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d.docs.live.net/20248cf360549a1d/BHHA Marketing/Hospital/Website/"/>
    </mc:Choice>
  </mc:AlternateContent>
  <xr:revisionPtr revIDLastSave="0" documentId="8_{8636A69C-85BF-4BCE-B06C-20CBEC78C4A2}" xr6:coauthVersionLast="47" xr6:coauthVersionMax="47" xr10:uidLastSave="{00000000-0000-0000-0000-000000000000}"/>
  <bookViews>
    <workbookView xWindow="390" yWindow="120" windowWidth="18285" windowHeight="15360" xr2:uid="{00000000-000D-0000-FFFF-FFFF00000000}"/>
  </bookViews>
  <sheets>
    <sheet name="STANDARD OUTPATIENT CHARGES" sheetId="1" r:id="rId1"/>
    <sheet name="STANDARD INPATIENT CHARGES" sheetId="3" r:id="rId2"/>
  </sheets>
  <definedNames>
    <definedName name="_xlnm._FilterDatabase" localSheetId="0" hidden="1">'STANDARD OUTPATIENT CHARGES'!$A$4:$BI$3135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2" i="3" l="1"/>
  <c r="U13" i="3"/>
  <c r="U14" i="3"/>
  <c r="U15" i="3"/>
  <c r="U11" i="3"/>
  <c r="Q12" i="3"/>
  <c r="Q13" i="3"/>
  <c r="Q14" i="3"/>
  <c r="Q15" i="3"/>
  <c r="Q11" i="3"/>
  <c r="BB7" i="1"/>
  <c r="BB21" i="1"/>
  <c r="BB22" i="1"/>
  <c r="BB23" i="1"/>
  <c r="BB24" i="1"/>
  <c r="BB25" i="1"/>
  <c r="BB26" i="1"/>
  <c r="BB27" i="1"/>
  <c r="BB28" i="1"/>
  <c r="BB33" i="1"/>
  <c r="BB34" i="1"/>
  <c r="BB2192" i="1"/>
  <c r="BB2193" i="1"/>
  <c r="BB2194" i="1"/>
  <c r="BB2195" i="1"/>
  <c r="BB2212" i="1"/>
  <c r="BB226" i="1"/>
  <c r="BB227" i="1"/>
  <c r="BB228" i="1"/>
  <c r="BB2335" i="1"/>
  <c r="BB8" i="1"/>
  <c r="BB3095" i="1"/>
  <c r="AB7" i="1"/>
  <c r="AB21" i="1"/>
  <c r="AB22" i="1"/>
  <c r="AB23" i="1"/>
  <c r="AB24" i="1"/>
  <c r="AB25" i="1"/>
  <c r="AB26" i="1"/>
  <c r="AB27" i="1"/>
  <c r="AB28" i="1"/>
  <c r="AB33" i="1"/>
  <c r="AB34" i="1"/>
  <c r="AB2192" i="1"/>
  <c r="AB2193" i="1"/>
  <c r="AB2194" i="1"/>
  <c r="AB2195" i="1"/>
  <c r="AB2212" i="1"/>
  <c r="AB226" i="1"/>
  <c r="AB227" i="1"/>
  <c r="AB228" i="1"/>
  <c r="AB2335" i="1"/>
  <c r="AB8" i="1"/>
  <c r="AB3095" i="1"/>
  <c r="V3026" i="1"/>
  <c r="X3026" i="1"/>
  <c r="V3027" i="1"/>
  <c r="X3027" i="1"/>
  <c r="V3028" i="1"/>
  <c r="X3028" i="1"/>
  <c r="V3029" i="1"/>
  <c r="X3029" i="1"/>
  <c r="V3030" i="1"/>
  <c r="X3030" i="1"/>
  <c r="V3031" i="1"/>
  <c r="X3031" i="1"/>
  <c r="V3032" i="1"/>
  <c r="X3032" i="1"/>
  <c r="V3033" i="1"/>
  <c r="X3033" i="1"/>
  <c r="V3035" i="1"/>
  <c r="X3035" i="1"/>
  <c r="V3036" i="1"/>
  <c r="X3036" i="1"/>
  <c r="V3037" i="1"/>
  <c r="X3037" i="1"/>
  <c r="V3038" i="1"/>
  <c r="X3038" i="1"/>
  <c r="V3039" i="1"/>
  <c r="X3039" i="1"/>
  <c r="V3040" i="1"/>
  <c r="X3040" i="1"/>
  <c r="V3041" i="1"/>
  <c r="X3041" i="1"/>
  <c r="V3042" i="1"/>
  <c r="X3042" i="1"/>
  <c r="V3043" i="1"/>
  <c r="X3043" i="1"/>
  <c r="V3044" i="1"/>
  <c r="X3044" i="1"/>
  <c r="V3045" i="1"/>
  <c r="X3045" i="1"/>
  <c r="V3046" i="1"/>
  <c r="X3046" i="1"/>
  <c r="V3047" i="1"/>
  <c r="X3047" i="1"/>
  <c r="V3048" i="1"/>
  <c r="X3048" i="1"/>
  <c r="V3049" i="1"/>
  <c r="X3049" i="1"/>
  <c r="V3050" i="1"/>
  <c r="X3050" i="1"/>
  <c r="V3051" i="1"/>
  <c r="X3051" i="1"/>
  <c r="V3052" i="1"/>
  <c r="X3052" i="1"/>
  <c r="V3053" i="1"/>
  <c r="X3053" i="1"/>
  <c r="V3054" i="1"/>
  <c r="X3054" i="1"/>
  <c r="V3055" i="1"/>
  <c r="X3055" i="1"/>
  <c r="V3056" i="1"/>
  <c r="X3056" i="1"/>
  <c r="V3057" i="1"/>
  <c r="X3057" i="1"/>
  <c r="V3058" i="1"/>
  <c r="X3058" i="1"/>
  <c r="V3059" i="1"/>
  <c r="X3059" i="1"/>
  <c r="V3060" i="1"/>
  <c r="X3060" i="1"/>
  <c r="V3061" i="1"/>
  <c r="X3061" i="1"/>
  <c r="V3062" i="1"/>
  <c r="X3062" i="1"/>
  <c r="V3063" i="1"/>
  <c r="X3063" i="1"/>
  <c r="V3064" i="1"/>
  <c r="X3064" i="1"/>
  <c r="V3065" i="1"/>
  <c r="X3065" i="1"/>
  <c r="V3066" i="1"/>
  <c r="X3066" i="1"/>
  <c r="V3067" i="1"/>
  <c r="X3067" i="1"/>
  <c r="V3068" i="1"/>
  <c r="X3068" i="1"/>
  <c r="V3069" i="1"/>
  <c r="X3069" i="1"/>
  <c r="V3070" i="1"/>
  <c r="X3070" i="1"/>
  <c r="V3071" i="1"/>
  <c r="X3071" i="1"/>
  <c r="V3072" i="1"/>
  <c r="X3072" i="1"/>
  <c r="V3073" i="1"/>
  <c r="X3073" i="1"/>
  <c r="V3074" i="1"/>
  <c r="X3074" i="1"/>
  <c r="V3075" i="1"/>
  <c r="X3075" i="1"/>
  <c r="V3076" i="1"/>
  <c r="X3076" i="1"/>
  <c r="V3077" i="1"/>
  <c r="X3077" i="1"/>
  <c r="V3078" i="1"/>
  <c r="X3078" i="1"/>
  <c r="V3079" i="1"/>
  <c r="X3079" i="1"/>
  <c r="V3080" i="1"/>
  <c r="X3080" i="1"/>
  <c r="V3081" i="1"/>
  <c r="X3081" i="1"/>
  <c r="V3082" i="1"/>
  <c r="X3082" i="1"/>
  <c r="V3083" i="1"/>
  <c r="X3083" i="1"/>
  <c r="V3084" i="1"/>
  <c r="X3084" i="1"/>
  <c r="V3085" i="1"/>
  <c r="X3085" i="1"/>
  <c r="V3086" i="1"/>
  <c r="X3086" i="1"/>
  <c r="V3087" i="1"/>
  <c r="X3087" i="1"/>
  <c r="V3088" i="1"/>
  <c r="X3088" i="1"/>
  <c r="V3089" i="1"/>
  <c r="X3089" i="1"/>
  <c r="V3090" i="1"/>
  <c r="X3090" i="1"/>
  <c r="V3091" i="1"/>
  <c r="X3091" i="1"/>
  <c r="V3092" i="1"/>
  <c r="X3092" i="1"/>
  <c r="V3093" i="1"/>
  <c r="X3093" i="1"/>
  <c r="V3094" i="1"/>
  <c r="X3094" i="1"/>
  <c r="V3095" i="1"/>
  <c r="X3095" i="1"/>
  <c r="V3096" i="1"/>
  <c r="X3096" i="1"/>
  <c r="V3097" i="1"/>
  <c r="X3097" i="1"/>
  <c r="V3098" i="1"/>
  <c r="X3098" i="1"/>
  <c r="V3099" i="1"/>
  <c r="X3099" i="1"/>
  <c r="V3100" i="1"/>
  <c r="X3100" i="1"/>
  <c r="V3101" i="1"/>
  <c r="X3101" i="1"/>
  <c r="V3102" i="1"/>
  <c r="X3102" i="1"/>
  <c r="V3103" i="1"/>
  <c r="X3103" i="1"/>
  <c r="V3104" i="1"/>
  <c r="X3104" i="1"/>
  <c r="V3105" i="1"/>
  <c r="X3105" i="1"/>
  <c r="V3106" i="1"/>
  <c r="X3106" i="1"/>
  <c r="X3025" i="1"/>
  <c r="V3025" i="1"/>
  <c r="V2235" i="1"/>
  <c r="X2235" i="1"/>
  <c r="V2236" i="1"/>
  <c r="X2236" i="1"/>
  <c r="V2237" i="1"/>
  <c r="X2237" i="1"/>
  <c r="V2238" i="1"/>
  <c r="X2238" i="1"/>
  <c r="V2239" i="1"/>
  <c r="X2239" i="1"/>
  <c r="V2240" i="1"/>
  <c r="X2240" i="1"/>
  <c r="V2241" i="1"/>
  <c r="X2241" i="1"/>
  <c r="V2242" i="1"/>
  <c r="X2242" i="1"/>
  <c r="V2243" i="1"/>
  <c r="X2243" i="1"/>
  <c r="V2244" i="1"/>
  <c r="X2244" i="1"/>
  <c r="V2245" i="1"/>
  <c r="X2245" i="1"/>
  <c r="V2246" i="1"/>
  <c r="X2246" i="1"/>
  <c r="V2247" i="1"/>
  <c r="X2247" i="1"/>
  <c r="V2248" i="1"/>
  <c r="X2248" i="1"/>
  <c r="V2249" i="1"/>
  <c r="X2249" i="1"/>
  <c r="V2250" i="1"/>
  <c r="X2250" i="1"/>
  <c r="V2251" i="1"/>
  <c r="X2251" i="1"/>
  <c r="V2252" i="1"/>
  <c r="X2252" i="1"/>
  <c r="V2253" i="1"/>
  <c r="X2253" i="1"/>
  <c r="V2254" i="1"/>
  <c r="X2254" i="1"/>
  <c r="V2255" i="1"/>
  <c r="X2255" i="1"/>
  <c r="V2256" i="1"/>
  <c r="X2256" i="1"/>
  <c r="V2257" i="1"/>
  <c r="X2257" i="1"/>
  <c r="V2258" i="1"/>
  <c r="X2258" i="1"/>
  <c r="V2259" i="1"/>
  <c r="X2259" i="1"/>
  <c r="V2260" i="1"/>
  <c r="X2260" i="1"/>
  <c r="V2261" i="1"/>
  <c r="X2261" i="1"/>
  <c r="V2262" i="1"/>
  <c r="X2262" i="1"/>
  <c r="V2263" i="1"/>
  <c r="X2263" i="1"/>
  <c r="V2264" i="1"/>
  <c r="X2264" i="1"/>
  <c r="V2265" i="1"/>
  <c r="X2265" i="1"/>
  <c r="V2266" i="1"/>
  <c r="X2266" i="1"/>
  <c r="V2267" i="1"/>
  <c r="X2267" i="1"/>
  <c r="V2268" i="1"/>
  <c r="X2268" i="1"/>
  <c r="V2269" i="1"/>
  <c r="X2269" i="1"/>
  <c r="V2270" i="1"/>
  <c r="X2270" i="1"/>
  <c r="V2271" i="1"/>
  <c r="X2271" i="1"/>
  <c r="V2272" i="1"/>
  <c r="X2272" i="1"/>
  <c r="V2273" i="1"/>
  <c r="X2273" i="1"/>
  <c r="V2274" i="1"/>
  <c r="X2274" i="1"/>
  <c r="V2275" i="1"/>
  <c r="X2275" i="1"/>
  <c r="V2276" i="1"/>
  <c r="X2276" i="1"/>
  <c r="V2277" i="1"/>
  <c r="X2277" i="1"/>
  <c r="V2278" i="1"/>
  <c r="X2278" i="1"/>
  <c r="V2279" i="1"/>
  <c r="X2279" i="1"/>
  <c r="V2280" i="1"/>
  <c r="X2280" i="1"/>
  <c r="V2281" i="1"/>
  <c r="X2281" i="1"/>
  <c r="V2282" i="1"/>
  <c r="X2282" i="1"/>
  <c r="V2283" i="1"/>
  <c r="X2283" i="1"/>
  <c r="V2284" i="1"/>
  <c r="X2284" i="1"/>
  <c r="V2285" i="1"/>
  <c r="X2285" i="1"/>
  <c r="V2286" i="1"/>
  <c r="X2286" i="1"/>
  <c r="V2287" i="1"/>
  <c r="X2287" i="1"/>
  <c r="V2288" i="1"/>
  <c r="X2288" i="1"/>
  <c r="V2289" i="1"/>
  <c r="X2289" i="1"/>
  <c r="V2290" i="1"/>
  <c r="X2290" i="1"/>
  <c r="V2291" i="1"/>
  <c r="X2291" i="1"/>
  <c r="V2292" i="1"/>
  <c r="X2292" i="1"/>
  <c r="V2293" i="1"/>
  <c r="X2293" i="1"/>
  <c r="V2294" i="1"/>
  <c r="X2294" i="1"/>
  <c r="V2295" i="1"/>
  <c r="X2295" i="1"/>
  <c r="V2296" i="1"/>
  <c r="X2296" i="1"/>
  <c r="V2297" i="1"/>
  <c r="X2297" i="1"/>
  <c r="V2298" i="1"/>
  <c r="X2298" i="1"/>
  <c r="V2299" i="1"/>
  <c r="X2299" i="1"/>
  <c r="V2300" i="1"/>
  <c r="X2300" i="1"/>
  <c r="V2301" i="1"/>
  <c r="X2301" i="1"/>
  <c r="V2302" i="1"/>
  <c r="X2302" i="1"/>
  <c r="V2303" i="1"/>
  <c r="X2303" i="1"/>
  <c r="V2304" i="1"/>
  <c r="X2304" i="1"/>
  <c r="V2305" i="1"/>
  <c r="X2305" i="1"/>
  <c r="V2306" i="1"/>
  <c r="X2306" i="1"/>
  <c r="V2307" i="1"/>
  <c r="X2307" i="1"/>
  <c r="V2308" i="1"/>
  <c r="X2308" i="1"/>
  <c r="V2309" i="1"/>
  <c r="X2309" i="1"/>
  <c r="V2310" i="1"/>
  <c r="X2310" i="1"/>
  <c r="V2311" i="1"/>
  <c r="X2311" i="1"/>
  <c r="V2312" i="1"/>
  <c r="X2312" i="1"/>
  <c r="V2313" i="1"/>
  <c r="X2313" i="1"/>
  <c r="V2314" i="1"/>
  <c r="X2314" i="1"/>
  <c r="V2315" i="1"/>
  <c r="X2315" i="1"/>
  <c r="V2316" i="1"/>
  <c r="X2316" i="1"/>
  <c r="V2317" i="1"/>
  <c r="X2317" i="1"/>
  <c r="V2318" i="1"/>
  <c r="X2318" i="1"/>
  <c r="V2319" i="1"/>
  <c r="X2319" i="1"/>
  <c r="V2320" i="1"/>
  <c r="X2320" i="1"/>
  <c r="V2321" i="1"/>
  <c r="X2321" i="1"/>
  <c r="V2322" i="1"/>
  <c r="X2322" i="1"/>
  <c r="V2323" i="1"/>
  <c r="X2323" i="1"/>
  <c r="V2324" i="1"/>
  <c r="X2324" i="1"/>
  <c r="V2325" i="1"/>
  <c r="X2325" i="1"/>
  <c r="V2326" i="1"/>
  <c r="X2326" i="1"/>
  <c r="V2327" i="1"/>
  <c r="X2327" i="1"/>
  <c r="V2328" i="1"/>
  <c r="X2328" i="1"/>
  <c r="V2329" i="1"/>
  <c r="X2329" i="1"/>
  <c r="V2330" i="1"/>
  <c r="X2330" i="1"/>
  <c r="V2331" i="1"/>
  <c r="X2331" i="1"/>
  <c r="V2332" i="1"/>
  <c r="X2332" i="1"/>
  <c r="V2333" i="1"/>
  <c r="X2333" i="1"/>
  <c r="V2334" i="1"/>
  <c r="X2334" i="1"/>
  <c r="V2335" i="1"/>
  <c r="X2335" i="1"/>
  <c r="V2336" i="1"/>
  <c r="X2336" i="1"/>
  <c r="V2337" i="1"/>
  <c r="X2337" i="1"/>
  <c r="V2338" i="1"/>
  <c r="X2338" i="1"/>
  <c r="V2339" i="1"/>
  <c r="X2339" i="1"/>
  <c r="V2340" i="1"/>
  <c r="X2340" i="1"/>
  <c r="V2341" i="1"/>
  <c r="X2341" i="1"/>
  <c r="V2342" i="1"/>
  <c r="X2342" i="1"/>
  <c r="V2343" i="1"/>
  <c r="X2343" i="1"/>
  <c r="V2344" i="1"/>
  <c r="X2344" i="1"/>
  <c r="V2345" i="1"/>
  <c r="X2345" i="1"/>
  <c r="V2346" i="1"/>
  <c r="X2346" i="1"/>
  <c r="V2347" i="1"/>
  <c r="X2347" i="1"/>
  <c r="V2348" i="1"/>
  <c r="X2348" i="1"/>
  <c r="V2349" i="1"/>
  <c r="X2349" i="1"/>
  <c r="V2350" i="1"/>
  <c r="X2350" i="1"/>
  <c r="V2351" i="1"/>
  <c r="X2351" i="1"/>
  <c r="V2352" i="1"/>
  <c r="X2352" i="1"/>
  <c r="V2353" i="1"/>
  <c r="X2353" i="1"/>
  <c r="V2354" i="1"/>
  <c r="X2354" i="1"/>
  <c r="V2355" i="1"/>
  <c r="X2355" i="1"/>
  <c r="V2356" i="1"/>
  <c r="X2356" i="1"/>
  <c r="V2357" i="1"/>
  <c r="X2357" i="1"/>
  <c r="V2358" i="1"/>
  <c r="X2358" i="1"/>
  <c r="V2359" i="1"/>
  <c r="X2359" i="1"/>
  <c r="V2360" i="1"/>
  <c r="X2360" i="1"/>
  <c r="V2361" i="1"/>
  <c r="X2361" i="1"/>
  <c r="V2362" i="1"/>
  <c r="X2362" i="1"/>
  <c r="V2363" i="1"/>
  <c r="X2363" i="1"/>
  <c r="V2364" i="1"/>
  <c r="X2364" i="1"/>
  <c r="V2365" i="1"/>
  <c r="X2365" i="1"/>
  <c r="V2366" i="1"/>
  <c r="X2366" i="1"/>
  <c r="V2367" i="1"/>
  <c r="X2367" i="1"/>
  <c r="V2368" i="1"/>
  <c r="X2368" i="1"/>
  <c r="V2369" i="1"/>
  <c r="X2369" i="1"/>
  <c r="V2370" i="1"/>
  <c r="X2370" i="1"/>
  <c r="V2371" i="1"/>
  <c r="X2371" i="1"/>
  <c r="V2372" i="1"/>
  <c r="X2372" i="1"/>
  <c r="V2373" i="1"/>
  <c r="X2373" i="1"/>
  <c r="V2374" i="1"/>
  <c r="X2374" i="1"/>
  <c r="V2375" i="1"/>
  <c r="X2375" i="1"/>
  <c r="V2376" i="1"/>
  <c r="X2376" i="1"/>
  <c r="V2377" i="1"/>
  <c r="X2377" i="1"/>
  <c r="V2378" i="1"/>
  <c r="X2378" i="1"/>
  <c r="V2379" i="1"/>
  <c r="X2379" i="1"/>
  <c r="V2380" i="1"/>
  <c r="X2380" i="1"/>
  <c r="V2381" i="1"/>
  <c r="X2381" i="1"/>
  <c r="V2382" i="1"/>
  <c r="X2382" i="1"/>
  <c r="V2383" i="1"/>
  <c r="X2383" i="1"/>
  <c r="V2384" i="1"/>
  <c r="X2384" i="1"/>
  <c r="V2385" i="1"/>
  <c r="X2385" i="1"/>
  <c r="V2386" i="1"/>
  <c r="X2386" i="1"/>
  <c r="V2387" i="1"/>
  <c r="X2387" i="1"/>
  <c r="V2388" i="1"/>
  <c r="X2388" i="1"/>
  <c r="V2389" i="1"/>
  <c r="X2389" i="1"/>
  <c r="V2390" i="1"/>
  <c r="X2390" i="1"/>
  <c r="V2391" i="1"/>
  <c r="X2391" i="1"/>
  <c r="V2392" i="1"/>
  <c r="X2392" i="1"/>
  <c r="V2393" i="1"/>
  <c r="X2393" i="1"/>
  <c r="V2394" i="1"/>
  <c r="X2394" i="1"/>
  <c r="V2395" i="1"/>
  <c r="X2395" i="1"/>
  <c r="V2396" i="1"/>
  <c r="X2396" i="1"/>
  <c r="V2397" i="1"/>
  <c r="X2397" i="1"/>
  <c r="V2398" i="1"/>
  <c r="X2398" i="1"/>
  <c r="V2399" i="1"/>
  <c r="X2399" i="1"/>
  <c r="V2400" i="1"/>
  <c r="X2400" i="1"/>
  <c r="V2401" i="1"/>
  <c r="X2401" i="1"/>
  <c r="V2402" i="1"/>
  <c r="X2402" i="1"/>
  <c r="V2403" i="1"/>
  <c r="X2403" i="1"/>
  <c r="V2404" i="1"/>
  <c r="X2404" i="1"/>
  <c r="V2405" i="1"/>
  <c r="X2405" i="1"/>
  <c r="V2406" i="1"/>
  <c r="X2406" i="1"/>
  <c r="V2407" i="1"/>
  <c r="X2407" i="1"/>
  <c r="V2408" i="1"/>
  <c r="X2408" i="1"/>
  <c r="V2409" i="1"/>
  <c r="X2409" i="1"/>
  <c r="V2410" i="1"/>
  <c r="X2410" i="1"/>
  <c r="V2411" i="1"/>
  <c r="X2411" i="1"/>
  <c r="V2412" i="1"/>
  <c r="X2412" i="1"/>
  <c r="V2413" i="1"/>
  <c r="X2413" i="1"/>
  <c r="V2414" i="1"/>
  <c r="X2414" i="1"/>
  <c r="V2415" i="1"/>
  <c r="X2415" i="1"/>
  <c r="V2416" i="1"/>
  <c r="X2416" i="1"/>
  <c r="V2417" i="1"/>
  <c r="X2417" i="1"/>
  <c r="V2418" i="1"/>
  <c r="X2418" i="1"/>
  <c r="V2419" i="1"/>
  <c r="X2419" i="1"/>
  <c r="V2420" i="1"/>
  <c r="X2420" i="1"/>
  <c r="V2421" i="1"/>
  <c r="X2421" i="1"/>
  <c r="V2422" i="1"/>
  <c r="X2422" i="1"/>
  <c r="V2423" i="1"/>
  <c r="X2423" i="1"/>
  <c r="V2424" i="1"/>
  <c r="X2424" i="1"/>
  <c r="V2425" i="1"/>
  <c r="X2425" i="1"/>
  <c r="V2426" i="1"/>
  <c r="X2426" i="1"/>
  <c r="V2427" i="1"/>
  <c r="X2427" i="1"/>
  <c r="V2428" i="1"/>
  <c r="X2428" i="1"/>
  <c r="V2429" i="1"/>
  <c r="X2429" i="1"/>
  <c r="V2430" i="1"/>
  <c r="X2430" i="1"/>
  <c r="V2431" i="1"/>
  <c r="X2431" i="1"/>
  <c r="V2432" i="1"/>
  <c r="X2432" i="1"/>
  <c r="V2433" i="1"/>
  <c r="X2433" i="1"/>
  <c r="V2434" i="1"/>
  <c r="X2434" i="1"/>
  <c r="V2435" i="1"/>
  <c r="X2435" i="1"/>
  <c r="V2436" i="1"/>
  <c r="X2436" i="1"/>
  <c r="V2437" i="1"/>
  <c r="X2437" i="1"/>
  <c r="V2438" i="1"/>
  <c r="X2438" i="1"/>
  <c r="V2439" i="1"/>
  <c r="X2439" i="1"/>
  <c r="V2440" i="1"/>
  <c r="X2440" i="1"/>
  <c r="V2441" i="1"/>
  <c r="X2441" i="1"/>
  <c r="V2442" i="1"/>
  <c r="X2442" i="1"/>
  <c r="V2443" i="1"/>
  <c r="X2443" i="1"/>
  <c r="V2444" i="1"/>
  <c r="X2444" i="1"/>
  <c r="V2445" i="1"/>
  <c r="X2445" i="1"/>
  <c r="V2446" i="1"/>
  <c r="X2446" i="1"/>
  <c r="V2447" i="1"/>
  <c r="X2447" i="1"/>
  <c r="V2448" i="1"/>
  <c r="X2448" i="1"/>
  <c r="V2449" i="1"/>
  <c r="X2449" i="1"/>
  <c r="V2450" i="1"/>
  <c r="X2450" i="1"/>
  <c r="V2451" i="1"/>
  <c r="X2451" i="1"/>
  <c r="V2452" i="1"/>
  <c r="X2452" i="1"/>
  <c r="V2453" i="1"/>
  <c r="X2453" i="1"/>
  <c r="V2454" i="1"/>
  <c r="X2454" i="1"/>
  <c r="V2455" i="1"/>
  <c r="X2455" i="1"/>
  <c r="V2456" i="1"/>
  <c r="X2456" i="1"/>
  <c r="V2457" i="1"/>
  <c r="X2457" i="1"/>
  <c r="V2458" i="1"/>
  <c r="X2458" i="1"/>
  <c r="V2459" i="1"/>
  <c r="X2459" i="1"/>
  <c r="V2460" i="1"/>
  <c r="X2460" i="1"/>
  <c r="V2461" i="1"/>
  <c r="X2461" i="1"/>
  <c r="V2462" i="1"/>
  <c r="X2462" i="1"/>
  <c r="V2463" i="1"/>
  <c r="X2463" i="1"/>
  <c r="V2464" i="1"/>
  <c r="X2464" i="1"/>
  <c r="V2465" i="1"/>
  <c r="X2465" i="1"/>
  <c r="V2466" i="1"/>
  <c r="X2466" i="1"/>
  <c r="V2467" i="1"/>
  <c r="X2467" i="1"/>
  <c r="V2468" i="1"/>
  <c r="X2468" i="1"/>
  <c r="V2469" i="1"/>
  <c r="X2469" i="1"/>
  <c r="V2470" i="1"/>
  <c r="X2470" i="1"/>
  <c r="V2471" i="1"/>
  <c r="X2471" i="1"/>
  <c r="V2472" i="1"/>
  <c r="X2472" i="1"/>
  <c r="V2473" i="1"/>
  <c r="X2473" i="1"/>
  <c r="V2474" i="1"/>
  <c r="X2474" i="1"/>
  <c r="V2475" i="1"/>
  <c r="X2475" i="1"/>
  <c r="V2476" i="1"/>
  <c r="X2476" i="1"/>
  <c r="V2477" i="1"/>
  <c r="X2477" i="1"/>
  <c r="V2478" i="1"/>
  <c r="X2478" i="1"/>
  <c r="V2479" i="1"/>
  <c r="X2479" i="1"/>
  <c r="V2480" i="1"/>
  <c r="X2480" i="1"/>
  <c r="V2481" i="1"/>
  <c r="X2481" i="1"/>
  <c r="V2482" i="1"/>
  <c r="X2482" i="1"/>
  <c r="V2483" i="1"/>
  <c r="X2483" i="1"/>
  <c r="V2484" i="1"/>
  <c r="X2484" i="1"/>
  <c r="V2485" i="1"/>
  <c r="X2485" i="1"/>
  <c r="V2486" i="1"/>
  <c r="X2486" i="1"/>
  <c r="V2487" i="1"/>
  <c r="X2487" i="1"/>
  <c r="V2488" i="1"/>
  <c r="X2488" i="1"/>
  <c r="V2489" i="1"/>
  <c r="X2489" i="1"/>
  <c r="V2490" i="1"/>
  <c r="X2490" i="1"/>
  <c r="V2491" i="1"/>
  <c r="X2491" i="1"/>
  <c r="V2492" i="1"/>
  <c r="X2492" i="1"/>
  <c r="V2493" i="1"/>
  <c r="X2493" i="1"/>
  <c r="V2494" i="1"/>
  <c r="X2494" i="1"/>
  <c r="V2495" i="1"/>
  <c r="X2495" i="1"/>
  <c r="V2496" i="1"/>
  <c r="X2496" i="1"/>
  <c r="V2497" i="1"/>
  <c r="X2497" i="1"/>
  <c r="V2498" i="1"/>
  <c r="X2498" i="1"/>
  <c r="V2499" i="1"/>
  <c r="X2499" i="1"/>
  <c r="V2500" i="1"/>
  <c r="X2500" i="1"/>
  <c r="V2501" i="1"/>
  <c r="X2501" i="1"/>
  <c r="V2502" i="1"/>
  <c r="X2502" i="1"/>
  <c r="V2503" i="1"/>
  <c r="X2503" i="1"/>
  <c r="V2504" i="1"/>
  <c r="X2504" i="1"/>
  <c r="V2505" i="1"/>
  <c r="X2505" i="1"/>
  <c r="V2506" i="1"/>
  <c r="X2506" i="1"/>
  <c r="V2507" i="1"/>
  <c r="X2507" i="1"/>
  <c r="V2508" i="1"/>
  <c r="X2508" i="1"/>
  <c r="V2509" i="1"/>
  <c r="X2509" i="1"/>
  <c r="V2510" i="1"/>
  <c r="X2510" i="1"/>
  <c r="V2511" i="1"/>
  <c r="X2511" i="1"/>
  <c r="V2512" i="1"/>
  <c r="X2512" i="1"/>
  <c r="V2513" i="1"/>
  <c r="X2513" i="1"/>
  <c r="V2514" i="1"/>
  <c r="X2514" i="1"/>
  <c r="V2515" i="1"/>
  <c r="X2515" i="1"/>
  <c r="V2516" i="1"/>
  <c r="X2516" i="1"/>
  <c r="V2517" i="1"/>
  <c r="X2517" i="1"/>
  <c r="V2518" i="1"/>
  <c r="X2518" i="1"/>
  <c r="V2519" i="1"/>
  <c r="X2519" i="1"/>
  <c r="V2520" i="1"/>
  <c r="X2520" i="1"/>
  <c r="V2521" i="1"/>
  <c r="X2521" i="1"/>
  <c r="V2522" i="1"/>
  <c r="X2522" i="1"/>
  <c r="V2523" i="1"/>
  <c r="X2523" i="1"/>
  <c r="V2524" i="1"/>
  <c r="X2524" i="1"/>
  <c r="V2525" i="1"/>
  <c r="X2525" i="1"/>
  <c r="V2526" i="1"/>
  <c r="X2526" i="1"/>
  <c r="V2527" i="1"/>
  <c r="X2527" i="1"/>
  <c r="V2528" i="1"/>
  <c r="X2528" i="1"/>
  <c r="V2529" i="1"/>
  <c r="X2529" i="1"/>
  <c r="V2530" i="1"/>
  <c r="X2530" i="1"/>
  <c r="V2531" i="1"/>
  <c r="X2531" i="1"/>
  <c r="V2532" i="1"/>
  <c r="X2532" i="1"/>
  <c r="V2533" i="1"/>
  <c r="X2533" i="1"/>
  <c r="V2534" i="1"/>
  <c r="X2534" i="1"/>
  <c r="V2535" i="1"/>
  <c r="X2535" i="1"/>
  <c r="V2536" i="1"/>
  <c r="X2536" i="1"/>
  <c r="V2537" i="1"/>
  <c r="X2537" i="1"/>
  <c r="V2538" i="1"/>
  <c r="X2538" i="1"/>
  <c r="V2539" i="1"/>
  <c r="X2539" i="1"/>
  <c r="V2540" i="1"/>
  <c r="X2540" i="1"/>
  <c r="V2541" i="1"/>
  <c r="X2541" i="1"/>
  <c r="V2542" i="1"/>
  <c r="X2542" i="1"/>
  <c r="V2543" i="1"/>
  <c r="X2543" i="1"/>
  <c r="V2544" i="1"/>
  <c r="X2544" i="1"/>
  <c r="V2545" i="1"/>
  <c r="X2545" i="1"/>
  <c r="V2546" i="1"/>
  <c r="X2546" i="1"/>
  <c r="V2547" i="1"/>
  <c r="X2547" i="1"/>
  <c r="V2548" i="1"/>
  <c r="X2548" i="1"/>
  <c r="V2549" i="1"/>
  <c r="X2549" i="1"/>
  <c r="V2550" i="1"/>
  <c r="X2550" i="1"/>
  <c r="V2551" i="1"/>
  <c r="X2551" i="1"/>
  <c r="V2552" i="1"/>
  <c r="X2552" i="1"/>
  <c r="V2553" i="1"/>
  <c r="X2553" i="1"/>
  <c r="V2554" i="1"/>
  <c r="X2554" i="1"/>
  <c r="V2555" i="1"/>
  <c r="X2555" i="1"/>
  <c r="V2556" i="1"/>
  <c r="X2556" i="1"/>
  <c r="V2557" i="1"/>
  <c r="X2557" i="1"/>
  <c r="V2558" i="1"/>
  <c r="X2558" i="1"/>
  <c r="V2559" i="1"/>
  <c r="X2559" i="1"/>
  <c r="V2560" i="1"/>
  <c r="X2560" i="1"/>
  <c r="V2561" i="1"/>
  <c r="X2561" i="1"/>
  <c r="V2562" i="1"/>
  <c r="X2562" i="1"/>
  <c r="V2563" i="1"/>
  <c r="X2563" i="1"/>
  <c r="V2564" i="1"/>
  <c r="X2564" i="1"/>
  <c r="V2565" i="1"/>
  <c r="X2565" i="1"/>
  <c r="V2566" i="1"/>
  <c r="X2566" i="1"/>
  <c r="V2567" i="1"/>
  <c r="X2567" i="1"/>
  <c r="V2568" i="1"/>
  <c r="X2568" i="1"/>
  <c r="V2569" i="1"/>
  <c r="X2569" i="1"/>
  <c r="V2570" i="1"/>
  <c r="X2570" i="1"/>
  <c r="V2571" i="1"/>
  <c r="X2571" i="1"/>
  <c r="V2572" i="1"/>
  <c r="X2572" i="1"/>
  <c r="V2573" i="1"/>
  <c r="X2573" i="1"/>
  <c r="V2574" i="1"/>
  <c r="X2574" i="1"/>
  <c r="V2575" i="1"/>
  <c r="X2575" i="1"/>
  <c r="V2576" i="1"/>
  <c r="X2576" i="1"/>
  <c r="V2577" i="1"/>
  <c r="X2577" i="1"/>
  <c r="V2578" i="1"/>
  <c r="X2578" i="1"/>
  <c r="V2579" i="1"/>
  <c r="X2579" i="1"/>
  <c r="V2580" i="1"/>
  <c r="X2580" i="1"/>
  <c r="V2581" i="1"/>
  <c r="X2581" i="1"/>
  <c r="V2582" i="1"/>
  <c r="X2582" i="1"/>
  <c r="V2583" i="1"/>
  <c r="X2583" i="1"/>
  <c r="V2584" i="1"/>
  <c r="X2584" i="1"/>
  <c r="V2585" i="1"/>
  <c r="X2585" i="1"/>
  <c r="V2586" i="1"/>
  <c r="X2586" i="1"/>
  <c r="V2587" i="1"/>
  <c r="X2587" i="1"/>
  <c r="V2588" i="1"/>
  <c r="X2588" i="1"/>
  <c r="V2589" i="1"/>
  <c r="X2589" i="1"/>
  <c r="V2590" i="1"/>
  <c r="X2590" i="1"/>
  <c r="V2591" i="1"/>
  <c r="X2591" i="1"/>
  <c r="V2592" i="1"/>
  <c r="X2592" i="1"/>
  <c r="V2593" i="1"/>
  <c r="X2593" i="1"/>
  <c r="V2594" i="1"/>
  <c r="X2594" i="1"/>
  <c r="V2595" i="1"/>
  <c r="X2595" i="1"/>
  <c r="V2596" i="1"/>
  <c r="X2596" i="1"/>
  <c r="V2597" i="1"/>
  <c r="X2597" i="1"/>
  <c r="V2598" i="1"/>
  <c r="X2598" i="1"/>
  <c r="V2599" i="1"/>
  <c r="X2599" i="1"/>
  <c r="V2600" i="1"/>
  <c r="X2600" i="1"/>
  <c r="V2601" i="1"/>
  <c r="X2601" i="1"/>
  <c r="V2602" i="1"/>
  <c r="X2602" i="1"/>
  <c r="V2603" i="1"/>
  <c r="X2603" i="1"/>
  <c r="V2604" i="1"/>
  <c r="X2604" i="1"/>
  <c r="V2605" i="1"/>
  <c r="X2605" i="1"/>
  <c r="V2606" i="1"/>
  <c r="X2606" i="1"/>
  <c r="V2607" i="1"/>
  <c r="X2607" i="1"/>
  <c r="V2608" i="1"/>
  <c r="X2608" i="1"/>
  <c r="V2609" i="1"/>
  <c r="X2609" i="1"/>
  <c r="V2610" i="1"/>
  <c r="X2610" i="1"/>
  <c r="V2611" i="1"/>
  <c r="X2611" i="1"/>
  <c r="V2612" i="1"/>
  <c r="X2612" i="1"/>
  <c r="V2613" i="1"/>
  <c r="X2613" i="1"/>
  <c r="V2614" i="1"/>
  <c r="X2614" i="1"/>
  <c r="V2615" i="1"/>
  <c r="X2615" i="1"/>
  <c r="V2616" i="1"/>
  <c r="X2616" i="1"/>
  <c r="V2617" i="1"/>
  <c r="X2617" i="1"/>
  <c r="V2618" i="1"/>
  <c r="X2618" i="1"/>
  <c r="V2619" i="1"/>
  <c r="X2619" i="1"/>
  <c r="V2620" i="1"/>
  <c r="X2620" i="1"/>
  <c r="V2621" i="1"/>
  <c r="X2621" i="1"/>
  <c r="V2622" i="1"/>
  <c r="X2622" i="1"/>
  <c r="V2623" i="1"/>
  <c r="X2623" i="1"/>
  <c r="V2624" i="1"/>
  <c r="X2624" i="1"/>
  <c r="V2625" i="1"/>
  <c r="X2625" i="1"/>
  <c r="V2626" i="1"/>
  <c r="X2626" i="1"/>
  <c r="V2627" i="1"/>
  <c r="X2627" i="1"/>
  <c r="V2628" i="1"/>
  <c r="X2628" i="1"/>
  <c r="V2629" i="1"/>
  <c r="X2629" i="1"/>
  <c r="V2630" i="1"/>
  <c r="X2630" i="1"/>
  <c r="V2631" i="1"/>
  <c r="X2631" i="1"/>
  <c r="V2632" i="1"/>
  <c r="X2632" i="1"/>
  <c r="V2633" i="1"/>
  <c r="X2633" i="1"/>
  <c r="V2634" i="1"/>
  <c r="X2634" i="1"/>
  <c r="V2635" i="1"/>
  <c r="X2635" i="1"/>
  <c r="V2636" i="1"/>
  <c r="X2636" i="1"/>
  <c r="V2637" i="1"/>
  <c r="X2637" i="1"/>
  <c r="V2638" i="1"/>
  <c r="X2638" i="1"/>
  <c r="V2639" i="1"/>
  <c r="X2639" i="1"/>
  <c r="V2640" i="1"/>
  <c r="X2640" i="1"/>
  <c r="V2641" i="1"/>
  <c r="X2641" i="1"/>
  <c r="V2642" i="1"/>
  <c r="X2642" i="1"/>
  <c r="V2643" i="1"/>
  <c r="X2643" i="1"/>
  <c r="V2644" i="1"/>
  <c r="X2644" i="1"/>
  <c r="V2645" i="1"/>
  <c r="X2645" i="1"/>
  <c r="V2646" i="1"/>
  <c r="X2646" i="1"/>
  <c r="V2647" i="1"/>
  <c r="X2647" i="1"/>
  <c r="V2648" i="1"/>
  <c r="X2648" i="1"/>
  <c r="V2649" i="1"/>
  <c r="X2649" i="1"/>
  <c r="V2650" i="1"/>
  <c r="X2650" i="1"/>
  <c r="V2651" i="1"/>
  <c r="X2651" i="1"/>
  <c r="V2652" i="1"/>
  <c r="X2652" i="1"/>
  <c r="V2653" i="1"/>
  <c r="X2653" i="1"/>
  <c r="V2654" i="1"/>
  <c r="X2654" i="1"/>
  <c r="V2655" i="1"/>
  <c r="X2655" i="1"/>
  <c r="V2656" i="1"/>
  <c r="X2656" i="1"/>
  <c r="V2657" i="1"/>
  <c r="X2657" i="1"/>
  <c r="V2658" i="1"/>
  <c r="X2658" i="1"/>
  <c r="V2659" i="1"/>
  <c r="X2659" i="1"/>
  <c r="V2660" i="1"/>
  <c r="X2660" i="1"/>
  <c r="V2661" i="1"/>
  <c r="X2661" i="1"/>
  <c r="V2662" i="1"/>
  <c r="X2662" i="1"/>
  <c r="V2663" i="1"/>
  <c r="X2663" i="1"/>
  <c r="V2664" i="1"/>
  <c r="X2664" i="1"/>
  <c r="V2665" i="1"/>
  <c r="X2665" i="1"/>
  <c r="V2666" i="1"/>
  <c r="X2666" i="1"/>
  <c r="V2667" i="1"/>
  <c r="X2667" i="1"/>
  <c r="V2668" i="1"/>
  <c r="X2668" i="1"/>
  <c r="V2669" i="1"/>
  <c r="X2669" i="1"/>
  <c r="V2670" i="1"/>
  <c r="X2670" i="1"/>
  <c r="V2671" i="1"/>
  <c r="X2671" i="1"/>
  <c r="V2672" i="1"/>
  <c r="X2672" i="1"/>
  <c r="V2673" i="1"/>
  <c r="X2673" i="1"/>
  <c r="V2674" i="1"/>
  <c r="X2674" i="1"/>
  <c r="V2675" i="1"/>
  <c r="X2675" i="1"/>
  <c r="V2676" i="1"/>
  <c r="X2676" i="1"/>
  <c r="V2677" i="1"/>
  <c r="X2677" i="1"/>
  <c r="V2678" i="1"/>
  <c r="X2678" i="1"/>
  <c r="V2679" i="1"/>
  <c r="X2679" i="1"/>
  <c r="V2680" i="1"/>
  <c r="X2680" i="1"/>
  <c r="V2681" i="1"/>
  <c r="X2681" i="1"/>
  <c r="V2682" i="1"/>
  <c r="X2682" i="1"/>
  <c r="V2683" i="1"/>
  <c r="X2683" i="1"/>
  <c r="V2684" i="1"/>
  <c r="X2684" i="1"/>
  <c r="V2685" i="1"/>
  <c r="X2685" i="1"/>
  <c r="V2686" i="1"/>
  <c r="X2686" i="1"/>
  <c r="V2687" i="1"/>
  <c r="X2687" i="1"/>
  <c r="V2688" i="1"/>
  <c r="X2688" i="1"/>
  <c r="V2689" i="1"/>
  <c r="X2689" i="1"/>
  <c r="V2690" i="1"/>
  <c r="X2690" i="1"/>
  <c r="V2691" i="1"/>
  <c r="X2691" i="1"/>
  <c r="V2692" i="1"/>
  <c r="X2692" i="1"/>
  <c r="V2693" i="1"/>
  <c r="X2693" i="1"/>
  <c r="V2694" i="1"/>
  <c r="X2694" i="1"/>
  <c r="V2695" i="1"/>
  <c r="X2695" i="1"/>
  <c r="V2696" i="1"/>
  <c r="X2696" i="1"/>
  <c r="V2697" i="1"/>
  <c r="X2697" i="1"/>
  <c r="V2698" i="1"/>
  <c r="X2698" i="1"/>
  <c r="V2699" i="1"/>
  <c r="X2699" i="1"/>
  <c r="V2700" i="1"/>
  <c r="X2700" i="1"/>
  <c r="V2701" i="1"/>
  <c r="X2701" i="1"/>
  <c r="V2702" i="1"/>
  <c r="X2702" i="1"/>
  <c r="V2703" i="1"/>
  <c r="X2703" i="1"/>
  <c r="V2704" i="1"/>
  <c r="X2704" i="1"/>
  <c r="V2705" i="1"/>
  <c r="X2705" i="1"/>
  <c r="V2706" i="1"/>
  <c r="X2706" i="1"/>
  <c r="V2707" i="1"/>
  <c r="X2707" i="1"/>
  <c r="V2708" i="1"/>
  <c r="X2708" i="1"/>
  <c r="V2709" i="1"/>
  <c r="X2709" i="1"/>
  <c r="V2710" i="1"/>
  <c r="X2710" i="1"/>
  <c r="V2711" i="1"/>
  <c r="X2711" i="1"/>
  <c r="V2712" i="1"/>
  <c r="X2712" i="1"/>
  <c r="V2713" i="1"/>
  <c r="X2713" i="1"/>
  <c r="V2714" i="1"/>
  <c r="X2714" i="1"/>
  <c r="V2715" i="1"/>
  <c r="X2715" i="1"/>
  <c r="V2716" i="1"/>
  <c r="X2716" i="1"/>
  <c r="V2717" i="1"/>
  <c r="X2717" i="1"/>
  <c r="V2718" i="1"/>
  <c r="X2718" i="1"/>
  <c r="V2719" i="1"/>
  <c r="X2719" i="1"/>
  <c r="V2720" i="1"/>
  <c r="X2720" i="1"/>
  <c r="V2721" i="1"/>
  <c r="X2721" i="1"/>
  <c r="V2722" i="1"/>
  <c r="X2722" i="1"/>
  <c r="V2723" i="1"/>
  <c r="X2723" i="1"/>
  <c r="V2724" i="1"/>
  <c r="X2724" i="1"/>
  <c r="V2725" i="1"/>
  <c r="X2725" i="1"/>
  <c r="V2726" i="1"/>
  <c r="X2726" i="1"/>
  <c r="V2727" i="1"/>
  <c r="X2727" i="1"/>
  <c r="V2728" i="1"/>
  <c r="X2728" i="1"/>
  <c r="V2729" i="1"/>
  <c r="X2729" i="1"/>
  <c r="V2730" i="1"/>
  <c r="X2730" i="1"/>
  <c r="V2731" i="1"/>
  <c r="X2731" i="1"/>
  <c r="V2732" i="1"/>
  <c r="X2732" i="1"/>
  <c r="V2733" i="1"/>
  <c r="X2733" i="1"/>
  <c r="V2734" i="1"/>
  <c r="X2734" i="1"/>
  <c r="V2735" i="1"/>
  <c r="X2735" i="1"/>
  <c r="V2736" i="1"/>
  <c r="X2736" i="1"/>
  <c r="V2737" i="1"/>
  <c r="X2737" i="1"/>
  <c r="V2738" i="1"/>
  <c r="X2738" i="1"/>
  <c r="V2739" i="1"/>
  <c r="X2739" i="1"/>
  <c r="V2740" i="1"/>
  <c r="X2740" i="1"/>
  <c r="V2741" i="1"/>
  <c r="X2741" i="1"/>
  <c r="V2742" i="1"/>
  <c r="X2742" i="1"/>
  <c r="V2743" i="1"/>
  <c r="X2743" i="1"/>
  <c r="V2744" i="1"/>
  <c r="X2744" i="1"/>
  <c r="V2745" i="1"/>
  <c r="X2745" i="1"/>
  <c r="V2746" i="1"/>
  <c r="X2746" i="1"/>
  <c r="V2747" i="1"/>
  <c r="X2747" i="1"/>
  <c r="V2748" i="1"/>
  <c r="X2748" i="1"/>
  <c r="V2749" i="1"/>
  <c r="X2749" i="1"/>
  <c r="V2750" i="1"/>
  <c r="X2750" i="1"/>
  <c r="V2751" i="1"/>
  <c r="X2751" i="1"/>
  <c r="V2752" i="1"/>
  <c r="X2752" i="1"/>
  <c r="V2753" i="1"/>
  <c r="X2753" i="1"/>
  <c r="V2754" i="1"/>
  <c r="X2754" i="1"/>
  <c r="V2755" i="1"/>
  <c r="X2755" i="1"/>
  <c r="V2756" i="1"/>
  <c r="X2756" i="1"/>
  <c r="V2757" i="1"/>
  <c r="X2757" i="1"/>
  <c r="V2758" i="1"/>
  <c r="X2758" i="1"/>
  <c r="V2759" i="1"/>
  <c r="X2759" i="1"/>
  <c r="V2760" i="1"/>
  <c r="X2760" i="1"/>
  <c r="V2761" i="1"/>
  <c r="X2761" i="1"/>
  <c r="V2762" i="1"/>
  <c r="X2762" i="1"/>
  <c r="V2763" i="1"/>
  <c r="X2763" i="1"/>
  <c r="V2764" i="1"/>
  <c r="X2764" i="1"/>
  <c r="V2765" i="1"/>
  <c r="X2765" i="1"/>
  <c r="V2766" i="1"/>
  <c r="X2766" i="1"/>
  <c r="V2767" i="1"/>
  <c r="X2767" i="1"/>
  <c r="V2768" i="1"/>
  <c r="X2768" i="1"/>
  <c r="V2769" i="1"/>
  <c r="X2769" i="1"/>
  <c r="V2770" i="1"/>
  <c r="X2770" i="1"/>
  <c r="V2771" i="1"/>
  <c r="X2771" i="1"/>
  <c r="V2772" i="1"/>
  <c r="X2772" i="1"/>
  <c r="V2773" i="1"/>
  <c r="X2773" i="1"/>
  <c r="V2774" i="1"/>
  <c r="X2774" i="1"/>
  <c r="V2775" i="1"/>
  <c r="X2775" i="1"/>
  <c r="V2776" i="1"/>
  <c r="X2776" i="1"/>
  <c r="V2777" i="1"/>
  <c r="X2777" i="1"/>
  <c r="V2778" i="1"/>
  <c r="X2778" i="1"/>
  <c r="V2779" i="1"/>
  <c r="X2779" i="1"/>
  <c r="V2780" i="1"/>
  <c r="X2780" i="1"/>
  <c r="V2781" i="1"/>
  <c r="X2781" i="1"/>
  <c r="V2782" i="1"/>
  <c r="X2782" i="1"/>
  <c r="V2783" i="1"/>
  <c r="X2783" i="1"/>
  <c r="V2784" i="1"/>
  <c r="X2784" i="1"/>
  <c r="V2785" i="1"/>
  <c r="X2785" i="1"/>
  <c r="V2786" i="1"/>
  <c r="X2786" i="1"/>
  <c r="V2787" i="1"/>
  <c r="X2787" i="1"/>
  <c r="V2788" i="1"/>
  <c r="X2788" i="1"/>
  <c r="V2789" i="1"/>
  <c r="X2789" i="1"/>
  <c r="V2790" i="1"/>
  <c r="X2790" i="1"/>
  <c r="V2791" i="1"/>
  <c r="X2791" i="1"/>
  <c r="V2792" i="1"/>
  <c r="X2792" i="1"/>
  <c r="V2793" i="1"/>
  <c r="X2793" i="1"/>
  <c r="V2794" i="1"/>
  <c r="X2794" i="1"/>
  <c r="V2795" i="1"/>
  <c r="X2795" i="1"/>
  <c r="V2796" i="1"/>
  <c r="X2796" i="1"/>
  <c r="V2797" i="1"/>
  <c r="X2797" i="1"/>
  <c r="V2798" i="1"/>
  <c r="X2798" i="1"/>
  <c r="V2799" i="1"/>
  <c r="X2799" i="1"/>
  <c r="V2800" i="1"/>
  <c r="X2800" i="1"/>
  <c r="V2801" i="1"/>
  <c r="X2801" i="1"/>
  <c r="V2802" i="1"/>
  <c r="X2802" i="1"/>
  <c r="V2803" i="1"/>
  <c r="X2803" i="1"/>
  <c r="V2804" i="1"/>
  <c r="X2804" i="1"/>
  <c r="V2805" i="1"/>
  <c r="X2805" i="1"/>
  <c r="V2806" i="1"/>
  <c r="X2806" i="1"/>
  <c r="V2807" i="1"/>
  <c r="X2807" i="1"/>
  <c r="V2808" i="1"/>
  <c r="X2808" i="1"/>
  <c r="V2809" i="1"/>
  <c r="X2809" i="1"/>
  <c r="V2810" i="1"/>
  <c r="X2810" i="1"/>
  <c r="V2811" i="1"/>
  <c r="X2811" i="1"/>
  <c r="V2812" i="1"/>
  <c r="X2812" i="1"/>
  <c r="V2813" i="1"/>
  <c r="X2813" i="1"/>
  <c r="V2814" i="1"/>
  <c r="X2814" i="1"/>
  <c r="V2815" i="1"/>
  <c r="X2815" i="1"/>
  <c r="V2816" i="1"/>
  <c r="X2816" i="1"/>
  <c r="V2817" i="1"/>
  <c r="X2817" i="1"/>
  <c r="V2818" i="1"/>
  <c r="X2818" i="1"/>
  <c r="V2819" i="1"/>
  <c r="X2819" i="1"/>
  <c r="V2820" i="1"/>
  <c r="X2820" i="1"/>
  <c r="V2821" i="1"/>
  <c r="X2821" i="1"/>
  <c r="V2822" i="1"/>
  <c r="X2822" i="1"/>
  <c r="V2823" i="1"/>
  <c r="X2823" i="1"/>
  <c r="V2824" i="1"/>
  <c r="X2824" i="1"/>
  <c r="V2825" i="1"/>
  <c r="X2825" i="1"/>
  <c r="V2826" i="1"/>
  <c r="X2826" i="1"/>
  <c r="V2827" i="1"/>
  <c r="X2827" i="1"/>
  <c r="V2828" i="1"/>
  <c r="X2828" i="1"/>
  <c r="V2829" i="1"/>
  <c r="X2829" i="1"/>
  <c r="V2830" i="1"/>
  <c r="X2830" i="1"/>
  <c r="V2831" i="1"/>
  <c r="X2831" i="1"/>
  <c r="V2832" i="1"/>
  <c r="X2832" i="1"/>
  <c r="V2833" i="1"/>
  <c r="X2833" i="1"/>
  <c r="V2834" i="1"/>
  <c r="X2834" i="1"/>
  <c r="V2835" i="1"/>
  <c r="X2835" i="1"/>
  <c r="V2836" i="1"/>
  <c r="X2836" i="1"/>
  <c r="V2837" i="1"/>
  <c r="X2837" i="1"/>
  <c r="V2838" i="1"/>
  <c r="X2838" i="1"/>
  <c r="V2839" i="1"/>
  <c r="X2839" i="1"/>
  <c r="V2840" i="1"/>
  <c r="X2840" i="1"/>
  <c r="V2841" i="1"/>
  <c r="X2841" i="1"/>
  <c r="V2842" i="1"/>
  <c r="X2842" i="1"/>
  <c r="V2843" i="1"/>
  <c r="X2843" i="1"/>
  <c r="V2844" i="1"/>
  <c r="X2844" i="1"/>
  <c r="V2845" i="1"/>
  <c r="X2845" i="1"/>
  <c r="V2846" i="1"/>
  <c r="X2846" i="1"/>
  <c r="V2847" i="1"/>
  <c r="X2847" i="1"/>
  <c r="V2848" i="1"/>
  <c r="X2848" i="1"/>
  <c r="V2849" i="1"/>
  <c r="X2849" i="1"/>
  <c r="V2850" i="1"/>
  <c r="X2850" i="1"/>
  <c r="V2851" i="1"/>
  <c r="X2851" i="1"/>
  <c r="V2852" i="1"/>
  <c r="X2852" i="1"/>
  <c r="V2853" i="1"/>
  <c r="X2853" i="1"/>
  <c r="V2854" i="1"/>
  <c r="X2854" i="1"/>
  <c r="V2855" i="1"/>
  <c r="X2855" i="1"/>
  <c r="V2856" i="1"/>
  <c r="X2856" i="1"/>
  <c r="V2857" i="1"/>
  <c r="X2857" i="1"/>
  <c r="V2858" i="1"/>
  <c r="X2858" i="1"/>
  <c r="V2859" i="1"/>
  <c r="X2859" i="1"/>
  <c r="V2860" i="1"/>
  <c r="X2860" i="1"/>
  <c r="V2861" i="1"/>
  <c r="X2861" i="1"/>
  <c r="V2862" i="1"/>
  <c r="X2862" i="1"/>
  <c r="V2863" i="1"/>
  <c r="X2863" i="1"/>
  <c r="V2864" i="1"/>
  <c r="X2864" i="1"/>
  <c r="V2865" i="1"/>
  <c r="X2865" i="1"/>
  <c r="V2866" i="1"/>
  <c r="X2866" i="1"/>
  <c r="V2867" i="1"/>
  <c r="X2867" i="1"/>
  <c r="V2868" i="1"/>
  <c r="X2868" i="1"/>
  <c r="V2869" i="1"/>
  <c r="X2869" i="1"/>
  <c r="V2870" i="1"/>
  <c r="X2870" i="1"/>
  <c r="V2871" i="1"/>
  <c r="X2871" i="1"/>
  <c r="V2872" i="1"/>
  <c r="X2872" i="1"/>
  <c r="V2873" i="1"/>
  <c r="X2873" i="1"/>
  <c r="V2874" i="1"/>
  <c r="X2874" i="1"/>
  <c r="V2875" i="1"/>
  <c r="X2875" i="1"/>
  <c r="V2876" i="1"/>
  <c r="X2876" i="1"/>
  <c r="V2877" i="1"/>
  <c r="X2877" i="1"/>
  <c r="V2878" i="1"/>
  <c r="X2878" i="1"/>
  <c r="V2879" i="1"/>
  <c r="X2879" i="1"/>
  <c r="V2880" i="1"/>
  <c r="X2880" i="1"/>
  <c r="V2881" i="1"/>
  <c r="X2881" i="1"/>
  <c r="V2882" i="1"/>
  <c r="X2882" i="1"/>
  <c r="V2883" i="1"/>
  <c r="X2883" i="1"/>
  <c r="V2884" i="1"/>
  <c r="X2884" i="1"/>
  <c r="V2885" i="1"/>
  <c r="X2885" i="1"/>
  <c r="V2886" i="1"/>
  <c r="X2886" i="1"/>
  <c r="V2887" i="1"/>
  <c r="X2887" i="1"/>
  <c r="V2888" i="1"/>
  <c r="X2888" i="1"/>
  <c r="V2889" i="1"/>
  <c r="X2889" i="1"/>
  <c r="V2890" i="1"/>
  <c r="X2890" i="1"/>
  <c r="V2891" i="1"/>
  <c r="X2891" i="1"/>
  <c r="V2892" i="1"/>
  <c r="X2892" i="1"/>
  <c r="V2893" i="1"/>
  <c r="X2893" i="1"/>
  <c r="V2894" i="1"/>
  <c r="X2894" i="1"/>
  <c r="V2895" i="1"/>
  <c r="X2895" i="1"/>
  <c r="V2896" i="1"/>
  <c r="X2896" i="1"/>
  <c r="V2897" i="1"/>
  <c r="X2897" i="1"/>
  <c r="V2898" i="1"/>
  <c r="X2898" i="1"/>
  <c r="V2899" i="1"/>
  <c r="X2899" i="1"/>
  <c r="V2900" i="1"/>
  <c r="X2900" i="1"/>
  <c r="V2901" i="1"/>
  <c r="X2901" i="1"/>
  <c r="V2902" i="1"/>
  <c r="X2902" i="1"/>
  <c r="V2903" i="1"/>
  <c r="X2903" i="1"/>
  <c r="V2904" i="1"/>
  <c r="X2904" i="1"/>
  <c r="V2905" i="1"/>
  <c r="X2905" i="1"/>
  <c r="V2906" i="1"/>
  <c r="X2906" i="1"/>
  <c r="V2907" i="1"/>
  <c r="X2907" i="1"/>
  <c r="V2908" i="1"/>
  <c r="X2908" i="1"/>
  <c r="V2909" i="1"/>
  <c r="X2909" i="1"/>
  <c r="V2910" i="1"/>
  <c r="X2910" i="1"/>
  <c r="V2911" i="1"/>
  <c r="X2911" i="1"/>
  <c r="V2912" i="1"/>
  <c r="X2912" i="1"/>
  <c r="V2913" i="1"/>
  <c r="X2913" i="1"/>
  <c r="V2914" i="1"/>
  <c r="X2914" i="1"/>
  <c r="V2915" i="1"/>
  <c r="X2915" i="1"/>
  <c r="V2916" i="1"/>
  <c r="X2916" i="1"/>
  <c r="V2917" i="1"/>
  <c r="X2917" i="1"/>
  <c r="V2918" i="1"/>
  <c r="X2918" i="1"/>
  <c r="V2919" i="1"/>
  <c r="X2919" i="1"/>
  <c r="V2920" i="1"/>
  <c r="X2920" i="1"/>
  <c r="V2921" i="1"/>
  <c r="X2921" i="1"/>
  <c r="V2922" i="1"/>
  <c r="X2922" i="1"/>
  <c r="V2923" i="1"/>
  <c r="X2923" i="1"/>
  <c r="V2924" i="1"/>
  <c r="X2924" i="1"/>
  <c r="V2925" i="1"/>
  <c r="X2925" i="1"/>
  <c r="V2926" i="1"/>
  <c r="X2926" i="1"/>
  <c r="V2927" i="1"/>
  <c r="X2927" i="1"/>
  <c r="V2928" i="1"/>
  <c r="X2928" i="1"/>
  <c r="V2929" i="1"/>
  <c r="X2929" i="1"/>
  <c r="V2930" i="1"/>
  <c r="X2930" i="1"/>
  <c r="V2931" i="1"/>
  <c r="X2931" i="1"/>
  <c r="V2932" i="1"/>
  <c r="X2932" i="1"/>
  <c r="V2933" i="1"/>
  <c r="X2933" i="1"/>
  <c r="V2934" i="1"/>
  <c r="X2934" i="1"/>
  <c r="X2234" i="1"/>
  <c r="V2234" i="1"/>
  <c r="V357" i="1"/>
  <c r="X357" i="1"/>
  <c r="V358" i="1"/>
  <c r="X358" i="1"/>
  <c r="V359" i="1"/>
  <c r="X359" i="1"/>
  <c r="V360" i="1"/>
  <c r="X360" i="1"/>
  <c r="V361" i="1"/>
  <c r="X361" i="1"/>
  <c r="V362" i="1"/>
  <c r="X362" i="1"/>
  <c r="V363" i="1"/>
  <c r="X363" i="1"/>
  <c r="V364" i="1"/>
  <c r="X364" i="1"/>
  <c r="V365" i="1"/>
  <c r="X365" i="1"/>
  <c r="V366" i="1"/>
  <c r="X366" i="1"/>
  <c r="V367" i="1"/>
  <c r="X367" i="1"/>
  <c r="V368" i="1"/>
  <c r="X368" i="1"/>
  <c r="V369" i="1"/>
  <c r="X369" i="1"/>
  <c r="V370" i="1"/>
  <c r="X370" i="1"/>
  <c r="V371" i="1"/>
  <c r="X371" i="1"/>
  <c r="V372" i="1"/>
  <c r="X372" i="1"/>
  <c r="V373" i="1"/>
  <c r="X373" i="1"/>
  <c r="V374" i="1"/>
  <c r="X374" i="1"/>
  <c r="V375" i="1"/>
  <c r="X375" i="1"/>
  <c r="V376" i="1"/>
  <c r="X376" i="1"/>
  <c r="V377" i="1"/>
  <c r="X377" i="1"/>
  <c r="V378" i="1"/>
  <c r="X378" i="1"/>
  <c r="V379" i="1"/>
  <c r="X379" i="1"/>
  <c r="V380" i="1"/>
  <c r="X380" i="1"/>
  <c r="V381" i="1"/>
  <c r="X381" i="1"/>
  <c r="V382" i="1"/>
  <c r="X382" i="1"/>
  <c r="V383" i="1"/>
  <c r="X383" i="1"/>
  <c r="V384" i="1"/>
  <c r="X384" i="1"/>
  <c r="V385" i="1"/>
  <c r="X385" i="1"/>
  <c r="V386" i="1"/>
  <c r="X386" i="1"/>
  <c r="V387" i="1"/>
  <c r="X387" i="1"/>
  <c r="V388" i="1"/>
  <c r="X388" i="1"/>
  <c r="V389" i="1"/>
  <c r="X389" i="1"/>
  <c r="V390" i="1"/>
  <c r="X390" i="1"/>
  <c r="V391" i="1"/>
  <c r="X391" i="1"/>
  <c r="V392" i="1"/>
  <c r="X392" i="1"/>
  <c r="V393" i="1"/>
  <c r="X393" i="1"/>
  <c r="V394" i="1"/>
  <c r="X394" i="1"/>
  <c r="V395" i="1"/>
  <c r="X395" i="1"/>
  <c r="V396" i="1"/>
  <c r="X396" i="1"/>
  <c r="V397" i="1"/>
  <c r="X397" i="1"/>
  <c r="V398" i="1"/>
  <c r="X398" i="1"/>
  <c r="V399" i="1"/>
  <c r="X399" i="1"/>
  <c r="V400" i="1"/>
  <c r="X400" i="1"/>
  <c r="V401" i="1"/>
  <c r="X401" i="1"/>
  <c r="V402" i="1"/>
  <c r="X402" i="1"/>
  <c r="V403" i="1"/>
  <c r="X403" i="1"/>
  <c r="V404" i="1"/>
  <c r="X404" i="1"/>
  <c r="V405" i="1"/>
  <c r="X405" i="1"/>
  <c r="V406" i="1"/>
  <c r="X406" i="1"/>
  <c r="V407" i="1"/>
  <c r="X407" i="1"/>
  <c r="V408" i="1"/>
  <c r="X408" i="1"/>
  <c r="V409" i="1"/>
  <c r="X409" i="1"/>
  <c r="V410" i="1"/>
  <c r="X410" i="1"/>
  <c r="V411" i="1"/>
  <c r="X411" i="1"/>
  <c r="V412" i="1"/>
  <c r="X412" i="1"/>
  <c r="V413" i="1"/>
  <c r="X413" i="1"/>
  <c r="V414" i="1"/>
  <c r="X414" i="1"/>
  <c r="V415" i="1"/>
  <c r="X415" i="1"/>
  <c r="V416" i="1"/>
  <c r="X416" i="1"/>
  <c r="V417" i="1"/>
  <c r="X417" i="1"/>
  <c r="V418" i="1"/>
  <c r="X418" i="1"/>
  <c r="V419" i="1"/>
  <c r="X419" i="1"/>
  <c r="V420" i="1"/>
  <c r="X420" i="1"/>
  <c r="V421" i="1"/>
  <c r="X421" i="1"/>
  <c r="V422" i="1"/>
  <c r="X422" i="1"/>
  <c r="V423" i="1"/>
  <c r="X423" i="1"/>
  <c r="V424" i="1"/>
  <c r="X424" i="1"/>
  <c r="V425" i="1"/>
  <c r="X425" i="1"/>
  <c r="V426" i="1"/>
  <c r="X426" i="1"/>
  <c r="V427" i="1"/>
  <c r="X427" i="1"/>
  <c r="V428" i="1"/>
  <c r="X428" i="1"/>
  <c r="V429" i="1"/>
  <c r="X429" i="1"/>
  <c r="V430" i="1"/>
  <c r="X430" i="1"/>
  <c r="V431" i="1"/>
  <c r="X431" i="1"/>
  <c r="V432" i="1"/>
  <c r="X432" i="1"/>
  <c r="V433" i="1"/>
  <c r="X433" i="1"/>
  <c r="V434" i="1"/>
  <c r="X434" i="1"/>
  <c r="V435" i="1"/>
  <c r="X435" i="1"/>
  <c r="V436" i="1"/>
  <c r="X436" i="1"/>
  <c r="V437" i="1"/>
  <c r="X437" i="1"/>
  <c r="V438" i="1"/>
  <c r="X438" i="1"/>
  <c r="V439" i="1"/>
  <c r="X439" i="1"/>
  <c r="V440" i="1"/>
  <c r="X440" i="1"/>
  <c r="V441" i="1"/>
  <c r="X441" i="1"/>
  <c r="V442" i="1"/>
  <c r="X442" i="1"/>
  <c r="V443" i="1"/>
  <c r="X443" i="1"/>
  <c r="V444" i="1"/>
  <c r="X444" i="1"/>
  <c r="V445" i="1"/>
  <c r="X445" i="1"/>
  <c r="V446" i="1"/>
  <c r="X446" i="1"/>
  <c r="V447" i="1"/>
  <c r="X447" i="1"/>
  <c r="V448" i="1"/>
  <c r="X448" i="1"/>
  <c r="V449" i="1"/>
  <c r="X449" i="1"/>
  <c r="V450" i="1"/>
  <c r="X450" i="1"/>
  <c r="V451" i="1"/>
  <c r="X451" i="1"/>
  <c r="V452" i="1"/>
  <c r="X452" i="1"/>
  <c r="V453" i="1"/>
  <c r="X453" i="1"/>
  <c r="V454" i="1"/>
  <c r="X454" i="1"/>
  <c r="V455" i="1"/>
  <c r="X455" i="1"/>
  <c r="V456" i="1"/>
  <c r="X456" i="1"/>
  <c r="V457" i="1"/>
  <c r="X457" i="1"/>
  <c r="V458" i="1"/>
  <c r="X458" i="1"/>
  <c r="V459" i="1"/>
  <c r="X459" i="1"/>
  <c r="V460" i="1"/>
  <c r="X460" i="1"/>
  <c r="V461" i="1"/>
  <c r="X461" i="1"/>
  <c r="V462" i="1"/>
  <c r="X462" i="1"/>
  <c r="V463" i="1"/>
  <c r="X463" i="1"/>
  <c r="V464" i="1"/>
  <c r="X464" i="1"/>
  <c r="V465" i="1"/>
  <c r="X465" i="1"/>
  <c r="V466" i="1"/>
  <c r="X466" i="1"/>
  <c r="V467" i="1"/>
  <c r="X467" i="1"/>
  <c r="V468" i="1"/>
  <c r="X468" i="1"/>
  <c r="V469" i="1"/>
  <c r="X469" i="1"/>
  <c r="V470" i="1"/>
  <c r="X470" i="1"/>
  <c r="V471" i="1"/>
  <c r="X471" i="1"/>
  <c r="V472" i="1"/>
  <c r="X472" i="1"/>
  <c r="V473" i="1"/>
  <c r="X473" i="1"/>
  <c r="V474" i="1"/>
  <c r="X474" i="1"/>
  <c r="V475" i="1"/>
  <c r="X475" i="1"/>
  <c r="V476" i="1"/>
  <c r="X476" i="1"/>
  <c r="V477" i="1"/>
  <c r="X477" i="1"/>
  <c r="V478" i="1"/>
  <c r="X478" i="1"/>
  <c r="V479" i="1"/>
  <c r="X479" i="1"/>
  <c r="V480" i="1"/>
  <c r="X480" i="1"/>
  <c r="V481" i="1"/>
  <c r="X481" i="1"/>
  <c r="V482" i="1"/>
  <c r="X482" i="1"/>
  <c r="V483" i="1"/>
  <c r="X483" i="1"/>
  <c r="V484" i="1"/>
  <c r="X484" i="1"/>
  <c r="V485" i="1"/>
  <c r="X485" i="1"/>
  <c r="V486" i="1"/>
  <c r="X486" i="1"/>
  <c r="V487" i="1"/>
  <c r="X487" i="1"/>
  <c r="V488" i="1"/>
  <c r="X488" i="1"/>
  <c r="V489" i="1"/>
  <c r="X489" i="1"/>
  <c r="V490" i="1"/>
  <c r="X490" i="1"/>
  <c r="V491" i="1"/>
  <c r="X491" i="1"/>
  <c r="V492" i="1"/>
  <c r="X492" i="1"/>
  <c r="V493" i="1"/>
  <c r="X493" i="1"/>
  <c r="V494" i="1"/>
  <c r="X494" i="1"/>
  <c r="V495" i="1"/>
  <c r="X495" i="1"/>
  <c r="V496" i="1"/>
  <c r="X496" i="1"/>
  <c r="V497" i="1"/>
  <c r="X497" i="1"/>
  <c r="V498" i="1"/>
  <c r="X498" i="1"/>
  <c r="V499" i="1"/>
  <c r="X499" i="1"/>
  <c r="V500" i="1"/>
  <c r="X500" i="1"/>
  <c r="V501" i="1"/>
  <c r="X501" i="1"/>
  <c r="V502" i="1"/>
  <c r="X502" i="1"/>
  <c r="V503" i="1"/>
  <c r="X503" i="1"/>
  <c r="V504" i="1"/>
  <c r="X504" i="1"/>
  <c r="V505" i="1"/>
  <c r="X505" i="1"/>
  <c r="V506" i="1"/>
  <c r="X506" i="1"/>
  <c r="V507" i="1"/>
  <c r="X507" i="1"/>
  <c r="V508" i="1"/>
  <c r="X508" i="1"/>
  <c r="V509" i="1"/>
  <c r="X509" i="1"/>
  <c r="V510" i="1"/>
  <c r="X510" i="1"/>
  <c r="V511" i="1"/>
  <c r="X511" i="1"/>
  <c r="V512" i="1"/>
  <c r="X512" i="1"/>
  <c r="V513" i="1"/>
  <c r="X513" i="1"/>
  <c r="V514" i="1"/>
  <c r="X514" i="1"/>
  <c r="V515" i="1"/>
  <c r="X515" i="1"/>
  <c r="V516" i="1"/>
  <c r="X516" i="1"/>
  <c r="V517" i="1"/>
  <c r="X517" i="1"/>
  <c r="V518" i="1"/>
  <c r="X518" i="1"/>
  <c r="V519" i="1"/>
  <c r="X519" i="1"/>
  <c r="V520" i="1"/>
  <c r="X520" i="1"/>
  <c r="V521" i="1"/>
  <c r="X521" i="1"/>
  <c r="V522" i="1"/>
  <c r="X522" i="1"/>
  <c r="V523" i="1"/>
  <c r="X523" i="1"/>
  <c r="V524" i="1"/>
  <c r="X524" i="1"/>
  <c r="V525" i="1"/>
  <c r="X525" i="1"/>
  <c r="V526" i="1"/>
  <c r="X526" i="1"/>
  <c r="V527" i="1"/>
  <c r="X527" i="1"/>
  <c r="V528" i="1"/>
  <c r="X528" i="1"/>
  <c r="V529" i="1"/>
  <c r="X529" i="1"/>
  <c r="V530" i="1"/>
  <c r="X530" i="1"/>
  <c r="V531" i="1"/>
  <c r="X531" i="1"/>
  <c r="V532" i="1"/>
  <c r="X532" i="1"/>
  <c r="V533" i="1"/>
  <c r="X533" i="1"/>
  <c r="V534" i="1"/>
  <c r="X534" i="1"/>
  <c r="V535" i="1"/>
  <c r="X535" i="1"/>
  <c r="V536" i="1"/>
  <c r="X536" i="1"/>
  <c r="V537" i="1"/>
  <c r="X537" i="1"/>
  <c r="V538" i="1"/>
  <c r="X538" i="1"/>
  <c r="V539" i="1"/>
  <c r="X539" i="1"/>
  <c r="V540" i="1"/>
  <c r="X540" i="1"/>
  <c r="V541" i="1"/>
  <c r="X541" i="1"/>
  <c r="V542" i="1"/>
  <c r="X542" i="1"/>
  <c r="V543" i="1"/>
  <c r="X543" i="1"/>
  <c r="V544" i="1"/>
  <c r="X544" i="1"/>
  <c r="V545" i="1"/>
  <c r="X545" i="1"/>
  <c r="V546" i="1"/>
  <c r="X546" i="1"/>
  <c r="V547" i="1"/>
  <c r="X547" i="1"/>
  <c r="V548" i="1"/>
  <c r="X548" i="1"/>
  <c r="V549" i="1"/>
  <c r="X549" i="1"/>
  <c r="V550" i="1"/>
  <c r="X550" i="1"/>
  <c r="V551" i="1"/>
  <c r="X551" i="1"/>
  <c r="V552" i="1"/>
  <c r="X552" i="1"/>
  <c r="V553" i="1"/>
  <c r="X553" i="1"/>
  <c r="V554" i="1"/>
  <c r="X554" i="1"/>
  <c r="V555" i="1"/>
  <c r="X555" i="1"/>
  <c r="V556" i="1"/>
  <c r="X556" i="1"/>
  <c r="V557" i="1"/>
  <c r="X557" i="1"/>
  <c r="V558" i="1"/>
  <c r="X558" i="1"/>
  <c r="V559" i="1"/>
  <c r="X559" i="1"/>
  <c r="V560" i="1"/>
  <c r="X560" i="1"/>
  <c r="V561" i="1"/>
  <c r="X561" i="1"/>
  <c r="V562" i="1"/>
  <c r="X562" i="1"/>
  <c r="V563" i="1"/>
  <c r="X563" i="1"/>
  <c r="V564" i="1"/>
  <c r="X564" i="1"/>
  <c r="V565" i="1"/>
  <c r="X565" i="1"/>
  <c r="V566" i="1"/>
  <c r="X566" i="1"/>
  <c r="V567" i="1"/>
  <c r="X567" i="1"/>
  <c r="V568" i="1"/>
  <c r="X568" i="1"/>
  <c r="V569" i="1"/>
  <c r="X569" i="1"/>
  <c r="V570" i="1"/>
  <c r="X570" i="1"/>
  <c r="V571" i="1"/>
  <c r="X571" i="1"/>
  <c r="V572" i="1"/>
  <c r="X572" i="1"/>
  <c r="V573" i="1"/>
  <c r="X573" i="1"/>
  <c r="V574" i="1"/>
  <c r="X574" i="1"/>
  <c r="V575" i="1"/>
  <c r="X575" i="1"/>
  <c r="V576" i="1"/>
  <c r="X576" i="1"/>
  <c r="V577" i="1"/>
  <c r="X577" i="1"/>
  <c r="V578" i="1"/>
  <c r="X578" i="1"/>
  <c r="V579" i="1"/>
  <c r="X579" i="1"/>
  <c r="V580" i="1"/>
  <c r="X580" i="1"/>
  <c r="V581" i="1"/>
  <c r="X581" i="1"/>
  <c r="V582" i="1"/>
  <c r="X582" i="1"/>
  <c r="V583" i="1"/>
  <c r="X583" i="1"/>
  <c r="V584" i="1"/>
  <c r="X584" i="1"/>
  <c r="V585" i="1"/>
  <c r="X585" i="1"/>
  <c r="V586" i="1"/>
  <c r="X586" i="1"/>
  <c r="V587" i="1"/>
  <c r="X587" i="1"/>
  <c r="V588" i="1"/>
  <c r="X588" i="1"/>
  <c r="V589" i="1"/>
  <c r="X589" i="1"/>
  <c r="V590" i="1"/>
  <c r="X590" i="1"/>
  <c r="V591" i="1"/>
  <c r="X591" i="1"/>
  <c r="V592" i="1"/>
  <c r="X592" i="1"/>
  <c r="V593" i="1"/>
  <c r="X593" i="1"/>
  <c r="V594" i="1"/>
  <c r="X594" i="1"/>
  <c r="V595" i="1"/>
  <c r="X595" i="1"/>
  <c r="V596" i="1"/>
  <c r="X596" i="1"/>
  <c r="V597" i="1"/>
  <c r="X597" i="1"/>
  <c r="V598" i="1"/>
  <c r="X598" i="1"/>
  <c r="V599" i="1"/>
  <c r="X599" i="1"/>
  <c r="V600" i="1"/>
  <c r="X600" i="1"/>
  <c r="V601" i="1"/>
  <c r="X601" i="1"/>
  <c r="V602" i="1"/>
  <c r="X602" i="1"/>
  <c r="V603" i="1"/>
  <c r="X603" i="1"/>
  <c r="V604" i="1"/>
  <c r="X604" i="1"/>
  <c r="V605" i="1"/>
  <c r="X605" i="1"/>
  <c r="V606" i="1"/>
  <c r="X606" i="1"/>
  <c r="V607" i="1"/>
  <c r="X607" i="1"/>
  <c r="V608" i="1"/>
  <c r="X608" i="1"/>
  <c r="V609" i="1"/>
  <c r="X609" i="1"/>
  <c r="V610" i="1"/>
  <c r="X610" i="1"/>
  <c r="V611" i="1"/>
  <c r="X611" i="1"/>
  <c r="V612" i="1"/>
  <c r="X612" i="1"/>
  <c r="V613" i="1"/>
  <c r="X613" i="1"/>
  <c r="V614" i="1"/>
  <c r="X614" i="1"/>
  <c r="V615" i="1"/>
  <c r="X615" i="1"/>
  <c r="V616" i="1"/>
  <c r="X616" i="1"/>
  <c r="V617" i="1"/>
  <c r="X617" i="1"/>
  <c r="V618" i="1"/>
  <c r="X618" i="1"/>
  <c r="V619" i="1"/>
  <c r="X619" i="1"/>
  <c r="V620" i="1"/>
  <c r="X620" i="1"/>
  <c r="V621" i="1"/>
  <c r="X621" i="1"/>
  <c r="V622" i="1"/>
  <c r="X622" i="1"/>
  <c r="V623" i="1"/>
  <c r="X623" i="1"/>
  <c r="V624" i="1"/>
  <c r="X624" i="1"/>
  <c r="V625" i="1"/>
  <c r="X625" i="1"/>
  <c r="V626" i="1"/>
  <c r="X626" i="1"/>
  <c r="V627" i="1"/>
  <c r="X627" i="1"/>
  <c r="V628" i="1"/>
  <c r="X628" i="1"/>
  <c r="V629" i="1"/>
  <c r="X629" i="1"/>
  <c r="V630" i="1"/>
  <c r="X630" i="1"/>
  <c r="V631" i="1"/>
  <c r="X631" i="1"/>
  <c r="V632" i="1"/>
  <c r="X632" i="1"/>
  <c r="V633" i="1"/>
  <c r="X633" i="1"/>
  <c r="V634" i="1"/>
  <c r="X634" i="1"/>
  <c r="V635" i="1"/>
  <c r="X635" i="1"/>
  <c r="V636" i="1"/>
  <c r="X636" i="1"/>
  <c r="V637" i="1"/>
  <c r="X637" i="1"/>
  <c r="V638" i="1"/>
  <c r="X638" i="1"/>
  <c r="V639" i="1"/>
  <c r="X639" i="1"/>
  <c r="V640" i="1"/>
  <c r="X640" i="1"/>
  <c r="V641" i="1"/>
  <c r="X641" i="1"/>
  <c r="V642" i="1"/>
  <c r="X642" i="1"/>
  <c r="V643" i="1"/>
  <c r="X643" i="1"/>
  <c r="V644" i="1"/>
  <c r="X644" i="1"/>
  <c r="V645" i="1"/>
  <c r="X645" i="1"/>
  <c r="V646" i="1"/>
  <c r="X646" i="1"/>
  <c r="V647" i="1"/>
  <c r="X647" i="1"/>
  <c r="V648" i="1"/>
  <c r="X648" i="1"/>
  <c r="V649" i="1"/>
  <c r="X649" i="1"/>
  <c r="V650" i="1"/>
  <c r="X650" i="1"/>
  <c r="V651" i="1"/>
  <c r="X651" i="1"/>
  <c r="V652" i="1"/>
  <c r="X652" i="1"/>
  <c r="V653" i="1"/>
  <c r="X653" i="1"/>
  <c r="V654" i="1"/>
  <c r="X654" i="1"/>
  <c r="V655" i="1"/>
  <c r="X655" i="1"/>
  <c r="V656" i="1"/>
  <c r="X656" i="1"/>
  <c r="V657" i="1"/>
  <c r="X657" i="1"/>
  <c r="V658" i="1"/>
  <c r="X658" i="1"/>
  <c r="V659" i="1"/>
  <c r="X659" i="1"/>
  <c r="V660" i="1"/>
  <c r="X660" i="1"/>
  <c r="V661" i="1"/>
  <c r="X661" i="1"/>
  <c r="V662" i="1"/>
  <c r="X662" i="1"/>
  <c r="V663" i="1"/>
  <c r="X663" i="1"/>
  <c r="V664" i="1"/>
  <c r="X664" i="1"/>
  <c r="V665" i="1"/>
  <c r="X665" i="1"/>
  <c r="V666" i="1"/>
  <c r="X666" i="1"/>
  <c r="V667" i="1"/>
  <c r="X667" i="1"/>
  <c r="V668" i="1"/>
  <c r="X668" i="1"/>
  <c r="V669" i="1"/>
  <c r="X669" i="1"/>
  <c r="V670" i="1"/>
  <c r="X670" i="1"/>
  <c r="V671" i="1"/>
  <c r="X671" i="1"/>
  <c r="V672" i="1"/>
  <c r="X672" i="1"/>
  <c r="V673" i="1"/>
  <c r="X673" i="1"/>
  <c r="V674" i="1"/>
  <c r="X674" i="1"/>
  <c r="V675" i="1"/>
  <c r="X675" i="1"/>
  <c r="V676" i="1"/>
  <c r="X676" i="1"/>
  <c r="V677" i="1"/>
  <c r="X677" i="1"/>
  <c r="V678" i="1"/>
  <c r="X678" i="1"/>
  <c r="V679" i="1"/>
  <c r="X679" i="1"/>
  <c r="V680" i="1"/>
  <c r="X680" i="1"/>
  <c r="V681" i="1"/>
  <c r="X681" i="1"/>
  <c r="V682" i="1"/>
  <c r="X682" i="1"/>
  <c r="V683" i="1"/>
  <c r="X683" i="1"/>
  <c r="V684" i="1"/>
  <c r="X684" i="1"/>
  <c r="V685" i="1"/>
  <c r="X685" i="1"/>
  <c r="V686" i="1"/>
  <c r="X686" i="1"/>
  <c r="V687" i="1"/>
  <c r="X687" i="1"/>
  <c r="V688" i="1"/>
  <c r="X688" i="1"/>
  <c r="V689" i="1"/>
  <c r="X689" i="1"/>
  <c r="V690" i="1"/>
  <c r="X690" i="1"/>
  <c r="V691" i="1"/>
  <c r="X691" i="1"/>
  <c r="V692" i="1"/>
  <c r="X692" i="1"/>
  <c r="V693" i="1"/>
  <c r="X693" i="1"/>
  <c r="V694" i="1"/>
  <c r="X694" i="1"/>
  <c r="V695" i="1"/>
  <c r="X695" i="1"/>
  <c r="V696" i="1"/>
  <c r="X696" i="1"/>
  <c r="V697" i="1"/>
  <c r="X697" i="1"/>
  <c r="V698" i="1"/>
  <c r="X698" i="1"/>
  <c r="V699" i="1"/>
  <c r="X699" i="1"/>
  <c r="V700" i="1"/>
  <c r="X700" i="1"/>
  <c r="V701" i="1"/>
  <c r="X701" i="1"/>
  <c r="V702" i="1"/>
  <c r="X702" i="1"/>
  <c r="V703" i="1"/>
  <c r="X703" i="1"/>
  <c r="V704" i="1"/>
  <c r="X704" i="1"/>
  <c r="V705" i="1"/>
  <c r="X705" i="1"/>
  <c r="V706" i="1"/>
  <c r="X706" i="1"/>
  <c r="V707" i="1"/>
  <c r="X707" i="1"/>
  <c r="V708" i="1"/>
  <c r="X708" i="1"/>
  <c r="V709" i="1"/>
  <c r="X709" i="1"/>
  <c r="V710" i="1"/>
  <c r="X710" i="1"/>
  <c r="V711" i="1"/>
  <c r="X711" i="1"/>
  <c r="V712" i="1"/>
  <c r="X712" i="1"/>
  <c r="V713" i="1"/>
  <c r="X713" i="1"/>
  <c r="V714" i="1"/>
  <c r="X714" i="1"/>
  <c r="V715" i="1"/>
  <c r="X715" i="1"/>
  <c r="V716" i="1"/>
  <c r="X716" i="1"/>
  <c r="V717" i="1"/>
  <c r="X717" i="1"/>
  <c r="V718" i="1"/>
  <c r="X718" i="1"/>
  <c r="V719" i="1"/>
  <c r="X719" i="1"/>
  <c r="V720" i="1"/>
  <c r="X720" i="1"/>
  <c r="V721" i="1"/>
  <c r="X721" i="1"/>
  <c r="V722" i="1"/>
  <c r="X722" i="1"/>
  <c r="V723" i="1"/>
  <c r="X723" i="1"/>
  <c r="V724" i="1"/>
  <c r="X724" i="1"/>
  <c r="V725" i="1"/>
  <c r="X725" i="1"/>
  <c r="V726" i="1"/>
  <c r="X726" i="1"/>
  <c r="V727" i="1"/>
  <c r="X727" i="1"/>
  <c r="V728" i="1"/>
  <c r="X728" i="1"/>
  <c r="V729" i="1"/>
  <c r="X729" i="1"/>
  <c r="V730" i="1"/>
  <c r="X730" i="1"/>
  <c r="V731" i="1"/>
  <c r="X731" i="1"/>
  <c r="V732" i="1"/>
  <c r="X732" i="1"/>
  <c r="V733" i="1"/>
  <c r="X733" i="1"/>
  <c r="V734" i="1"/>
  <c r="X734" i="1"/>
  <c r="V735" i="1"/>
  <c r="X735" i="1"/>
  <c r="V736" i="1"/>
  <c r="X736" i="1"/>
  <c r="V737" i="1"/>
  <c r="X737" i="1"/>
  <c r="V738" i="1"/>
  <c r="X738" i="1"/>
  <c r="V739" i="1"/>
  <c r="X739" i="1"/>
  <c r="V740" i="1"/>
  <c r="X740" i="1"/>
  <c r="V741" i="1"/>
  <c r="X741" i="1"/>
  <c r="V742" i="1"/>
  <c r="X742" i="1"/>
  <c r="V743" i="1"/>
  <c r="X743" i="1"/>
  <c r="V744" i="1"/>
  <c r="X744" i="1"/>
  <c r="V745" i="1"/>
  <c r="X745" i="1"/>
  <c r="V746" i="1"/>
  <c r="X746" i="1"/>
  <c r="V747" i="1"/>
  <c r="X747" i="1"/>
  <c r="V748" i="1"/>
  <c r="X748" i="1"/>
  <c r="V749" i="1"/>
  <c r="X749" i="1"/>
  <c r="V750" i="1"/>
  <c r="X750" i="1"/>
  <c r="V751" i="1"/>
  <c r="X751" i="1"/>
  <c r="V752" i="1"/>
  <c r="X752" i="1"/>
  <c r="V753" i="1"/>
  <c r="X753" i="1"/>
  <c r="V754" i="1"/>
  <c r="X754" i="1"/>
  <c r="V755" i="1"/>
  <c r="X755" i="1"/>
  <c r="V756" i="1"/>
  <c r="X756" i="1"/>
  <c r="V757" i="1"/>
  <c r="X757" i="1"/>
  <c r="V758" i="1"/>
  <c r="X758" i="1"/>
  <c r="V759" i="1"/>
  <c r="X759" i="1"/>
  <c r="V760" i="1"/>
  <c r="X760" i="1"/>
  <c r="V761" i="1"/>
  <c r="X761" i="1"/>
  <c r="V762" i="1"/>
  <c r="X762" i="1"/>
  <c r="V763" i="1"/>
  <c r="X763" i="1"/>
  <c r="V764" i="1"/>
  <c r="X764" i="1"/>
  <c r="V765" i="1"/>
  <c r="X765" i="1"/>
  <c r="V766" i="1"/>
  <c r="X766" i="1"/>
  <c r="V767" i="1"/>
  <c r="X767" i="1"/>
  <c r="V768" i="1"/>
  <c r="X768" i="1"/>
  <c r="V769" i="1"/>
  <c r="X769" i="1"/>
  <c r="V770" i="1"/>
  <c r="X770" i="1"/>
  <c r="V771" i="1"/>
  <c r="X771" i="1"/>
  <c r="V772" i="1"/>
  <c r="X772" i="1"/>
  <c r="V773" i="1"/>
  <c r="X773" i="1"/>
  <c r="V774" i="1"/>
  <c r="X774" i="1"/>
  <c r="V775" i="1"/>
  <c r="X775" i="1"/>
  <c r="V776" i="1"/>
  <c r="X776" i="1"/>
  <c r="V777" i="1"/>
  <c r="X777" i="1"/>
  <c r="V778" i="1"/>
  <c r="X778" i="1"/>
  <c r="V779" i="1"/>
  <c r="X779" i="1"/>
  <c r="V780" i="1"/>
  <c r="X780" i="1"/>
  <c r="V781" i="1"/>
  <c r="X781" i="1"/>
  <c r="V782" i="1"/>
  <c r="X782" i="1"/>
  <c r="V783" i="1"/>
  <c r="X783" i="1"/>
  <c r="V784" i="1"/>
  <c r="X784" i="1"/>
  <c r="V785" i="1"/>
  <c r="X785" i="1"/>
  <c r="V786" i="1"/>
  <c r="X786" i="1"/>
  <c r="V787" i="1"/>
  <c r="X787" i="1"/>
  <c r="V788" i="1"/>
  <c r="X788" i="1"/>
  <c r="V789" i="1"/>
  <c r="X789" i="1"/>
  <c r="V790" i="1"/>
  <c r="X790" i="1"/>
  <c r="V791" i="1"/>
  <c r="X791" i="1"/>
  <c r="V792" i="1"/>
  <c r="X792" i="1"/>
  <c r="V793" i="1"/>
  <c r="X793" i="1"/>
  <c r="V794" i="1"/>
  <c r="X794" i="1"/>
  <c r="V795" i="1"/>
  <c r="X795" i="1"/>
  <c r="V796" i="1"/>
  <c r="X796" i="1"/>
  <c r="V797" i="1"/>
  <c r="X797" i="1"/>
  <c r="V798" i="1"/>
  <c r="X798" i="1"/>
  <c r="V799" i="1"/>
  <c r="X799" i="1"/>
  <c r="V800" i="1"/>
  <c r="X800" i="1"/>
  <c r="V801" i="1"/>
  <c r="X801" i="1"/>
  <c r="V802" i="1"/>
  <c r="X802" i="1"/>
  <c r="V803" i="1"/>
  <c r="X803" i="1"/>
  <c r="V804" i="1"/>
  <c r="X804" i="1"/>
  <c r="V805" i="1"/>
  <c r="X805" i="1"/>
  <c r="V806" i="1"/>
  <c r="X806" i="1"/>
  <c r="V807" i="1"/>
  <c r="X807" i="1"/>
  <c r="V808" i="1"/>
  <c r="X808" i="1"/>
  <c r="V809" i="1"/>
  <c r="X809" i="1"/>
  <c r="V810" i="1"/>
  <c r="X810" i="1"/>
  <c r="V811" i="1"/>
  <c r="X811" i="1"/>
  <c r="V812" i="1"/>
  <c r="X812" i="1"/>
  <c r="V813" i="1"/>
  <c r="X813" i="1"/>
  <c r="V814" i="1"/>
  <c r="X814" i="1"/>
  <c r="V815" i="1"/>
  <c r="X815" i="1"/>
  <c r="V816" i="1"/>
  <c r="X816" i="1"/>
  <c r="V817" i="1"/>
  <c r="X817" i="1"/>
  <c r="V818" i="1"/>
  <c r="X818" i="1"/>
  <c r="V819" i="1"/>
  <c r="X819" i="1"/>
  <c r="V820" i="1"/>
  <c r="X820" i="1"/>
  <c r="V821" i="1"/>
  <c r="X821" i="1"/>
  <c r="V822" i="1"/>
  <c r="X822" i="1"/>
  <c r="V823" i="1"/>
  <c r="X823" i="1"/>
  <c r="V824" i="1"/>
  <c r="X824" i="1"/>
  <c r="V825" i="1"/>
  <c r="X825" i="1"/>
  <c r="V826" i="1"/>
  <c r="X826" i="1"/>
  <c r="V827" i="1"/>
  <c r="X827" i="1"/>
  <c r="V828" i="1"/>
  <c r="X828" i="1"/>
  <c r="V829" i="1"/>
  <c r="X829" i="1"/>
  <c r="V830" i="1"/>
  <c r="X830" i="1"/>
  <c r="V831" i="1"/>
  <c r="X831" i="1"/>
  <c r="V832" i="1"/>
  <c r="X832" i="1"/>
  <c r="V833" i="1"/>
  <c r="X833" i="1"/>
  <c r="V834" i="1"/>
  <c r="X834" i="1"/>
  <c r="V835" i="1"/>
  <c r="X835" i="1"/>
  <c r="V836" i="1"/>
  <c r="X836" i="1"/>
  <c r="V837" i="1"/>
  <c r="X837" i="1"/>
  <c r="V838" i="1"/>
  <c r="X838" i="1"/>
  <c r="V839" i="1"/>
  <c r="X839" i="1"/>
  <c r="V840" i="1"/>
  <c r="X840" i="1"/>
  <c r="V841" i="1"/>
  <c r="X841" i="1"/>
  <c r="V842" i="1"/>
  <c r="X842" i="1"/>
  <c r="V843" i="1"/>
  <c r="X843" i="1"/>
  <c r="V844" i="1"/>
  <c r="X844" i="1"/>
  <c r="V845" i="1"/>
  <c r="X845" i="1"/>
  <c r="V846" i="1"/>
  <c r="X846" i="1"/>
  <c r="V847" i="1"/>
  <c r="X847" i="1"/>
  <c r="V848" i="1"/>
  <c r="X848" i="1"/>
  <c r="V849" i="1"/>
  <c r="X849" i="1"/>
  <c r="V850" i="1"/>
  <c r="X850" i="1"/>
  <c r="V851" i="1"/>
  <c r="X851" i="1"/>
  <c r="V852" i="1"/>
  <c r="X852" i="1"/>
  <c r="V853" i="1"/>
  <c r="X853" i="1"/>
  <c r="V854" i="1"/>
  <c r="X854" i="1"/>
  <c r="V855" i="1"/>
  <c r="X855" i="1"/>
  <c r="V856" i="1"/>
  <c r="X856" i="1"/>
  <c r="V857" i="1"/>
  <c r="X857" i="1"/>
  <c r="V858" i="1"/>
  <c r="X858" i="1"/>
  <c r="V859" i="1"/>
  <c r="X859" i="1"/>
  <c r="V860" i="1"/>
  <c r="X860" i="1"/>
  <c r="V861" i="1"/>
  <c r="X861" i="1"/>
  <c r="V862" i="1"/>
  <c r="X862" i="1"/>
  <c r="V863" i="1"/>
  <c r="X863" i="1"/>
  <c r="V864" i="1"/>
  <c r="X864" i="1"/>
  <c r="V865" i="1"/>
  <c r="X865" i="1"/>
  <c r="V866" i="1"/>
  <c r="X866" i="1"/>
  <c r="V867" i="1"/>
  <c r="X867" i="1"/>
  <c r="V868" i="1"/>
  <c r="X868" i="1"/>
  <c r="V869" i="1"/>
  <c r="X869" i="1"/>
  <c r="V870" i="1"/>
  <c r="X870" i="1"/>
  <c r="V871" i="1"/>
  <c r="X871" i="1"/>
  <c r="V872" i="1"/>
  <c r="X872" i="1"/>
  <c r="V873" i="1"/>
  <c r="X873" i="1"/>
  <c r="V874" i="1"/>
  <c r="X874" i="1"/>
  <c r="V875" i="1"/>
  <c r="X875" i="1"/>
  <c r="V876" i="1"/>
  <c r="X876" i="1"/>
  <c r="V877" i="1"/>
  <c r="X877" i="1"/>
  <c r="V878" i="1"/>
  <c r="X878" i="1"/>
  <c r="V879" i="1"/>
  <c r="X879" i="1"/>
  <c r="V880" i="1"/>
  <c r="X880" i="1"/>
  <c r="V881" i="1"/>
  <c r="X881" i="1"/>
  <c r="V882" i="1"/>
  <c r="X882" i="1"/>
  <c r="V883" i="1"/>
  <c r="X883" i="1"/>
  <c r="V884" i="1"/>
  <c r="X884" i="1"/>
  <c r="V885" i="1"/>
  <c r="X885" i="1"/>
  <c r="V886" i="1"/>
  <c r="X886" i="1"/>
  <c r="V887" i="1"/>
  <c r="X887" i="1"/>
  <c r="V888" i="1"/>
  <c r="X888" i="1"/>
  <c r="V889" i="1"/>
  <c r="X889" i="1"/>
  <c r="V890" i="1"/>
  <c r="X890" i="1"/>
  <c r="V891" i="1"/>
  <c r="X891" i="1"/>
  <c r="V892" i="1"/>
  <c r="X892" i="1"/>
  <c r="V893" i="1"/>
  <c r="X893" i="1"/>
  <c r="V894" i="1"/>
  <c r="X894" i="1"/>
  <c r="V895" i="1"/>
  <c r="X895" i="1"/>
  <c r="V896" i="1"/>
  <c r="X896" i="1"/>
  <c r="V897" i="1"/>
  <c r="X897" i="1"/>
  <c r="V898" i="1"/>
  <c r="X898" i="1"/>
  <c r="V899" i="1"/>
  <c r="X899" i="1"/>
  <c r="V900" i="1"/>
  <c r="X900" i="1"/>
  <c r="V901" i="1"/>
  <c r="X901" i="1"/>
  <c r="V902" i="1"/>
  <c r="X902" i="1"/>
  <c r="V903" i="1"/>
  <c r="X903" i="1"/>
  <c r="V904" i="1"/>
  <c r="X904" i="1"/>
  <c r="V905" i="1"/>
  <c r="X905" i="1"/>
  <c r="V906" i="1"/>
  <c r="X906" i="1"/>
  <c r="V907" i="1"/>
  <c r="X907" i="1"/>
  <c r="V908" i="1"/>
  <c r="X908" i="1"/>
  <c r="V909" i="1"/>
  <c r="X909" i="1"/>
  <c r="V910" i="1"/>
  <c r="X910" i="1"/>
  <c r="V911" i="1"/>
  <c r="X911" i="1"/>
  <c r="V912" i="1"/>
  <c r="X912" i="1"/>
  <c r="V913" i="1"/>
  <c r="X913" i="1"/>
  <c r="V914" i="1"/>
  <c r="X914" i="1"/>
  <c r="V915" i="1"/>
  <c r="X915" i="1"/>
  <c r="V916" i="1"/>
  <c r="X916" i="1"/>
  <c r="V917" i="1"/>
  <c r="X917" i="1"/>
  <c r="V918" i="1"/>
  <c r="X918" i="1"/>
  <c r="V919" i="1"/>
  <c r="X919" i="1"/>
  <c r="V920" i="1"/>
  <c r="X920" i="1"/>
  <c r="V921" i="1"/>
  <c r="X921" i="1"/>
  <c r="V922" i="1"/>
  <c r="X922" i="1"/>
  <c r="V923" i="1"/>
  <c r="X923" i="1"/>
  <c r="V924" i="1"/>
  <c r="X924" i="1"/>
  <c r="V925" i="1"/>
  <c r="X925" i="1"/>
  <c r="V926" i="1"/>
  <c r="X926" i="1"/>
  <c r="V927" i="1"/>
  <c r="X927" i="1"/>
  <c r="V928" i="1"/>
  <c r="X928" i="1"/>
  <c r="V929" i="1"/>
  <c r="X929" i="1"/>
  <c r="V930" i="1"/>
  <c r="X930" i="1"/>
  <c r="V931" i="1"/>
  <c r="X931" i="1"/>
  <c r="V932" i="1"/>
  <c r="X932" i="1"/>
  <c r="V933" i="1"/>
  <c r="X933" i="1"/>
  <c r="V934" i="1"/>
  <c r="X934" i="1"/>
  <c r="V935" i="1"/>
  <c r="X935" i="1"/>
  <c r="V936" i="1"/>
  <c r="X936" i="1"/>
  <c r="V937" i="1"/>
  <c r="X937" i="1"/>
  <c r="V938" i="1"/>
  <c r="X938" i="1"/>
  <c r="V939" i="1"/>
  <c r="X939" i="1"/>
  <c r="V940" i="1"/>
  <c r="X940" i="1"/>
  <c r="V941" i="1"/>
  <c r="X941" i="1"/>
  <c r="V942" i="1"/>
  <c r="X942" i="1"/>
  <c r="V943" i="1"/>
  <c r="X943" i="1"/>
  <c r="V944" i="1"/>
  <c r="X944" i="1"/>
  <c r="V945" i="1"/>
  <c r="X945" i="1"/>
  <c r="V946" i="1"/>
  <c r="X946" i="1"/>
  <c r="V947" i="1"/>
  <c r="X947" i="1"/>
  <c r="V948" i="1"/>
  <c r="X948" i="1"/>
  <c r="V949" i="1"/>
  <c r="X949" i="1"/>
  <c r="V950" i="1"/>
  <c r="X950" i="1"/>
  <c r="V951" i="1"/>
  <c r="X951" i="1"/>
  <c r="V952" i="1"/>
  <c r="X952" i="1"/>
  <c r="V953" i="1"/>
  <c r="X953" i="1"/>
  <c r="V954" i="1"/>
  <c r="X954" i="1"/>
  <c r="V955" i="1"/>
  <c r="X955" i="1"/>
  <c r="V956" i="1"/>
  <c r="X956" i="1"/>
  <c r="V957" i="1"/>
  <c r="X957" i="1"/>
  <c r="V958" i="1"/>
  <c r="X958" i="1"/>
  <c r="V959" i="1"/>
  <c r="X959" i="1"/>
  <c r="V960" i="1"/>
  <c r="X960" i="1"/>
  <c r="V961" i="1"/>
  <c r="X961" i="1"/>
  <c r="V962" i="1"/>
  <c r="X962" i="1"/>
  <c r="V963" i="1"/>
  <c r="X963" i="1"/>
  <c r="V964" i="1"/>
  <c r="X964" i="1"/>
  <c r="V965" i="1"/>
  <c r="X965" i="1"/>
  <c r="V966" i="1"/>
  <c r="X966" i="1"/>
  <c r="V967" i="1"/>
  <c r="X967" i="1"/>
  <c r="V968" i="1"/>
  <c r="X968" i="1"/>
  <c r="V969" i="1"/>
  <c r="X969" i="1"/>
  <c r="V970" i="1"/>
  <c r="X970" i="1"/>
  <c r="V971" i="1"/>
  <c r="X971" i="1"/>
  <c r="V972" i="1"/>
  <c r="X972" i="1"/>
  <c r="V973" i="1"/>
  <c r="X973" i="1"/>
  <c r="V974" i="1"/>
  <c r="X974" i="1"/>
  <c r="V975" i="1"/>
  <c r="X975" i="1"/>
  <c r="V976" i="1"/>
  <c r="X976" i="1"/>
  <c r="V977" i="1"/>
  <c r="X977" i="1"/>
  <c r="V978" i="1"/>
  <c r="X978" i="1"/>
  <c r="V979" i="1"/>
  <c r="X979" i="1"/>
  <c r="V980" i="1"/>
  <c r="X980" i="1"/>
  <c r="V981" i="1"/>
  <c r="X981" i="1"/>
  <c r="V982" i="1"/>
  <c r="X982" i="1"/>
  <c r="V983" i="1"/>
  <c r="X983" i="1"/>
  <c r="V984" i="1"/>
  <c r="X984" i="1"/>
  <c r="V985" i="1"/>
  <c r="X985" i="1"/>
  <c r="V986" i="1"/>
  <c r="X986" i="1"/>
  <c r="V987" i="1"/>
  <c r="X987" i="1"/>
  <c r="V988" i="1"/>
  <c r="X988" i="1"/>
  <c r="V989" i="1"/>
  <c r="X989" i="1"/>
  <c r="V990" i="1"/>
  <c r="X990" i="1"/>
  <c r="V991" i="1"/>
  <c r="X991" i="1"/>
  <c r="V992" i="1"/>
  <c r="X992" i="1"/>
  <c r="V993" i="1"/>
  <c r="X993" i="1"/>
  <c r="V994" i="1"/>
  <c r="X994" i="1"/>
  <c r="V995" i="1"/>
  <c r="X995" i="1"/>
  <c r="V996" i="1"/>
  <c r="X996" i="1"/>
  <c r="V997" i="1"/>
  <c r="X997" i="1"/>
  <c r="V998" i="1"/>
  <c r="X998" i="1"/>
  <c r="V999" i="1"/>
  <c r="X999" i="1"/>
  <c r="V1000" i="1"/>
  <c r="X1000" i="1"/>
  <c r="V1001" i="1"/>
  <c r="X1001" i="1"/>
  <c r="V1002" i="1"/>
  <c r="X1002" i="1"/>
  <c r="V1003" i="1"/>
  <c r="X1003" i="1"/>
  <c r="V1004" i="1"/>
  <c r="X1004" i="1"/>
  <c r="V1005" i="1"/>
  <c r="X1005" i="1"/>
  <c r="V1006" i="1"/>
  <c r="X1006" i="1"/>
  <c r="V1007" i="1"/>
  <c r="X1007" i="1"/>
  <c r="V1008" i="1"/>
  <c r="X1008" i="1"/>
  <c r="V1009" i="1"/>
  <c r="X1009" i="1"/>
  <c r="V1010" i="1"/>
  <c r="X1010" i="1"/>
  <c r="V1011" i="1"/>
  <c r="X1011" i="1"/>
  <c r="V1012" i="1"/>
  <c r="X1012" i="1"/>
  <c r="V1013" i="1"/>
  <c r="X1013" i="1"/>
  <c r="V1014" i="1"/>
  <c r="X1014" i="1"/>
  <c r="V1015" i="1"/>
  <c r="X1015" i="1"/>
  <c r="V1016" i="1"/>
  <c r="X1016" i="1"/>
  <c r="V1017" i="1"/>
  <c r="X1017" i="1"/>
  <c r="V1018" i="1"/>
  <c r="X1018" i="1"/>
  <c r="V1019" i="1"/>
  <c r="X1019" i="1"/>
  <c r="V1020" i="1"/>
  <c r="X1020" i="1"/>
  <c r="V1021" i="1"/>
  <c r="X1021" i="1"/>
  <c r="V1022" i="1"/>
  <c r="X1022" i="1"/>
  <c r="V1023" i="1"/>
  <c r="X1023" i="1"/>
  <c r="V1024" i="1"/>
  <c r="X1024" i="1"/>
  <c r="V1025" i="1"/>
  <c r="X1025" i="1"/>
  <c r="V1026" i="1"/>
  <c r="X1026" i="1"/>
  <c r="V1027" i="1"/>
  <c r="X1027" i="1"/>
  <c r="V1028" i="1"/>
  <c r="X1028" i="1"/>
  <c r="V1029" i="1"/>
  <c r="X1029" i="1"/>
  <c r="V1030" i="1"/>
  <c r="X1030" i="1"/>
  <c r="V1031" i="1"/>
  <c r="X1031" i="1"/>
  <c r="V1032" i="1"/>
  <c r="X1032" i="1"/>
  <c r="V1033" i="1"/>
  <c r="X1033" i="1"/>
  <c r="V1034" i="1"/>
  <c r="X1034" i="1"/>
  <c r="V1035" i="1"/>
  <c r="X1035" i="1"/>
  <c r="V1036" i="1"/>
  <c r="X1036" i="1"/>
  <c r="V1037" i="1"/>
  <c r="X1037" i="1"/>
  <c r="V1038" i="1"/>
  <c r="X1038" i="1"/>
  <c r="V1039" i="1"/>
  <c r="X1039" i="1"/>
  <c r="V1040" i="1"/>
  <c r="X1040" i="1"/>
  <c r="V1041" i="1"/>
  <c r="X1041" i="1"/>
  <c r="V1042" i="1"/>
  <c r="X1042" i="1"/>
  <c r="V1043" i="1"/>
  <c r="X1043" i="1"/>
  <c r="V1044" i="1"/>
  <c r="X1044" i="1"/>
  <c r="V1045" i="1"/>
  <c r="X1045" i="1"/>
  <c r="V1046" i="1"/>
  <c r="X1046" i="1"/>
  <c r="V1047" i="1"/>
  <c r="X1047" i="1"/>
  <c r="V1048" i="1"/>
  <c r="X1048" i="1"/>
  <c r="V1049" i="1"/>
  <c r="X1049" i="1"/>
  <c r="V1050" i="1"/>
  <c r="X1050" i="1"/>
  <c r="V1051" i="1"/>
  <c r="X1051" i="1"/>
  <c r="V1052" i="1"/>
  <c r="X1052" i="1"/>
  <c r="V1053" i="1"/>
  <c r="X1053" i="1"/>
  <c r="V1054" i="1"/>
  <c r="X1054" i="1"/>
  <c r="V1055" i="1"/>
  <c r="X1055" i="1"/>
  <c r="V1056" i="1"/>
  <c r="X1056" i="1"/>
  <c r="V1057" i="1"/>
  <c r="X1057" i="1"/>
  <c r="V1058" i="1"/>
  <c r="X1058" i="1"/>
  <c r="V1059" i="1"/>
  <c r="X1059" i="1"/>
  <c r="V1060" i="1"/>
  <c r="X1060" i="1"/>
  <c r="V1061" i="1"/>
  <c r="X1061" i="1"/>
  <c r="V1062" i="1"/>
  <c r="X1062" i="1"/>
  <c r="V1063" i="1"/>
  <c r="X1063" i="1"/>
  <c r="V1064" i="1"/>
  <c r="X1064" i="1"/>
  <c r="V1065" i="1"/>
  <c r="X1065" i="1"/>
  <c r="V1066" i="1"/>
  <c r="X1066" i="1"/>
  <c r="V1067" i="1"/>
  <c r="X1067" i="1"/>
  <c r="V1068" i="1"/>
  <c r="X1068" i="1"/>
  <c r="V1069" i="1"/>
  <c r="X1069" i="1"/>
  <c r="V1070" i="1"/>
  <c r="X1070" i="1"/>
  <c r="V1071" i="1"/>
  <c r="X1071" i="1"/>
  <c r="V1072" i="1"/>
  <c r="X1072" i="1"/>
  <c r="V1073" i="1"/>
  <c r="X1073" i="1"/>
  <c r="V1074" i="1"/>
  <c r="X1074" i="1"/>
  <c r="V1075" i="1"/>
  <c r="X1075" i="1"/>
  <c r="V1076" i="1"/>
  <c r="X1076" i="1"/>
  <c r="V1077" i="1"/>
  <c r="X1077" i="1"/>
  <c r="V1078" i="1"/>
  <c r="X1078" i="1"/>
  <c r="V1079" i="1"/>
  <c r="X1079" i="1"/>
  <c r="V1080" i="1"/>
  <c r="X1080" i="1"/>
  <c r="V1081" i="1"/>
  <c r="X1081" i="1"/>
  <c r="V1082" i="1"/>
  <c r="X1082" i="1"/>
  <c r="V1083" i="1"/>
  <c r="X1083" i="1"/>
  <c r="V1084" i="1"/>
  <c r="X1084" i="1"/>
  <c r="V1085" i="1"/>
  <c r="X1085" i="1"/>
  <c r="V1086" i="1"/>
  <c r="X1086" i="1"/>
  <c r="V1087" i="1"/>
  <c r="X1087" i="1"/>
  <c r="V1088" i="1"/>
  <c r="X1088" i="1"/>
  <c r="V1089" i="1"/>
  <c r="X1089" i="1"/>
  <c r="V1090" i="1"/>
  <c r="X1090" i="1"/>
  <c r="V1091" i="1"/>
  <c r="X1091" i="1"/>
  <c r="V1092" i="1"/>
  <c r="X1092" i="1"/>
  <c r="V1093" i="1"/>
  <c r="X1093" i="1"/>
  <c r="V1094" i="1"/>
  <c r="X1094" i="1"/>
  <c r="V1095" i="1"/>
  <c r="X1095" i="1"/>
  <c r="V1096" i="1"/>
  <c r="X1096" i="1"/>
  <c r="V1097" i="1"/>
  <c r="X1097" i="1"/>
  <c r="V1098" i="1"/>
  <c r="X1098" i="1"/>
  <c r="V1099" i="1"/>
  <c r="X1099" i="1"/>
  <c r="V1100" i="1"/>
  <c r="X1100" i="1"/>
  <c r="V1101" i="1"/>
  <c r="X1101" i="1"/>
  <c r="V1102" i="1"/>
  <c r="X1102" i="1"/>
  <c r="V1103" i="1"/>
  <c r="X1103" i="1"/>
  <c r="V1104" i="1"/>
  <c r="X1104" i="1"/>
  <c r="V1105" i="1"/>
  <c r="X1105" i="1"/>
  <c r="V1106" i="1"/>
  <c r="X1106" i="1"/>
  <c r="V1107" i="1"/>
  <c r="X1107" i="1"/>
  <c r="V1108" i="1"/>
  <c r="X1108" i="1"/>
  <c r="V1109" i="1"/>
  <c r="X1109" i="1"/>
  <c r="V1110" i="1"/>
  <c r="X1110" i="1"/>
  <c r="V1111" i="1"/>
  <c r="X1111" i="1"/>
  <c r="V1112" i="1"/>
  <c r="X1112" i="1"/>
  <c r="V1113" i="1"/>
  <c r="X1113" i="1"/>
  <c r="V1114" i="1"/>
  <c r="X1114" i="1"/>
  <c r="V1115" i="1"/>
  <c r="X1115" i="1"/>
  <c r="V1116" i="1"/>
  <c r="X1116" i="1"/>
  <c r="V1117" i="1"/>
  <c r="X1117" i="1"/>
  <c r="V1118" i="1"/>
  <c r="X1118" i="1"/>
  <c r="V1119" i="1"/>
  <c r="X1119" i="1"/>
  <c r="V1120" i="1"/>
  <c r="X1120" i="1"/>
  <c r="V1121" i="1"/>
  <c r="X1121" i="1"/>
  <c r="V1122" i="1"/>
  <c r="X1122" i="1"/>
  <c r="V1123" i="1"/>
  <c r="X1123" i="1"/>
  <c r="V1124" i="1"/>
  <c r="X1124" i="1"/>
  <c r="V1125" i="1"/>
  <c r="X1125" i="1"/>
  <c r="V1126" i="1"/>
  <c r="X1126" i="1"/>
  <c r="V1127" i="1"/>
  <c r="X1127" i="1"/>
  <c r="V1128" i="1"/>
  <c r="X1128" i="1"/>
  <c r="V1129" i="1"/>
  <c r="X1129" i="1"/>
  <c r="V1130" i="1"/>
  <c r="X1130" i="1"/>
  <c r="V1131" i="1"/>
  <c r="X1131" i="1"/>
  <c r="V1132" i="1"/>
  <c r="X1132" i="1"/>
  <c r="V1133" i="1"/>
  <c r="X1133" i="1"/>
  <c r="V1134" i="1"/>
  <c r="X1134" i="1"/>
  <c r="V1135" i="1"/>
  <c r="X1135" i="1"/>
  <c r="V1136" i="1"/>
  <c r="X1136" i="1"/>
  <c r="V1137" i="1"/>
  <c r="X1137" i="1"/>
  <c r="V1138" i="1"/>
  <c r="X1138" i="1"/>
  <c r="V1139" i="1"/>
  <c r="X1139" i="1"/>
  <c r="V1140" i="1"/>
  <c r="X1140" i="1"/>
  <c r="V1141" i="1"/>
  <c r="X1141" i="1"/>
  <c r="V1142" i="1"/>
  <c r="X1142" i="1"/>
  <c r="V1143" i="1"/>
  <c r="X1143" i="1"/>
  <c r="V1144" i="1"/>
  <c r="X1144" i="1"/>
  <c r="V1145" i="1"/>
  <c r="X1145" i="1"/>
  <c r="V1146" i="1"/>
  <c r="X1146" i="1"/>
  <c r="V1147" i="1"/>
  <c r="X1147" i="1"/>
  <c r="V1148" i="1"/>
  <c r="X1148" i="1"/>
  <c r="V1149" i="1"/>
  <c r="X1149" i="1"/>
  <c r="V1150" i="1"/>
  <c r="X1150" i="1"/>
  <c r="V1151" i="1"/>
  <c r="X1151" i="1"/>
  <c r="V1152" i="1"/>
  <c r="X1152" i="1"/>
  <c r="V1153" i="1"/>
  <c r="X1153" i="1"/>
  <c r="V1154" i="1"/>
  <c r="X1154" i="1"/>
  <c r="V1155" i="1"/>
  <c r="X1155" i="1"/>
  <c r="V1156" i="1"/>
  <c r="X1156" i="1"/>
  <c r="V1157" i="1"/>
  <c r="X1157" i="1"/>
  <c r="V1158" i="1"/>
  <c r="X1158" i="1"/>
  <c r="V1159" i="1"/>
  <c r="X1159" i="1"/>
  <c r="V1160" i="1"/>
  <c r="X1160" i="1"/>
  <c r="V1161" i="1"/>
  <c r="X1161" i="1"/>
  <c r="V1162" i="1"/>
  <c r="X1162" i="1"/>
  <c r="V1163" i="1"/>
  <c r="X1163" i="1"/>
  <c r="V1164" i="1"/>
  <c r="X1164" i="1"/>
  <c r="V1165" i="1"/>
  <c r="X1165" i="1"/>
  <c r="V1166" i="1"/>
  <c r="X1166" i="1"/>
  <c r="V1167" i="1"/>
  <c r="X1167" i="1"/>
  <c r="V1168" i="1"/>
  <c r="X1168" i="1"/>
  <c r="V1169" i="1"/>
  <c r="X1169" i="1"/>
  <c r="V1170" i="1"/>
  <c r="X1170" i="1"/>
  <c r="V1171" i="1"/>
  <c r="X1171" i="1"/>
  <c r="V1172" i="1"/>
  <c r="X1172" i="1"/>
  <c r="V1173" i="1"/>
  <c r="X1173" i="1"/>
  <c r="V1174" i="1"/>
  <c r="X1174" i="1"/>
  <c r="V1175" i="1"/>
  <c r="X1175" i="1"/>
  <c r="V1176" i="1"/>
  <c r="X1176" i="1"/>
  <c r="V1177" i="1"/>
  <c r="X1177" i="1"/>
  <c r="V1178" i="1"/>
  <c r="X1178" i="1"/>
  <c r="V1179" i="1"/>
  <c r="X1179" i="1"/>
  <c r="V1180" i="1"/>
  <c r="X1180" i="1"/>
  <c r="V1181" i="1"/>
  <c r="X1181" i="1"/>
  <c r="V1182" i="1"/>
  <c r="X1182" i="1"/>
  <c r="V1183" i="1"/>
  <c r="X1183" i="1"/>
  <c r="V1184" i="1"/>
  <c r="X1184" i="1"/>
  <c r="V1185" i="1"/>
  <c r="X1185" i="1"/>
  <c r="V1186" i="1"/>
  <c r="X1186" i="1"/>
  <c r="V1187" i="1"/>
  <c r="X1187" i="1"/>
  <c r="V1188" i="1"/>
  <c r="X1188" i="1"/>
  <c r="V1189" i="1"/>
  <c r="X1189" i="1"/>
  <c r="V1190" i="1"/>
  <c r="X1190" i="1"/>
  <c r="V1191" i="1"/>
  <c r="X1191" i="1"/>
  <c r="V1192" i="1"/>
  <c r="X1192" i="1"/>
  <c r="V1193" i="1"/>
  <c r="X1193" i="1"/>
  <c r="V1194" i="1"/>
  <c r="X1194" i="1"/>
  <c r="V1195" i="1"/>
  <c r="X1195" i="1"/>
  <c r="V1196" i="1"/>
  <c r="X1196" i="1"/>
  <c r="V1197" i="1"/>
  <c r="X1197" i="1"/>
  <c r="V1198" i="1"/>
  <c r="X1198" i="1"/>
  <c r="V1199" i="1"/>
  <c r="X1199" i="1"/>
  <c r="V1200" i="1"/>
  <c r="X1200" i="1"/>
  <c r="V1201" i="1"/>
  <c r="X1201" i="1"/>
  <c r="V1202" i="1"/>
  <c r="X1202" i="1"/>
  <c r="V1203" i="1"/>
  <c r="X1203" i="1"/>
  <c r="V1204" i="1"/>
  <c r="X1204" i="1"/>
  <c r="V1205" i="1"/>
  <c r="X1205" i="1"/>
  <c r="V1206" i="1"/>
  <c r="X1206" i="1"/>
  <c r="V1207" i="1"/>
  <c r="X1207" i="1"/>
  <c r="V1208" i="1"/>
  <c r="X1208" i="1"/>
  <c r="V1209" i="1"/>
  <c r="X1209" i="1"/>
  <c r="V1210" i="1"/>
  <c r="X1210" i="1"/>
  <c r="V1211" i="1"/>
  <c r="X1211" i="1"/>
  <c r="V1212" i="1"/>
  <c r="X1212" i="1"/>
  <c r="V1213" i="1"/>
  <c r="X1213" i="1"/>
  <c r="V1214" i="1"/>
  <c r="X1214" i="1"/>
  <c r="V1215" i="1"/>
  <c r="X1215" i="1"/>
  <c r="V1216" i="1"/>
  <c r="X1216" i="1"/>
  <c r="V1217" i="1"/>
  <c r="X1217" i="1"/>
  <c r="V1218" i="1"/>
  <c r="X1218" i="1"/>
  <c r="V1219" i="1"/>
  <c r="X1219" i="1"/>
  <c r="V1220" i="1"/>
  <c r="X1220" i="1"/>
  <c r="V1221" i="1"/>
  <c r="X1221" i="1"/>
  <c r="V1222" i="1"/>
  <c r="X1222" i="1"/>
  <c r="V1223" i="1"/>
  <c r="X1223" i="1"/>
  <c r="V1224" i="1"/>
  <c r="X1224" i="1"/>
  <c r="V1225" i="1"/>
  <c r="X1225" i="1"/>
  <c r="V1226" i="1"/>
  <c r="X1226" i="1"/>
  <c r="V1227" i="1"/>
  <c r="X1227" i="1"/>
  <c r="V1228" i="1"/>
  <c r="X1228" i="1"/>
  <c r="V1229" i="1"/>
  <c r="X1229" i="1"/>
  <c r="V1230" i="1"/>
  <c r="X1230" i="1"/>
  <c r="V1231" i="1"/>
  <c r="X1231" i="1"/>
  <c r="V1232" i="1"/>
  <c r="X1232" i="1"/>
  <c r="V1233" i="1"/>
  <c r="X1233" i="1"/>
  <c r="V1234" i="1"/>
  <c r="X1234" i="1"/>
  <c r="V1235" i="1"/>
  <c r="X1235" i="1"/>
  <c r="V1236" i="1"/>
  <c r="X1236" i="1"/>
  <c r="V1237" i="1"/>
  <c r="X1237" i="1"/>
  <c r="V1238" i="1"/>
  <c r="X1238" i="1"/>
  <c r="V1239" i="1"/>
  <c r="X1239" i="1"/>
  <c r="V1240" i="1"/>
  <c r="X1240" i="1"/>
  <c r="V1241" i="1"/>
  <c r="X1241" i="1"/>
  <c r="V1242" i="1"/>
  <c r="X1242" i="1"/>
  <c r="V1243" i="1"/>
  <c r="X1243" i="1"/>
  <c r="V1244" i="1"/>
  <c r="X1244" i="1"/>
  <c r="V1245" i="1"/>
  <c r="X1245" i="1"/>
  <c r="V1246" i="1"/>
  <c r="X1246" i="1"/>
  <c r="V1247" i="1"/>
  <c r="X1247" i="1"/>
  <c r="V1248" i="1"/>
  <c r="X1248" i="1"/>
  <c r="V1249" i="1"/>
  <c r="X1249" i="1"/>
  <c r="V1250" i="1"/>
  <c r="X1250" i="1"/>
  <c r="V1251" i="1"/>
  <c r="X1251" i="1"/>
  <c r="V1252" i="1"/>
  <c r="X1252" i="1"/>
  <c r="V1253" i="1"/>
  <c r="X1253" i="1"/>
  <c r="V1254" i="1"/>
  <c r="X1254" i="1"/>
  <c r="V1255" i="1"/>
  <c r="X1255" i="1"/>
  <c r="V1256" i="1"/>
  <c r="X1256" i="1"/>
  <c r="V1257" i="1"/>
  <c r="X1257" i="1"/>
  <c r="V1258" i="1"/>
  <c r="X1258" i="1"/>
  <c r="V1259" i="1"/>
  <c r="X1259" i="1"/>
  <c r="V1260" i="1"/>
  <c r="X1260" i="1"/>
  <c r="V1261" i="1"/>
  <c r="X1261" i="1"/>
  <c r="V1262" i="1"/>
  <c r="X1262" i="1"/>
  <c r="V1263" i="1"/>
  <c r="X1263" i="1"/>
  <c r="V1264" i="1"/>
  <c r="X1264" i="1"/>
  <c r="V1265" i="1"/>
  <c r="X1265" i="1"/>
  <c r="V1266" i="1"/>
  <c r="X1266" i="1"/>
  <c r="V1267" i="1"/>
  <c r="X1267" i="1"/>
  <c r="V1268" i="1"/>
  <c r="X1268" i="1"/>
  <c r="V1269" i="1"/>
  <c r="X1269" i="1"/>
  <c r="V1270" i="1"/>
  <c r="X1270" i="1"/>
  <c r="V1271" i="1"/>
  <c r="X1271" i="1"/>
  <c r="V1272" i="1"/>
  <c r="X1272" i="1"/>
  <c r="V1273" i="1"/>
  <c r="X1273" i="1"/>
  <c r="V1274" i="1"/>
  <c r="X1274" i="1"/>
  <c r="V1275" i="1"/>
  <c r="X1275" i="1"/>
  <c r="V1276" i="1"/>
  <c r="X1276" i="1"/>
  <c r="V1277" i="1"/>
  <c r="X1277" i="1"/>
  <c r="V1278" i="1"/>
  <c r="X1278" i="1"/>
  <c r="V1279" i="1"/>
  <c r="X1279" i="1"/>
  <c r="V1280" i="1"/>
  <c r="X1280" i="1"/>
  <c r="V1281" i="1"/>
  <c r="X1281" i="1"/>
  <c r="V1282" i="1"/>
  <c r="X1282" i="1"/>
  <c r="V1283" i="1"/>
  <c r="X1283" i="1"/>
  <c r="V1284" i="1"/>
  <c r="X1284" i="1"/>
  <c r="V1285" i="1"/>
  <c r="X1285" i="1"/>
  <c r="V1286" i="1"/>
  <c r="X1286" i="1"/>
  <c r="V1287" i="1"/>
  <c r="X1287" i="1"/>
  <c r="V1288" i="1"/>
  <c r="X1288" i="1"/>
  <c r="V1289" i="1"/>
  <c r="X1289" i="1"/>
  <c r="V1290" i="1"/>
  <c r="X1290" i="1"/>
  <c r="V1291" i="1"/>
  <c r="X1291" i="1"/>
  <c r="V1292" i="1"/>
  <c r="X1292" i="1"/>
  <c r="V1293" i="1"/>
  <c r="X1293" i="1"/>
  <c r="V1294" i="1"/>
  <c r="X1294" i="1"/>
  <c r="V1295" i="1"/>
  <c r="X1295" i="1"/>
  <c r="V1296" i="1"/>
  <c r="X1296" i="1"/>
  <c r="V1297" i="1"/>
  <c r="X1297" i="1"/>
  <c r="V1298" i="1"/>
  <c r="X1298" i="1"/>
  <c r="V1299" i="1"/>
  <c r="X1299" i="1"/>
  <c r="V1300" i="1"/>
  <c r="X1300" i="1"/>
  <c r="V1301" i="1"/>
  <c r="X1301" i="1"/>
  <c r="V1302" i="1"/>
  <c r="X1302" i="1"/>
  <c r="V1303" i="1"/>
  <c r="X1303" i="1"/>
  <c r="V1304" i="1"/>
  <c r="X1304" i="1"/>
  <c r="V1305" i="1"/>
  <c r="X1305" i="1"/>
  <c r="V1306" i="1"/>
  <c r="X1306" i="1"/>
  <c r="V1307" i="1"/>
  <c r="X1307" i="1"/>
  <c r="V1308" i="1"/>
  <c r="X1308" i="1"/>
  <c r="V1309" i="1"/>
  <c r="X1309" i="1"/>
  <c r="V1310" i="1"/>
  <c r="X1310" i="1"/>
  <c r="V1311" i="1"/>
  <c r="X1311" i="1"/>
  <c r="V1312" i="1"/>
  <c r="X1312" i="1"/>
  <c r="V1313" i="1"/>
  <c r="X1313" i="1"/>
  <c r="V1314" i="1"/>
  <c r="X1314" i="1"/>
  <c r="V1315" i="1"/>
  <c r="X1315" i="1"/>
  <c r="V1316" i="1"/>
  <c r="X1316" i="1"/>
  <c r="V1317" i="1"/>
  <c r="X1317" i="1"/>
  <c r="V1318" i="1"/>
  <c r="X1318" i="1"/>
  <c r="V1319" i="1"/>
  <c r="X1319" i="1"/>
  <c r="V1320" i="1"/>
  <c r="X1320" i="1"/>
  <c r="V1321" i="1"/>
  <c r="X1321" i="1"/>
  <c r="V1322" i="1"/>
  <c r="X1322" i="1"/>
  <c r="V1323" i="1"/>
  <c r="X1323" i="1"/>
  <c r="V1324" i="1"/>
  <c r="X1324" i="1"/>
  <c r="V1325" i="1"/>
  <c r="X1325" i="1"/>
  <c r="V1326" i="1"/>
  <c r="X1326" i="1"/>
  <c r="V1327" i="1"/>
  <c r="X1327" i="1"/>
  <c r="V1328" i="1"/>
  <c r="X1328" i="1"/>
  <c r="V1329" i="1"/>
  <c r="X1329" i="1"/>
  <c r="V1330" i="1"/>
  <c r="X1330" i="1"/>
  <c r="V1331" i="1"/>
  <c r="X1331" i="1"/>
  <c r="V1332" i="1"/>
  <c r="X1332" i="1"/>
  <c r="V1333" i="1"/>
  <c r="X1333" i="1"/>
  <c r="V1334" i="1"/>
  <c r="X1334" i="1"/>
  <c r="V1335" i="1"/>
  <c r="X1335" i="1"/>
  <c r="V1336" i="1"/>
  <c r="X1336" i="1"/>
  <c r="V1337" i="1"/>
  <c r="X1337" i="1"/>
  <c r="V1338" i="1"/>
  <c r="X1338" i="1"/>
  <c r="V1339" i="1"/>
  <c r="X1339" i="1"/>
  <c r="V1340" i="1"/>
  <c r="X1340" i="1"/>
  <c r="V1341" i="1"/>
  <c r="X1341" i="1"/>
  <c r="V1342" i="1"/>
  <c r="X1342" i="1"/>
  <c r="V1343" i="1"/>
  <c r="X1343" i="1"/>
  <c r="V1344" i="1"/>
  <c r="X1344" i="1"/>
  <c r="V1345" i="1"/>
  <c r="X1345" i="1"/>
  <c r="V1346" i="1"/>
  <c r="X1346" i="1"/>
  <c r="V1347" i="1"/>
  <c r="X1347" i="1"/>
  <c r="V1348" i="1"/>
  <c r="X1348" i="1"/>
  <c r="V1349" i="1"/>
  <c r="X1349" i="1"/>
  <c r="V1350" i="1"/>
  <c r="X1350" i="1"/>
  <c r="V1351" i="1"/>
  <c r="X1351" i="1"/>
  <c r="V1352" i="1"/>
  <c r="X1352" i="1"/>
  <c r="V1353" i="1"/>
  <c r="X1353" i="1"/>
  <c r="V1354" i="1"/>
  <c r="X1354" i="1"/>
  <c r="V1355" i="1"/>
  <c r="X1355" i="1"/>
  <c r="V1356" i="1"/>
  <c r="X1356" i="1"/>
  <c r="V1357" i="1"/>
  <c r="X1357" i="1"/>
  <c r="V1358" i="1"/>
  <c r="X1358" i="1"/>
  <c r="V1359" i="1"/>
  <c r="X1359" i="1"/>
  <c r="V1360" i="1"/>
  <c r="X1360" i="1"/>
  <c r="V1361" i="1"/>
  <c r="X1361" i="1"/>
  <c r="V1362" i="1"/>
  <c r="X1362" i="1"/>
  <c r="V1363" i="1"/>
  <c r="X1363" i="1"/>
  <c r="V1364" i="1"/>
  <c r="X1364" i="1"/>
  <c r="V1365" i="1"/>
  <c r="X1365" i="1"/>
  <c r="V1366" i="1"/>
  <c r="X1366" i="1"/>
  <c r="V1367" i="1"/>
  <c r="X1367" i="1"/>
  <c r="V1368" i="1"/>
  <c r="X1368" i="1"/>
  <c r="V1369" i="1"/>
  <c r="X1369" i="1"/>
  <c r="V1370" i="1"/>
  <c r="X1370" i="1"/>
  <c r="V1371" i="1"/>
  <c r="X1371" i="1"/>
  <c r="V1372" i="1"/>
  <c r="X1372" i="1"/>
  <c r="V1373" i="1"/>
  <c r="X1373" i="1"/>
  <c r="V1374" i="1"/>
  <c r="X1374" i="1"/>
  <c r="V1375" i="1"/>
  <c r="X1375" i="1"/>
  <c r="V1376" i="1"/>
  <c r="X1376" i="1"/>
  <c r="V1377" i="1"/>
  <c r="X1377" i="1"/>
  <c r="V1378" i="1"/>
  <c r="X1378" i="1"/>
  <c r="V1379" i="1"/>
  <c r="X1379" i="1"/>
  <c r="V1380" i="1"/>
  <c r="X1380" i="1"/>
  <c r="V1381" i="1"/>
  <c r="X1381" i="1"/>
  <c r="V1382" i="1"/>
  <c r="X1382" i="1"/>
  <c r="V1383" i="1"/>
  <c r="X1383" i="1"/>
  <c r="V1384" i="1"/>
  <c r="X1384" i="1"/>
  <c r="V1385" i="1"/>
  <c r="X1385" i="1"/>
  <c r="V1386" i="1"/>
  <c r="X1386" i="1"/>
  <c r="V1387" i="1"/>
  <c r="X1387" i="1"/>
  <c r="V1388" i="1"/>
  <c r="X1388" i="1"/>
  <c r="V1389" i="1"/>
  <c r="X1389" i="1"/>
  <c r="V1390" i="1"/>
  <c r="X1390" i="1"/>
  <c r="V1391" i="1"/>
  <c r="X1391" i="1"/>
  <c r="V1392" i="1"/>
  <c r="X1392" i="1"/>
  <c r="V1393" i="1"/>
  <c r="X1393" i="1"/>
  <c r="V1394" i="1"/>
  <c r="X1394" i="1"/>
  <c r="V1395" i="1"/>
  <c r="X1395" i="1"/>
  <c r="V1396" i="1"/>
  <c r="X1396" i="1"/>
  <c r="V1397" i="1"/>
  <c r="X1397" i="1"/>
  <c r="V1398" i="1"/>
  <c r="X1398" i="1"/>
  <c r="V1399" i="1"/>
  <c r="X1399" i="1"/>
  <c r="V1400" i="1"/>
  <c r="X1400" i="1"/>
  <c r="V1401" i="1"/>
  <c r="X1401" i="1"/>
  <c r="V1402" i="1"/>
  <c r="X1402" i="1"/>
  <c r="V1403" i="1"/>
  <c r="X1403" i="1"/>
  <c r="V1404" i="1"/>
  <c r="X1404" i="1"/>
  <c r="V1405" i="1"/>
  <c r="X1405" i="1"/>
  <c r="V1406" i="1"/>
  <c r="X1406" i="1"/>
  <c r="V1407" i="1"/>
  <c r="X1407" i="1"/>
  <c r="V1408" i="1"/>
  <c r="X1408" i="1"/>
  <c r="V1409" i="1"/>
  <c r="X1409" i="1"/>
  <c r="V1410" i="1"/>
  <c r="X1410" i="1"/>
  <c r="V1411" i="1"/>
  <c r="X1411" i="1"/>
  <c r="V1412" i="1"/>
  <c r="X1412" i="1"/>
  <c r="V1413" i="1"/>
  <c r="X1413" i="1"/>
  <c r="V1414" i="1"/>
  <c r="X1414" i="1"/>
  <c r="V1415" i="1"/>
  <c r="X1415" i="1"/>
  <c r="V1416" i="1"/>
  <c r="X1416" i="1"/>
  <c r="V1417" i="1"/>
  <c r="X1417" i="1"/>
  <c r="V1418" i="1"/>
  <c r="X1418" i="1"/>
  <c r="V1419" i="1"/>
  <c r="X1419" i="1"/>
  <c r="V1420" i="1"/>
  <c r="X1420" i="1"/>
  <c r="V1421" i="1"/>
  <c r="X1421" i="1"/>
  <c r="V1422" i="1"/>
  <c r="X1422" i="1"/>
  <c r="V1423" i="1"/>
  <c r="X1423" i="1"/>
  <c r="V1424" i="1"/>
  <c r="X1424" i="1"/>
  <c r="V1425" i="1"/>
  <c r="X1425" i="1"/>
  <c r="V1426" i="1"/>
  <c r="X1426" i="1"/>
  <c r="V1427" i="1"/>
  <c r="X1427" i="1"/>
  <c r="V1428" i="1"/>
  <c r="X1428" i="1"/>
  <c r="V1429" i="1"/>
  <c r="X1429" i="1"/>
  <c r="V1430" i="1"/>
  <c r="X1430" i="1"/>
  <c r="V1431" i="1"/>
  <c r="X1431" i="1"/>
  <c r="V1432" i="1"/>
  <c r="X1432" i="1"/>
  <c r="V1433" i="1"/>
  <c r="X1433" i="1"/>
  <c r="V1434" i="1"/>
  <c r="X1434" i="1"/>
  <c r="V1435" i="1"/>
  <c r="X1435" i="1"/>
  <c r="V1436" i="1"/>
  <c r="X1436" i="1"/>
  <c r="V1437" i="1"/>
  <c r="X1437" i="1"/>
  <c r="V1438" i="1"/>
  <c r="X1438" i="1"/>
  <c r="V1439" i="1"/>
  <c r="X1439" i="1"/>
  <c r="V1440" i="1"/>
  <c r="X1440" i="1"/>
  <c r="V1441" i="1"/>
  <c r="X1441" i="1"/>
  <c r="V1442" i="1"/>
  <c r="X1442" i="1"/>
  <c r="V1443" i="1"/>
  <c r="X1443" i="1"/>
  <c r="V1444" i="1"/>
  <c r="X1444" i="1"/>
  <c r="V1445" i="1"/>
  <c r="X1445" i="1"/>
  <c r="V1446" i="1"/>
  <c r="X1446" i="1"/>
  <c r="V1447" i="1"/>
  <c r="X1447" i="1"/>
  <c r="V1448" i="1"/>
  <c r="X1448" i="1"/>
  <c r="V1449" i="1"/>
  <c r="X1449" i="1"/>
  <c r="V1450" i="1"/>
  <c r="X1450" i="1"/>
  <c r="V1451" i="1"/>
  <c r="X1451" i="1"/>
  <c r="V1452" i="1"/>
  <c r="X1452" i="1"/>
  <c r="V1453" i="1"/>
  <c r="X1453" i="1"/>
  <c r="V1454" i="1"/>
  <c r="X1454" i="1"/>
  <c r="V1455" i="1"/>
  <c r="X1455" i="1"/>
  <c r="V1456" i="1"/>
  <c r="X1456" i="1"/>
  <c r="V1457" i="1"/>
  <c r="X1457" i="1"/>
  <c r="V1458" i="1"/>
  <c r="X1458" i="1"/>
  <c r="V1459" i="1"/>
  <c r="X1459" i="1"/>
  <c r="V1460" i="1"/>
  <c r="X1460" i="1"/>
  <c r="V1461" i="1"/>
  <c r="X1461" i="1"/>
  <c r="V1462" i="1"/>
  <c r="X1462" i="1"/>
  <c r="V1463" i="1"/>
  <c r="X1463" i="1"/>
  <c r="V1464" i="1"/>
  <c r="X1464" i="1"/>
  <c r="V1465" i="1"/>
  <c r="X1465" i="1"/>
  <c r="V1466" i="1"/>
  <c r="X1466" i="1"/>
  <c r="V1467" i="1"/>
  <c r="X1467" i="1"/>
  <c r="V1468" i="1"/>
  <c r="X1468" i="1"/>
  <c r="V1469" i="1"/>
  <c r="X1469" i="1"/>
  <c r="V1470" i="1"/>
  <c r="X1470" i="1"/>
  <c r="V1471" i="1"/>
  <c r="X1471" i="1"/>
  <c r="V1472" i="1"/>
  <c r="X1472" i="1"/>
  <c r="V1473" i="1"/>
  <c r="X1473" i="1"/>
  <c r="V1474" i="1"/>
  <c r="X1474" i="1"/>
  <c r="V1475" i="1"/>
  <c r="X1475" i="1"/>
  <c r="V1476" i="1"/>
  <c r="X1476" i="1"/>
  <c r="V1477" i="1"/>
  <c r="X1477" i="1"/>
  <c r="V1478" i="1"/>
  <c r="X1478" i="1"/>
  <c r="V1479" i="1"/>
  <c r="X1479" i="1"/>
  <c r="V1480" i="1"/>
  <c r="X1480" i="1"/>
  <c r="V1481" i="1"/>
  <c r="X1481" i="1"/>
  <c r="V1482" i="1"/>
  <c r="X1482" i="1"/>
  <c r="V1483" i="1"/>
  <c r="X1483" i="1"/>
  <c r="V1484" i="1"/>
  <c r="X1484" i="1"/>
  <c r="V1485" i="1"/>
  <c r="X1485" i="1"/>
  <c r="V1486" i="1"/>
  <c r="X1486" i="1"/>
  <c r="V1487" i="1"/>
  <c r="X1487" i="1"/>
  <c r="V1488" i="1"/>
  <c r="X1488" i="1"/>
  <c r="V1489" i="1"/>
  <c r="X1489" i="1"/>
  <c r="V1490" i="1"/>
  <c r="X1490" i="1"/>
  <c r="V1491" i="1"/>
  <c r="X1491" i="1"/>
  <c r="V1492" i="1"/>
  <c r="X1492" i="1"/>
  <c r="V1493" i="1"/>
  <c r="X1493" i="1"/>
  <c r="V1494" i="1"/>
  <c r="X1494" i="1"/>
  <c r="V1495" i="1"/>
  <c r="X1495" i="1"/>
  <c r="V1496" i="1"/>
  <c r="X1496" i="1"/>
  <c r="V1497" i="1"/>
  <c r="X1497" i="1"/>
  <c r="V1498" i="1"/>
  <c r="X1498" i="1"/>
  <c r="V1499" i="1"/>
  <c r="X1499" i="1"/>
  <c r="V1500" i="1"/>
  <c r="X1500" i="1"/>
  <c r="V1501" i="1"/>
  <c r="X1501" i="1"/>
  <c r="V1502" i="1"/>
  <c r="X1502" i="1"/>
  <c r="V1503" i="1"/>
  <c r="X1503" i="1"/>
  <c r="V1504" i="1"/>
  <c r="X1504" i="1"/>
  <c r="V1505" i="1"/>
  <c r="X1505" i="1"/>
  <c r="V1506" i="1"/>
  <c r="X1506" i="1"/>
  <c r="V1507" i="1"/>
  <c r="X1507" i="1"/>
  <c r="V1508" i="1"/>
  <c r="X1508" i="1"/>
  <c r="V1509" i="1"/>
  <c r="X1509" i="1"/>
  <c r="V1510" i="1"/>
  <c r="X1510" i="1"/>
  <c r="V1511" i="1"/>
  <c r="X1511" i="1"/>
  <c r="V1512" i="1"/>
  <c r="X1512" i="1"/>
  <c r="V1513" i="1"/>
  <c r="X1513" i="1"/>
  <c r="V1514" i="1"/>
  <c r="X1514" i="1"/>
  <c r="V1515" i="1"/>
  <c r="X1515" i="1"/>
  <c r="V1516" i="1"/>
  <c r="X1516" i="1"/>
  <c r="V1517" i="1"/>
  <c r="X1517" i="1"/>
  <c r="V1518" i="1"/>
  <c r="X1518" i="1"/>
  <c r="V1519" i="1"/>
  <c r="X1519" i="1"/>
  <c r="V1520" i="1"/>
  <c r="X1520" i="1"/>
  <c r="V1521" i="1"/>
  <c r="X1521" i="1"/>
  <c r="V1522" i="1"/>
  <c r="X1522" i="1"/>
  <c r="V1523" i="1"/>
  <c r="X1523" i="1"/>
  <c r="V1524" i="1"/>
  <c r="X1524" i="1"/>
  <c r="V1525" i="1"/>
  <c r="X1525" i="1"/>
  <c r="V1526" i="1"/>
  <c r="X1526" i="1"/>
  <c r="V1527" i="1"/>
  <c r="X1527" i="1"/>
  <c r="V1528" i="1"/>
  <c r="X1528" i="1"/>
  <c r="V1529" i="1"/>
  <c r="X1529" i="1"/>
  <c r="V1530" i="1"/>
  <c r="X1530" i="1"/>
  <c r="V1531" i="1"/>
  <c r="X1531" i="1"/>
  <c r="V1532" i="1"/>
  <c r="X1532" i="1"/>
  <c r="V1533" i="1"/>
  <c r="X1533" i="1"/>
  <c r="V1534" i="1"/>
  <c r="X1534" i="1"/>
  <c r="V1535" i="1"/>
  <c r="X1535" i="1"/>
  <c r="V1536" i="1"/>
  <c r="X1536" i="1"/>
  <c r="V1537" i="1"/>
  <c r="X1537" i="1"/>
  <c r="V1538" i="1"/>
  <c r="X1538" i="1"/>
  <c r="V1539" i="1"/>
  <c r="X1539" i="1"/>
  <c r="V1540" i="1"/>
  <c r="X1540" i="1"/>
  <c r="V1541" i="1"/>
  <c r="X1541" i="1"/>
  <c r="V1542" i="1"/>
  <c r="X1542" i="1"/>
  <c r="V1543" i="1"/>
  <c r="X1543" i="1"/>
  <c r="V1544" i="1"/>
  <c r="X1544" i="1"/>
  <c r="V1545" i="1"/>
  <c r="X1545" i="1"/>
  <c r="V1546" i="1"/>
  <c r="X1546" i="1"/>
  <c r="V1547" i="1"/>
  <c r="X1547" i="1"/>
  <c r="V1548" i="1"/>
  <c r="X1548" i="1"/>
  <c r="V1549" i="1"/>
  <c r="X1549" i="1"/>
  <c r="V1550" i="1"/>
  <c r="X1550" i="1"/>
  <c r="V1551" i="1"/>
  <c r="X1551" i="1"/>
  <c r="V1552" i="1"/>
  <c r="X1552" i="1"/>
  <c r="V1553" i="1"/>
  <c r="X1553" i="1"/>
  <c r="V1554" i="1"/>
  <c r="X1554" i="1"/>
  <c r="V1555" i="1"/>
  <c r="X1555" i="1"/>
  <c r="V1556" i="1"/>
  <c r="X1556" i="1"/>
  <c r="V1557" i="1"/>
  <c r="X1557" i="1"/>
  <c r="V1558" i="1"/>
  <c r="X1558" i="1"/>
  <c r="V1559" i="1"/>
  <c r="X1559" i="1"/>
  <c r="V1560" i="1"/>
  <c r="X1560" i="1"/>
  <c r="V1561" i="1"/>
  <c r="X1561" i="1"/>
  <c r="V1562" i="1"/>
  <c r="X1562" i="1"/>
  <c r="V1563" i="1"/>
  <c r="X1563" i="1"/>
  <c r="V1564" i="1"/>
  <c r="X1564" i="1"/>
  <c r="V1565" i="1"/>
  <c r="X1565" i="1"/>
  <c r="V1566" i="1"/>
  <c r="X1566" i="1"/>
  <c r="V1567" i="1"/>
  <c r="X1567" i="1"/>
  <c r="V1568" i="1"/>
  <c r="X1568" i="1"/>
  <c r="V1569" i="1"/>
  <c r="X1569" i="1"/>
  <c r="V1570" i="1"/>
  <c r="X1570" i="1"/>
  <c r="V1571" i="1"/>
  <c r="X1571" i="1"/>
  <c r="V1572" i="1"/>
  <c r="X1572" i="1"/>
  <c r="V1573" i="1"/>
  <c r="X1573" i="1"/>
  <c r="V1574" i="1"/>
  <c r="X1574" i="1"/>
  <c r="V1575" i="1"/>
  <c r="X1575" i="1"/>
  <c r="V1576" i="1"/>
  <c r="X1576" i="1"/>
  <c r="V1577" i="1"/>
  <c r="X1577" i="1"/>
  <c r="V1578" i="1"/>
  <c r="X1578" i="1"/>
  <c r="V1579" i="1"/>
  <c r="X1579" i="1"/>
  <c r="V1580" i="1"/>
  <c r="X1580" i="1"/>
  <c r="V1581" i="1"/>
  <c r="X1581" i="1"/>
  <c r="V1582" i="1"/>
  <c r="X1582" i="1"/>
  <c r="V1583" i="1"/>
  <c r="X1583" i="1"/>
  <c r="V1584" i="1"/>
  <c r="X1584" i="1"/>
  <c r="V1585" i="1"/>
  <c r="X1585" i="1"/>
  <c r="V1586" i="1"/>
  <c r="X1586" i="1"/>
  <c r="V1587" i="1"/>
  <c r="X1587" i="1"/>
  <c r="V1588" i="1"/>
  <c r="X1588" i="1"/>
  <c r="V1589" i="1"/>
  <c r="X1589" i="1"/>
  <c r="V1590" i="1"/>
  <c r="X1590" i="1"/>
  <c r="V1591" i="1"/>
  <c r="X1591" i="1"/>
  <c r="V1592" i="1"/>
  <c r="X1592" i="1"/>
  <c r="V1593" i="1"/>
  <c r="X1593" i="1"/>
  <c r="V1594" i="1"/>
  <c r="X1594" i="1"/>
  <c r="V1595" i="1"/>
  <c r="X1595" i="1"/>
  <c r="V1596" i="1"/>
  <c r="X1596" i="1"/>
  <c r="V1597" i="1"/>
  <c r="X1597" i="1"/>
  <c r="V1598" i="1"/>
  <c r="X1598" i="1"/>
  <c r="V1599" i="1"/>
  <c r="X1599" i="1"/>
  <c r="V1600" i="1"/>
  <c r="X1600" i="1"/>
  <c r="V1601" i="1"/>
  <c r="X1601" i="1"/>
  <c r="V1602" i="1"/>
  <c r="X1602" i="1"/>
  <c r="V1603" i="1"/>
  <c r="X1603" i="1"/>
  <c r="V1604" i="1"/>
  <c r="X1604" i="1"/>
  <c r="V1605" i="1"/>
  <c r="X1605" i="1"/>
  <c r="V1606" i="1"/>
  <c r="X1606" i="1"/>
  <c r="V1607" i="1"/>
  <c r="X1607" i="1"/>
  <c r="V1608" i="1"/>
  <c r="X1608" i="1"/>
  <c r="V1609" i="1"/>
  <c r="X1609" i="1"/>
  <c r="V1610" i="1"/>
  <c r="X1610" i="1"/>
  <c r="V1611" i="1"/>
  <c r="X1611" i="1"/>
  <c r="V1612" i="1"/>
  <c r="X1612" i="1"/>
  <c r="V1613" i="1"/>
  <c r="X1613" i="1"/>
  <c r="V1614" i="1"/>
  <c r="X1614" i="1"/>
  <c r="V1615" i="1"/>
  <c r="X1615" i="1"/>
  <c r="V1616" i="1"/>
  <c r="X1616" i="1"/>
  <c r="V1617" i="1"/>
  <c r="X1617" i="1"/>
  <c r="V1618" i="1"/>
  <c r="X1618" i="1"/>
  <c r="V1619" i="1"/>
  <c r="X1619" i="1"/>
  <c r="V1620" i="1"/>
  <c r="X1620" i="1"/>
  <c r="V1621" i="1"/>
  <c r="X1621" i="1"/>
  <c r="V1622" i="1"/>
  <c r="X1622" i="1"/>
  <c r="V1623" i="1"/>
  <c r="X1623" i="1"/>
  <c r="V1624" i="1"/>
  <c r="X1624" i="1"/>
  <c r="V1625" i="1"/>
  <c r="X1625" i="1"/>
  <c r="V1626" i="1"/>
  <c r="X1626" i="1"/>
  <c r="V1627" i="1"/>
  <c r="X1627" i="1"/>
  <c r="V1628" i="1"/>
  <c r="X1628" i="1"/>
  <c r="V1629" i="1"/>
  <c r="X1629" i="1"/>
  <c r="V1630" i="1"/>
  <c r="X1630" i="1"/>
  <c r="V1631" i="1"/>
  <c r="X1631" i="1"/>
  <c r="V1632" i="1"/>
  <c r="X1632" i="1"/>
  <c r="V1633" i="1"/>
  <c r="X1633" i="1"/>
  <c r="V1634" i="1"/>
  <c r="X1634" i="1"/>
  <c r="V1635" i="1"/>
  <c r="X1635" i="1"/>
  <c r="V1636" i="1"/>
  <c r="X1636" i="1"/>
  <c r="V1637" i="1"/>
  <c r="X1637" i="1"/>
  <c r="V1638" i="1"/>
  <c r="X1638" i="1"/>
  <c r="V1639" i="1"/>
  <c r="X1639" i="1"/>
  <c r="V1640" i="1"/>
  <c r="X1640" i="1"/>
  <c r="V1641" i="1"/>
  <c r="X1641" i="1"/>
  <c r="V1642" i="1"/>
  <c r="X1642" i="1"/>
  <c r="V1643" i="1"/>
  <c r="X1643" i="1"/>
  <c r="V1644" i="1"/>
  <c r="X1644" i="1"/>
  <c r="V1645" i="1"/>
  <c r="X1645" i="1"/>
  <c r="V1646" i="1"/>
  <c r="X1646" i="1"/>
  <c r="V1647" i="1"/>
  <c r="X1647" i="1"/>
  <c r="V1648" i="1"/>
  <c r="X1648" i="1"/>
  <c r="V1649" i="1"/>
  <c r="X1649" i="1"/>
  <c r="V1650" i="1"/>
  <c r="X1650" i="1"/>
  <c r="V1651" i="1"/>
  <c r="X1651" i="1"/>
  <c r="V1652" i="1"/>
  <c r="X1652" i="1"/>
  <c r="V1653" i="1"/>
  <c r="X1653" i="1"/>
  <c r="V1654" i="1"/>
  <c r="X1654" i="1"/>
  <c r="V1655" i="1"/>
  <c r="X1655" i="1"/>
  <c r="V1656" i="1"/>
  <c r="X1656" i="1"/>
  <c r="V1657" i="1"/>
  <c r="X1657" i="1"/>
  <c r="V1658" i="1"/>
  <c r="X1658" i="1"/>
  <c r="V1659" i="1"/>
  <c r="X1659" i="1"/>
  <c r="V1660" i="1"/>
  <c r="X1660" i="1"/>
  <c r="V1661" i="1"/>
  <c r="X1661" i="1"/>
  <c r="V1662" i="1"/>
  <c r="X1662" i="1"/>
  <c r="V1663" i="1"/>
  <c r="X1663" i="1"/>
  <c r="V1664" i="1"/>
  <c r="X1664" i="1"/>
  <c r="V1665" i="1"/>
  <c r="X1665" i="1"/>
  <c r="V1666" i="1"/>
  <c r="X1666" i="1"/>
  <c r="V1667" i="1"/>
  <c r="X1667" i="1"/>
  <c r="V1668" i="1"/>
  <c r="X1668" i="1"/>
  <c r="V1669" i="1"/>
  <c r="X1669" i="1"/>
  <c r="V1670" i="1"/>
  <c r="X1670" i="1"/>
  <c r="V1671" i="1"/>
  <c r="X1671" i="1"/>
  <c r="V1672" i="1"/>
  <c r="X1672" i="1"/>
  <c r="V1673" i="1"/>
  <c r="X1673" i="1"/>
  <c r="V1674" i="1"/>
  <c r="X1674" i="1"/>
  <c r="V1675" i="1"/>
  <c r="X1675" i="1"/>
  <c r="V1676" i="1"/>
  <c r="X1676" i="1"/>
  <c r="V1677" i="1"/>
  <c r="X1677" i="1"/>
  <c r="V1678" i="1"/>
  <c r="X1678" i="1"/>
  <c r="V1679" i="1"/>
  <c r="X1679" i="1"/>
  <c r="V1680" i="1"/>
  <c r="X1680" i="1"/>
  <c r="V1681" i="1"/>
  <c r="X1681" i="1"/>
  <c r="V1682" i="1"/>
  <c r="X1682" i="1"/>
  <c r="V1683" i="1"/>
  <c r="X1683" i="1"/>
  <c r="V1684" i="1"/>
  <c r="X1684" i="1"/>
  <c r="V1685" i="1"/>
  <c r="X1685" i="1"/>
  <c r="V1686" i="1"/>
  <c r="X1686" i="1"/>
  <c r="V1687" i="1"/>
  <c r="X1687" i="1"/>
  <c r="V1688" i="1"/>
  <c r="X1688" i="1"/>
  <c r="V1689" i="1"/>
  <c r="X1689" i="1"/>
  <c r="V1690" i="1"/>
  <c r="X1690" i="1"/>
  <c r="V1691" i="1"/>
  <c r="X1691" i="1"/>
  <c r="V1692" i="1"/>
  <c r="X1692" i="1"/>
  <c r="V1693" i="1"/>
  <c r="X1693" i="1"/>
  <c r="V1694" i="1"/>
  <c r="X1694" i="1"/>
  <c r="V1695" i="1"/>
  <c r="X1695" i="1"/>
  <c r="V1696" i="1"/>
  <c r="X1696" i="1"/>
  <c r="V1697" i="1"/>
  <c r="X1697" i="1"/>
  <c r="V1698" i="1"/>
  <c r="X1698" i="1"/>
  <c r="V1699" i="1"/>
  <c r="X1699" i="1"/>
  <c r="V1700" i="1"/>
  <c r="X1700" i="1"/>
  <c r="V1701" i="1"/>
  <c r="X1701" i="1"/>
  <c r="V1702" i="1"/>
  <c r="X1702" i="1"/>
  <c r="V1703" i="1"/>
  <c r="X1703" i="1"/>
  <c r="V1704" i="1"/>
  <c r="X1704" i="1"/>
  <c r="V1705" i="1"/>
  <c r="X1705" i="1"/>
  <c r="V1706" i="1"/>
  <c r="X1706" i="1"/>
  <c r="V1707" i="1"/>
  <c r="X1707" i="1"/>
  <c r="V1708" i="1"/>
  <c r="X1708" i="1"/>
  <c r="V1709" i="1"/>
  <c r="X1709" i="1"/>
  <c r="V1710" i="1"/>
  <c r="X1710" i="1"/>
  <c r="V1711" i="1"/>
  <c r="X1711" i="1"/>
  <c r="V1712" i="1"/>
  <c r="X1712" i="1"/>
  <c r="V1713" i="1"/>
  <c r="X1713" i="1"/>
  <c r="V1714" i="1"/>
  <c r="X1714" i="1"/>
  <c r="V1715" i="1"/>
  <c r="X1715" i="1"/>
  <c r="V1716" i="1"/>
  <c r="X1716" i="1"/>
  <c r="V1717" i="1"/>
  <c r="X1717" i="1"/>
  <c r="V1718" i="1"/>
  <c r="X1718" i="1"/>
  <c r="V1719" i="1"/>
  <c r="X1719" i="1"/>
  <c r="V1720" i="1"/>
  <c r="X1720" i="1"/>
  <c r="V1721" i="1"/>
  <c r="X1721" i="1"/>
  <c r="V1722" i="1"/>
  <c r="X1722" i="1"/>
  <c r="V1723" i="1"/>
  <c r="X1723" i="1"/>
  <c r="V1724" i="1"/>
  <c r="X1724" i="1"/>
  <c r="V1725" i="1"/>
  <c r="X1725" i="1"/>
  <c r="V1726" i="1"/>
  <c r="X1726" i="1"/>
  <c r="V1727" i="1"/>
  <c r="X1727" i="1"/>
  <c r="V1728" i="1"/>
  <c r="X1728" i="1"/>
  <c r="V1729" i="1"/>
  <c r="X1729" i="1"/>
  <c r="V1730" i="1"/>
  <c r="X1730" i="1"/>
  <c r="V1731" i="1"/>
  <c r="X1731" i="1"/>
  <c r="V1732" i="1"/>
  <c r="X1732" i="1"/>
  <c r="V1733" i="1"/>
  <c r="X1733" i="1"/>
  <c r="V1734" i="1"/>
  <c r="X1734" i="1"/>
  <c r="V1735" i="1"/>
  <c r="X1735" i="1"/>
  <c r="V1736" i="1"/>
  <c r="X1736" i="1"/>
  <c r="V1737" i="1"/>
  <c r="X1737" i="1"/>
  <c r="V1738" i="1"/>
  <c r="X1738" i="1"/>
  <c r="V1739" i="1"/>
  <c r="X1739" i="1"/>
  <c r="V1740" i="1"/>
  <c r="X1740" i="1"/>
  <c r="V1741" i="1"/>
  <c r="X1741" i="1"/>
  <c r="V1742" i="1"/>
  <c r="X1742" i="1"/>
  <c r="V1743" i="1"/>
  <c r="X1743" i="1"/>
  <c r="V1744" i="1"/>
  <c r="X1744" i="1"/>
  <c r="V1745" i="1"/>
  <c r="X1745" i="1"/>
  <c r="V1746" i="1"/>
  <c r="X1746" i="1"/>
  <c r="V1747" i="1"/>
  <c r="X1747" i="1"/>
  <c r="V1748" i="1"/>
  <c r="X1748" i="1"/>
  <c r="V1749" i="1"/>
  <c r="X1749" i="1"/>
  <c r="V1750" i="1"/>
  <c r="X1750" i="1"/>
  <c r="V1751" i="1"/>
  <c r="X1751" i="1"/>
  <c r="V1752" i="1"/>
  <c r="X1752" i="1"/>
  <c r="V1753" i="1"/>
  <c r="X1753" i="1"/>
  <c r="V1754" i="1"/>
  <c r="X1754" i="1"/>
  <c r="V1755" i="1"/>
  <c r="X1755" i="1"/>
  <c r="V1756" i="1"/>
  <c r="X1756" i="1"/>
  <c r="V1757" i="1"/>
  <c r="X1757" i="1"/>
  <c r="V1758" i="1"/>
  <c r="X1758" i="1"/>
  <c r="V1759" i="1"/>
  <c r="X1759" i="1"/>
  <c r="V1760" i="1"/>
  <c r="X1760" i="1"/>
  <c r="V1761" i="1"/>
  <c r="X1761" i="1"/>
  <c r="V1762" i="1"/>
  <c r="X1762" i="1"/>
  <c r="V1763" i="1"/>
  <c r="X1763" i="1"/>
  <c r="V1764" i="1"/>
  <c r="X1764" i="1"/>
  <c r="V1765" i="1"/>
  <c r="X1765" i="1"/>
  <c r="V1766" i="1"/>
  <c r="X1766" i="1"/>
  <c r="V1767" i="1"/>
  <c r="X1767" i="1"/>
  <c r="V1768" i="1"/>
  <c r="X1768" i="1"/>
  <c r="V1769" i="1"/>
  <c r="X1769" i="1"/>
  <c r="V1770" i="1"/>
  <c r="X1770" i="1"/>
  <c r="V1771" i="1"/>
  <c r="X1771" i="1"/>
  <c r="V1772" i="1"/>
  <c r="X1772" i="1"/>
  <c r="V1773" i="1"/>
  <c r="X1773" i="1"/>
  <c r="V1774" i="1"/>
  <c r="X1774" i="1"/>
  <c r="V1775" i="1"/>
  <c r="X1775" i="1"/>
  <c r="V1776" i="1"/>
  <c r="X1776" i="1"/>
  <c r="V1777" i="1"/>
  <c r="X1777" i="1"/>
  <c r="V1778" i="1"/>
  <c r="X1778" i="1"/>
  <c r="V1779" i="1"/>
  <c r="X1779" i="1"/>
  <c r="V1780" i="1"/>
  <c r="X1780" i="1"/>
  <c r="V1781" i="1"/>
  <c r="X1781" i="1"/>
  <c r="V1782" i="1"/>
  <c r="X1782" i="1"/>
  <c r="V1783" i="1"/>
  <c r="X1783" i="1"/>
  <c r="V1784" i="1"/>
  <c r="X1784" i="1"/>
  <c r="V1785" i="1"/>
  <c r="X1785" i="1"/>
  <c r="V1786" i="1"/>
  <c r="X1786" i="1"/>
  <c r="V1787" i="1"/>
  <c r="X1787" i="1"/>
  <c r="V1788" i="1"/>
  <c r="X1788" i="1"/>
  <c r="V1789" i="1"/>
  <c r="X1789" i="1"/>
  <c r="V1790" i="1"/>
  <c r="X1790" i="1"/>
  <c r="V1791" i="1"/>
  <c r="X1791" i="1"/>
  <c r="V1792" i="1"/>
  <c r="X1792" i="1"/>
  <c r="V1793" i="1"/>
  <c r="X1793" i="1"/>
  <c r="V1794" i="1"/>
  <c r="X1794" i="1"/>
  <c r="V1795" i="1"/>
  <c r="X1795" i="1"/>
  <c r="V1796" i="1"/>
  <c r="X1796" i="1"/>
  <c r="V1797" i="1"/>
  <c r="X1797" i="1"/>
  <c r="V1798" i="1"/>
  <c r="X1798" i="1"/>
  <c r="V1799" i="1"/>
  <c r="X1799" i="1"/>
  <c r="V1800" i="1"/>
  <c r="X1800" i="1"/>
  <c r="V1801" i="1"/>
  <c r="X1801" i="1"/>
  <c r="V1802" i="1"/>
  <c r="X1802" i="1"/>
  <c r="V1803" i="1"/>
  <c r="X1803" i="1"/>
  <c r="V1804" i="1"/>
  <c r="X1804" i="1"/>
  <c r="V1805" i="1"/>
  <c r="X1805" i="1"/>
  <c r="V1806" i="1"/>
  <c r="X1806" i="1"/>
  <c r="V1807" i="1"/>
  <c r="X1807" i="1"/>
  <c r="V1808" i="1"/>
  <c r="X1808" i="1"/>
  <c r="V1809" i="1"/>
  <c r="X1809" i="1"/>
  <c r="V1810" i="1"/>
  <c r="X1810" i="1"/>
  <c r="V1811" i="1"/>
  <c r="X1811" i="1"/>
  <c r="V1812" i="1"/>
  <c r="X1812" i="1"/>
  <c r="V1813" i="1"/>
  <c r="X1813" i="1"/>
  <c r="V1814" i="1"/>
  <c r="X1814" i="1"/>
  <c r="V1815" i="1"/>
  <c r="X1815" i="1"/>
  <c r="V1816" i="1"/>
  <c r="X1816" i="1"/>
  <c r="V1817" i="1"/>
  <c r="X1817" i="1"/>
  <c r="V1818" i="1"/>
  <c r="X1818" i="1"/>
  <c r="V1819" i="1"/>
  <c r="X1819" i="1"/>
  <c r="V1820" i="1"/>
  <c r="X1820" i="1"/>
  <c r="V1821" i="1"/>
  <c r="X1821" i="1"/>
  <c r="V1822" i="1"/>
  <c r="X1822" i="1"/>
  <c r="V1823" i="1"/>
  <c r="X1823" i="1"/>
  <c r="V1824" i="1"/>
  <c r="X1824" i="1"/>
  <c r="V1825" i="1"/>
  <c r="X1825" i="1"/>
  <c r="V1826" i="1"/>
  <c r="X1826" i="1"/>
  <c r="V1827" i="1"/>
  <c r="X1827" i="1"/>
  <c r="V1828" i="1"/>
  <c r="X1828" i="1"/>
  <c r="V1829" i="1"/>
  <c r="X1829" i="1"/>
  <c r="V1830" i="1"/>
  <c r="X1830" i="1"/>
  <c r="V1831" i="1"/>
  <c r="X1831" i="1"/>
  <c r="V1832" i="1"/>
  <c r="X1832" i="1"/>
  <c r="V1833" i="1"/>
  <c r="X1833" i="1"/>
  <c r="V1834" i="1"/>
  <c r="X1834" i="1"/>
  <c r="V1835" i="1"/>
  <c r="X1835" i="1"/>
  <c r="V1836" i="1"/>
  <c r="X1836" i="1"/>
  <c r="V1837" i="1"/>
  <c r="X1837" i="1"/>
  <c r="V1838" i="1"/>
  <c r="X1838" i="1"/>
  <c r="V1839" i="1"/>
  <c r="X1839" i="1"/>
  <c r="V1840" i="1"/>
  <c r="X1840" i="1"/>
  <c r="V1841" i="1"/>
  <c r="X1841" i="1"/>
  <c r="V1842" i="1"/>
  <c r="X1842" i="1"/>
  <c r="V1843" i="1"/>
  <c r="X1843" i="1"/>
  <c r="V1844" i="1"/>
  <c r="X1844" i="1"/>
  <c r="V1845" i="1"/>
  <c r="X1845" i="1"/>
  <c r="V1846" i="1"/>
  <c r="X1846" i="1"/>
  <c r="V1847" i="1"/>
  <c r="X1847" i="1"/>
  <c r="V1848" i="1"/>
  <c r="X1848" i="1"/>
  <c r="V1849" i="1"/>
  <c r="X1849" i="1"/>
  <c r="V1850" i="1"/>
  <c r="X1850" i="1"/>
  <c r="V1851" i="1"/>
  <c r="X1851" i="1"/>
  <c r="V1852" i="1"/>
  <c r="X1852" i="1"/>
  <c r="V1853" i="1"/>
  <c r="X1853" i="1"/>
  <c r="V1854" i="1"/>
  <c r="X1854" i="1"/>
  <c r="V1855" i="1"/>
  <c r="X1855" i="1"/>
  <c r="V1856" i="1"/>
  <c r="X1856" i="1"/>
  <c r="V1857" i="1"/>
  <c r="X1857" i="1"/>
  <c r="V1858" i="1"/>
  <c r="X1858" i="1"/>
  <c r="V1859" i="1"/>
  <c r="X1859" i="1"/>
  <c r="V1860" i="1"/>
  <c r="X1860" i="1"/>
  <c r="V1861" i="1"/>
  <c r="X1861" i="1"/>
  <c r="V1862" i="1"/>
  <c r="X1862" i="1"/>
  <c r="V1863" i="1"/>
  <c r="X1863" i="1"/>
  <c r="V1864" i="1"/>
  <c r="X1864" i="1"/>
  <c r="V1865" i="1"/>
  <c r="X1865" i="1"/>
  <c r="V1866" i="1"/>
  <c r="X1866" i="1"/>
  <c r="V1867" i="1"/>
  <c r="X1867" i="1"/>
  <c r="V1868" i="1"/>
  <c r="X1868" i="1"/>
  <c r="V1869" i="1"/>
  <c r="X1869" i="1"/>
  <c r="V1870" i="1"/>
  <c r="X1870" i="1"/>
  <c r="V1871" i="1"/>
  <c r="X1871" i="1"/>
  <c r="V1872" i="1"/>
  <c r="X1872" i="1"/>
  <c r="V1873" i="1"/>
  <c r="X1873" i="1"/>
  <c r="V1874" i="1"/>
  <c r="X1874" i="1"/>
  <c r="V1875" i="1"/>
  <c r="X1875" i="1"/>
  <c r="V1876" i="1"/>
  <c r="X1876" i="1"/>
  <c r="V1877" i="1"/>
  <c r="X1877" i="1"/>
  <c r="V1878" i="1"/>
  <c r="X1878" i="1"/>
  <c r="V1879" i="1"/>
  <c r="X1879" i="1"/>
  <c r="V1880" i="1"/>
  <c r="X1880" i="1"/>
  <c r="V1881" i="1"/>
  <c r="X1881" i="1"/>
  <c r="V1882" i="1"/>
  <c r="X1882" i="1"/>
  <c r="V1883" i="1"/>
  <c r="X1883" i="1"/>
  <c r="V1884" i="1"/>
  <c r="X1884" i="1"/>
  <c r="V1885" i="1"/>
  <c r="X1885" i="1"/>
  <c r="V1886" i="1"/>
  <c r="X1886" i="1"/>
  <c r="V1887" i="1"/>
  <c r="X1887" i="1"/>
  <c r="V1888" i="1"/>
  <c r="X1888" i="1"/>
  <c r="V1889" i="1"/>
  <c r="X1889" i="1"/>
  <c r="V1890" i="1"/>
  <c r="X1890" i="1"/>
  <c r="V1891" i="1"/>
  <c r="X1891" i="1"/>
  <c r="V1892" i="1"/>
  <c r="X1892" i="1"/>
  <c r="V1893" i="1"/>
  <c r="X1893" i="1"/>
  <c r="V1894" i="1"/>
  <c r="X1894" i="1"/>
  <c r="V1895" i="1"/>
  <c r="X1895" i="1"/>
  <c r="V1896" i="1"/>
  <c r="X1896" i="1"/>
  <c r="V1897" i="1"/>
  <c r="X1897" i="1"/>
  <c r="V1898" i="1"/>
  <c r="X1898" i="1"/>
  <c r="V1899" i="1"/>
  <c r="X1899" i="1"/>
  <c r="V1900" i="1"/>
  <c r="X1900" i="1"/>
  <c r="V1901" i="1"/>
  <c r="X1901" i="1"/>
  <c r="V1902" i="1"/>
  <c r="X1902" i="1"/>
  <c r="V1903" i="1"/>
  <c r="X1903" i="1"/>
  <c r="V1904" i="1"/>
  <c r="X1904" i="1"/>
  <c r="V1905" i="1"/>
  <c r="X1905" i="1"/>
  <c r="V1906" i="1"/>
  <c r="X1906" i="1"/>
  <c r="V1907" i="1"/>
  <c r="X1907" i="1"/>
  <c r="V1908" i="1"/>
  <c r="X1908" i="1"/>
  <c r="V1909" i="1"/>
  <c r="X1909" i="1"/>
  <c r="V1910" i="1"/>
  <c r="X1910" i="1"/>
  <c r="V1911" i="1"/>
  <c r="X1911" i="1"/>
  <c r="V1912" i="1"/>
  <c r="X1912" i="1"/>
  <c r="V1913" i="1"/>
  <c r="X1913" i="1"/>
  <c r="V1914" i="1"/>
  <c r="X1914" i="1"/>
  <c r="V1915" i="1"/>
  <c r="X1915" i="1"/>
  <c r="V1916" i="1"/>
  <c r="X1916" i="1"/>
  <c r="V1917" i="1"/>
  <c r="X1917" i="1"/>
  <c r="V1918" i="1"/>
  <c r="X1918" i="1"/>
  <c r="V1919" i="1"/>
  <c r="X1919" i="1"/>
  <c r="V1920" i="1"/>
  <c r="X1920" i="1"/>
  <c r="V1921" i="1"/>
  <c r="X1921" i="1"/>
  <c r="V1922" i="1"/>
  <c r="X1922" i="1"/>
  <c r="V1923" i="1"/>
  <c r="X1923" i="1"/>
  <c r="V1924" i="1"/>
  <c r="X1924" i="1"/>
  <c r="V1925" i="1"/>
  <c r="X1925" i="1"/>
  <c r="V1926" i="1"/>
  <c r="X1926" i="1"/>
  <c r="V1927" i="1"/>
  <c r="X1927" i="1"/>
  <c r="V1928" i="1"/>
  <c r="X1928" i="1"/>
  <c r="V1929" i="1"/>
  <c r="X1929" i="1"/>
  <c r="V1930" i="1"/>
  <c r="X1930" i="1"/>
  <c r="V1931" i="1"/>
  <c r="X1931" i="1"/>
  <c r="V1932" i="1"/>
  <c r="X1932" i="1"/>
  <c r="V1933" i="1"/>
  <c r="X1933" i="1"/>
  <c r="V1934" i="1"/>
  <c r="X1934" i="1"/>
  <c r="V1935" i="1"/>
  <c r="X1935" i="1"/>
  <c r="V1936" i="1"/>
  <c r="X1936" i="1"/>
  <c r="V1937" i="1"/>
  <c r="X1937" i="1"/>
  <c r="V1938" i="1"/>
  <c r="X1938" i="1"/>
  <c r="V1939" i="1"/>
  <c r="X1939" i="1"/>
  <c r="V1940" i="1"/>
  <c r="X1940" i="1"/>
  <c r="V1941" i="1"/>
  <c r="X1941" i="1"/>
  <c r="V1942" i="1"/>
  <c r="X1942" i="1"/>
  <c r="V1943" i="1"/>
  <c r="X1943" i="1"/>
  <c r="V1944" i="1"/>
  <c r="X1944" i="1"/>
  <c r="V1945" i="1"/>
  <c r="X1945" i="1"/>
  <c r="V1946" i="1"/>
  <c r="X1946" i="1"/>
  <c r="V1947" i="1"/>
  <c r="X1947" i="1"/>
  <c r="V1948" i="1"/>
  <c r="X1948" i="1"/>
  <c r="V1949" i="1"/>
  <c r="X1949" i="1"/>
  <c r="V1950" i="1"/>
  <c r="X1950" i="1"/>
  <c r="V1951" i="1"/>
  <c r="X1951" i="1"/>
  <c r="V1952" i="1"/>
  <c r="X1952" i="1"/>
  <c r="V1953" i="1"/>
  <c r="X1953" i="1"/>
  <c r="V1954" i="1"/>
  <c r="X1954" i="1"/>
  <c r="V1955" i="1"/>
  <c r="X1955" i="1"/>
  <c r="V1956" i="1"/>
  <c r="X1956" i="1"/>
  <c r="V1957" i="1"/>
  <c r="X1957" i="1"/>
  <c r="V1958" i="1"/>
  <c r="X1958" i="1"/>
  <c r="V1959" i="1"/>
  <c r="X1959" i="1"/>
  <c r="V1960" i="1"/>
  <c r="X1960" i="1"/>
  <c r="V1961" i="1"/>
  <c r="X1961" i="1"/>
  <c r="V1962" i="1"/>
  <c r="X1962" i="1"/>
  <c r="V1963" i="1"/>
  <c r="X1963" i="1"/>
  <c r="V1964" i="1"/>
  <c r="X1964" i="1"/>
  <c r="V1965" i="1"/>
  <c r="X1965" i="1"/>
  <c r="V1966" i="1"/>
  <c r="X1966" i="1"/>
  <c r="V1967" i="1"/>
  <c r="X1967" i="1"/>
  <c r="V1968" i="1"/>
  <c r="X1968" i="1"/>
  <c r="V1969" i="1"/>
  <c r="X1969" i="1"/>
  <c r="V1970" i="1"/>
  <c r="X1970" i="1"/>
  <c r="V1971" i="1"/>
  <c r="X1971" i="1"/>
  <c r="V1972" i="1"/>
  <c r="X1972" i="1"/>
  <c r="V1973" i="1"/>
  <c r="X1973" i="1"/>
  <c r="V1974" i="1"/>
  <c r="X1974" i="1"/>
  <c r="V1975" i="1"/>
  <c r="X1975" i="1"/>
  <c r="V1976" i="1"/>
  <c r="X1976" i="1"/>
  <c r="V1977" i="1"/>
  <c r="X1977" i="1"/>
  <c r="V1978" i="1"/>
  <c r="X1978" i="1"/>
  <c r="V1979" i="1"/>
  <c r="X1979" i="1"/>
  <c r="V1980" i="1"/>
  <c r="X1980" i="1"/>
  <c r="V1981" i="1"/>
  <c r="X1981" i="1"/>
  <c r="V1982" i="1"/>
  <c r="X1982" i="1"/>
  <c r="V1983" i="1"/>
  <c r="X1983" i="1"/>
  <c r="V1984" i="1"/>
  <c r="X1984" i="1"/>
  <c r="V1985" i="1"/>
  <c r="X1985" i="1"/>
  <c r="V1986" i="1"/>
  <c r="X1986" i="1"/>
  <c r="V1987" i="1"/>
  <c r="X1987" i="1"/>
  <c r="V1988" i="1"/>
  <c r="X1988" i="1"/>
  <c r="V1989" i="1"/>
  <c r="X1989" i="1"/>
  <c r="V1990" i="1"/>
  <c r="X1990" i="1"/>
  <c r="V1991" i="1"/>
  <c r="X1991" i="1"/>
  <c r="V1992" i="1"/>
  <c r="X1992" i="1"/>
  <c r="V1993" i="1"/>
  <c r="X1993" i="1"/>
  <c r="V1994" i="1"/>
  <c r="X1994" i="1"/>
  <c r="V1995" i="1"/>
  <c r="X1995" i="1"/>
  <c r="V1996" i="1"/>
  <c r="X1996" i="1"/>
  <c r="V1997" i="1"/>
  <c r="X1997" i="1"/>
  <c r="V1998" i="1"/>
  <c r="X1998" i="1"/>
  <c r="V1999" i="1"/>
  <c r="X1999" i="1"/>
  <c r="V2000" i="1"/>
  <c r="X2000" i="1"/>
  <c r="V2001" i="1"/>
  <c r="X2001" i="1"/>
  <c r="V2002" i="1"/>
  <c r="X2002" i="1"/>
  <c r="V2003" i="1"/>
  <c r="X2003" i="1"/>
  <c r="V2004" i="1"/>
  <c r="X2004" i="1"/>
  <c r="V2005" i="1"/>
  <c r="X2005" i="1"/>
  <c r="V2006" i="1"/>
  <c r="X2006" i="1"/>
  <c r="V2007" i="1"/>
  <c r="X2007" i="1"/>
  <c r="V2008" i="1"/>
  <c r="X2008" i="1"/>
  <c r="V2009" i="1"/>
  <c r="X2009" i="1"/>
  <c r="V2010" i="1"/>
  <c r="X2010" i="1"/>
  <c r="V2011" i="1"/>
  <c r="X2011" i="1"/>
  <c r="V2012" i="1"/>
  <c r="X2012" i="1"/>
  <c r="V2013" i="1"/>
  <c r="X2013" i="1"/>
  <c r="V2014" i="1"/>
  <c r="X2014" i="1"/>
  <c r="V2015" i="1"/>
  <c r="X2015" i="1"/>
  <c r="V2016" i="1"/>
  <c r="X2016" i="1"/>
  <c r="V2017" i="1"/>
  <c r="X2017" i="1"/>
  <c r="V2018" i="1"/>
  <c r="X2018" i="1"/>
  <c r="V2019" i="1"/>
  <c r="X2019" i="1"/>
  <c r="V2020" i="1"/>
  <c r="X2020" i="1"/>
  <c r="V2021" i="1"/>
  <c r="X2021" i="1"/>
  <c r="V2022" i="1"/>
  <c r="X2022" i="1"/>
  <c r="V2023" i="1"/>
  <c r="X2023" i="1"/>
  <c r="V2024" i="1"/>
  <c r="X2024" i="1"/>
  <c r="V2025" i="1"/>
  <c r="X2025" i="1"/>
  <c r="V2026" i="1"/>
  <c r="X2026" i="1"/>
  <c r="V2027" i="1"/>
  <c r="X2027" i="1"/>
  <c r="V2028" i="1"/>
  <c r="X2028" i="1"/>
  <c r="V2029" i="1"/>
  <c r="X2029" i="1"/>
  <c r="V2030" i="1"/>
  <c r="X2030" i="1"/>
  <c r="V2031" i="1"/>
  <c r="X2031" i="1"/>
  <c r="V2032" i="1"/>
  <c r="X2032" i="1"/>
  <c r="V2033" i="1"/>
  <c r="X2033" i="1"/>
  <c r="V2034" i="1"/>
  <c r="X2034" i="1"/>
  <c r="V2035" i="1"/>
  <c r="X2035" i="1"/>
  <c r="V2036" i="1"/>
  <c r="X2036" i="1"/>
  <c r="V2037" i="1"/>
  <c r="X2037" i="1"/>
  <c r="V2038" i="1"/>
  <c r="X2038" i="1"/>
  <c r="V2039" i="1"/>
  <c r="X2039" i="1"/>
  <c r="V2040" i="1"/>
  <c r="X2040" i="1"/>
  <c r="V2041" i="1"/>
  <c r="X2041" i="1"/>
  <c r="V2042" i="1"/>
  <c r="X2042" i="1"/>
  <c r="V2043" i="1"/>
  <c r="X2043" i="1"/>
  <c r="V2044" i="1"/>
  <c r="X2044" i="1"/>
  <c r="V2045" i="1"/>
  <c r="X2045" i="1"/>
  <c r="V2046" i="1"/>
  <c r="X2046" i="1"/>
  <c r="V2047" i="1"/>
  <c r="X2047" i="1"/>
  <c r="V2048" i="1"/>
  <c r="X2048" i="1"/>
  <c r="V2049" i="1"/>
  <c r="X2049" i="1"/>
  <c r="V2050" i="1"/>
  <c r="X2050" i="1"/>
  <c r="V2051" i="1"/>
  <c r="X2051" i="1"/>
  <c r="V2052" i="1"/>
  <c r="X2052" i="1"/>
  <c r="V2053" i="1"/>
  <c r="X2053" i="1"/>
  <c r="V2054" i="1"/>
  <c r="X2054" i="1"/>
  <c r="V2055" i="1"/>
  <c r="X2055" i="1"/>
  <c r="V2056" i="1"/>
  <c r="X2056" i="1"/>
  <c r="V2057" i="1"/>
  <c r="X2057" i="1"/>
  <c r="V2058" i="1"/>
  <c r="X2058" i="1"/>
  <c r="V2059" i="1"/>
  <c r="X2059" i="1"/>
  <c r="V2060" i="1"/>
  <c r="X2060" i="1"/>
  <c r="V2061" i="1"/>
  <c r="X2061" i="1"/>
  <c r="V2062" i="1"/>
  <c r="X2062" i="1"/>
  <c r="V2063" i="1"/>
  <c r="X2063" i="1"/>
  <c r="V2064" i="1"/>
  <c r="X2064" i="1"/>
  <c r="V2065" i="1"/>
  <c r="X2065" i="1"/>
  <c r="V2066" i="1"/>
  <c r="X2066" i="1"/>
  <c r="V2067" i="1"/>
  <c r="X2067" i="1"/>
  <c r="V2068" i="1"/>
  <c r="X2068" i="1"/>
  <c r="V2069" i="1"/>
  <c r="X2069" i="1"/>
  <c r="V2070" i="1"/>
  <c r="X2070" i="1"/>
  <c r="V2071" i="1"/>
  <c r="X2071" i="1"/>
  <c r="V2072" i="1"/>
  <c r="X2072" i="1"/>
  <c r="V2073" i="1"/>
  <c r="X2073" i="1"/>
  <c r="V2074" i="1"/>
  <c r="X2074" i="1"/>
  <c r="V2075" i="1"/>
  <c r="X2075" i="1"/>
  <c r="V2076" i="1"/>
  <c r="X2076" i="1"/>
  <c r="V2077" i="1"/>
  <c r="X2077" i="1"/>
  <c r="V2078" i="1"/>
  <c r="X2078" i="1"/>
  <c r="V2079" i="1"/>
  <c r="X2079" i="1"/>
  <c r="V2080" i="1"/>
  <c r="X2080" i="1"/>
  <c r="V2081" i="1"/>
  <c r="X2081" i="1"/>
  <c r="V2082" i="1"/>
  <c r="X2082" i="1"/>
  <c r="V2083" i="1"/>
  <c r="X2083" i="1"/>
  <c r="V2084" i="1"/>
  <c r="X2084" i="1"/>
  <c r="V2085" i="1"/>
  <c r="X2085" i="1"/>
  <c r="V2086" i="1"/>
  <c r="X2086" i="1"/>
  <c r="V2087" i="1"/>
  <c r="X2087" i="1"/>
  <c r="V2088" i="1"/>
  <c r="X2088" i="1"/>
  <c r="V2089" i="1"/>
  <c r="X2089" i="1"/>
  <c r="V2090" i="1"/>
  <c r="X2090" i="1"/>
  <c r="V2091" i="1"/>
  <c r="X2091" i="1"/>
  <c r="V2092" i="1"/>
  <c r="X2092" i="1"/>
  <c r="V2093" i="1"/>
  <c r="X2093" i="1"/>
  <c r="V2094" i="1"/>
  <c r="X2094" i="1"/>
  <c r="V2095" i="1"/>
  <c r="X2095" i="1"/>
  <c r="V2096" i="1"/>
  <c r="X2096" i="1"/>
  <c r="V2097" i="1"/>
  <c r="X2097" i="1"/>
  <c r="V2098" i="1"/>
  <c r="X2098" i="1"/>
  <c r="V2099" i="1"/>
  <c r="X2099" i="1"/>
  <c r="V2100" i="1"/>
  <c r="X2100" i="1"/>
  <c r="V2101" i="1"/>
  <c r="X2101" i="1"/>
  <c r="V2102" i="1"/>
  <c r="X2102" i="1"/>
  <c r="V2103" i="1"/>
  <c r="X2103" i="1"/>
  <c r="V2104" i="1"/>
  <c r="X2104" i="1"/>
  <c r="V2105" i="1"/>
  <c r="X2105" i="1"/>
  <c r="V2106" i="1"/>
  <c r="X2106" i="1"/>
  <c r="V2107" i="1"/>
  <c r="X2107" i="1"/>
  <c r="V2108" i="1"/>
  <c r="X2108" i="1"/>
  <c r="V2109" i="1"/>
  <c r="X2109" i="1"/>
  <c r="V2110" i="1"/>
  <c r="X2110" i="1"/>
  <c r="V2111" i="1"/>
  <c r="X2111" i="1"/>
  <c r="V2112" i="1"/>
  <c r="X2112" i="1"/>
  <c r="V2113" i="1"/>
  <c r="X2113" i="1"/>
  <c r="V2114" i="1"/>
  <c r="X2114" i="1"/>
  <c r="V2115" i="1"/>
  <c r="X2115" i="1"/>
  <c r="V2116" i="1"/>
  <c r="X2116" i="1"/>
  <c r="V2117" i="1"/>
  <c r="X2117" i="1"/>
  <c r="V2118" i="1"/>
  <c r="X2118" i="1"/>
  <c r="V2119" i="1"/>
  <c r="X2119" i="1"/>
  <c r="V2120" i="1"/>
  <c r="X2120" i="1"/>
  <c r="V2121" i="1"/>
  <c r="X2121" i="1"/>
  <c r="V2122" i="1"/>
  <c r="X2122" i="1"/>
  <c r="V2123" i="1"/>
  <c r="X2123" i="1"/>
  <c r="V2124" i="1"/>
  <c r="X2124" i="1"/>
  <c r="V2125" i="1"/>
  <c r="X2125" i="1"/>
  <c r="V2126" i="1"/>
  <c r="X2126" i="1"/>
  <c r="V2127" i="1"/>
  <c r="X2127" i="1"/>
  <c r="V2128" i="1"/>
  <c r="X2128" i="1"/>
  <c r="V2129" i="1"/>
  <c r="X2129" i="1"/>
  <c r="V2130" i="1"/>
  <c r="X2130" i="1"/>
  <c r="V2131" i="1"/>
  <c r="X2131" i="1"/>
  <c r="V2132" i="1"/>
  <c r="X2132" i="1"/>
  <c r="V2133" i="1"/>
  <c r="X2133" i="1"/>
  <c r="V2134" i="1"/>
  <c r="X2134" i="1"/>
  <c r="V2135" i="1"/>
  <c r="X2135" i="1"/>
  <c r="V2136" i="1"/>
  <c r="X2136" i="1"/>
  <c r="V2137" i="1"/>
  <c r="X2137" i="1"/>
  <c r="V2138" i="1"/>
  <c r="X2138" i="1"/>
  <c r="V2139" i="1"/>
  <c r="X2139" i="1"/>
  <c r="V2140" i="1"/>
  <c r="X2140" i="1"/>
  <c r="V2141" i="1"/>
  <c r="X2141" i="1"/>
  <c r="V2142" i="1"/>
  <c r="X2142" i="1"/>
  <c r="V2143" i="1"/>
  <c r="X2143" i="1"/>
  <c r="V2144" i="1"/>
  <c r="X2144" i="1"/>
  <c r="V2145" i="1"/>
  <c r="X2145" i="1"/>
  <c r="V2146" i="1"/>
  <c r="X2146" i="1"/>
  <c r="V2147" i="1"/>
  <c r="X2147" i="1"/>
  <c r="V2148" i="1"/>
  <c r="X2148" i="1"/>
  <c r="V2149" i="1"/>
  <c r="X2149" i="1"/>
  <c r="V2150" i="1"/>
  <c r="X2150" i="1"/>
  <c r="V2151" i="1"/>
  <c r="X2151" i="1"/>
  <c r="V2152" i="1"/>
  <c r="X2152" i="1"/>
  <c r="V2153" i="1"/>
  <c r="X2153" i="1"/>
  <c r="V2154" i="1"/>
  <c r="X2154" i="1"/>
  <c r="V2155" i="1"/>
  <c r="X2155" i="1"/>
  <c r="V2156" i="1"/>
  <c r="X2156" i="1"/>
  <c r="V2157" i="1"/>
  <c r="X2157" i="1"/>
  <c r="V2158" i="1"/>
  <c r="X2158" i="1"/>
  <c r="V2159" i="1"/>
  <c r="X2159" i="1"/>
  <c r="V2160" i="1"/>
  <c r="X2160" i="1"/>
  <c r="V2161" i="1"/>
  <c r="X2161" i="1"/>
  <c r="V2162" i="1"/>
  <c r="X2162" i="1"/>
  <c r="V2163" i="1"/>
  <c r="X2163" i="1"/>
  <c r="V2164" i="1"/>
  <c r="X2164" i="1"/>
  <c r="V2165" i="1"/>
  <c r="X2165" i="1"/>
  <c r="V2166" i="1"/>
  <c r="X2166" i="1"/>
  <c r="V2167" i="1"/>
  <c r="X2167" i="1"/>
  <c r="V2168" i="1"/>
  <c r="X2168" i="1"/>
  <c r="V2169" i="1"/>
  <c r="X2169" i="1"/>
  <c r="V2170" i="1"/>
  <c r="X2170" i="1"/>
  <c r="V2171" i="1"/>
  <c r="X2171" i="1"/>
  <c r="V2172" i="1"/>
  <c r="X2172" i="1"/>
  <c r="V2173" i="1"/>
  <c r="X2173" i="1"/>
  <c r="V2174" i="1"/>
  <c r="X2174" i="1"/>
  <c r="V2175" i="1"/>
  <c r="X2175" i="1"/>
  <c r="V2176" i="1"/>
  <c r="X2176" i="1"/>
  <c r="V2177" i="1"/>
  <c r="X2177" i="1"/>
  <c r="V2178" i="1"/>
  <c r="X2178" i="1"/>
  <c r="V2179" i="1"/>
  <c r="X2179" i="1"/>
  <c r="V2180" i="1"/>
  <c r="X2180" i="1"/>
  <c r="V2181" i="1"/>
  <c r="X2181" i="1"/>
  <c r="V2182" i="1"/>
  <c r="X2182" i="1"/>
  <c r="V2183" i="1"/>
  <c r="X2183" i="1"/>
  <c r="V2184" i="1"/>
  <c r="X2184" i="1"/>
  <c r="V2185" i="1"/>
  <c r="X2185" i="1"/>
  <c r="V2186" i="1"/>
  <c r="X2186" i="1"/>
  <c r="V2187" i="1"/>
  <c r="X2187" i="1"/>
  <c r="V2188" i="1"/>
  <c r="X2188" i="1"/>
  <c r="V2189" i="1"/>
  <c r="X2189" i="1"/>
  <c r="X356" i="1"/>
  <c r="V356" i="1"/>
  <c r="V210" i="1"/>
  <c r="X210" i="1"/>
  <c r="V211" i="1"/>
  <c r="X211" i="1"/>
  <c r="V212" i="1"/>
  <c r="X212" i="1"/>
  <c r="V213" i="1"/>
  <c r="X213" i="1"/>
  <c r="V214" i="1"/>
  <c r="X214" i="1"/>
  <c r="V215" i="1"/>
  <c r="X215" i="1"/>
  <c r="V216" i="1"/>
  <c r="X216" i="1"/>
  <c r="V217" i="1"/>
  <c r="X217" i="1"/>
  <c r="V218" i="1"/>
  <c r="X218" i="1"/>
  <c r="V219" i="1"/>
  <c r="X219" i="1"/>
  <c r="V220" i="1"/>
  <c r="X220" i="1"/>
  <c r="V221" i="1"/>
  <c r="X221" i="1"/>
  <c r="V222" i="1"/>
  <c r="X222" i="1"/>
  <c r="V223" i="1"/>
  <c r="X223" i="1"/>
  <c r="V224" i="1"/>
  <c r="X224" i="1"/>
  <c r="V225" i="1"/>
  <c r="X225" i="1"/>
  <c r="V226" i="1"/>
  <c r="X226" i="1"/>
  <c r="V227" i="1"/>
  <c r="X227" i="1"/>
  <c r="V228" i="1"/>
  <c r="X228" i="1"/>
  <c r="V229" i="1"/>
  <c r="X229" i="1"/>
  <c r="V230" i="1"/>
  <c r="X230" i="1"/>
  <c r="V231" i="1"/>
  <c r="X231" i="1"/>
  <c r="V232" i="1"/>
  <c r="X232" i="1"/>
  <c r="V233" i="1"/>
  <c r="X233" i="1"/>
  <c r="V234" i="1"/>
  <c r="X234" i="1"/>
  <c r="V235" i="1"/>
  <c r="X235" i="1"/>
  <c r="V236" i="1"/>
  <c r="X236" i="1"/>
  <c r="V237" i="1"/>
  <c r="X237" i="1"/>
  <c r="V238" i="1"/>
  <c r="X238" i="1"/>
  <c r="V239" i="1"/>
  <c r="X239" i="1"/>
  <c r="V240" i="1"/>
  <c r="X240" i="1"/>
  <c r="V241" i="1"/>
  <c r="X241" i="1"/>
  <c r="V242" i="1"/>
  <c r="X242" i="1"/>
  <c r="V243" i="1"/>
  <c r="X243" i="1"/>
  <c r="V244" i="1"/>
  <c r="X244" i="1"/>
  <c r="V245" i="1"/>
  <c r="X245" i="1"/>
  <c r="V246" i="1"/>
  <c r="X246" i="1"/>
  <c r="V247" i="1"/>
  <c r="X247" i="1"/>
  <c r="V248" i="1"/>
  <c r="X248" i="1"/>
  <c r="V249" i="1"/>
  <c r="X249" i="1"/>
  <c r="V250" i="1"/>
  <c r="X250" i="1"/>
  <c r="V251" i="1"/>
  <c r="X251" i="1"/>
  <c r="V252" i="1"/>
  <c r="X252" i="1"/>
  <c r="V253" i="1"/>
  <c r="X253" i="1"/>
  <c r="V254" i="1"/>
  <c r="X254" i="1"/>
  <c r="V255" i="1"/>
  <c r="X255" i="1"/>
  <c r="V256" i="1"/>
  <c r="X256" i="1"/>
  <c r="V257" i="1"/>
  <c r="X257" i="1"/>
  <c r="V258" i="1"/>
  <c r="X258" i="1"/>
  <c r="V259" i="1"/>
  <c r="X259" i="1"/>
  <c r="V260" i="1"/>
  <c r="X260" i="1"/>
  <c r="V261" i="1"/>
  <c r="X261" i="1"/>
  <c r="V262" i="1"/>
  <c r="X262" i="1"/>
  <c r="V263" i="1"/>
  <c r="X263" i="1"/>
  <c r="V264" i="1"/>
  <c r="X264" i="1"/>
  <c r="V265" i="1"/>
  <c r="X265" i="1"/>
  <c r="V266" i="1"/>
  <c r="X266" i="1"/>
  <c r="V267" i="1"/>
  <c r="X267" i="1"/>
  <c r="V268" i="1"/>
  <c r="X268" i="1"/>
  <c r="V269" i="1"/>
  <c r="X269" i="1"/>
  <c r="V270" i="1"/>
  <c r="X270" i="1"/>
  <c r="V271" i="1"/>
  <c r="X271" i="1"/>
  <c r="V272" i="1"/>
  <c r="X272" i="1"/>
  <c r="V273" i="1"/>
  <c r="X273" i="1"/>
  <c r="V274" i="1"/>
  <c r="X274" i="1"/>
  <c r="V275" i="1"/>
  <c r="X275" i="1"/>
  <c r="V276" i="1"/>
  <c r="X276" i="1"/>
  <c r="V277" i="1"/>
  <c r="X277" i="1"/>
  <c r="V278" i="1"/>
  <c r="X278" i="1"/>
  <c r="V279" i="1"/>
  <c r="X279" i="1"/>
  <c r="V280" i="1"/>
  <c r="X280" i="1"/>
  <c r="V281" i="1"/>
  <c r="X281" i="1"/>
  <c r="V282" i="1"/>
  <c r="X282" i="1"/>
  <c r="V283" i="1"/>
  <c r="X283" i="1"/>
  <c r="V284" i="1"/>
  <c r="X284" i="1"/>
  <c r="V285" i="1"/>
  <c r="X285" i="1"/>
  <c r="V286" i="1"/>
  <c r="X286" i="1"/>
  <c r="V287" i="1"/>
  <c r="X287" i="1"/>
  <c r="V288" i="1"/>
  <c r="X288" i="1"/>
  <c r="V289" i="1"/>
  <c r="X289" i="1"/>
  <c r="V290" i="1"/>
  <c r="X290" i="1"/>
  <c r="V291" i="1"/>
  <c r="X291" i="1"/>
  <c r="V292" i="1"/>
  <c r="X292" i="1"/>
  <c r="V293" i="1"/>
  <c r="X293" i="1"/>
  <c r="V294" i="1"/>
  <c r="X294" i="1"/>
  <c r="V295" i="1"/>
  <c r="X295" i="1"/>
  <c r="V296" i="1"/>
  <c r="X296" i="1"/>
  <c r="V297" i="1"/>
  <c r="X297" i="1"/>
  <c r="V298" i="1"/>
  <c r="X298" i="1"/>
  <c r="V299" i="1"/>
  <c r="X299" i="1"/>
  <c r="V300" i="1"/>
  <c r="X300" i="1"/>
  <c r="V301" i="1"/>
  <c r="X301" i="1"/>
  <c r="V302" i="1"/>
  <c r="X302" i="1"/>
  <c r="V303" i="1"/>
  <c r="X303" i="1"/>
  <c r="V304" i="1"/>
  <c r="X304" i="1"/>
  <c r="V305" i="1"/>
  <c r="X305" i="1"/>
  <c r="V306" i="1"/>
  <c r="X306" i="1"/>
  <c r="V307" i="1"/>
  <c r="X307" i="1"/>
  <c r="V308" i="1"/>
  <c r="X308" i="1"/>
  <c r="V309" i="1"/>
  <c r="X309" i="1"/>
  <c r="V310" i="1"/>
  <c r="X310" i="1"/>
  <c r="V311" i="1"/>
  <c r="X311" i="1"/>
  <c r="V312" i="1"/>
  <c r="X312" i="1"/>
  <c r="V313" i="1"/>
  <c r="X313" i="1"/>
  <c r="V314" i="1"/>
  <c r="X314" i="1"/>
  <c r="V315" i="1"/>
  <c r="X315" i="1"/>
  <c r="V316" i="1"/>
  <c r="X316" i="1"/>
  <c r="V317" i="1"/>
  <c r="X317" i="1"/>
  <c r="V318" i="1"/>
  <c r="X318" i="1"/>
  <c r="V319" i="1"/>
  <c r="X319" i="1"/>
  <c r="V320" i="1"/>
  <c r="X320" i="1"/>
  <c r="V321" i="1"/>
  <c r="X321" i="1"/>
  <c r="V322" i="1"/>
  <c r="X322" i="1"/>
  <c r="V323" i="1"/>
  <c r="X323" i="1"/>
  <c r="V324" i="1"/>
  <c r="X324" i="1"/>
  <c r="V325" i="1"/>
  <c r="X325" i="1"/>
  <c r="V326" i="1"/>
  <c r="X326" i="1"/>
  <c r="V327" i="1"/>
  <c r="X327" i="1"/>
  <c r="V328" i="1"/>
  <c r="X328" i="1"/>
  <c r="V329" i="1"/>
  <c r="X329" i="1"/>
  <c r="V330" i="1"/>
  <c r="X330" i="1"/>
  <c r="V331" i="1"/>
  <c r="X331" i="1"/>
  <c r="V332" i="1"/>
  <c r="X332" i="1"/>
  <c r="V333" i="1"/>
  <c r="X333" i="1"/>
  <c r="V334" i="1"/>
  <c r="X334" i="1"/>
  <c r="V335" i="1"/>
  <c r="X335" i="1"/>
  <c r="V336" i="1"/>
  <c r="X336" i="1"/>
  <c r="V337" i="1"/>
  <c r="X337" i="1"/>
  <c r="V338" i="1"/>
  <c r="X338" i="1"/>
  <c r="V339" i="1"/>
  <c r="X339" i="1"/>
  <c r="V340" i="1"/>
  <c r="X340" i="1"/>
  <c r="V341" i="1"/>
  <c r="X341" i="1"/>
  <c r="V342" i="1"/>
  <c r="X342" i="1"/>
  <c r="V343" i="1"/>
  <c r="X343" i="1"/>
  <c r="V344" i="1"/>
  <c r="X344" i="1"/>
  <c r="V345" i="1"/>
  <c r="X345" i="1"/>
  <c r="V346" i="1"/>
  <c r="X346" i="1"/>
  <c r="V347" i="1"/>
  <c r="X347" i="1"/>
  <c r="V348" i="1"/>
  <c r="X348" i="1"/>
  <c r="V349" i="1"/>
  <c r="X349" i="1"/>
  <c r="V350" i="1"/>
  <c r="X350" i="1"/>
  <c r="V351" i="1"/>
  <c r="X351" i="1"/>
  <c r="V352" i="1"/>
  <c r="X352" i="1"/>
  <c r="V353" i="1"/>
  <c r="X353" i="1"/>
  <c r="V354" i="1"/>
  <c r="X354" i="1"/>
  <c r="X209" i="1"/>
  <c r="V209" i="1"/>
  <c r="V7" i="1"/>
  <c r="Z7" i="1"/>
  <c r="X7" i="1"/>
  <c r="AB225" i="1"/>
  <c r="R3026" i="1"/>
  <c r="R3027" i="1"/>
  <c r="R3028" i="1"/>
  <c r="R3029" i="1"/>
  <c r="R3030" i="1"/>
  <c r="R3031" i="1"/>
  <c r="R3032" i="1"/>
  <c r="R3033"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025"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234"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356"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209" i="1"/>
  <c r="R7" i="1"/>
  <c r="T3026" i="1"/>
  <c r="T3027" i="1"/>
  <c r="T3028" i="1"/>
  <c r="T3029" i="1"/>
  <c r="T3030" i="1"/>
  <c r="T3031" i="1"/>
  <c r="T3032" i="1"/>
  <c r="T3033"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025" i="1"/>
  <c r="T2235" i="1"/>
  <c r="T2236" i="1"/>
  <c r="T2237" i="1"/>
  <c r="T2238" i="1"/>
  <c r="T2239" i="1"/>
  <c r="T2240" i="1"/>
  <c r="T2241" i="1"/>
  <c r="T2242" i="1"/>
  <c r="T2248" i="1"/>
  <c r="T2249" i="1"/>
  <c r="T2250" i="1"/>
  <c r="T2251" i="1"/>
  <c r="T2252" i="1"/>
  <c r="T2253" i="1"/>
  <c r="T2254" i="1"/>
  <c r="T2255" i="1"/>
  <c r="T2551" i="1"/>
  <c r="T2256" i="1"/>
  <c r="T2257" i="1"/>
  <c r="T2685" i="1"/>
  <c r="T2552" i="1"/>
  <c r="T2702" i="1"/>
  <c r="T2703" i="1"/>
  <c r="T2258" i="1"/>
  <c r="T2259" i="1"/>
  <c r="T2553" i="1"/>
  <c r="T2260" i="1"/>
  <c r="T2261" i="1"/>
  <c r="T2674" i="1"/>
  <c r="T2643" i="1"/>
  <c r="T2644" i="1"/>
  <c r="T2262" i="1"/>
  <c r="T2558" i="1"/>
  <c r="T2263" i="1"/>
  <c r="T2264" i="1"/>
  <c r="T2265" i="1"/>
  <c r="T2266" i="1"/>
  <c r="T2704" i="1"/>
  <c r="T2267" i="1"/>
  <c r="T2268" i="1"/>
  <c r="T2269" i="1"/>
  <c r="T2270" i="1"/>
  <c r="T2271" i="1"/>
  <c r="T2272" i="1"/>
  <c r="T2705" i="1"/>
  <c r="T2706" i="1"/>
  <c r="T2273" i="1"/>
  <c r="T2562" i="1"/>
  <c r="T2563" i="1"/>
  <c r="T2559" i="1"/>
  <c r="T2560" i="1"/>
  <c r="T2561" i="1"/>
  <c r="T2274" i="1"/>
  <c r="T2707" i="1"/>
  <c r="T2275" i="1"/>
  <c r="T2276" i="1"/>
  <c r="T2277" i="1"/>
  <c r="T2278" i="1"/>
  <c r="T2279" i="1"/>
  <c r="T2280" i="1"/>
  <c r="T2281" i="1"/>
  <c r="T2282" i="1"/>
  <c r="T2567" i="1"/>
  <c r="T2708" i="1"/>
  <c r="T2283" i="1"/>
  <c r="T2284" i="1"/>
  <c r="T2285" i="1"/>
  <c r="T2566" i="1"/>
  <c r="T2286" i="1"/>
  <c r="T2287" i="1"/>
  <c r="T2288" i="1"/>
  <c r="T2289" i="1"/>
  <c r="T2290" i="1"/>
  <c r="T2291" i="1"/>
  <c r="T2292" i="1"/>
  <c r="T2293" i="1"/>
  <c r="T2294" i="1"/>
  <c r="T2574" i="1"/>
  <c r="T2295" i="1"/>
  <c r="T2709" i="1"/>
  <c r="T2296" i="1"/>
  <c r="T2297" i="1"/>
  <c r="T2710" i="1"/>
  <c r="T2711" i="1"/>
  <c r="T2712" i="1"/>
  <c r="T2713" i="1"/>
  <c r="T2714" i="1"/>
  <c r="T2715" i="1"/>
  <c r="T2298" i="1"/>
  <c r="T2299" i="1"/>
  <c r="T2666" i="1"/>
  <c r="T2569" i="1"/>
  <c r="T2300" i="1"/>
  <c r="T2301" i="1"/>
  <c r="T2716" i="1"/>
  <c r="T2302" i="1"/>
  <c r="T2570" i="1"/>
  <c r="T2571" i="1"/>
  <c r="T2572" i="1"/>
  <c r="T2573" i="1"/>
  <c r="T2303" i="1"/>
  <c r="T2304" i="1"/>
  <c r="T2305" i="1"/>
  <c r="T2306" i="1"/>
  <c r="T2307" i="1"/>
  <c r="T2308" i="1"/>
  <c r="T2309" i="1"/>
  <c r="T2310" i="1"/>
  <c r="T2311" i="1"/>
  <c r="T2312" i="1"/>
  <c r="T2313" i="1"/>
  <c r="T2717" i="1"/>
  <c r="T2314" i="1"/>
  <c r="T2315" i="1"/>
  <c r="T2575" i="1"/>
  <c r="T2316" i="1"/>
  <c r="T2317" i="1"/>
  <c r="T2318" i="1"/>
  <c r="T2718" i="1"/>
  <c r="T2719" i="1"/>
  <c r="T2720" i="1"/>
  <c r="T2319" i="1"/>
  <c r="T2320" i="1"/>
  <c r="T2321" i="1"/>
  <c r="T2322" i="1"/>
  <c r="T2323" i="1"/>
  <c r="T2324" i="1"/>
  <c r="T2325" i="1"/>
  <c r="T2326" i="1"/>
  <c r="T2327" i="1"/>
  <c r="T2328" i="1"/>
  <c r="T2329" i="1"/>
  <c r="T2330" i="1"/>
  <c r="T2331" i="1"/>
  <c r="T2332" i="1"/>
  <c r="T2576" i="1"/>
  <c r="T2656" i="1"/>
  <c r="T2333" i="1"/>
  <c r="T2334" i="1"/>
  <c r="T2721" i="1"/>
  <c r="T2722" i="1"/>
  <c r="T2577" i="1"/>
  <c r="T2335" i="1"/>
  <c r="T2580" i="1"/>
  <c r="T2581" i="1"/>
  <c r="T2673" i="1"/>
  <c r="T2723" i="1"/>
  <c r="T2336" i="1"/>
  <c r="T2337" i="1"/>
  <c r="T2651" i="1"/>
  <c r="T2652" i="1"/>
  <c r="T2338" i="1"/>
  <c r="T2339" i="1"/>
  <c r="T2582" i="1"/>
  <c r="T2340" i="1"/>
  <c r="T2724" i="1"/>
  <c r="T2692" i="1"/>
  <c r="T2693" i="1"/>
  <c r="T2694" i="1"/>
  <c r="T2695" i="1"/>
  <c r="T2583" i="1"/>
  <c r="T2341" i="1"/>
  <c r="T2342" i="1"/>
  <c r="T2584" i="1"/>
  <c r="T2343" i="1"/>
  <c r="T2344" i="1"/>
  <c r="T2620" i="1"/>
  <c r="T2345" i="1"/>
  <c r="T2591" i="1"/>
  <c r="T2592" i="1"/>
  <c r="T2593" i="1"/>
  <c r="T2725" i="1"/>
  <c r="T2554" i="1"/>
  <c r="T2555" i="1"/>
  <c r="T2556" i="1"/>
  <c r="T2557" i="1"/>
  <c r="T2346" i="1"/>
  <c r="T2347" i="1"/>
  <c r="T2667" i="1"/>
  <c r="T2668" i="1"/>
  <c r="T2348" i="1"/>
  <c r="T2349" i="1"/>
  <c r="T2645" i="1"/>
  <c r="T2646" i="1"/>
  <c r="T2350" i="1"/>
  <c r="T2726" i="1"/>
  <c r="T2351" i="1"/>
  <c r="T2352" i="1"/>
  <c r="T2353" i="1"/>
  <c r="T2354" i="1"/>
  <c r="T2355" i="1"/>
  <c r="T2356" i="1"/>
  <c r="T2669" i="1"/>
  <c r="T2727" i="1"/>
  <c r="T2357" i="1"/>
  <c r="T2631" i="1"/>
  <c r="T2728" i="1"/>
  <c r="T2729" i="1"/>
  <c r="T2730" i="1"/>
  <c r="T2358" i="1"/>
  <c r="T2731" i="1"/>
  <c r="T2359" i="1"/>
  <c r="T2732" i="1"/>
  <c r="T2733" i="1"/>
  <c r="T2698" i="1"/>
  <c r="T2734" i="1"/>
  <c r="T2603" i="1"/>
  <c r="T2360" i="1"/>
  <c r="T2361" i="1"/>
  <c r="T2362" i="1"/>
  <c r="T2363" i="1"/>
  <c r="T2364" i="1"/>
  <c r="T2585" i="1"/>
  <c r="T2365" i="1"/>
  <c r="T2366" i="1"/>
  <c r="T2735" i="1"/>
  <c r="T2367" i="1"/>
  <c r="T2368" i="1"/>
  <c r="T2586" i="1"/>
  <c r="T2369" i="1"/>
  <c r="T2370" i="1"/>
  <c r="T2371" i="1"/>
  <c r="T2372" i="1"/>
  <c r="T2373" i="1"/>
  <c r="T2374" i="1"/>
  <c r="T2375" i="1"/>
  <c r="T2376" i="1"/>
  <c r="T2377" i="1"/>
  <c r="T2587" i="1"/>
  <c r="T2588" i="1"/>
  <c r="T2589" i="1"/>
  <c r="T2590" i="1"/>
  <c r="T2565" i="1"/>
  <c r="T2378" i="1"/>
  <c r="T2379" i="1"/>
  <c r="T2380" i="1"/>
  <c r="T2381" i="1"/>
  <c r="T2382" i="1"/>
  <c r="T2383" i="1"/>
  <c r="T2384" i="1"/>
  <c r="T2385" i="1"/>
  <c r="T2386" i="1"/>
  <c r="T2387" i="1"/>
  <c r="T2654" i="1"/>
  <c r="T2696" i="1"/>
  <c r="T2697" i="1"/>
  <c r="T2659" i="1"/>
  <c r="T2639" i="1"/>
  <c r="T2638" i="1"/>
  <c r="T2388" i="1"/>
  <c r="T2389" i="1"/>
  <c r="T2390" i="1"/>
  <c r="T2391" i="1"/>
  <c r="T2392" i="1"/>
  <c r="T2393" i="1"/>
  <c r="T2394" i="1"/>
  <c r="T2395" i="1"/>
  <c r="T2396" i="1"/>
  <c r="T2595" i="1"/>
  <c r="T2597" i="1"/>
  <c r="T2598" i="1"/>
  <c r="T2599" i="1"/>
  <c r="T2600" i="1"/>
  <c r="T2601" i="1"/>
  <c r="T2736" i="1"/>
  <c r="T2737" i="1"/>
  <c r="T2738" i="1"/>
  <c r="T2397" i="1"/>
  <c r="T2398" i="1"/>
  <c r="T2602" i="1"/>
  <c r="T2739" i="1"/>
  <c r="T2740" i="1"/>
  <c r="T2399" i="1"/>
  <c r="T2604" i="1"/>
  <c r="T2605" i="1"/>
  <c r="T2400" i="1"/>
  <c r="T2401" i="1"/>
  <c r="T2606" i="1"/>
  <c r="T2402" i="1"/>
  <c r="T2403" i="1"/>
  <c r="T2404" i="1"/>
  <c r="T2405" i="1"/>
  <c r="T2607" i="1"/>
  <c r="T2741" i="1"/>
  <c r="T2742" i="1"/>
  <c r="T2743" i="1"/>
  <c r="T2608" i="1"/>
  <c r="T2406" i="1"/>
  <c r="T2744" i="1"/>
  <c r="T2609" i="1"/>
  <c r="T2407" i="1"/>
  <c r="T2408" i="1"/>
  <c r="T2745" i="1"/>
  <c r="T2746" i="1"/>
  <c r="T2409" i="1"/>
  <c r="T2410" i="1"/>
  <c r="T2411" i="1"/>
  <c r="T2412" i="1"/>
  <c r="T2413" i="1"/>
  <c r="T2414" i="1"/>
  <c r="T2415" i="1"/>
  <c r="T2610" i="1"/>
  <c r="T2416" i="1"/>
  <c r="T2417" i="1"/>
  <c r="T2418" i="1"/>
  <c r="T2419" i="1"/>
  <c r="T2420" i="1"/>
  <c r="T2660" i="1"/>
  <c r="T2747" i="1"/>
  <c r="T2748" i="1"/>
  <c r="T2421" i="1"/>
  <c r="T2422" i="1"/>
  <c r="T2423" i="1"/>
  <c r="T2749" i="1"/>
  <c r="T2611" i="1"/>
  <c r="T2612" i="1"/>
  <c r="T2613" i="1"/>
  <c r="T2424" i="1"/>
  <c r="T2699" i="1"/>
  <c r="T2614" i="1"/>
  <c r="T2578" i="1"/>
  <c r="T2579" i="1"/>
  <c r="T2642" i="1"/>
  <c r="T2641" i="1"/>
  <c r="T2675" i="1"/>
  <c r="T2425" i="1"/>
  <c r="T2636" i="1"/>
  <c r="T2426" i="1"/>
  <c r="T2427" i="1"/>
  <c r="T2428" i="1"/>
  <c r="T2429" i="1"/>
  <c r="T2430" i="1"/>
  <c r="T2431" i="1"/>
  <c r="T2670" i="1"/>
  <c r="T2432" i="1"/>
  <c r="T2433" i="1"/>
  <c r="T2700" i="1"/>
  <c r="T2434" i="1"/>
  <c r="T2615" i="1"/>
  <c r="T2435" i="1"/>
  <c r="T2750" i="1"/>
  <c r="T2751" i="1"/>
  <c r="T2436" i="1"/>
  <c r="T2437" i="1"/>
  <c r="T2438" i="1"/>
  <c r="T2439" i="1"/>
  <c r="T2440" i="1"/>
  <c r="T2616" i="1"/>
  <c r="T2617" i="1"/>
  <c r="T2618" i="1"/>
  <c r="T2619" i="1"/>
  <c r="T2441" i="1"/>
  <c r="T2752" i="1"/>
  <c r="T2442" i="1"/>
  <c r="T2443" i="1"/>
  <c r="T2621" i="1"/>
  <c r="T2622" i="1"/>
  <c r="T2623" i="1"/>
  <c r="T2444" i="1"/>
  <c r="T2445" i="1"/>
  <c r="T2446" i="1"/>
  <c r="T2447" i="1"/>
  <c r="T2448" i="1"/>
  <c r="T2633" i="1"/>
  <c r="T2753" i="1"/>
  <c r="T2449" i="1"/>
  <c r="T2450" i="1"/>
  <c r="T2451" i="1"/>
  <c r="T2452" i="1"/>
  <c r="T2453" i="1"/>
  <c r="T2454" i="1"/>
  <c r="T2549" i="1"/>
  <c r="T2550" i="1"/>
  <c r="T2754" i="1"/>
  <c r="T2455" i="1"/>
  <c r="T2755" i="1"/>
  <c r="T2756" i="1"/>
  <c r="T2456" i="1"/>
  <c r="T2457" i="1"/>
  <c r="T2458" i="1"/>
  <c r="T2624" i="1"/>
  <c r="T2757" i="1"/>
  <c r="T2459" i="1"/>
  <c r="T2460" i="1"/>
  <c r="T2627" i="1"/>
  <c r="T2461" i="1"/>
  <c r="T2462" i="1"/>
  <c r="T2701" i="1"/>
  <c r="T2691" i="1"/>
  <c r="T2758" i="1"/>
  <c r="T2463" i="1"/>
  <c r="T2759" i="1"/>
  <c r="T2625" i="1"/>
  <c r="T2464" i="1"/>
  <c r="T2465" i="1"/>
  <c r="T2466" i="1"/>
  <c r="T2467" i="1"/>
  <c r="T2468" i="1"/>
  <c r="T2469" i="1"/>
  <c r="T2470" i="1"/>
  <c r="T2471" i="1"/>
  <c r="T2472" i="1"/>
  <c r="T2630" i="1"/>
  <c r="T2548" i="1"/>
  <c r="T2473" i="1"/>
  <c r="T2474" i="1"/>
  <c r="T2475" i="1"/>
  <c r="T2568" i="1"/>
  <c r="T2476" i="1"/>
  <c r="T2477" i="1"/>
  <c r="T2760" i="1"/>
  <c r="T2478" i="1"/>
  <c r="T2479" i="1"/>
  <c r="T2635" i="1"/>
  <c r="T2626" i="1"/>
  <c r="T2480" i="1"/>
  <c r="T2481" i="1"/>
  <c r="T2482" i="1"/>
  <c r="T2761" i="1"/>
  <c r="T2657" i="1"/>
  <c r="T2658" i="1"/>
  <c r="T2628" i="1"/>
  <c r="T2246" i="1"/>
  <c r="T2483" i="1"/>
  <c r="T2661" i="1"/>
  <c r="T2484" i="1"/>
  <c r="T2485" i="1"/>
  <c r="T2486" i="1"/>
  <c r="T2662" i="1"/>
  <c r="T2663" i="1"/>
  <c r="T2664" i="1"/>
  <c r="T2487" i="1"/>
  <c r="T2762" i="1"/>
  <c r="T2676" i="1"/>
  <c r="T2763" i="1"/>
  <c r="T2677" i="1"/>
  <c r="T2678" i="1"/>
  <c r="T2679" i="1"/>
  <c r="T2488" i="1"/>
  <c r="T2682" i="1"/>
  <c r="T2683" i="1"/>
  <c r="T2680" i="1"/>
  <c r="T2681" i="1"/>
  <c r="T2684" i="1"/>
  <c r="T2489" i="1"/>
  <c r="T2490" i="1"/>
  <c r="T2629" i="1"/>
  <c r="T2491" i="1"/>
  <c r="T2492" i="1"/>
  <c r="T2493" i="1"/>
  <c r="T2632" i="1"/>
  <c r="T2494" i="1"/>
  <c r="T2634" i="1"/>
  <c r="T2495" i="1"/>
  <c r="T2496" i="1"/>
  <c r="T2497" i="1"/>
  <c r="T2498" i="1"/>
  <c r="T2499" i="1"/>
  <c r="T2500" i="1"/>
  <c r="T2637" i="1"/>
  <c r="T2501" i="1"/>
  <c r="T2502" i="1"/>
  <c r="T2671" i="1"/>
  <c r="T2764" i="1"/>
  <c r="T2765" i="1"/>
  <c r="T2640" i="1"/>
  <c r="T2503" i="1"/>
  <c r="T2672" i="1"/>
  <c r="T2504" i="1"/>
  <c r="T2505" i="1"/>
  <c r="T2686" i="1"/>
  <c r="T2687" i="1"/>
  <c r="T2690" i="1"/>
  <c r="T2688" i="1"/>
  <c r="T2689" i="1"/>
  <c r="T2766" i="1"/>
  <c r="T2596" i="1"/>
  <c r="T2506" i="1"/>
  <c r="T2767" i="1"/>
  <c r="T2507" i="1"/>
  <c r="T2508" i="1"/>
  <c r="T2509" i="1"/>
  <c r="T2510" i="1"/>
  <c r="T2511" i="1"/>
  <c r="T2768" i="1"/>
  <c r="T2769" i="1"/>
  <c r="T2512" i="1"/>
  <c r="T2513" i="1"/>
  <c r="T2514" i="1"/>
  <c r="T2515" i="1"/>
  <c r="T2516" i="1"/>
  <c r="T2517" i="1"/>
  <c r="T2518" i="1"/>
  <c r="T2770" i="1"/>
  <c r="T2771" i="1"/>
  <c r="T2772" i="1"/>
  <c r="T2773" i="1"/>
  <c r="T2519" i="1"/>
  <c r="T2594" i="1"/>
  <c r="T2520" i="1"/>
  <c r="T2521" i="1"/>
  <c r="T2522" i="1"/>
  <c r="T2774" i="1"/>
  <c r="T2775" i="1"/>
  <c r="T2776" i="1"/>
  <c r="T2564" i="1"/>
  <c r="T2523" i="1"/>
  <c r="T2524" i="1"/>
  <c r="T2647" i="1"/>
  <c r="T2525" i="1"/>
  <c r="T2526" i="1"/>
  <c r="T2648" i="1"/>
  <c r="T2649" i="1"/>
  <c r="T2777" i="1"/>
  <c r="T2527" i="1"/>
  <c r="T2655" i="1"/>
  <c r="T2528" i="1"/>
  <c r="T2529" i="1"/>
  <c r="T2530" i="1"/>
  <c r="T2531" i="1"/>
  <c r="T2532" i="1"/>
  <c r="T2778" i="1"/>
  <c r="T2533" i="1"/>
  <c r="T2534" i="1"/>
  <c r="T2535" i="1"/>
  <c r="T2650" i="1"/>
  <c r="T2536" i="1"/>
  <c r="T2537" i="1"/>
  <c r="T2538" i="1"/>
  <c r="T2539" i="1"/>
  <c r="T2779" i="1"/>
  <c r="T2780" i="1"/>
  <c r="T2244" i="1"/>
  <c r="T2243" i="1"/>
  <c r="T2247" i="1"/>
  <c r="T2245" i="1"/>
  <c r="T2653" i="1"/>
  <c r="T2781" i="1"/>
  <c r="T2540" i="1"/>
  <c r="T2541" i="1"/>
  <c r="T2542" i="1"/>
  <c r="T2543" i="1"/>
  <c r="T2544" i="1"/>
  <c r="T2545" i="1"/>
  <c r="T2546" i="1"/>
  <c r="T2665" i="1"/>
  <c r="T2547"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234"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356"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46" i="1"/>
  <c r="T1747" i="1"/>
  <c r="T1748" i="1"/>
  <c r="T1749" i="1"/>
  <c r="T1750" i="1"/>
  <c r="T1751" i="1"/>
  <c r="T1752" i="1"/>
  <c r="T1753" i="1"/>
  <c r="T1740" i="1"/>
  <c r="T1735" i="1"/>
  <c r="T1745" i="1"/>
  <c r="T1754" i="1"/>
  <c r="T1736" i="1"/>
  <c r="T1737" i="1"/>
  <c r="T1743" i="1"/>
  <c r="T1741" i="1"/>
  <c r="T1755" i="1"/>
  <c r="T1742" i="1"/>
  <c r="T1738" i="1"/>
  <c r="T1756" i="1"/>
  <c r="T1733" i="1"/>
  <c r="T1734" i="1"/>
  <c r="T1757" i="1"/>
  <c r="T1739" i="1"/>
  <c r="T1758" i="1"/>
  <c r="T1759" i="1"/>
  <c r="T1760" i="1"/>
  <c r="T1744"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357"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209" i="1"/>
  <c r="T7" i="1"/>
  <c r="S12" i="3"/>
  <c r="S13" i="3"/>
  <c r="S14" i="3"/>
  <c r="S15" i="3"/>
  <c r="S11" i="3"/>
  <c r="M15" i="3"/>
  <c r="M12" i="3"/>
  <c r="M13" i="3"/>
  <c r="M14" i="3"/>
  <c r="M11" i="3"/>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356"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711" i="1"/>
  <c r="N1728" i="1"/>
  <c r="N1729" i="1"/>
  <c r="N1730" i="1"/>
  <c r="N1731" i="1"/>
  <c r="N1732" i="1"/>
  <c r="N2506" i="1"/>
  <c r="N2767" i="1"/>
  <c r="N2507" i="1"/>
  <c r="N2508" i="1"/>
  <c r="N2509" i="1"/>
  <c r="N2510" i="1"/>
  <c r="N2511" i="1"/>
  <c r="N2768" i="1"/>
  <c r="N2769" i="1"/>
  <c r="N2512" i="1"/>
  <c r="N2513" i="1"/>
  <c r="N2514" i="1"/>
  <c r="N2515" i="1"/>
  <c r="N2516" i="1"/>
  <c r="N2517"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518" i="1"/>
  <c r="N2770" i="1"/>
  <c r="N2771" i="1"/>
  <c r="N2772" i="1"/>
  <c r="N2773" i="1"/>
  <c r="N2519" i="1"/>
  <c r="N2594" i="1"/>
  <c r="N2520" i="1"/>
  <c r="N2521" i="1"/>
  <c r="N2522" i="1"/>
  <c r="N2774" i="1"/>
  <c r="N2775" i="1"/>
  <c r="N2776" i="1"/>
  <c r="N2564" i="1"/>
  <c r="N2523" i="1"/>
  <c r="N2524" i="1"/>
  <c r="N2647" i="1"/>
  <c r="N2525" i="1"/>
  <c r="N2526" i="1"/>
  <c r="N2648" i="1"/>
  <c r="N2649" i="1"/>
  <c r="N2777" i="1"/>
  <c r="N2527" i="1"/>
  <c r="N2655" i="1"/>
  <c r="N2528" i="1"/>
  <c r="N2529" i="1"/>
  <c r="N2530" i="1"/>
  <c r="N2531" i="1"/>
  <c r="N2532" i="1"/>
  <c r="N2778" i="1"/>
  <c r="N2533" i="1"/>
  <c r="N2534" i="1"/>
  <c r="N2535" i="1"/>
  <c r="N2650" i="1"/>
  <c r="N2536" i="1"/>
  <c r="N2537" i="1"/>
  <c r="N2538" i="1"/>
  <c r="N2539" i="1"/>
  <c r="N2779" i="1"/>
  <c r="N2780" i="1"/>
  <c r="N2244" i="1"/>
  <c r="N2243" i="1"/>
  <c r="N2247" i="1"/>
  <c r="N2245" i="1"/>
  <c r="N2653" i="1"/>
  <c r="N2781" i="1"/>
  <c r="N2540" i="1"/>
  <c r="N2541" i="1"/>
  <c r="N2542" i="1"/>
  <c r="N2543" i="1"/>
  <c r="N2544" i="1"/>
  <c r="N2545" i="1"/>
  <c r="N2546" i="1"/>
  <c r="N2665" i="1"/>
  <c r="N1746" i="1"/>
  <c r="N1747" i="1"/>
  <c r="N1748" i="1"/>
  <c r="N1749" i="1"/>
  <c r="N1750" i="1"/>
  <c r="N1751" i="1"/>
  <c r="N1752" i="1"/>
  <c r="N1753" i="1"/>
  <c r="N2547" i="1"/>
  <c r="N1740" i="1"/>
  <c r="N1735" i="1"/>
  <c r="N1745" i="1"/>
  <c r="N1754" i="1"/>
  <c r="N1736" i="1"/>
  <c r="N1737" i="1"/>
  <c r="N1743" i="1"/>
  <c r="N1741" i="1"/>
  <c r="N1755" i="1"/>
  <c r="N1742" i="1"/>
  <c r="N1738" i="1"/>
  <c r="N1756" i="1"/>
  <c r="N1733" i="1"/>
  <c r="N1734" i="1"/>
  <c r="N1757" i="1"/>
  <c r="N1739" i="1"/>
  <c r="N1758" i="1"/>
  <c r="N1759" i="1"/>
  <c r="N1760" i="1"/>
  <c r="N1744" i="1"/>
  <c r="N2833" i="1"/>
  <c r="N2834" i="1"/>
  <c r="N2835" i="1"/>
  <c r="N2836" i="1"/>
  <c r="N2837" i="1"/>
  <c r="N3025" i="1"/>
  <c r="N3026" i="1"/>
  <c r="N3027" i="1"/>
  <c r="N3028" i="1"/>
  <c r="N3029" i="1"/>
  <c r="N3030" i="1"/>
  <c r="N3031" i="1"/>
  <c r="N3032" i="1"/>
  <c r="N3033" i="1"/>
  <c r="N3041" i="1"/>
  <c r="N3042" i="1"/>
  <c r="N3043" i="1"/>
  <c r="N3044" i="1"/>
  <c r="N3045" i="1"/>
  <c r="N3046" i="1"/>
  <c r="N3047" i="1"/>
  <c r="N3048" i="1"/>
  <c r="N3049" i="1"/>
  <c r="N3050" i="1"/>
  <c r="N3051" i="1"/>
  <c r="N3052" i="1"/>
  <c r="N3053" i="1"/>
  <c r="N3054" i="1"/>
  <c r="N3067" i="1"/>
  <c r="N3068" i="1"/>
  <c r="N3069" i="1"/>
  <c r="N3070" i="1"/>
  <c r="N3071" i="1"/>
  <c r="N3072" i="1"/>
  <c r="N3073" i="1"/>
  <c r="N3074" i="1"/>
  <c r="N231" i="1"/>
  <c r="N2240" i="1"/>
  <c r="N2241" i="1"/>
  <c r="N2242" i="1"/>
  <c r="N1727" i="1"/>
  <c r="N2065" i="1"/>
  <c r="N2066" i="1"/>
  <c r="N2067" i="1"/>
  <c r="N2068" i="1"/>
  <c r="N2069" i="1"/>
  <c r="N2070" i="1"/>
  <c r="N2071" i="1"/>
  <c r="N2815" i="1"/>
  <c r="N2816" i="1"/>
  <c r="N2817" i="1"/>
  <c r="N2818" i="1"/>
  <c r="N2819" i="1"/>
  <c r="N2820" i="1"/>
  <c r="N2821" i="1"/>
  <c r="N2822" i="1"/>
  <c r="N2823" i="1"/>
  <c r="N2824" i="1"/>
  <c r="N2825" i="1"/>
  <c r="N2826" i="1"/>
  <c r="N2827" i="1"/>
  <c r="N2828" i="1"/>
  <c r="N2829" i="1"/>
  <c r="N2830" i="1"/>
  <c r="N2831" i="1"/>
  <c r="N2832" i="1"/>
  <c r="N243" i="1"/>
  <c r="N244" i="1"/>
  <c r="N245" i="1"/>
  <c r="N246" i="1"/>
  <c r="N247" i="1"/>
  <c r="N248" i="1"/>
  <c r="N249" i="1"/>
  <c r="N250" i="1"/>
  <c r="N251" i="1"/>
  <c r="N252" i="1"/>
  <c r="N253" i="1"/>
  <c r="N254" i="1"/>
  <c r="N255" i="1"/>
  <c r="N256" i="1"/>
  <c r="N257" i="1"/>
  <c r="N258" i="1"/>
  <c r="N259" i="1"/>
  <c r="N260" i="1"/>
  <c r="N261" i="1"/>
  <c r="N262" i="1"/>
  <c r="N263" i="1"/>
  <c r="N264" i="1"/>
  <c r="N265" i="1"/>
  <c r="N266" i="1"/>
  <c r="N2421" i="1"/>
  <c r="N2422" i="1"/>
  <c r="N2423" i="1"/>
  <c r="N2749" i="1"/>
  <c r="N2611" i="1"/>
  <c r="N2612" i="1"/>
  <c r="N2613" i="1"/>
  <c r="N2424" i="1"/>
  <c r="N2699" i="1"/>
  <c r="N2614" i="1"/>
  <c r="N2578" i="1"/>
  <c r="N2579" i="1"/>
  <c r="N2642" i="1"/>
  <c r="N2641" i="1"/>
  <c r="N2675" i="1"/>
  <c r="N2425" i="1"/>
  <c r="N2636" i="1"/>
  <c r="N2426" i="1"/>
  <c r="N2427" i="1"/>
  <c r="N2428" i="1"/>
  <c r="N2429" i="1"/>
  <c r="N2430" i="1"/>
  <c r="N2431" i="1"/>
  <c r="N2670" i="1"/>
  <c r="N2432" i="1"/>
  <c r="N2433" i="1"/>
  <c r="N2700" i="1"/>
  <c r="N2434" i="1"/>
  <c r="N2615" i="1"/>
  <c r="N2435" i="1"/>
  <c r="N2750" i="1"/>
  <c r="N2751" i="1"/>
  <c r="N2436" i="1"/>
  <c r="N2437" i="1"/>
  <c r="N2438" i="1"/>
  <c r="N2439" i="1"/>
  <c r="N2440" i="1"/>
  <c r="N2616" i="1"/>
  <c r="N2617" i="1"/>
  <c r="N2618" i="1"/>
  <c r="N2619" i="1"/>
  <c r="N2441" i="1"/>
  <c r="N2752" i="1"/>
  <c r="N2442" i="1"/>
  <c r="N2443" i="1"/>
  <c r="N2621" i="1"/>
  <c r="N2622" i="1"/>
  <c r="N2623" i="1"/>
  <c r="N2444" i="1"/>
  <c r="N2445" i="1"/>
  <c r="N2446" i="1"/>
  <c r="N2447" i="1"/>
  <c r="N2448" i="1"/>
  <c r="N2633" i="1"/>
  <c r="N2753" i="1"/>
  <c r="N2449" i="1"/>
  <c r="N2450" i="1"/>
  <c r="N2451" i="1"/>
  <c r="N2452" i="1"/>
  <c r="N2453" i="1"/>
  <c r="N2454" i="1"/>
  <c r="N2549" i="1"/>
  <c r="N2550" i="1"/>
  <c r="N2754" i="1"/>
  <c r="N2455" i="1"/>
  <c r="N2755" i="1"/>
  <c r="N2756" i="1"/>
  <c r="N2456" i="1"/>
  <c r="N2457" i="1"/>
  <c r="N2458" i="1"/>
  <c r="N2624" i="1"/>
  <c r="N2757" i="1"/>
  <c r="N2459" i="1"/>
  <c r="N2460" i="1"/>
  <c r="N2627" i="1"/>
  <c r="N2461" i="1"/>
  <c r="N2462" i="1"/>
  <c r="N2701" i="1"/>
  <c r="N3040" i="1"/>
  <c r="N2691" i="1"/>
  <c r="N2758" i="1"/>
  <c r="N2463" i="1"/>
  <c r="N2759" i="1"/>
  <c r="N2625" i="1"/>
  <c r="N2464" i="1"/>
  <c r="N2465" i="1"/>
  <c r="N2466" i="1"/>
  <c r="N2467" i="1"/>
  <c r="N2468" i="1"/>
  <c r="N2469" i="1"/>
  <c r="N2470" i="1"/>
  <c r="N2471" i="1"/>
  <c r="N2472" i="1"/>
  <c r="N2630" i="1"/>
  <c r="N2548" i="1"/>
  <c r="N2473" i="1"/>
  <c r="N2474" i="1"/>
  <c r="N2475" i="1"/>
  <c r="N2568" i="1"/>
  <c r="N2476" i="1"/>
  <c r="N2477" i="1"/>
  <c r="N2760" i="1"/>
  <c r="N2478" i="1"/>
  <c r="N2479" i="1"/>
  <c r="N2635" i="1"/>
  <c r="N2626" i="1"/>
  <c r="N2480" i="1"/>
  <c r="N2481" i="1"/>
  <c r="N2482" i="1"/>
  <c r="N2761" i="1"/>
  <c r="N2657" i="1"/>
  <c r="N2658" i="1"/>
  <c r="N2628" i="1"/>
  <c r="N2246" i="1"/>
  <c r="N2483" i="1"/>
  <c r="N2661" i="1"/>
  <c r="N2484" i="1"/>
  <c r="N2485" i="1"/>
  <c r="N2486" i="1"/>
  <c r="N2662" i="1"/>
  <c r="N2663" i="1"/>
  <c r="N2664" i="1"/>
  <c r="N2487" i="1"/>
  <c r="N2762" i="1"/>
  <c r="N2676" i="1"/>
  <c r="N2763" i="1"/>
  <c r="N2677" i="1"/>
  <c r="N2678" i="1"/>
  <c r="N2679" i="1"/>
  <c r="N2488" i="1"/>
  <c r="N2682" i="1"/>
  <c r="N2683" i="1"/>
  <c r="N2680" i="1"/>
  <c r="N2681" i="1"/>
  <c r="N2684" i="1"/>
  <c r="N2489" i="1"/>
  <c r="N2490" i="1"/>
  <c r="N2629" i="1"/>
  <c r="N2491" i="1"/>
  <c r="N2492" i="1"/>
  <c r="N2493" i="1"/>
  <c r="N2632" i="1"/>
  <c r="N2494" i="1"/>
  <c r="N2634" i="1"/>
  <c r="N2495" i="1"/>
  <c r="N2496" i="1"/>
  <c r="N2497" i="1"/>
  <c r="N2498" i="1"/>
  <c r="N2499" i="1"/>
  <c r="N2500" i="1"/>
  <c r="N2637" i="1"/>
  <c r="N2501" i="1"/>
  <c r="N2502" i="1"/>
  <c r="N2671" i="1"/>
  <c r="N2764" i="1"/>
  <c r="N2765" i="1"/>
  <c r="N2640" i="1"/>
  <c r="N352" i="1"/>
  <c r="N353" i="1"/>
  <c r="N354" i="1"/>
  <c r="N2072" i="1"/>
  <c r="N2073" i="1"/>
  <c r="N2503" i="1"/>
  <c r="N2672" i="1"/>
  <c r="N2504" i="1"/>
  <c r="N2505" i="1"/>
  <c r="N2686" i="1"/>
  <c r="N2687" i="1"/>
  <c r="N2690" i="1"/>
  <c r="N2688" i="1"/>
  <c r="N2928" i="1"/>
  <c r="N2929" i="1"/>
  <c r="N2930" i="1"/>
  <c r="N2931" i="1"/>
  <c r="N2932" i="1"/>
  <c r="N2933" i="1"/>
  <c r="N2934" i="1"/>
  <c r="N2689" i="1"/>
  <c r="N2766" i="1"/>
  <c r="N2596" i="1"/>
  <c r="N2074" i="1"/>
  <c r="N2239" i="1"/>
  <c r="N1710" i="1"/>
  <c r="N346" i="1"/>
  <c r="N347" i="1"/>
  <c r="N348" i="1"/>
  <c r="N357" i="1"/>
  <c r="N2252" i="1"/>
  <c r="N2253" i="1"/>
  <c r="N2254" i="1"/>
  <c r="N2255" i="1"/>
  <c r="N2551" i="1"/>
  <c r="N2256" i="1"/>
  <c r="N2257" i="1"/>
  <c r="N2685" i="1"/>
  <c r="N2552" i="1"/>
  <c r="N2702" i="1"/>
  <c r="N2703" i="1"/>
  <c r="N2258" i="1"/>
  <c r="N2259" i="1"/>
  <c r="N2553" i="1"/>
  <c r="N2260" i="1"/>
  <c r="N2261" i="1"/>
  <c r="N2674" i="1"/>
  <c r="N2643" i="1"/>
  <c r="N2644" i="1"/>
  <c r="N2262" i="1"/>
  <c r="N2558" i="1"/>
  <c r="N2263" i="1"/>
  <c r="N2264" i="1"/>
  <c r="N2265" i="1"/>
  <c r="N2266" i="1"/>
  <c r="N2704" i="1"/>
  <c r="N2267" i="1"/>
  <c r="N2268" i="1"/>
  <c r="N2269" i="1"/>
  <c r="N2270" i="1"/>
  <c r="N2271" i="1"/>
  <c r="N2272" i="1"/>
  <c r="N2705" i="1"/>
  <c r="N2706" i="1"/>
  <c r="N2273" i="1"/>
  <c r="N2562" i="1"/>
  <c r="N2563" i="1"/>
  <c r="N2559" i="1"/>
  <c r="N2560" i="1"/>
  <c r="N2561" i="1"/>
  <c r="N2274" i="1"/>
  <c r="N2707" i="1"/>
  <c r="N2275" i="1"/>
  <c r="N2276" i="1"/>
  <c r="N2277" i="1"/>
  <c r="N2278" i="1"/>
  <c r="N2279" i="1"/>
  <c r="N2280" i="1"/>
  <c r="N2281" i="1"/>
  <c r="N2282" i="1"/>
  <c r="N2567" i="1"/>
  <c r="N2708" i="1"/>
  <c r="N2283" i="1"/>
  <c r="N2284" i="1"/>
  <c r="N2285" i="1"/>
  <c r="N2566" i="1"/>
  <c r="N2286" i="1"/>
  <c r="N2287" i="1"/>
  <c r="N2288" i="1"/>
  <c r="N2289" i="1"/>
  <c r="N2290" i="1"/>
  <c r="N2291" i="1"/>
  <c r="N2292" i="1"/>
  <c r="N2293" i="1"/>
  <c r="N2294" i="1"/>
  <c r="N2574" i="1"/>
  <c r="N2295" i="1"/>
  <c r="N2709" i="1"/>
  <c r="N2296" i="1"/>
  <c r="N2297" i="1"/>
  <c r="N2710" i="1"/>
  <c r="N2711" i="1"/>
  <c r="N2712" i="1"/>
  <c r="N2713" i="1"/>
  <c r="N2714" i="1"/>
  <c r="N2715" i="1"/>
  <c r="N2298" i="1"/>
  <c r="N2299" i="1"/>
  <c r="N2666" i="1"/>
  <c r="N2569" i="1"/>
  <c r="N2300" i="1"/>
  <c r="N2301" i="1"/>
  <c r="N2716" i="1"/>
  <c r="N2302" i="1"/>
  <c r="N2570" i="1"/>
  <c r="N2571" i="1"/>
  <c r="N2572" i="1"/>
  <c r="N2573" i="1"/>
  <c r="N2303" i="1"/>
  <c r="N2304" i="1"/>
  <c r="N2305" i="1"/>
  <c r="N2306" i="1"/>
  <c r="N2307" i="1"/>
  <c r="N2308" i="1"/>
  <c r="N2309" i="1"/>
  <c r="N2310" i="1"/>
  <c r="N2311" i="1"/>
  <c r="N2312" i="1"/>
  <c r="N2313" i="1"/>
  <c r="N2717" i="1"/>
  <c r="N2314" i="1"/>
  <c r="N2315" i="1"/>
  <c r="N2575" i="1"/>
  <c r="N2316" i="1"/>
  <c r="N2317" i="1"/>
  <c r="N2318" i="1"/>
  <c r="N2718" i="1"/>
  <c r="N2719" i="1"/>
  <c r="N2720" i="1"/>
  <c r="N2319" i="1"/>
  <c r="N2320" i="1"/>
  <c r="N2321" i="1"/>
  <c r="N2322" i="1"/>
  <c r="N2323" i="1"/>
  <c r="N2324" i="1"/>
  <c r="N2325" i="1"/>
  <c r="N2326" i="1"/>
  <c r="N2327" i="1"/>
  <c r="N2328" i="1"/>
  <c r="N2329" i="1"/>
  <c r="N2330" i="1"/>
  <c r="N2331" i="1"/>
  <c r="N2332" i="1"/>
  <c r="N2576" i="1"/>
  <c r="N2656" i="1"/>
  <c r="N2333" i="1"/>
  <c r="N2334" i="1"/>
  <c r="N2721" i="1"/>
  <c r="N2722" i="1"/>
  <c r="N2577" i="1"/>
  <c r="N2335" i="1"/>
  <c r="N2580" i="1"/>
  <c r="N2581" i="1"/>
  <c r="N2673" i="1"/>
  <c r="N2723" i="1"/>
  <c r="N2336" i="1"/>
  <c r="N2337" i="1"/>
  <c r="N2651" i="1"/>
  <c r="N2652" i="1"/>
  <c r="N2338" i="1"/>
  <c r="N2339" i="1"/>
  <c r="N2582" i="1"/>
  <c r="N2340" i="1"/>
  <c r="N2724" i="1"/>
  <c r="N2692" i="1"/>
  <c r="N2693" i="1"/>
  <c r="N2694" i="1"/>
  <c r="N2695" i="1"/>
  <c r="N2583" i="1"/>
  <c r="N2341" i="1"/>
  <c r="N2342" i="1"/>
  <c r="N2584" i="1"/>
  <c r="N2343" i="1"/>
  <c r="N2344" i="1"/>
  <c r="N2620" i="1"/>
  <c r="N2345" i="1"/>
  <c r="N2591" i="1"/>
  <c r="N2592" i="1"/>
  <c r="N2593" i="1"/>
  <c r="N2725" i="1"/>
  <c r="N2554" i="1"/>
  <c r="N2555" i="1"/>
  <c r="N2556" i="1"/>
  <c r="N2557" i="1"/>
  <c r="N2346" i="1"/>
  <c r="N2347" i="1"/>
  <c r="N2667" i="1"/>
  <c r="N2668" i="1"/>
  <c r="N2348" i="1"/>
  <c r="N2349" i="1"/>
  <c r="N2645" i="1"/>
  <c r="N2646" i="1"/>
  <c r="N2350" i="1"/>
  <c r="N2726" i="1"/>
  <c r="N2351" i="1"/>
  <c r="N2352" i="1"/>
  <c r="N2353" i="1"/>
  <c r="N2354" i="1"/>
  <c r="N2355" i="1"/>
  <c r="N2356" i="1"/>
  <c r="N2669" i="1"/>
  <c r="N2727" i="1"/>
  <c r="N2357" i="1"/>
  <c r="N2631" i="1"/>
  <c r="N2728" i="1"/>
  <c r="N2729" i="1"/>
  <c r="N2730" i="1"/>
  <c r="N2358" i="1"/>
  <c r="N2731" i="1"/>
  <c r="N2359" i="1"/>
  <c r="N2732" i="1"/>
  <c r="N2733" i="1"/>
  <c r="N2698" i="1"/>
  <c r="N2734" i="1"/>
  <c r="N2603" i="1"/>
  <c r="N2360" i="1"/>
  <c r="N2361" i="1"/>
  <c r="N2362" i="1"/>
  <c r="N2363" i="1"/>
  <c r="N2364" i="1"/>
  <c r="N2585" i="1"/>
  <c r="N2365" i="1"/>
  <c r="N2366" i="1"/>
  <c r="N2735" i="1"/>
  <c r="N2367" i="1"/>
  <c r="N2368" i="1"/>
  <c r="N2586" i="1"/>
  <c r="N2369" i="1"/>
  <c r="N2370" i="1"/>
  <c r="N2371" i="1"/>
  <c r="N2372" i="1"/>
  <c r="N2373" i="1"/>
  <c r="N2374" i="1"/>
  <c r="N2375" i="1"/>
  <c r="N2376" i="1"/>
  <c r="N2377" i="1"/>
  <c r="N2587" i="1"/>
  <c r="N2588" i="1"/>
  <c r="N2589" i="1"/>
  <c r="N2590" i="1"/>
  <c r="N2565" i="1"/>
  <c r="N2378" i="1"/>
  <c r="N2379" i="1"/>
  <c r="N2380" i="1"/>
  <c r="N2381" i="1"/>
  <c r="N2382" i="1"/>
  <c r="N2383" i="1"/>
  <c r="N2384" i="1"/>
  <c r="N2385" i="1"/>
  <c r="N2386" i="1"/>
  <c r="N2387" i="1"/>
  <c r="N2654" i="1"/>
  <c r="N2696" i="1"/>
  <c r="N2697" i="1"/>
  <c r="N2659" i="1"/>
  <c r="N2639" i="1"/>
  <c r="N2638" i="1"/>
  <c r="N2388" i="1"/>
  <c r="N2389" i="1"/>
  <c r="N2390" i="1"/>
  <c r="N2391" i="1"/>
  <c r="N2392" i="1"/>
  <c r="N2393" i="1"/>
  <c r="N2394" i="1"/>
  <c r="N2395" i="1"/>
  <c r="N2396" i="1"/>
  <c r="N2595" i="1"/>
  <c r="N2597" i="1"/>
  <c r="N2598" i="1"/>
  <c r="N2599" i="1"/>
  <c r="N2600" i="1"/>
  <c r="N2601" i="1"/>
  <c r="N2736" i="1"/>
  <c r="N2737" i="1"/>
  <c r="N2738" i="1"/>
  <c r="N2397" i="1"/>
  <c r="N2398" i="1"/>
  <c r="N2602" i="1"/>
  <c r="N2739" i="1"/>
  <c r="N2740" i="1"/>
  <c r="N2399" i="1"/>
  <c r="N2604" i="1"/>
  <c r="N2605" i="1"/>
  <c r="N2400" i="1"/>
  <c r="N2401" i="1"/>
  <c r="N2606" i="1"/>
  <c r="N2402" i="1"/>
  <c r="N2403" i="1"/>
  <c r="N2404" i="1"/>
  <c r="N2405" i="1"/>
  <c r="N2607" i="1"/>
  <c r="N2741" i="1"/>
  <c r="N2742" i="1"/>
  <c r="N2743" i="1"/>
  <c r="N2608" i="1"/>
  <c r="N2406" i="1"/>
  <c r="N2744" i="1"/>
  <c r="N2609" i="1"/>
  <c r="N2407" i="1"/>
  <c r="N2408" i="1"/>
  <c r="N2745" i="1"/>
  <c r="N2746" i="1"/>
  <c r="N2409" i="1"/>
  <c r="N2410" i="1"/>
  <c r="N2411" i="1"/>
  <c r="N2412" i="1"/>
  <c r="N2413" i="1"/>
  <c r="N2414" i="1"/>
  <c r="N2415" i="1"/>
  <c r="N2610" i="1"/>
  <c r="N2416" i="1"/>
  <c r="N2417" i="1"/>
  <c r="N2418" i="1"/>
  <c r="N2419" i="1"/>
  <c r="N2420" i="1"/>
  <c r="N2189" i="1"/>
  <c r="N2660" i="1"/>
  <c r="N2747" i="1"/>
  <c r="N2748" i="1"/>
  <c r="N1726" i="1"/>
  <c r="N2061" i="1"/>
  <c r="N2062" i="1"/>
  <c r="N2063" i="1"/>
  <c r="N2064" i="1"/>
  <c r="N2237" i="1"/>
  <c r="N2238" i="1"/>
  <c r="N2927" i="1"/>
  <c r="N345" i="1"/>
  <c r="N214" i="1"/>
  <c r="N215" i="1"/>
  <c r="N216" i="1"/>
  <c r="N2784" i="1"/>
  <c r="N239" i="1"/>
  <c r="N240" i="1"/>
  <c r="N2785" i="1"/>
  <c r="N2786" i="1"/>
  <c r="N2787" i="1"/>
  <c r="N2788" i="1"/>
  <c r="N2789" i="1"/>
  <c r="N217" i="1"/>
  <c r="N2790" i="1"/>
  <c r="N218" i="1"/>
  <c r="N2791" i="1"/>
  <c r="N2792" i="1"/>
  <c r="N2793" i="1"/>
  <c r="N219" i="1"/>
  <c r="N2794" i="1"/>
  <c r="N2795" i="1"/>
  <c r="N2796" i="1"/>
  <c r="N2797" i="1"/>
  <c r="N2798" i="1"/>
  <c r="N220" i="1"/>
  <c r="N221" i="1"/>
  <c r="N222" i="1"/>
  <c r="N223" i="1"/>
  <c r="N224" i="1"/>
  <c r="N2799" i="1"/>
  <c r="N241" i="1"/>
  <c r="N242" i="1"/>
  <c r="N225" i="1"/>
  <c r="N226" i="1"/>
  <c r="N2800" i="1"/>
  <c r="N2801" i="1"/>
  <c r="N227" i="1"/>
  <c r="N2802" i="1"/>
  <c r="N2803" i="1"/>
  <c r="N2804" i="1"/>
  <c r="N2805" i="1"/>
  <c r="N2806" i="1"/>
  <c r="N2807" i="1"/>
  <c r="N2808" i="1"/>
  <c r="N2809" i="1"/>
  <c r="N228" i="1"/>
  <c r="N2810" i="1"/>
  <c r="N229" i="1"/>
  <c r="N2811" i="1"/>
  <c r="N2812" i="1"/>
  <c r="N230" i="1"/>
  <c r="N2813" i="1"/>
  <c r="N2814" i="1"/>
  <c r="N213" i="1"/>
  <c r="N2040" i="1"/>
  <c r="N2041" i="1"/>
  <c r="N2042" i="1"/>
  <c r="N2043" i="1"/>
  <c r="N2044" i="1"/>
  <c r="N2045" i="1"/>
  <c r="N2046" i="1"/>
  <c r="N2047" i="1"/>
  <c r="N2048" i="1"/>
  <c r="N2049" i="1"/>
  <c r="N2050" i="1"/>
  <c r="N2051" i="1"/>
  <c r="N2052" i="1"/>
  <c r="N2053" i="1"/>
  <c r="N2054" i="1"/>
  <c r="N2055" i="1"/>
  <c r="N2056" i="1"/>
  <c r="N2057" i="1"/>
  <c r="N2058" i="1"/>
  <c r="N2059" i="1"/>
  <c r="N2060" i="1"/>
  <c r="N232" i="1"/>
  <c r="N233" i="1"/>
  <c r="N234" i="1"/>
  <c r="N235" i="1"/>
  <c r="N236" i="1"/>
  <c r="N237" i="1"/>
  <c r="N238" i="1"/>
  <c r="N2039" i="1"/>
  <c r="N2783" i="1"/>
  <c r="N212" i="1"/>
  <c r="N2782" i="1"/>
  <c r="N211" i="1"/>
  <c r="N210" i="1"/>
  <c r="N2188" i="1"/>
  <c r="N1725" i="1"/>
  <c r="N1724" i="1"/>
  <c r="N1723" i="1"/>
  <c r="N1722" i="1"/>
  <c r="N1721" i="1"/>
  <c r="N1712" i="1"/>
  <c r="N1713" i="1"/>
  <c r="N332" i="1"/>
  <c r="N333" i="1"/>
  <c r="N1761" i="1"/>
  <c r="N1762" i="1"/>
  <c r="N1763" i="1"/>
  <c r="N1764" i="1"/>
  <c r="N349" i="1"/>
  <c r="N350" i="1"/>
  <c r="N351" i="1"/>
  <c r="N1765" i="1"/>
  <c r="N3057" i="1"/>
  <c r="N1766" i="1"/>
  <c r="N1767" i="1"/>
  <c r="N1714" i="1"/>
  <c r="N1715" i="1"/>
  <c r="N3058" i="1"/>
  <c r="N1716" i="1"/>
  <c r="N1717" i="1"/>
  <c r="N2142" i="1"/>
  <c r="N334" i="1"/>
  <c r="N335" i="1"/>
  <c r="N336" i="1"/>
  <c r="N337" i="1"/>
  <c r="N338" i="1"/>
  <c r="N3059" i="1"/>
  <c r="N3060" i="1"/>
  <c r="N3061" i="1"/>
  <c r="N339" i="1"/>
  <c r="N340" i="1"/>
  <c r="N2838" i="1"/>
  <c r="N2839" i="1"/>
  <c r="N2840" i="1"/>
  <c r="N2841" i="1"/>
  <c r="N2842" i="1"/>
  <c r="N2843" i="1"/>
  <c r="N2844" i="1"/>
  <c r="N2845" i="1"/>
  <c r="N2846" i="1"/>
  <c r="N2847" i="1"/>
  <c r="N2848" i="1"/>
  <c r="N2849" i="1"/>
  <c r="N2143" i="1"/>
  <c r="N2850" i="1"/>
  <c r="N1666" i="1"/>
  <c r="N1667" i="1"/>
  <c r="N1668" i="1"/>
  <c r="N1669" i="1"/>
  <c r="N1670" i="1"/>
  <c r="N1671" i="1"/>
  <c r="N1672" i="1"/>
  <c r="N1673" i="1"/>
  <c r="N1674" i="1"/>
  <c r="N1675" i="1"/>
  <c r="N1676" i="1"/>
  <c r="N1677" i="1"/>
  <c r="N1678" i="1"/>
  <c r="N1679" i="1"/>
  <c r="N2144" i="1"/>
  <c r="N2145" i="1"/>
  <c r="N2146" i="1"/>
  <c r="N2147" i="1"/>
  <c r="N2148" i="1"/>
  <c r="N2149" i="1"/>
  <c r="N2150" i="1"/>
  <c r="N2151" i="1"/>
  <c r="N2152" i="1"/>
  <c r="N2851" i="1"/>
  <c r="N2852" i="1"/>
  <c r="N2853" i="1"/>
  <c r="N2854" i="1"/>
  <c r="N2855" i="1"/>
  <c r="N2856" i="1"/>
  <c r="N2857" i="1"/>
  <c r="N2858" i="1"/>
  <c r="N2859" i="1"/>
  <c r="N2860" i="1"/>
  <c r="N2861" i="1"/>
  <c r="N1680" i="1"/>
  <c r="N1681" i="1"/>
  <c r="N1682" i="1"/>
  <c r="N1683" i="1"/>
  <c r="N2153" i="1"/>
  <c r="N2154" i="1"/>
  <c r="N2155" i="1"/>
  <c r="N2156" i="1"/>
  <c r="N2862" i="1"/>
  <c r="N2863" i="1"/>
  <c r="N2864" i="1"/>
  <c r="N2865" i="1"/>
  <c r="N2866" i="1"/>
  <c r="N2867" i="1"/>
  <c r="N2868" i="1"/>
  <c r="N2869" i="1"/>
  <c r="N2870" i="1"/>
  <c r="N2871" i="1"/>
  <c r="N2872" i="1"/>
  <c r="N2873" i="1"/>
  <c r="N1684" i="1"/>
  <c r="N1685" i="1"/>
  <c r="N1686" i="1"/>
  <c r="N1687" i="1"/>
  <c r="N1688" i="1"/>
  <c r="N1689" i="1"/>
  <c r="N1690" i="1"/>
  <c r="N1691" i="1"/>
  <c r="N2157" i="1"/>
  <c r="N2158" i="1"/>
  <c r="N2159" i="1"/>
  <c r="N2160" i="1"/>
  <c r="N2161" i="1"/>
  <c r="N2162" i="1"/>
  <c r="N2163" i="1"/>
  <c r="N2164" i="1"/>
  <c r="N2165" i="1"/>
  <c r="N2874" i="1"/>
  <c r="N2875" i="1"/>
  <c r="N1692" i="1"/>
  <c r="N1693" i="1"/>
  <c r="N1694" i="1"/>
  <c r="N2166" i="1"/>
  <c r="N2167" i="1"/>
  <c r="N2168" i="1"/>
  <c r="N2169" i="1"/>
  <c r="N2876" i="1"/>
  <c r="N2877" i="1"/>
  <c r="N2878" i="1"/>
  <c r="N2879" i="1"/>
  <c r="N2880" i="1"/>
  <c r="N2881" i="1"/>
  <c r="N2882" i="1"/>
  <c r="N2883" i="1"/>
  <c r="N2884" i="1"/>
  <c r="N2885" i="1"/>
  <c r="N2886" i="1"/>
  <c r="N2887" i="1"/>
  <c r="N2888" i="1"/>
  <c r="N2889" i="1"/>
  <c r="N2890" i="1"/>
  <c r="N2891" i="1"/>
  <c r="N2892" i="1"/>
  <c r="N1695" i="1"/>
  <c r="N1696" i="1"/>
  <c r="N1697" i="1"/>
  <c r="N2170" i="1"/>
  <c r="N2171" i="1"/>
  <c r="N2172" i="1"/>
  <c r="N2173" i="1"/>
  <c r="N2174" i="1"/>
  <c r="N2175" i="1"/>
  <c r="N2893" i="1"/>
  <c r="N2894" i="1"/>
  <c r="N2895" i="1"/>
  <c r="N2896" i="1"/>
  <c r="N2897" i="1"/>
  <c r="N2898" i="1"/>
  <c r="N2899" i="1"/>
  <c r="N2900" i="1"/>
  <c r="N2901" i="1"/>
  <c r="N2902" i="1"/>
  <c r="N2903" i="1"/>
  <c r="N2904" i="1"/>
  <c r="N2905" i="1"/>
  <c r="N2906" i="1"/>
  <c r="N2907" i="1"/>
  <c r="N2908" i="1"/>
  <c r="N2909" i="1"/>
  <c r="N2910" i="1"/>
  <c r="N1698" i="1"/>
  <c r="N1699" i="1"/>
  <c r="N1700" i="1"/>
  <c r="N2176" i="1"/>
  <c r="N2177" i="1"/>
  <c r="N2178" i="1"/>
  <c r="N2179" i="1"/>
  <c r="N2180" i="1"/>
  <c r="N2181" i="1"/>
  <c r="N2911" i="1"/>
  <c r="N2912" i="1"/>
  <c r="N2913" i="1"/>
  <c r="N2914" i="1"/>
  <c r="N1701" i="1"/>
  <c r="N1702" i="1"/>
  <c r="N1703" i="1"/>
  <c r="N1704" i="1"/>
  <c r="N1705" i="1"/>
  <c r="N1706" i="1"/>
  <c r="N1707" i="1"/>
  <c r="N1708" i="1"/>
  <c r="N2182" i="1"/>
  <c r="N2183" i="1"/>
  <c r="N2184" i="1"/>
  <c r="N2185" i="1"/>
  <c r="N2915" i="1"/>
  <c r="N2916" i="1"/>
  <c r="N2186" i="1"/>
  <c r="N1709"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41" i="1"/>
  <c r="N3099" i="1"/>
  <c r="N2187" i="1"/>
  <c r="N2917" i="1"/>
  <c r="N2918" i="1"/>
  <c r="N2919" i="1"/>
  <c r="N2920" i="1"/>
  <c r="N2921" i="1"/>
  <c r="N2922" i="1"/>
  <c r="N2923" i="1"/>
  <c r="N2924" i="1"/>
  <c r="N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1718" i="1"/>
  <c r="N2248" i="1"/>
  <c r="N2249" i="1"/>
  <c r="N2250" i="1"/>
  <c r="N2251" i="1"/>
  <c r="N2037" i="1"/>
  <c r="N2925" i="1"/>
  <c r="N2926" i="1"/>
  <c r="N3100" i="1"/>
  <c r="N3101" i="1"/>
  <c r="N3102" i="1"/>
  <c r="N3103" i="1"/>
  <c r="N3104" i="1"/>
  <c r="N3105" i="1"/>
  <c r="N3106" i="1"/>
  <c r="N3062" i="1"/>
  <c r="N1719" i="1"/>
  <c r="N3063" i="1"/>
  <c r="N3064" i="1"/>
  <c r="N1720" i="1"/>
  <c r="N3065" i="1"/>
  <c r="N3066" i="1"/>
  <c r="N209" i="1"/>
  <c r="N2234" i="1"/>
  <c r="N2235" i="1"/>
  <c r="N2236" i="1"/>
  <c r="N342" i="1"/>
  <c r="N343" i="1"/>
  <c r="N344" i="1"/>
  <c r="N2038" i="1"/>
  <c r="N331" i="1"/>
  <c r="N329" i="1"/>
  <c r="N3055" i="1"/>
  <c r="N330" i="1"/>
  <c r="N3056" i="1"/>
  <c r="N328"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035" i="1"/>
  <c r="N3036" i="1"/>
  <c r="N3037" i="1"/>
  <c r="N3038" i="1"/>
  <c r="N3039" i="1"/>
  <c r="N267" i="1"/>
  <c r="O15" i="3"/>
  <c r="O9" i="3"/>
  <c r="O10" i="3"/>
  <c r="O11" i="3"/>
  <c r="O12" i="3"/>
  <c r="O13" i="3"/>
  <c r="O14" i="3"/>
  <c r="O8" i="3"/>
  <c r="P268" i="1" l="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035" i="1"/>
  <c r="P3036" i="1"/>
  <c r="P3037" i="1"/>
  <c r="P3038" i="1"/>
  <c r="P3039" i="1"/>
  <c r="P53" i="1"/>
  <c r="P54" i="1"/>
  <c r="P55" i="1"/>
  <c r="P328" i="1"/>
  <c r="P329" i="1"/>
  <c r="P3055" i="1"/>
  <c r="P330" i="1"/>
  <c r="P3056" i="1"/>
  <c r="P56" i="1"/>
  <c r="P331" i="1"/>
  <c r="P1712" i="1"/>
  <c r="P1713" i="1"/>
  <c r="P332" i="1"/>
  <c r="P333" i="1"/>
  <c r="P1761" i="1"/>
  <c r="P1762" i="1"/>
  <c r="P1763" i="1"/>
  <c r="P1764" i="1"/>
  <c r="P349" i="1"/>
  <c r="P350" i="1"/>
  <c r="P351" i="1"/>
  <c r="P1765" i="1"/>
  <c r="P3057" i="1"/>
  <c r="P1766" i="1"/>
  <c r="P1767" i="1"/>
  <c r="P1714" i="1"/>
  <c r="P1715" i="1"/>
  <c r="P3058" i="1"/>
  <c r="P1716" i="1"/>
  <c r="P1717" i="1"/>
  <c r="P2142" i="1"/>
  <c r="P334" i="1"/>
  <c r="P335" i="1"/>
  <c r="P336" i="1"/>
  <c r="P337" i="1"/>
  <c r="P338" i="1"/>
  <c r="P3059" i="1"/>
  <c r="P3060" i="1"/>
  <c r="P3061" i="1"/>
  <c r="P339" i="1"/>
  <c r="P340" i="1"/>
  <c r="P2838" i="1"/>
  <c r="P2839" i="1"/>
  <c r="P2840" i="1"/>
  <c r="P2841" i="1"/>
  <c r="P2842" i="1"/>
  <c r="P2843" i="1"/>
  <c r="P2844" i="1"/>
  <c r="P2845" i="1"/>
  <c r="P2846" i="1"/>
  <c r="P2847" i="1"/>
  <c r="P2848" i="1"/>
  <c r="P2849" i="1"/>
  <c r="P2143" i="1"/>
  <c r="P2850" i="1"/>
  <c r="P1666" i="1"/>
  <c r="P1667" i="1"/>
  <c r="P1668" i="1"/>
  <c r="P1669" i="1"/>
  <c r="P1670" i="1"/>
  <c r="P1671" i="1"/>
  <c r="P1672" i="1"/>
  <c r="P1673" i="1"/>
  <c r="P1674" i="1"/>
  <c r="P1675" i="1"/>
  <c r="P1676" i="1"/>
  <c r="P1677" i="1"/>
  <c r="P1678" i="1"/>
  <c r="P1679" i="1"/>
  <c r="P2144" i="1"/>
  <c r="P2145" i="1"/>
  <c r="P2146" i="1"/>
  <c r="P2147" i="1"/>
  <c r="P2148" i="1"/>
  <c r="P2149" i="1"/>
  <c r="P2150" i="1"/>
  <c r="P2151" i="1"/>
  <c r="P2152" i="1"/>
  <c r="P2851" i="1"/>
  <c r="P2852" i="1"/>
  <c r="P2853" i="1"/>
  <c r="P2854" i="1"/>
  <c r="P2855" i="1"/>
  <c r="P2856" i="1"/>
  <c r="P2857" i="1"/>
  <c r="P2858" i="1"/>
  <c r="P2859" i="1"/>
  <c r="P2860" i="1"/>
  <c r="P2861" i="1"/>
  <c r="P1680" i="1"/>
  <c r="P1681" i="1"/>
  <c r="P1682" i="1"/>
  <c r="P1683" i="1"/>
  <c r="P2153" i="1"/>
  <c r="P2154" i="1"/>
  <c r="P2155" i="1"/>
  <c r="P2156" i="1"/>
  <c r="P2862" i="1"/>
  <c r="P2863" i="1"/>
  <c r="P2864" i="1"/>
  <c r="P2865" i="1"/>
  <c r="P2866" i="1"/>
  <c r="P2867" i="1"/>
  <c r="P2868" i="1"/>
  <c r="P2869" i="1"/>
  <c r="P2870" i="1"/>
  <c r="P2871" i="1"/>
  <c r="P2872" i="1"/>
  <c r="P2873" i="1"/>
  <c r="P1684" i="1"/>
  <c r="P1685" i="1"/>
  <c r="P1686" i="1"/>
  <c r="P1687" i="1"/>
  <c r="P1688" i="1"/>
  <c r="P1689" i="1"/>
  <c r="P1690" i="1"/>
  <c r="P1691" i="1"/>
  <c r="P2157" i="1"/>
  <c r="P2158" i="1"/>
  <c r="P2159" i="1"/>
  <c r="P2160" i="1"/>
  <c r="P2161" i="1"/>
  <c r="P2162" i="1"/>
  <c r="P2163" i="1"/>
  <c r="P2164" i="1"/>
  <c r="P2165" i="1"/>
  <c r="P2874" i="1"/>
  <c r="P2875" i="1"/>
  <c r="P1692" i="1"/>
  <c r="P1693" i="1"/>
  <c r="P1694" i="1"/>
  <c r="P2166" i="1"/>
  <c r="P2167" i="1"/>
  <c r="P2168" i="1"/>
  <c r="P2169" i="1"/>
  <c r="P2876" i="1"/>
  <c r="P2877" i="1"/>
  <c r="P2878" i="1"/>
  <c r="P2879" i="1"/>
  <c r="P2880" i="1"/>
  <c r="P2881" i="1"/>
  <c r="P2882" i="1"/>
  <c r="P2883" i="1"/>
  <c r="P2884" i="1"/>
  <c r="P2885" i="1"/>
  <c r="P2886" i="1"/>
  <c r="P2887" i="1"/>
  <c r="P2888" i="1"/>
  <c r="P2889" i="1"/>
  <c r="P2890" i="1"/>
  <c r="P2891" i="1"/>
  <c r="P2892" i="1"/>
  <c r="P1695" i="1"/>
  <c r="P1696" i="1"/>
  <c r="P1697" i="1"/>
  <c r="P2170" i="1"/>
  <c r="P2171" i="1"/>
  <c r="P2172" i="1"/>
  <c r="P2173" i="1"/>
  <c r="P2174" i="1"/>
  <c r="P2175" i="1"/>
  <c r="P2893" i="1"/>
  <c r="P2894" i="1"/>
  <c r="P2895" i="1"/>
  <c r="P2896" i="1"/>
  <c r="P2897" i="1"/>
  <c r="P2898" i="1"/>
  <c r="P2899" i="1"/>
  <c r="P2900" i="1"/>
  <c r="P2901" i="1"/>
  <c r="P2902" i="1"/>
  <c r="P2903" i="1"/>
  <c r="P2904" i="1"/>
  <c r="P2905" i="1"/>
  <c r="P2906" i="1"/>
  <c r="P2907" i="1"/>
  <c r="P2908" i="1"/>
  <c r="P2909" i="1"/>
  <c r="P2910" i="1"/>
  <c r="P1698" i="1"/>
  <c r="P1699" i="1"/>
  <c r="P1700" i="1"/>
  <c r="P2176" i="1"/>
  <c r="P2177" i="1"/>
  <c r="P2178" i="1"/>
  <c r="P2179" i="1"/>
  <c r="P2180" i="1"/>
  <c r="P2181" i="1"/>
  <c r="P2911" i="1"/>
  <c r="P2912" i="1"/>
  <c r="P2913" i="1"/>
  <c r="P2914" i="1"/>
  <c r="P1701" i="1"/>
  <c r="P1702" i="1"/>
  <c r="P1703" i="1"/>
  <c r="P1704" i="1"/>
  <c r="P1705" i="1"/>
  <c r="P1706" i="1"/>
  <c r="P1707" i="1"/>
  <c r="P1708" i="1"/>
  <c r="P2182" i="1"/>
  <c r="P2183" i="1"/>
  <c r="P2184" i="1"/>
  <c r="P2185" i="1"/>
  <c r="P2915" i="1"/>
  <c r="P2916" i="1"/>
  <c r="P2186" i="1"/>
  <c r="P1709"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41" i="1"/>
  <c r="P3099" i="1"/>
  <c r="P2187" i="1"/>
  <c r="P2917" i="1"/>
  <c r="P2918" i="1"/>
  <c r="P2919" i="1"/>
  <c r="P2920" i="1"/>
  <c r="P2921" i="1"/>
  <c r="P2922" i="1"/>
  <c r="P2923" i="1"/>
  <c r="P2924" i="1"/>
  <c r="P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1718" i="1"/>
  <c r="P2263" i="1"/>
  <c r="P2513" i="1"/>
  <c r="P2318" i="1"/>
  <c r="P2515" i="1"/>
  <c r="P2037" i="1"/>
  <c r="P2925" i="1"/>
  <c r="P2926" i="1"/>
  <c r="P3100" i="1"/>
  <c r="P3101" i="1"/>
  <c r="P3102" i="1"/>
  <c r="P3103" i="1"/>
  <c r="P3104" i="1"/>
  <c r="P3105" i="1"/>
  <c r="P3106" i="1"/>
  <c r="P3062" i="1"/>
  <c r="P1719" i="1"/>
  <c r="P3063" i="1"/>
  <c r="P3064" i="1"/>
  <c r="P1720" i="1"/>
  <c r="P3065" i="1"/>
  <c r="P3066" i="1"/>
  <c r="P209" i="1"/>
  <c r="P2234" i="1"/>
  <c r="P2235" i="1"/>
  <c r="P2236" i="1"/>
  <c r="P342" i="1"/>
  <c r="P343" i="1"/>
  <c r="P344" i="1"/>
  <c r="P2038" i="1"/>
  <c r="P57" i="1"/>
  <c r="P58" i="1"/>
  <c r="P1721" i="1"/>
  <c r="P59" i="1"/>
  <c r="P1722" i="1"/>
  <c r="P60" i="1"/>
  <c r="P1723" i="1"/>
  <c r="P61" i="1"/>
  <c r="P1724" i="1"/>
  <c r="P62" i="1"/>
  <c r="P1725" i="1"/>
  <c r="P2188"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210" i="1"/>
  <c r="P165" i="1"/>
  <c r="P211" i="1"/>
  <c r="P2782" i="1"/>
  <c r="P166" i="1"/>
  <c r="P212" i="1"/>
  <c r="P167" i="1"/>
  <c r="P168" i="1"/>
  <c r="P2783" i="1"/>
  <c r="P169" i="1"/>
  <c r="P170" i="1"/>
  <c r="P171" i="1"/>
  <c r="P172" i="1"/>
  <c r="P173" i="1"/>
  <c r="P174" i="1"/>
  <c r="P175" i="1"/>
  <c r="P176" i="1"/>
  <c r="P177" i="1"/>
  <c r="P178" i="1"/>
  <c r="P179" i="1"/>
  <c r="P180" i="1"/>
  <c r="P181" i="1"/>
  <c r="P182" i="1"/>
  <c r="P183" i="1"/>
  <c r="P184" i="1"/>
  <c r="P185" i="1"/>
  <c r="P186" i="1"/>
  <c r="P187" i="1"/>
  <c r="P188"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355"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107" i="1"/>
  <c r="P3108" i="1"/>
  <c r="P3109" i="1"/>
  <c r="P3110" i="1"/>
  <c r="P3111" i="1"/>
  <c r="P3112" i="1"/>
  <c r="P3113" i="1"/>
  <c r="P3114" i="1"/>
  <c r="P3115" i="1"/>
  <c r="P3116" i="1"/>
  <c r="P3117" i="1"/>
  <c r="P3118" i="1"/>
  <c r="P3119" i="1"/>
  <c r="P3120" i="1"/>
  <c r="P3121" i="1"/>
  <c r="P3122" i="1"/>
  <c r="P3123" i="1"/>
  <c r="P3124" i="1"/>
  <c r="P3125" i="1"/>
  <c r="P3126" i="1"/>
  <c r="P3127" i="1"/>
  <c r="P2039" i="1"/>
  <c r="P2040" i="1"/>
  <c r="P2041" i="1"/>
  <c r="P2042" i="1"/>
  <c r="P2043" i="1"/>
  <c r="P2044" i="1"/>
  <c r="P2045" i="1"/>
  <c r="P2046" i="1"/>
  <c r="P2047" i="1"/>
  <c r="P2048" i="1"/>
  <c r="P2049" i="1"/>
  <c r="P2050" i="1"/>
  <c r="P2051" i="1"/>
  <c r="P2052" i="1"/>
  <c r="P2053" i="1"/>
  <c r="P2054" i="1"/>
  <c r="P2055" i="1"/>
  <c r="P2056" i="1"/>
  <c r="P2057" i="1"/>
  <c r="P2058" i="1"/>
  <c r="P2059" i="1"/>
  <c r="P2060" i="1"/>
  <c r="P232" i="1"/>
  <c r="P233" i="1"/>
  <c r="P234" i="1"/>
  <c r="P235" i="1"/>
  <c r="P236" i="1"/>
  <c r="P237" i="1"/>
  <c r="P238" i="1"/>
  <c r="P189" i="1"/>
  <c r="P190" i="1"/>
  <c r="P3128" i="1"/>
  <c r="P3129" i="1"/>
  <c r="P3130" i="1"/>
  <c r="P3131" i="1"/>
  <c r="P3132" i="1"/>
  <c r="P3133" i="1"/>
  <c r="P213" i="1"/>
  <c r="P214" i="1"/>
  <c r="P215" i="1"/>
  <c r="P216" i="1"/>
  <c r="P2784" i="1"/>
  <c r="P239" i="1"/>
  <c r="P240" i="1"/>
  <c r="P2785" i="1"/>
  <c r="P2786" i="1"/>
  <c r="P2787" i="1"/>
  <c r="P2788" i="1"/>
  <c r="P2789" i="1"/>
  <c r="P217" i="1"/>
  <c r="P2790" i="1"/>
  <c r="P218" i="1"/>
  <c r="P2791" i="1"/>
  <c r="P2792" i="1"/>
  <c r="P2793" i="1"/>
  <c r="P219" i="1"/>
  <c r="P2794" i="1"/>
  <c r="P2795" i="1"/>
  <c r="P2796" i="1"/>
  <c r="P2797" i="1"/>
  <c r="P2798" i="1"/>
  <c r="P220" i="1"/>
  <c r="P221" i="1"/>
  <c r="P222" i="1"/>
  <c r="P223" i="1"/>
  <c r="P224" i="1"/>
  <c r="P2799" i="1"/>
  <c r="P241" i="1"/>
  <c r="P242" i="1"/>
  <c r="P225" i="1"/>
  <c r="P226" i="1"/>
  <c r="P2800" i="1"/>
  <c r="P2801" i="1"/>
  <c r="P227" i="1"/>
  <c r="P2802" i="1"/>
  <c r="P2803" i="1"/>
  <c r="P2804" i="1"/>
  <c r="P2805" i="1"/>
  <c r="P2806" i="1"/>
  <c r="P2807" i="1"/>
  <c r="P2808" i="1"/>
  <c r="P2809" i="1"/>
  <c r="P228" i="1"/>
  <c r="P2810" i="1"/>
  <c r="P229" i="1"/>
  <c r="P2811" i="1"/>
  <c r="P2812" i="1"/>
  <c r="P230" i="1"/>
  <c r="P2813" i="1"/>
  <c r="P2814" i="1"/>
  <c r="P191" i="1"/>
  <c r="P192" i="1"/>
  <c r="P193" i="1"/>
  <c r="P194" i="1"/>
  <c r="P195" i="1"/>
  <c r="P196" i="1"/>
  <c r="P197" i="1"/>
  <c r="P198" i="1"/>
  <c r="P199" i="1"/>
  <c r="P200" i="1"/>
  <c r="P201" i="1"/>
  <c r="P202" i="1"/>
  <c r="P203" i="1"/>
  <c r="P204" i="1"/>
  <c r="P205" i="1"/>
  <c r="P206" i="1"/>
  <c r="P207" i="1"/>
  <c r="P345" i="1"/>
  <c r="P346" i="1"/>
  <c r="P347" i="1"/>
  <c r="P348" i="1"/>
  <c r="P357" i="1"/>
  <c r="P2342" i="1"/>
  <c r="P2301" i="1"/>
  <c r="P2523" i="1"/>
  <c r="P2481" i="1"/>
  <c r="P2433" i="1"/>
  <c r="P2296" i="1"/>
  <c r="P2354" i="1"/>
  <c r="P2339" i="1"/>
  <c r="P2397" i="1"/>
  <c r="P2361" i="1"/>
  <c r="P2550" i="1"/>
  <c r="P2497" i="1"/>
  <c r="P2485" i="1"/>
  <c r="P2436" i="1"/>
  <c r="P2281" i="1"/>
  <c r="P2388" i="1"/>
  <c r="P2484" i="1"/>
  <c r="P2262" i="1"/>
  <c r="P2444" i="1"/>
  <c r="P2389" i="1"/>
  <c r="P2419" i="1"/>
  <c r="P2455" i="1"/>
  <c r="P2441" i="1"/>
  <c r="P2684" i="1"/>
  <c r="P2403" i="1"/>
  <c r="P2471" i="1"/>
  <c r="P2328" i="1"/>
  <c r="P2468" i="1"/>
  <c r="P2502" i="1"/>
  <c r="P2344" i="1"/>
  <c r="P2514" i="1"/>
  <c r="P2285" i="1"/>
  <c r="P2417" i="1"/>
  <c r="P2424" i="1"/>
  <c r="P2315" i="1"/>
  <c r="P2701" i="1"/>
  <c r="P2415" i="1"/>
  <c r="P2414" i="1"/>
  <c r="P2304" i="1"/>
  <c r="P2442" i="1"/>
  <c r="P2337" i="1"/>
  <c r="P2677" i="1"/>
  <c r="P2282" i="1"/>
  <c r="P2284" i="1"/>
  <c r="P2438" i="1"/>
  <c r="P2547" i="1"/>
  <c r="P2473" i="1"/>
  <c r="P2248" i="1"/>
  <c r="P2400" i="1"/>
  <c r="P2431" i="1"/>
  <c r="P2543" i="1"/>
  <c r="P2464" i="1"/>
  <c r="P2381" i="1"/>
  <c r="P2302" i="1"/>
  <c r="P2420" i="1"/>
  <c r="P2297" i="1"/>
  <c r="P2357" i="1"/>
  <c r="P2416" i="1"/>
  <c r="P2335" i="1"/>
  <c r="P2299" i="1"/>
  <c r="P2480" i="1"/>
  <c r="P2413" i="1"/>
  <c r="P2453" i="1"/>
  <c r="P2363" i="1"/>
  <c r="P2399" i="1"/>
  <c r="P2356" i="1"/>
  <c r="P2393" i="1"/>
  <c r="P2395" i="1"/>
  <c r="P2394" i="1"/>
  <c r="P2521" i="1"/>
  <c r="P2290" i="1"/>
  <c r="P2392" i="1"/>
  <c r="P2516" i="1"/>
  <c r="P2536" i="1"/>
  <c r="P2452" i="1"/>
  <c r="P2500" i="1"/>
  <c r="P2421" i="1"/>
  <c r="P2694" i="1"/>
  <c r="P2319" i="1"/>
  <c r="P2466" i="1"/>
  <c r="P2507" i="1"/>
  <c r="P2459" i="1"/>
  <c r="P2333" i="1"/>
  <c r="P2522" i="1"/>
  <c r="P2323" i="1"/>
  <c r="P2494" i="1"/>
  <c r="P2396" i="1"/>
  <c r="P2275" i="1"/>
  <c r="P2380" i="1"/>
  <c r="P2418" i="1"/>
  <c r="P2512" i="1"/>
  <c r="P2268" i="1"/>
  <c r="P2269" i="1"/>
  <c r="P2474" i="1"/>
  <c r="P2330" i="1"/>
  <c r="P2491" i="1"/>
  <c r="P2427" i="1"/>
  <c r="P2478" i="1"/>
  <c r="P2496" i="1"/>
  <c r="P2495" i="1"/>
  <c r="P2326" i="1"/>
  <c r="P2325" i="1"/>
  <c r="P2340" i="1"/>
  <c r="P2370" i="1"/>
  <c r="P2676" i="1"/>
  <c r="P2261" i="1"/>
  <c r="P2520" i="1"/>
  <c r="P2541" i="1"/>
  <c r="P2426" i="1"/>
  <c r="P2527" i="1"/>
  <c r="P2359" i="1"/>
  <c r="P2487" i="1"/>
  <c r="P2437" i="1"/>
  <c r="P2287" i="1"/>
  <c r="P2457" i="1"/>
  <c r="P2265" i="1"/>
  <c r="P2264" i="1"/>
  <c r="P2266" i="1"/>
  <c r="P2276" i="1"/>
  <c r="P2693" i="1"/>
  <c r="P2300" i="1"/>
  <c r="P2306" i="1"/>
  <c r="P2682" i="1"/>
  <c r="P2407" i="1"/>
  <c r="P2410" i="1"/>
  <c r="P2411" i="1"/>
  <c r="P2683" i="1"/>
  <c r="P2387" i="1"/>
  <c r="P2422" i="1"/>
  <c r="P2517" i="1"/>
  <c r="P2781" i="1"/>
  <c r="P2518" i="1"/>
  <c r="P2695" i="1"/>
  <c r="P2692" i="1"/>
  <c r="P2482" i="1"/>
  <c r="P2374" i="1"/>
  <c r="P2334" i="1"/>
  <c r="P2305" i="1"/>
  <c r="P2307" i="1"/>
  <c r="P2360" i="1"/>
  <c r="P2476" i="1"/>
  <c r="P2475" i="1"/>
  <c r="P2329" i="1"/>
  <c r="P2492" i="1"/>
  <c r="P2680" i="1"/>
  <c r="P2479" i="1"/>
  <c r="P2382" i="1"/>
  <c r="P2489" i="1"/>
  <c r="P2675" i="1"/>
  <c r="P2490" i="1"/>
  <c r="P2267" i="1"/>
  <c r="P2273" i="1"/>
  <c r="P2251" i="1"/>
  <c r="P2252" i="1"/>
  <c r="P2327" i="1"/>
  <c r="P2314" i="1"/>
  <c r="P2467" i="1"/>
  <c r="P2398" i="1"/>
  <c r="P2343" i="1"/>
  <c r="P2336" i="1"/>
  <c r="P2386" i="1"/>
  <c r="P2383" i="1"/>
  <c r="P2445" i="1"/>
  <c r="P2460" i="1"/>
  <c r="P2402" i="1"/>
  <c r="P2258" i="1"/>
  <c r="P2259" i="1"/>
  <c r="P2429" i="1"/>
  <c r="P2511" i="1"/>
  <c r="P2253" i="1"/>
  <c r="P2498" i="1"/>
  <c r="P2272" i="1"/>
  <c r="P2549" i="1"/>
  <c r="P2508" i="1"/>
  <c r="P2526" i="1"/>
  <c r="P2465" i="1"/>
  <c r="P2486" i="1"/>
  <c r="P2320" i="1"/>
  <c r="P2368" i="1"/>
  <c r="P2461" i="1"/>
  <c r="P2322" i="1"/>
  <c r="P2283" i="1"/>
  <c r="P2270" i="1"/>
  <c r="P2271" i="1"/>
  <c r="P2364" i="1"/>
  <c r="P2401" i="1"/>
  <c r="P2321" i="1"/>
  <c r="P2409" i="1"/>
  <c r="P2432" i="1"/>
  <c r="P2260" i="1"/>
  <c r="P2341" i="1"/>
  <c r="P2428" i="1"/>
  <c r="P2355" i="1"/>
  <c r="P2425" i="1"/>
  <c r="P2378" i="1"/>
  <c r="P2509" i="1"/>
  <c r="P2542" i="1"/>
  <c r="P2439" i="1"/>
  <c r="P2709" i="1"/>
  <c r="P2525" i="1"/>
  <c r="P2317" i="1"/>
  <c r="P2367" i="1"/>
  <c r="P2470" i="1"/>
  <c r="P2469" i="1"/>
  <c r="P2483" i="1"/>
  <c r="P2372" i="1"/>
  <c r="P2331" i="1"/>
  <c r="P2545" i="1"/>
  <c r="P2435" i="1"/>
  <c r="P2533" i="1"/>
  <c r="P2679" i="1"/>
  <c r="P2678" i="1"/>
  <c r="P2510" i="1"/>
  <c r="P2691" i="1"/>
  <c r="P2312" i="1"/>
  <c r="P2377" i="1"/>
  <c r="P2274" i="1"/>
  <c r="P2747" i="1"/>
  <c r="P2291" i="1"/>
  <c r="P2757" i="1"/>
  <c r="P2717" i="1"/>
  <c r="P2537" i="1"/>
  <c r="P2462" i="1"/>
  <c r="P2379" i="1"/>
  <c r="P2286" i="1"/>
  <c r="P2430" i="1"/>
  <c r="P2332" i="1"/>
  <c r="P2477" i="1"/>
  <c r="P2308" i="1"/>
  <c r="P2309" i="1"/>
  <c r="P2310" i="1"/>
  <c r="P2311" i="1"/>
  <c r="P2316" i="1"/>
  <c r="P2544" i="1"/>
  <c r="P2255" i="1"/>
  <c r="P2254" i="1"/>
  <c r="P2278" i="1"/>
  <c r="P2279" i="1"/>
  <c r="P2488" i="1"/>
  <c r="P2681" i="1"/>
  <c r="P2390" i="1"/>
  <c r="P2391" i="1"/>
  <c r="P2412" i="1"/>
  <c r="P2303" i="1"/>
  <c r="P2375" i="1"/>
  <c r="P2373" i="1"/>
  <c r="P2371" i="1"/>
  <c r="P2369" i="1"/>
  <c r="P2277" i="1"/>
  <c r="P2696" i="1"/>
  <c r="P2697" i="1"/>
  <c r="P2705" i="1"/>
  <c r="P2706" i="1"/>
  <c r="P2538" i="1"/>
  <c r="P2735" i="1"/>
  <c r="P2404" i="1"/>
  <c r="P2528" i="1"/>
  <c r="P2458" i="1"/>
  <c r="P2362" i="1"/>
  <c r="P2529" i="1"/>
  <c r="P2423" i="1"/>
  <c r="P2440" i="1"/>
  <c r="P2294" i="1"/>
  <c r="P2293" i="1"/>
  <c r="P2338" i="1"/>
  <c r="P2376" i="1"/>
  <c r="P2780" i="1"/>
  <c r="P2708" i="1"/>
  <c r="P2531" i="1"/>
  <c r="P2532" i="1"/>
  <c r="P2728" i="1"/>
  <c r="P2734" i="1"/>
  <c r="P2718" i="1"/>
  <c r="P2501" i="1"/>
  <c r="P2534" i="1"/>
  <c r="P2763" i="1"/>
  <c r="P2731" i="1"/>
  <c r="P2755" i="1"/>
  <c r="P2704" i="1"/>
  <c r="P2719" i="1"/>
  <c r="P2742" i="1"/>
  <c r="P2722" i="1"/>
  <c r="P2257" i="1"/>
  <c r="P2714" i="1"/>
  <c r="P2654" i="1"/>
  <c r="P2553" i="1"/>
  <c r="P2564" i="1"/>
  <c r="P2295" i="1"/>
  <c r="P2451" i="1"/>
  <c r="P2450" i="1"/>
  <c r="P2449" i="1"/>
  <c r="P2768" i="1"/>
  <c r="P2622" i="1"/>
  <c r="P2733" i="1"/>
  <c r="P2737" i="1"/>
  <c r="P2519" i="1"/>
  <c r="P2739" i="1"/>
  <c r="P2582" i="1"/>
  <c r="P2617" i="1"/>
  <c r="P2616" i="1"/>
  <c r="P2619" i="1"/>
  <c r="P2189" i="1"/>
  <c r="P2615" i="1"/>
  <c r="P2298" i="1"/>
  <c r="P2625" i="1"/>
  <c r="P1726" i="1"/>
  <c r="P2061" i="1"/>
  <c r="P2062" i="1"/>
  <c r="P2063" i="1"/>
  <c r="P2064" i="1"/>
  <c r="P2237" i="1"/>
  <c r="P2238" i="1"/>
  <c r="P2927" i="1"/>
  <c r="P3134" i="1"/>
  <c r="P1710" i="1"/>
  <c r="P3135" i="1"/>
  <c r="P2239" i="1"/>
  <c r="P2240" i="1"/>
  <c r="P2241" i="1"/>
  <c r="P2242" i="1"/>
  <c r="P1727" i="1"/>
  <c r="P2065" i="1"/>
  <c r="P2066" i="1"/>
  <c r="P2067" i="1"/>
  <c r="P2068" i="1"/>
  <c r="P2069" i="1"/>
  <c r="P2070" i="1"/>
  <c r="P2071" i="1"/>
  <c r="P2815" i="1"/>
  <c r="P2816" i="1"/>
  <c r="P2817" i="1"/>
  <c r="P2818" i="1"/>
  <c r="P2819" i="1"/>
  <c r="P2820" i="1"/>
  <c r="P2821" i="1"/>
  <c r="P2822" i="1"/>
  <c r="P2823" i="1"/>
  <c r="P2824" i="1"/>
  <c r="P2825" i="1"/>
  <c r="P2826" i="1"/>
  <c r="P2827" i="1"/>
  <c r="P2828" i="1"/>
  <c r="P2829" i="1"/>
  <c r="P2830" i="1"/>
  <c r="P2831" i="1"/>
  <c r="P2832" i="1"/>
  <c r="P243" i="1"/>
  <c r="P244" i="1"/>
  <c r="P245" i="1"/>
  <c r="P246" i="1"/>
  <c r="P247" i="1"/>
  <c r="P248" i="1"/>
  <c r="P249" i="1"/>
  <c r="P250" i="1"/>
  <c r="P251" i="1"/>
  <c r="P252" i="1"/>
  <c r="P253" i="1"/>
  <c r="P254" i="1"/>
  <c r="P255" i="1"/>
  <c r="P256" i="1"/>
  <c r="P257" i="1"/>
  <c r="P258" i="1"/>
  <c r="P259" i="1"/>
  <c r="P260" i="1"/>
  <c r="P261" i="1"/>
  <c r="P262" i="1"/>
  <c r="P263" i="1"/>
  <c r="P264" i="1"/>
  <c r="P265" i="1"/>
  <c r="P266" i="1"/>
  <c r="P2633" i="1"/>
  <c r="P2575" i="1"/>
  <c r="P2671" i="1"/>
  <c r="P2292" i="1"/>
  <c r="P2448" i="1"/>
  <c r="P2593" i="1"/>
  <c r="P2358" i="1"/>
  <c r="P2589" i="1"/>
  <c r="P2651" i="1"/>
  <c r="P2493" i="1"/>
  <c r="P2472" i="1"/>
  <c r="P2249" i="1"/>
  <c r="P2250" i="1"/>
  <c r="P2587" i="1"/>
  <c r="P2576" i="1"/>
  <c r="P2349" i="1"/>
  <c r="P2506" i="1"/>
  <c r="P2443" i="1"/>
  <c r="P2626" i="1"/>
  <c r="P2446" i="1"/>
  <c r="P2689" i="1"/>
  <c r="P2499" i="1"/>
  <c r="P2725" i="1"/>
  <c r="P2687" i="1"/>
  <c r="P2524" i="1"/>
  <c r="P2685" i="1"/>
  <c r="P2366" i="1"/>
  <c r="P2289" i="1"/>
  <c r="P2365" i="1"/>
  <c r="P2353" i="1"/>
  <c r="P2350" i="1"/>
  <c r="P2665" i="1"/>
  <c r="P2463" i="1"/>
  <c r="P2720" i="1"/>
  <c r="P2561" i="1"/>
  <c r="P2584" i="1"/>
  <c r="P2600" i="1"/>
  <c r="P2715" i="1"/>
  <c r="P2637" i="1"/>
  <c r="P2598" i="1"/>
  <c r="P2599" i="1"/>
  <c r="P2601" i="1"/>
  <c r="P2597" i="1"/>
  <c r="P2656" i="1"/>
  <c r="P2246" i="1"/>
  <c r="P2560" i="1"/>
  <c r="P2754" i="1"/>
  <c r="P2351" i="1"/>
  <c r="P2772" i="1"/>
  <c r="P2723" i="1"/>
  <c r="P2456" i="1"/>
  <c r="P2586" i="1"/>
  <c r="P2540" i="1"/>
  <c r="P2602" i="1"/>
  <c r="P2777" i="1"/>
  <c r="P2384" i="1"/>
  <c r="P2324" i="1"/>
  <c r="P2352" i="1"/>
  <c r="P2646" i="1"/>
  <c r="P2612" i="1"/>
  <c r="P2668" i="1"/>
  <c r="P2565" i="1"/>
  <c r="P2611" i="1"/>
  <c r="P2779" i="1"/>
  <c r="P2669" i="1"/>
  <c r="P2614" i="1"/>
  <c r="P2745" i="1"/>
  <c r="P2741" i="1"/>
  <c r="P2660" i="1"/>
  <c r="P2630" i="1"/>
  <c r="P2620" i="1"/>
  <c r="P2658" i="1"/>
  <c r="P2408" i="1"/>
  <c r="P2603" i="1"/>
  <c r="P2698" i="1"/>
  <c r="P2729" i="1"/>
  <c r="P2570" i="1"/>
  <c r="P2657" i="1"/>
  <c r="P2699" i="1"/>
  <c r="P3040" i="1"/>
  <c r="P2572" i="1"/>
  <c r="P2568" i="1"/>
  <c r="P2629" i="1"/>
  <c r="P2636" i="1"/>
  <c r="P2771" i="1"/>
  <c r="P2530" i="1"/>
  <c r="P2563" i="1"/>
  <c r="P2535" i="1"/>
  <c r="P2767" i="1"/>
  <c r="P2642" i="1"/>
  <c r="P2641" i="1"/>
  <c r="P2562" i="1"/>
  <c r="P2632" i="1"/>
  <c r="P2732" i="1"/>
  <c r="P2655" i="1"/>
  <c r="P2766" i="1"/>
  <c r="P2539" i="1"/>
  <c r="P2447" i="1"/>
  <c r="P2313" i="1"/>
  <c r="P2773" i="1"/>
  <c r="P2653" i="1"/>
  <c r="P2743" i="1"/>
  <c r="P2627" i="1"/>
  <c r="P2347" i="1"/>
  <c r="P2580" i="1"/>
  <c r="P2454" i="1"/>
  <c r="P2764" i="1"/>
  <c r="P2649" i="1"/>
  <c r="P2569" i="1"/>
  <c r="P2702" i="1"/>
  <c r="P2703" i="1"/>
  <c r="P2578" i="1"/>
  <c r="P2556" i="1"/>
  <c r="P2579" i="1"/>
  <c r="P2585" i="1"/>
  <c r="P2581" i="1"/>
  <c r="P2608" i="1"/>
  <c r="P2583" i="1"/>
  <c r="P2405" i="1"/>
  <c r="P2346" i="1"/>
  <c r="P2546" i="1"/>
  <c r="P2670" i="1"/>
  <c r="P2643" i="1"/>
  <c r="P2700" i="1"/>
  <c r="P2566" i="1"/>
  <c r="P2724" i="1"/>
  <c r="P2558" i="1"/>
  <c r="P2610" i="1"/>
  <c r="P2609" i="1"/>
  <c r="P2244" i="1"/>
  <c r="P2571" i="1"/>
  <c r="P2554" i="1"/>
  <c r="P2280" i="1"/>
  <c r="P2348" i="1"/>
  <c r="P2666" i="1"/>
  <c r="P2557" i="1"/>
  <c r="P2713" i="1"/>
  <c r="P2567" i="1"/>
  <c r="P2770" i="1"/>
  <c r="P2716" i="1"/>
  <c r="P2548" i="1"/>
  <c r="P2672" i="1"/>
  <c r="P2648" i="1"/>
  <c r="P2667" i="1"/>
  <c r="P2686" i="1"/>
  <c r="P2605" i="1"/>
  <c r="P2760" i="1"/>
  <c r="P2769" i="1"/>
  <c r="P2749" i="1"/>
  <c r="P2751" i="1"/>
  <c r="P2774" i="1"/>
  <c r="P2256" i="1"/>
  <c r="P2645" i="1"/>
  <c r="P2712" i="1"/>
  <c r="P2504" i="1"/>
  <c r="P2752" i="1"/>
  <c r="P352" i="1"/>
  <c r="P353" i="1"/>
  <c r="P354" i="1"/>
  <c r="P2072" i="1"/>
  <c r="P2073" i="1"/>
  <c r="P2746" i="1"/>
  <c r="P2744" i="1"/>
  <c r="P2505" i="1"/>
  <c r="P2688" i="1"/>
  <c r="P2640" i="1"/>
  <c r="P2607" i="1"/>
  <c r="P2618" i="1"/>
  <c r="P2928" i="1"/>
  <c r="P2929" i="1"/>
  <c r="P2930" i="1"/>
  <c r="P2931" i="1"/>
  <c r="P2932" i="1"/>
  <c r="P2933" i="1"/>
  <c r="P2934" i="1"/>
  <c r="P2765" i="1"/>
  <c r="P2644" i="1"/>
  <c r="P2385" i="1"/>
  <c r="P2074" i="1"/>
  <c r="P208" i="1"/>
  <c r="P231"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356"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711" i="1"/>
  <c r="P1728" i="1"/>
  <c r="P1729" i="1"/>
  <c r="P1730" i="1"/>
  <c r="P1731" i="1"/>
  <c r="P1732" i="1"/>
  <c r="P2555" i="1"/>
  <c r="P2661" i="1"/>
  <c r="P2664" i="1"/>
  <c r="P2551" i="1"/>
  <c r="P2778" i="1"/>
  <c r="P2662" i="1"/>
  <c r="P2663" i="1"/>
  <c r="P2730" i="1"/>
  <c r="P2552" i="1"/>
  <c r="P2577" i="1"/>
  <c r="P2592" i="1"/>
  <c r="P2748" i="1"/>
  <c r="P2606" i="1"/>
  <c r="P2503" i="1"/>
  <c r="P2650"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726" i="1"/>
  <c r="P2721" i="1"/>
  <c r="P2590" i="1"/>
  <c r="P2756" i="1"/>
  <c r="P2647" i="1"/>
  <c r="P2406" i="1"/>
  <c r="P2573" i="1"/>
  <c r="P2727" i="1"/>
  <c r="P2588" i="1"/>
  <c r="P2759" i="1"/>
  <c r="P2596" i="1"/>
  <c r="P2690" i="1"/>
  <c r="P2559" i="1"/>
  <c r="P2288" i="1"/>
  <c r="P2736" i="1"/>
  <c r="P2434" i="1"/>
  <c r="P2345" i="1"/>
  <c r="P2673" i="1"/>
  <c r="P2604" i="1"/>
  <c r="P2574" i="1"/>
  <c r="P2758" i="1"/>
  <c r="P2624" i="1"/>
  <c r="P2761" i="1"/>
  <c r="P2631" i="1"/>
  <c r="P2623" i="1"/>
  <c r="P2634" i="1"/>
  <c r="P2710" i="1"/>
  <c r="P2738" i="1"/>
  <c r="P2740" i="1"/>
  <c r="P2776" i="1"/>
  <c r="P2775" i="1"/>
  <c r="P2753" i="1"/>
  <c r="P2635" i="1"/>
  <c r="P2711" i="1"/>
  <c r="P2652" i="1"/>
  <c r="P2674" i="1"/>
  <c r="P2621" i="1"/>
  <c r="P2591" i="1"/>
  <c r="P2659" i="1"/>
  <c r="P2594" i="1"/>
  <c r="P2613" i="1"/>
  <c r="P2762" i="1"/>
  <c r="P2595" i="1"/>
  <c r="P2638" i="1"/>
  <c r="P2639" i="1"/>
  <c r="P2628" i="1"/>
  <c r="P2750" i="1"/>
  <c r="P2243" i="1"/>
  <c r="P2245" i="1"/>
  <c r="P2247" i="1"/>
  <c r="P1746" i="1"/>
  <c r="P1747" i="1"/>
  <c r="P1748" i="1"/>
  <c r="P1749" i="1"/>
  <c r="P1750" i="1"/>
  <c r="P1751" i="1"/>
  <c r="P1752" i="1"/>
  <c r="P1753" i="1"/>
  <c r="P2707" i="1"/>
  <c r="P1740" i="1"/>
  <c r="P1735" i="1"/>
  <c r="P1745" i="1"/>
  <c r="P1754" i="1"/>
  <c r="P1736" i="1"/>
  <c r="P1737" i="1"/>
  <c r="P1743" i="1"/>
  <c r="P1741" i="1"/>
  <c r="P1755" i="1"/>
  <c r="P1742" i="1"/>
  <c r="P1738" i="1"/>
  <c r="P1756" i="1"/>
  <c r="P1733" i="1"/>
  <c r="P1734" i="1"/>
  <c r="P1757" i="1"/>
  <c r="P1739" i="1"/>
  <c r="P1758" i="1"/>
  <c r="P1759" i="1"/>
  <c r="P1760" i="1"/>
  <c r="P1744" i="1"/>
  <c r="P2833" i="1"/>
  <c r="P2834" i="1"/>
  <c r="P2835" i="1"/>
  <c r="P2836" i="1"/>
  <c r="P2837" i="1"/>
  <c r="P3025" i="1"/>
  <c r="P3026" i="1"/>
  <c r="P3027" i="1"/>
  <c r="P3028" i="1"/>
  <c r="P3029" i="1"/>
  <c r="P3030" i="1"/>
  <c r="P3031" i="1"/>
  <c r="P3032" i="1"/>
  <c r="P3033" i="1"/>
  <c r="P3041" i="1"/>
  <c r="P3042" i="1"/>
  <c r="P3043" i="1"/>
  <c r="P3044" i="1"/>
  <c r="P3045" i="1"/>
  <c r="P3046" i="1"/>
  <c r="P3047" i="1"/>
  <c r="P3048" i="1"/>
  <c r="P3049" i="1"/>
  <c r="P3050" i="1"/>
  <c r="P3051" i="1"/>
  <c r="P3052" i="1"/>
  <c r="P3053" i="1"/>
  <c r="P3054" i="1"/>
  <c r="P3067" i="1"/>
  <c r="P3068" i="1"/>
  <c r="P3069" i="1"/>
  <c r="P3070" i="1"/>
  <c r="P3071" i="1"/>
  <c r="P3072" i="1"/>
  <c r="P3073" i="1"/>
  <c r="P3074" i="1"/>
  <c r="P267" i="1"/>
  <c r="BE9" i="3" l="1"/>
  <c r="BG9" i="3"/>
  <c r="BE10" i="3"/>
  <c r="BG10" i="3"/>
  <c r="BE11" i="3"/>
  <c r="BG11" i="3"/>
  <c r="BE12" i="3"/>
  <c r="BG12" i="3"/>
  <c r="BE13" i="3"/>
  <c r="BG13" i="3"/>
  <c r="BE14" i="3"/>
  <c r="BG14" i="3"/>
  <c r="BE15" i="3"/>
  <c r="BG15" i="3"/>
  <c r="BG8" i="3"/>
  <c r="BE8" i="3"/>
  <c r="BC9" i="3"/>
  <c r="BC10" i="3"/>
  <c r="BC11" i="3"/>
  <c r="BC12" i="3"/>
  <c r="BC13" i="3"/>
  <c r="BC14" i="3"/>
  <c r="BC15" i="3"/>
  <c r="BC8" i="3"/>
  <c r="BA9" i="3"/>
  <c r="BA10" i="3"/>
  <c r="BA11" i="3"/>
  <c r="BA12" i="3"/>
  <c r="BA13" i="3"/>
  <c r="BA14" i="3"/>
  <c r="BA15" i="3"/>
  <c r="BA8" i="3"/>
  <c r="AQ9" i="3"/>
  <c r="AS9" i="3"/>
  <c r="AU9" i="3"/>
  <c r="AW9" i="3"/>
  <c r="AY9" i="3"/>
  <c r="AQ10" i="3"/>
  <c r="AS10" i="3"/>
  <c r="AU10" i="3"/>
  <c r="AW10" i="3"/>
  <c r="AY10" i="3"/>
  <c r="AQ11" i="3"/>
  <c r="AS11" i="3"/>
  <c r="AU11" i="3"/>
  <c r="AW11" i="3"/>
  <c r="AY11" i="3"/>
  <c r="AQ12" i="3"/>
  <c r="AS12" i="3"/>
  <c r="AU12" i="3"/>
  <c r="AW12" i="3"/>
  <c r="AY12" i="3"/>
  <c r="AQ13" i="3"/>
  <c r="AS13" i="3"/>
  <c r="AU13" i="3"/>
  <c r="AW13" i="3"/>
  <c r="AY13" i="3"/>
  <c r="AQ14" i="3"/>
  <c r="AS14" i="3"/>
  <c r="AU14" i="3"/>
  <c r="AW14" i="3"/>
  <c r="AY14" i="3"/>
  <c r="AQ15" i="3"/>
  <c r="AS15" i="3"/>
  <c r="AU15" i="3"/>
  <c r="AW15" i="3"/>
  <c r="AY15" i="3"/>
  <c r="AY8" i="3"/>
  <c r="AW8" i="3"/>
  <c r="AU8" i="3"/>
  <c r="AS8" i="3"/>
  <c r="AQ8" i="3"/>
  <c r="AK9" i="3"/>
  <c r="AM9" i="3"/>
  <c r="AO9" i="3"/>
  <c r="AK10" i="3"/>
  <c r="AM10" i="3"/>
  <c r="AO10" i="3"/>
  <c r="AK11" i="3"/>
  <c r="AM11" i="3"/>
  <c r="AO11" i="3"/>
  <c r="AK12" i="3"/>
  <c r="AM12" i="3"/>
  <c r="AO12" i="3"/>
  <c r="AK13" i="3"/>
  <c r="AM13" i="3"/>
  <c r="AO13" i="3"/>
  <c r="AK14" i="3"/>
  <c r="AM14" i="3"/>
  <c r="AO14" i="3"/>
  <c r="AK15" i="3"/>
  <c r="AM15" i="3"/>
  <c r="AO15" i="3"/>
  <c r="AO8" i="3"/>
  <c r="AM8" i="3"/>
  <c r="AK8" i="3"/>
  <c r="AI9" i="3"/>
  <c r="AI10" i="3"/>
  <c r="AI11" i="3"/>
  <c r="AI12" i="3"/>
  <c r="AI13" i="3"/>
  <c r="AI14" i="3"/>
  <c r="AI15" i="3"/>
  <c r="AI8" i="3"/>
  <c r="Y9" i="3"/>
  <c r="AA9" i="3"/>
  <c r="AC9" i="3"/>
  <c r="AE9" i="3"/>
  <c r="AG9" i="3"/>
  <c r="Y10" i="3"/>
  <c r="AA10" i="3"/>
  <c r="AC10" i="3"/>
  <c r="AE10" i="3"/>
  <c r="AG10" i="3"/>
  <c r="Y11" i="3"/>
  <c r="AA11" i="3"/>
  <c r="AC11" i="3"/>
  <c r="AE11" i="3"/>
  <c r="AG11" i="3"/>
  <c r="Y12" i="3"/>
  <c r="AA12" i="3"/>
  <c r="AC12" i="3"/>
  <c r="AE12" i="3"/>
  <c r="AG12" i="3"/>
  <c r="Y13" i="3"/>
  <c r="AA13" i="3"/>
  <c r="AC13" i="3"/>
  <c r="AE13" i="3"/>
  <c r="AG13" i="3"/>
  <c r="Y14" i="3"/>
  <c r="AA14" i="3"/>
  <c r="AC14" i="3"/>
  <c r="AE14" i="3"/>
  <c r="AG14" i="3"/>
  <c r="Y15" i="3"/>
  <c r="AA15" i="3"/>
  <c r="AC15" i="3"/>
  <c r="AE15" i="3"/>
  <c r="AG15" i="3"/>
  <c r="K9" i="3"/>
  <c r="K10" i="3"/>
  <c r="K11" i="3"/>
  <c r="K12" i="3"/>
  <c r="K13" i="3"/>
  <c r="K14" i="3"/>
  <c r="K15" i="3"/>
  <c r="AG8" i="3"/>
  <c r="AE8" i="3"/>
  <c r="AC8" i="3"/>
  <c r="AA8" i="3"/>
  <c r="Y8" i="3"/>
  <c r="K8" i="3"/>
  <c r="J16" i="3"/>
  <c r="I16" i="3"/>
  <c r="I9" i="3"/>
  <c r="J9" i="3"/>
  <c r="I10" i="3"/>
  <c r="J10" i="3"/>
  <c r="I11" i="3"/>
  <c r="W11" i="3" s="1"/>
  <c r="J11" i="3"/>
  <c r="I12" i="3"/>
  <c r="W12" i="3" s="1"/>
  <c r="J12" i="3"/>
  <c r="I13" i="3"/>
  <c r="W13" i="3" s="1"/>
  <c r="J13" i="3"/>
  <c r="I14" i="3"/>
  <c r="W14" i="3" s="1"/>
  <c r="J14" i="3"/>
  <c r="I15" i="3"/>
  <c r="W15" i="3" s="1"/>
  <c r="J15" i="3"/>
  <c r="J8" i="3"/>
  <c r="I8" i="3"/>
  <c r="BF267" i="1"/>
  <c r="BH267" i="1"/>
  <c r="BF268" i="1"/>
  <c r="BH268" i="1"/>
  <c r="BF269" i="1"/>
  <c r="BH269" i="1"/>
  <c r="BF270" i="1"/>
  <c r="BH270" i="1"/>
  <c r="BF271" i="1"/>
  <c r="BH271" i="1"/>
  <c r="BF272" i="1"/>
  <c r="BH272" i="1"/>
  <c r="BF273" i="1"/>
  <c r="BH273" i="1"/>
  <c r="BF274" i="1"/>
  <c r="BH274" i="1"/>
  <c r="BF275" i="1"/>
  <c r="BH275" i="1"/>
  <c r="BF276" i="1"/>
  <c r="BH276" i="1"/>
  <c r="BF277" i="1"/>
  <c r="BH277" i="1"/>
  <c r="BF278" i="1"/>
  <c r="BH278" i="1"/>
  <c r="BF279" i="1"/>
  <c r="BH279" i="1"/>
  <c r="BF280" i="1"/>
  <c r="BH280" i="1"/>
  <c r="BF281" i="1"/>
  <c r="BH281" i="1"/>
  <c r="BF282" i="1"/>
  <c r="BH282" i="1"/>
  <c r="BF283" i="1"/>
  <c r="BH283" i="1"/>
  <c r="BF284" i="1"/>
  <c r="BH284" i="1"/>
  <c r="BF285" i="1"/>
  <c r="BH285" i="1"/>
  <c r="BF286" i="1"/>
  <c r="BH286" i="1"/>
  <c r="BF287" i="1"/>
  <c r="BH287" i="1"/>
  <c r="BF288" i="1"/>
  <c r="BH288" i="1"/>
  <c r="BF289" i="1"/>
  <c r="BH289" i="1"/>
  <c r="BF290" i="1"/>
  <c r="BH290" i="1"/>
  <c r="BF291" i="1"/>
  <c r="BH291" i="1"/>
  <c r="BF292" i="1"/>
  <c r="BH292" i="1"/>
  <c r="BF293" i="1"/>
  <c r="BH293" i="1"/>
  <c r="BF294" i="1"/>
  <c r="BH294" i="1"/>
  <c r="BF295" i="1"/>
  <c r="BH295" i="1"/>
  <c r="BF296" i="1"/>
  <c r="BH296" i="1"/>
  <c r="BF297" i="1"/>
  <c r="BH297" i="1"/>
  <c r="BF298" i="1"/>
  <c r="BH298" i="1"/>
  <c r="BF299" i="1"/>
  <c r="BH299" i="1"/>
  <c r="BF300" i="1"/>
  <c r="BH300" i="1"/>
  <c r="BF301" i="1"/>
  <c r="BH301" i="1"/>
  <c r="BF302" i="1"/>
  <c r="BH302" i="1"/>
  <c r="BF303" i="1"/>
  <c r="BH303" i="1"/>
  <c r="BF304" i="1"/>
  <c r="BH304" i="1"/>
  <c r="BF305" i="1"/>
  <c r="BH305" i="1"/>
  <c r="BF306" i="1"/>
  <c r="BH306" i="1"/>
  <c r="BF307" i="1"/>
  <c r="BH307" i="1"/>
  <c r="BF308" i="1"/>
  <c r="BH308" i="1"/>
  <c r="BF309" i="1"/>
  <c r="BH309" i="1"/>
  <c r="BF310" i="1"/>
  <c r="BH310" i="1"/>
  <c r="BF311" i="1"/>
  <c r="BH311" i="1"/>
  <c r="BF312" i="1"/>
  <c r="BH312" i="1"/>
  <c r="BF313" i="1"/>
  <c r="BH313" i="1"/>
  <c r="BF314" i="1"/>
  <c r="BH314" i="1"/>
  <c r="BF315" i="1"/>
  <c r="BH315" i="1"/>
  <c r="BF316" i="1"/>
  <c r="BH316" i="1"/>
  <c r="BF317" i="1"/>
  <c r="BH317" i="1"/>
  <c r="BF318" i="1"/>
  <c r="BH318" i="1"/>
  <c r="BF319" i="1"/>
  <c r="BH319" i="1"/>
  <c r="BF320" i="1"/>
  <c r="BH320" i="1"/>
  <c r="BF321" i="1"/>
  <c r="BH321" i="1"/>
  <c r="BF322" i="1"/>
  <c r="BH322" i="1"/>
  <c r="BF323" i="1"/>
  <c r="BH323" i="1"/>
  <c r="BF324" i="1"/>
  <c r="BH324" i="1"/>
  <c r="BF325" i="1"/>
  <c r="BH325" i="1"/>
  <c r="BF326" i="1"/>
  <c r="BH326" i="1"/>
  <c r="BF327" i="1"/>
  <c r="BH327" i="1"/>
  <c r="BF3035" i="1"/>
  <c r="BH3035" i="1"/>
  <c r="BF3036" i="1"/>
  <c r="BH3036" i="1"/>
  <c r="BF3037" i="1"/>
  <c r="BH3037" i="1"/>
  <c r="BF3038" i="1"/>
  <c r="BH3038" i="1"/>
  <c r="BF3039" i="1"/>
  <c r="BH3039" i="1"/>
  <c r="BF53" i="1"/>
  <c r="BH53" i="1"/>
  <c r="BF54" i="1"/>
  <c r="BH54" i="1"/>
  <c r="BF55" i="1"/>
  <c r="BH55" i="1"/>
  <c r="BF328" i="1"/>
  <c r="BH328" i="1"/>
  <c r="BF329" i="1"/>
  <c r="BH329" i="1"/>
  <c r="BF3055" i="1"/>
  <c r="BH3055" i="1"/>
  <c r="BF330" i="1"/>
  <c r="BH330" i="1"/>
  <c r="BF3056" i="1"/>
  <c r="BH3056" i="1"/>
  <c r="BF56" i="1"/>
  <c r="BH56" i="1"/>
  <c r="BF331" i="1"/>
  <c r="BH331" i="1"/>
  <c r="BF1712" i="1"/>
  <c r="BH1712" i="1"/>
  <c r="BF1713" i="1"/>
  <c r="BH1713" i="1"/>
  <c r="BF332" i="1"/>
  <c r="BH332" i="1"/>
  <c r="BF333" i="1"/>
  <c r="BH333" i="1"/>
  <c r="BF1761" i="1"/>
  <c r="BH1761" i="1"/>
  <c r="BF1762" i="1"/>
  <c r="BH1762" i="1"/>
  <c r="BF1763" i="1"/>
  <c r="BH1763" i="1"/>
  <c r="BF1764" i="1"/>
  <c r="BH1764" i="1"/>
  <c r="BF349" i="1"/>
  <c r="BH349" i="1"/>
  <c r="BF350" i="1"/>
  <c r="BH350" i="1"/>
  <c r="BF351" i="1"/>
  <c r="BH351" i="1"/>
  <c r="BF1765" i="1"/>
  <c r="BH1765" i="1"/>
  <c r="BF3057" i="1"/>
  <c r="BH3057" i="1"/>
  <c r="BF1766" i="1"/>
  <c r="BH1766" i="1"/>
  <c r="BF1767" i="1"/>
  <c r="BH1767" i="1"/>
  <c r="BF1714" i="1"/>
  <c r="BH1714" i="1"/>
  <c r="BF1715" i="1"/>
  <c r="BH1715" i="1"/>
  <c r="BF3058" i="1"/>
  <c r="BH3058" i="1"/>
  <c r="BF1716" i="1"/>
  <c r="BH1716" i="1"/>
  <c r="BF1717" i="1"/>
  <c r="BH1717" i="1"/>
  <c r="BF2142" i="1"/>
  <c r="BH2142" i="1"/>
  <c r="BF334" i="1"/>
  <c r="BH334" i="1"/>
  <c r="BF335" i="1"/>
  <c r="BH335" i="1"/>
  <c r="BF336" i="1"/>
  <c r="BH336" i="1"/>
  <c r="BF337" i="1"/>
  <c r="BH337" i="1"/>
  <c r="BF338" i="1"/>
  <c r="BH338" i="1"/>
  <c r="BF3059" i="1"/>
  <c r="BH3059" i="1"/>
  <c r="BF3060" i="1"/>
  <c r="BH3060" i="1"/>
  <c r="BF3061" i="1"/>
  <c r="BH3061" i="1"/>
  <c r="BF339" i="1"/>
  <c r="BH339" i="1"/>
  <c r="BF340" i="1"/>
  <c r="BH340" i="1"/>
  <c r="BF2838" i="1"/>
  <c r="BH2838" i="1"/>
  <c r="BF2839" i="1"/>
  <c r="BH2839" i="1"/>
  <c r="BF2840" i="1"/>
  <c r="BH2840" i="1"/>
  <c r="BF2841" i="1"/>
  <c r="BH2841" i="1"/>
  <c r="BF2842" i="1"/>
  <c r="BH2842" i="1"/>
  <c r="BF2843" i="1"/>
  <c r="BH2843" i="1"/>
  <c r="BF2844" i="1"/>
  <c r="BH2844" i="1"/>
  <c r="BF2845" i="1"/>
  <c r="BH2845" i="1"/>
  <c r="BF2846" i="1"/>
  <c r="BH2846" i="1"/>
  <c r="BF2847" i="1"/>
  <c r="BH2847" i="1"/>
  <c r="BF2848" i="1"/>
  <c r="BH2848" i="1"/>
  <c r="BF2849" i="1"/>
  <c r="BH2849" i="1"/>
  <c r="BF2143" i="1"/>
  <c r="BH2143" i="1"/>
  <c r="BF2850" i="1"/>
  <c r="BH2850" i="1"/>
  <c r="BF1666" i="1"/>
  <c r="BH1666" i="1"/>
  <c r="BF1667" i="1"/>
  <c r="BH1667" i="1"/>
  <c r="BF1668" i="1"/>
  <c r="BH1668" i="1"/>
  <c r="BF1669" i="1"/>
  <c r="BH1669" i="1"/>
  <c r="BF1670" i="1"/>
  <c r="BH1670" i="1"/>
  <c r="BF1671" i="1"/>
  <c r="BH1671" i="1"/>
  <c r="BF1672" i="1"/>
  <c r="BH1672" i="1"/>
  <c r="BF1673" i="1"/>
  <c r="BH1673" i="1"/>
  <c r="BF1674" i="1"/>
  <c r="BH1674" i="1"/>
  <c r="BF1675" i="1"/>
  <c r="BH1675" i="1"/>
  <c r="BF1676" i="1"/>
  <c r="BH1676" i="1"/>
  <c r="BF1677" i="1"/>
  <c r="BH1677" i="1"/>
  <c r="BF1678" i="1"/>
  <c r="BH1678" i="1"/>
  <c r="BF1679" i="1"/>
  <c r="BH1679" i="1"/>
  <c r="BF2144" i="1"/>
  <c r="BH2144" i="1"/>
  <c r="BF2145" i="1"/>
  <c r="BH2145" i="1"/>
  <c r="BF2146" i="1"/>
  <c r="BH2146" i="1"/>
  <c r="BF2147" i="1"/>
  <c r="BH2147" i="1"/>
  <c r="BF2148" i="1"/>
  <c r="BH2148" i="1"/>
  <c r="BF2149" i="1"/>
  <c r="BH2149" i="1"/>
  <c r="BF2150" i="1"/>
  <c r="BH2150" i="1"/>
  <c r="BF2151" i="1"/>
  <c r="BH2151" i="1"/>
  <c r="BF2152" i="1"/>
  <c r="BH2152" i="1"/>
  <c r="BF2851" i="1"/>
  <c r="BH2851" i="1"/>
  <c r="BF2852" i="1"/>
  <c r="BH2852" i="1"/>
  <c r="BF2853" i="1"/>
  <c r="BH2853" i="1"/>
  <c r="BF2854" i="1"/>
  <c r="BH2854" i="1"/>
  <c r="BF2855" i="1"/>
  <c r="BH2855" i="1"/>
  <c r="BF2856" i="1"/>
  <c r="BH2856" i="1"/>
  <c r="BF2857" i="1"/>
  <c r="BH2857" i="1"/>
  <c r="BF2858" i="1"/>
  <c r="BH2858" i="1"/>
  <c r="BF2859" i="1"/>
  <c r="BH2859" i="1"/>
  <c r="BF2860" i="1"/>
  <c r="BH2860" i="1"/>
  <c r="BF2861" i="1"/>
  <c r="BH2861" i="1"/>
  <c r="BF1680" i="1"/>
  <c r="BH1680" i="1"/>
  <c r="BF1681" i="1"/>
  <c r="BH1681" i="1"/>
  <c r="BF1682" i="1"/>
  <c r="BH1682" i="1"/>
  <c r="BF1683" i="1"/>
  <c r="BH1683" i="1"/>
  <c r="BF2153" i="1"/>
  <c r="BH2153" i="1"/>
  <c r="BF2154" i="1"/>
  <c r="BH2154" i="1"/>
  <c r="BF2155" i="1"/>
  <c r="BH2155" i="1"/>
  <c r="BF2156" i="1"/>
  <c r="BH2156" i="1"/>
  <c r="BF2862" i="1"/>
  <c r="BH2862" i="1"/>
  <c r="BF2863" i="1"/>
  <c r="BH2863" i="1"/>
  <c r="BF2864" i="1"/>
  <c r="BH2864" i="1"/>
  <c r="BF2865" i="1"/>
  <c r="BH2865" i="1"/>
  <c r="BF2866" i="1"/>
  <c r="BH2866" i="1"/>
  <c r="BF2867" i="1"/>
  <c r="BH2867" i="1"/>
  <c r="BF2868" i="1"/>
  <c r="BH2868" i="1"/>
  <c r="BF2869" i="1"/>
  <c r="BH2869" i="1"/>
  <c r="BF2870" i="1"/>
  <c r="BH2870" i="1"/>
  <c r="BF2871" i="1"/>
  <c r="BH2871" i="1"/>
  <c r="BF2872" i="1"/>
  <c r="BH2872" i="1"/>
  <c r="BF2873" i="1"/>
  <c r="BH2873" i="1"/>
  <c r="BF1684" i="1"/>
  <c r="BH1684" i="1"/>
  <c r="BF1685" i="1"/>
  <c r="BH1685" i="1"/>
  <c r="BF1686" i="1"/>
  <c r="BH1686" i="1"/>
  <c r="BF1687" i="1"/>
  <c r="BH1687" i="1"/>
  <c r="BF1688" i="1"/>
  <c r="BH1688" i="1"/>
  <c r="BF1689" i="1"/>
  <c r="BH1689" i="1"/>
  <c r="BF1690" i="1"/>
  <c r="BH1690" i="1"/>
  <c r="BF1691" i="1"/>
  <c r="BH1691" i="1"/>
  <c r="BF2157" i="1"/>
  <c r="BH2157" i="1"/>
  <c r="BF2158" i="1"/>
  <c r="BH2158" i="1"/>
  <c r="BF2159" i="1"/>
  <c r="BH2159" i="1"/>
  <c r="BF2160" i="1"/>
  <c r="BH2160" i="1"/>
  <c r="BF2161" i="1"/>
  <c r="BH2161" i="1"/>
  <c r="BF2162" i="1"/>
  <c r="BH2162" i="1"/>
  <c r="BF2163" i="1"/>
  <c r="BH2163" i="1"/>
  <c r="BF2164" i="1"/>
  <c r="BH2164" i="1"/>
  <c r="BF2165" i="1"/>
  <c r="BH2165" i="1"/>
  <c r="BF2874" i="1"/>
  <c r="BH2874" i="1"/>
  <c r="BF2875" i="1"/>
  <c r="BH2875" i="1"/>
  <c r="BF1692" i="1"/>
  <c r="BH1692" i="1"/>
  <c r="BF1693" i="1"/>
  <c r="BH1693" i="1"/>
  <c r="BF1694" i="1"/>
  <c r="BH1694" i="1"/>
  <c r="BF2166" i="1"/>
  <c r="BH2166" i="1"/>
  <c r="BF2167" i="1"/>
  <c r="BH2167" i="1"/>
  <c r="BF2168" i="1"/>
  <c r="BH2168" i="1"/>
  <c r="BF2169" i="1"/>
  <c r="BH2169" i="1"/>
  <c r="BF2876" i="1"/>
  <c r="BH2876" i="1"/>
  <c r="BF2877" i="1"/>
  <c r="BH2877" i="1"/>
  <c r="BF2878" i="1"/>
  <c r="BH2878" i="1"/>
  <c r="BF2879" i="1"/>
  <c r="BH2879" i="1"/>
  <c r="BF2880" i="1"/>
  <c r="BH2880" i="1"/>
  <c r="BF2881" i="1"/>
  <c r="BH2881" i="1"/>
  <c r="BF2882" i="1"/>
  <c r="BH2882" i="1"/>
  <c r="BF2883" i="1"/>
  <c r="BH2883" i="1"/>
  <c r="BF2884" i="1"/>
  <c r="BH2884" i="1"/>
  <c r="BF2885" i="1"/>
  <c r="BH2885" i="1"/>
  <c r="BF2886" i="1"/>
  <c r="BH2886" i="1"/>
  <c r="BF2887" i="1"/>
  <c r="BH2887" i="1"/>
  <c r="BF2888" i="1"/>
  <c r="BH2888" i="1"/>
  <c r="BF2889" i="1"/>
  <c r="BH2889" i="1"/>
  <c r="BF2890" i="1"/>
  <c r="BH2890" i="1"/>
  <c r="BF2891" i="1"/>
  <c r="BH2891" i="1"/>
  <c r="BF2892" i="1"/>
  <c r="BH2892" i="1"/>
  <c r="BF1695" i="1"/>
  <c r="BH1695" i="1"/>
  <c r="BF1696" i="1"/>
  <c r="BH1696" i="1"/>
  <c r="BF1697" i="1"/>
  <c r="BH1697" i="1"/>
  <c r="BF2170" i="1"/>
  <c r="BH2170" i="1"/>
  <c r="BF2171" i="1"/>
  <c r="BH2171" i="1"/>
  <c r="BF2172" i="1"/>
  <c r="BH2172" i="1"/>
  <c r="BF2173" i="1"/>
  <c r="BH2173" i="1"/>
  <c r="BF2174" i="1"/>
  <c r="BH2174" i="1"/>
  <c r="BF2175" i="1"/>
  <c r="BH2175" i="1"/>
  <c r="BF2893" i="1"/>
  <c r="BH2893" i="1"/>
  <c r="BF2894" i="1"/>
  <c r="BH2894" i="1"/>
  <c r="BF2895" i="1"/>
  <c r="BH2895" i="1"/>
  <c r="BF2896" i="1"/>
  <c r="BH2896" i="1"/>
  <c r="BF2897" i="1"/>
  <c r="BH2897" i="1"/>
  <c r="BF2898" i="1"/>
  <c r="BH2898" i="1"/>
  <c r="BF2899" i="1"/>
  <c r="BH2899" i="1"/>
  <c r="BF2900" i="1"/>
  <c r="BH2900" i="1"/>
  <c r="BF2901" i="1"/>
  <c r="BH2901" i="1"/>
  <c r="BF2902" i="1"/>
  <c r="BH2902" i="1"/>
  <c r="BF2903" i="1"/>
  <c r="BH2903" i="1"/>
  <c r="BF2904" i="1"/>
  <c r="BH2904" i="1"/>
  <c r="BF2905" i="1"/>
  <c r="BH2905" i="1"/>
  <c r="BF2906" i="1"/>
  <c r="BH2906" i="1"/>
  <c r="BF2907" i="1"/>
  <c r="BH2907" i="1"/>
  <c r="BF2908" i="1"/>
  <c r="BH2908" i="1"/>
  <c r="BF2909" i="1"/>
  <c r="BH2909" i="1"/>
  <c r="BF2910" i="1"/>
  <c r="BH2910" i="1"/>
  <c r="BF1698" i="1"/>
  <c r="BH1698" i="1"/>
  <c r="BF1699" i="1"/>
  <c r="BH1699" i="1"/>
  <c r="BF1700" i="1"/>
  <c r="BH1700" i="1"/>
  <c r="BF2176" i="1"/>
  <c r="BH2176" i="1"/>
  <c r="BF2177" i="1"/>
  <c r="BH2177" i="1"/>
  <c r="BF2178" i="1"/>
  <c r="BH2178" i="1"/>
  <c r="BF2179" i="1"/>
  <c r="BH2179" i="1"/>
  <c r="BF2180" i="1"/>
  <c r="BH2180" i="1"/>
  <c r="BF2181" i="1"/>
  <c r="BH2181" i="1"/>
  <c r="BF2911" i="1"/>
  <c r="BH2911" i="1"/>
  <c r="BF2912" i="1"/>
  <c r="BH2912" i="1"/>
  <c r="BF2913" i="1"/>
  <c r="BH2913" i="1"/>
  <c r="BF2914" i="1"/>
  <c r="BH2914" i="1"/>
  <c r="BF1701" i="1"/>
  <c r="BH1701" i="1"/>
  <c r="BF1702" i="1"/>
  <c r="BH1702" i="1"/>
  <c r="BF1703" i="1"/>
  <c r="BH1703" i="1"/>
  <c r="BF1704" i="1"/>
  <c r="BH1704" i="1"/>
  <c r="BF1705" i="1"/>
  <c r="BH1705" i="1"/>
  <c r="BF1706" i="1"/>
  <c r="BH1706" i="1"/>
  <c r="BF1707" i="1"/>
  <c r="BH1707" i="1"/>
  <c r="BF1708" i="1"/>
  <c r="BH1708" i="1"/>
  <c r="BF2182" i="1"/>
  <c r="BH2182" i="1"/>
  <c r="BF2183" i="1"/>
  <c r="BH2183" i="1"/>
  <c r="BF2184" i="1"/>
  <c r="BH2184" i="1"/>
  <c r="BF2185" i="1"/>
  <c r="BH2185" i="1"/>
  <c r="BF2915" i="1"/>
  <c r="BH2915" i="1"/>
  <c r="BF2916" i="1"/>
  <c r="BH2916" i="1"/>
  <c r="BF2186" i="1"/>
  <c r="BH2186" i="1"/>
  <c r="BF1709" i="1"/>
  <c r="BH1709" i="1"/>
  <c r="BF3075" i="1"/>
  <c r="BH3075" i="1"/>
  <c r="BF3076" i="1"/>
  <c r="BH3076" i="1"/>
  <c r="BF3077" i="1"/>
  <c r="BH3077" i="1"/>
  <c r="BF3078" i="1"/>
  <c r="BH3078" i="1"/>
  <c r="BF3079" i="1"/>
  <c r="BH3079" i="1"/>
  <c r="BF3080" i="1"/>
  <c r="BH3080" i="1"/>
  <c r="BF3081" i="1"/>
  <c r="BH3081" i="1"/>
  <c r="BF3082" i="1"/>
  <c r="BH3082" i="1"/>
  <c r="BF3083" i="1"/>
  <c r="BH3083" i="1"/>
  <c r="BF3084" i="1"/>
  <c r="BH3084" i="1"/>
  <c r="BF3085" i="1"/>
  <c r="BH3085" i="1"/>
  <c r="BF3086" i="1"/>
  <c r="BH3086" i="1"/>
  <c r="BF3087" i="1"/>
  <c r="BH3087" i="1"/>
  <c r="BF3088" i="1"/>
  <c r="BH3088" i="1"/>
  <c r="BF3089" i="1"/>
  <c r="BH3089" i="1"/>
  <c r="BF3090" i="1"/>
  <c r="BH3090" i="1"/>
  <c r="BF3091" i="1"/>
  <c r="BH3091" i="1"/>
  <c r="BF3092" i="1"/>
  <c r="BH3092" i="1"/>
  <c r="BF3093" i="1"/>
  <c r="BH3093" i="1"/>
  <c r="BF3094" i="1"/>
  <c r="BH3094" i="1"/>
  <c r="BF3095" i="1"/>
  <c r="BH3095" i="1"/>
  <c r="BF3096" i="1"/>
  <c r="BH3096" i="1"/>
  <c r="BF3097" i="1"/>
  <c r="BH3097" i="1"/>
  <c r="BF3098" i="1"/>
  <c r="BH3098" i="1"/>
  <c r="BF341" i="1"/>
  <c r="BH341" i="1"/>
  <c r="BF3099" i="1"/>
  <c r="BH3099" i="1"/>
  <c r="BF2187" i="1"/>
  <c r="BH2187" i="1"/>
  <c r="BF2917" i="1"/>
  <c r="BH2917" i="1"/>
  <c r="BF2918" i="1"/>
  <c r="BH2918" i="1"/>
  <c r="BF2919" i="1"/>
  <c r="BH2919" i="1"/>
  <c r="BF2920" i="1"/>
  <c r="BH2920" i="1"/>
  <c r="BF2921" i="1"/>
  <c r="BH2921" i="1"/>
  <c r="BF2922" i="1"/>
  <c r="BH2922" i="1"/>
  <c r="BF2923" i="1"/>
  <c r="BH2923" i="1"/>
  <c r="BF2924" i="1"/>
  <c r="BH2924" i="1"/>
  <c r="BF7" i="1"/>
  <c r="BH7" i="1"/>
  <c r="BF1768" i="1"/>
  <c r="BH1768" i="1"/>
  <c r="BF1769" i="1"/>
  <c r="BH1769" i="1"/>
  <c r="BF1770" i="1"/>
  <c r="BH1770" i="1"/>
  <c r="BF1771" i="1"/>
  <c r="BH1771" i="1"/>
  <c r="BF1772" i="1"/>
  <c r="BH1772" i="1"/>
  <c r="BF1773" i="1"/>
  <c r="BH1773" i="1"/>
  <c r="BF1774" i="1"/>
  <c r="BH1774" i="1"/>
  <c r="BF1775" i="1"/>
  <c r="BH1775" i="1"/>
  <c r="BF1776" i="1"/>
  <c r="BH1776" i="1"/>
  <c r="BF1777" i="1"/>
  <c r="BH1777" i="1"/>
  <c r="BF1778" i="1"/>
  <c r="BH1778" i="1"/>
  <c r="BF1779" i="1"/>
  <c r="BH1779" i="1"/>
  <c r="BF1780" i="1"/>
  <c r="BH1780" i="1"/>
  <c r="BF1781" i="1"/>
  <c r="BH1781" i="1"/>
  <c r="BF1782" i="1"/>
  <c r="BH1782" i="1"/>
  <c r="BF1783" i="1"/>
  <c r="BH1783" i="1"/>
  <c r="BF1784" i="1"/>
  <c r="BH1784" i="1"/>
  <c r="BF1785" i="1"/>
  <c r="BH1785" i="1"/>
  <c r="BF1786" i="1"/>
  <c r="BH1786" i="1"/>
  <c r="BF1787" i="1"/>
  <c r="BH1787" i="1"/>
  <c r="BF1788" i="1"/>
  <c r="BH1788" i="1"/>
  <c r="BF1789" i="1"/>
  <c r="BH1789" i="1"/>
  <c r="BF1790" i="1"/>
  <c r="BH1790" i="1"/>
  <c r="BF1791" i="1"/>
  <c r="BH1791" i="1"/>
  <c r="BF1792" i="1"/>
  <c r="BH1792" i="1"/>
  <c r="BF1793" i="1"/>
  <c r="BH1793" i="1"/>
  <c r="BF1794" i="1"/>
  <c r="BH1794" i="1"/>
  <c r="BF1795" i="1"/>
  <c r="BH1795" i="1"/>
  <c r="BF1796" i="1"/>
  <c r="BH1796" i="1"/>
  <c r="BF1797" i="1"/>
  <c r="BH1797" i="1"/>
  <c r="BF1798" i="1"/>
  <c r="BH1798" i="1"/>
  <c r="BF1799" i="1"/>
  <c r="BH1799" i="1"/>
  <c r="BF1800" i="1"/>
  <c r="BH1800" i="1"/>
  <c r="BF1801" i="1"/>
  <c r="BH1801" i="1"/>
  <c r="BF1802" i="1"/>
  <c r="BH1802" i="1"/>
  <c r="BF1803" i="1"/>
  <c r="BH1803" i="1"/>
  <c r="BF1804" i="1"/>
  <c r="BH1804" i="1"/>
  <c r="BF1805" i="1"/>
  <c r="BH1805" i="1"/>
  <c r="BF1806" i="1"/>
  <c r="BH1806" i="1"/>
  <c r="BF1807" i="1"/>
  <c r="BH1807" i="1"/>
  <c r="BF1808" i="1"/>
  <c r="BH1808" i="1"/>
  <c r="BF1809" i="1"/>
  <c r="BH1809" i="1"/>
  <c r="BF1810" i="1"/>
  <c r="BH1810" i="1"/>
  <c r="BF1811" i="1"/>
  <c r="BH1811" i="1"/>
  <c r="BF1812" i="1"/>
  <c r="BH1812" i="1"/>
  <c r="BF1813" i="1"/>
  <c r="BH1813" i="1"/>
  <c r="BF1814" i="1"/>
  <c r="BH1814" i="1"/>
  <c r="BF1815" i="1"/>
  <c r="BH1815" i="1"/>
  <c r="BF1816" i="1"/>
  <c r="BH1816" i="1"/>
  <c r="BF1817" i="1"/>
  <c r="BH1817" i="1"/>
  <c r="BF1818" i="1"/>
  <c r="BH1818" i="1"/>
  <c r="BF1819" i="1"/>
  <c r="BH1819" i="1"/>
  <c r="BF1820" i="1"/>
  <c r="BH1820" i="1"/>
  <c r="BF1821" i="1"/>
  <c r="BH1821" i="1"/>
  <c r="BF1822" i="1"/>
  <c r="BH1822" i="1"/>
  <c r="BF1823" i="1"/>
  <c r="BH1823" i="1"/>
  <c r="BF1824" i="1"/>
  <c r="BH1824" i="1"/>
  <c r="BF1825" i="1"/>
  <c r="BH1825" i="1"/>
  <c r="BF1826" i="1"/>
  <c r="BH1826" i="1"/>
  <c r="BF1827" i="1"/>
  <c r="BH1827" i="1"/>
  <c r="BF1828" i="1"/>
  <c r="BH1828" i="1"/>
  <c r="BF1829" i="1"/>
  <c r="BH1829" i="1"/>
  <c r="BF1830" i="1"/>
  <c r="BH1830" i="1"/>
  <c r="BF1831" i="1"/>
  <c r="BH1831" i="1"/>
  <c r="BF1832" i="1"/>
  <c r="BH1832" i="1"/>
  <c r="BF1833" i="1"/>
  <c r="BH1833" i="1"/>
  <c r="BF1834" i="1"/>
  <c r="BH1834" i="1"/>
  <c r="BF1835" i="1"/>
  <c r="BH1835" i="1"/>
  <c r="BF1836" i="1"/>
  <c r="BH1836" i="1"/>
  <c r="BF1837" i="1"/>
  <c r="BH1837" i="1"/>
  <c r="BF1838" i="1"/>
  <c r="BH1838" i="1"/>
  <c r="BF1839" i="1"/>
  <c r="BH1839" i="1"/>
  <c r="BF1840" i="1"/>
  <c r="BH1840" i="1"/>
  <c r="BF1841" i="1"/>
  <c r="BH1841" i="1"/>
  <c r="BF1842" i="1"/>
  <c r="BH1842" i="1"/>
  <c r="BF1843" i="1"/>
  <c r="BH1843" i="1"/>
  <c r="BF1844" i="1"/>
  <c r="BH1844" i="1"/>
  <c r="BF1845" i="1"/>
  <c r="BH1845" i="1"/>
  <c r="BF1846" i="1"/>
  <c r="BH1846" i="1"/>
  <c r="BF1847" i="1"/>
  <c r="BH1847" i="1"/>
  <c r="BF1848" i="1"/>
  <c r="BH1848" i="1"/>
  <c r="BF1849" i="1"/>
  <c r="BH1849" i="1"/>
  <c r="BF1850" i="1"/>
  <c r="BH1850" i="1"/>
  <c r="BF1851" i="1"/>
  <c r="BH1851" i="1"/>
  <c r="BF1852" i="1"/>
  <c r="BH1852" i="1"/>
  <c r="BF1853" i="1"/>
  <c r="BH1853" i="1"/>
  <c r="BF1854" i="1"/>
  <c r="BH1854" i="1"/>
  <c r="BF1855" i="1"/>
  <c r="BH1855" i="1"/>
  <c r="BF1856" i="1"/>
  <c r="BH1856" i="1"/>
  <c r="BF1857" i="1"/>
  <c r="BH1857" i="1"/>
  <c r="BF1858" i="1"/>
  <c r="BH1858" i="1"/>
  <c r="BF1859" i="1"/>
  <c r="BH1859" i="1"/>
  <c r="BF1860" i="1"/>
  <c r="BH1860" i="1"/>
  <c r="BF1861" i="1"/>
  <c r="BH1861" i="1"/>
  <c r="BF1862" i="1"/>
  <c r="BH1862" i="1"/>
  <c r="BF1863" i="1"/>
  <c r="BH1863" i="1"/>
  <c r="BF1864" i="1"/>
  <c r="BH1864" i="1"/>
  <c r="BF1865" i="1"/>
  <c r="BH1865" i="1"/>
  <c r="BF1866" i="1"/>
  <c r="BH1866" i="1"/>
  <c r="BF1867" i="1"/>
  <c r="BH1867" i="1"/>
  <c r="BF1868" i="1"/>
  <c r="BH1868" i="1"/>
  <c r="BF1869" i="1"/>
  <c r="BH1869" i="1"/>
  <c r="BF1870" i="1"/>
  <c r="BH1870" i="1"/>
  <c r="BF1871" i="1"/>
  <c r="BH1871" i="1"/>
  <c r="BF1872" i="1"/>
  <c r="BH1872" i="1"/>
  <c r="BF1873" i="1"/>
  <c r="BH1873" i="1"/>
  <c r="BF1874" i="1"/>
  <c r="BH1874" i="1"/>
  <c r="BF1875" i="1"/>
  <c r="BH1875" i="1"/>
  <c r="BF1876" i="1"/>
  <c r="BH1876" i="1"/>
  <c r="BF1877" i="1"/>
  <c r="BH1877" i="1"/>
  <c r="BF1878" i="1"/>
  <c r="BH1878" i="1"/>
  <c r="BF1879" i="1"/>
  <c r="BH1879" i="1"/>
  <c r="BF1880" i="1"/>
  <c r="BH1880" i="1"/>
  <c r="BF1881" i="1"/>
  <c r="BH1881" i="1"/>
  <c r="BF1882" i="1"/>
  <c r="BH1882" i="1"/>
  <c r="BF1883" i="1"/>
  <c r="BH1883" i="1"/>
  <c r="BF1884" i="1"/>
  <c r="BH1884" i="1"/>
  <c r="BF1885" i="1"/>
  <c r="BH1885" i="1"/>
  <c r="BF1886" i="1"/>
  <c r="BH1886" i="1"/>
  <c r="BF1887" i="1"/>
  <c r="BH1887" i="1"/>
  <c r="BF1888" i="1"/>
  <c r="BH1888" i="1"/>
  <c r="BF1889" i="1"/>
  <c r="BH1889" i="1"/>
  <c r="BF1890" i="1"/>
  <c r="BH1890" i="1"/>
  <c r="BF1891" i="1"/>
  <c r="BH1891" i="1"/>
  <c r="BF1892" i="1"/>
  <c r="BH1892" i="1"/>
  <c r="BF1893" i="1"/>
  <c r="BH1893" i="1"/>
  <c r="BF1894" i="1"/>
  <c r="BH1894" i="1"/>
  <c r="BF1895" i="1"/>
  <c r="BH1895" i="1"/>
  <c r="BF1896" i="1"/>
  <c r="BH1896" i="1"/>
  <c r="BF1897" i="1"/>
  <c r="BH1897" i="1"/>
  <c r="BF1898" i="1"/>
  <c r="BH1898" i="1"/>
  <c r="BF1899" i="1"/>
  <c r="BH1899" i="1"/>
  <c r="BF1900" i="1"/>
  <c r="BH1900" i="1"/>
  <c r="BF1901" i="1"/>
  <c r="BH1901" i="1"/>
  <c r="BF1902" i="1"/>
  <c r="BH1902" i="1"/>
  <c r="BF1903" i="1"/>
  <c r="BH1903" i="1"/>
  <c r="BF1904" i="1"/>
  <c r="BH1904" i="1"/>
  <c r="BF1905" i="1"/>
  <c r="BH1905" i="1"/>
  <c r="BF1906" i="1"/>
  <c r="BH1906" i="1"/>
  <c r="BF1907" i="1"/>
  <c r="BH1907" i="1"/>
  <c r="BF1908" i="1"/>
  <c r="BH1908" i="1"/>
  <c r="BF1909" i="1"/>
  <c r="BH1909" i="1"/>
  <c r="BF1910" i="1"/>
  <c r="BH1910" i="1"/>
  <c r="BF1911" i="1"/>
  <c r="BH1911" i="1"/>
  <c r="BF1912" i="1"/>
  <c r="BH1912" i="1"/>
  <c r="BF1913" i="1"/>
  <c r="BH1913" i="1"/>
  <c r="BF1914" i="1"/>
  <c r="BH1914" i="1"/>
  <c r="BF1915" i="1"/>
  <c r="BH1915" i="1"/>
  <c r="BF1916" i="1"/>
  <c r="BH1916" i="1"/>
  <c r="BF1917" i="1"/>
  <c r="BH1917" i="1"/>
  <c r="BF1918" i="1"/>
  <c r="BH1918" i="1"/>
  <c r="BF1919" i="1"/>
  <c r="BH1919" i="1"/>
  <c r="BF1920" i="1"/>
  <c r="BH1920" i="1"/>
  <c r="BF1921" i="1"/>
  <c r="BH1921" i="1"/>
  <c r="BF1922" i="1"/>
  <c r="BH1922" i="1"/>
  <c r="BF1923" i="1"/>
  <c r="BH1923" i="1"/>
  <c r="BF1924" i="1"/>
  <c r="BH1924" i="1"/>
  <c r="BF1925" i="1"/>
  <c r="BH1925" i="1"/>
  <c r="BF1926" i="1"/>
  <c r="BH1926" i="1"/>
  <c r="BF1927" i="1"/>
  <c r="BH1927" i="1"/>
  <c r="BF1928" i="1"/>
  <c r="BH1928" i="1"/>
  <c r="BF1929" i="1"/>
  <c r="BH1929" i="1"/>
  <c r="BF1930" i="1"/>
  <c r="BH1930" i="1"/>
  <c r="BF1931" i="1"/>
  <c r="BH1931" i="1"/>
  <c r="BF1932" i="1"/>
  <c r="BH1932" i="1"/>
  <c r="BF1933" i="1"/>
  <c r="BH1933" i="1"/>
  <c r="BF1934" i="1"/>
  <c r="BH1934" i="1"/>
  <c r="BF1935" i="1"/>
  <c r="BH1935" i="1"/>
  <c r="BF1936" i="1"/>
  <c r="BH1936" i="1"/>
  <c r="BF1937" i="1"/>
  <c r="BH1937" i="1"/>
  <c r="BF1938" i="1"/>
  <c r="BH1938" i="1"/>
  <c r="BF1939" i="1"/>
  <c r="BH1939" i="1"/>
  <c r="BF1940" i="1"/>
  <c r="BH1940" i="1"/>
  <c r="BF1941" i="1"/>
  <c r="BH1941" i="1"/>
  <c r="BF1942" i="1"/>
  <c r="BH1942" i="1"/>
  <c r="BF1943" i="1"/>
  <c r="BH1943" i="1"/>
  <c r="BF1944" i="1"/>
  <c r="BH1944" i="1"/>
  <c r="BF1945" i="1"/>
  <c r="BH1945" i="1"/>
  <c r="BF1946" i="1"/>
  <c r="BH1946" i="1"/>
  <c r="BF1947" i="1"/>
  <c r="BH1947" i="1"/>
  <c r="BF1948" i="1"/>
  <c r="BH1948" i="1"/>
  <c r="BF1949" i="1"/>
  <c r="BH1949" i="1"/>
  <c r="BF1950" i="1"/>
  <c r="BH1950" i="1"/>
  <c r="BF1951" i="1"/>
  <c r="BH1951" i="1"/>
  <c r="BF1952" i="1"/>
  <c r="BH1952" i="1"/>
  <c r="BF1953" i="1"/>
  <c r="BH1953" i="1"/>
  <c r="BF1954" i="1"/>
  <c r="BH1954" i="1"/>
  <c r="BF1955" i="1"/>
  <c r="BH1955" i="1"/>
  <c r="BF1956" i="1"/>
  <c r="BH1956" i="1"/>
  <c r="BF1957" i="1"/>
  <c r="BH1957" i="1"/>
  <c r="BF1958" i="1"/>
  <c r="BH1958" i="1"/>
  <c r="BF1959" i="1"/>
  <c r="BH1959" i="1"/>
  <c r="BF1960" i="1"/>
  <c r="BH1960" i="1"/>
  <c r="BF1961" i="1"/>
  <c r="BH1961" i="1"/>
  <c r="BF1962" i="1"/>
  <c r="BH1962" i="1"/>
  <c r="BF1963" i="1"/>
  <c r="BH1963" i="1"/>
  <c r="BF1964" i="1"/>
  <c r="BH1964" i="1"/>
  <c r="BF1965" i="1"/>
  <c r="BH1965" i="1"/>
  <c r="BF1966" i="1"/>
  <c r="BH1966" i="1"/>
  <c r="BF1967" i="1"/>
  <c r="BH1967" i="1"/>
  <c r="BF1968" i="1"/>
  <c r="BH1968" i="1"/>
  <c r="BF1969" i="1"/>
  <c r="BH1969" i="1"/>
  <c r="BF1970" i="1"/>
  <c r="BH1970" i="1"/>
  <c r="BF1971" i="1"/>
  <c r="BH1971" i="1"/>
  <c r="BF1972" i="1"/>
  <c r="BH1972" i="1"/>
  <c r="BF1973" i="1"/>
  <c r="BH1973" i="1"/>
  <c r="BF1974" i="1"/>
  <c r="BH1974" i="1"/>
  <c r="BF1975" i="1"/>
  <c r="BH1975" i="1"/>
  <c r="BF1976" i="1"/>
  <c r="BH1976" i="1"/>
  <c r="BF1977" i="1"/>
  <c r="BH1977" i="1"/>
  <c r="BF1978" i="1"/>
  <c r="BH1978" i="1"/>
  <c r="BF1979" i="1"/>
  <c r="BH1979" i="1"/>
  <c r="BF1980" i="1"/>
  <c r="BH1980" i="1"/>
  <c r="BF1981" i="1"/>
  <c r="BH1981" i="1"/>
  <c r="BF1982" i="1"/>
  <c r="BH1982" i="1"/>
  <c r="BF1983" i="1"/>
  <c r="BH1983" i="1"/>
  <c r="BF1984" i="1"/>
  <c r="BH1984" i="1"/>
  <c r="BF1985" i="1"/>
  <c r="BH1985" i="1"/>
  <c r="BF1986" i="1"/>
  <c r="BH1986" i="1"/>
  <c r="BF1987" i="1"/>
  <c r="BH1987" i="1"/>
  <c r="BF1988" i="1"/>
  <c r="BH1988" i="1"/>
  <c r="BF1989" i="1"/>
  <c r="BH1989" i="1"/>
  <c r="BF1990" i="1"/>
  <c r="BH1990" i="1"/>
  <c r="BF1991" i="1"/>
  <c r="BH1991" i="1"/>
  <c r="BF1992" i="1"/>
  <c r="BH1992" i="1"/>
  <c r="BF1993" i="1"/>
  <c r="BH1993" i="1"/>
  <c r="BF1994" i="1"/>
  <c r="BH1994" i="1"/>
  <c r="BF1995" i="1"/>
  <c r="BH1995" i="1"/>
  <c r="BF1996" i="1"/>
  <c r="BH1996" i="1"/>
  <c r="BF1997" i="1"/>
  <c r="BH1997" i="1"/>
  <c r="BF1998" i="1"/>
  <c r="BH1998" i="1"/>
  <c r="BF1999" i="1"/>
  <c r="BH1999" i="1"/>
  <c r="BF2000" i="1"/>
  <c r="BH2000" i="1"/>
  <c r="BF2001" i="1"/>
  <c r="BH2001" i="1"/>
  <c r="BF2002" i="1"/>
  <c r="BH2002" i="1"/>
  <c r="BF2003" i="1"/>
  <c r="BH2003" i="1"/>
  <c r="BF2004" i="1"/>
  <c r="BH2004" i="1"/>
  <c r="BF2005" i="1"/>
  <c r="BH2005" i="1"/>
  <c r="BF2006" i="1"/>
  <c r="BH2006" i="1"/>
  <c r="BF2007" i="1"/>
  <c r="BH2007" i="1"/>
  <c r="BF2008" i="1"/>
  <c r="BH2008" i="1"/>
  <c r="BF2009" i="1"/>
  <c r="BH2009" i="1"/>
  <c r="BF2010" i="1"/>
  <c r="BH2010" i="1"/>
  <c r="BF2011" i="1"/>
  <c r="BH2011" i="1"/>
  <c r="BF2012" i="1"/>
  <c r="BH2012" i="1"/>
  <c r="BF2013" i="1"/>
  <c r="BH2013" i="1"/>
  <c r="BF2014" i="1"/>
  <c r="BH2014" i="1"/>
  <c r="BF2015" i="1"/>
  <c r="BH2015" i="1"/>
  <c r="BF2016" i="1"/>
  <c r="BH2016" i="1"/>
  <c r="BF2017" i="1"/>
  <c r="BH2017" i="1"/>
  <c r="BF2018" i="1"/>
  <c r="BH2018" i="1"/>
  <c r="BF2019" i="1"/>
  <c r="BH2019" i="1"/>
  <c r="BF2020" i="1"/>
  <c r="BH2020" i="1"/>
  <c r="BF2021" i="1"/>
  <c r="BH2021" i="1"/>
  <c r="BF2022" i="1"/>
  <c r="BH2022" i="1"/>
  <c r="BF2023" i="1"/>
  <c r="BH2023" i="1"/>
  <c r="BF2024" i="1"/>
  <c r="BH2024" i="1"/>
  <c r="BF2025" i="1"/>
  <c r="BH2025" i="1"/>
  <c r="BF2026" i="1"/>
  <c r="BH2026" i="1"/>
  <c r="BF2027" i="1"/>
  <c r="BH2027" i="1"/>
  <c r="BF2028" i="1"/>
  <c r="BH2028" i="1"/>
  <c r="BF2029" i="1"/>
  <c r="BH2029" i="1"/>
  <c r="BF2030" i="1"/>
  <c r="BH2030" i="1"/>
  <c r="BF2031" i="1"/>
  <c r="BH2031" i="1"/>
  <c r="BF2032" i="1"/>
  <c r="BH2032" i="1"/>
  <c r="BF2033" i="1"/>
  <c r="BH2033" i="1"/>
  <c r="BF2034" i="1"/>
  <c r="BH2034" i="1"/>
  <c r="BF2035" i="1"/>
  <c r="BH2035" i="1"/>
  <c r="BF2036" i="1"/>
  <c r="BH2036" i="1"/>
  <c r="BF1718" i="1"/>
  <c r="BH1718" i="1"/>
  <c r="BF2263" i="1"/>
  <c r="BH2263" i="1"/>
  <c r="BF2513" i="1"/>
  <c r="BH2513" i="1"/>
  <c r="BF2318" i="1"/>
  <c r="BH2318" i="1"/>
  <c r="BF2515" i="1"/>
  <c r="BH2515" i="1"/>
  <c r="BF2037" i="1"/>
  <c r="BH2037" i="1"/>
  <c r="BF2925" i="1"/>
  <c r="BH2925" i="1"/>
  <c r="BF2926" i="1"/>
  <c r="BH2926" i="1"/>
  <c r="BF3100" i="1"/>
  <c r="BH3100" i="1"/>
  <c r="BF3101" i="1"/>
  <c r="BH3101" i="1"/>
  <c r="BF3102" i="1"/>
  <c r="BH3102" i="1"/>
  <c r="BF3103" i="1"/>
  <c r="BH3103" i="1"/>
  <c r="BF3104" i="1"/>
  <c r="BH3104" i="1"/>
  <c r="BF3105" i="1"/>
  <c r="BH3105" i="1"/>
  <c r="BF3106" i="1"/>
  <c r="BH3106" i="1"/>
  <c r="BF3062" i="1"/>
  <c r="BH3062" i="1"/>
  <c r="BF1719" i="1"/>
  <c r="BH1719" i="1"/>
  <c r="BF3063" i="1"/>
  <c r="BH3063" i="1"/>
  <c r="BF3064" i="1"/>
  <c r="BH3064" i="1"/>
  <c r="BF1720" i="1"/>
  <c r="BH1720" i="1"/>
  <c r="BF3065" i="1"/>
  <c r="BH3065" i="1"/>
  <c r="BF3066" i="1"/>
  <c r="BH3066" i="1"/>
  <c r="BF209" i="1"/>
  <c r="BH209" i="1"/>
  <c r="BF2234" i="1"/>
  <c r="BH2234" i="1"/>
  <c r="BF2235" i="1"/>
  <c r="BH2235" i="1"/>
  <c r="BF2236" i="1"/>
  <c r="BH2236" i="1"/>
  <c r="BF342" i="1"/>
  <c r="BH342" i="1"/>
  <c r="BF343" i="1"/>
  <c r="BH343" i="1"/>
  <c r="BF344" i="1"/>
  <c r="BH344" i="1"/>
  <c r="BF2038" i="1"/>
  <c r="BH2038" i="1"/>
  <c r="BF57" i="1"/>
  <c r="BH57" i="1"/>
  <c r="BF58" i="1"/>
  <c r="BH58" i="1"/>
  <c r="BF1721" i="1"/>
  <c r="BH1721" i="1"/>
  <c r="BF59" i="1"/>
  <c r="BH59" i="1"/>
  <c r="BF1722" i="1"/>
  <c r="BH1722" i="1"/>
  <c r="BF60" i="1"/>
  <c r="BH60" i="1"/>
  <c r="BF1723" i="1"/>
  <c r="BH1723" i="1"/>
  <c r="BF61" i="1"/>
  <c r="BH61" i="1"/>
  <c r="BF1724" i="1"/>
  <c r="BH1724" i="1"/>
  <c r="BF62" i="1"/>
  <c r="BH62" i="1"/>
  <c r="BF1725" i="1"/>
  <c r="BH1725" i="1"/>
  <c r="BF2188" i="1"/>
  <c r="BH2188" i="1"/>
  <c r="BF63" i="1"/>
  <c r="BH63" i="1"/>
  <c r="BF64" i="1"/>
  <c r="BH64" i="1"/>
  <c r="BF65" i="1"/>
  <c r="BH65" i="1"/>
  <c r="BF66" i="1"/>
  <c r="BH66" i="1"/>
  <c r="BF67" i="1"/>
  <c r="BH67" i="1"/>
  <c r="BF68" i="1"/>
  <c r="BH68" i="1"/>
  <c r="BF69" i="1"/>
  <c r="BH69" i="1"/>
  <c r="BF70" i="1"/>
  <c r="BH70" i="1"/>
  <c r="BF71" i="1"/>
  <c r="BH71" i="1"/>
  <c r="BF72" i="1"/>
  <c r="BH72" i="1"/>
  <c r="BF73" i="1"/>
  <c r="BH73" i="1"/>
  <c r="BF74" i="1"/>
  <c r="BH74" i="1"/>
  <c r="BF75" i="1"/>
  <c r="BH75" i="1"/>
  <c r="BF76" i="1"/>
  <c r="BH76" i="1"/>
  <c r="BF77" i="1"/>
  <c r="BH77" i="1"/>
  <c r="BF78" i="1"/>
  <c r="BH78" i="1"/>
  <c r="BF79" i="1"/>
  <c r="BH79" i="1"/>
  <c r="BF80" i="1"/>
  <c r="BH80" i="1"/>
  <c r="BF81" i="1"/>
  <c r="BH81" i="1"/>
  <c r="BF82" i="1"/>
  <c r="BH82" i="1"/>
  <c r="BF83" i="1"/>
  <c r="BH83" i="1"/>
  <c r="BF84" i="1"/>
  <c r="BH84" i="1"/>
  <c r="BF85" i="1"/>
  <c r="BH85" i="1"/>
  <c r="BF86" i="1"/>
  <c r="BH86" i="1"/>
  <c r="BF87" i="1"/>
  <c r="BH87" i="1"/>
  <c r="BF88" i="1"/>
  <c r="BH88" i="1"/>
  <c r="BF89" i="1"/>
  <c r="BH89" i="1"/>
  <c r="BF90" i="1"/>
  <c r="BH90" i="1"/>
  <c r="BF91" i="1"/>
  <c r="BH91" i="1"/>
  <c r="BF92" i="1"/>
  <c r="BH92" i="1"/>
  <c r="BF93" i="1"/>
  <c r="BH93" i="1"/>
  <c r="BF94" i="1"/>
  <c r="BH94" i="1"/>
  <c r="BF95" i="1"/>
  <c r="BH95" i="1"/>
  <c r="BF96" i="1"/>
  <c r="BH96" i="1"/>
  <c r="BF97" i="1"/>
  <c r="BH97" i="1"/>
  <c r="BF98" i="1"/>
  <c r="BH98" i="1"/>
  <c r="BF99" i="1"/>
  <c r="BH99" i="1"/>
  <c r="BF100" i="1"/>
  <c r="BH100" i="1"/>
  <c r="BF101" i="1"/>
  <c r="BH101" i="1"/>
  <c r="BF102" i="1"/>
  <c r="BH102" i="1"/>
  <c r="BF103" i="1"/>
  <c r="BH103" i="1"/>
  <c r="BF104" i="1"/>
  <c r="BH104" i="1"/>
  <c r="BF105" i="1"/>
  <c r="BH105" i="1"/>
  <c r="BF106" i="1"/>
  <c r="BH106" i="1"/>
  <c r="BF107" i="1"/>
  <c r="BH107" i="1"/>
  <c r="BF108" i="1"/>
  <c r="BH108" i="1"/>
  <c r="BF109" i="1"/>
  <c r="BH109" i="1"/>
  <c r="BF110" i="1"/>
  <c r="BH110" i="1"/>
  <c r="BF111" i="1"/>
  <c r="BH111" i="1"/>
  <c r="BF112" i="1"/>
  <c r="BH112" i="1"/>
  <c r="BF113" i="1"/>
  <c r="BH113" i="1"/>
  <c r="BF114" i="1"/>
  <c r="BH114" i="1"/>
  <c r="BF115" i="1"/>
  <c r="BH115" i="1"/>
  <c r="BF116" i="1"/>
  <c r="BH116" i="1"/>
  <c r="BF117" i="1"/>
  <c r="BH117" i="1"/>
  <c r="BF118" i="1"/>
  <c r="BH118" i="1"/>
  <c r="BF119" i="1"/>
  <c r="BH119" i="1"/>
  <c r="BF120" i="1"/>
  <c r="BH120" i="1"/>
  <c r="BF121" i="1"/>
  <c r="BH121" i="1"/>
  <c r="BF122" i="1"/>
  <c r="BH122" i="1"/>
  <c r="BF123" i="1"/>
  <c r="BH123" i="1"/>
  <c r="BF124" i="1"/>
  <c r="BH124" i="1"/>
  <c r="BF125" i="1"/>
  <c r="BH125" i="1"/>
  <c r="BF126" i="1"/>
  <c r="BH126" i="1"/>
  <c r="BF127" i="1"/>
  <c r="BH127" i="1"/>
  <c r="BF128" i="1"/>
  <c r="BH128" i="1"/>
  <c r="BF129" i="1"/>
  <c r="BH129" i="1"/>
  <c r="BF130" i="1"/>
  <c r="BH130" i="1"/>
  <c r="BF131" i="1"/>
  <c r="BH131" i="1"/>
  <c r="BF132" i="1"/>
  <c r="BH132" i="1"/>
  <c r="BF133" i="1"/>
  <c r="BH133" i="1"/>
  <c r="BF134" i="1"/>
  <c r="BH134" i="1"/>
  <c r="BF135" i="1"/>
  <c r="BH135" i="1"/>
  <c r="BF136" i="1"/>
  <c r="BH136" i="1"/>
  <c r="BF137" i="1"/>
  <c r="BH137" i="1"/>
  <c r="BF138" i="1"/>
  <c r="BH138" i="1"/>
  <c r="BF139" i="1"/>
  <c r="BH139" i="1"/>
  <c r="BF140" i="1"/>
  <c r="BH140" i="1"/>
  <c r="BF141" i="1"/>
  <c r="BH141" i="1"/>
  <c r="BF142" i="1"/>
  <c r="BH142" i="1"/>
  <c r="BF143" i="1"/>
  <c r="BH143" i="1"/>
  <c r="BF144" i="1"/>
  <c r="BH144" i="1"/>
  <c r="BF145" i="1"/>
  <c r="BH145" i="1"/>
  <c r="BF146" i="1"/>
  <c r="BH146" i="1"/>
  <c r="BF147" i="1"/>
  <c r="BH147" i="1"/>
  <c r="BF148" i="1"/>
  <c r="BH148" i="1"/>
  <c r="BF149" i="1"/>
  <c r="BH149" i="1"/>
  <c r="BF150" i="1"/>
  <c r="BH150" i="1"/>
  <c r="BF151" i="1"/>
  <c r="BH151" i="1"/>
  <c r="BF152" i="1"/>
  <c r="BH152" i="1"/>
  <c r="BF153" i="1"/>
  <c r="BH153" i="1"/>
  <c r="BF154" i="1"/>
  <c r="BH154" i="1"/>
  <c r="BF155" i="1"/>
  <c r="BH155" i="1"/>
  <c r="BF156" i="1"/>
  <c r="BH156" i="1"/>
  <c r="BF157" i="1"/>
  <c r="BH157" i="1"/>
  <c r="BF158" i="1"/>
  <c r="BH158" i="1"/>
  <c r="BF159" i="1"/>
  <c r="BH159" i="1"/>
  <c r="BF160" i="1"/>
  <c r="BH160" i="1"/>
  <c r="BF161" i="1"/>
  <c r="BH161" i="1"/>
  <c r="BF162" i="1"/>
  <c r="BH162" i="1"/>
  <c r="BF163" i="1"/>
  <c r="BH163" i="1"/>
  <c r="BF164" i="1"/>
  <c r="BH164" i="1"/>
  <c r="BF210" i="1"/>
  <c r="BH210" i="1"/>
  <c r="BF165" i="1"/>
  <c r="BH165" i="1"/>
  <c r="BF211" i="1"/>
  <c r="BH211" i="1"/>
  <c r="BF2782" i="1"/>
  <c r="BH2782" i="1"/>
  <c r="BF166" i="1"/>
  <c r="BH166" i="1"/>
  <c r="BF212" i="1"/>
  <c r="BH212" i="1"/>
  <c r="BF167" i="1"/>
  <c r="BH167" i="1"/>
  <c r="BF168" i="1"/>
  <c r="BH168" i="1"/>
  <c r="BF2783" i="1"/>
  <c r="BH2783" i="1"/>
  <c r="BF169" i="1"/>
  <c r="BH169" i="1"/>
  <c r="BF170" i="1"/>
  <c r="BH170" i="1"/>
  <c r="BF171" i="1"/>
  <c r="BH171" i="1"/>
  <c r="BF172" i="1"/>
  <c r="BH172" i="1"/>
  <c r="BF173" i="1"/>
  <c r="BH173" i="1"/>
  <c r="BF174" i="1"/>
  <c r="BH174" i="1"/>
  <c r="BF175" i="1"/>
  <c r="BH175" i="1"/>
  <c r="BF176" i="1"/>
  <c r="BH176" i="1"/>
  <c r="BF177" i="1"/>
  <c r="BH177" i="1"/>
  <c r="BF178" i="1"/>
  <c r="BH178" i="1"/>
  <c r="BF179" i="1"/>
  <c r="BH179" i="1"/>
  <c r="BF180" i="1"/>
  <c r="BH180" i="1"/>
  <c r="BF181" i="1"/>
  <c r="BH181" i="1"/>
  <c r="BF182" i="1"/>
  <c r="BH182" i="1"/>
  <c r="BF183" i="1"/>
  <c r="BH183" i="1"/>
  <c r="BF184" i="1"/>
  <c r="BH184" i="1"/>
  <c r="BF185" i="1"/>
  <c r="BH185" i="1"/>
  <c r="BF186" i="1"/>
  <c r="BH186" i="1"/>
  <c r="BF187" i="1"/>
  <c r="BH187" i="1"/>
  <c r="BF188" i="1"/>
  <c r="BH188" i="1"/>
  <c r="BF8" i="1"/>
  <c r="BH8" i="1"/>
  <c r="BF9" i="1"/>
  <c r="BH9" i="1"/>
  <c r="BF10" i="1"/>
  <c r="BH10" i="1"/>
  <c r="BF11" i="1"/>
  <c r="BH11" i="1"/>
  <c r="BF12" i="1"/>
  <c r="BH12" i="1"/>
  <c r="BF13" i="1"/>
  <c r="BH13" i="1"/>
  <c r="BF14" i="1"/>
  <c r="BH14" i="1"/>
  <c r="BF15" i="1"/>
  <c r="BH15" i="1"/>
  <c r="BF16" i="1"/>
  <c r="BH16" i="1"/>
  <c r="BF17" i="1"/>
  <c r="BH17" i="1"/>
  <c r="BF18" i="1"/>
  <c r="BH18" i="1"/>
  <c r="BF19" i="1"/>
  <c r="BH19" i="1"/>
  <c r="BF20" i="1"/>
  <c r="BH20" i="1"/>
  <c r="BF21" i="1"/>
  <c r="BH21" i="1"/>
  <c r="BF22" i="1"/>
  <c r="BH22" i="1"/>
  <c r="BF23" i="1"/>
  <c r="BH23" i="1"/>
  <c r="BF24" i="1"/>
  <c r="BH24" i="1"/>
  <c r="BF25" i="1"/>
  <c r="BH25" i="1"/>
  <c r="BF26" i="1"/>
  <c r="BH26" i="1"/>
  <c r="BF27" i="1"/>
  <c r="BH27" i="1"/>
  <c r="BF28" i="1"/>
  <c r="BH28" i="1"/>
  <c r="BF29" i="1"/>
  <c r="BH29" i="1"/>
  <c r="BF30" i="1"/>
  <c r="BH30" i="1"/>
  <c r="BF31" i="1"/>
  <c r="BH31" i="1"/>
  <c r="BF32" i="1"/>
  <c r="BH32" i="1"/>
  <c r="BF33" i="1"/>
  <c r="BH33" i="1"/>
  <c r="BF34" i="1"/>
  <c r="BH34" i="1"/>
  <c r="BF35" i="1"/>
  <c r="BH35" i="1"/>
  <c r="BF36" i="1"/>
  <c r="BH36" i="1"/>
  <c r="BF37" i="1"/>
  <c r="BH37" i="1"/>
  <c r="BF38" i="1"/>
  <c r="BH38" i="1"/>
  <c r="BF39" i="1"/>
  <c r="BH39" i="1"/>
  <c r="BF40" i="1"/>
  <c r="BH40" i="1"/>
  <c r="BF41" i="1"/>
  <c r="BH41" i="1"/>
  <c r="BF42" i="1"/>
  <c r="BH42" i="1"/>
  <c r="BF43" i="1"/>
  <c r="BH43" i="1"/>
  <c r="BF44" i="1"/>
  <c r="BH44" i="1"/>
  <c r="BF45" i="1"/>
  <c r="BH45" i="1"/>
  <c r="BF46" i="1"/>
  <c r="BH46" i="1"/>
  <c r="BF47" i="1"/>
  <c r="BH47" i="1"/>
  <c r="BF48" i="1"/>
  <c r="BH48" i="1"/>
  <c r="BF49" i="1"/>
  <c r="BH49" i="1"/>
  <c r="BF50" i="1"/>
  <c r="BH50" i="1"/>
  <c r="BF51" i="1"/>
  <c r="BH51" i="1"/>
  <c r="BF52" i="1"/>
  <c r="BH52" i="1"/>
  <c r="BF355" i="1"/>
  <c r="BH355" i="1"/>
  <c r="BF2190" i="1"/>
  <c r="BH2190" i="1"/>
  <c r="BF2191" i="1"/>
  <c r="BH2191" i="1"/>
  <c r="BF2192" i="1"/>
  <c r="BH2192" i="1"/>
  <c r="BF2193" i="1"/>
  <c r="BH2193" i="1"/>
  <c r="BF2194" i="1"/>
  <c r="BH2194" i="1"/>
  <c r="BF2195" i="1"/>
  <c r="BH2195" i="1"/>
  <c r="BF2196" i="1"/>
  <c r="BH2196" i="1"/>
  <c r="BF2197" i="1"/>
  <c r="BH2197" i="1"/>
  <c r="BF2198" i="1"/>
  <c r="BH2198" i="1"/>
  <c r="BF2199" i="1"/>
  <c r="BH2199" i="1"/>
  <c r="BF2200" i="1"/>
  <c r="BH2200" i="1"/>
  <c r="BF2201" i="1"/>
  <c r="BH2201" i="1"/>
  <c r="BF2202" i="1"/>
  <c r="BH2202" i="1"/>
  <c r="BF2203" i="1"/>
  <c r="BH2203" i="1"/>
  <c r="BF2204" i="1"/>
  <c r="BH2204" i="1"/>
  <c r="BF2205" i="1"/>
  <c r="BH2205" i="1"/>
  <c r="BF2206" i="1"/>
  <c r="BH2206" i="1"/>
  <c r="BF2207" i="1"/>
  <c r="BH2207" i="1"/>
  <c r="BF2208" i="1"/>
  <c r="BH2208" i="1"/>
  <c r="BF2209" i="1"/>
  <c r="BH2209" i="1"/>
  <c r="BF2210" i="1"/>
  <c r="BH2210" i="1"/>
  <c r="BF2211" i="1"/>
  <c r="BH2211" i="1"/>
  <c r="BF2212" i="1"/>
  <c r="BH2212" i="1"/>
  <c r="BF2213" i="1"/>
  <c r="BH2213" i="1"/>
  <c r="BF2214" i="1"/>
  <c r="BH2214" i="1"/>
  <c r="BF2215" i="1"/>
  <c r="BH2215" i="1"/>
  <c r="BF2216" i="1"/>
  <c r="BH2216" i="1"/>
  <c r="BF2217" i="1"/>
  <c r="BH2217" i="1"/>
  <c r="BF2218" i="1"/>
  <c r="BH2218" i="1"/>
  <c r="BF2219" i="1"/>
  <c r="BH2219" i="1"/>
  <c r="BF2220" i="1"/>
  <c r="BH2220" i="1"/>
  <c r="BF2221" i="1"/>
  <c r="BH2221" i="1"/>
  <c r="BF2222" i="1"/>
  <c r="BH2222" i="1"/>
  <c r="BF2223" i="1"/>
  <c r="BH2223" i="1"/>
  <c r="BF2224" i="1"/>
  <c r="BH2224" i="1"/>
  <c r="BF2225" i="1"/>
  <c r="BH2225" i="1"/>
  <c r="BF2226" i="1"/>
  <c r="BH2226" i="1"/>
  <c r="BF2227" i="1"/>
  <c r="BH2227" i="1"/>
  <c r="BF2228" i="1"/>
  <c r="BH2228" i="1"/>
  <c r="BF2229" i="1"/>
  <c r="BH2229" i="1"/>
  <c r="BF2230" i="1"/>
  <c r="BH2230" i="1"/>
  <c r="BF2231" i="1"/>
  <c r="BH2231" i="1"/>
  <c r="BF2232" i="1"/>
  <c r="BH2232" i="1"/>
  <c r="BF2233" i="1"/>
  <c r="BH2233" i="1"/>
  <c r="BF2935" i="1"/>
  <c r="BH2935" i="1"/>
  <c r="BF2936" i="1"/>
  <c r="BH2936" i="1"/>
  <c r="BF2937" i="1"/>
  <c r="BH2937" i="1"/>
  <c r="BF2938" i="1"/>
  <c r="BH2938" i="1"/>
  <c r="BF2939" i="1"/>
  <c r="BH2939" i="1"/>
  <c r="BF2940" i="1"/>
  <c r="BH2940" i="1"/>
  <c r="BF2941" i="1"/>
  <c r="BH2941" i="1"/>
  <c r="BF2942" i="1"/>
  <c r="BH2942" i="1"/>
  <c r="BF2943" i="1"/>
  <c r="BH2943" i="1"/>
  <c r="BF2944" i="1"/>
  <c r="BH2944" i="1"/>
  <c r="BF2945" i="1"/>
  <c r="BH2945" i="1"/>
  <c r="BF2946" i="1"/>
  <c r="BH2946" i="1"/>
  <c r="BF2947" i="1"/>
  <c r="BH2947" i="1"/>
  <c r="BF2948" i="1"/>
  <c r="BH2948" i="1"/>
  <c r="BF2949" i="1"/>
  <c r="BH2949" i="1"/>
  <c r="BF2950" i="1"/>
  <c r="BH2950" i="1"/>
  <c r="BF2951" i="1"/>
  <c r="BH2951" i="1"/>
  <c r="BF2952" i="1"/>
  <c r="BH2952" i="1"/>
  <c r="BF2953" i="1"/>
  <c r="BH2953" i="1"/>
  <c r="BF2954" i="1"/>
  <c r="BH2954" i="1"/>
  <c r="BF2955" i="1"/>
  <c r="BH2955" i="1"/>
  <c r="BF2956" i="1"/>
  <c r="BH2956" i="1"/>
  <c r="BF2957" i="1"/>
  <c r="BH2957" i="1"/>
  <c r="BF2958" i="1"/>
  <c r="BH2958" i="1"/>
  <c r="BF2959" i="1"/>
  <c r="BH2959" i="1"/>
  <c r="BF2960" i="1"/>
  <c r="BH2960" i="1"/>
  <c r="BF2961" i="1"/>
  <c r="BH2961" i="1"/>
  <c r="BF2962" i="1"/>
  <c r="BH2962" i="1"/>
  <c r="BF2963" i="1"/>
  <c r="BH2963" i="1"/>
  <c r="BF2964" i="1"/>
  <c r="BH2964" i="1"/>
  <c r="BF2965" i="1"/>
  <c r="BH2965" i="1"/>
  <c r="BF2966" i="1"/>
  <c r="BH2966" i="1"/>
  <c r="BF2967" i="1"/>
  <c r="BH2967" i="1"/>
  <c r="BF2968" i="1"/>
  <c r="BH2968" i="1"/>
  <c r="BF2969" i="1"/>
  <c r="BH2969" i="1"/>
  <c r="BF2970" i="1"/>
  <c r="BH2970" i="1"/>
  <c r="BF2971" i="1"/>
  <c r="BH2971" i="1"/>
  <c r="BF2972" i="1"/>
  <c r="BH2972" i="1"/>
  <c r="BF2973" i="1"/>
  <c r="BH2973" i="1"/>
  <c r="BF2974" i="1"/>
  <c r="BH2974" i="1"/>
  <c r="BF2975" i="1"/>
  <c r="BH2975" i="1"/>
  <c r="BF2976" i="1"/>
  <c r="BH2976" i="1"/>
  <c r="BF2977" i="1"/>
  <c r="BH2977" i="1"/>
  <c r="BF2978" i="1"/>
  <c r="BH2978" i="1"/>
  <c r="BF2979" i="1"/>
  <c r="BH2979" i="1"/>
  <c r="BF2980" i="1"/>
  <c r="BH2980" i="1"/>
  <c r="BF2981" i="1"/>
  <c r="BH2981" i="1"/>
  <c r="BF2982" i="1"/>
  <c r="BH2982" i="1"/>
  <c r="BF2983" i="1"/>
  <c r="BH2983" i="1"/>
  <c r="BF2984" i="1"/>
  <c r="BH2984" i="1"/>
  <c r="BF2985" i="1"/>
  <c r="BH2985" i="1"/>
  <c r="BF2986" i="1"/>
  <c r="BH2986" i="1"/>
  <c r="BF2987" i="1"/>
  <c r="BH2987" i="1"/>
  <c r="BF2988" i="1"/>
  <c r="BH2988" i="1"/>
  <c r="BF2989" i="1"/>
  <c r="BH2989" i="1"/>
  <c r="BF2990" i="1"/>
  <c r="BH2990" i="1"/>
  <c r="BF2991" i="1"/>
  <c r="BH2991" i="1"/>
  <c r="BF2992" i="1"/>
  <c r="BH2992" i="1"/>
  <c r="BF2993" i="1"/>
  <c r="BH2993" i="1"/>
  <c r="BF2994" i="1"/>
  <c r="BH2994" i="1"/>
  <c r="BF2995" i="1"/>
  <c r="BH2995" i="1"/>
  <c r="BF2996" i="1"/>
  <c r="BH2996" i="1"/>
  <c r="BF2997" i="1"/>
  <c r="BH2997" i="1"/>
  <c r="BF2998" i="1"/>
  <c r="BH2998" i="1"/>
  <c r="BF2999" i="1"/>
  <c r="BH2999" i="1"/>
  <c r="BF3000" i="1"/>
  <c r="BH3000" i="1"/>
  <c r="BF3001" i="1"/>
  <c r="BH3001" i="1"/>
  <c r="BF3002" i="1"/>
  <c r="BH3002" i="1"/>
  <c r="BF3003" i="1"/>
  <c r="BH3003" i="1"/>
  <c r="BF3004" i="1"/>
  <c r="BH3004" i="1"/>
  <c r="BF3005" i="1"/>
  <c r="BH3005" i="1"/>
  <c r="BF3006" i="1"/>
  <c r="BH3006" i="1"/>
  <c r="BF3007" i="1"/>
  <c r="BH3007" i="1"/>
  <c r="BF3008" i="1"/>
  <c r="BH3008" i="1"/>
  <c r="BF3009" i="1"/>
  <c r="BH3009" i="1"/>
  <c r="BF3010" i="1"/>
  <c r="BH3010" i="1"/>
  <c r="BF3011" i="1"/>
  <c r="BH3011" i="1"/>
  <c r="BF3012" i="1"/>
  <c r="BH3012" i="1"/>
  <c r="BF3013" i="1"/>
  <c r="BH3013" i="1"/>
  <c r="BF3014" i="1"/>
  <c r="BH3014" i="1"/>
  <c r="BF3015" i="1"/>
  <c r="BH3015" i="1"/>
  <c r="BF3016" i="1"/>
  <c r="BH3016" i="1"/>
  <c r="BF3017" i="1"/>
  <c r="BH3017" i="1"/>
  <c r="BF3018" i="1"/>
  <c r="BH3018" i="1"/>
  <c r="BF3019" i="1"/>
  <c r="BH3019" i="1"/>
  <c r="BF3020" i="1"/>
  <c r="BH3020" i="1"/>
  <c r="BF3021" i="1"/>
  <c r="BH3021" i="1"/>
  <c r="BF3022" i="1"/>
  <c r="BH3022" i="1"/>
  <c r="BF3023" i="1"/>
  <c r="BH3023" i="1"/>
  <c r="BF3024" i="1"/>
  <c r="BH3024" i="1"/>
  <c r="BF3107" i="1"/>
  <c r="BH3107" i="1"/>
  <c r="BF3108" i="1"/>
  <c r="BH3108" i="1"/>
  <c r="BF3109" i="1"/>
  <c r="BH3109" i="1"/>
  <c r="BF3110" i="1"/>
  <c r="BH3110" i="1"/>
  <c r="BF3111" i="1"/>
  <c r="BH3111" i="1"/>
  <c r="BF3112" i="1"/>
  <c r="BH3112" i="1"/>
  <c r="BF3113" i="1"/>
  <c r="BH3113" i="1"/>
  <c r="BF3114" i="1"/>
  <c r="BH3114" i="1"/>
  <c r="BF3115" i="1"/>
  <c r="BH3115" i="1"/>
  <c r="BF3116" i="1"/>
  <c r="BH3116" i="1"/>
  <c r="BF3117" i="1"/>
  <c r="BH3117" i="1"/>
  <c r="BF3118" i="1"/>
  <c r="BH3118" i="1"/>
  <c r="BF3119" i="1"/>
  <c r="BH3119" i="1"/>
  <c r="BF3120" i="1"/>
  <c r="BH3120" i="1"/>
  <c r="BF3121" i="1"/>
  <c r="BH3121" i="1"/>
  <c r="BF3122" i="1"/>
  <c r="BH3122" i="1"/>
  <c r="BF3123" i="1"/>
  <c r="BH3123" i="1"/>
  <c r="BF3124" i="1"/>
  <c r="BH3124" i="1"/>
  <c r="BF3125" i="1"/>
  <c r="BH3125" i="1"/>
  <c r="BF3126" i="1"/>
  <c r="BH3126" i="1"/>
  <c r="BF3127" i="1"/>
  <c r="BH3127" i="1"/>
  <c r="BF2039" i="1"/>
  <c r="BH2039" i="1"/>
  <c r="BF2040" i="1"/>
  <c r="BH2040" i="1"/>
  <c r="BF2041" i="1"/>
  <c r="BH2041" i="1"/>
  <c r="BF2042" i="1"/>
  <c r="BH2042" i="1"/>
  <c r="BF2043" i="1"/>
  <c r="BH2043" i="1"/>
  <c r="BF2044" i="1"/>
  <c r="BH2044" i="1"/>
  <c r="BF2045" i="1"/>
  <c r="BH2045" i="1"/>
  <c r="BF2046" i="1"/>
  <c r="BH2046" i="1"/>
  <c r="BF2047" i="1"/>
  <c r="BH2047" i="1"/>
  <c r="BF2048" i="1"/>
  <c r="BH2048" i="1"/>
  <c r="BF2049" i="1"/>
  <c r="BH2049" i="1"/>
  <c r="BF2050" i="1"/>
  <c r="BH2050" i="1"/>
  <c r="BF2051" i="1"/>
  <c r="BH2051" i="1"/>
  <c r="BF2052" i="1"/>
  <c r="BH2052" i="1"/>
  <c r="BF2053" i="1"/>
  <c r="BH2053" i="1"/>
  <c r="BF2054" i="1"/>
  <c r="BH2054" i="1"/>
  <c r="BF2055" i="1"/>
  <c r="BH2055" i="1"/>
  <c r="BF2056" i="1"/>
  <c r="BH2056" i="1"/>
  <c r="BF2057" i="1"/>
  <c r="BH2057" i="1"/>
  <c r="BF2058" i="1"/>
  <c r="BH2058" i="1"/>
  <c r="BF2059" i="1"/>
  <c r="BH2059" i="1"/>
  <c r="BF2060" i="1"/>
  <c r="BH2060" i="1"/>
  <c r="BF232" i="1"/>
  <c r="BH232" i="1"/>
  <c r="BF233" i="1"/>
  <c r="BH233" i="1"/>
  <c r="BF234" i="1"/>
  <c r="BH234" i="1"/>
  <c r="BF235" i="1"/>
  <c r="BH235" i="1"/>
  <c r="BF236" i="1"/>
  <c r="BH236" i="1"/>
  <c r="BF237" i="1"/>
  <c r="BH237" i="1"/>
  <c r="BF238" i="1"/>
  <c r="BH238" i="1"/>
  <c r="BF189" i="1"/>
  <c r="BH189" i="1"/>
  <c r="BF190" i="1"/>
  <c r="BH190" i="1"/>
  <c r="BF3128" i="1"/>
  <c r="BH3128" i="1"/>
  <c r="BF3129" i="1"/>
  <c r="BH3129" i="1"/>
  <c r="BF3130" i="1"/>
  <c r="BH3130" i="1"/>
  <c r="BF3131" i="1"/>
  <c r="BH3131" i="1"/>
  <c r="BF3132" i="1"/>
  <c r="BH3132" i="1"/>
  <c r="BF3133" i="1"/>
  <c r="BH3133" i="1"/>
  <c r="BF213" i="1"/>
  <c r="BH213" i="1"/>
  <c r="BF214" i="1"/>
  <c r="BH214" i="1"/>
  <c r="BF215" i="1"/>
  <c r="BH215" i="1"/>
  <c r="BF216" i="1"/>
  <c r="BH216" i="1"/>
  <c r="BF2784" i="1"/>
  <c r="BH2784" i="1"/>
  <c r="BF239" i="1"/>
  <c r="BH239" i="1"/>
  <c r="BF240" i="1"/>
  <c r="BH240" i="1"/>
  <c r="BF2785" i="1"/>
  <c r="BH2785" i="1"/>
  <c r="BF2786" i="1"/>
  <c r="BH2786" i="1"/>
  <c r="BF2787" i="1"/>
  <c r="BH2787" i="1"/>
  <c r="BF2788" i="1"/>
  <c r="BH2788" i="1"/>
  <c r="BF2789" i="1"/>
  <c r="BH2789" i="1"/>
  <c r="BF217" i="1"/>
  <c r="BH217" i="1"/>
  <c r="BF2790" i="1"/>
  <c r="BH2790" i="1"/>
  <c r="BF218" i="1"/>
  <c r="BH218" i="1"/>
  <c r="BF2791" i="1"/>
  <c r="BH2791" i="1"/>
  <c r="BF2792" i="1"/>
  <c r="BH2792" i="1"/>
  <c r="BF2793" i="1"/>
  <c r="BH2793" i="1"/>
  <c r="BF219" i="1"/>
  <c r="BH219" i="1"/>
  <c r="BF2794" i="1"/>
  <c r="BH2794" i="1"/>
  <c r="BF2795" i="1"/>
  <c r="BH2795" i="1"/>
  <c r="BF2796" i="1"/>
  <c r="BH2796" i="1"/>
  <c r="BF2797" i="1"/>
  <c r="BH2797" i="1"/>
  <c r="BF2798" i="1"/>
  <c r="BH2798" i="1"/>
  <c r="BF220" i="1"/>
  <c r="BH220" i="1"/>
  <c r="BF221" i="1"/>
  <c r="BH221" i="1"/>
  <c r="BF222" i="1"/>
  <c r="BH222" i="1"/>
  <c r="BF223" i="1"/>
  <c r="BH223" i="1"/>
  <c r="BF224" i="1"/>
  <c r="BH224" i="1"/>
  <c r="BF2799" i="1"/>
  <c r="BH2799" i="1"/>
  <c r="BF241" i="1"/>
  <c r="BH241" i="1"/>
  <c r="BF242" i="1"/>
  <c r="BH242" i="1"/>
  <c r="BF225" i="1"/>
  <c r="BH225" i="1"/>
  <c r="BF226" i="1"/>
  <c r="BH226" i="1"/>
  <c r="BF2800" i="1"/>
  <c r="BH2800" i="1"/>
  <c r="BF2801" i="1"/>
  <c r="BH2801" i="1"/>
  <c r="BF227" i="1"/>
  <c r="BH227" i="1"/>
  <c r="BF2802" i="1"/>
  <c r="BH2802" i="1"/>
  <c r="BF2803" i="1"/>
  <c r="BH2803" i="1"/>
  <c r="BF2804" i="1"/>
  <c r="BH2804" i="1"/>
  <c r="BF2805" i="1"/>
  <c r="BH2805" i="1"/>
  <c r="BF2806" i="1"/>
  <c r="BH2806" i="1"/>
  <c r="BF2807" i="1"/>
  <c r="BH2807" i="1"/>
  <c r="BF2808" i="1"/>
  <c r="BH2808" i="1"/>
  <c r="BF2809" i="1"/>
  <c r="BH2809" i="1"/>
  <c r="BF228" i="1"/>
  <c r="BH228" i="1"/>
  <c r="BF2810" i="1"/>
  <c r="BH2810" i="1"/>
  <c r="BF229" i="1"/>
  <c r="BH229" i="1"/>
  <c r="BF2811" i="1"/>
  <c r="BH2811" i="1"/>
  <c r="BF2812" i="1"/>
  <c r="BH2812" i="1"/>
  <c r="BF230" i="1"/>
  <c r="BH230" i="1"/>
  <c r="BF2813" i="1"/>
  <c r="BH2813" i="1"/>
  <c r="BF2814" i="1"/>
  <c r="BH2814" i="1"/>
  <c r="BF191" i="1"/>
  <c r="BH191" i="1"/>
  <c r="BF192" i="1"/>
  <c r="BH192" i="1"/>
  <c r="BF193" i="1"/>
  <c r="BH193" i="1"/>
  <c r="BF194" i="1"/>
  <c r="BH194" i="1"/>
  <c r="BF195" i="1"/>
  <c r="BH195" i="1"/>
  <c r="BF196" i="1"/>
  <c r="BH196" i="1"/>
  <c r="BF197" i="1"/>
  <c r="BH197" i="1"/>
  <c r="BF198" i="1"/>
  <c r="BH198" i="1"/>
  <c r="BF199" i="1"/>
  <c r="BH199" i="1"/>
  <c r="BF200" i="1"/>
  <c r="BH200" i="1"/>
  <c r="BF201" i="1"/>
  <c r="BH201" i="1"/>
  <c r="BF202" i="1"/>
  <c r="BH202" i="1"/>
  <c r="BF203" i="1"/>
  <c r="BH203" i="1"/>
  <c r="BF204" i="1"/>
  <c r="BH204" i="1"/>
  <c r="BF205" i="1"/>
  <c r="BH205" i="1"/>
  <c r="BF206" i="1"/>
  <c r="BH206" i="1"/>
  <c r="BF207" i="1"/>
  <c r="BH207" i="1"/>
  <c r="BF345" i="1"/>
  <c r="BH345" i="1"/>
  <c r="BF346" i="1"/>
  <c r="BH346" i="1"/>
  <c r="BF347" i="1"/>
  <c r="BH347" i="1"/>
  <c r="BF348" i="1"/>
  <c r="BH348" i="1"/>
  <c r="BF357" i="1"/>
  <c r="BH357" i="1"/>
  <c r="BF2342" i="1"/>
  <c r="BH2342" i="1"/>
  <c r="BF2301" i="1"/>
  <c r="BH2301" i="1"/>
  <c r="BF2523" i="1"/>
  <c r="BH2523" i="1"/>
  <c r="BF2481" i="1"/>
  <c r="BH2481" i="1"/>
  <c r="BF2433" i="1"/>
  <c r="BH2433" i="1"/>
  <c r="BF2296" i="1"/>
  <c r="BH2296" i="1"/>
  <c r="BF2354" i="1"/>
  <c r="BH2354" i="1"/>
  <c r="BF2339" i="1"/>
  <c r="BH2339" i="1"/>
  <c r="BF2397" i="1"/>
  <c r="BH2397" i="1"/>
  <c r="BF2361" i="1"/>
  <c r="BH2361" i="1"/>
  <c r="BF2550" i="1"/>
  <c r="BH2550" i="1"/>
  <c r="BF2497" i="1"/>
  <c r="BH2497" i="1"/>
  <c r="BF2485" i="1"/>
  <c r="BH2485" i="1"/>
  <c r="BF2436" i="1"/>
  <c r="BH2436" i="1"/>
  <c r="BF2281" i="1"/>
  <c r="BH2281" i="1"/>
  <c r="BF2388" i="1"/>
  <c r="BH2388" i="1"/>
  <c r="BF2484" i="1"/>
  <c r="BH2484" i="1"/>
  <c r="BF2262" i="1"/>
  <c r="BH2262" i="1"/>
  <c r="BF2444" i="1"/>
  <c r="BH2444" i="1"/>
  <c r="BF2389" i="1"/>
  <c r="BH2389" i="1"/>
  <c r="BF2419" i="1"/>
  <c r="BH2419" i="1"/>
  <c r="BF2455" i="1"/>
  <c r="BH2455" i="1"/>
  <c r="BF2441" i="1"/>
  <c r="BH2441" i="1"/>
  <c r="BF2684" i="1"/>
  <c r="BH2684" i="1"/>
  <c r="BF2403" i="1"/>
  <c r="BH2403" i="1"/>
  <c r="BF2471" i="1"/>
  <c r="BH2471" i="1"/>
  <c r="BF2328" i="1"/>
  <c r="BH2328" i="1"/>
  <c r="BF2468" i="1"/>
  <c r="BH2468" i="1"/>
  <c r="BF2502" i="1"/>
  <c r="BH2502" i="1"/>
  <c r="BF2344" i="1"/>
  <c r="BH2344" i="1"/>
  <c r="BF2514" i="1"/>
  <c r="BH2514" i="1"/>
  <c r="BF2285" i="1"/>
  <c r="BH2285" i="1"/>
  <c r="BF2417" i="1"/>
  <c r="BH2417" i="1"/>
  <c r="BF2424" i="1"/>
  <c r="BH2424" i="1"/>
  <c r="BF2315" i="1"/>
  <c r="BH2315" i="1"/>
  <c r="BF2701" i="1"/>
  <c r="BH2701" i="1"/>
  <c r="BF2415" i="1"/>
  <c r="BH2415" i="1"/>
  <c r="BF2414" i="1"/>
  <c r="BH2414" i="1"/>
  <c r="BF2304" i="1"/>
  <c r="BH2304" i="1"/>
  <c r="BF2442" i="1"/>
  <c r="BH2442" i="1"/>
  <c r="BF2337" i="1"/>
  <c r="BH2337" i="1"/>
  <c r="BF2677" i="1"/>
  <c r="BH2677" i="1"/>
  <c r="BF2282" i="1"/>
  <c r="BH2282" i="1"/>
  <c r="BF2284" i="1"/>
  <c r="BH2284" i="1"/>
  <c r="BF2438" i="1"/>
  <c r="BH2438" i="1"/>
  <c r="BF2547" i="1"/>
  <c r="BH2547" i="1"/>
  <c r="BF2473" i="1"/>
  <c r="BH2473" i="1"/>
  <c r="BF2248" i="1"/>
  <c r="BH2248" i="1"/>
  <c r="BF2400" i="1"/>
  <c r="BH2400" i="1"/>
  <c r="BF2431" i="1"/>
  <c r="BH2431" i="1"/>
  <c r="BF2543" i="1"/>
  <c r="BH2543" i="1"/>
  <c r="BF2464" i="1"/>
  <c r="BH2464" i="1"/>
  <c r="BF2381" i="1"/>
  <c r="BH2381" i="1"/>
  <c r="BF2302" i="1"/>
  <c r="BH2302" i="1"/>
  <c r="BF2420" i="1"/>
  <c r="BH2420" i="1"/>
  <c r="BF2297" i="1"/>
  <c r="BH2297" i="1"/>
  <c r="BF2357" i="1"/>
  <c r="BH2357" i="1"/>
  <c r="BF2416" i="1"/>
  <c r="BH2416" i="1"/>
  <c r="BF2335" i="1"/>
  <c r="BH2335" i="1"/>
  <c r="BF2299" i="1"/>
  <c r="BH2299" i="1"/>
  <c r="BF2480" i="1"/>
  <c r="BH2480" i="1"/>
  <c r="BF2413" i="1"/>
  <c r="BH2413" i="1"/>
  <c r="BF2453" i="1"/>
  <c r="BH2453" i="1"/>
  <c r="BF2363" i="1"/>
  <c r="BH2363" i="1"/>
  <c r="BF2399" i="1"/>
  <c r="BH2399" i="1"/>
  <c r="BF2356" i="1"/>
  <c r="BH2356" i="1"/>
  <c r="BF2393" i="1"/>
  <c r="BH2393" i="1"/>
  <c r="BF2395" i="1"/>
  <c r="BH2395" i="1"/>
  <c r="BF2394" i="1"/>
  <c r="BH2394" i="1"/>
  <c r="BF2521" i="1"/>
  <c r="BH2521" i="1"/>
  <c r="BF2290" i="1"/>
  <c r="BH2290" i="1"/>
  <c r="BF2392" i="1"/>
  <c r="BH2392" i="1"/>
  <c r="BF2516" i="1"/>
  <c r="BH2516" i="1"/>
  <c r="BF2536" i="1"/>
  <c r="BH2536" i="1"/>
  <c r="BF2452" i="1"/>
  <c r="BH2452" i="1"/>
  <c r="BF2500" i="1"/>
  <c r="BH2500" i="1"/>
  <c r="BF2421" i="1"/>
  <c r="BH2421" i="1"/>
  <c r="BF2694" i="1"/>
  <c r="BH2694" i="1"/>
  <c r="BF2319" i="1"/>
  <c r="BH2319" i="1"/>
  <c r="BF2466" i="1"/>
  <c r="BH2466" i="1"/>
  <c r="BF2507" i="1"/>
  <c r="BH2507" i="1"/>
  <c r="BF2459" i="1"/>
  <c r="BH2459" i="1"/>
  <c r="BF2333" i="1"/>
  <c r="BH2333" i="1"/>
  <c r="BF2522" i="1"/>
  <c r="BH2522" i="1"/>
  <c r="BF2323" i="1"/>
  <c r="BH2323" i="1"/>
  <c r="BF2494" i="1"/>
  <c r="BH2494" i="1"/>
  <c r="BF2396" i="1"/>
  <c r="BH2396" i="1"/>
  <c r="BF2275" i="1"/>
  <c r="BH2275" i="1"/>
  <c r="BF2380" i="1"/>
  <c r="BH2380" i="1"/>
  <c r="BF2418" i="1"/>
  <c r="BH2418" i="1"/>
  <c r="BF2512" i="1"/>
  <c r="BH2512" i="1"/>
  <c r="BF2268" i="1"/>
  <c r="BH2268" i="1"/>
  <c r="BF2269" i="1"/>
  <c r="BH2269" i="1"/>
  <c r="BF2474" i="1"/>
  <c r="BH2474" i="1"/>
  <c r="BF2330" i="1"/>
  <c r="BH2330" i="1"/>
  <c r="BF2491" i="1"/>
  <c r="BH2491" i="1"/>
  <c r="BF2427" i="1"/>
  <c r="BH2427" i="1"/>
  <c r="BF2478" i="1"/>
  <c r="BH2478" i="1"/>
  <c r="BF2496" i="1"/>
  <c r="BH2496" i="1"/>
  <c r="BF2495" i="1"/>
  <c r="BH2495" i="1"/>
  <c r="BF2326" i="1"/>
  <c r="BH2326" i="1"/>
  <c r="BF2325" i="1"/>
  <c r="BH2325" i="1"/>
  <c r="BF2340" i="1"/>
  <c r="BH2340" i="1"/>
  <c r="BF2370" i="1"/>
  <c r="BH2370" i="1"/>
  <c r="BF2676" i="1"/>
  <c r="BH2676" i="1"/>
  <c r="BF2261" i="1"/>
  <c r="BH2261" i="1"/>
  <c r="BF2520" i="1"/>
  <c r="BH2520" i="1"/>
  <c r="BF2541" i="1"/>
  <c r="BH2541" i="1"/>
  <c r="BF2426" i="1"/>
  <c r="BH2426" i="1"/>
  <c r="BF2527" i="1"/>
  <c r="BH2527" i="1"/>
  <c r="BF2359" i="1"/>
  <c r="BH2359" i="1"/>
  <c r="BF2487" i="1"/>
  <c r="BH2487" i="1"/>
  <c r="BF2437" i="1"/>
  <c r="BH2437" i="1"/>
  <c r="BF2287" i="1"/>
  <c r="BH2287" i="1"/>
  <c r="BF2457" i="1"/>
  <c r="BH2457" i="1"/>
  <c r="BF2265" i="1"/>
  <c r="BH2265" i="1"/>
  <c r="BF2264" i="1"/>
  <c r="BH2264" i="1"/>
  <c r="BF2266" i="1"/>
  <c r="BH2266" i="1"/>
  <c r="BF2276" i="1"/>
  <c r="BH2276" i="1"/>
  <c r="BF2693" i="1"/>
  <c r="BH2693" i="1"/>
  <c r="BF2300" i="1"/>
  <c r="BH2300" i="1"/>
  <c r="BF2306" i="1"/>
  <c r="BH2306" i="1"/>
  <c r="BF2682" i="1"/>
  <c r="BH2682" i="1"/>
  <c r="BF2407" i="1"/>
  <c r="BH2407" i="1"/>
  <c r="BF2410" i="1"/>
  <c r="BH2410" i="1"/>
  <c r="BF2411" i="1"/>
  <c r="BH2411" i="1"/>
  <c r="BF2683" i="1"/>
  <c r="BH2683" i="1"/>
  <c r="BF2387" i="1"/>
  <c r="BH2387" i="1"/>
  <c r="BF2422" i="1"/>
  <c r="BH2422" i="1"/>
  <c r="BF2517" i="1"/>
  <c r="BH2517" i="1"/>
  <c r="BF2781" i="1"/>
  <c r="BH2781" i="1"/>
  <c r="BF2518" i="1"/>
  <c r="BH2518" i="1"/>
  <c r="BF2695" i="1"/>
  <c r="BH2695" i="1"/>
  <c r="BF2692" i="1"/>
  <c r="BH2692" i="1"/>
  <c r="BF2482" i="1"/>
  <c r="BH2482" i="1"/>
  <c r="BF2374" i="1"/>
  <c r="BH2374" i="1"/>
  <c r="BF2334" i="1"/>
  <c r="BH2334" i="1"/>
  <c r="BF2305" i="1"/>
  <c r="BH2305" i="1"/>
  <c r="BF2307" i="1"/>
  <c r="BH2307" i="1"/>
  <c r="BF2360" i="1"/>
  <c r="BH2360" i="1"/>
  <c r="BF2476" i="1"/>
  <c r="BH2476" i="1"/>
  <c r="BF2475" i="1"/>
  <c r="BH2475" i="1"/>
  <c r="BF2329" i="1"/>
  <c r="BH2329" i="1"/>
  <c r="BF2492" i="1"/>
  <c r="BH2492" i="1"/>
  <c r="BF2680" i="1"/>
  <c r="BH2680" i="1"/>
  <c r="BF2479" i="1"/>
  <c r="BH2479" i="1"/>
  <c r="BF2382" i="1"/>
  <c r="BH2382" i="1"/>
  <c r="BF2489" i="1"/>
  <c r="BH2489" i="1"/>
  <c r="BF2675" i="1"/>
  <c r="BH2675" i="1"/>
  <c r="BF2490" i="1"/>
  <c r="BH2490" i="1"/>
  <c r="BF2267" i="1"/>
  <c r="BH2267" i="1"/>
  <c r="BF2273" i="1"/>
  <c r="BH2273" i="1"/>
  <c r="BF2251" i="1"/>
  <c r="BH2251" i="1"/>
  <c r="BF2252" i="1"/>
  <c r="BH2252" i="1"/>
  <c r="BF2327" i="1"/>
  <c r="BH2327" i="1"/>
  <c r="BF2314" i="1"/>
  <c r="BH2314" i="1"/>
  <c r="BF2467" i="1"/>
  <c r="BH2467" i="1"/>
  <c r="BF2398" i="1"/>
  <c r="BH2398" i="1"/>
  <c r="BF2343" i="1"/>
  <c r="BH2343" i="1"/>
  <c r="BF2336" i="1"/>
  <c r="BH2336" i="1"/>
  <c r="BF2386" i="1"/>
  <c r="BH2386" i="1"/>
  <c r="BF2383" i="1"/>
  <c r="BH2383" i="1"/>
  <c r="BF2445" i="1"/>
  <c r="BH2445" i="1"/>
  <c r="BF2460" i="1"/>
  <c r="BH2460" i="1"/>
  <c r="BF2402" i="1"/>
  <c r="BH2402" i="1"/>
  <c r="BF2258" i="1"/>
  <c r="BH2258" i="1"/>
  <c r="BF2259" i="1"/>
  <c r="BH2259" i="1"/>
  <c r="BF2429" i="1"/>
  <c r="BH2429" i="1"/>
  <c r="BF2511" i="1"/>
  <c r="BH2511" i="1"/>
  <c r="BF2253" i="1"/>
  <c r="BH2253" i="1"/>
  <c r="BF2498" i="1"/>
  <c r="BH2498" i="1"/>
  <c r="BF2272" i="1"/>
  <c r="BH2272" i="1"/>
  <c r="BF2549" i="1"/>
  <c r="BH2549" i="1"/>
  <c r="BF2508" i="1"/>
  <c r="BH2508" i="1"/>
  <c r="BF2526" i="1"/>
  <c r="BH2526" i="1"/>
  <c r="BF2465" i="1"/>
  <c r="BH2465" i="1"/>
  <c r="BF2486" i="1"/>
  <c r="BH2486" i="1"/>
  <c r="BF2320" i="1"/>
  <c r="BH2320" i="1"/>
  <c r="BF2368" i="1"/>
  <c r="BH2368" i="1"/>
  <c r="BF2461" i="1"/>
  <c r="BH2461" i="1"/>
  <c r="BF2322" i="1"/>
  <c r="BH2322" i="1"/>
  <c r="BF2283" i="1"/>
  <c r="BH2283" i="1"/>
  <c r="BF2270" i="1"/>
  <c r="BH2270" i="1"/>
  <c r="BF2271" i="1"/>
  <c r="BH2271" i="1"/>
  <c r="BF2364" i="1"/>
  <c r="BH2364" i="1"/>
  <c r="BF2401" i="1"/>
  <c r="BH2401" i="1"/>
  <c r="BF2321" i="1"/>
  <c r="BH2321" i="1"/>
  <c r="BF2409" i="1"/>
  <c r="BH2409" i="1"/>
  <c r="BF2432" i="1"/>
  <c r="BH2432" i="1"/>
  <c r="BF2260" i="1"/>
  <c r="BH2260" i="1"/>
  <c r="BF2341" i="1"/>
  <c r="BH2341" i="1"/>
  <c r="BF2428" i="1"/>
  <c r="BH2428" i="1"/>
  <c r="BF2355" i="1"/>
  <c r="BH2355" i="1"/>
  <c r="BF2425" i="1"/>
  <c r="BH2425" i="1"/>
  <c r="BF2378" i="1"/>
  <c r="BH2378" i="1"/>
  <c r="BF2509" i="1"/>
  <c r="BH2509" i="1"/>
  <c r="BF2542" i="1"/>
  <c r="BH2542" i="1"/>
  <c r="BF2439" i="1"/>
  <c r="BH2439" i="1"/>
  <c r="BF2709" i="1"/>
  <c r="BH2709" i="1"/>
  <c r="BF2525" i="1"/>
  <c r="BH2525" i="1"/>
  <c r="BF2317" i="1"/>
  <c r="BH2317" i="1"/>
  <c r="BF2367" i="1"/>
  <c r="BH2367" i="1"/>
  <c r="BF2470" i="1"/>
  <c r="BH2470" i="1"/>
  <c r="BF2469" i="1"/>
  <c r="BH2469" i="1"/>
  <c r="BF2483" i="1"/>
  <c r="BH2483" i="1"/>
  <c r="BF2372" i="1"/>
  <c r="BH2372" i="1"/>
  <c r="BF2331" i="1"/>
  <c r="BH2331" i="1"/>
  <c r="BF2545" i="1"/>
  <c r="BH2545" i="1"/>
  <c r="BF2435" i="1"/>
  <c r="BH2435" i="1"/>
  <c r="BF2533" i="1"/>
  <c r="BH2533" i="1"/>
  <c r="BF2679" i="1"/>
  <c r="BH2679" i="1"/>
  <c r="BF2678" i="1"/>
  <c r="BH2678" i="1"/>
  <c r="BF2510" i="1"/>
  <c r="BH2510" i="1"/>
  <c r="BF2691" i="1"/>
  <c r="BH2691" i="1"/>
  <c r="BF2312" i="1"/>
  <c r="BH2312" i="1"/>
  <c r="BF2377" i="1"/>
  <c r="BH2377" i="1"/>
  <c r="BF2274" i="1"/>
  <c r="BH2274" i="1"/>
  <c r="BF2747" i="1"/>
  <c r="BH2747" i="1"/>
  <c r="BF2291" i="1"/>
  <c r="BH2291" i="1"/>
  <c r="BF2757" i="1"/>
  <c r="BH2757" i="1"/>
  <c r="BF2717" i="1"/>
  <c r="BH2717" i="1"/>
  <c r="BF2537" i="1"/>
  <c r="BH2537" i="1"/>
  <c r="BF2462" i="1"/>
  <c r="BH2462" i="1"/>
  <c r="BF2379" i="1"/>
  <c r="BH2379" i="1"/>
  <c r="BF2286" i="1"/>
  <c r="BH2286" i="1"/>
  <c r="BF2430" i="1"/>
  <c r="BH2430" i="1"/>
  <c r="BF2332" i="1"/>
  <c r="BH2332" i="1"/>
  <c r="BF2477" i="1"/>
  <c r="BH2477" i="1"/>
  <c r="BF2308" i="1"/>
  <c r="BH2308" i="1"/>
  <c r="BF2309" i="1"/>
  <c r="BH2309" i="1"/>
  <c r="BF2310" i="1"/>
  <c r="BH2310" i="1"/>
  <c r="BF2311" i="1"/>
  <c r="BH2311" i="1"/>
  <c r="BF2316" i="1"/>
  <c r="BH2316" i="1"/>
  <c r="BF2544" i="1"/>
  <c r="BH2544" i="1"/>
  <c r="BF2255" i="1"/>
  <c r="BH2255" i="1"/>
  <c r="BF2254" i="1"/>
  <c r="BH2254" i="1"/>
  <c r="BF2278" i="1"/>
  <c r="BH2278" i="1"/>
  <c r="BF2279" i="1"/>
  <c r="BH2279" i="1"/>
  <c r="BF2488" i="1"/>
  <c r="BH2488" i="1"/>
  <c r="BF2681" i="1"/>
  <c r="BH2681" i="1"/>
  <c r="BF2390" i="1"/>
  <c r="BH2390" i="1"/>
  <c r="BF2391" i="1"/>
  <c r="BH2391" i="1"/>
  <c r="BF2412" i="1"/>
  <c r="BH2412" i="1"/>
  <c r="BF2303" i="1"/>
  <c r="BH2303" i="1"/>
  <c r="BF2375" i="1"/>
  <c r="BH2375" i="1"/>
  <c r="BF2373" i="1"/>
  <c r="BH2373" i="1"/>
  <c r="BF2371" i="1"/>
  <c r="BH2371" i="1"/>
  <c r="BF2369" i="1"/>
  <c r="BH2369" i="1"/>
  <c r="BF2277" i="1"/>
  <c r="BH2277" i="1"/>
  <c r="BF2696" i="1"/>
  <c r="BH2696" i="1"/>
  <c r="BF2697" i="1"/>
  <c r="BH2697" i="1"/>
  <c r="BF2705" i="1"/>
  <c r="BH2705" i="1"/>
  <c r="BF2706" i="1"/>
  <c r="BH2706" i="1"/>
  <c r="BF2538" i="1"/>
  <c r="BH2538" i="1"/>
  <c r="BF2735" i="1"/>
  <c r="BH2735" i="1"/>
  <c r="BF2404" i="1"/>
  <c r="BH2404" i="1"/>
  <c r="BF2528" i="1"/>
  <c r="BH2528" i="1"/>
  <c r="BF2458" i="1"/>
  <c r="BH2458" i="1"/>
  <c r="BF2362" i="1"/>
  <c r="BH2362" i="1"/>
  <c r="BF2529" i="1"/>
  <c r="BH2529" i="1"/>
  <c r="BF2423" i="1"/>
  <c r="BH2423" i="1"/>
  <c r="BF2440" i="1"/>
  <c r="BH2440" i="1"/>
  <c r="BF2294" i="1"/>
  <c r="BH2294" i="1"/>
  <c r="BF2293" i="1"/>
  <c r="BH2293" i="1"/>
  <c r="BF2338" i="1"/>
  <c r="BH2338" i="1"/>
  <c r="BF2376" i="1"/>
  <c r="BH2376" i="1"/>
  <c r="BF2780" i="1"/>
  <c r="BH2780" i="1"/>
  <c r="BF2708" i="1"/>
  <c r="BH2708" i="1"/>
  <c r="BF2531" i="1"/>
  <c r="BH2531" i="1"/>
  <c r="BF2532" i="1"/>
  <c r="BH2532" i="1"/>
  <c r="BF2728" i="1"/>
  <c r="BH2728" i="1"/>
  <c r="BF2734" i="1"/>
  <c r="BH2734" i="1"/>
  <c r="BF2718" i="1"/>
  <c r="BH2718" i="1"/>
  <c r="BF2501" i="1"/>
  <c r="BH2501" i="1"/>
  <c r="BF2534" i="1"/>
  <c r="BH2534" i="1"/>
  <c r="BF2763" i="1"/>
  <c r="BH2763" i="1"/>
  <c r="BF2731" i="1"/>
  <c r="BH2731" i="1"/>
  <c r="BF2755" i="1"/>
  <c r="BH2755" i="1"/>
  <c r="BF2704" i="1"/>
  <c r="BH2704" i="1"/>
  <c r="BF2719" i="1"/>
  <c r="BH2719" i="1"/>
  <c r="BF2742" i="1"/>
  <c r="BH2742" i="1"/>
  <c r="BF2722" i="1"/>
  <c r="BH2722" i="1"/>
  <c r="BF2257" i="1"/>
  <c r="BH2257" i="1"/>
  <c r="BF2714" i="1"/>
  <c r="BH2714" i="1"/>
  <c r="BF2654" i="1"/>
  <c r="BH2654" i="1"/>
  <c r="BF2553" i="1"/>
  <c r="BH2553" i="1"/>
  <c r="BF2564" i="1"/>
  <c r="BH2564" i="1"/>
  <c r="BF2295" i="1"/>
  <c r="BH2295" i="1"/>
  <c r="BF2451" i="1"/>
  <c r="BH2451" i="1"/>
  <c r="BF2450" i="1"/>
  <c r="BH2450" i="1"/>
  <c r="BF2449" i="1"/>
  <c r="BH2449" i="1"/>
  <c r="BF2768" i="1"/>
  <c r="BH2768" i="1"/>
  <c r="BF2622" i="1"/>
  <c r="BH2622" i="1"/>
  <c r="BF2733" i="1"/>
  <c r="BH2733" i="1"/>
  <c r="BF2737" i="1"/>
  <c r="BH2737" i="1"/>
  <c r="BF2519" i="1"/>
  <c r="BH2519" i="1"/>
  <c r="BF2739" i="1"/>
  <c r="BH2739" i="1"/>
  <c r="BF2582" i="1"/>
  <c r="BH2582" i="1"/>
  <c r="BF2617" i="1"/>
  <c r="BH2617" i="1"/>
  <c r="BF2616" i="1"/>
  <c r="BH2616" i="1"/>
  <c r="BF2619" i="1"/>
  <c r="BH2619" i="1"/>
  <c r="BF2189" i="1"/>
  <c r="BH2189" i="1"/>
  <c r="BF2615" i="1"/>
  <c r="BH2615" i="1"/>
  <c r="BF2298" i="1"/>
  <c r="BH2298" i="1"/>
  <c r="BF2625" i="1"/>
  <c r="BH2625" i="1"/>
  <c r="BF1726" i="1"/>
  <c r="BH1726" i="1"/>
  <c r="BF2061" i="1"/>
  <c r="BH2061" i="1"/>
  <c r="BF2062" i="1"/>
  <c r="BH2062" i="1"/>
  <c r="BF2063" i="1"/>
  <c r="BH2063" i="1"/>
  <c r="BF2064" i="1"/>
  <c r="BH2064" i="1"/>
  <c r="BF2237" i="1"/>
  <c r="BH2237" i="1"/>
  <c r="BF2238" i="1"/>
  <c r="BH2238" i="1"/>
  <c r="BF2927" i="1"/>
  <c r="BH2927" i="1"/>
  <c r="BF3134" i="1"/>
  <c r="BH3134" i="1"/>
  <c r="BF1710" i="1"/>
  <c r="BH1710" i="1"/>
  <c r="BF3135" i="1"/>
  <c r="BH3135" i="1"/>
  <c r="BF2239" i="1"/>
  <c r="BH2239" i="1"/>
  <c r="BF2240" i="1"/>
  <c r="BH2240" i="1"/>
  <c r="BF2241" i="1"/>
  <c r="BH2241" i="1"/>
  <c r="BF2242" i="1"/>
  <c r="BH2242" i="1"/>
  <c r="BF1727" i="1"/>
  <c r="BH1727" i="1"/>
  <c r="BF2065" i="1"/>
  <c r="BH2065" i="1"/>
  <c r="BF2066" i="1"/>
  <c r="BH2066" i="1"/>
  <c r="BF2067" i="1"/>
  <c r="BH2067" i="1"/>
  <c r="BF2068" i="1"/>
  <c r="BH2068" i="1"/>
  <c r="BF2069" i="1"/>
  <c r="BH2069" i="1"/>
  <c r="BF2070" i="1"/>
  <c r="BH2070" i="1"/>
  <c r="BF2071" i="1"/>
  <c r="BH2071" i="1"/>
  <c r="BF2815" i="1"/>
  <c r="BH2815" i="1"/>
  <c r="BF2816" i="1"/>
  <c r="BH2816" i="1"/>
  <c r="BF2817" i="1"/>
  <c r="BH2817" i="1"/>
  <c r="BF2818" i="1"/>
  <c r="BH2818" i="1"/>
  <c r="BF2819" i="1"/>
  <c r="BH2819" i="1"/>
  <c r="BF2820" i="1"/>
  <c r="BH2820" i="1"/>
  <c r="BF2821" i="1"/>
  <c r="BH2821" i="1"/>
  <c r="BF2822" i="1"/>
  <c r="BH2822" i="1"/>
  <c r="BF2823" i="1"/>
  <c r="BH2823" i="1"/>
  <c r="BF2824" i="1"/>
  <c r="BH2824" i="1"/>
  <c r="BF2825" i="1"/>
  <c r="BH2825" i="1"/>
  <c r="BF2826" i="1"/>
  <c r="BH2826" i="1"/>
  <c r="BF2827" i="1"/>
  <c r="BH2827" i="1"/>
  <c r="BF2828" i="1"/>
  <c r="BH2828" i="1"/>
  <c r="BF2829" i="1"/>
  <c r="BH2829" i="1"/>
  <c r="BF2830" i="1"/>
  <c r="BH2830" i="1"/>
  <c r="BF2831" i="1"/>
  <c r="BH2831" i="1"/>
  <c r="BF2832" i="1"/>
  <c r="BH2832" i="1"/>
  <c r="BF243" i="1"/>
  <c r="BH243" i="1"/>
  <c r="BF244" i="1"/>
  <c r="BH244" i="1"/>
  <c r="BF245" i="1"/>
  <c r="BH245" i="1"/>
  <c r="BF246" i="1"/>
  <c r="BH246" i="1"/>
  <c r="BF247" i="1"/>
  <c r="BH247" i="1"/>
  <c r="BF248" i="1"/>
  <c r="BH248" i="1"/>
  <c r="BF249" i="1"/>
  <c r="BH249" i="1"/>
  <c r="BF250" i="1"/>
  <c r="BH250" i="1"/>
  <c r="BF251" i="1"/>
  <c r="BH251" i="1"/>
  <c r="BF252" i="1"/>
  <c r="BH252" i="1"/>
  <c r="BF253" i="1"/>
  <c r="BH253" i="1"/>
  <c r="BF254" i="1"/>
  <c r="BH254" i="1"/>
  <c r="BF255" i="1"/>
  <c r="BH255" i="1"/>
  <c r="BF256" i="1"/>
  <c r="BH256" i="1"/>
  <c r="BF257" i="1"/>
  <c r="BH257" i="1"/>
  <c r="BF258" i="1"/>
  <c r="BH258" i="1"/>
  <c r="BF259" i="1"/>
  <c r="BH259" i="1"/>
  <c r="BF260" i="1"/>
  <c r="BH260" i="1"/>
  <c r="BF261" i="1"/>
  <c r="BH261" i="1"/>
  <c r="BF262" i="1"/>
  <c r="BH262" i="1"/>
  <c r="BF263" i="1"/>
  <c r="BH263" i="1"/>
  <c r="BF264" i="1"/>
  <c r="BH264" i="1"/>
  <c r="BF265" i="1"/>
  <c r="BH265" i="1"/>
  <c r="BF266" i="1"/>
  <c r="BH266" i="1"/>
  <c r="BF2633" i="1"/>
  <c r="BH2633" i="1"/>
  <c r="BF2575" i="1"/>
  <c r="BH2575" i="1"/>
  <c r="BF2671" i="1"/>
  <c r="BH2671" i="1"/>
  <c r="BF2292" i="1"/>
  <c r="BH2292" i="1"/>
  <c r="BF2448" i="1"/>
  <c r="BH2448" i="1"/>
  <c r="BF2593" i="1"/>
  <c r="BH2593" i="1"/>
  <c r="BF2358" i="1"/>
  <c r="BH2358" i="1"/>
  <c r="BF2589" i="1"/>
  <c r="BH2589" i="1"/>
  <c r="BF2651" i="1"/>
  <c r="BH2651" i="1"/>
  <c r="BF2493" i="1"/>
  <c r="BH2493" i="1"/>
  <c r="BF2472" i="1"/>
  <c r="BH2472" i="1"/>
  <c r="BF2249" i="1"/>
  <c r="BH2249" i="1"/>
  <c r="BF2250" i="1"/>
  <c r="BH2250" i="1"/>
  <c r="BF2587" i="1"/>
  <c r="BH2587" i="1"/>
  <c r="BF2576" i="1"/>
  <c r="BH2576" i="1"/>
  <c r="BF2349" i="1"/>
  <c r="BH2349" i="1"/>
  <c r="BF2506" i="1"/>
  <c r="BH2506" i="1"/>
  <c r="BF2443" i="1"/>
  <c r="BH2443" i="1"/>
  <c r="BF2626" i="1"/>
  <c r="BH2626" i="1"/>
  <c r="BF2446" i="1"/>
  <c r="BH2446" i="1"/>
  <c r="BF2689" i="1"/>
  <c r="BH2689" i="1"/>
  <c r="BF2499" i="1"/>
  <c r="BH2499" i="1"/>
  <c r="BF2725" i="1"/>
  <c r="BH2725" i="1"/>
  <c r="BF2687" i="1"/>
  <c r="BH2687" i="1"/>
  <c r="BF2524" i="1"/>
  <c r="BH2524" i="1"/>
  <c r="BF2685" i="1"/>
  <c r="BH2685" i="1"/>
  <c r="BF2366" i="1"/>
  <c r="BH2366" i="1"/>
  <c r="BF2289" i="1"/>
  <c r="BH2289" i="1"/>
  <c r="BF2365" i="1"/>
  <c r="BH2365" i="1"/>
  <c r="BF2353" i="1"/>
  <c r="BH2353" i="1"/>
  <c r="BF2350" i="1"/>
  <c r="BH2350" i="1"/>
  <c r="BF2665" i="1"/>
  <c r="BH2665" i="1"/>
  <c r="BF2463" i="1"/>
  <c r="BH2463" i="1"/>
  <c r="BF2720" i="1"/>
  <c r="BH2720" i="1"/>
  <c r="BF2561" i="1"/>
  <c r="BH2561" i="1"/>
  <c r="BF2584" i="1"/>
  <c r="BH2584" i="1"/>
  <c r="BF2600" i="1"/>
  <c r="BH2600" i="1"/>
  <c r="BF2715" i="1"/>
  <c r="BH2715" i="1"/>
  <c r="BF2637" i="1"/>
  <c r="BH2637" i="1"/>
  <c r="BF2598" i="1"/>
  <c r="BH2598" i="1"/>
  <c r="BF2599" i="1"/>
  <c r="BH2599" i="1"/>
  <c r="BF2601" i="1"/>
  <c r="BH2601" i="1"/>
  <c r="BF2597" i="1"/>
  <c r="BH2597" i="1"/>
  <c r="BF2656" i="1"/>
  <c r="BH2656" i="1"/>
  <c r="BF2246" i="1"/>
  <c r="BH2246" i="1"/>
  <c r="BF2560" i="1"/>
  <c r="BH2560" i="1"/>
  <c r="BF2754" i="1"/>
  <c r="BH2754" i="1"/>
  <c r="BF2351" i="1"/>
  <c r="BH2351" i="1"/>
  <c r="BF2772" i="1"/>
  <c r="BH2772" i="1"/>
  <c r="BF2723" i="1"/>
  <c r="BH2723" i="1"/>
  <c r="BF2456" i="1"/>
  <c r="BH2456" i="1"/>
  <c r="BF2586" i="1"/>
  <c r="BH2586" i="1"/>
  <c r="BF2540" i="1"/>
  <c r="BH2540" i="1"/>
  <c r="BF2602" i="1"/>
  <c r="BH2602" i="1"/>
  <c r="BF2777" i="1"/>
  <c r="BH2777" i="1"/>
  <c r="BF2384" i="1"/>
  <c r="BH2384" i="1"/>
  <c r="BF2324" i="1"/>
  <c r="BH2324" i="1"/>
  <c r="BF2352" i="1"/>
  <c r="BH2352" i="1"/>
  <c r="BF2646" i="1"/>
  <c r="BH2646" i="1"/>
  <c r="BF2612" i="1"/>
  <c r="BH2612" i="1"/>
  <c r="BF2668" i="1"/>
  <c r="BH2668" i="1"/>
  <c r="BF2565" i="1"/>
  <c r="BH2565" i="1"/>
  <c r="BF2611" i="1"/>
  <c r="BH2611" i="1"/>
  <c r="BF2779" i="1"/>
  <c r="BH2779" i="1"/>
  <c r="BF2669" i="1"/>
  <c r="BH2669" i="1"/>
  <c r="BF2614" i="1"/>
  <c r="BH2614" i="1"/>
  <c r="BF2745" i="1"/>
  <c r="BH2745" i="1"/>
  <c r="BF2741" i="1"/>
  <c r="BH2741" i="1"/>
  <c r="BF2660" i="1"/>
  <c r="BH2660" i="1"/>
  <c r="BF2630" i="1"/>
  <c r="BH2630" i="1"/>
  <c r="BF2620" i="1"/>
  <c r="BH2620" i="1"/>
  <c r="BF2658" i="1"/>
  <c r="BH2658" i="1"/>
  <c r="BF2408" i="1"/>
  <c r="BH2408" i="1"/>
  <c r="BF2603" i="1"/>
  <c r="BH2603" i="1"/>
  <c r="BF2698" i="1"/>
  <c r="BH2698" i="1"/>
  <c r="BF2729" i="1"/>
  <c r="BH2729" i="1"/>
  <c r="BF2570" i="1"/>
  <c r="BH2570" i="1"/>
  <c r="BF2657" i="1"/>
  <c r="BH2657" i="1"/>
  <c r="BF2699" i="1"/>
  <c r="BH2699" i="1"/>
  <c r="BF3040" i="1"/>
  <c r="BH3040" i="1"/>
  <c r="BF2572" i="1"/>
  <c r="BH2572" i="1"/>
  <c r="BF2568" i="1"/>
  <c r="BH2568" i="1"/>
  <c r="BF2629" i="1"/>
  <c r="BH2629" i="1"/>
  <c r="BF2636" i="1"/>
  <c r="BH2636" i="1"/>
  <c r="BF2771" i="1"/>
  <c r="BH2771" i="1"/>
  <c r="BF2530" i="1"/>
  <c r="BH2530" i="1"/>
  <c r="BF2563" i="1"/>
  <c r="BH2563" i="1"/>
  <c r="BF2535" i="1"/>
  <c r="BH2535" i="1"/>
  <c r="BF2767" i="1"/>
  <c r="BH2767" i="1"/>
  <c r="BF2642" i="1"/>
  <c r="BH2642" i="1"/>
  <c r="BF2641" i="1"/>
  <c r="BH2641" i="1"/>
  <c r="BF2562" i="1"/>
  <c r="BH2562" i="1"/>
  <c r="BF2632" i="1"/>
  <c r="BH2632" i="1"/>
  <c r="BF2732" i="1"/>
  <c r="BH2732" i="1"/>
  <c r="BF2655" i="1"/>
  <c r="BH2655" i="1"/>
  <c r="BF2766" i="1"/>
  <c r="BH2766" i="1"/>
  <c r="BF2539" i="1"/>
  <c r="BH2539" i="1"/>
  <c r="BF2447" i="1"/>
  <c r="BH2447" i="1"/>
  <c r="BF2313" i="1"/>
  <c r="BH2313" i="1"/>
  <c r="BF2773" i="1"/>
  <c r="BH2773" i="1"/>
  <c r="BF2653" i="1"/>
  <c r="BH2653" i="1"/>
  <c r="BF2743" i="1"/>
  <c r="BH2743" i="1"/>
  <c r="BF2627" i="1"/>
  <c r="BH2627" i="1"/>
  <c r="BF2347" i="1"/>
  <c r="BH2347" i="1"/>
  <c r="BF2580" i="1"/>
  <c r="BH2580" i="1"/>
  <c r="BF2454" i="1"/>
  <c r="BH2454" i="1"/>
  <c r="BF2764" i="1"/>
  <c r="BH2764" i="1"/>
  <c r="BF2649" i="1"/>
  <c r="BH2649" i="1"/>
  <c r="BF2569" i="1"/>
  <c r="BH2569" i="1"/>
  <c r="BF2702" i="1"/>
  <c r="BH2702" i="1"/>
  <c r="BF2703" i="1"/>
  <c r="BH2703" i="1"/>
  <c r="BF2578" i="1"/>
  <c r="BH2578" i="1"/>
  <c r="BF2556" i="1"/>
  <c r="BH2556" i="1"/>
  <c r="BF2579" i="1"/>
  <c r="BH2579" i="1"/>
  <c r="BF2585" i="1"/>
  <c r="BH2585" i="1"/>
  <c r="BF2581" i="1"/>
  <c r="BH2581" i="1"/>
  <c r="BF2608" i="1"/>
  <c r="BH2608" i="1"/>
  <c r="BF2583" i="1"/>
  <c r="BH2583" i="1"/>
  <c r="BF2405" i="1"/>
  <c r="BH2405" i="1"/>
  <c r="BF2346" i="1"/>
  <c r="BH2346" i="1"/>
  <c r="BF2546" i="1"/>
  <c r="BH2546" i="1"/>
  <c r="BF2670" i="1"/>
  <c r="BH2670" i="1"/>
  <c r="BF2643" i="1"/>
  <c r="BH2643" i="1"/>
  <c r="BF2700" i="1"/>
  <c r="BH2700" i="1"/>
  <c r="BF2566" i="1"/>
  <c r="BH2566" i="1"/>
  <c r="BF2724" i="1"/>
  <c r="BH2724" i="1"/>
  <c r="BF2558" i="1"/>
  <c r="BH2558" i="1"/>
  <c r="BF2610" i="1"/>
  <c r="BH2610" i="1"/>
  <c r="BF2609" i="1"/>
  <c r="BH2609" i="1"/>
  <c r="BF2244" i="1"/>
  <c r="BH2244" i="1"/>
  <c r="BF2571" i="1"/>
  <c r="BH2571" i="1"/>
  <c r="BF2554" i="1"/>
  <c r="BH2554" i="1"/>
  <c r="BF2280" i="1"/>
  <c r="BH2280" i="1"/>
  <c r="BF2348" i="1"/>
  <c r="BH2348" i="1"/>
  <c r="BF2666" i="1"/>
  <c r="BH2666" i="1"/>
  <c r="BF2557" i="1"/>
  <c r="BH2557" i="1"/>
  <c r="BF2713" i="1"/>
  <c r="BH2713" i="1"/>
  <c r="BF2567" i="1"/>
  <c r="BH2567" i="1"/>
  <c r="BF2770" i="1"/>
  <c r="BH2770" i="1"/>
  <c r="BF2716" i="1"/>
  <c r="BH2716" i="1"/>
  <c r="BF2548" i="1"/>
  <c r="BH2548" i="1"/>
  <c r="BF2672" i="1"/>
  <c r="BH2672" i="1"/>
  <c r="BF2648" i="1"/>
  <c r="BH2648" i="1"/>
  <c r="BF2667" i="1"/>
  <c r="BH2667" i="1"/>
  <c r="BF2686" i="1"/>
  <c r="BH2686" i="1"/>
  <c r="BF2605" i="1"/>
  <c r="BH2605" i="1"/>
  <c r="BF2760" i="1"/>
  <c r="BH2760" i="1"/>
  <c r="BF2769" i="1"/>
  <c r="BH2769" i="1"/>
  <c r="BF2749" i="1"/>
  <c r="BH2749" i="1"/>
  <c r="BF2751" i="1"/>
  <c r="BH2751" i="1"/>
  <c r="BF2774" i="1"/>
  <c r="BH2774" i="1"/>
  <c r="BF2256" i="1"/>
  <c r="BH2256" i="1"/>
  <c r="BF2645" i="1"/>
  <c r="BH2645" i="1"/>
  <c r="BF2712" i="1"/>
  <c r="BH2712" i="1"/>
  <c r="BF2504" i="1"/>
  <c r="BH2504" i="1"/>
  <c r="BF2752" i="1"/>
  <c r="BH2752" i="1"/>
  <c r="BF352" i="1"/>
  <c r="BH352" i="1"/>
  <c r="BF353" i="1"/>
  <c r="BH353" i="1"/>
  <c r="BF354" i="1"/>
  <c r="BH354" i="1"/>
  <c r="BF2072" i="1"/>
  <c r="BH2072" i="1"/>
  <c r="BF2073" i="1"/>
  <c r="BH2073" i="1"/>
  <c r="BF2746" i="1"/>
  <c r="BH2746" i="1"/>
  <c r="BF2744" i="1"/>
  <c r="BH2744" i="1"/>
  <c r="BF2505" i="1"/>
  <c r="BH2505" i="1"/>
  <c r="BF2688" i="1"/>
  <c r="BH2688" i="1"/>
  <c r="BF2640" i="1"/>
  <c r="BH2640" i="1"/>
  <c r="BF2607" i="1"/>
  <c r="BH2607" i="1"/>
  <c r="BF2618" i="1"/>
  <c r="BH2618" i="1"/>
  <c r="BF2928" i="1"/>
  <c r="BH2928" i="1"/>
  <c r="BF2929" i="1"/>
  <c r="BH2929" i="1"/>
  <c r="BF2930" i="1"/>
  <c r="BH2930" i="1"/>
  <c r="BF2931" i="1"/>
  <c r="BH2931" i="1"/>
  <c r="BF2932" i="1"/>
  <c r="BH2932" i="1"/>
  <c r="BF2933" i="1"/>
  <c r="BH2933" i="1"/>
  <c r="BF2934" i="1"/>
  <c r="BH2934" i="1"/>
  <c r="BF2765" i="1"/>
  <c r="BH2765" i="1"/>
  <c r="BF2644" i="1"/>
  <c r="BH2644" i="1"/>
  <c r="BF2385" i="1"/>
  <c r="BH2385" i="1"/>
  <c r="BF2074" i="1"/>
  <c r="BH2074" i="1"/>
  <c r="BF208" i="1"/>
  <c r="BH208" i="1"/>
  <c r="BF231" i="1"/>
  <c r="BH231" i="1"/>
  <c r="BF358" i="1"/>
  <c r="BH358" i="1"/>
  <c r="BF359" i="1"/>
  <c r="BH359" i="1"/>
  <c r="BF360" i="1"/>
  <c r="BH360" i="1"/>
  <c r="BF361" i="1"/>
  <c r="BH361" i="1"/>
  <c r="BF362" i="1"/>
  <c r="BH362" i="1"/>
  <c r="BF363" i="1"/>
  <c r="BH363" i="1"/>
  <c r="BF364" i="1"/>
  <c r="BH364" i="1"/>
  <c r="BF365" i="1"/>
  <c r="BH365" i="1"/>
  <c r="BF366" i="1"/>
  <c r="BH366" i="1"/>
  <c r="BF367" i="1"/>
  <c r="BH367" i="1"/>
  <c r="BF368" i="1"/>
  <c r="BH368" i="1"/>
  <c r="BF369" i="1"/>
  <c r="BH369" i="1"/>
  <c r="BF370" i="1"/>
  <c r="BH370" i="1"/>
  <c r="BF371" i="1"/>
  <c r="BH371" i="1"/>
  <c r="BF372" i="1"/>
  <c r="BH372" i="1"/>
  <c r="BF373" i="1"/>
  <c r="BH373" i="1"/>
  <c r="BF374" i="1"/>
  <c r="BH374" i="1"/>
  <c r="BF375" i="1"/>
  <c r="BH375" i="1"/>
  <c r="BF376" i="1"/>
  <c r="BH376" i="1"/>
  <c r="BF377" i="1"/>
  <c r="BH377" i="1"/>
  <c r="BF378" i="1"/>
  <c r="BH378" i="1"/>
  <c r="BF379" i="1"/>
  <c r="BH379" i="1"/>
  <c r="BF380" i="1"/>
  <c r="BH380" i="1"/>
  <c r="BF381" i="1"/>
  <c r="BH381" i="1"/>
  <c r="BF382" i="1"/>
  <c r="BH382" i="1"/>
  <c r="BF383" i="1"/>
  <c r="BH383" i="1"/>
  <c r="BF384" i="1"/>
  <c r="BH384" i="1"/>
  <c r="BF385" i="1"/>
  <c r="BH385" i="1"/>
  <c r="BF386" i="1"/>
  <c r="BH386" i="1"/>
  <c r="BF387" i="1"/>
  <c r="BH387" i="1"/>
  <c r="BF388" i="1"/>
  <c r="BH388" i="1"/>
  <c r="BF389" i="1"/>
  <c r="BH389" i="1"/>
  <c r="BF390" i="1"/>
  <c r="BH390" i="1"/>
  <c r="BF391" i="1"/>
  <c r="BH391" i="1"/>
  <c r="BF392" i="1"/>
  <c r="BH392" i="1"/>
  <c r="BF393" i="1"/>
  <c r="BH393" i="1"/>
  <c r="BF394" i="1"/>
  <c r="BH394" i="1"/>
  <c r="BF395" i="1"/>
  <c r="BH395" i="1"/>
  <c r="BF396" i="1"/>
  <c r="BH396" i="1"/>
  <c r="BF397" i="1"/>
  <c r="BH397" i="1"/>
  <c r="BF398" i="1"/>
  <c r="BH398" i="1"/>
  <c r="BF399" i="1"/>
  <c r="BH399" i="1"/>
  <c r="BF400" i="1"/>
  <c r="BH400" i="1"/>
  <c r="BF401" i="1"/>
  <c r="BH401" i="1"/>
  <c r="BF402" i="1"/>
  <c r="BH402" i="1"/>
  <c r="BF403" i="1"/>
  <c r="BH403" i="1"/>
  <c r="BF404" i="1"/>
  <c r="BH404" i="1"/>
  <c r="BF405" i="1"/>
  <c r="BH405" i="1"/>
  <c r="BF406" i="1"/>
  <c r="BH406" i="1"/>
  <c r="BF407" i="1"/>
  <c r="BH407" i="1"/>
  <c r="BF408" i="1"/>
  <c r="BH408" i="1"/>
  <c r="BF409" i="1"/>
  <c r="BH409" i="1"/>
  <c r="BF410" i="1"/>
  <c r="BH410" i="1"/>
  <c r="BF411" i="1"/>
  <c r="BH411" i="1"/>
  <c r="BF412" i="1"/>
  <c r="BH412" i="1"/>
  <c r="BF413" i="1"/>
  <c r="BH413" i="1"/>
  <c r="BF414" i="1"/>
  <c r="BH414" i="1"/>
  <c r="BF415" i="1"/>
  <c r="BH415" i="1"/>
  <c r="BF416" i="1"/>
  <c r="BH416" i="1"/>
  <c r="BF417" i="1"/>
  <c r="BH417" i="1"/>
  <c r="BF418" i="1"/>
  <c r="BH418" i="1"/>
  <c r="BF419" i="1"/>
  <c r="BH419" i="1"/>
  <c r="BF420" i="1"/>
  <c r="BH420" i="1"/>
  <c r="BF421" i="1"/>
  <c r="BH421" i="1"/>
  <c r="BF422" i="1"/>
  <c r="BH422" i="1"/>
  <c r="BF423" i="1"/>
  <c r="BH423" i="1"/>
  <c r="BF424" i="1"/>
  <c r="BH424" i="1"/>
  <c r="BF425" i="1"/>
  <c r="BH425" i="1"/>
  <c r="BF426" i="1"/>
  <c r="BH426" i="1"/>
  <c r="BF427" i="1"/>
  <c r="BH427" i="1"/>
  <c r="BF428" i="1"/>
  <c r="BH428" i="1"/>
  <c r="BF429" i="1"/>
  <c r="BH429" i="1"/>
  <c r="BF430" i="1"/>
  <c r="BH430" i="1"/>
  <c r="BF431" i="1"/>
  <c r="BH431" i="1"/>
  <c r="BF432" i="1"/>
  <c r="BH432" i="1"/>
  <c r="BF433" i="1"/>
  <c r="BH433" i="1"/>
  <c r="BF434" i="1"/>
  <c r="BH434" i="1"/>
  <c r="BF435" i="1"/>
  <c r="BH435" i="1"/>
  <c r="BF436" i="1"/>
  <c r="BH436" i="1"/>
  <c r="BF437" i="1"/>
  <c r="BH437" i="1"/>
  <c r="BF438" i="1"/>
  <c r="BH438" i="1"/>
  <c r="BF439" i="1"/>
  <c r="BH439" i="1"/>
  <c r="BF440" i="1"/>
  <c r="BH440" i="1"/>
  <c r="BF441" i="1"/>
  <c r="BH441" i="1"/>
  <c r="BF442" i="1"/>
  <c r="BH442" i="1"/>
  <c r="BF443" i="1"/>
  <c r="BH443" i="1"/>
  <c r="BF444" i="1"/>
  <c r="BH444" i="1"/>
  <c r="BF445" i="1"/>
  <c r="BH445" i="1"/>
  <c r="BF446" i="1"/>
  <c r="BH446" i="1"/>
  <c r="BF447" i="1"/>
  <c r="BH447" i="1"/>
  <c r="BF448" i="1"/>
  <c r="BH448" i="1"/>
  <c r="BF449" i="1"/>
  <c r="BH449" i="1"/>
  <c r="BF450" i="1"/>
  <c r="BH450" i="1"/>
  <c r="BF451" i="1"/>
  <c r="BH451" i="1"/>
  <c r="BF452" i="1"/>
  <c r="BH452" i="1"/>
  <c r="BF453" i="1"/>
  <c r="BH453" i="1"/>
  <c r="BF454" i="1"/>
  <c r="BH454" i="1"/>
  <c r="BF455" i="1"/>
  <c r="BH455" i="1"/>
  <c r="BF456" i="1"/>
  <c r="BH456" i="1"/>
  <c r="BF457" i="1"/>
  <c r="BH457" i="1"/>
  <c r="BF458" i="1"/>
  <c r="BH458" i="1"/>
  <c r="BF459" i="1"/>
  <c r="BH459" i="1"/>
  <c r="BF460" i="1"/>
  <c r="BH460" i="1"/>
  <c r="BF461" i="1"/>
  <c r="BH461" i="1"/>
  <c r="BF462" i="1"/>
  <c r="BH462" i="1"/>
  <c r="BF463" i="1"/>
  <c r="BH463" i="1"/>
  <c r="BF464" i="1"/>
  <c r="BH464" i="1"/>
  <c r="BF465" i="1"/>
  <c r="BH465" i="1"/>
  <c r="BF466" i="1"/>
  <c r="BH466" i="1"/>
  <c r="BF467" i="1"/>
  <c r="BH467" i="1"/>
  <c r="BF468" i="1"/>
  <c r="BH468" i="1"/>
  <c r="BF469" i="1"/>
  <c r="BH469" i="1"/>
  <c r="BF470" i="1"/>
  <c r="BH470" i="1"/>
  <c r="BF471" i="1"/>
  <c r="BH471" i="1"/>
  <c r="BF472" i="1"/>
  <c r="BH472" i="1"/>
  <c r="BF473" i="1"/>
  <c r="BH473" i="1"/>
  <c r="BF474" i="1"/>
  <c r="BH474" i="1"/>
  <c r="BF475" i="1"/>
  <c r="BH475" i="1"/>
  <c r="BF476" i="1"/>
  <c r="BH476" i="1"/>
  <c r="BF477" i="1"/>
  <c r="BH477" i="1"/>
  <c r="BF478" i="1"/>
  <c r="BH478" i="1"/>
  <c r="BF479" i="1"/>
  <c r="BH479" i="1"/>
  <c r="BF480" i="1"/>
  <c r="BH480" i="1"/>
  <c r="BF481" i="1"/>
  <c r="BH481" i="1"/>
  <c r="BF482" i="1"/>
  <c r="BH482" i="1"/>
  <c r="BF483" i="1"/>
  <c r="BH483" i="1"/>
  <c r="BF484" i="1"/>
  <c r="BH484" i="1"/>
  <c r="BF485" i="1"/>
  <c r="BH485" i="1"/>
  <c r="BF486" i="1"/>
  <c r="BH486" i="1"/>
  <c r="BF487" i="1"/>
  <c r="BH487" i="1"/>
  <c r="BF488" i="1"/>
  <c r="BH488" i="1"/>
  <c r="BF489" i="1"/>
  <c r="BH489" i="1"/>
  <c r="BF490" i="1"/>
  <c r="BH490" i="1"/>
  <c r="BF491" i="1"/>
  <c r="BH491" i="1"/>
  <c r="BF492" i="1"/>
  <c r="BH492" i="1"/>
  <c r="BF493" i="1"/>
  <c r="BH493" i="1"/>
  <c r="BF494" i="1"/>
  <c r="BH494" i="1"/>
  <c r="BF495" i="1"/>
  <c r="BH495" i="1"/>
  <c r="BF496" i="1"/>
  <c r="BH496" i="1"/>
  <c r="BF497" i="1"/>
  <c r="BH497" i="1"/>
  <c r="BF498" i="1"/>
  <c r="BH498" i="1"/>
  <c r="BF499" i="1"/>
  <c r="BH499" i="1"/>
  <c r="BF500" i="1"/>
  <c r="BH500" i="1"/>
  <c r="BF501" i="1"/>
  <c r="BH501" i="1"/>
  <c r="BF502" i="1"/>
  <c r="BH502" i="1"/>
  <c r="BF503" i="1"/>
  <c r="BH503" i="1"/>
  <c r="BF504" i="1"/>
  <c r="BH504" i="1"/>
  <c r="BF505" i="1"/>
  <c r="BH505" i="1"/>
  <c r="BF506" i="1"/>
  <c r="BH506" i="1"/>
  <c r="BF507" i="1"/>
  <c r="BH507" i="1"/>
  <c r="BF508" i="1"/>
  <c r="BH508" i="1"/>
  <c r="BF509" i="1"/>
  <c r="BH509" i="1"/>
  <c r="BF510" i="1"/>
  <c r="BH510" i="1"/>
  <c r="BF511" i="1"/>
  <c r="BH511" i="1"/>
  <c r="BF512" i="1"/>
  <c r="BH512" i="1"/>
  <c r="BF513" i="1"/>
  <c r="BH513" i="1"/>
  <c r="BF514" i="1"/>
  <c r="BH514" i="1"/>
  <c r="BF515" i="1"/>
  <c r="BH515" i="1"/>
  <c r="BF516" i="1"/>
  <c r="BH516" i="1"/>
  <c r="BF517" i="1"/>
  <c r="BH517" i="1"/>
  <c r="BF518" i="1"/>
  <c r="BH518" i="1"/>
  <c r="BF519" i="1"/>
  <c r="BH519" i="1"/>
  <c r="BF520" i="1"/>
  <c r="BH520" i="1"/>
  <c r="BF521" i="1"/>
  <c r="BH521" i="1"/>
  <c r="BF522" i="1"/>
  <c r="BH522" i="1"/>
  <c r="BF523" i="1"/>
  <c r="BH523" i="1"/>
  <c r="BF524" i="1"/>
  <c r="BH524" i="1"/>
  <c r="BF525" i="1"/>
  <c r="BH525" i="1"/>
  <c r="BF526" i="1"/>
  <c r="BH526" i="1"/>
  <c r="BF527" i="1"/>
  <c r="BH527" i="1"/>
  <c r="BF528" i="1"/>
  <c r="BH528" i="1"/>
  <c r="BF529" i="1"/>
  <c r="BH529" i="1"/>
  <c r="BF530" i="1"/>
  <c r="BH530" i="1"/>
  <c r="BF531" i="1"/>
  <c r="BH531" i="1"/>
  <c r="BF532" i="1"/>
  <c r="BH532" i="1"/>
  <c r="BF533" i="1"/>
  <c r="BH533" i="1"/>
  <c r="BF534" i="1"/>
  <c r="BH534" i="1"/>
  <c r="BF535" i="1"/>
  <c r="BH535" i="1"/>
  <c r="BF536" i="1"/>
  <c r="BH536" i="1"/>
  <c r="BF537" i="1"/>
  <c r="BH537" i="1"/>
  <c r="BF538" i="1"/>
  <c r="BH538" i="1"/>
  <c r="BF539" i="1"/>
  <c r="BH539" i="1"/>
  <c r="BF540" i="1"/>
  <c r="BH540" i="1"/>
  <c r="BF541" i="1"/>
  <c r="BH541" i="1"/>
  <c r="BF542" i="1"/>
  <c r="BH542" i="1"/>
  <c r="BF543" i="1"/>
  <c r="BH543" i="1"/>
  <c r="BF544" i="1"/>
  <c r="BH544" i="1"/>
  <c r="BF545" i="1"/>
  <c r="BH545" i="1"/>
  <c r="BF546" i="1"/>
  <c r="BH546" i="1"/>
  <c r="BF547" i="1"/>
  <c r="BH547" i="1"/>
  <c r="BF548" i="1"/>
  <c r="BH548" i="1"/>
  <c r="BF549" i="1"/>
  <c r="BH549" i="1"/>
  <c r="BF550" i="1"/>
  <c r="BH550" i="1"/>
  <c r="BF551" i="1"/>
  <c r="BH551" i="1"/>
  <c r="BF552" i="1"/>
  <c r="BH552" i="1"/>
  <c r="BF553" i="1"/>
  <c r="BH553" i="1"/>
  <c r="BF554" i="1"/>
  <c r="BH554" i="1"/>
  <c r="BF555" i="1"/>
  <c r="BH555" i="1"/>
  <c r="BF556" i="1"/>
  <c r="BH556" i="1"/>
  <c r="BF557" i="1"/>
  <c r="BH557" i="1"/>
  <c r="BF558" i="1"/>
  <c r="BH558" i="1"/>
  <c r="BF559" i="1"/>
  <c r="BH559" i="1"/>
  <c r="BF560" i="1"/>
  <c r="BH560" i="1"/>
  <c r="BF561" i="1"/>
  <c r="BH561" i="1"/>
  <c r="BF562" i="1"/>
  <c r="BH562" i="1"/>
  <c r="BF563" i="1"/>
  <c r="BH563" i="1"/>
  <c r="BF564" i="1"/>
  <c r="BH564" i="1"/>
  <c r="BF565" i="1"/>
  <c r="BH565" i="1"/>
  <c r="BF566" i="1"/>
  <c r="BH566" i="1"/>
  <c r="BF567" i="1"/>
  <c r="BH567" i="1"/>
  <c r="BF568" i="1"/>
  <c r="BH568" i="1"/>
  <c r="BF569" i="1"/>
  <c r="BH569" i="1"/>
  <c r="BF570" i="1"/>
  <c r="BH570" i="1"/>
  <c r="BF571" i="1"/>
  <c r="BH571" i="1"/>
  <c r="BF572" i="1"/>
  <c r="BH572" i="1"/>
  <c r="BF573" i="1"/>
  <c r="BH573" i="1"/>
  <c r="BF574" i="1"/>
  <c r="BH574" i="1"/>
  <c r="BF575" i="1"/>
  <c r="BH575" i="1"/>
  <c r="BF576" i="1"/>
  <c r="BH576" i="1"/>
  <c r="BF577" i="1"/>
  <c r="BH577" i="1"/>
  <c r="BF578" i="1"/>
  <c r="BH578" i="1"/>
  <c r="BF579" i="1"/>
  <c r="BH579" i="1"/>
  <c r="BF580" i="1"/>
  <c r="BH580" i="1"/>
  <c r="BF581" i="1"/>
  <c r="BH581" i="1"/>
  <c r="BF582" i="1"/>
  <c r="BH582" i="1"/>
  <c r="BF583" i="1"/>
  <c r="BH583" i="1"/>
  <c r="BF584" i="1"/>
  <c r="BH584" i="1"/>
  <c r="BF585" i="1"/>
  <c r="BH585" i="1"/>
  <c r="BF586" i="1"/>
  <c r="BH586" i="1"/>
  <c r="BF587" i="1"/>
  <c r="BH587" i="1"/>
  <c r="BF588" i="1"/>
  <c r="BH588" i="1"/>
  <c r="BF589" i="1"/>
  <c r="BH589" i="1"/>
  <c r="BF590" i="1"/>
  <c r="BH590" i="1"/>
  <c r="BF591" i="1"/>
  <c r="BH591" i="1"/>
  <c r="BF592" i="1"/>
  <c r="BH592" i="1"/>
  <c r="BF593" i="1"/>
  <c r="BH593" i="1"/>
  <c r="BF594" i="1"/>
  <c r="BH594" i="1"/>
  <c r="BF595" i="1"/>
  <c r="BH595" i="1"/>
  <c r="BF596" i="1"/>
  <c r="BH596" i="1"/>
  <c r="BF597" i="1"/>
  <c r="BH597" i="1"/>
  <c r="BF598" i="1"/>
  <c r="BH598" i="1"/>
  <c r="BF599" i="1"/>
  <c r="BH599" i="1"/>
  <c r="BF600" i="1"/>
  <c r="BH600" i="1"/>
  <c r="BF601" i="1"/>
  <c r="BH601" i="1"/>
  <c r="BF602" i="1"/>
  <c r="BH602" i="1"/>
  <c r="BF603" i="1"/>
  <c r="BH603" i="1"/>
  <c r="BF604" i="1"/>
  <c r="BH604" i="1"/>
  <c r="BF605" i="1"/>
  <c r="BH605" i="1"/>
  <c r="BF606" i="1"/>
  <c r="BH606" i="1"/>
  <c r="BF607" i="1"/>
  <c r="BH607" i="1"/>
  <c r="BF608" i="1"/>
  <c r="BH608" i="1"/>
  <c r="BF609" i="1"/>
  <c r="BH609" i="1"/>
  <c r="BF610" i="1"/>
  <c r="BH610" i="1"/>
  <c r="BF611" i="1"/>
  <c r="BH611" i="1"/>
  <c r="BF612" i="1"/>
  <c r="BH612" i="1"/>
  <c r="BF613" i="1"/>
  <c r="BH613" i="1"/>
  <c r="BF614" i="1"/>
  <c r="BH614" i="1"/>
  <c r="BF615" i="1"/>
  <c r="BH615" i="1"/>
  <c r="BF616" i="1"/>
  <c r="BH616" i="1"/>
  <c r="BF617" i="1"/>
  <c r="BH617" i="1"/>
  <c r="BF618" i="1"/>
  <c r="BH618" i="1"/>
  <c r="BF619" i="1"/>
  <c r="BH619" i="1"/>
  <c r="BF620" i="1"/>
  <c r="BH620" i="1"/>
  <c r="BF621" i="1"/>
  <c r="BH621" i="1"/>
  <c r="BF622" i="1"/>
  <c r="BH622" i="1"/>
  <c r="BF623" i="1"/>
  <c r="BH623" i="1"/>
  <c r="BF624" i="1"/>
  <c r="BH624" i="1"/>
  <c r="BF625" i="1"/>
  <c r="BH625" i="1"/>
  <c r="BF626" i="1"/>
  <c r="BH626" i="1"/>
  <c r="BF627" i="1"/>
  <c r="BH627" i="1"/>
  <c r="BF356" i="1"/>
  <c r="BH356" i="1"/>
  <c r="BF628" i="1"/>
  <c r="BH628" i="1"/>
  <c r="BF629" i="1"/>
  <c r="BH629" i="1"/>
  <c r="BF630" i="1"/>
  <c r="BH630" i="1"/>
  <c r="BF631" i="1"/>
  <c r="BH631" i="1"/>
  <c r="BF632" i="1"/>
  <c r="BH632" i="1"/>
  <c r="BF633" i="1"/>
  <c r="BH633" i="1"/>
  <c r="BF634" i="1"/>
  <c r="BH634" i="1"/>
  <c r="BF635" i="1"/>
  <c r="BH635" i="1"/>
  <c r="BF636" i="1"/>
  <c r="BH636" i="1"/>
  <c r="BF637" i="1"/>
  <c r="BH637" i="1"/>
  <c r="BF638" i="1"/>
  <c r="BH638" i="1"/>
  <c r="BF639" i="1"/>
  <c r="BH639" i="1"/>
  <c r="BF640" i="1"/>
  <c r="BH640" i="1"/>
  <c r="BF641" i="1"/>
  <c r="BH641" i="1"/>
  <c r="BF642" i="1"/>
  <c r="BH642" i="1"/>
  <c r="BF643" i="1"/>
  <c r="BH643" i="1"/>
  <c r="BF644" i="1"/>
  <c r="BH644" i="1"/>
  <c r="BF645" i="1"/>
  <c r="BH645" i="1"/>
  <c r="BF646" i="1"/>
  <c r="BH646" i="1"/>
  <c r="BF647" i="1"/>
  <c r="BH647" i="1"/>
  <c r="BF648" i="1"/>
  <c r="BH648" i="1"/>
  <c r="BF649" i="1"/>
  <c r="BH649" i="1"/>
  <c r="BF650" i="1"/>
  <c r="BH650" i="1"/>
  <c r="BF651" i="1"/>
  <c r="BH651" i="1"/>
  <c r="BF652" i="1"/>
  <c r="BH652" i="1"/>
  <c r="BF653" i="1"/>
  <c r="BH653" i="1"/>
  <c r="BF654" i="1"/>
  <c r="BH654" i="1"/>
  <c r="BF655" i="1"/>
  <c r="BH655" i="1"/>
  <c r="BF656" i="1"/>
  <c r="BH656" i="1"/>
  <c r="BF657" i="1"/>
  <c r="BH657" i="1"/>
  <c r="BF658" i="1"/>
  <c r="BH658" i="1"/>
  <c r="BF659" i="1"/>
  <c r="BH659" i="1"/>
  <c r="BF660" i="1"/>
  <c r="BH660" i="1"/>
  <c r="BF661" i="1"/>
  <c r="BH661" i="1"/>
  <c r="BF662" i="1"/>
  <c r="BH662" i="1"/>
  <c r="BF663" i="1"/>
  <c r="BH663" i="1"/>
  <c r="BF664" i="1"/>
  <c r="BH664" i="1"/>
  <c r="BF665" i="1"/>
  <c r="BH665" i="1"/>
  <c r="BF666" i="1"/>
  <c r="BH666" i="1"/>
  <c r="BF667" i="1"/>
  <c r="BH667" i="1"/>
  <c r="BF668" i="1"/>
  <c r="BH668" i="1"/>
  <c r="BF669" i="1"/>
  <c r="BH669" i="1"/>
  <c r="BF670" i="1"/>
  <c r="BH670" i="1"/>
  <c r="BF671" i="1"/>
  <c r="BH671" i="1"/>
  <c r="BF672" i="1"/>
  <c r="BH672" i="1"/>
  <c r="BF673" i="1"/>
  <c r="BH673" i="1"/>
  <c r="BF674" i="1"/>
  <c r="BH674" i="1"/>
  <c r="BF675" i="1"/>
  <c r="BH675" i="1"/>
  <c r="BF676" i="1"/>
  <c r="BH676" i="1"/>
  <c r="BF677" i="1"/>
  <c r="BH677" i="1"/>
  <c r="BF678" i="1"/>
  <c r="BH678" i="1"/>
  <c r="BF679" i="1"/>
  <c r="BH679" i="1"/>
  <c r="BF680" i="1"/>
  <c r="BH680" i="1"/>
  <c r="BF681" i="1"/>
  <c r="BH681" i="1"/>
  <c r="BF682" i="1"/>
  <c r="BH682" i="1"/>
  <c r="BF683" i="1"/>
  <c r="BH683" i="1"/>
  <c r="BF684" i="1"/>
  <c r="BH684" i="1"/>
  <c r="BF685" i="1"/>
  <c r="BH685" i="1"/>
  <c r="BF686" i="1"/>
  <c r="BH686" i="1"/>
  <c r="BF687" i="1"/>
  <c r="BH687" i="1"/>
  <c r="BF688" i="1"/>
  <c r="BH688" i="1"/>
  <c r="BF689" i="1"/>
  <c r="BH689" i="1"/>
  <c r="BF690" i="1"/>
  <c r="BH690" i="1"/>
  <c r="BF691" i="1"/>
  <c r="BH691" i="1"/>
  <c r="BF692" i="1"/>
  <c r="BH692" i="1"/>
  <c r="BF693" i="1"/>
  <c r="BH693" i="1"/>
  <c r="BF694" i="1"/>
  <c r="BH694" i="1"/>
  <c r="BF695" i="1"/>
  <c r="BH695" i="1"/>
  <c r="BF696" i="1"/>
  <c r="BH696" i="1"/>
  <c r="BF697" i="1"/>
  <c r="BH697" i="1"/>
  <c r="BF698" i="1"/>
  <c r="BH698" i="1"/>
  <c r="BF699" i="1"/>
  <c r="BH699" i="1"/>
  <c r="BF700" i="1"/>
  <c r="BH700" i="1"/>
  <c r="BF701" i="1"/>
  <c r="BH701" i="1"/>
  <c r="BF702" i="1"/>
  <c r="BH702" i="1"/>
  <c r="BF703" i="1"/>
  <c r="BH703" i="1"/>
  <c r="BF704" i="1"/>
  <c r="BH704" i="1"/>
  <c r="BF705" i="1"/>
  <c r="BH705" i="1"/>
  <c r="BF706" i="1"/>
  <c r="BH706" i="1"/>
  <c r="BF707" i="1"/>
  <c r="BH707" i="1"/>
  <c r="BF708" i="1"/>
  <c r="BH708" i="1"/>
  <c r="BF709" i="1"/>
  <c r="BH709" i="1"/>
  <c r="BF710" i="1"/>
  <c r="BH710" i="1"/>
  <c r="BF711" i="1"/>
  <c r="BH711" i="1"/>
  <c r="BF712" i="1"/>
  <c r="BH712" i="1"/>
  <c r="BF713" i="1"/>
  <c r="BH713" i="1"/>
  <c r="BF714" i="1"/>
  <c r="BH714" i="1"/>
  <c r="BF715" i="1"/>
  <c r="BH715" i="1"/>
  <c r="BF716" i="1"/>
  <c r="BH716" i="1"/>
  <c r="BF717" i="1"/>
  <c r="BH717" i="1"/>
  <c r="BF718" i="1"/>
  <c r="BH718" i="1"/>
  <c r="BF719" i="1"/>
  <c r="BH719" i="1"/>
  <c r="BF720" i="1"/>
  <c r="BH720" i="1"/>
  <c r="BF721" i="1"/>
  <c r="BH721" i="1"/>
  <c r="BF722" i="1"/>
  <c r="BH722" i="1"/>
  <c r="BF723" i="1"/>
  <c r="BH723" i="1"/>
  <c r="BF724" i="1"/>
  <c r="BH724" i="1"/>
  <c r="BF725" i="1"/>
  <c r="BH725" i="1"/>
  <c r="BF726" i="1"/>
  <c r="BH726" i="1"/>
  <c r="BF727" i="1"/>
  <c r="BH727" i="1"/>
  <c r="BF728" i="1"/>
  <c r="BH728" i="1"/>
  <c r="BF729" i="1"/>
  <c r="BH729" i="1"/>
  <c r="BF730" i="1"/>
  <c r="BH730" i="1"/>
  <c r="BF731" i="1"/>
  <c r="BH731" i="1"/>
  <c r="BF732" i="1"/>
  <c r="BH732" i="1"/>
  <c r="BF733" i="1"/>
  <c r="BH733" i="1"/>
  <c r="BF734" i="1"/>
  <c r="BH734" i="1"/>
  <c r="BF735" i="1"/>
  <c r="BH735" i="1"/>
  <c r="BF736" i="1"/>
  <c r="BH736" i="1"/>
  <c r="BF737" i="1"/>
  <c r="BH737" i="1"/>
  <c r="BF738" i="1"/>
  <c r="BH738" i="1"/>
  <c r="BF739" i="1"/>
  <c r="BH739" i="1"/>
  <c r="BF740" i="1"/>
  <c r="BH740" i="1"/>
  <c r="BF741" i="1"/>
  <c r="BH741" i="1"/>
  <c r="BF742" i="1"/>
  <c r="BH742" i="1"/>
  <c r="BF743" i="1"/>
  <c r="BH743" i="1"/>
  <c r="BF744" i="1"/>
  <c r="BH744" i="1"/>
  <c r="BF745" i="1"/>
  <c r="BH745" i="1"/>
  <c r="BF746" i="1"/>
  <c r="BH746" i="1"/>
  <c r="BF747" i="1"/>
  <c r="BH747" i="1"/>
  <c r="BF748" i="1"/>
  <c r="BH748" i="1"/>
  <c r="BF749" i="1"/>
  <c r="BH749" i="1"/>
  <c r="BF750" i="1"/>
  <c r="BH750" i="1"/>
  <c r="BF751" i="1"/>
  <c r="BH751" i="1"/>
  <c r="BF752" i="1"/>
  <c r="BH752" i="1"/>
  <c r="BF753" i="1"/>
  <c r="BH753" i="1"/>
  <c r="BF754" i="1"/>
  <c r="BH754" i="1"/>
  <c r="BF755" i="1"/>
  <c r="BH755" i="1"/>
  <c r="BF756" i="1"/>
  <c r="BH756" i="1"/>
  <c r="BF757" i="1"/>
  <c r="BH757" i="1"/>
  <c r="BF758" i="1"/>
  <c r="BH758" i="1"/>
  <c r="BF759" i="1"/>
  <c r="BH759" i="1"/>
  <c r="BF760" i="1"/>
  <c r="BH760" i="1"/>
  <c r="BF761" i="1"/>
  <c r="BH761" i="1"/>
  <c r="BF762" i="1"/>
  <c r="BH762" i="1"/>
  <c r="BF763" i="1"/>
  <c r="BH763" i="1"/>
  <c r="BF764" i="1"/>
  <c r="BH764" i="1"/>
  <c r="BF765" i="1"/>
  <c r="BH765" i="1"/>
  <c r="BF766" i="1"/>
  <c r="BH766" i="1"/>
  <c r="BF767" i="1"/>
  <c r="BH767" i="1"/>
  <c r="BF768" i="1"/>
  <c r="BH768" i="1"/>
  <c r="BF769" i="1"/>
  <c r="BH769" i="1"/>
  <c r="BF770" i="1"/>
  <c r="BH770" i="1"/>
  <c r="BF771" i="1"/>
  <c r="BH771" i="1"/>
  <c r="BF772" i="1"/>
  <c r="BH772" i="1"/>
  <c r="BF773" i="1"/>
  <c r="BH773" i="1"/>
  <c r="BF774" i="1"/>
  <c r="BH774" i="1"/>
  <c r="BF775" i="1"/>
  <c r="BH775" i="1"/>
  <c r="BF776" i="1"/>
  <c r="BH776" i="1"/>
  <c r="BF777" i="1"/>
  <c r="BH777" i="1"/>
  <c r="BF778" i="1"/>
  <c r="BH778" i="1"/>
  <c r="BF779" i="1"/>
  <c r="BH779" i="1"/>
  <c r="BF780" i="1"/>
  <c r="BH780" i="1"/>
  <c r="BF781" i="1"/>
  <c r="BH781" i="1"/>
  <c r="BF782" i="1"/>
  <c r="BH782" i="1"/>
  <c r="BF783" i="1"/>
  <c r="BH783" i="1"/>
  <c r="BF784" i="1"/>
  <c r="BH784" i="1"/>
  <c r="BF785" i="1"/>
  <c r="BH785" i="1"/>
  <c r="BF786" i="1"/>
  <c r="BH786" i="1"/>
  <c r="BF787" i="1"/>
  <c r="BH787" i="1"/>
  <c r="BF788" i="1"/>
  <c r="BH788" i="1"/>
  <c r="BF789" i="1"/>
  <c r="BH789" i="1"/>
  <c r="BF790" i="1"/>
  <c r="BH790" i="1"/>
  <c r="BF791" i="1"/>
  <c r="BH791" i="1"/>
  <c r="BF792" i="1"/>
  <c r="BH792" i="1"/>
  <c r="BF793" i="1"/>
  <c r="BH793" i="1"/>
  <c r="BF794" i="1"/>
  <c r="BH794" i="1"/>
  <c r="BF795" i="1"/>
  <c r="BH795" i="1"/>
  <c r="BF796" i="1"/>
  <c r="BH796" i="1"/>
  <c r="BF797" i="1"/>
  <c r="BH797" i="1"/>
  <c r="BF798" i="1"/>
  <c r="BH798" i="1"/>
  <c r="BF799" i="1"/>
  <c r="BH799" i="1"/>
  <c r="BF800" i="1"/>
  <c r="BH800" i="1"/>
  <c r="BF801" i="1"/>
  <c r="BH801" i="1"/>
  <c r="BF802" i="1"/>
  <c r="BH802" i="1"/>
  <c r="BF803" i="1"/>
  <c r="BH803" i="1"/>
  <c r="BF804" i="1"/>
  <c r="BH804" i="1"/>
  <c r="BF805" i="1"/>
  <c r="BH805" i="1"/>
  <c r="BF806" i="1"/>
  <c r="BH806" i="1"/>
  <c r="BF807" i="1"/>
  <c r="BH807" i="1"/>
  <c r="BF808" i="1"/>
  <c r="BH808" i="1"/>
  <c r="BF809" i="1"/>
  <c r="BH809" i="1"/>
  <c r="BF810" i="1"/>
  <c r="BH810" i="1"/>
  <c r="BF811" i="1"/>
  <c r="BH811" i="1"/>
  <c r="BF812" i="1"/>
  <c r="BH812" i="1"/>
  <c r="BF813" i="1"/>
  <c r="BH813" i="1"/>
  <c r="BF814" i="1"/>
  <c r="BH814" i="1"/>
  <c r="BF815" i="1"/>
  <c r="BH815" i="1"/>
  <c r="BF816" i="1"/>
  <c r="BH816" i="1"/>
  <c r="BF817" i="1"/>
  <c r="BH817" i="1"/>
  <c r="BF818" i="1"/>
  <c r="BH818" i="1"/>
  <c r="BF819" i="1"/>
  <c r="BH819" i="1"/>
  <c r="BF820" i="1"/>
  <c r="BH820" i="1"/>
  <c r="BF821" i="1"/>
  <c r="BH821" i="1"/>
  <c r="BF822" i="1"/>
  <c r="BH822" i="1"/>
  <c r="BF823" i="1"/>
  <c r="BH823" i="1"/>
  <c r="BF824" i="1"/>
  <c r="BH824" i="1"/>
  <c r="BF825" i="1"/>
  <c r="BH825" i="1"/>
  <c r="BF826" i="1"/>
  <c r="BH826" i="1"/>
  <c r="BF827" i="1"/>
  <c r="BH827" i="1"/>
  <c r="BF828" i="1"/>
  <c r="BH828" i="1"/>
  <c r="BF829" i="1"/>
  <c r="BH829" i="1"/>
  <c r="BF830" i="1"/>
  <c r="BH830" i="1"/>
  <c r="BF831" i="1"/>
  <c r="BH831" i="1"/>
  <c r="BF832" i="1"/>
  <c r="BH832" i="1"/>
  <c r="BF833" i="1"/>
  <c r="BH833" i="1"/>
  <c r="BF834" i="1"/>
  <c r="BH834" i="1"/>
  <c r="BF835" i="1"/>
  <c r="BH835" i="1"/>
  <c r="BF836" i="1"/>
  <c r="BH836" i="1"/>
  <c r="BF837" i="1"/>
  <c r="BH837" i="1"/>
  <c r="BF838" i="1"/>
  <c r="BH838" i="1"/>
  <c r="BF839" i="1"/>
  <c r="BH839" i="1"/>
  <c r="BF840" i="1"/>
  <c r="BH840" i="1"/>
  <c r="BF841" i="1"/>
  <c r="BH841" i="1"/>
  <c r="BF842" i="1"/>
  <c r="BH842" i="1"/>
  <c r="BF843" i="1"/>
  <c r="BH843" i="1"/>
  <c r="BF844" i="1"/>
  <c r="BH844" i="1"/>
  <c r="BF845" i="1"/>
  <c r="BH845" i="1"/>
  <c r="BF846" i="1"/>
  <c r="BH846" i="1"/>
  <c r="BF847" i="1"/>
  <c r="BH847" i="1"/>
  <c r="BF848" i="1"/>
  <c r="BH848" i="1"/>
  <c r="BF849" i="1"/>
  <c r="BH849" i="1"/>
  <c r="BF850" i="1"/>
  <c r="BH850" i="1"/>
  <c r="BF851" i="1"/>
  <c r="BH851" i="1"/>
  <c r="BF852" i="1"/>
  <c r="BH852" i="1"/>
  <c r="BF853" i="1"/>
  <c r="BH853" i="1"/>
  <c r="BF854" i="1"/>
  <c r="BH854" i="1"/>
  <c r="BF855" i="1"/>
  <c r="BH855" i="1"/>
  <c r="BF856" i="1"/>
  <c r="BH856" i="1"/>
  <c r="BF857" i="1"/>
  <c r="BH857" i="1"/>
  <c r="BF858" i="1"/>
  <c r="BH858" i="1"/>
  <c r="BF859" i="1"/>
  <c r="BH859" i="1"/>
  <c r="BF860" i="1"/>
  <c r="BH860" i="1"/>
  <c r="BF861" i="1"/>
  <c r="BH861" i="1"/>
  <c r="BF862" i="1"/>
  <c r="BH862" i="1"/>
  <c r="BF863" i="1"/>
  <c r="BH863" i="1"/>
  <c r="BF864" i="1"/>
  <c r="BH864" i="1"/>
  <c r="BF865" i="1"/>
  <c r="BH865" i="1"/>
  <c r="BF866" i="1"/>
  <c r="BH866" i="1"/>
  <c r="BF867" i="1"/>
  <c r="BH867" i="1"/>
  <c r="BF868" i="1"/>
  <c r="BH868" i="1"/>
  <c r="BF869" i="1"/>
  <c r="BH869" i="1"/>
  <c r="BF870" i="1"/>
  <c r="BH870" i="1"/>
  <c r="BF871" i="1"/>
  <c r="BH871" i="1"/>
  <c r="BF872" i="1"/>
  <c r="BH872" i="1"/>
  <c r="BF873" i="1"/>
  <c r="BH873" i="1"/>
  <c r="BF874" i="1"/>
  <c r="BH874" i="1"/>
  <c r="BF875" i="1"/>
  <c r="BH875" i="1"/>
  <c r="BF876" i="1"/>
  <c r="BH876" i="1"/>
  <c r="BF877" i="1"/>
  <c r="BH877" i="1"/>
  <c r="BF878" i="1"/>
  <c r="BH878" i="1"/>
  <c r="BF879" i="1"/>
  <c r="BH879" i="1"/>
  <c r="BF880" i="1"/>
  <c r="BH880" i="1"/>
  <c r="BF881" i="1"/>
  <c r="BH881" i="1"/>
  <c r="BF882" i="1"/>
  <c r="BH882" i="1"/>
  <c r="BF883" i="1"/>
  <c r="BH883" i="1"/>
  <c r="BF884" i="1"/>
  <c r="BH884" i="1"/>
  <c r="BF885" i="1"/>
  <c r="BH885" i="1"/>
  <c r="BF886" i="1"/>
  <c r="BH886" i="1"/>
  <c r="BF887" i="1"/>
  <c r="BH887" i="1"/>
  <c r="BF888" i="1"/>
  <c r="BH888" i="1"/>
  <c r="BF889" i="1"/>
  <c r="BH889" i="1"/>
  <c r="BF890" i="1"/>
  <c r="BH890" i="1"/>
  <c r="BF891" i="1"/>
  <c r="BH891" i="1"/>
  <c r="BF892" i="1"/>
  <c r="BH892" i="1"/>
  <c r="BF893" i="1"/>
  <c r="BH893" i="1"/>
  <c r="BF894" i="1"/>
  <c r="BH894" i="1"/>
  <c r="BF895" i="1"/>
  <c r="BH895" i="1"/>
  <c r="BF896" i="1"/>
  <c r="BH896" i="1"/>
  <c r="BF897" i="1"/>
  <c r="BH897" i="1"/>
  <c r="BF898" i="1"/>
  <c r="BH898" i="1"/>
  <c r="BF899" i="1"/>
  <c r="BH899" i="1"/>
  <c r="BF900" i="1"/>
  <c r="BH900" i="1"/>
  <c r="BF901" i="1"/>
  <c r="BH901" i="1"/>
  <c r="BF902" i="1"/>
  <c r="BH902" i="1"/>
  <c r="BF903" i="1"/>
  <c r="BH903" i="1"/>
  <c r="BF904" i="1"/>
  <c r="BH904" i="1"/>
  <c r="BF905" i="1"/>
  <c r="BH905" i="1"/>
  <c r="BF906" i="1"/>
  <c r="BH906" i="1"/>
  <c r="BF907" i="1"/>
  <c r="BH907" i="1"/>
  <c r="BF908" i="1"/>
  <c r="BH908" i="1"/>
  <c r="BF909" i="1"/>
  <c r="BH909" i="1"/>
  <c r="BF910" i="1"/>
  <c r="BH910" i="1"/>
  <c r="BF911" i="1"/>
  <c r="BH911" i="1"/>
  <c r="BF912" i="1"/>
  <c r="BH912" i="1"/>
  <c r="BF913" i="1"/>
  <c r="BH913" i="1"/>
  <c r="BF914" i="1"/>
  <c r="BH914" i="1"/>
  <c r="BF915" i="1"/>
  <c r="BH915" i="1"/>
  <c r="BF916" i="1"/>
  <c r="BH916" i="1"/>
  <c r="BF917" i="1"/>
  <c r="BH917" i="1"/>
  <c r="BF918" i="1"/>
  <c r="BH918" i="1"/>
  <c r="BF919" i="1"/>
  <c r="BH919" i="1"/>
  <c r="BF920" i="1"/>
  <c r="BH920" i="1"/>
  <c r="BF921" i="1"/>
  <c r="BH921" i="1"/>
  <c r="BF922" i="1"/>
  <c r="BH922" i="1"/>
  <c r="BF923" i="1"/>
  <c r="BH923" i="1"/>
  <c r="BF924" i="1"/>
  <c r="BH924" i="1"/>
  <c r="BF925" i="1"/>
  <c r="BH925" i="1"/>
  <c r="BF926" i="1"/>
  <c r="BH926" i="1"/>
  <c r="BF927" i="1"/>
  <c r="BH927" i="1"/>
  <c r="BF928" i="1"/>
  <c r="BH928" i="1"/>
  <c r="BF929" i="1"/>
  <c r="BH929" i="1"/>
  <c r="BF930" i="1"/>
  <c r="BH930" i="1"/>
  <c r="BF931" i="1"/>
  <c r="BH931" i="1"/>
  <c r="BF932" i="1"/>
  <c r="BH932" i="1"/>
  <c r="BF933" i="1"/>
  <c r="BH933" i="1"/>
  <c r="BF934" i="1"/>
  <c r="BH934" i="1"/>
  <c r="BF935" i="1"/>
  <c r="BH935" i="1"/>
  <c r="BF936" i="1"/>
  <c r="BH936" i="1"/>
  <c r="BF937" i="1"/>
  <c r="BH937" i="1"/>
  <c r="BF938" i="1"/>
  <c r="BH938" i="1"/>
  <c r="BF939" i="1"/>
  <c r="BH939" i="1"/>
  <c r="BF940" i="1"/>
  <c r="BH940" i="1"/>
  <c r="BF941" i="1"/>
  <c r="BH941" i="1"/>
  <c r="BF942" i="1"/>
  <c r="BH942" i="1"/>
  <c r="BF943" i="1"/>
  <c r="BH943" i="1"/>
  <c r="BF944" i="1"/>
  <c r="BH944" i="1"/>
  <c r="BF945" i="1"/>
  <c r="BH945" i="1"/>
  <c r="BF946" i="1"/>
  <c r="BH946" i="1"/>
  <c r="BF947" i="1"/>
  <c r="BH947" i="1"/>
  <c r="BF948" i="1"/>
  <c r="BH948" i="1"/>
  <c r="BF949" i="1"/>
  <c r="BH949" i="1"/>
  <c r="BF950" i="1"/>
  <c r="BH950" i="1"/>
  <c r="BF951" i="1"/>
  <c r="BH951" i="1"/>
  <c r="BF952" i="1"/>
  <c r="BH952" i="1"/>
  <c r="BF953" i="1"/>
  <c r="BH953" i="1"/>
  <c r="BF954" i="1"/>
  <c r="BH954" i="1"/>
  <c r="BF955" i="1"/>
  <c r="BH955" i="1"/>
  <c r="BF956" i="1"/>
  <c r="BH956" i="1"/>
  <c r="BF957" i="1"/>
  <c r="BH957" i="1"/>
  <c r="BF958" i="1"/>
  <c r="BH958" i="1"/>
  <c r="BF959" i="1"/>
  <c r="BH959" i="1"/>
  <c r="BF960" i="1"/>
  <c r="BH960" i="1"/>
  <c r="BF961" i="1"/>
  <c r="BH961" i="1"/>
  <c r="BF962" i="1"/>
  <c r="BH962" i="1"/>
  <c r="BF963" i="1"/>
  <c r="BH963" i="1"/>
  <c r="BF964" i="1"/>
  <c r="BH964" i="1"/>
  <c r="BF965" i="1"/>
  <c r="BH965" i="1"/>
  <c r="BF966" i="1"/>
  <c r="BH966" i="1"/>
  <c r="BF967" i="1"/>
  <c r="BH967" i="1"/>
  <c r="BF968" i="1"/>
  <c r="BH968" i="1"/>
  <c r="BF969" i="1"/>
  <c r="BH969" i="1"/>
  <c r="BF970" i="1"/>
  <c r="BH970" i="1"/>
  <c r="BF971" i="1"/>
  <c r="BH971" i="1"/>
  <c r="BF972" i="1"/>
  <c r="BH972" i="1"/>
  <c r="BF973" i="1"/>
  <c r="BH973" i="1"/>
  <c r="BF974" i="1"/>
  <c r="BH974" i="1"/>
  <c r="BF975" i="1"/>
  <c r="BH975" i="1"/>
  <c r="BF976" i="1"/>
  <c r="BH976" i="1"/>
  <c r="BF977" i="1"/>
  <c r="BH977" i="1"/>
  <c r="BF978" i="1"/>
  <c r="BH978" i="1"/>
  <c r="BF979" i="1"/>
  <c r="BH979" i="1"/>
  <c r="BF980" i="1"/>
  <c r="BH980" i="1"/>
  <c r="BF981" i="1"/>
  <c r="BH981" i="1"/>
  <c r="BF982" i="1"/>
  <c r="BH982" i="1"/>
  <c r="BF983" i="1"/>
  <c r="BH983" i="1"/>
  <c r="BF984" i="1"/>
  <c r="BH984" i="1"/>
  <c r="BF985" i="1"/>
  <c r="BH985" i="1"/>
  <c r="BF986" i="1"/>
  <c r="BH986" i="1"/>
  <c r="BF987" i="1"/>
  <c r="BH987" i="1"/>
  <c r="BF988" i="1"/>
  <c r="BH988" i="1"/>
  <c r="BF989" i="1"/>
  <c r="BH989" i="1"/>
  <c r="BF990" i="1"/>
  <c r="BH990" i="1"/>
  <c r="BF991" i="1"/>
  <c r="BH991" i="1"/>
  <c r="BF992" i="1"/>
  <c r="BH992" i="1"/>
  <c r="BF993" i="1"/>
  <c r="BH993" i="1"/>
  <c r="BF994" i="1"/>
  <c r="BH994" i="1"/>
  <c r="BF995" i="1"/>
  <c r="BH995" i="1"/>
  <c r="BF996" i="1"/>
  <c r="BH996" i="1"/>
  <c r="BF997" i="1"/>
  <c r="BH997" i="1"/>
  <c r="BF998" i="1"/>
  <c r="BH998" i="1"/>
  <c r="BF999" i="1"/>
  <c r="BH999" i="1"/>
  <c r="BF1000" i="1"/>
  <c r="BH1000" i="1"/>
  <c r="BF1001" i="1"/>
  <c r="BH1001" i="1"/>
  <c r="BF1002" i="1"/>
  <c r="BH1002" i="1"/>
  <c r="BF1003" i="1"/>
  <c r="BH1003" i="1"/>
  <c r="BF1004" i="1"/>
  <c r="BH1004" i="1"/>
  <c r="BF1005" i="1"/>
  <c r="BH1005" i="1"/>
  <c r="BF1006" i="1"/>
  <c r="BH1006" i="1"/>
  <c r="BF1007" i="1"/>
  <c r="BH1007" i="1"/>
  <c r="BF1008" i="1"/>
  <c r="BH1008" i="1"/>
  <c r="BF1009" i="1"/>
  <c r="BH1009" i="1"/>
  <c r="BF1010" i="1"/>
  <c r="BH1010" i="1"/>
  <c r="BF1011" i="1"/>
  <c r="BH1011" i="1"/>
  <c r="BF1012" i="1"/>
  <c r="BH1012" i="1"/>
  <c r="BF1013" i="1"/>
  <c r="BH1013" i="1"/>
  <c r="BF1014" i="1"/>
  <c r="BH1014" i="1"/>
  <c r="BF1015" i="1"/>
  <c r="BH1015" i="1"/>
  <c r="BF1016" i="1"/>
  <c r="BH1016" i="1"/>
  <c r="BF1017" i="1"/>
  <c r="BH1017" i="1"/>
  <c r="BF1018" i="1"/>
  <c r="BH1018" i="1"/>
  <c r="BF1019" i="1"/>
  <c r="BH1019" i="1"/>
  <c r="BF1020" i="1"/>
  <c r="BH1020" i="1"/>
  <c r="BF1021" i="1"/>
  <c r="BH1021" i="1"/>
  <c r="BF1022" i="1"/>
  <c r="BH1022" i="1"/>
  <c r="BF1023" i="1"/>
  <c r="BH1023" i="1"/>
  <c r="BF1024" i="1"/>
  <c r="BH1024" i="1"/>
  <c r="BF1025" i="1"/>
  <c r="BH1025" i="1"/>
  <c r="BF1026" i="1"/>
  <c r="BH1026" i="1"/>
  <c r="BF1027" i="1"/>
  <c r="BH1027" i="1"/>
  <c r="BF1028" i="1"/>
  <c r="BH1028" i="1"/>
  <c r="BF1029" i="1"/>
  <c r="BH1029" i="1"/>
  <c r="BF1030" i="1"/>
  <c r="BH1030" i="1"/>
  <c r="BF1031" i="1"/>
  <c r="BH1031" i="1"/>
  <c r="BF1032" i="1"/>
  <c r="BH1032" i="1"/>
  <c r="BF1033" i="1"/>
  <c r="BH1033" i="1"/>
  <c r="BF1034" i="1"/>
  <c r="BH1034" i="1"/>
  <c r="BF1035" i="1"/>
  <c r="BH1035" i="1"/>
  <c r="BF1036" i="1"/>
  <c r="BH1036" i="1"/>
  <c r="BF1037" i="1"/>
  <c r="BH1037" i="1"/>
  <c r="BF1038" i="1"/>
  <c r="BH1038" i="1"/>
  <c r="BF1039" i="1"/>
  <c r="BH1039" i="1"/>
  <c r="BF1040" i="1"/>
  <c r="BH1040" i="1"/>
  <c r="BF1041" i="1"/>
  <c r="BH1041" i="1"/>
  <c r="BF1042" i="1"/>
  <c r="BH1042" i="1"/>
  <c r="BF1043" i="1"/>
  <c r="BH1043" i="1"/>
  <c r="BF1044" i="1"/>
  <c r="BH1044" i="1"/>
  <c r="BF1045" i="1"/>
  <c r="BH1045" i="1"/>
  <c r="BF1046" i="1"/>
  <c r="BH1046" i="1"/>
  <c r="BF1047" i="1"/>
  <c r="BH1047" i="1"/>
  <c r="BF1048" i="1"/>
  <c r="BH1048" i="1"/>
  <c r="BF1049" i="1"/>
  <c r="BH1049" i="1"/>
  <c r="BF1050" i="1"/>
  <c r="BH1050" i="1"/>
  <c r="BF1051" i="1"/>
  <c r="BH1051" i="1"/>
  <c r="BF1052" i="1"/>
  <c r="BH1052" i="1"/>
  <c r="BF1053" i="1"/>
  <c r="BH1053" i="1"/>
  <c r="BF1054" i="1"/>
  <c r="BH1054" i="1"/>
  <c r="BF1055" i="1"/>
  <c r="BH1055" i="1"/>
  <c r="BF1056" i="1"/>
  <c r="BH1056" i="1"/>
  <c r="BF1057" i="1"/>
  <c r="BH1057" i="1"/>
  <c r="BF1058" i="1"/>
  <c r="BH1058" i="1"/>
  <c r="BF1059" i="1"/>
  <c r="BH1059" i="1"/>
  <c r="BF1060" i="1"/>
  <c r="BH1060" i="1"/>
  <c r="BF1061" i="1"/>
  <c r="BH1061" i="1"/>
  <c r="BF1062" i="1"/>
  <c r="BH1062" i="1"/>
  <c r="BF1063" i="1"/>
  <c r="BH1063" i="1"/>
  <c r="BF1064" i="1"/>
  <c r="BH1064" i="1"/>
  <c r="BF1065" i="1"/>
  <c r="BH1065" i="1"/>
  <c r="BF1066" i="1"/>
  <c r="BH1066" i="1"/>
  <c r="BF1067" i="1"/>
  <c r="BH1067" i="1"/>
  <c r="BF1068" i="1"/>
  <c r="BH1068" i="1"/>
  <c r="BF1069" i="1"/>
  <c r="BH1069" i="1"/>
  <c r="BF1070" i="1"/>
  <c r="BH1070" i="1"/>
  <c r="BF1071" i="1"/>
  <c r="BH1071" i="1"/>
  <c r="BF1072" i="1"/>
  <c r="BH1072" i="1"/>
  <c r="BF1073" i="1"/>
  <c r="BH1073" i="1"/>
  <c r="BF1074" i="1"/>
  <c r="BH1074" i="1"/>
  <c r="BF1075" i="1"/>
  <c r="BH1075" i="1"/>
  <c r="BF1076" i="1"/>
  <c r="BH1076" i="1"/>
  <c r="BF1077" i="1"/>
  <c r="BH1077" i="1"/>
  <c r="BF1078" i="1"/>
  <c r="BH1078" i="1"/>
  <c r="BF1079" i="1"/>
  <c r="BH1079" i="1"/>
  <c r="BF1080" i="1"/>
  <c r="BH1080" i="1"/>
  <c r="BF1081" i="1"/>
  <c r="BH1081" i="1"/>
  <c r="BF1082" i="1"/>
  <c r="BH1082" i="1"/>
  <c r="BF1083" i="1"/>
  <c r="BH1083" i="1"/>
  <c r="BF1084" i="1"/>
  <c r="BH1084" i="1"/>
  <c r="BF1085" i="1"/>
  <c r="BH1085" i="1"/>
  <c r="BF1086" i="1"/>
  <c r="BH1086" i="1"/>
  <c r="BF1087" i="1"/>
  <c r="BH1087" i="1"/>
  <c r="BF1088" i="1"/>
  <c r="BH1088" i="1"/>
  <c r="BF1089" i="1"/>
  <c r="BH1089" i="1"/>
  <c r="BF1090" i="1"/>
  <c r="BH1090" i="1"/>
  <c r="BF1091" i="1"/>
  <c r="BH1091" i="1"/>
  <c r="BF1092" i="1"/>
  <c r="BH1092" i="1"/>
  <c r="BF1093" i="1"/>
  <c r="BH1093" i="1"/>
  <c r="BF1094" i="1"/>
  <c r="BH1094" i="1"/>
  <c r="BF1095" i="1"/>
  <c r="BH1095" i="1"/>
  <c r="BF1096" i="1"/>
  <c r="BH1096" i="1"/>
  <c r="BF1097" i="1"/>
  <c r="BH1097" i="1"/>
  <c r="BF1098" i="1"/>
  <c r="BH1098" i="1"/>
  <c r="BF1099" i="1"/>
  <c r="BH1099" i="1"/>
  <c r="BF1100" i="1"/>
  <c r="BH1100" i="1"/>
  <c r="BF1101" i="1"/>
  <c r="BH1101" i="1"/>
  <c r="BF1102" i="1"/>
  <c r="BH1102" i="1"/>
  <c r="BF1103" i="1"/>
  <c r="BH1103" i="1"/>
  <c r="BF1104" i="1"/>
  <c r="BH1104" i="1"/>
  <c r="BF1105" i="1"/>
  <c r="BH1105" i="1"/>
  <c r="BF1106" i="1"/>
  <c r="BH1106" i="1"/>
  <c r="BF1107" i="1"/>
  <c r="BH1107" i="1"/>
  <c r="BF1108" i="1"/>
  <c r="BH1108" i="1"/>
  <c r="BF1109" i="1"/>
  <c r="BH1109" i="1"/>
  <c r="BF1110" i="1"/>
  <c r="BH1110" i="1"/>
  <c r="BF1111" i="1"/>
  <c r="BH1111" i="1"/>
  <c r="BF1112" i="1"/>
  <c r="BH1112" i="1"/>
  <c r="BF1113" i="1"/>
  <c r="BH1113" i="1"/>
  <c r="BF1114" i="1"/>
  <c r="BH1114" i="1"/>
  <c r="BF1115" i="1"/>
  <c r="BH1115" i="1"/>
  <c r="BF1116" i="1"/>
  <c r="BH1116" i="1"/>
  <c r="BF1117" i="1"/>
  <c r="BH1117" i="1"/>
  <c r="BF1118" i="1"/>
  <c r="BH1118" i="1"/>
  <c r="BF1119" i="1"/>
  <c r="BH1119" i="1"/>
  <c r="BF1120" i="1"/>
  <c r="BH1120" i="1"/>
  <c r="BF1121" i="1"/>
  <c r="BH1121" i="1"/>
  <c r="BF1122" i="1"/>
  <c r="BH1122" i="1"/>
  <c r="BF1123" i="1"/>
  <c r="BH1123" i="1"/>
  <c r="BF1124" i="1"/>
  <c r="BH1124" i="1"/>
  <c r="BF1125" i="1"/>
  <c r="BH1125" i="1"/>
  <c r="BF1126" i="1"/>
  <c r="BH1126" i="1"/>
  <c r="BF1127" i="1"/>
  <c r="BH1127" i="1"/>
  <c r="BF1128" i="1"/>
  <c r="BH1128" i="1"/>
  <c r="BF1129" i="1"/>
  <c r="BH1129" i="1"/>
  <c r="BF1130" i="1"/>
  <c r="BH1130" i="1"/>
  <c r="BF1131" i="1"/>
  <c r="BH1131" i="1"/>
  <c r="BF1132" i="1"/>
  <c r="BH1132" i="1"/>
  <c r="BF1133" i="1"/>
  <c r="BH1133" i="1"/>
  <c r="BF1134" i="1"/>
  <c r="BH1134" i="1"/>
  <c r="BF1135" i="1"/>
  <c r="BH1135" i="1"/>
  <c r="BF1136" i="1"/>
  <c r="BH1136" i="1"/>
  <c r="BF1137" i="1"/>
  <c r="BH1137" i="1"/>
  <c r="BF1138" i="1"/>
  <c r="BH1138" i="1"/>
  <c r="BF1139" i="1"/>
  <c r="BH1139" i="1"/>
  <c r="BF1140" i="1"/>
  <c r="BH1140" i="1"/>
  <c r="BF1141" i="1"/>
  <c r="BH1141" i="1"/>
  <c r="BF1142" i="1"/>
  <c r="BH1142" i="1"/>
  <c r="BF1143" i="1"/>
  <c r="BH1143" i="1"/>
  <c r="BF1144" i="1"/>
  <c r="BH1144" i="1"/>
  <c r="BF1145" i="1"/>
  <c r="BH1145" i="1"/>
  <c r="BF1146" i="1"/>
  <c r="BH1146" i="1"/>
  <c r="BF1147" i="1"/>
  <c r="BH1147" i="1"/>
  <c r="BF1148" i="1"/>
  <c r="BH1148" i="1"/>
  <c r="BF1149" i="1"/>
  <c r="BH1149" i="1"/>
  <c r="BF1150" i="1"/>
  <c r="BH1150" i="1"/>
  <c r="BF1151" i="1"/>
  <c r="BH1151" i="1"/>
  <c r="BF1152" i="1"/>
  <c r="BH1152" i="1"/>
  <c r="BF1153" i="1"/>
  <c r="BH1153" i="1"/>
  <c r="BF1154" i="1"/>
  <c r="BH1154" i="1"/>
  <c r="BF1155" i="1"/>
  <c r="BH1155" i="1"/>
  <c r="BF1156" i="1"/>
  <c r="BH1156" i="1"/>
  <c r="BF1157" i="1"/>
  <c r="BH1157" i="1"/>
  <c r="BF1158" i="1"/>
  <c r="BH1158" i="1"/>
  <c r="BF1159" i="1"/>
  <c r="BH1159" i="1"/>
  <c r="BF1160" i="1"/>
  <c r="BH1160" i="1"/>
  <c r="BF1161" i="1"/>
  <c r="BH1161" i="1"/>
  <c r="BF1162" i="1"/>
  <c r="BH1162" i="1"/>
  <c r="BF1163" i="1"/>
  <c r="BH1163" i="1"/>
  <c r="BF1164" i="1"/>
  <c r="BH1164" i="1"/>
  <c r="BF1165" i="1"/>
  <c r="BH1165" i="1"/>
  <c r="BF1166" i="1"/>
  <c r="BH1166" i="1"/>
  <c r="BF1167" i="1"/>
  <c r="BH1167" i="1"/>
  <c r="BF1168" i="1"/>
  <c r="BH1168" i="1"/>
  <c r="BF1169" i="1"/>
  <c r="BH1169" i="1"/>
  <c r="BF1170" i="1"/>
  <c r="BH1170" i="1"/>
  <c r="BF1171" i="1"/>
  <c r="BH1171" i="1"/>
  <c r="BF1172" i="1"/>
  <c r="BH1172" i="1"/>
  <c r="BF1173" i="1"/>
  <c r="BH1173" i="1"/>
  <c r="BF1174" i="1"/>
  <c r="BH1174" i="1"/>
  <c r="BF1175" i="1"/>
  <c r="BH1175" i="1"/>
  <c r="BF1176" i="1"/>
  <c r="BH1176" i="1"/>
  <c r="BF1177" i="1"/>
  <c r="BH1177" i="1"/>
  <c r="BF1178" i="1"/>
  <c r="BH1178" i="1"/>
  <c r="BF1179" i="1"/>
  <c r="BH1179" i="1"/>
  <c r="BF1180" i="1"/>
  <c r="BH1180" i="1"/>
  <c r="BF1181" i="1"/>
  <c r="BH1181" i="1"/>
  <c r="BF1182" i="1"/>
  <c r="BH1182" i="1"/>
  <c r="BF1183" i="1"/>
  <c r="BH1183" i="1"/>
  <c r="BF1184" i="1"/>
  <c r="BH1184" i="1"/>
  <c r="BF1185" i="1"/>
  <c r="BH1185" i="1"/>
  <c r="BF1186" i="1"/>
  <c r="BH1186" i="1"/>
  <c r="BF1187" i="1"/>
  <c r="BH1187" i="1"/>
  <c r="BF1188" i="1"/>
  <c r="BH1188" i="1"/>
  <c r="BF1189" i="1"/>
  <c r="BH1189" i="1"/>
  <c r="BF1190" i="1"/>
  <c r="BH1190" i="1"/>
  <c r="BF1191" i="1"/>
  <c r="BH1191" i="1"/>
  <c r="BF1192" i="1"/>
  <c r="BH1192" i="1"/>
  <c r="BF1193" i="1"/>
  <c r="BH1193" i="1"/>
  <c r="BF1194" i="1"/>
  <c r="BH1194" i="1"/>
  <c r="BF1195" i="1"/>
  <c r="BH1195" i="1"/>
  <c r="BF1196" i="1"/>
  <c r="BH1196" i="1"/>
  <c r="BF1197" i="1"/>
  <c r="BH1197" i="1"/>
  <c r="BF1198" i="1"/>
  <c r="BH1198" i="1"/>
  <c r="BF1199" i="1"/>
  <c r="BH1199" i="1"/>
  <c r="BF1200" i="1"/>
  <c r="BH1200" i="1"/>
  <c r="BF1201" i="1"/>
  <c r="BH1201" i="1"/>
  <c r="BF1202" i="1"/>
  <c r="BH1202" i="1"/>
  <c r="BF1203" i="1"/>
  <c r="BH1203" i="1"/>
  <c r="BF1204" i="1"/>
  <c r="BH1204" i="1"/>
  <c r="BF1205" i="1"/>
  <c r="BH1205" i="1"/>
  <c r="BF1206" i="1"/>
  <c r="BH1206" i="1"/>
  <c r="BF1207" i="1"/>
  <c r="BH1207" i="1"/>
  <c r="BF1208" i="1"/>
  <c r="BH1208" i="1"/>
  <c r="BF1209" i="1"/>
  <c r="BH1209" i="1"/>
  <c r="BF1210" i="1"/>
  <c r="BH1210" i="1"/>
  <c r="BF1211" i="1"/>
  <c r="BH1211" i="1"/>
  <c r="BF1212" i="1"/>
  <c r="BH1212" i="1"/>
  <c r="BF1213" i="1"/>
  <c r="BH1213" i="1"/>
  <c r="BF1214" i="1"/>
  <c r="BH1214" i="1"/>
  <c r="BF1215" i="1"/>
  <c r="BH1215" i="1"/>
  <c r="BF1216" i="1"/>
  <c r="BH1216" i="1"/>
  <c r="BF1217" i="1"/>
  <c r="BH1217" i="1"/>
  <c r="BF1218" i="1"/>
  <c r="BH1218" i="1"/>
  <c r="BF1219" i="1"/>
  <c r="BH1219" i="1"/>
  <c r="BF1220" i="1"/>
  <c r="BH1220" i="1"/>
  <c r="BF1221" i="1"/>
  <c r="BH1221" i="1"/>
  <c r="BF1222" i="1"/>
  <c r="BH1222" i="1"/>
  <c r="BF1223" i="1"/>
  <c r="BH1223" i="1"/>
  <c r="BF1224" i="1"/>
  <c r="BH1224" i="1"/>
  <c r="BF1225" i="1"/>
  <c r="BH1225" i="1"/>
  <c r="BF1226" i="1"/>
  <c r="BH1226" i="1"/>
  <c r="BF1227" i="1"/>
  <c r="BH1227" i="1"/>
  <c r="BF1228" i="1"/>
  <c r="BH1228" i="1"/>
  <c r="BF1229" i="1"/>
  <c r="BH1229" i="1"/>
  <c r="BF1230" i="1"/>
  <c r="BH1230" i="1"/>
  <c r="BF1231" i="1"/>
  <c r="BH1231" i="1"/>
  <c r="BF1232" i="1"/>
  <c r="BH1232" i="1"/>
  <c r="BF1233" i="1"/>
  <c r="BH1233" i="1"/>
  <c r="BF1234" i="1"/>
  <c r="BH1234" i="1"/>
  <c r="BF1235" i="1"/>
  <c r="BH1235" i="1"/>
  <c r="BF1236" i="1"/>
  <c r="BH1236" i="1"/>
  <c r="BF1237" i="1"/>
  <c r="BH1237" i="1"/>
  <c r="BF1238" i="1"/>
  <c r="BH1238" i="1"/>
  <c r="BF1239" i="1"/>
  <c r="BH1239" i="1"/>
  <c r="BF1240" i="1"/>
  <c r="BH1240" i="1"/>
  <c r="BF1241" i="1"/>
  <c r="BH1241" i="1"/>
  <c r="BF1242" i="1"/>
  <c r="BH1242" i="1"/>
  <c r="BF1243" i="1"/>
  <c r="BH1243" i="1"/>
  <c r="BF1244" i="1"/>
  <c r="BH1244" i="1"/>
  <c r="BF1245" i="1"/>
  <c r="BH1245" i="1"/>
  <c r="BF1246" i="1"/>
  <c r="BH1246" i="1"/>
  <c r="BF1247" i="1"/>
  <c r="BH1247" i="1"/>
  <c r="BF1248" i="1"/>
  <c r="BH1248" i="1"/>
  <c r="BF1249" i="1"/>
  <c r="BH1249" i="1"/>
  <c r="BF1250" i="1"/>
  <c r="BH1250" i="1"/>
  <c r="BF1251" i="1"/>
  <c r="BH1251" i="1"/>
  <c r="BF1252" i="1"/>
  <c r="BH1252" i="1"/>
  <c r="BF1253" i="1"/>
  <c r="BH1253" i="1"/>
  <c r="BF1254" i="1"/>
  <c r="BH1254" i="1"/>
  <c r="BF1255" i="1"/>
  <c r="BH1255" i="1"/>
  <c r="BF1256" i="1"/>
  <c r="BH1256" i="1"/>
  <c r="BF1257" i="1"/>
  <c r="BH1257" i="1"/>
  <c r="BF1258" i="1"/>
  <c r="BH1258" i="1"/>
  <c r="BF1259" i="1"/>
  <c r="BH1259" i="1"/>
  <c r="BF1260" i="1"/>
  <c r="BH1260" i="1"/>
  <c r="BF1261" i="1"/>
  <c r="BH1261" i="1"/>
  <c r="BF1262" i="1"/>
  <c r="BH1262" i="1"/>
  <c r="BF1263" i="1"/>
  <c r="BH1263" i="1"/>
  <c r="BF1264" i="1"/>
  <c r="BH1264" i="1"/>
  <c r="BF1265" i="1"/>
  <c r="BH1265" i="1"/>
  <c r="BF1266" i="1"/>
  <c r="BH1266" i="1"/>
  <c r="BF1267" i="1"/>
  <c r="BH1267" i="1"/>
  <c r="BF1268" i="1"/>
  <c r="BH1268" i="1"/>
  <c r="BF1269" i="1"/>
  <c r="BH1269" i="1"/>
  <c r="BF1270" i="1"/>
  <c r="BH1270" i="1"/>
  <c r="BF1271" i="1"/>
  <c r="BH1271" i="1"/>
  <c r="BF1272" i="1"/>
  <c r="BH1272" i="1"/>
  <c r="BF1273" i="1"/>
  <c r="BH1273" i="1"/>
  <c r="BF1274" i="1"/>
  <c r="BH1274" i="1"/>
  <c r="BF1275" i="1"/>
  <c r="BH1275" i="1"/>
  <c r="BF1276" i="1"/>
  <c r="BH1276" i="1"/>
  <c r="BF1277" i="1"/>
  <c r="BH1277" i="1"/>
  <c r="BF1278" i="1"/>
  <c r="BH1278" i="1"/>
  <c r="BF1279" i="1"/>
  <c r="BH1279" i="1"/>
  <c r="BF1280" i="1"/>
  <c r="BH1280" i="1"/>
  <c r="BF1281" i="1"/>
  <c r="BH1281" i="1"/>
  <c r="BF1282" i="1"/>
  <c r="BH1282" i="1"/>
  <c r="BF1283" i="1"/>
  <c r="BH1283" i="1"/>
  <c r="BF1284" i="1"/>
  <c r="BH1284" i="1"/>
  <c r="BF1285" i="1"/>
  <c r="BH1285" i="1"/>
  <c r="BF1286" i="1"/>
  <c r="BH1286" i="1"/>
  <c r="BF1287" i="1"/>
  <c r="BH1287" i="1"/>
  <c r="BF1288" i="1"/>
  <c r="BH1288" i="1"/>
  <c r="BF1289" i="1"/>
  <c r="BH1289" i="1"/>
  <c r="BF1290" i="1"/>
  <c r="BH1290" i="1"/>
  <c r="BF1291" i="1"/>
  <c r="BH1291" i="1"/>
  <c r="BF1292" i="1"/>
  <c r="BH1292" i="1"/>
  <c r="BF1293" i="1"/>
  <c r="BH1293" i="1"/>
  <c r="BF1294" i="1"/>
  <c r="BH1294" i="1"/>
  <c r="BF1295" i="1"/>
  <c r="BH1295" i="1"/>
  <c r="BF1296" i="1"/>
  <c r="BH1296" i="1"/>
  <c r="BF1297" i="1"/>
  <c r="BH1297" i="1"/>
  <c r="BF1298" i="1"/>
  <c r="BH1298" i="1"/>
  <c r="BF1299" i="1"/>
  <c r="BH1299" i="1"/>
  <c r="BF1300" i="1"/>
  <c r="BH1300" i="1"/>
  <c r="BF1301" i="1"/>
  <c r="BH1301" i="1"/>
  <c r="BF1302" i="1"/>
  <c r="BH1302" i="1"/>
  <c r="BF1303" i="1"/>
  <c r="BH1303" i="1"/>
  <c r="BF1304" i="1"/>
  <c r="BH1304" i="1"/>
  <c r="BF1305" i="1"/>
  <c r="BH1305" i="1"/>
  <c r="BF1306" i="1"/>
  <c r="BH1306" i="1"/>
  <c r="BF1307" i="1"/>
  <c r="BH1307" i="1"/>
  <c r="BF1308" i="1"/>
  <c r="BH1308" i="1"/>
  <c r="BF1309" i="1"/>
  <c r="BH1309" i="1"/>
  <c r="BF1310" i="1"/>
  <c r="BH1310" i="1"/>
  <c r="BF1311" i="1"/>
  <c r="BH1311" i="1"/>
  <c r="BF1312" i="1"/>
  <c r="BH1312" i="1"/>
  <c r="BF1313" i="1"/>
  <c r="BH1313" i="1"/>
  <c r="BF1314" i="1"/>
  <c r="BH1314" i="1"/>
  <c r="BF1315" i="1"/>
  <c r="BH1315" i="1"/>
  <c r="BF1316" i="1"/>
  <c r="BH1316" i="1"/>
  <c r="BF1317" i="1"/>
  <c r="BH1317" i="1"/>
  <c r="BF1318" i="1"/>
  <c r="BH1318" i="1"/>
  <c r="BF1319" i="1"/>
  <c r="BH1319" i="1"/>
  <c r="BF1320" i="1"/>
  <c r="BH1320" i="1"/>
  <c r="BF1321" i="1"/>
  <c r="BH1321" i="1"/>
  <c r="BF1322" i="1"/>
  <c r="BH1322" i="1"/>
  <c r="BF1323" i="1"/>
  <c r="BH1323" i="1"/>
  <c r="BF1324" i="1"/>
  <c r="BH1324" i="1"/>
  <c r="BF1325" i="1"/>
  <c r="BH1325" i="1"/>
  <c r="BF1326" i="1"/>
  <c r="BH1326" i="1"/>
  <c r="BF1327" i="1"/>
  <c r="BH1327" i="1"/>
  <c r="BF1328" i="1"/>
  <c r="BH1328" i="1"/>
  <c r="BF1329" i="1"/>
  <c r="BH1329" i="1"/>
  <c r="BF1330" i="1"/>
  <c r="BH1330" i="1"/>
  <c r="BF1331" i="1"/>
  <c r="BH1331" i="1"/>
  <c r="BF1332" i="1"/>
  <c r="BH1332" i="1"/>
  <c r="BF1333" i="1"/>
  <c r="BH1333" i="1"/>
  <c r="BF1334" i="1"/>
  <c r="BH1334" i="1"/>
  <c r="BF1335" i="1"/>
  <c r="BH1335" i="1"/>
  <c r="BF1336" i="1"/>
  <c r="BH1336" i="1"/>
  <c r="BF1337" i="1"/>
  <c r="BH1337" i="1"/>
  <c r="BF1338" i="1"/>
  <c r="BH1338" i="1"/>
  <c r="BF1339" i="1"/>
  <c r="BH1339" i="1"/>
  <c r="BF1340" i="1"/>
  <c r="BH1340" i="1"/>
  <c r="BF1341" i="1"/>
  <c r="BH1341" i="1"/>
  <c r="BF1342" i="1"/>
  <c r="BH1342" i="1"/>
  <c r="BF1343" i="1"/>
  <c r="BH1343" i="1"/>
  <c r="BF1344" i="1"/>
  <c r="BH1344" i="1"/>
  <c r="BF1345" i="1"/>
  <c r="BH1345" i="1"/>
  <c r="BF1346" i="1"/>
  <c r="BH1346" i="1"/>
  <c r="BF1347" i="1"/>
  <c r="BH1347" i="1"/>
  <c r="BF1348" i="1"/>
  <c r="BH1348" i="1"/>
  <c r="BF1349" i="1"/>
  <c r="BH1349" i="1"/>
  <c r="BF1350" i="1"/>
  <c r="BH1350" i="1"/>
  <c r="BF1351" i="1"/>
  <c r="BH1351" i="1"/>
  <c r="BF1352" i="1"/>
  <c r="BH1352" i="1"/>
  <c r="BF1353" i="1"/>
  <c r="BH1353" i="1"/>
  <c r="BF1354" i="1"/>
  <c r="BH1354" i="1"/>
  <c r="BF1355" i="1"/>
  <c r="BH1355" i="1"/>
  <c r="BF1356" i="1"/>
  <c r="BH1356" i="1"/>
  <c r="BF1357" i="1"/>
  <c r="BH1357" i="1"/>
  <c r="BF1358" i="1"/>
  <c r="BH1358" i="1"/>
  <c r="BF1359" i="1"/>
  <c r="BH1359" i="1"/>
  <c r="BF1360" i="1"/>
  <c r="BH1360" i="1"/>
  <c r="BF1361" i="1"/>
  <c r="BH1361" i="1"/>
  <c r="BF1362" i="1"/>
  <c r="BH1362" i="1"/>
  <c r="BF1363" i="1"/>
  <c r="BH1363" i="1"/>
  <c r="BF1364" i="1"/>
  <c r="BH1364" i="1"/>
  <c r="BF1365" i="1"/>
  <c r="BH1365" i="1"/>
  <c r="BF1366" i="1"/>
  <c r="BH1366" i="1"/>
  <c r="BF1367" i="1"/>
  <c r="BH1367" i="1"/>
  <c r="BF1368" i="1"/>
  <c r="BH1368" i="1"/>
  <c r="BF1369" i="1"/>
  <c r="BH1369" i="1"/>
  <c r="BF1370" i="1"/>
  <c r="BH1370" i="1"/>
  <c r="BF1371" i="1"/>
  <c r="BH1371" i="1"/>
  <c r="BF1372" i="1"/>
  <c r="BH1372" i="1"/>
  <c r="BF1373" i="1"/>
  <c r="BH1373" i="1"/>
  <c r="BF1374" i="1"/>
  <c r="BH1374" i="1"/>
  <c r="BF1375" i="1"/>
  <c r="BH1375" i="1"/>
  <c r="BF1376" i="1"/>
  <c r="BH1376" i="1"/>
  <c r="BF1377" i="1"/>
  <c r="BH1377" i="1"/>
  <c r="BF1378" i="1"/>
  <c r="BH1378" i="1"/>
  <c r="BF1379" i="1"/>
  <c r="BH1379" i="1"/>
  <c r="BF1380" i="1"/>
  <c r="BH1380" i="1"/>
  <c r="BF1381" i="1"/>
  <c r="BH1381" i="1"/>
  <c r="BF1382" i="1"/>
  <c r="BH1382" i="1"/>
  <c r="BF1383" i="1"/>
  <c r="BH1383" i="1"/>
  <c r="BF1384" i="1"/>
  <c r="BH1384" i="1"/>
  <c r="BF1385" i="1"/>
  <c r="BH1385" i="1"/>
  <c r="BF1386" i="1"/>
  <c r="BH1386" i="1"/>
  <c r="BF1387" i="1"/>
  <c r="BH1387" i="1"/>
  <c r="BF1388" i="1"/>
  <c r="BH1388" i="1"/>
  <c r="BF1389" i="1"/>
  <c r="BH1389" i="1"/>
  <c r="BF1390" i="1"/>
  <c r="BH1390" i="1"/>
  <c r="BF1391" i="1"/>
  <c r="BH1391" i="1"/>
  <c r="BF1392" i="1"/>
  <c r="BH1392" i="1"/>
  <c r="BF1393" i="1"/>
  <c r="BH1393" i="1"/>
  <c r="BF1394" i="1"/>
  <c r="BH1394" i="1"/>
  <c r="BF1395" i="1"/>
  <c r="BH1395" i="1"/>
  <c r="BF1396" i="1"/>
  <c r="BH1396" i="1"/>
  <c r="BF1397" i="1"/>
  <c r="BH1397" i="1"/>
  <c r="BF1398" i="1"/>
  <c r="BH1398" i="1"/>
  <c r="BF1399" i="1"/>
  <c r="BH1399" i="1"/>
  <c r="BF1400" i="1"/>
  <c r="BH1400" i="1"/>
  <c r="BF1401" i="1"/>
  <c r="BH1401" i="1"/>
  <c r="BF1402" i="1"/>
  <c r="BH1402" i="1"/>
  <c r="BF1403" i="1"/>
  <c r="BH1403" i="1"/>
  <c r="BF1404" i="1"/>
  <c r="BH1404" i="1"/>
  <c r="BF1405" i="1"/>
  <c r="BH1405" i="1"/>
  <c r="BF1406" i="1"/>
  <c r="BH1406" i="1"/>
  <c r="BF1407" i="1"/>
  <c r="BH1407" i="1"/>
  <c r="BF1408" i="1"/>
  <c r="BH1408" i="1"/>
  <c r="BF1409" i="1"/>
  <c r="BH1409" i="1"/>
  <c r="BF1410" i="1"/>
  <c r="BH1410" i="1"/>
  <c r="BF1411" i="1"/>
  <c r="BH1411" i="1"/>
  <c r="BF1412" i="1"/>
  <c r="BH1412" i="1"/>
  <c r="BF1413" i="1"/>
  <c r="BH1413" i="1"/>
  <c r="BF1414" i="1"/>
  <c r="BH1414" i="1"/>
  <c r="BF1415" i="1"/>
  <c r="BH1415" i="1"/>
  <c r="BF1416" i="1"/>
  <c r="BH1416" i="1"/>
  <c r="BF1417" i="1"/>
  <c r="BH1417" i="1"/>
  <c r="BF1418" i="1"/>
  <c r="BH1418" i="1"/>
  <c r="BF1419" i="1"/>
  <c r="BH1419" i="1"/>
  <c r="BF1420" i="1"/>
  <c r="BH1420" i="1"/>
  <c r="BF1421" i="1"/>
  <c r="BH1421" i="1"/>
  <c r="BF1422" i="1"/>
  <c r="BH1422" i="1"/>
  <c r="BF1423" i="1"/>
  <c r="BH1423" i="1"/>
  <c r="BF1424" i="1"/>
  <c r="BH1424" i="1"/>
  <c r="BF1425" i="1"/>
  <c r="BH1425" i="1"/>
  <c r="BF1426" i="1"/>
  <c r="BH1426" i="1"/>
  <c r="BF1427" i="1"/>
  <c r="BH1427" i="1"/>
  <c r="BF1428" i="1"/>
  <c r="BH1428" i="1"/>
  <c r="BF1429" i="1"/>
  <c r="BH1429" i="1"/>
  <c r="BF1430" i="1"/>
  <c r="BH1430" i="1"/>
  <c r="BF1431" i="1"/>
  <c r="BH1431" i="1"/>
  <c r="BF1432" i="1"/>
  <c r="BH1432" i="1"/>
  <c r="BF1433" i="1"/>
  <c r="BH1433" i="1"/>
  <c r="BF1434" i="1"/>
  <c r="BH1434" i="1"/>
  <c r="BF1435" i="1"/>
  <c r="BH1435" i="1"/>
  <c r="BF1436" i="1"/>
  <c r="BH1436" i="1"/>
  <c r="BF1437" i="1"/>
  <c r="BH1437" i="1"/>
  <c r="BF1438" i="1"/>
  <c r="BH1438" i="1"/>
  <c r="BF1439" i="1"/>
  <c r="BH1439" i="1"/>
  <c r="BF1440" i="1"/>
  <c r="BH1440" i="1"/>
  <c r="BF1441" i="1"/>
  <c r="BH1441" i="1"/>
  <c r="BF1442" i="1"/>
  <c r="BH1442" i="1"/>
  <c r="BF1443" i="1"/>
  <c r="BH1443" i="1"/>
  <c r="BF1444" i="1"/>
  <c r="BH1444" i="1"/>
  <c r="BF1445" i="1"/>
  <c r="BH1445" i="1"/>
  <c r="BF1446" i="1"/>
  <c r="BH1446" i="1"/>
  <c r="BF1447" i="1"/>
  <c r="BH1447" i="1"/>
  <c r="BF1448" i="1"/>
  <c r="BH1448" i="1"/>
  <c r="BF1449" i="1"/>
  <c r="BH1449" i="1"/>
  <c r="BF1450" i="1"/>
  <c r="BH1450" i="1"/>
  <c r="BF1451" i="1"/>
  <c r="BH1451" i="1"/>
  <c r="BF1452" i="1"/>
  <c r="BH1452" i="1"/>
  <c r="BF1453" i="1"/>
  <c r="BH1453" i="1"/>
  <c r="BF1454" i="1"/>
  <c r="BH1454" i="1"/>
  <c r="BF1455" i="1"/>
  <c r="BH1455" i="1"/>
  <c r="BF1456" i="1"/>
  <c r="BH1456" i="1"/>
  <c r="BF1457" i="1"/>
  <c r="BH1457" i="1"/>
  <c r="BF1458" i="1"/>
  <c r="BH1458" i="1"/>
  <c r="BF1459" i="1"/>
  <c r="BH1459" i="1"/>
  <c r="BF1460" i="1"/>
  <c r="BH1460" i="1"/>
  <c r="BF1461" i="1"/>
  <c r="BH1461" i="1"/>
  <c r="BF1462" i="1"/>
  <c r="BH1462" i="1"/>
  <c r="BF1463" i="1"/>
  <c r="BH1463" i="1"/>
  <c r="BF1464" i="1"/>
  <c r="BH1464" i="1"/>
  <c r="BF1465" i="1"/>
  <c r="BH1465" i="1"/>
  <c r="BF1466" i="1"/>
  <c r="BH1466" i="1"/>
  <c r="BF1467" i="1"/>
  <c r="BH1467" i="1"/>
  <c r="BF1468" i="1"/>
  <c r="BH1468" i="1"/>
  <c r="BF1469" i="1"/>
  <c r="BH1469" i="1"/>
  <c r="BF1470" i="1"/>
  <c r="BH1470" i="1"/>
  <c r="BF1471" i="1"/>
  <c r="BH1471" i="1"/>
  <c r="BF1472" i="1"/>
  <c r="BH1472" i="1"/>
  <c r="BF1473" i="1"/>
  <c r="BH1473" i="1"/>
  <c r="BF1474" i="1"/>
  <c r="BH1474" i="1"/>
  <c r="BF1475" i="1"/>
  <c r="BH1475" i="1"/>
  <c r="BF1476" i="1"/>
  <c r="BH1476" i="1"/>
  <c r="BF1477" i="1"/>
  <c r="BH1477" i="1"/>
  <c r="BF1478" i="1"/>
  <c r="BH1478" i="1"/>
  <c r="BF1479" i="1"/>
  <c r="BH1479" i="1"/>
  <c r="BF1480" i="1"/>
  <c r="BH1480" i="1"/>
  <c r="BF1481" i="1"/>
  <c r="BH1481" i="1"/>
  <c r="BF1482" i="1"/>
  <c r="BH1482" i="1"/>
  <c r="BF1483" i="1"/>
  <c r="BH1483" i="1"/>
  <c r="BF1484" i="1"/>
  <c r="BH1484" i="1"/>
  <c r="BF1485" i="1"/>
  <c r="BH1485" i="1"/>
  <c r="BF1486" i="1"/>
  <c r="BH1486" i="1"/>
  <c r="BF1487" i="1"/>
  <c r="BH1487" i="1"/>
  <c r="BF1488" i="1"/>
  <c r="BH1488" i="1"/>
  <c r="BF1489" i="1"/>
  <c r="BH1489" i="1"/>
  <c r="BF1490" i="1"/>
  <c r="BH1490" i="1"/>
  <c r="BF1491" i="1"/>
  <c r="BH1491" i="1"/>
  <c r="BF1492" i="1"/>
  <c r="BH1492" i="1"/>
  <c r="BF1493" i="1"/>
  <c r="BH1493" i="1"/>
  <c r="BF1494" i="1"/>
  <c r="BH1494" i="1"/>
  <c r="BF1495" i="1"/>
  <c r="BH1495" i="1"/>
  <c r="BF1496" i="1"/>
  <c r="BH1496" i="1"/>
  <c r="BF1497" i="1"/>
  <c r="BH1497" i="1"/>
  <c r="BF1498" i="1"/>
  <c r="BH1498" i="1"/>
  <c r="BF1499" i="1"/>
  <c r="BH1499" i="1"/>
  <c r="BF1500" i="1"/>
  <c r="BH1500" i="1"/>
  <c r="BF1501" i="1"/>
  <c r="BH1501" i="1"/>
  <c r="BF1502" i="1"/>
  <c r="BH1502" i="1"/>
  <c r="BF1503" i="1"/>
  <c r="BH1503" i="1"/>
  <c r="BF1504" i="1"/>
  <c r="BH1504" i="1"/>
  <c r="BF1505" i="1"/>
  <c r="BH1505" i="1"/>
  <c r="BF1506" i="1"/>
  <c r="BH1506" i="1"/>
  <c r="BF1507" i="1"/>
  <c r="BH1507" i="1"/>
  <c r="BF1508" i="1"/>
  <c r="BH1508" i="1"/>
  <c r="BF1509" i="1"/>
  <c r="BH1509" i="1"/>
  <c r="BF1510" i="1"/>
  <c r="BH1510" i="1"/>
  <c r="BF1511" i="1"/>
  <c r="BH1511" i="1"/>
  <c r="BF1512" i="1"/>
  <c r="BH1512" i="1"/>
  <c r="BF1513" i="1"/>
  <c r="BH1513" i="1"/>
  <c r="BF1514" i="1"/>
  <c r="BH1514" i="1"/>
  <c r="BF1515" i="1"/>
  <c r="BH1515" i="1"/>
  <c r="BF1516" i="1"/>
  <c r="BH1516" i="1"/>
  <c r="BF1517" i="1"/>
  <c r="BH1517" i="1"/>
  <c r="BF1518" i="1"/>
  <c r="BH1518" i="1"/>
  <c r="BF1519" i="1"/>
  <c r="BH1519" i="1"/>
  <c r="BF1520" i="1"/>
  <c r="BH1520" i="1"/>
  <c r="BF1521" i="1"/>
  <c r="BH1521" i="1"/>
  <c r="BF1522" i="1"/>
  <c r="BH1522" i="1"/>
  <c r="BF1523" i="1"/>
  <c r="BH1523" i="1"/>
  <c r="BF1524" i="1"/>
  <c r="BH1524" i="1"/>
  <c r="BF1525" i="1"/>
  <c r="BH1525" i="1"/>
  <c r="BF1526" i="1"/>
  <c r="BH1526" i="1"/>
  <c r="BF1527" i="1"/>
  <c r="BH1527" i="1"/>
  <c r="BF1528" i="1"/>
  <c r="BH1528" i="1"/>
  <c r="BF1529" i="1"/>
  <c r="BH1529" i="1"/>
  <c r="BF1530" i="1"/>
  <c r="BH1530" i="1"/>
  <c r="BF1531" i="1"/>
  <c r="BH1531" i="1"/>
  <c r="BF1532" i="1"/>
  <c r="BH1532" i="1"/>
  <c r="BF1533" i="1"/>
  <c r="BH1533" i="1"/>
  <c r="BF1534" i="1"/>
  <c r="BH1534" i="1"/>
  <c r="BF1535" i="1"/>
  <c r="BH1535" i="1"/>
  <c r="BF1536" i="1"/>
  <c r="BH1536" i="1"/>
  <c r="BF1537" i="1"/>
  <c r="BH1537" i="1"/>
  <c r="BF1538" i="1"/>
  <c r="BH1538" i="1"/>
  <c r="BF1539" i="1"/>
  <c r="BH1539" i="1"/>
  <c r="BF1540" i="1"/>
  <c r="BH1540" i="1"/>
  <c r="BF1541" i="1"/>
  <c r="BH1541" i="1"/>
  <c r="BF1542" i="1"/>
  <c r="BH1542" i="1"/>
  <c r="BF1543" i="1"/>
  <c r="BH1543" i="1"/>
  <c r="BF1544" i="1"/>
  <c r="BH1544" i="1"/>
  <c r="BF1545" i="1"/>
  <c r="BH1545" i="1"/>
  <c r="BF1546" i="1"/>
  <c r="BH1546" i="1"/>
  <c r="BF1547" i="1"/>
  <c r="BH1547" i="1"/>
  <c r="BF1548" i="1"/>
  <c r="BH1548" i="1"/>
  <c r="BF1549" i="1"/>
  <c r="BH1549" i="1"/>
  <c r="BF1550" i="1"/>
  <c r="BH1550" i="1"/>
  <c r="BF1551" i="1"/>
  <c r="BH1551" i="1"/>
  <c r="BF1552" i="1"/>
  <c r="BH1552" i="1"/>
  <c r="BF1553" i="1"/>
  <c r="BH1553" i="1"/>
  <c r="BF1554" i="1"/>
  <c r="BH1554" i="1"/>
  <c r="BF1555" i="1"/>
  <c r="BH1555" i="1"/>
  <c r="BF1556" i="1"/>
  <c r="BH1556" i="1"/>
  <c r="BF1557" i="1"/>
  <c r="BH1557" i="1"/>
  <c r="BF1558" i="1"/>
  <c r="BH1558" i="1"/>
  <c r="BF1559" i="1"/>
  <c r="BH1559" i="1"/>
  <c r="BF1560" i="1"/>
  <c r="BH1560" i="1"/>
  <c r="BF1561" i="1"/>
  <c r="BH1561" i="1"/>
  <c r="BF1562" i="1"/>
  <c r="BH1562" i="1"/>
  <c r="BF1563" i="1"/>
  <c r="BH1563" i="1"/>
  <c r="BF1564" i="1"/>
  <c r="BH1564" i="1"/>
  <c r="BF1565" i="1"/>
  <c r="BH1565" i="1"/>
  <c r="BF1566" i="1"/>
  <c r="BH1566" i="1"/>
  <c r="BF1567" i="1"/>
  <c r="BH1567" i="1"/>
  <c r="BF1568" i="1"/>
  <c r="BH1568" i="1"/>
  <c r="BF1569" i="1"/>
  <c r="BH1569" i="1"/>
  <c r="BF1570" i="1"/>
  <c r="BH1570" i="1"/>
  <c r="BF1571" i="1"/>
  <c r="BH1571" i="1"/>
  <c r="BF1572" i="1"/>
  <c r="BH1572" i="1"/>
  <c r="BF1573" i="1"/>
  <c r="BH1573" i="1"/>
  <c r="BF1574" i="1"/>
  <c r="BH1574" i="1"/>
  <c r="BF1575" i="1"/>
  <c r="BH1575" i="1"/>
  <c r="BF1576" i="1"/>
  <c r="BH1576" i="1"/>
  <c r="BF1577" i="1"/>
  <c r="BH1577" i="1"/>
  <c r="BF1578" i="1"/>
  <c r="BH1578" i="1"/>
  <c r="BF1579" i="1"/>
  <c r="BH1579" i="1"/>
  <c r="BF1580" i="1"/>
  <c r="BH1580" i="1"/>
  <c r="BF1581" i="1"/>
  <c r="BH1581" i="1"/>
  <c r="BF1582" i="1"/>
  <c r="BH1582" i="1"/>
  <c r="BF1583" i="1"/>
  <c r="BH1583" i="1"/>
  <c r="BF1584" i="1"/>
  <c r="BH1584" i="1"/>
  <c r="BF1585" i="1"/>
  <c r="BH1585" i="1"/>
  <c r="BF1586" i="1"/>
  <c r="BH1586" i="1"/>
  <c r="BF1587" i="1"/>
  <c r="BH1587" i="1"/>
  <c r="BF1588" i="1"/>
  <c r="BH1588" i="1"/>
  <c r="BF1589" i="1"/>
  <c r="BH1589" i="1"/>
  <c r="BF1590" i="1"/>
  <c r="BH1590" i="1"/>
  <c r="BF1591" i="1"/>
  <c r="BH1591" i="1"/>
  <c r="BF1592" i="1"/>
  <c r="BH1592" i="1"/>
  <c r="BF1593" i="1"/>
  <c r="BH1593" i="1"/>
  <c r="BF1594" i="1"/>
  <c r="BH1594" i="1"/>
  <c r="BF1595" i="1"/>
  <c r="BH1595" i="1"/>
  <c r="BF1596" i="1"/>
  <c r="BH1596" i="1"/>
  <c r="BF1597" i="1"/>
  <c r="BH1597" i="1"/>
  <c r="BF1598" i="1"/>
  <c r="BH1598" i="1"/>
  <c r="BF1599" i="1"/>
  <c r="BH1599" i="1"/>
  <c r="BF1600" i="1"/>
  <c r="BH1600" i="1"/>
  <c r="BF1601" i="1"/>
  <c r="BH1601" i="1"/>
  <c r="BF1602" i="1"/>
  <c r="BH1602" i="1"/>
  <c r="BF1603" i="1"/>
  <c r="BH1603" i="1"/>
  <c r="BF1604" i="1"/>
  <c r="BH1604" i="1"/>
  <c r="BF1605" i="1"/>
  <c r="BH1605" i="1"/>
  <c r="BF1606" i="1"/>
  <c r="BH1606" i="1"/>
  <c r="BF1607" i="1"/>
  <c r="BH1607" i="1"/>
  <c r="BF1608" i="1"/>
  <c r="BH1608" i="1"/>
  <c r="BF1609" i="1"/>
  <c r="BH1609" i="1"/>
  <c r="BF1610" i="1"/>
  <c r="BH1610" i="1"/>
  <c r="BF1611" i="1"/>
  <c r="BH1611" i="1"/>
  <c r="BF1612" i="1"/>
  <c r="BH1612" i="1"/>
  <c r="BF1613" i="1"/>
  <c r="BH1613" i="1"/>
  <c r="BF1614" i="1"/>
  <c r="BH1614" i="1"/>
  <c r="BF1615" i="1"/>
  <c r="BH1615" i="1"/>
  <c r="BF1616" i="1"/>
  <c r="BH1616" i="1"/>
  <c r="BF1617" i="1"/>
  <c r="BH1617" i="1"/>
  <c r="BF1618" i="1"/>
  <c r="BH1618" i="1"/>
  <c r="BF1619" i="1"/>
  <c r="BH1619" i="1"/>
  <c r="BF1620" i="1"/>
  <c r="BH1620" i="1"/>
  <c r="BF1621" i="1"/>
  <c r="BH1621" i="1"/>
  <c r="BF1622" i="1"/>
  <c r="BH1622" i="1"/>
  <c r="BF1623" i="1"/>
  <c r="BH1623" i="1"/>
  <c r="BF1624" i="1"/>
  <c r="BH1624" i="1"/>
  <c r="BF1625" i="1"/>
  <c r="BH1625" i="1"/>
  <c r="BF1626" i="1"/>
  <c r="BH1626" i="1"/>
  <c r="BF1627" i="1"/>
  <c r="BH1627" i="1"/>
  <c r="BF1628" i="1"/>
  <c r="BH1628" i="1"/>
  <c r="BF1629" i="1"/>
  <c r="BH1629" i="1"/>
  <c r="BF1630" i="1"/>
  <c r="BH1630" i="1"/>
  <c r="BF1631" i="1"/>
  <c r="BH1631" i="1"/>
  <c r="BF1632" i="1"/>
  <c r="BH1632" i="1"/>
  <c r="BF1633" i="1"/>
  <c r="BH1633" i="1"/>
  <c r="BF1634" i="1"/>
  <c r="BH1634" i="1"/>
  <c r="BF1635" i="1"/>
  <c r="BH1635" i="1"/>
  <c r="BF1636" i="1"/>
  <c r="BH1636" i="1"/>
  <c r="BF1637" i="1"/>
  <c r="BH1637" i="1"/>
  <c r="BF1638" i="1"/>
  <c r="BH1638" i="1"/>
  <c r="BF1639" i="1"/>
  <c r="BH1639" i="1"/>
  <c r="BF1640" i="1"/>
  <c r="BH1640" i="1"/>
  <c r="BF1641" i="1"/>
  <c r="BH1641" i="1"/>
  <c r="BF1642" i="1"/>
  <c r="BH1642" i="1"/>
  <c r="BF1643" i="1"/>
  <c r="BH1643" i="1"/>
  <c r="BF1644" i="1"/>
  <c r="BH1644" i="1"/>
  <c r="BF1645" i="1"/>
  <c r="BH1645" i="1"/>
  <c r="BF1646" i="1"/>
  <c r="BH1646" i="1"/>
  <c r="BF1647" i="1"/>
  <c r="BH1647" i="1"/>
  <c r="BF1648" i="1"/>
  <c r="BH1648" i="1"/>
  <c r="BF1649" i="1"/>
  <c r="BH1649" i="1"/>
  <c r="BF1650" i="1"/>
  <c r="BH1650" i="1"/>
  <c r="BF1651" i="1"/>
  <c r="BH1651" i="1"/>
  <c r="BF1652" i="1"/>
  <c r="BH1652" i="1"/>
  <c r="BF1653" i="1"/>
  <c r="BH1653" i="1"/>
  <c r="BF1654" i="1"/>
  <c r="BH1654" i="1"/>
  <c r="BF1655" i="1"/>
  <c r="BH1655" i="1"/>
  <c r="BF1656" i="1"/>
  <c r="BH1656" i="1"/>
  <c r="BF1657" i="1"/>
  <c r="BH1657" i="1"/>
  <c r="BF1658" i="1"/>
  <c r="BH1658" i="1"/>
  <c r="BF1659" i="1"/>
  <c r="BH1659" i="1"/>
  <c r="BF1660" i="1"/>
  <c r="BH1660" i="1"/>
  <c r="BF1661" i="1"/>
  <c r="BH1661" i="1"/>
  <c r="BF1662" i="1"/>
  <c r="BH1662" i="1"/>
  <c r="BF1663" i="1"/>
  <c r="BH1663" i="1"/>
  <c r="BF1664" i="1"/>
  <c r="BH1664" i="1"/>
  <c r="BF1665" i="1"/>
  <c r="BH1665" i="1"/>
  <c r="BF1711" i="1"/>
  <c r="BH1711" i="1"/>
  <c r="BF1728" i="1"/>
  <c r="BH1728" i="1"/>
  <c r="BF1729" i="1"/>
  <c r="BH1729" i="1"/>
  <c r="BF1730" i="1"/>
  <c r="BH1730" i="1"/>
  <c r="BF1731" i="1"/>
  <c r="BH1731" i="1"/>
  <c r="BF1732" i="1"/>
  <c r="BH1732" i="1"/>
  <c r="BF2555" i="1"/>
  <c r="BH2555" i="1"/>
  <c r="BF2661" i="1"/>
  <c r="BH2661" i="1"/>
  <c r="BF2664" i="1"/>
  <c r="BH2664" i="1"/>
  <c r="BF2551" i="1"/>
  <c r="BH2551" i="1"/>
  <c r="BF2778" i="1"/>
  <c r="BH2778" i="1"/>
  <c r="BF2662" i="1"/>
  <c r="BH2662" i="1"/>
  <c r="BF2663" i="1"/>
  <c r="BH2663" i="1"/>
  <c r="BF2730" i="1"/>
  <c r="BH2730" i="1"/>
  <c r="BF2552" i="1"/>
  <c r="BH2552" i="1"/>
  <c r="BF2577" i="1"/>
  <c r="BH2577" i="1"/>
  <c r="BF2592" i="1"/>
  <c r="BH2592" i="1"/>
  <c r="BF2748" i="1"/>
  <c r="BH2748" i="1"/>
  <c r="BF2606" i="1"/>
  <c r="BH2606" i="1"/>
  <c r="BF2503" i="1"/>
  <c r="BH2503" i="1"/>
  <c r="BF2650" i="1"/>
  <c r="BH2650" i="1"/>
  <c r="BF2075" i="1"/>
  <c r="BH2075" i="1"/>
  <c r="BF2076" i="1"/>
  <c r="BH2076" i="1"/>
  <c r="BF2077" i="1"/>
  <c r="BH2077" i="1"/>
  <c r="BF2078" i="1"/>
  <c r="BH2078" i="1"/>
  <c r="BF2079" i="1"/>
  <c r="BH2079" i="1"/>
  <c r="BF2080" i="1"/>
  <c r="BH2080" i="1"/>
  <c r="BF2081" i="1"/>
  <c r="BH2081" i="1"/>
  <c r="BF2082" i="1"/>
  <c r="BH2082" i="1"/>
  <c r="BF2083" i="1"/>
  <c r="BH2083" i="1"/>
  <c r="BF2084" i="1"/>
  <c r="BH2084" i="1"/>
  <c r="BF2085" i="1"/>
  <c r="BH2085" i="1"/>
  <c r="BF2086" i="1"/>
  <c r="BH2086" i="1"/>
  <c r="BF2087" i="1"/>
  <c r="BH2087" i="1"/>
  <c r="BF2088" i="1"/>
  <c r="BH2088" i="1"/>
  <c r="BF2089" i="1"/>
  <c r="BH2089" i="1"/>
  <c r="BF2090" i="1"/>
  <c r="BH2090" i="1"/>
  <c r="BF2091" i="1"/>
  <c r="BH2091" i="1"/>
  <c r="BF2092" i="1"/>
  <c r="BH2092" i="1"/>
  <c r="BF2093" i="1"/>
  <c r="BH2093" i="1"/>
  <c r="BF2094" i="1"/>
  <c r="BH2094" i="1"/>
  <c r="BF2095" i="1"/>
  <c r="BH2095" i="1"/>
  <c r="BF2096" i="1"/>
  <c r="BH2096" i="1"/>
  <c r="BF2097" i="1"/>
  <c r="BH2097" i="1"/>
  <c r="BF2098" i="1"/>
  <c r="BH2098" i="1"/>
  <c r="BF2099" i="1"/>
  <c r="BH2099" i="1"/>
  <c r="BF2100" i="1"/>
  <c r="BH2100" i="1"/>
  <c r="BF2101" i="1"/>
  <c r="BH2101" i="1"/>
  <c r="BF2102" i="1"/>
  <c r="BH2102" i="1"/>
  <c r="BF2103" i="1"/>
  <c r="BH2103" i="1"/>
  <c r="BF2104" i="1"/>
  <c r="BH2104" i="1"/>
  <c r="BF2105" i="1"/>
  <c r="BH2105" i="1"/>
  <c r="BF2106" i="1"/>
  <c r="BH2106" i="1"/>
  <c r="BF2107" i="1"/>
  <c r="BH2107" i="1"/>
  <c r="BF2108" i="1"/>
  <c r="BH2108" i="1"/>
  <c r="BF2109" i="1"/>
  <c r="BH2109" i="1"/>
  <c r="BF2110" i="1"/>
  <c r="BH2110" i="1"/>
  <c r="BF2111" i="1"/>
  <c r="BH2111" i="1"/>
  <c r="BF2112" i="1"/>
  <c r="BH2112" i="1"/>
  <c r="BF2113" i="1"/>
  <c r="BH2113" i="1"/>
  <c r="BF2114" i="1"/>
  <c r="BH2114" i="1"/>
  <c r="BF2115" i="1"/>
  <c r="BH2115" i="1"/>
  <c r="BF2116" i="1"/>
  <c r="BH2116" i="1"/>
  <c r="BF2117" i="1"/>
  <c r="BH2117" i="1"/>
  <c r="BF2118" i="1"/>
  <c r="BH2118" i="1"/>
  <c r="BF2119" i="1"/>
  <c r="BH2119" i="1"/>
  <c r="BF2120" i="1"/>
  <c r="BH2120" i="1"/>
  <c r="BF2121" i="1"/>
  <c r="BH2121" i="1"/>
  <c r="BF2122" i="1"/>
  <c r="BH2122" i="1"/>
  <c r="BF2123" i="1"/>
  <c r="BH2123" i="1"/>
  <c r="BF2124" i="1"/>
  <c r="BH2124" i="1"/>
  <c r="BF2125" i="1"/>
  <c r="BH2125" i="1"/>
  <c r="BF2126" i="1"/>
  <c r="BH2126" i="1"/>
  <c r="BF2127" i="1"/>
  <c r="BH2127" i="1"/>
  <c r="BF2128" i="1"/>
  <c r="BH2128" i="1"/>
  <c r="BF2129" i="1"/>
  <c r="BH2129" i="1"/>
  <c r="BF2130" i="1"/>
  <c r="BH2130" i="1"/>
  <c r="BF2131" i="1"/>
  <c r="BH2131" i="1"/>
  <c r="BF2132" i="1"/>
  <c r="BH2132" i="1"/>
  <c r="BF2133" i="1"/>
  <c r="BH2133" i="1"/>
  <c r="BF2134" i="1"/>
  <c r="BH2134" i="1"/>
  <c r="BF2135" i="1"/>
  <c r="BH2135" i="1"/>
  <c r="BF2136" i="1"/>
  <c r="BH2136" i="1"/>
  <c r="BF2137" i="1"/>
  <c r="BH2137" i="1"/>
  <c r="BF2138" i="1"/>
  <c r="BH2138" i="1"/>
  <c r="BF2139" i="1"/>
  <c r="BH2139" i="1"/>
  <c r="BF2140" i="1"/>
  <c r="BH2140" i="1"/>
  <c r="BF2141" i="1"/>
  <c r="BH2141" i="1"/>
  <c r="BF2726" i="1"/>
  <c r="BH2726" i="1"/>
  <c r="BF2721" i="1"/>
  <c r="BH2721" i="1"/>
  <c r="BF2590" i="1"/>
  <c r="BH2590" i="1"/>
  <c r="BF2756" i="1"/>
  <c r="BH2756" i="1"/>
  <c r="BF2647" i="1"/>
  <c r="BH2647" i="1"/>
  <c r="BF2406" i="1"/>
  <c r="BH2406" i="1"/>
  <c r="BF2573" i="1"/>
  <c r="BH2573" i="1"/>
  <c r="BF2727" i="1"/>
  <c r="BH2727" i="1"/>
  <c r="BF2588" i="1"/>
  <c r="BH2588" i="1"/>
  <c r="BF2759" i="1"/>
  <c r="BH2759" i="1"/>
  <c r="BF2596" i="1"/>
  <c r="BH2596" i="1"/>
  <c r="BF2690" i="1"/>
  <c r="BH2690" i="1"/>
  <c r="BF2559" i="1"/>
  <c r="BH2559" i="1"/>
  <c r="BF2288" i="1"/>
  <c r="BH2288" i="1"/>
  <c r="BF2736" i="1"/>
  <c r="BH2736" i="1"/>
  <c r="BF2434" i="1"/>
  <c r="BH2434" i="1"/>
  <c r="BF2345" i="1"/>
  <c r="BH2345" i="1"/>
  <c r="BF2673" i="1"/>
  <c r="BH2673" i="1"/>
  <c r="BF2604" i="1"/>
  <c r="BH2604" i="1"/>
  <c r="BF2574" i="1"/>
  <c r="BH2574" i="1"/>
  <c r="BF2758" i="1"/>
  <c r="BH2758" i="1"/>
  <c r="BF2624" i="1"/>
  <c r="BH2624" i="1"/>
  <c r="BF2761" i="1"/>
  <c r="BH2761" i="1"/>
  <c r="BF2631" i="1"/>
  <c r="BH2631" i="1"/>
  <c r="BF2623" i="1"/>
  <c r="BH2623" i="1"/>
  <c r="BF2634" i="1"/>
  <c r="BH2634" i="1"/>
  <c r="BF2710" i="1"/>
  <c r="BH2710" i="1"/>
  <c r="BF2738" i="1"/>
  <c r="BH2738" i="1"/>
  <c r="BF2740" i="1"/>
  <c r="BH2740" i="1"/>
  <c r="BF2776" i="1"/>
  <c r="BH2776" i="1"/>
  <c r="BF2775" i="1"/>
  <c r="BH2775" i="1"/>
  <c r="BF2753" i="1"/>
  <c r="BH2753" i="1"/>
  <c r="BF2635" i="1"/>
  <c r="BH2635" i="1"/>
  <c r="BF2711" i="1"/>
  <c r="BH2711" i="1"/>
  <c r="BF2652" i="1"/>
  <c r="BH2652" i="1"/>
  <c r="BF2674" i="1"/>
  <c r="BH2674" i="1"/>
  <c r="BF2621" i="1"/>
  <c r="BH2621" i="1"/>
  <c r="BF2591" i="1"/>
  <c r="BH2591" i="1"/>
  <c r="BF2659" i="1"/>
  <c r="BH2659" i="1"/>
  <c r="BF2594" i="1"/>
  <c r="BH2594" i="1"/>
  <c r="BF2613" i="1"/>
  <c r="BH2613" i="1"/>
  <c r="BF2762" i="1"/>
  <c r="BH2762" i="1"/>
  <c r="BF2595" i="1"/>
  <c r="BH2595" i="1"/>
  <c r="BF2638" i="1"/>
  <c r="BH2638" i="1"/>
  <c r="BF2639" i="1"/>
  <c r="BH2639" i="1"/>
  <c r="BF2628" i="1"/>
  <c r="BH2628" i="1"/>
  <c r="BF2750" i="1"/>
  <c r="BH2750" i="1"/>
  <c r="BF2243" i="1"/>
  <c r="BH2243" i="1"/>
  <c r="BF2245" i="1"/>
  <c r="BH2245" i="1"/>
  <c r="BF2247" i="1"/>
  <c r="BH2247" i="1"/>
  <c r="BF1746" i="1"/>
  <c r="BH1746" i="1"/>
  <c r="BF1747" i="1"/>
  <c r="BH1747" i="1"/>
  <c r="BF1748" i="1"/>
  <c r="BH1748" i="1"/>
  <c r="BF1749" i="1"/>
  <c r="BH1749" i="1"/>
  <c r="BF1750" i="1"/>
  <c r="BH1750" i="1"/>
  <c r="BF1751" i="1"/>
  <c r="BH1751" i="1"/>
  <c r="BF1752" i="1"/>
  <c r="BH1752" i="1"/>
  <c r="BF1753" i="1"/>
  <c r="BH1753" i="1"/>
  <c r="BF2707" i="1"/>
  <c r="BH2707" i="1"/>
  <c r="BF1740" i="1"/>
  <c r="BH1740" i="1"/>
  <c r="BF1735" i="1"/>
  <c r="BH1735" i="1"/>
  <c r="BF1745" i="1"/>
  <c r="BH1745" i="1"/>
  <c r="BF1754" i="1"/>
  <c r="BH1754" i="1"/>
  <c r="BF1736" i="1"/>
  <c r="BH1736" i="1"/>
  <c r="BF1737" i="1"/>
  <c r="BH1737" i="1"/>
  <c r="BF1743" i="1"/>
  <c r="BH1743" i="1"/>
  <c r="BF1741" i="1"/>
  <c r="BH1741" i="1"/>
  <c r="BF1755" i="1"/>
  <c r="BH1755" i="1"/>
  <c r="BF1742" i="1"/>
  <c r="BH1742" i="1"/>
  <c r="BF1738" i="1"/>
  <c r="BH1738" i="1"/>
  <c r="BF1756" i="1"/>
  <c r="BH1756" i="1"/>
  <c r="BF1733" i="1"/>
  <c r="BH1733" i="1"/>
  <c r="BF1734" i="1"/>
  <c r="BH1734" i="1"/>
  <c r="BF1757" i="1"/>
  <c r="BH1757" i="1"/>
  <c r="BF1739" i="1"/>
  <c r="BH1739" i="1"/>
  <c r="BF1758" i="1"/>
  <c r="BH1758" i="1"/>
  <c r="BF1759" i="1"/>
  <c r="BH1759" i="1"/>
  <c r="BF1760" i="1"/>
  <c r="BH1760" i="1"/>
  <c r="BF1744" i="1"/>
  <c r="BH1744" i="1"/>
  <c r="BF2833" i="1"/>
  <c r="BH2833" i="1"/>
  <c r="BF2834" i="1"/>
  <c r="BH2834" i="1"/>
  <c r="BF2835" i="1"/>
  <c r="BH2835" i="1"/>
  <c r="BF2836" i="1"/>
  <c r="BH2836" i="1"/>
  <c r="BF2837" i="1"/>
  <c r="BH2837" i="1"/>
  <c r="BF3025" i="1"/>
  <c r="BH3025" i="1"/>
  <c r="BF3026" i="1"/>
  <c r="BH3026" i="1"/>
  <c r="BF3027" i="1"/>
  <c r="BH3027" i="1"/>
  <c r="BF3028" i="1"/>
  <c r="BH3028" i="1"/>
  <c r="BF3029" i="1"/>
  <c r="BH3029" i="1"/>
  <c r="BF3030" i="1"/>
  <c r="BH3030" i="1"/>
  <c r="BF3031" i="1"/>
  <c r="BH3031" i="1"/>
  <c r="BF3032" i="1"/>
  <c r="BH3032" i="1"/>
  <c r="BF3033" i="1"/>
  <c r="BH3033" i="1"/>
  <c r="BF3041" i="1"/>
  <c r="BH3041" i="1"/>
  <c r="BF3042" i="1"/>
  <c r="BH3042" i="1"/>
  <c r="BF3043" i="1"/>
  <c r="BH3043" i="1"/>
  <c r="BF3044" i="1"/>
  <c r="BH3044" i="1"/>
  <c r="BF3045" i="1"/>
  <c r="BH3045" i="1"/>
  <c r="BF3046" i="1"/>
  <c r="BH3046" i="1"/>
  <c r="BF3047" i="1"/>
  <c r="BH3047" i="1"/>
  <c r="BF3048" i="1"/>
  <c r="BH3048" i="1"/>
  <c r="BF3049" i="1"/>
  <c r="BH3049" i="1"/>
  <c r="BF3050" i="1"/>
  <c r="BH3050" i="1"/>
  <c r="BF3051" i="1"/>
  <c r="BH3051" i="1"/>
  <c r="BF3052" i="1"/>
  <c r="BH3052" i="1"/>
  <c r="BF3053" i="1"/>
  <c r="BH3053" i="1"/>
  <c r="BF3054" i="1"/>
  <c r="BH3054" i="1"/>
  <c r="BF3067" i="1"/>
  <c r="BH3067" i="1"/>
  <c r="BF3068" i="1"/>
  <c r="BH3068" i="1"/>
  <c r="BF3069" i="1"/>
  <c r="BH3069" i="1"/>
  <c r="BF3070" i="1"/>
  <c r="BH3070" i="1"/>
  <c r="BF3071" i="1"/>
  <c r="BH3071" i="1"/>
  <c r="BF3072" i="1"/>
  <c r="BH3072" i="1"/>
  <c r="BF3073" i="1"/>
  <c r="BH3073" i="1"/>
  <c r="BH3074" i="1"/>
  <c r="BF3074" i="1"/>
  <c r="BD268" i="1"/>
  <c r="BD269" i="1"/>
  <c r="BD270" i="1"/>
  <c r="BD271" i="1"/>
  <c r="BD272" i="1"/>
  <c r="BD273" i="1"/>
  <c r="BD274" i="1"/>
  <c r="BD275" i="1"/>
  <c r="BD276" i="1"/>
  <c r="BD277" i="1"/>
  <c r="BD278" i="1"/>
  <c r="BD279" i="1"/>
  <c r="BD280" i="1"/>
  <c r="BD281" i="1"/>
  <c r="BD282" i="1"/>
  <c r="BD283" i="1"/>
  <c r="BD284" i="1"/>
  <c r="BD285" i="1"/>
  <c r="BD286" i="1"/>
  <c r="BD287" i="1"/>
  <c r="BD288" i="1"/>
  <c r="BD289" i="1"/>
  <c r="BD290" i="1"/>
  <c r="BD291" i="1"/>
  <c r="BD292" i="1"/>
  <c r="BD293" i="1"/>
  <c r="BD294" i="1"/>
  <c r="BD295" i="1"/>
  <c r="BD296" i="1"/>
  <c r="BD297" i="1"/>
  <c r="BD298" i="1"/>
  <c r="BD299" i="1"/>
  <c r="BD300" i="1"/>
  <c r="BD301" i="1"/>
  <c r="BD302" i="1"/>
  <c r="BD303" i="1"/>
  <c r="BD304" i="1"/>
  <c r="BD305" i="1"/>
  <c r="BD306" i="1"/>
  <c r="BD307" i="1"/>
  <c r="BD308" i="1"/>
  <c r="BD309" i="1"/>
  <c r="BD310" i="1"/>
  <c r="BD311" i="1"/>
  <c r="BD312" i="1"/>
  <c r="BD313" i="1"/>
  <c r="BD314" i="1"/>
  <c r="BD315" i="1"/>
  <c r="BD316" i="1"/>
  <c r="BD317" i="1"/>
  <c r="BD318" i="1"/>
  <c r="BD319" i="1"/>
  <c r="BD320" i="1"/>
  <c r="BD321" i="1"/>
  <c r="BD322" i="1"/>
  <c r="BD323" i="1"/>
  <c r="BD324" i="1"/>
  <c r="BD325" i="1"/>
  <c r="BD326" i="1"/>
  <c r="BD327" i="1"/>
  <c r="BD3035" i="1"/>
  <c r="BD3036" i="1"/>
  <c r="BD3037" i="1"/>
  <c r="BD3038" i="1"/>
  <c r="BD3039" i="1"/>
  <c r="BD53" i="1"/>
  <c r="BD54" i="1"/>
  <c r="BD55" i="1"/>
  <c r="BD328" i="1"/>
  <c r="BD329" i="1"/>
  <c r="BD3055" i="1"/>
  <c r="BD330" i="1"/>
  <c r="BD3056" i="1"/>
  <c r="BD56" i="1"/>
  <c r="BD331" i="1"/>
  <c r="BD1712" i="1"/>
  <c r="BD1713" i="1"/>
  <c r="BD332" i="1"/>
  <c r="BD333" i="1"/>
  <c r="BD1761" i="1"/>
  <c r="BD1762" i="1"/>
  <c r="BD1763" i="1"/>
  <c r="BD1764" i="1"/>
  <c r="BD349" i="1"/>
  <c r="BD350" i="1"/>
  <c r="BD351" i="1"/>
  <c r="BD1765" i="1"/>
  <c r="BD3057" i="1"/>
  <c r="BD1766" i="1"/>
  <c r="BD1767" i="1"/>
  <c r="BD1714" i="1"/>
  <c r="BD1715" i="1"/>
  <c r="BD3058" i="1"/>
  <c r="BD1716" i="1"/>
  <c r="BD1717" i="1"/>
  <c r="BD2142" i="1"/>
  <c r="BD334" i="1"/>
  <c r="BD335" i="1"/>
  <c r="BD336" i="1"/>
  <c r="BD337" i="1"/>
  <c r="BD338" i="1"/>
  <c r="BD3059" i="1"/>
  <c r="BD3060" i="1"/>
  <c r="BD3061" i="1"/>
  <c r="BD339" i="1"/>
  <c r="BD340" i="1"/>
  <c r="BD2838" i="1"/>
  <c r="BD2839" i="1"/>
  <c r="BD2840" i="1"/>
  <c r="BD2841" i="1"/>
  <c r="BD2842" i="1"/>
  <c r="BD2843" i="1"/>
  <c r="BD2844" i="1"/>
  <c r="BD2845" i="1"/>
  <c r="BD2846" i="1"/>
  <c r="BD2847" i="1"/>
  <c r="BD2848" i="1"/>
  <c r="BD2849" i="1"/>
  <c r="BD2143" i="1"/>
  <c r="BD2850" i="1"/>
  <c r="BD1666" i="1"/>
  <c r="BD1667" i="1"/>
  <c r="BD1668" i="1"/>
  <c r="BD1669" i="1"/>
  <c r="BD1670" i="1"/>
  <c r="BD1671" i="1"/>
  <c r="BD1672" i="1"/>
  <c r="BD1673" i="1"/>
  <c r="BD1674" i="1"/>
  <c r="BD1675" i="1"/>
  <c r="BD1676" i="1"/>
  <c r="BD1677" i="1"/>
  <c r="BD1678" i="1"/>
  <c r="BD1679" i="1"/>
  <c r="BD2144" i="1"/>
  <c r="BD2145" i="1"/>
  <c r="BD2146" i="1"/>
  <c r="BD2147" i="1"/>
  <c r="BD2148" i="1"/>
  <c r="BD2149" i="1"/>
  <c r="BD2150" i="1"/>
  <c r="BD2151" i="1"/>
  <c r="BD2152" i="1"/>
  <c r="BD2851" i="1"/>
  <c r="BD2852" i="1"/>
  <c r="BD2853" i="1"/>
  <c r="BD2854" i="1"/>
  <c r="BD2855" i="1"/>
  <c r="BD2856" i="1"/>
  <c r="BD2857" i="1"/>
  <c r="BD2858" i="1"/>
  <c r="BD2859" i="1"/>
  <c r="BD2860" i="1"/>
  <c r="BD2861" i="1"/>
  <c r="BD1680" i="1"/>
  <c r="BD1681" i="1"/>
  <c r="BD1682" i="1"/>
  <c r="BD1683" i="1"/>
  <c r="BD2153" i="1"/>
  <c r="BD2154" i="1"/>
  <c r="BD2155" i="1"/>
  <c r="BD2156" i="1"/>
  <c r="BD2862" i="1"/>
  <c r="BD2863" i="1"/>
  <c r="BD2864" i="1"/>
  <c r="BD2865" i="1"/>
  <c r="BD2866" i="1"/>
  <c r="BD2867" i="1"/>
  <c r="BD2868" i="1"/>
  <c r="BD2869" i="1"/>
  <c r="BD2870" i="1"/>
  <c r="BD2871" i="1"/>
  <c r="BD2872" i="1"/>
  <c r="BD2873" i="1"/>
  <c r="BD1684" i="1"/>
  <c r="BD1685" i="1"/>
  <c r="BD1686" i="1"/>
  <c r="BD1687" i="1"/>
  <c r="BD1688" i="1"/>
  <c r="BD1689" i="1"/>
  <c r="BD1690" i="1"/>
  <c r="BD1691" i="1"/>
  <c r="BD2157" i="1"/>
  <c r="BD2158" i="1"/>
  <c r="BD2159" i="1"/>
  <c r="BD2160" i="1"/>
  <c r="BD2161" i="1"/>
  <c r="BD2162" i="1"/>
  <c r="BD2163" i="1"/>
  <c r="BD2164" i="1"/>
  <c r="BD2165" i="1"/>
  <c r="BD2874" i="1"/>
  <c r="BD2875" i="1"/>
  <c r="BD1692" i="1"/>
  <c r="BD1693" i="1"/>
  <c r="BD1694" i="1"/>
  <c r="BD2166" i="1"/>
  <c r="BD2167" i="1"/>
  <c r="BD2168" i="1"/>
  <c r="BD2169" i="1"/>
  <c r="BD2876" i="1"/>
  <c r="BD2877" i="1"/>
  <c r="BD2878" i="1"/>
  <c r="BD2879" i="1"/>
  <c r="BD2880" i="1"/>
  <c r="BD2881" i="1"/>
  <c r="BD2882" i="1"/>
  <c r="BD2883" i="1"/>
  <c r="BD2884" i="1"/>
  <c r="BD2885" i="1"/>
  <c r="BD2886" i="1"/>
  <c r="BD2887" i="1"/>
  <c r="BD2888" i="1"/>
  <c r="BD2889" i="1"/>
  <c r="BD2890" i="1"/>
  <c r="BD2891" i="1"/>
  <c r="BD2892" i="1"/>
  <c r="BD1695" i="1"/>
  <c r="BD1696" i="1"/>
  <c r="BD1697" i="1"/>
  <c r="BD2170" i="1"/>
  <c r="BD2171" i="1"/>
  <c r="BD2172" i="1"/>
  <c r="BD2173" i="1"/>
  <c r="BD2174" i="1"/>
  <c r="BD2175" i="1"/>
  <c r="BD2893" i="1"/>
  <c r="BD2894" i="1"/>
  <c r="BD2895" i="1"/>
  <c r="BD2896" i="1"/>
  <c r="BD2897" i="1"/>
  <c r="BD2898" i="1"/>
  <c r="BD2899" i="1"/>
  <c r="BD2900" i="1"/>
  <c r="BD2901" i="1"/>
  <c r="BD2902" i="1"/>
  <c r="BD2903" i="1"/>
  <c r="BD2904" i="1"/>
  <c r="BD2905" i="1"/>
  <c r="BD2906" i="1"/>
  <c r="BD2907" i="1"/>
  <c r="BD2908" i="1"/>
  <c r="BD2909" i="1"/>
  <c r="BD2910" i="1"/>
  <c r="BD1698" i="1"/>
  <c r="BD1699" i="1"/>
  <c r="BD1700" i="1"/>
  <c r="BD2176" i="1"/>
  <c r="BD2177" i="1"/>
  <c r="BD2178" i="1"/>
  <c r="BD2179" i="1"/>
  <c r="BD2180" i="1"/>
  <c r="BD2181" i="1"/>
  <c r="BD2911" i="1"/>
  <c r="BD2912" i="1"/>
  <c r="BD2913" i="1"/>
  <c r="BD2914" i="1"/>
  <c r="BD1701" i="1"/>
  <c r="BD1702" i="1"/>
  <c r="BD1703" i="1"/>
  <c r="BD1704" i="1"/>
  <c r="BD1705" i="1"/>
  <c r="BD1706" i="1"/>
  <c r="BD1707" i="1"/>
  <c r="BD1708" i="1"/>
  <c r="BD2182" i="1"/>
  <c r="BD2183" i="1"/>
  <c r="BD2184" i="1"/>
  <c r="BD2185" i="1"/>
  <c r="BD2915" i="1"/>
  <c r="BD2916" i="1"/>
  <c r="BD2186" i="1"/>
  <c r="BD1709" i="1"/>
  <c r="BD3075" i="1"/>
  <c r="BD3076" i="1"/>
  <c r="BD3077" i="1"/>
  <c r="BD3078" i="1"/>
  <c r="BD3079" i="1"/>
  <c r="BD3080" i="1"/>
  <c r="BD3081" i="1"/>
  <c r="BD3082" i="1"/>
  <c r="BD3083" i="1"/>
  <c r="BD3084" i="1"/>
  <c r="BD3085" i="1"/>
  <c r="BD3086" i="1"/>
  <c r="BD3087" i="1"/>
  <c r="BD3088" i="1"/>
  <c r="BD3089" i="1"/>
  <c r="BD3090" i="1"/>
  <c r="BD3091" i="1"/>
  <c r="BD3092" i="1"/>
  <c r="BD3093" i="1"/>
  <c r="BD3094" i="1"/>
  <c r="BD3095" i="1"/>
  <c r="BD3096" i="1"/>
  <c r="BD3097" i="1"/>
  <c r="BD3098" i="1"/>
  <c r="BD341" i="1"/>
  <c r="BD3099" i="1"/>
  <c r="BD2187" i="1"/>
  <c r="BD2917" i="1"/>
  <c r="BD2918" i="1"/>
  <c r="BD2919" i="1"/>
  <c r="BD2920" i="1"/>
  <c r="BD2921" i="1"/>
  <c r="BD2922" i="1"/>
  <c r="BD2923" i="1"/>
  <c r="BD2924" i="1"/>
  <c r="BD7" i="1"/>
  <c r="BD1768" i="1"/>
  <c r="BD1769" i="1"/>
  <c r="BD1770" i="1"/>
  <c r="BD1771" i="1"/>
  <c r="BD1772" i="1"/>
  <c r="BD1773" i="1"/>
  <c r="BD1774" i="1"/>
  <c r="BD1775" i="1"/>
  <c r="BD1776" i="1"/>
  <c r="BD1777" i="1"/>
  <c r="BD1778" i="1"/>
  <c r="BD1779" i="1"/>
  <c r="BD1780" i="1"/>
  <c r="BD1781" i="1"/>
  <c r="BD1782" i="1"/>
  <c r="BD1783" i="1"/>
  <c r="BD1784" i="1"/>
  <c r="BD1785" i="1"/>
  <c r="BD1786" i="1"/>
  <c r="BD1787" i="1"/>
  <c r="BD1788" i="1"/>
  <c r="BD1789" i="1"/>
  <c r="BD1790" i="1"/>
  <c r="BD1791" i="1"/>
  <c r="BD1792" i="1"/>
  <c r="BD1793" i="1"/>
  <c r="BD1794" i="1"/>
  <c r="BD1795" i="1"/>
  <c r="BD1796" i="1"/>
  <c r="BD1797" i="1"/>
  <c r="BD1798" i="1"/>
  <c r="BD1799" i="1"/>
  <c r="BD1800" i="1"/>
  <c r="BD1801" i="1"/>
  <c r="BD1802" i="1"/>
  <c r="BD1803" i="1"/>
  <c r="BD1804" i="1"/>
  <c r="BD1805" i="1"/>
  <c r="BD1806" i="1"/>
  <c r="BD1807" i="1"/>
  <c r="BD1808" i="1"/>
  <c r="BD1809" i="1"/>
  <c r="BD1810" i="1"/>
  <c r="BD1811" i="1"/>
  <c r="BD1812" i="1"/>
  <c r="BD1813" i="1"/>
  <c r="BD1814" i="1"/>
  <c r="BD1815" i="1"/>
  <c r="BD1816" i="1"/>
  <c r="BD1817" i="1"/>
  <c r="BD1818" i="1"/>
  <c r="BD1819" i="1"/>
  <c r="BD1820" i="1"/>
  <c r="BD1821" i="1"/>
  <c r="BD1822" i="1"/>
  <c r="BD1823" i="1"/>
  <c r="BD1824" i="1"/>
  <c r="BD1825" i="1"/>
  <c r="BD1826" i="1"/>
  <c r="BD1827" i="1"/>
  <c r="BD1828" i="1"/>
  <c r="BD1829" i="1"/>
  <c r="BD1830" i="1"/>
  <c r="BD1831" i="1"/>
  <c r="BD1832" i="1"/>
  <c r="BD1833" i="1"/>
  <c r="BD1834" i="1"/>
  <c r="BD1835" i="1"/>
  <c r="BD1836" i="1"/>
  <c r="BD1837" i="1"/>
  <c r="BD1838" i="1"/>
  <c r="BD1839" i="1"/>
  <c r="BD1840" i="1"/>
  <c r="BD1841" i="1"/>
  <c r="BD1842" i="1"/>
  <c r="BD1843" i="1"/>
  <c r="BD1844" i="1"/>
  <c r="BD1845" i="1"/>
  <c r="BD1846" i="1"/>
  <c r="BD1847" i="1"/>
  <c r="BD1848" i="1"/>
  <c r="BD1849" i="1"/>
  <c r="BD1850" i="1"/>
  <c r="BD1851" i="1"/>
  <c r="BD1852" i="1"/>
  <c r="BD1853" i="1"/>
  <c r="BD1854" i="1"/>
  <c r="BD1855" i="1"/>
  <c r="BD1856" i="1"/>
  <c r="BD1857" i="1"/>
  <c r="BD1858" i="1"/>
  <c r="BD1859" i="1"/>
  <c r="BD1860" i="1"/>
  <c r="BD1861" i="1"/>
  <c r="BD1862" i="1"/>
  <c r="BD1863" i="1"/>
  <c r="BD1864" i="1"/>
  <c r="BD1865" i="1"/>
  <c r="BD1866" i="1"/>
  <c r="BD1867" i="1"/>
  <c r="BD1868" i="1"/>
  <c r="BD1869" i="1"/>
  <c r="BD1870" i="1"/>
  <c r="BD1871" i="1"/>
  <c r="BD1872" i="1"/>
  <c r="BD1873" i="1"/>
  <c r="BD1874" i="1"/>
  <c r="BD1875" i="1"/>
  <c r="BD1876" i="1"/>
  <c r="BD1877" i="1"/>
  <c r="BD1878" i="1"/>
  <c r="BD1879" i="1"/>
  <c r="BD1880" i="1"/>
  <c r="BD1881" i="1"/>
  <c r="BD1882" i="1"/>
  <c r="BD1883" i="1"/>
  <c r="BD1884" i="1"/>
  <c r="BD1885" i="1"/>
  <c r="BD1886" i="1"/>
  <c r="BD1887" i="1"/>
  <c r="BD1888" i="1"/>
  <c r="BD1889" i="1"/>
  <c r="BD1890" i="1"/>
  <c r="BD1891" i="1"/>
  <c r="BD1892" i="1"/>
  <c r="BD1893" i="1"/>
  <c r="BD1894" i="1"/>
  <c r="BD1895" i="1"/>
  <c r="BD1896" i="1"/>
  <c r="BD1897" i="1"/>
  <c r="BD1898" i="1"/>
  <c r="BD1899" i="1"/>
  <c r="BD1900" i="1"/>
  <c r="BD1901" i="1"/>
  <c r="BD1902" i="1"/>
  <c r="BD1903" i="1"/>
  <c r="BD1904" i="1"/>
  <c r="BD1905" i="1"/>
  <c r="BD1906" i="1"/>
  <c r="BD1907" i="1"/>
  <c r="BD1908" i="1"/>
  <c r="BD1909" i="1"/>
  <c r="BD1910" i="1"/>
  <c r="BD1911" i="1"/>
  <c r="BD1912" i="1"/>
  <c r="BD1913" i="1"/>
  <c r="BD1914" i="1"/>
  <c r="BD1915" i="1"/>
  <c r="BD1916" i="1"/>
  <c r="BD1917" i="1"/>
  <c r="BD1918" i="1"/>
  <c r="BD1919" i="1"/>
  <c r="BD1920" i="1"/>
  <c r="BD1921" i="1"/>
  <c r="BD1922" i="1"/>
  <c r="BD1923" i="1"/>
  <c r="BD1924" i="1"/>
  <c r="BD1925" i="1"/>
  <c r="BD1926" i="1"/>
  <c r="BD1927" i="1"/>
  <c r="BD1928" i="1"/>
  <c r="BD1929" i="1"/>
  <c r="BD1930" i="1"/>
  <c r="BD1931" i="1"/>
  <c r="BD1932" i="1"/>
  <c r="BD1933" i="1"/>
  <c r="BD1934" i="1"/>
  <c r="BD1935" i="1"/>
  <c r="BD1936" i="1"/>
  <c r="BD1937" i="1"/>
  <c r="BD1938" i="1"/>
  <c r="BD1939" i="1"/>
  <c r="BD1940" i="1"/>
  <c r="BD1941" i="1"/>
  <c r="BD1942" i="1"/>
  <c r="BD1943" i="1"/>
  <c r="BD1944" i="1"/>
  <c r="BD1945" i="1"/>
  <c r="BD1946" i="1"/>
  <c r="BD1947" i="1"/>
  <c r="BD1948" i="1"/>
  <c r="BD1949" i="1"/>
  <c r="BD1950" i="1"/>
  <c r="BD1951" i="1"/>
  <c r="BD1952" i="1"/>
  <c r="BD1953" i="1"/>
  <c r="BD1954" i="1"/>
  <c r="BD1955" i="1"/>
  <c r="BD1956" i="1"/>
  <c r="BD1957" i="1"/>
  <c r="BD1958" i="1"/>
  <c r="BD1959" i="1"/>
  <c r="BD1960" i="1"/>
  <c r="BD1961" i="1"/>
  <c r="BD1962" i="1"/>
  <c r="BD1963" i="1"/>
  <c r="BD1964" i="1"/>
  <c r="BD1965" i="1"/>
  <c r="BD1966" i="1"/>
  <c r="BD1967" i="1"/>
  <c r="BD1968" i="1"/>
  <c r="BD1969" i="1"/>
  <c r="BD1970" i="1"/>
  <c r="BD1971" i="1"/>
  <c r="BD1972" i="1"/>
  <c r="BD1973" i="1"/>
  <c r="BD1974" i="1"/>
  <c r="BD1975" i="1"/>
  <c r="BD1976" i="1"/>
  <c r="BD1977" i="1"/>
  <c r="BD1978" i="1"/>
  <c r="BD1979" i="1"/>
  <c r="BD1980" i="1"/>
  <c r="BD1981" i="1"/>
  <c r="BD1982" i="1"/>
  <c r="BD1983" i="1"/>
  <c r="BD1984" i="1"/>
  <c r="BD1985" i="1"/>
  <c r="BD1986" i="1"/>
  <c r="BD1987" i="1"/>
  <c r="BD1988" i="1"/>
  <c r="BD1989" i="1"/>
  <c r="BD1990" i="1"/>
  <c r="BD1991" i="1"/>
  <c r="BD1992" i="1"/>
  <c r="BD1993" i="1"/>
  <c r="BD1994" i="1"/>
  <c r="BD1995" i="1"/>
  <c r="BD1996" i="1"/>
  <c r="BD1997" i="1"/>
  <c r="BD1998" i="1"/>
  <c r="BD1999" i="1"/>
  <c r="BD2000" i="1"/>
  <c r="BD2001" i="1"/>
  <c r="BD2002" i="1"/>
  <c r="BD2003" i="1"/>
  <c r="BD2004" i="1"/>
  <c r="BD2005" i="1"/>
  <c r="BD2006" i="1"/>
  <c r="BD2007" i="1"/>
  <c r="BD2008" i="1"/>
  <c r="BD2009" i="1"/>
  <c r="BD2010" i="1"/>
  <c r="BD2011" i="1"/>
  <c r="BD2012" i="1"/>
  <c r="BD2013" i="1"/>
  <c r="BD2014" i="1"/>
  <c r="BD2015" i="1"/>
  <c r="BD2016" i="1"/>
  <c r="BD2017" i="1"/>
  <c r="BD2018" i="1"/>
  <c r="BD2019" i="1"/>
  <c r="BD2020" i="1"/>
  <c r="BD2021" i="1"/>
  <c r="BD2022" i="1"/>
  <c r="BD2023" i="1"/>
  <c r="BD2024" i="1"/>
  <c r="BD2025" i="1"/>
  <c r="BD2026" i="1"/>
  <c r="BD2027" i="1"/>
  <c r="BD2028" i="1"/>
  <c r="BD2029" i="1"/>
  <c r="BD2030" i="1"/>
  <c r="BD2031" i="1"/>
  <c r="BD2032" i="1"/>
  <c r="BD2033" i="1"/>
  <c r="BD2034" i="1"/>
  <c r="BD2035" i="1"/>
  <c r="BD2036" i="1"/>
  <c r="BD1718" i="1"/>
  <c r="BD2263" i="1"/>
  <c r="BD2513" i="1"/>
  <c r="BD2318" i="1"/>
  <c r="BD2515" i="1"/>
  <c r="BD2037" i="1"/>
  <c r="BD2925" i="1"/>
  <c r="BD2926" i="1"/>
  <c r="BD3100" i="1"/>
  <c r="BD3101" i="1"/>
  <c r="BD3102" i="1"/>
  <c r="BD3103" i="1"/>
  <c r="BD3104" i="1"/>
  <c r="BD3105" i="1"/>
  <c r="BD3106" i="1"/>
  <c r="BD3062" i="1"/>
  <c r="BD1719" i="1"/>
  <c r="BD3063" i="1"/>
  <c r="BD3064" i="1"/>
  <c r="BD1720" i="1"/>
  <c r="BD3065" i="1"/>
  <c r="BD3066" i="1"/>
  <c r="BD209" i="1"/>
  <c r="BD2234" i="1"/>
  <c r="BD2235" i="1"/>
  <c r="BD2236" i="1"/>
  <c r="BD342" i="1"/>
  <c r="BD343" i="1"/>
  <c r="BD344" i="1"/>
  <c r="BD2038" i="1"/>
  <c r="BD57" i="1"/>
  <c r="BD58" i="1"/>
  <c r="BD1721" i="1"/>
  <c r="BD59" i="1"/>
  <c r="BD1722" i="1"/>
  <c r="BD60" i="1"/>
  <c r="BD1723" i="1"/>
  <c r="BD61" i="1"/>
  <c r="BD1724" i="1"/>
  <c r="BD62" i="1"/>
  <c r="BD1725" i="1"/>
  <c r="BD2188" i="1"/>
  <c r="BD63" i="1"/>
  <c r="BD64" i="1"/>
  <c r="BD65" i="1"/>
  <c r="BD66" i="1"/>
  <c r="BD67" i="1"/>
  <c r="BD68" i="1"/>
  <c r="BD69" i="1"/>
  <c r="BD70" i="1"/>
  <c r="BD71" i="1"/>
  <c r="BD72" i="1"/>
  <c r="BD73" i="1"/>
  <c r="BD74" i="1"/>
  <c r="BD75" i="1"/>
  <c r="BD76" i="1"/>
  <c r="BD77" i="1"/>
  <c r="BD78" i="1"/>
  <c r="BD79" i="1"/>
  <c r="BD80" i="1"/>
  <c r="BD81" i="1"/>
  <c r="BD82" i="1"/>
  <c r="BD83" i="1"/>
  <c r="BD84" i="1"/>
  <c r="BD85" i="1"/>
  <c r="BD86" i="1"/>
  <c r="BD87" i="1"/>
  <c r="BD88" i="1"/>
  <c r="BD89" i="1"/>
  <c r="BD90" i="1"/>
  <c r="BD91" i="1"/>
  <c r="BD92" i="1"/>
  <c r="BD93" i="1"/>
  <c r="BD94" i="1"/>
  <c r="BD95" i="1"/>
  <c r="BD96" i="1"/>
  <c r="BD97" i="1"/>
  <c r="BD98" i="1"/>
  <c r="BD99" i="1"/>
  <c r="BD100" i="1"/>
  <c r="BD101" i="1"/>
  <c r="BD102" i="1"/>
  <c r="BD103" i="1"/>
  <c r="BD104" i="1"/>
  <c r="BD105" i="1"/>
  <c r="BD106" i="1"/>
  <c r="BD107" i="1"/>
  <c r="BD108" i="1"/>
  <c r="BD109" i="1"/>
  <c r="BD110" i="1"/>
  <c r="BD111" i="1"/>
  <c r="BD112" i="1"/>
  <c r="BD113" i="1"/>
  <c r="BD114" i="1"/>
  <c r="BD115" i="1"/>
  <c r="BD116" i="1"/>
  <c r="BD117" i="1"/>
  <c r="BD118" i="1"/>
  <c r="BD119" i="1"/>
  <c r="BD120" i="1"/>
  <c r="BD121" i="1"/>
  <c r="BD122" i="1"/>
  <c r="BD123" i="1"/>
  <c r="BD124" i="1"/>
  <c r="BD125" i="1"/>
  <c r="BD126" i="1"/>
  <c r="BD127" i="1"/>
  <c r="BD128" i="1"/>
  <c r="BD129" i="1"/>
  <c r="BD130" i="1"/>
  <c r="BD131" i="1"/>
  <c r="BD132" i="1"/>
  <c r="BD133" i="1"/>
  <c r="BD134" i="1"/>
  <c r="BD135" i="1"/>
  <c r="BD136" i="1"/>
  <c r="BD137" i="1"/>
  <c r="BD138" i="1"/>
  <c r="BD139" i="1"/>
  <c r="BD140" i="1"/>
  <c r="BD141" i="1"/>
  <c r="BD142" i="1"/>
  <c r="BD143" i="1"/>
  <c r="BD144" i="1"/>
  <c r="BD145" i="1"/>
  <c r="BD146" i="1"/>
  <c r="BD147" i="1"/>
  <c r="BD148" i="1"/>
  <c r="BD149" i="1"/>
  <c r="BD150" i="1"/>
  <c r="BD151" i="1"/>
  <c r="BD152" i="1"/>
  <c r="BD153" i="1"/>
  <c r="BD154" i="1"/>
  <c r="BD155" i="1"/>
  <c r="BD156" i="1"/>
  <c r="BD157" i="1"/>
  <c r="BD158" i="1"/>
  <c r="BD159" i="1"/>
  <c r="BD160" i="1"/>
  <c r="BD161" i="1"/>
  <c r="BD162" i="1"/>
  <c r="BD163" i="1"/>
  <c r="BD164" i="1"/>
  <c r="BD210" i="1"/>
  <c r="BD165" i="1"/>
  <c r="BD211" i="1"/>
  <c r="BD2782" i="1"/>
  <c r="BD166" i="1"/>
  <c r="BD212" i="1"/>
  <c r="BD167" i="1"/>
  <c r="BD168" i="1"/>
  <c r="BD2783" i="1"/>
  <c r="BD169" i="1"/>
  <c r="BD170" i="1"/>
  <c r="BD171" i="1"/>
  <c r="BD172" i="1"/>
  <c r="BD173" i="1"/>
  <c r="BD174" i="1"/>
  <c r="BD175" i="1"/>
  <c r="BD176" i="1"/>
  <c r="BD177" i="1"/>
  <c r="BD178" i="1"/>
  <c r="BD179" i="1"/>
  <c r="BD180" i="1"/>
  <c r="BD181" i="1"/>
  <c r="BD182" i="1"/>
  <c r="BD183" i="1"/>
  <c r="BD184" i="1"/>
  <c r="BD185" i="1"/>
  <c r="BD186" i="1"/>
  <c r="BD187" i="1"/>
  <c r="BD188" i="1"/>
  <c r="BD8" i="1"/>
  <c r="BD9" i="1"/>
  <c r="BD10" i="1"/>
  <c r="BD11" i="1"/>
  <c r="BD12" i="1"/>
  <c r="BD13" i="1"/>
  <c r="BD14" i="1"/>
  <c r="BD15" i="1"/>
  <c r="BD16" i="1"/>
  <c r="BD17" i="1"/>
  <c r="BD18" i="1"/>
  <c r="BD19" i="1"/>
  <c r="BD20" i="1"/>
  <c r="BD21" i="1"/>
  <c r="BD22" i="1"/>
  <c r="BD23" i="1"/>
  <c r="BD24" i="1"/>
  <c r="BD25" i="1"/>
  <c r="BD26" i="1"/>
  <c r="BD27" i="1"/>
  <c r="BD28" i="1"/>
  <c r="BD29" i="1"/>
  <c r="BD30" i="1"/>
  <c r="BD31" i="1"/>
  <c r="BD32" i="1"/>
  <c r="BD33" i="1"/>
  <c r="BD34" i="1"/>
  <c r="BD35" i="1"/>
  <c r="BD36" i="1"/>
  <c r="BD37" i="1"/>
  <c r="BD38" i="1"/>
  <c r="BD39" i="1"/>
  <c r="BD40" i="1"/>
  <c r="BD41" i="1"/>
  <c r="BD42" i="1"/>
  <c r="BD43" i="1"/>
  <c r="BD44" i="1"/>
  <c r="BD45" i="1"/>
  <c r="BD46" i="1"/>
  <c r="BD47" i="1"/>
  <c r="BD48" i="1"/>
  <c r="BD49" i="1"/>
  <c r="BD50" i="1"/>
  <c r="BD51" i="1"/>
  <c r="BD52" i="1"/>
  <c r="BD355" i="1"/>
  <c r="BD2190" i="1"/>
  <c r="BD2191" i="1"/>
  <c r="BD2192" i="1"/>
  <c r="BD2193" i="1"/>
  <c r="BD2194" i="1"/>
  <c r="BD2195" i="1"/>
  <c r="BD2196" i="1"/>
  <c r="BD2197" i="1"/>
  <c r="BD2198" i="1"/>
  <c r="BD2199" i="1"/>
  <c r="BD2200" i="1"/>
  <c r="BD2201" i="1"/>
  <c r="BD2202" i="1"/>
  <c r="BD2203" i="1"/>
  <c r="BD2204" i="1"/>
  <c r="BD2205" i="1"/>
  <c r="BD2206" i="1"/>
  <c r="BD2207" i="1"/>
  <c r="BD2208" i="1"/>
  <c r="BD2209" i="1"/>
  <c r="BD2210" i="1"/>
  <c r="BD2211" i="1"/>
  <c r="BD2212" i="1"/>
  <c r="BD2213" i="1"/>
  <c r="BD2214" i="1"/>
  <c r="BD2215" i="1"/>
  <c r="BD2216" i="1"/>
  <c r="BD2217" i="1"/>
  <c r="BD2218" i="1"/>
  <c r="BD2219" i="1"/>
  <c r="BD2220" i="1"/>
  <c r="BD2221" i="1"/>
  <c r="BD2222" i="1"/>
  <c r="BD2223" i="1"/>
  <c r="BD2224" i="1"/>
  <c r="BD2225" i="1"/>
  <c r="BD2226" i="1"/>
  <c r="BD2227" i="1"/>
  <c r="BD2228" i="1"/>
  <c r="BD2229" i="1"/>
  <c r="BD2230" i="1"/>
  <c r="BD2231" i="1"/>
  <c r="BD2232" i="1"/>
  <c r="BD2233" i="1"/>
  <c r="BD2935" i="1"/>
  <c r="BD2936" i="1"/>
  <c r="BD2937" i="1"/>
  <c r="BD2938" i="1"/>
  <c r="BD2939" i="1"/>
  <c r="BD2940" i="1"/>
  <c r="BD2941" i="1"/>
  <c r="BD2942" i="1"/>
  <c r="BD2943" i="1"/>
  <c r="BD2944" i="1"/>
  <c r="BD2945" i="1"/>
  <c r="BD2946" i="1"/>
  <c r="BD2947" i="1"/>
  <c r="BD2948" i="1"/>
  <c r="BD2949" i="1"/>
  <c r="BD2950" i="1"/>
  <c r="BD2951" i="1"/>
  <c r="BD2952" i="1"/>
  <c r="BD2953" i="1"/>
  <c r="BD2954" i="1"/>
  <c r="BD2955" i="1"/>
  <c r="BD2956" i="1"/>
  <c r="BD2957" i="1"/>
  <c r="BD2958" i="1"/>
  <c r="BD2959" i="1"/>
  <c r="BD2960" i="1"/>
  <c r="BD2961" i="1"/>
  <c r="BD2962" i="1"/>
  <c r="BD2963" i="1"/>
  <c r="BD2964" i="1"/>
  <c r="BD2965" i="1"/>
  <c r="BD2966" i="1"/>
  <c r="BD2967" i="1"/>
  <c r="BD2968" i="1"/>
  <c r="BD2969" i="1"/>
  <c r="BD2970" i="1"/>
  <c r="BD2971" i="1"/>
  <c r="BD2972" i="1"/>
  <c r="BD2973" i="1"/>
  <c r="BD2974" i="1"/>
  <c r="BD2975" i="1"/>
  <c r="BD2976" i="1"/>
  <c r="BD2977" i="1"/>
  <c r="BD2978" i="1"/>
  <c r="BD2979" i="1"/>
  <c r="BD2980" i="1"/>
  <c r="BD2981" i="1"/>
  <c r="BD2982" i="1"/>
  <c r="BD2983" i="1"/>
  <c r="BD2984" i="1"/>
  <c r="BD2985" i="1"/>
  <c r="BD2986" i="1"/>
  <c r="BD2987" i="1"/>
  <c r="BD2988" i="1"/>
  <c r="BD2989" i="1"/>
  <c r="BD2990" i="1"/>
  <c r="BD2991" i="1"/>
  <c r="BD2992" i="1"/>
  <c r="BD2993" i="1"/>
  <c r="BD2994" i="1"/>
  <c r="BD2995" i="1"/>
  <c r="BD2996" i="1"/>
  <c r="BD2997" i="1"/>
  <c r="BD2998" i="1"/>
  <c r="BD2999" i="1"/>
  <c r="BD3000" i="1"/>
  <c r="BD3001" i="1"/>
  <c r="BD3002" i="1"/>
  <c r="BD3003" i="1"/>
  <c r="BD3004" i="1"/>
  <c r="BD3005" i="1"/>
  <c r="BD3006" i="1"/>
  <c r="BD3007" i="1"/>
  <c r="BD3008" i="1"/>
  <c r="BD3009" i="1"/>
  <c r="BD3010" i="1"/>
  <c r="BD3011" i="1"/>
  <c r="BD3012" i="1"/>
  <c r="BD3013" i="1"/>
  <c r="BD3014" i="1"/>
  <c r="BD3015" i="1"/>
  <c r="BD3016" i="1"/>
  <c r="BD3017" i="1"/>
  <c r="BD3018" i="1"/>
  <c r="BD3019" i="1"/>
  <c r="BD3020" i="1"/>
  <c r="BD3021" i="1"/>
  <c r="BD3022" i="1"/>
  <c r="BD3023" i="1"/>
  <c r="BD3024" i="1"/>
  <c r="BD3107" i="1"/>
  <c r="BD3108" i="1"/>
  <c r="BD3109" i="1"/>
  <c r="BD3110" i="1"/>
  <c r="BD3111" i="1"/>
  <c r="BD3112" i="1"/>
  <c r="BD3113" i="1"/>
  <c r="BD3114" i="1"/>
  <c r="BD3115" i="1"/>
  <c r="BD3116" i="1"/>
  <c r="BD3117" i="1"/>
  <c r="BD3118" i="1"/>
  <c r="BD3119" i="1"/>
  <c r="BD3120" i="1"/>
  <c r="BD3121" i="1"/>
  <c r="BD3122" i="1"/>
  <c r="BD3123" i="1"/>
  <c r="BD3124" i="1"/>
  <c r="BD3125" i="1"/>
  <c r="BD3126" i="1"/>
  <c r="BD3127" i="1"/>
  <c r="BD2039" i="1"/>
  <c r="BD2040" i="1"/>
  <c r="BD2041" i="1"/>
  <c r="BD2042" i="1"/>
  <c r="BD2043" i="1"/>
  <c r="BD2044" i="1"/>
  <c r="BD2045" i="1"/>
  <c r="BD2046" i="1"/>
  <c r="BD2047" i="1"/>
  <c r="BD2048" i="1"/>
  <c r="BD2049" i="1"/>
  <c r="BD2050" i="1"/>
  <c r="BD2051" i="1"/>
  <c r="BD2052" i="1"/>
  <c r="BD2053" i="1"/>
  <c r="BD2054" i="1"/>
  <c r="BD2055" i="1"/>
  <c r="BD2056" i="1"/>
  <c r="BD2057" i="1"/>
  <c r="BD2058" i="1"/>
  <c r="BD2059" i="1"/>
  <c r="BD2060" i="1"/>
  <c r="BD232" i="1"/>
  <c r="BD233" i="1"/>
  <c r="BD234" i="1"/>
  <c r="BD235" i="1"/>
  <c r="BD236" i="1"/>
  <c r="BD237" i="1"/>
  <c r="BD238" i="1"/>
  <c r="BD189" i="1"/>
  <c r="BD190" i="1"/>
  <c r="BD3128" i="1"/>
  <c r="BD3129" i="1"/>
  <c r="BD3130" i="1"/>
  <c r="BD3131" i="1"/>
  <c r="BD3132" i="1"/>
  <c r="BD3133" i="1"/>
  <c r="BD213" i="1"/>
  <c r="BD214" i="1"/>
  <c r="BD215" i="1"/>
  <c r="BD216" i="1"/>
  <c r="BD2784" i="1"/>
  <c r="BD239" i="1"/>
  <c r="BD240" i="1"/>
  <c r="BD2785" i="1"/>
  <c r="BD2786" i="1"/>
  <c r="BD2787" i="1"/>
  <c r="BD2788" i="1"/>
  <c r="BD2789" i="1"/>
  <c r="BD217" i="1"/>
  <c r="BD2790" i="1"/>
  <c r="BD218" i="1"/>
  <c r="BD2791" i="1"/>
  <c r="BD2792" i="1"/>
  <c r="BD2793" i="1"/>
  <c r="BD219" i="1"/>
  <c r="BD2794" i="1"/>
  <c r="BD2795" i="1"/>
  <c r="BD2796" i="1"/>
  <c r="BD2797" i="1"/>
  <c r="BD2798" i="1"/>
  <c r="BD220" i="1"/>
  <c r="BD221" i="1"/>
  <c r="BD222" i="1"/>
  <c r="BD223" i="1"/>
  <c r="BD224" i="1"/>
  <c r="BD2799" i="1"/>
  <c r="BD241" i="1"/>
  <c r="BD242" i="1"/>
  <c r="BD225" i="1"/>
  <c r="BD226" i="1"/>
  <c r="BD2800" i="1"/>
  <c r="BD2801" i="1"/>
  <c r="BD227" i="1"/>
  <c r="BD2802" i="1"/>
  <c r="BD2803" i="1"/>
  <c r="BD2804" i="1"/>
  <c r="BD2805" i="1"/>
  <c r="BD2806" i="1"/>
  <c r="BD2807" i="1"/>
  <c r="BD2808" i="1"/>
  <c r="BD2809" i="1"/>
  <c r="BD228" i="1"/>
  <c r="BD2810" i="1"/>
  <c r="BD229" i="1"/>
  <c r="BD2811" i="1"/>
  <c r="BD2812" i="1"/>
  <c r="BD230" i="1"/>
  <c r="BD2813" i="1"/>
  <c r="BD2814" i="1"/>
  <c r="BD191" i="1"/>
  <c r="BD192" i="1"/>
  <c r="BD193" i="1"/>
  <c r="BD194" i="1"/>
  <c r="BD195" i="1"/>
  <c r="BD196" i="1"/>
  <c r="BD197" i="1"/>
  <c r="BD198" i="1"/>
  <c r="BD199" i="1"/>
  <c r="BD200" i="1"/>
  <c r="BD201" i="1"/>
  <c r="BD202" i="1"/>
  <c r="BD203" i="1"/>
  <c r="BD204" i="1"/>
  <c r="BD205" i="1"/>
  <c r="BD206" i="1"/>
  <c r="BD207" i="1"/>
  <c r="BD345" i="1"/>
  <c r="BD346" i="1"/>
  <c r="BD347" i="1"/>
  <c r="BD348" i="1"/>
  <c r="BD357" i="1"/>
  <c r="BD2342" i="1"/>
  <c r="BD2301" i="1"/>
  <c r="BD2523" i="1"/>
  <c r="BD2481" i="1"/>
  <c r="BD2433" i="1"/>
  <c r="BD2296" i="1"/>
  <c r="BD2354" i="1"/>
  <c r="BD2339" i="1"/>
  <c r="BD2397" i="1"/>
  <c r="BD2361" i="1"/>
  <c r="BD2550" i="1"/>
  <c r="BD2497" i="1"/>
  <c r="BD2485" i="1"/>
  <c r="BD2436" i="1"/>
  <c r="BD2281" i="1"/>
  <c r="BD2388" i="1"/>
  <c r="BD2484" i="1"/>
  <c r="BD2262" i="1"/>
  <c r="BD2444" i="1"/>
  <c r="BD2389" i="1"/>
  <c r="BD2419" i="1"/>
  <c r="BD2455" i="1"/>
  <c r="BD2441" i="1"/>
  <c r="BD2684" i="1"/>
  <c r="BD2403" i="1"/>
  <c r="BD2471" i="1"/>
  <c r="BD2328" i="1"/>
  <c r="BD2468" i="1"/>
  <c r="BD2502" i="1"/>
  <c r="BD2344" i="1"/>
  <c r="BD2514" i="1"/>
  <c r="BD2285" i="1"/>
  <c r="BD2417" i="1"/>
  <c r="BD2424" i="1"/>
  <c r="BD2315" i="1"/>
  <c r="BD2701" i="1"/>
  <c r="BD2415" i="1"/>
  <c r="BD2414" i="1"/>
  <c r="BD2304" i="1"/>
  <c r="BD2442" i="1"/>
  <c r="BD2337" i="1"/>
  <c r="BD2677" i="1"/>
  <c r="BD2282" i="1"/>
  <c r="BD2284" i="1"/>
  <c r="BD2438" i="1"/>
  <c r="BD2547" i="1"/>
  <c r="BD2473" i="1"/>
  <c r="BD2248" i="1"/>
  <c r="BD2400" i="1"/>
  <c r="BD2431" i="1"/>
  <c r="BD2543" i="1"/>
  <c r="BD2464" i="1"/>
  <c r="BD2381" i="1"/>
  <c r="BD2302" i="1"/>
  <c r="BD2420" i="1"/>
  <c r="BD2297" i="1"/>
  <c r="BD2357" i="1"/>
  <c r="BD2416" i="1"/>
  <c r="BD2335" i="1"/>
  <c r="BD2299" i="1"/>
  <c r="BD2480" i="1"/>
  <c r="BD2413" i="1"/>
  <c r="BD2453" i="1"/>
  <c r="BD2363" i="1"/>
  <c r="BD2399" i="1"/>
  <c r="BD2356" i="1"/>
  <c r="BD2393" i="1"/>
  <c r="BD2395" i="1"/>
  <c r="BD2394" i="1"/>
  <c r="BD2521" i="1"/>
  <c r="BD2290" i="1"/>
  <c r="BD2392" i="1"/>
  <c r="BD2516" i="1"/>
  <c r="BD2536" i="1"/>
  <c r="BD2452" i="1"/>
  <c r="BD2500" i="1"/>
  <c r="BD2421" i="1"/>
  <c r="BD2694" i="1"/>
  <c r="BD2319" i="1"/>
  <c r="BD2466" i="1"/>
  <c r="BD2507" i="1"/>
  <c r="BD2459" i="1"/>
  <c r="BD2333" i="1"/>
  <c r="BD2522" i="1"/>
  <c r="BD2323" i="1"/>
  <c r="BD2494" i="1"/>
  <c r="BD2396" i="1"/>
  <c r="BD2275" i="1"/>
  <c r="BD2380" i="1"/>
  <c r="BD2418" i="1"/>
  <c r="BD2512" i="1"/>
  <c r="BD2268" i="1"/>
  <c r="BD2269" i="1"/>
  <c r="BD2474" i="1"/>
  <c r="BD2330" i="1"/>
  <c r="BD2491" i="1"/>
  <c r="BD2427" i="1"/>
  <c r="BD2478" i="1"/>
  <c r="BD2496" i="1"/>
  <c r="BD2495" i="1"/>
  <c r="BD2326" i="1"/>
  <c r="BD2325" i="1"/>
  <c r="BD2340" i="1"/>
  <c r="BD2370" i="1"/>
  <c r="BD2676" i="1"/>
  <c r="BD2261" i="1"/>
  <c r="BD2520" i="1"/>
  <c r="BD2541" i="1"/>
  <c r="BD2426" i="1"/>
  <c r="BD2527" i="1"/>
  <c r="BD2359" i="1"/>
  <c r="BD2487" i="1"/>
  <c r="BD2437" i="1"/>
  <c r="BD2287" i="1"/>
  <c r="BD2457" i="1"/>
  <c r="BD2265" i="1"/>
  <c r="BD2264" i="1"/>
  <c r="BD2266" i="1"/>
  <c r="BD2276" i="1"/>
  <c r="BD2693" i="1"/>
  <c r="BD2300" i="1"/>
  <c r="BD2306" i="1"/>
  <c r="BD2682" i="1"/>
  <c r="BD2407" i="1"/>
  <c r="BD2410" i="1"/>
  <c r="BD2411" i="1"/>
  <c r="BD2683" i="1"/>
  <c r="BD2387" i="1"/>
  <c r="BD2422" i="1"/>
  <c r="BD2517" i="1"/>
  <c r="BD2781" i="1"/>
  <c r="BD2518" i="1"/>
  <c r="BD2695" i="1"/>
  <c r="BD2692" i="1"/>
  <c r="BD2482" i="1"/>
  <c r="BD2374" i="1"/>
  <c r="BD2334" i="1"/>
  <c r="BD2305" i="1"/>
  <c r="BD2307" i="1"/>
  <c r="BD2360" i="1"/>
  <c r="BD2476" i="1"/>
  <c r="BD2475" i="1"/>
  <c r="BD2329" i="1"/>
  <c r="BD2492" i="1"/>
  <c r="BD2680" i="1"/>
  <c r="BD2479" i="1"/>
  <c r="BD2382" i="1"/>
  <c r="BD2489" i="1"/>
  <c r="BD2675" i="1"/>
  <c r="BD2490" i="1"/>
  <c r="BD2267" i="1"/>
  <c r="BD2273" i="1"/>
  <c r="BD2251" i="1"/>
  <c r="BD2252" i="1"/>
  <c r="BD2327" i="1"/>
  <c r="BD2314" i="1"/>
  <c r="BD2467" i="1"/>
  <c r="BD2398" i="1"/>
  <c r="BD2343" i="1"/>
  <c r="BD2336" i="1"/>
  <c r="BD2386" i="1"/>
  <c r="BD2383" i="1"/>
  <c r="BD2445" i="1"/>
  <c r="BD2460" i="1"/>
  <c r="BD2402" i="1"/>
  <c r="BD2258" i="1"/>
  <c r="BD2259" i="1"/>
  <c r="BD2429" i="1"/>
  <c r="BD2511" i="1"/>
  <c r="BD2253" i="1"/>
  <c r="BD2498" i="1"/>
  <c r="BD2272" i="1"/>
  <c r="BD2549" i="1"/>
  <c r="BD2508" i="1"/>
  <c r="BD2526" i="1"/>
  <c r="BD2465" i="1"/>
  <c r="BD2486" i="1"/>
  <c r="BD2320" i="1"/>
  <c r="BD2368" i="1"/>
  <c r="BD2461" i="1"/>
  <c r="BD2322" i="1"/>
  <c r="BD2283" i="1"/>
  <c r="BD2270" i="1"/>
  <c r="BD2271" i="1"/>
  <c r="BD2364" i="1"/>
  <c r="BD2401" i="1"/>
  <c r="BD2321" i="1"/>
  <c r="BD2409" i="1"/>
  <c r="BD2432" i="1"/>
  <c r="BD2260" i="1"/>
  <c r="BD2341" i="1"/>
  <c r="BD2428" i="1"/>
  <c r="BD2355" i="1"/>
  <c r="BD2425" i="1"/>
  <c r="BD2378" i="1"/>
  <c r="BD2509" i="1"/>
  <c r="BD2542" i="1"/>
  <c r="BD2439" i="1"/>
  <c r="BD2709" i="1"/>
  <c r="BD2525" i="1"/>
  <c r="BD2317" i="1"/>
  <c r="BD2367" i="1"/>
  <c r="BD2470" i="1"/>
  <c r="BD2469" i="1"/>
  <c r="BD2483" i="1"/>
  <c r="BD2372" i="1"/>
  <c r="BD2331" i="1"/>
  <c r="BD2545" i="1"/>
  <c r="BD2435" i="1"/>
  <c r="BD2533" i="1"/>
  <c r="BD2679" i="1"/>
  <c r="BD2678" i="1"/>
  <c r="BD2510" i="1"/>
  <c r="BD2691" i="1"/>
  <c r="BD2312" i="1"/>
  <c r="BD2377" i="1"/>
  <c r="BD2274" i="1"/>
  <c r="BD2747" i="1"/>
  <c r="BD2291" i="1"/>
  <c r="BD2757" i="1"/>
  <c r="BD2717" i="1"/>
  <c r="BD2537" i="1"/>
  <c r="BD2462" i="1"/>
  <c r="BD2379" i="1"/>
  <c r="BD2286" i="1"/>
  <c r="BD2430" i="1"/>
  <c r="BD2332" i="1"/>
  <c r="BD2477" i="1"/>
  <c r="BD2308" i="1"/>
  <c r="BD2309" i="1"/>
  <c r="BD2310" i="1"/>
  <c r="BD2311" i="1"/>
  <c r="BD2316" i="1"/>
  <c r="BD2544" i="1"/>
  <c r="BD2255" i="1"/>
  <c r="BD2254" i="1"/>
  <c r="BD2278" i="1"/>
  <c r="BD2279" i="1"/>
  <c r="BD2488" i="1"/>
  <c r="BD2681" i="1"/>
  <c r="BD2390" i="1"/>
  <c r="BD2391" i="1"/>
  <c r="BD2412" i="1"/>
  <c r="BD2303" i="1"/>
  <c r="BD2375" i="1"/>
  <c r="BD2373" i="1"/>
  <c r="BD2371" i="1"/>
  <c r="BD2369" i="1"/>
  <c r="BD2277" i="1"/>
  <c r="BD2696" i="1"/>
  <c r="BD2697" i="1"/>
  <c r="BD2705" i="1"/>
  <c r="BD2706" i="1"/>
  <c r="BD2538" i="1"/>
  <c r="BD2735" i="1"/>
  <c r="BD2404" i="1"/>
  <c r="BD2528" i="1"/>
  <c r="BD2458" i="1"/>
  <c r="BD2362" i="1"/>
  <c r="BD2529" i="1"/>
  <c r="BD2423" i="1"/>
  <c r="BD2440" i="1"/>
  <c r="BD2294" i="1"/>
  <c r="BD2293" i="1"/>
  <c r="BD2338" i="1"/>
  <c r="BD2376" i="1"/>
  <c r="BD2780" i="1"/>
  <c r="BD2708" i="1"/>
  <c r="BD2531" i="1"/>
  <c r="BD2532" i="1"/>
  <c r="BD2728" i="1"/>
  <c r="BD2734" i="1"/>
  <c r="BD2718" i="1"/>
  <c r="BD2501" i="1"/>
  <c r="BD2534" i="1"/>
  <c r="BD2763" i="1"/>
  <c r="BD2731" i="1"/>
  <c r="BD2755" i="1"/>
  <c r="BD2704" i="1"/>
  <c r="BD2719" i="1"/>
  <c r="BD2742" i="1"/>
  <c r="BD2722" i="1"/>
  <c r="BD2257" i="1"/>
  <c r="BD2714" i="1"/>
  <c r="BD2654" i="1"/>
  <c r="BD2553" i="1"/>
  <c r="BD2564" i="1"/>
  <c r="BD2295" i="1"/>
  <c r="BD2451" i="1"/>
  <c r="BD2450" i="1"/>
  <c r="BD2449" i="1"/>
  <c r="BD2768" i="1"/>
  <c r="BD2622" i="1"/>
  <c r="BD2733" i="1"/>
  <c r="BD2737" i="1"/>
  <c r="BD2519" i="1"/>
  <c r="BD2739" i="1"/>
  <c r="BD2582" i="1"/>
  <c r="BD2617" i="1"/>
  <c r="BD2616" i="1"/>
  <c r="BD2619" i="1"/>
  <c r="BD2189" i="1"/>
  <c r="BD2615" i="1"/>
  <c r="BD2298" i="1"/>
  <c r="BD2625" i="1"/>
  <c r="BD1726" i="1"/>
  <c r="BD2061" i="1"/>
  <c r="BD2062" i="1"/>
  <c r="BD2063" i="1"/>
  <c r="BD2064" i="1"/>
  <c r="BD2237" i="1"/>
  <c r="BD2238" i="1"/>
  <c r="BD2927" i="1"/>
  <c r="BD3134" i="1"/>
  <c r="BD1710" i="1"/>
  <c r="BD3135" i="1"/>
  <c r="BD2239" i="1"/>
  <c r="BD2240" i="1"/>
  <c r="BD2241" i="1"/>
  <c r="BD2242" i="1"/>
  <c r="BD1727" i="1"/>
  <c r="BD2065" i="1"/>
  <c r="BD2066" i="1"/>
  <c r="BD2067" i="1"/>
  <c r="BD2068" i="1"/>
  <c r="BD2069" i="1"/>
  <c r="BD2070" i="1"/>
  <c r="BD2071" i="1"/>
  <c r="BD2815" i="1"/>
  <c r="BD2816" i="1"/>
  <c r="BD2817" i="1"/>
  <c r="BD2818" i="1"/>
  <c r="BD2819" i="1"/>
  <c r="BD2820" i="1"/>
  <c r="BD2821" i="1"/>
  <c r="BD2822" i="1"/>
  <c r="BD2823" i="1"/>
  <c r="BD2824" i="1"/>
  <c r="BD2825" i="1"/>
  <c r="BD2826" i="1"/>
  <c r="BD2827" i="1"/>
  <c r="BD2828" i="1"/>
  <c r="BD2829" i="1"/>
  <c r="BD2830" i="1"/>
  <c r="BD2831" i="1"/>
  <c r="BD2832" i="1"/>
  <c r="BD243" i="1"/>
  <c r="BD244" i="1"/>
  <c r="BD245" i="1"/>
  <c r="BD246" i="1"/>
  <c r="BD247" i="1"/>
  <c r="BD248" i="1"/>
  <c r="BD249" i="1"/>
  <c r="BD250" i="1"/>
  <c r="BD251" i="1"/>
  <c r="BD252" i="1"/>
  <c r="BD253" i="1"/>
  <c r="BD254" i="1"/>
  <c r="BD255" i="1"/>
  <c r="BD256" i="1"/>
  <c r="BD257" i="1"/>
  <c r="BD258" i="1"/>
  <c r="BD259" i="1"/>
  <c r="BD260" i="1"/>
  <c r="BD261" i="1"/>
  <c r="BD262" i="1"/>
  <c r="BD263" i="1"/>
  <c r="BD264" i="1"/>
  <c r="BD265" i="1"/>
  <c r="BD266" i="1"/>
  <c r="BD2633" i="1"/>
  <c r="BD2575" i="1"/>
  <c r="BD2671" i="1"/>
  <c r="BD2292" i="1"/>
  <c r="BD2448" i="1"/>
  <c r="BD2593" i="1"/>
  <c r="BD2358" i="1"/>
  <c r="BD2589" i="1"/>
  <c r="BD2651" i="1"/>
  <c r="BD2493" i="1"/>
  <c r="BD2472" i="1"/>
  <c r="BD2249" i="1"/>
  <c r="BD2250" i="1"/>
  <c r="BD2587" i="1"/>
  <c r="BD2576" i="1"/>
  <c r="BD2349" i="1"/>
  <c r="BD2506" i="1"/>
  <c r="BD2443" i="1"/>
  <c r="BD2626" i="1"/>
  <c r="BD2446" i="1"/>
  <c r="BD2689" i="1"/>
  <c r="BD2499" i="1"/>
  <c r="BD2725" i="1"/>
  <c r="BD2687" i="1"/>
  <c r="BD2524" i="1"/>
  <c r="BD2685" i="1"/>
  <c r="BD2366" i="1"/>
  <c r="BD2289" i="1"/>
  <c r="BD2365" i="1"/>
  <c r="BD2353" i="1"/>
  <c r="BD2350" i="1"/>
  <c r="BD2665" i="1"/>
  <c r="BD2463" i="1"/>
  <c r="BD2720" i="1"/>
  <c r="BD2561" i="1"/>
  <c r="BD2584" i="1"/>
  <c r="BD2600" i="1"/>
  <c r="BD2715" i="1"/>
  <c r="BD2637" i="1"/>
  <c r="BD2598" i="1"/>
  <c r="BD2599" i="1"/>
  <c r="BD2601" i="1"/>
  <c r="BD2597" i="1"/>
  <c r="BD2656" i="1"/>
  <c r="BD2246" i="1"/>
  <c r="BD2560" i="1"/>
  <c r="BD2754" i="1"/>
  <c r="BD2351" i="1"/>
  <c r="BD2772" i="1"/>
  <c r="BD2723" i="1"/>
  <c r="BD2456" i="1"/>
  <c r="BD2586" i="1"/>
  <c r="BD2540" i="1"/>
  <c r="BD2602" i="1"/>
  <c r="BD2777" i="1"/>
  <c r="BD2384" i="1"/>
  <c r="BD2324" i="1"/>
  <c r="BD2352" i="1"/>
  <c r="BD2646" i="1"/>
  <c r="BD2612" i="1"/>
  <c r="BD2668" i="1"/>
  <c r="BD2565" i="1"/>
  <c r="BD2611" i="1"/>
  <c r="BD2779" i="1"/>
  <c r="BD2669" i="1"/>
  <c r="BD2614" i="1"/>
  <c r="BD2745" i="1"/>
  <c r="BD2741" i="1"/>
  <c r="BD2660" i="1"/>
  <c r="BD2630" i="1"/>
  <c r="BD2620" i="1"/>
  <c r="BD2658" i="1"/>
  <c r="BD2408" i="1"/>
  <c r="BD2603" i="1"/>
  <c r="BD2698" i="1"/>
  <c r="BD2729" i="1"/>
  <c r="BD2570" i="1"/>
  <c r="BD2657" i="1"/>
  <c r="BD2699" i="1"/>
  <c r="BD3040" i="1"/>
  <c r="BD2572" i="1"/>
  <c r="BD2568" i="1"/>
  <c r="BD2629" i="1"/>
  <c r="BD2636" i="1"/>
  <c r="BD2771" i="1"/>
  <c r="BD2530" i="1"/>
  <c r="BD2563" i="1"/>
  <c r="BD2535" i="1"/>
  <c r="BD2767" i="1"/>
  <c r="BD2642" i="1"/>
  <c r="BD2641" i="1"/>
  <c r="BD2562" i="1"/>
  <c r="BD2632" i="1"/>
  <c r="BD2732" i="1"/>
  <c r="BD2655" i="1"/>
  <c r="BD2766" i="1"/>
  <c r="BD2539" i="1"/>
  <c r="BD2447" i="1"/>
  <c r="BD2313" i="1"/>
  <c r="BD2773" i="1"/>
  <c r="BD2653" i="1"/>
  <c r="BD2743" i="1"/>
  <c r="BD2627" i="1"/>
  <c r="BD2347" i="1"/>
  <c r="BD2580" i="1"/>
  <c r="BD2454" i="1"/>
  <c r="BD2764" i="1"/>
  <c r="BD2649" i="1"/>
  <c r="BD2569" i="1"/>
  <c r="BD2702" i="1"/>
  <c r="BD2703" i="1"/>
  <c r="BD2578" i="1"/>
  <c r="BD2556" i="1"/>
  <c r="BD2579" i="1"/>
  <c r="BD2585" i="1"/>
  <c r="BD2581" i="1"/>
  <c r="BD2608" i="1"/>
  <c r="BD2583" i="1"/>
  <c r="BD2405" i="1"/>
  <c r="BD2346" i="1"/>
  <c r="BD2546" i="1"/>
  <c r="BD2670" i="1"/>
  <c r="BD2643" i="1"/>
  <c r="BD2700" i="1"/>
  <c r="BD2566" i="1"/>
  <c r="BD2724" i="1"/>
  <c r="BD2558" i="1"/>
  <c r="BD2610" i="1"/>
  <c r="BD2609" i="1"/>
  <c r="BD2244" i="1"/>
  <c r="BD2571" i="1"/>
  <c r="BD2554" i="1"/>
  <c r="BD2280" i="1"/>
  <c r="BD2348" i="1"/>
  <c r="BD2666" i="1"/>
  <c r="BD2557" i="1"/>
  <c r="BD2713" i="1"/>
  <c r="BD2567" i="1"/>
  <c r="BD2770" i="1"/>
  <c r="BD2716" i="1"/>
  <c r="BD2548" i="1"/>
  <c r="BD2672" i="1"/>
  <c r="BD2648" i="1"/>
  <c r="BD2667" i="1"/>
  <c r="BD2686" i="1"/>
  <c r="BD2605" i="1"/>
  <c r="BD2760" i="1"/>
  <c r="BD2769" i="1"/>
  <c r="BD2749" i="1"/>
  <c r="BD2751" i="1"/>
  <c r="BD2774" i="1"/>
  <c r="BD2256" i="1"/>
  <c r="BD2645" i="1"/>
  <c r="BD2712" i="1"/>
  <c r="BD2504" i="1"/>
  <c r="BD2752" i="1"/>
  <c r="BD352" i="1"/>
  <c r="BD353" i="1"/>
  <c r="BD354" i="1"/>
  <c r="BD2072" i="1"/>
  <c r="BD2073" i="1"/>
  <c r="BD2746" i="1"/>
  <c r="BD2744" i="1"/>
  <c r="BD2505" i="1"/>
  <c r="BD2688" i="1"/>
  <c r="BD2640" i="1"/>
  <c r="BD2607" i="1"/>
  <c r="BD2618" i="1"/>
  <c r="BD2928" i="1"/>
  <c r="BD2929" i="1"/>
  <c r="BD2930" i="1"/>
  <c r="BD2931" i="1"/>
  <c r="BD2932" i="1"/>
  <c r="BD2933" i="1"/>
  <c r="BD2934" i="1"/>
  <c r="BD2765" i="1"/>
  <c r="BD2644" i="1"/>
  <c r="BD2385" i="1"/>
  <c r="BD2074" i="1"/>
  <c r="BD208" i="1"/>
  <c r="BD231" i="1"/>
  <c r="BD358" i="1"/>
  <c r="BD359" i="1"/>
  <c r="BD360" i="1"/>
  <c r="BD361" i="1"/>
  <c r="BD362" i="1"/>
  <c r="BD363" i="1"/>
  <c r="BD364" i="1"/>
  <c r="BD365" i="1"/>
  <c r="BD366" i="1"/>
  <c r="BD367" i="1"/>
  <c r="BD368" i="1"/>
  <c r="BD369" i="1"/>
  <c r="BD370" i="1"/>
  <c r="BD371" i="1"/>
  <c r="BD372" i="1"/>
  <c r="BD373" i="1"/>
  <c r="BD374" i="1"/>
  <c r="BD375" i="1"/>
  <c r="BD376" i="1"/>
  <c r="BD377" i="1"/>
  <c r="BD378" i="1"/>
  <c r="BD379" i="1"/>
  <c r="BD380" i="1"/>
  <c r="BD381" i="1"/>
  <c r="BD382" i="1"/>
  <c r="BD383" i="1"/>
  <c r="BD384" i="1"/>
  <c r="BD385" i="1"/>
  <c r="BD386" i="1"/>
  <c r="BD387" i="1"/>
  <c r="BD388" i="1"/>
  <c r="BD389" i="1"/>
  <c r="BD390" i="1"/>
  <c r="BD391" i="1"/>
  <c r="BD392" i="1"/>
  <c r="BD393" i="1"/>
  <c r="BD394" i="1"/>
  <c r="BD395" i="1"/>
  <c r="BD396" i="1"/>
  <c r="BD397" i="1"/>
  <c r="BD398" i="1"/>
  <c r="BD399" i="1"/>
  <c r="BD400" i="1"/>
  <c r="BD401" i="1"/>
  <c r="BD402" i="1"/>
  <c r="BD403" i="1"/>
  <c r="BD404" i="1"/>
  <c r="BD405" i="1"/>
  <c r="BD406" i="1"/>
  <c r="BD407" i="1"/>
  <c r="BD408" i="1"/>
  <c r="BD409" i="1"/>
  <c r="BD410" i="1"/>
  <c r="BD411" i="1"/>
  <c r="BD412" i="1"/>
  <c r="BD413" i="1"/>
  <c r="BD414" i="1"/>
  <c r="BD415" i="1"/>
  <c r="BD416" i="1"/>
  <c r="BD417" i="1"/>
  <c r="BD418" i="1"/>
  <c r="BD419" i="1"/>
  <c r="BD420" i="1"/>
  <c r="BD421" i="1"/>
  <c r="BD422" i="1"/>
  <c r="BD423" i="1"/>
  <c r="BD424" i="1"/>
  <c r="BD425" i="1"/>
  <c r="BD426" i="1"/>
  <c r="BD427" i="1"/>
  <c r="BD428" i="1"/>
  <c r="BD429" i="1"/>
  <c r="BD430" i="1"/>
  <c r="BD431" i="1"/>
  <c r="BD432" i="1"/>
  <c r="BD433" i="1"/>
  <c r="BD434" i="1"/>
  <c r="BD435" i="1"/>
  <c r="BD436" i="1"/>
  <c r="BD437" i="1"/>
  <c r="BD438" i="1"/>
  <c r="BD439" i="1"/>
  <c r="BD440" i="1"/>
  <c r="BD441" i="1"/>
  <c r="BD442" i="1"/>
  <c r="BD443" i="1"/>
  <c r="BD444" i="1"/>
  <c r="BD445" i="1"/>
  <c r="BD446" i="1"/>
  <c r="BD447" i="1"/>
  <c r="BD448" i="1"/>
  <c r="BD449" i="1"/>
  <c r="BD450" i="1"/>
  <c r="BD451" i="1"/>
  <c r="BD452" i="1"/>
  <c r="BD453" i="1"/>
  <c r="BD454" i="1"/>
  <c r="BD455" i="1"/>
  <c r="BD456" i="1"/>
  <c r="BD457" i="1"/>
  <c r="BD458" i="1"/>
  <c r="BD459" i="1"/>
  <c r="BD460" i="1"/>
  <c r="BD461" i="1"/>
  <c r="BD462" i="1"/>
  <c r="BD463" i="1"/>
  <c r="BD464" i="1"/>
  <c r="BD465" i="1"/>
  <c r="BD466" i="1"/>
  <c r="BD467" i="1"/>
  <c r="BD468" i="1"/>
  <c r="BD469" i="1"/>
  <c r="BD470" i="1"/>
  <c r="BD471" i="1"/>
  <c r="BD472" i="1"/>
  <c r="BD473" i="1"/>
  <c r="BD474" i="1"/>
  <c r="BD475" i="1"/>
  <c r="BD476" i="1"/>
  <c r="BD477" i="1"/>
  <c r="BD478" i="1"/>
  <c r="BD479" i="1"/>
  <c r="BD480" i="1"/>
  <c r="BD481" i="1"/>
  <c r="BD482" i="1"/>
  <c r="BD483" i="1"/>
  <c r="BD484" i="1"/>
  <c r="BD485" i="1"/>
  <c r="BD486" i="1"/>
  <c r="BD487" i="1"/>
  <c r="BD488" i="1"/>
  <c r="BD489" i="1"/>
  <c r="BD490" i="1"/>
  <c r="BD491" i="1"/>
  <c r="BD492" i="1"/>
  <c r="BD493" i="1"/>
  <c r="BD494" i="1"/>
  <c r="BD495" i="1"/>
  <c r="BD496" i="1"/>
  <c r="BD497" i="1"/>
  <c r="BD498" i="1"/>
  <c r="BD499" i="1"/>
  <c r="BD500" i="1"/>
  <c r="BD501" i="1"/>
  <c r="BD502" i="1"/>
  <c r="BD503" i="1"/>
  <c r="BD504" i="1"/>
  <c r="BD505" i="1"/>
  <c r="BD506" i="1"/>
  <c r="BD507" i="1"/>
  <c r="BD508" i="1"/>
  <c r="BD509" i="1"/>
  <c r="BD510" i="1"/>
  <c r="BD511" i="1"/>
  <c r="BD512" i="1"/>
  <c r="BD513" i="1"/>
  <c r="BD514" i="1"/>
  <c r="BD515" i="1"/>
  <c r="BD516" i="1"/>
  <c r="BD517" i="1"/>
  <c r="BD518" i="1"/>
  <c r="BD519" i="1"/>
  <c r="BD520" i="1"/>
  <c r="BD521" i="1"/>
  <c r="BD522" i="1"/>
  <c r="BD523" i="1"/>
  <c r="BD524" i="1"/>
  <c r="BD525" i="1"/>
  <c r="BD526" i="1"/>
  <c r="BD527" i="1"/>
  <c r="BD528" i="1"/>
  <c r="BD529" i="1"/>
  <c r="BD530" i="1"/>
  <c r="BD531" i="1"/>
  <c r="BD532" i="1"/>
  <c r="BD533" i="1"/>
  <c r="BD534" i="1"/>
  <c r="BD535" i="1"/>
  <c r="BD536" i="1"/>
  <c r="BD537" i="1"/>
  <c r="BD538" i="1"/>
  <c r="BD539" i="1"/>
  <c r="BD540" i="1"/>
  <c r="BD541" i="1"/>
  <c r="BD542" i="1"/>
  <c r="BD543" i="1"/>
  <c r="BD544" i="1"/>
  <c r="BD545" i="1"/>
  <c r="BD546" i="1"/>
  <c r="BD547" i="1"/>
  <c r="BD548" i="1"/>
  <c r="BD549" i="1"/>
  <c r="BD550" i="1"/>
  <c r="BD551" i="1"/>
  <c r="BD552" i="1"/>
  <c r="BD553" i="1"/>
  <c r="BD554" i="1"/>
  <c r="BD555" i="1"/>
  <c r="BD556" i="1"/>
  <c r="BD557" i="1"/>
  <c r="BD558" i="1"/>
  <c r="BD559" i="1"/>
  <c r="BD560" i="1"/>
  <c r="BD561" i="1"/>
  <c r="BD562" i="1"/>
  <c r="BD563" i="1"/>
  <c r="BD564" i="1"/>
  <c r="BD565" i="1"/>
  <c r="BD566" i="1"/>
  <c r="BD567" i="1"/>
  <c r="BD568" i="1"/>
  <c r="BD569" i="1"/>
  <c r="BD570" i="1"/>
  <c r="BD571" i="1"/>
  <c r="BD572" i="1"/>
  <c r="BD573" i="1"/>
  <c r="BD574" i="1"/>
  <c r="BD575" i="1"/>
  <c r="BD576" i="1"/>
  <c r="BD577" i="1"/>
  <c r="BD578" i="1"/>
  <c r="BD579" i="1"/>
  <c r="BD580" i="1"/>
  <c r="BD581" i="1"/>
  <c r="BD582" i="1"/>
  <c r="BD583" i="1"/>
  <c r="BD584" i="1"/>
  <c r="BD585" i="1"/>
  <c r="BD586" i="1"/>
  <c r="BD587" i="1"/>
  <c r="BD588" i="1"/>
  <c r="BD589" i="1"/>
  <c r="BD590" i="1"/>
  <c r="BD591" i="1"/>
  <c r="BD592" i="1"/>
  <c r="BD593" i="1"/>
  <c r="BD594" i="1"/>
  <c r="BD595" i="1"/>
  <c r="BD596" i="1"/>
  <c r="BD597" i="1"/>
  <c r="BD598" i="1"/>
  <c r="BD599" i="1"/>
  <c r="BD600" i="1"/>
  <c r="BD601" i="1"/>
  <c r="BD602" i="1"/>
  <c r="BD603" i="1"/>
  <c r="BD604" i="1"/>
  <c r="BD605" i="1"/>
  <c r="BD606" i="1"/>
  <c r="BD607" i="1"/>
  <c r="BD608" i="1"/>
  <c r="BD609" i="1"/>
  <c r="BD610" i="1"/>
  <c r="BD611" i="1"/>
  <c r="BD612" i="1"/>
  <c r="BD613" i="1"/>
  <c r="BD614" i="1"/>
  <c r="BD615" i="1"/>
  <c r="BD616" i="1"/>
  <c r="BD617" i="1"/>
  <c r="BD618" i="1"/>
  <c r="BD619" i="1"/>
  <c r="BD620" i="1"/>
  <c r="BD621" i="1"/>
  <c r="BD622" i="1"/>
  <c r="BD623" i="1"/>
  <c r="BD624" i="1"/>
  <c r="BD625" i="1"/>
  <c r="BD626" i="1"/>
  <c r="BD627" i="1"/>
  <c r="BD356" i="1"/>
  <c r="BD628" i="1"/>
  <c r="BD629" i="1"/>
  <c r="BD630" i="1"/>
  <c r="BD631" i="1"/>
  <c r="BD632" i="1"/>
  <c r="BD633" i="1"/>
  <c r="BD634" i="1"/>
  <c r="BD635" i="1"/>
  <c r="BD636" i="1"/>
  <c r="BD637" i="1"/>
  <c r="BD638" i="1"/>
  <c r="BD639" i="1"/>
  <c r="BD640" i="1"/>
  <c r="BD641" i="1"/>
  <c r="BD642" i="1"/>
  <c r="BD643" i="1"/>
  <c r="BD644" i="1"/>
  <c r="BD645" i="1"/>
  <c r="BD646" i="1"/>
  <c r="BD647" i="1"/>
  <c r="BD648" i="1"/>
  <c r="BD649" i="1"/>
  <c r="BD650" i="1"/>
  <c r="BD651" i="1"/>
  <c r="BD652" i="1"/>
  <c r="BD653" i="1"/>
  <c r="BD654" i="1"/>
  <c r="BD655" i="1"/>
  <c r="BD656" i="1"/>
  <c r="BD657" i="1"/>
  <c r="BD658" i="1"/>
  <c r="BD659" i="1"/>
  <c r="BD660" i="1"/>
  <c r="BD661" i="1"/>
  <c r="BD662" i="1"/>
  <c r="BD663" i="1"/>
  <c r="BD664" i="1"/>
  <c r="BD665" i="1"/>
  <c r="BD666" i="1"/>
  <c r="BD667" i="1"/>
  <c r="BD668" i="1"/>
  <c r="BD669" i="1"/>
  <c r="BD670" i="1"/>
  <c r="BD671" i="1"/>
  <c r="BD672" i="1"/>
  <c r="BD673" i="1"/>
  <c r="BD674" i="1"/>
  <c r="BD675" i="1"/>
  <c r="BD676" i="1"/>
  <c r="BD677" i="1"/>
  <c r="BD678" i="1"/>
  <c r="BD679" i="1"/>
  <c r="BD680" i="1"/>
  <c r="BD681" i="1"/>
  <c r="BD682" i="1"/>
  <c r="BD683" i="1"/>
  <c r="BD684" i="1"/>
  <c r="BD685" i="1"/>
  <c r="BD686" i="1"/>
  <c r="BD687" i="1"/>
  <c r="BD688" i="1"/>
  <c r="BD689" i="1"/>
  <c r="BD690" i="1"/>
  <c r="BD691" i="1"/>
  <c r="BD692" i="1"/>
  <c r="BD693" i="1"/>
  <c r="BD694" i="1"/>
  <c r="BD695" i="1"/>
  <c r="BD696" i="1"/>
  <c r="BD697" i="1"/>
  <c r="BD698" i="1"/>
  <c r="BD699" i="1"/>
  <c r="BD700" i="1"/>
  <c r="BD701" i="1"/>
  <c r="BD702" i="1"/>
  <c r="BD703" i="1"/>
  <c r="BD704" i="1"/>
  <c r="BD705" i="1"/>
  <c r="BD706" i="1"/>
  <c r="BD707" i="1"/>
  <c r="BD708" i="1"/>
  <c r="BD709" i="1"/>
  <c r="BD710" i="1"/>
  <c r="BD711" i="1"/>
  <c r="BD712" i="1"/>
  <c r="BD713" i="1"/>
  <c r="BD714" i="1"/>
  <c r="BD715" i="1"/>
  <c r="BD716" i="1"/>
  <c r="BD717" i="1"/>
  <c r="BD718" i="1"/>
  <c r="BD719" i="1"/>
  <c r="BD720" i="1"/>
  <c r="BD721" i="1"/>
  <c r="BD722" i="1"/>
  <c r="BD723" i="1"/>
  <c r="BD724" i="1"/>
  <c r="BD725" i="1"/>
  <c r="BD726" i="1"/>
  <c r="BD727" i="1"/>
  <c r="BD728" i="1"/>
  <c r="BD729" i="1"/>
  <c r="BD730" i="1"/>
  <c r="BD731" i="1"/>
  <c r="BD732" i="1"/>
  <c r="BD733" i="1"/>
  <c r="BD734" i="1"/>
  <c r="BD735" i="1"/>
  <c r="BD736" i="1"/>
  <c r="BD737" i="1"/>
  <c r="BD738" i="1"/>
  <c r="BD739" i="1"/>
  <c r="BD740" i="1"/>
  <c r="BD741" i="1"/>
  <c r="BD742" i="1"/>
  <c r="BD743" i="1"/>
  <c r="BD744" i="1"/>
  <c r="BD745" i="1"/>
  <c r="BD746" i="1"/>
  <c r="BD747" i="1"/>
  <c r="BD748" i="1"/>
  <c r="BD749" i="1"/>
  <c r="BD750" i="1"/>
  <c r="BD751" i="1"/>
  <c r="BD752" i="1"/>
  <c r="BD753" i="1"/>
  <c r="BD754" i="1"/>
  <c r="BD755" i="1"/>
  <c r="BD756" i="1"/>
  <c r="BD757" i="1"/>
  <c r="BD758" i="1"/>
  <c r="BD759" i="1"/>
  <c r="BD760" i="1"/>
  <c r="BD761" i="1"/>
  <c r="BD762" i="1"/>
  <c r="BD763" i="1"/>
  <c r="BD764" i="1"/>
  <c r="BD765" i="1"/>
  <c r="BD766" i="1"/>
  <c r="BD767" i="1"/>
  <c r="BD768" i="1"/>
  <c r="BD769" i="1"/>
  <c r="BD770" i="1"/>
  <c r="BD771" i="1"/>
  <c r="BD772" i="1"/>
  <c r="BD773" i="1"/>
  <c r="BD774" i="1"/>
  <c r="BD775" i="1"/>
  <c r="BD776" i="1"/>
  <c r="BD777" i="1"/>
  <c r="BD778" i="1"/>
  <c r="BD779" i="1"/>
  <c r="BD780" i="1"/>
  <c r="BD781" i="1"/>
  <c r="BD782" i="1"/>
  <c r="BD783" i="1"/>
  <c r="BD784" i="1"/>
  <c r="BD785" i="1"/>
  <c r="BD786" i="1"/>
  <c r="BD787" i="1"/>
  <c r="BD788" i="1"/>
  <c r="BD789" i="1"/>
  <c r="BD790" i="1"/>
  <c r="BD791" i="1"/>
  <c r="BD792" i="1"/>
  <c r="BD793" i="1"/>
  <c r="BD794" i="1"/>
  <c r="BD795" i="1"/>
  <c r="BD796" i="1"/>
  <c r="BD797" i="1"/>
  <c r="BD798" i="1"/>
  <c r="BD799" i="1"/>
  <c r="BD800" i="1"/>
  <c r="BD801" i="1"/>
  <c r="BD802" i="1"/>
  <c r="BD803" i="1"/>
  <c r="BD804" i="1"/>
  <c r="BD805" i="1"/>
  <c r="BD806" i="1"/>
  <c r="BD807" i="1"/>
  <c r="BD808" i="1"/>
  <c r="BD809" i="1"/>
  <c r="BD810" i="1"/>
  <c r="BD811" i="1"/>
  <c r="BD812" i="1"/>
  <c r="BD813" i="1"/>
  <c r="BD814" i="1"/>
  <c r="BD815" i="1"/>
  <c r="BD816" i="1"/>
  <c r="BD817" i="1"/>
  <c r="BD818" i="1"/>
  <c r="BD819" i="1"/>
  <c r="BD820" i="1"/>
  <c r="BD821" i="1"/>
  <c r="BD822" i="1"/>
  <c r="BD823" i="1"/>
  <c r="BD824" i="1"/>
  <c r="BD825" i="1"/>
  <c r="BD826" i="1"/>
  <c r="BD827" i="1"/>
  <c r="BD828" i="1"/>
  <c r="BD829" i="1"/>
  <c r="BD830" i="1"/>
  <c r="BD831" i="1"/>
  <c r="BD832" i="1"/>
  <c r="BD833" i="1"/>
  <c r="BD834" i="1"/>
  <c r="BD835" i="1"/>
  <c r="BD836" i="1"/>
  <c r="BD837" i="1"/>
  <c r="BD838" i="1"/>
  <c r="BD839" i="1"/>
  <c r="BD840" i="1"/>
  <c r="BD841" i="1"/>
  <c r="BD842" i="1"/>
  <c r="BD843" i="1"/>
  <c r="BD844" i="1"/>
  <c r="BD845" i="1"/>
  <c r="BD846" i="1"/>
  <c r="BD847" i="1"/>
  <c r="BD848" i="1"/>
  <c r="BD849" i="1"/>
  <c r="BD850" i="1"/>
  <c r="BD851" i="1"/>
  <c r="BD852" i="1"/>
  <c r="BD853" i="1"/>
  <c r="BD854" i="1"/>
  <c r="BD855" i="1"/>
  <c r="BD856" i="1"/>
  <c r="BD857" i="1"/>
  <c r="BD858" i="1"/>
  <c r="BD859" i="1"/>
  <c r="BD860" i="1"/>
  <c r="BD861" i="1"/>
  <c r="BD862" i="1"/>
  <c r="BD863" i="1"/>
  <c r="BD864" i="1"/>
  <c r="BD865" i="1"/>
  <c r="BD866" i="1"/>
  <c r="BD867" i="1"/>
  <c r="BD868" i="1"/>
  <c r="BD869" i="1"/>
  <c r="BD870" i="1"/>
  <c r="BD871" i="1"/>
  <c r="BD872" i="1"/>
  <c r="BD873" i="1"/>
  <c r="BD874" i="1"/>
  <c r="BD875" i="1"/>
  <c r="BD876" i="1"/>
  <c r="BD877" i="1"/>
  <c r="BD878" i="1"/>
  <c r="BD879" i="1"/>
  <c r="BD880" i="1"/>
  <c r="BD881" i="1"/>
  <c r="BD882" i="1"/>
  <c r="BD883" i="1"/>
  <c r="BD884" i="1"/>
  <c r="BD885" i="1"/>
  <c r="BD886" i="1"/>
  <c r="BD887" i="1"/>
  <c r="BD888" i="1"/>
  <c r="BD889" i="1"/>
  <c r="BD890" i="1"/>
  <c r="BD891" i="1"/>
  <c r="BD892" i="1"/>
  <c r="BD893" i="1"/>
  <c r="BD894" i="1"/>
  <c r="BD895" i="1"/>
  <c r="BD896" i="1"/>
  <c r="BD897" i="1"/>
  <c r="BD898" i="1"/>
  <c r="BD899" i="1"/>
  <c r="BD900" i="1"/>
  <c r="BD901" i="1"/>
  <c r="BD902" i="1"/>
  <c r="BD903" i="1"/>
  <c r="BD904" i="1"/>
  <c r="BD905" i="1"/>
  <c r="BD906" i="1"/>
  <c r="BD907" i="1"/>
  <c r="BD908" i="1"/>
  <c r="BD909" i="1"/>
  <c r="BD910" i="1"/>
  <c r="BD911" i="1"/>
  <c r="BD912" i="1"/>
  <c r="BD913" i="1"/>
  <c r="BD914" i="1"/>
  <c r="BD915" i="1"/>
  <c r="BD916" i="1"/>
  <c r="BD917" i="1"/>
  <c r="BD918" i="1"/>
  <c r="BD919" i="1"/>
  <c r="BD920" i="1"/>
  <c r="BD921" i="1"/>
  <c r="BD922" i="1"/>
  <c r="BD923" i="1"/>
  <c r="BD924" i="1"/>
  <c r="BD925" i="1"/>
  <c r="BD926" i="1"/>
  <c r="BD927" i="1"/>
  <c r="BD928" i="1"/>
  <c r="BD929" i="1"/>
  <c r="BD930" i="1"/>
  <c r="BD931" i="1"/>
  <c r="BD932" i="1"/>
  <c r="BD933" i="1"/>
  <c r="BD934" i="1"/>
  <c r="BD935" i="1"/>
  <c r="BD936" i="1"/>
  <c r="BD937" i="1"/>
  <c r="BD938" i="1"/>
  <c r="BD939" i="1"/>
  <c r="BD940" i="1"/>
  <c r="BD941" i="1"/>
  <c r="BD942" i="1"/>
  <c r="BD943" i="1"/>
  <c r="BD944" i="1"/>
  <c r="BD945" i="1"/>
  <c r="BD946" i="1"/>
  <c r="BD947" i="1"/>
  <c r="BD948" i="1"/>
  <c r="BD949" i="1"/>
  <c r="BD950" i="1"/>
  <c r="BD951" i="1"/>
  <c r="BD952" i="1"/>
  <c r="BD953" i="1"/>
  <c r="BD954" i="1"/>
  <c r="BD955" i="1"/>
  <c r="BD956" i="1"/>
  <c r="BD957" i="1"/>
  <c r="BD958" i="1"/>
  <c r="BD959" i="1"/>
  <c r="BD960" i="1"/>
  <c r="BD961" i="1"/>
  <c r="BD962" i="1"/>
  <c r="BD963" i="1"/>
  <c r="BD964" i="1"/>
  <c r="BD965" i="1"/>
  <c r="BD966" i="1"/>
  <c r="BD967" i="1"/>
  <c r="BD968" i="1"/>
  <c r="BD969" i="1"/>
  <c r="BD970" i="1"/>
  <c r="BD971" i="1"/>
  <c r="BD972" i="1"/>
  <c r="BD973" i="1"/>
  <c r="BD974" i="1"/>
  <c r="BD975" i="1"/>
  <c r="BD976" i="1"/>
  <c r="BD977" i="1"/>
  <c r="BD978" i="1"/>
  <c r="BD979" i="1"/>
  <c r="BD980" i="1"/>
  <c r="BD981" i="1"/>
  <c r="BD982" i="1"/>
  <c r="BD983" i="1"/>
  <c r="BD984" i="1"/>
  <c r="BD985" i="1"/>
  <c r="BD986" i="1"/>
  <c r="BD987" i="1"/>
  <c r="BD988" i="1"/>
  <c r="BD989" i="1"/>
  <c r="BD990" i="1"/>
  <c r="BD991" i="1"/>
  <c r="BD992" i="1"/>
  <c r="BD993" i="1"/>
  <c r="BD994" i="1"/>
  <c r="BD995" i="1"/>
  <c r="BD996" i="1"/>
  <c r="BD997" i="1"/>
  <c r="BD998" i="1"/>
  <c r="BD999" i="1"/>
  <c r="BD1000" i="1"/>
  <c r="BD1001" i="1"/>
  <c r="BD1002" i="1"/>
  <c r="BD1003" i="1"/>
  <c r="BD1004" i="1"/>
  <c r="BD1005" i="1"/>
  <c r="BD1006" i="1"/>
  <c r="BD1007" i="1"/>
  <c r="BD1008" i="1"/>
  <c r="BD1009" i="1"/>
  <c r="BD1010" i="1"/>
  <c r="BD1011" i="1"/>
  <c r="BD1012" i="1"/>
  <c r="BD1013" i="1"/>
  <c r="BD1014" i="1"/>
  <c r="BD1015" i="1"/>
  <c r="BD1016" i="1"/>
  <c r="BD1017" i="1"/>
  <c r="BD1018" i="1"/>
  <c r="BD1019" i="1"/>
  <c r="BD1020" i="1"/>
  <c r="BD1021" i="1"/>
  <c r="BD1022" i="1"/>
  <c r="BD1023" i="1"/>
  <c r="BD1024" i="1"/>
  <c r="BD1025" i="1"/>
  <c r="BD1026" i="1"/>
  <c r="BD1027" i="1"/>
  <c r="BD1028" i="1"/>
  <c r="BD1029" i="1"/>
  <c r="BD1030" i="1"/>
  <c r="BD1031" i="1"/>
  <c r="BD1032" i="1"/>
  <c r="BD1033" i="1"/>
  <c r="BD1034" i="1"/>
  <c r="BD1035" i="1"/>
  <c r="BD1036" i="1"/>
  <c r="BD1037" i="1"/>
  <c r="BD1038" i="1"/>
  <c r="BD1039" i="1"/>
  <c r="BD1040" i="1"/>
  <c r="BD1041" i="1"/>
  <c r="BD1042" i="1"/>
  <c r="BD1043" i="1"/>
  <c r="BD1044" i="1"/>
  <c r="BD1045" i="1"/>
  <c r="BD1046" i="1"/>
  <c r="BD1047" i="1"/>
  <c r="BD1048" i="1"/>
  <c r="BD1049" i="1"/>
  <c r="BD1050" i="1"/>
  <c r="BD1051" i="1"/>
  <c r="BD1052" i="1"/>
  <c r="BD1053" i="1"/>
  <c r="BD1054" i="1"/>
  <c r="BD1055" i="1"/>
  <c r="BD1056" i="1"/>
  <c r="BD1057" i="1"/>
  <c r="BD1058" i="1"/>
  <c r="BD1059" i="1"/>
  <c r="BD1060" i="1"/>
  <c r="BD1061" i="1"/>
  <c r="BD1062" i="1"/>
  <c r="BD1063" i="1"/>
  <c r="BD1064" i="1"/>
  <c r="BD1065" i="1"/>
  <c r="BD1066" i="1"/>
  <c r="BD1067" i="1"/>
  <c r="BD1068" i="1"/>
  <c r="BD1069" i="1"/>
  <c r="BD1070" i="1"/>
  <c r="BD1071" i="1"/>
  <c r="BD1072" i="1"/>
  <c r="BD1073" i="1"/>
  <c r="BD1074" i="1"/>
  <c r="BD1075" i="1"/>
  <c r="BD1076" i="1"/>
  <c r="BD1077" i="1"/>
  <c r="BD1078" i="1"/>
  <c r="BD1079" i="1"/>
  <c r="BD1080" i="1"/>
  <c r="BD1081" i="1"/>
  <c r="BD1082" i="1"/>
  <c r="BD1083" i="1"/>
  <c r="BD1084" i="1"/>
  <c r="BD1085" i="1"/>
  <c r="BD1086" i="1"/>
  <c r="BD1087" i="1"/>
  <c r="BD1088" i="1"/>
  <c r="BD1089" i="1"/>
  <c r="BD1090" i="1"/>
  <c r="BD1091" i="1"/>
  <c r="BD1092" i="1"/>
  <c r="BD1093" i="1"/>
  <c r="BD1094" i="1"/>
  <c r="BD1095" i="1"/>
  <c r="BD1096" i="1"/>
  <c r="BD1097" i="1"/>
  <c r="BD1098" i="1"/>
  <c r="BD1099" i="1"/>
  <c r="BD1100" i="1"/>
  <c r="BD1101" i="1"/>
  <c r="BD1102" i="1"/>
  <c r="BD1103" i="1"/>
  <c r="BD1104" i="1"/>
  <c r="BD1105" i="1"/>
  <c r="BD1106" i="1"/>
  <c r="BD1107" i="1"/>
  <c r="BD1108" i="1"/>
  <c r="BD1109" i="1"/>
  <c r="BD1110" i="1"/>
  <c r="BD1111" i="1"/>
  <c r="BD1112" i="1"/>
  <c r="BD1113" i="1"/>
  <c r="BD1114" i="1"/>
  <c r="BD1115" i="1"/>
  <c r="BD1116" i="1"/>
  <c r="BD1117" i="1"/>
  <c r="BD1118" i="1"/>
  <c r="BD1119" i="1"/>
  <c r="BD1120" i="1"/>
  <c r="BD1121" i="1"/>
  <c r="BD1122" i="1"/>
  <c r="BD1123" i="1"/>
  <c r="BD1124" i="1"/>
  <c r="BD1125" i="1"/>
  <c r="BD1126" i="1"/>
  <c r="BD1127" i="1"/>
  <c r="BD1128" i="1"/>
  <c r="BD1129" i="1"/>
  <c r="BD1130" i="1"/>
  <c r="BD1131" i="1"/>
  <c r="BD1132" i="1"/>
  <c r="BD1133" i="1"/>
  <c r="BD1134" i="1"/>
  <c r="BD1135" i="1"/>
  <c r="BD1136" i="1"/>
  <c r="BD1137" i="1"/>
  <c r="BD1138" i="1"/>
  <c r="BD1139" i="1"/>
  <c r="BD1140" i="1"/>
  <c r="BD1141" i="1"/>
  <c r="BD1142" i="1"/>
  <c r="BD1143" i="1"/>
  <c r="BD1144" i="1"/>
  <c r="BD1145" i="1"/>
  <c r="BD1146" i="1"/>
  <c r="BD1147" i="1"/>
  <c r="BD1148" i="1"/>
  <c r="BD1149" i="1"/>
  <c r="BD1150" i="1"/>
  <c r="BD1151" i="1"/>
  <c r="BD1152" i="1"/>
  <c r="BD1153" i="1"/>
  <c r="BD1154" i="1"/>
  <c r="BD1155" i="1"/>
  <c r="BD1156" i="1"/>
  <c r="BD1157" i="1"/>
  <c r="BD1158" i="1"/>
  <c r="BD1159" i="1"/>
  <c r="BD1160" i="1"/>
  <c r="BD1161" i="1"/>
  <c r="BD1162" i="1"/>
  <c r="BD1163" i="1"/>
  <c r="BD1164" i="1"/>
  <c r="BD1165" i="1"/>
  <c r="BD1166" i="1"/>
  <c r="BD1167" i="1"/>
  <c r="BD1168" i="1"/>
  <c r="BD1169" i="1"/>
  <c r="BD1170" i="1"/>
  <c r="BD1171" i="1"/>
  <c r="BD1172" i="1"/>
  <c r="BD1173" i="1"/>
  <c r="BD1174" i="1"/>
  <c r="BD1175" i="1"/>
  <c r="BD1176" i="1"/>
  <c r="BD1177" i="1"/>
  <c r="BD1178" i="1"/>
  <c r="BD1179" i="1"/>
  <c r="BD1180" i="1"/>
  <c r="BD1181" i="1"/>
  <c r="BD1182" i="1"/>
  <c r="BD1183" i="1"/>
  <c r="BD1184" i="1"/>
  <c r="BD1185" i="1"/>
  <c r="BD1186" i="1"/>
  <c r="BD1187" i="1"/>
  <c r="BD1188" i="1"/>
  <c r="BD1189" i="1"/>
  <c r="BD1190" i="1"/>
  <c r="BD1191" i="1"/>
  <c r="BD1192" i="1"/>
  <c r="BD1193" i="1"/>
  <c r="BD1194" i="1"/>
  <c r="BD1195" i="1"/>
  <c r="BD1196" i="1"/>
  <c r="BD1197" i="1"/>
  <c r="BD1198" i="1"/>
  <c r="BD1199" i="1"/>
  <c r="BD1200" i="1"/>
  <c r="BD1201" i="1"/>
  <c r="BD1202" i="1"/>
  <c r="BD1203" i="1"/>
  <c r="BD1204" i="1"/>
  <c r="BD1205" i="1"/>
  <c r="BD1206" i="1"/>
  <c r="BD1207" i="1"/>
  <c r="BD1208" i="1"/>
  <c r="BD1209" i="1"/>
  <c r="BD1210" i="1"/>
  <c r="BD1211" i="1"/>
  <c r="BD1212" i="1"/>
  <c r="BD1213" i="1"/>
  <c r="BD1214" i="1"/>
  <c r="BD1215" i="1"/>
  <c r="BD1216" i="1"/>
  <c r="BD1217" i="1"/>
  <c r="BD1218" i="1"/>
  <c r="BD1219" i="1"/>
  <c r="BD1220" i="1"/>
  <c r="BD1221" i="1"/>
  <c r="BD1222" i="1"/>
  <c r="BD1223" i="1"/>
  <c r="BD1224" i="1"/>
  <c r="BD1225" i="1"/>
  <c r="BD1226" i="1"/>
  <c r="BD1227" i="1"/>
  <c r="BD1228" i="1"/>
  <c r="BD1229" i="1"/>
  <c r="BD1230" i="1"/>
  <c r="BD1231" i="1"/>
  <c r="BD1232" i="1"/>
  <c r="BD1233" i="1"/>
  <c r="BD1234" i="1"/>
  <c r="BD1235" i="1"/>
  <c r="BD1236" i="1"/>
  <c r="BD1237" i="1"/>
  <c r="BD1238" i="1"/>
  <c r="BD1239" i="1"/>
  <c r="BD1240" i="1"/>
  <c r="BD1241" i="1"/>
  <c r="BD1242" i="1"/>
  <c r="BD1243" i="1"/>
  <c r="BD1244" i="1"/>
  <c r="BD1245" i="1"/>
  <c r="BD1246" i="1"/>
  <c r="BD1247" i="1"/>
  <c r="BD1248" i="1"/>
  <c r="BD1249" i="1"/>
  <c r="BD1250" i="1"/>
  <c r="BD1251" i="1"/>
  <c r="BD1252" i="1"/>
  <c r="BD1253" i="1"/>
  <c r="BD1254" i="1"/>
  <c r="BD1255" i="1"/>
  <c r="BD1256" i="1"/>
  <c r="BD1257" i="1"/>
  <c r="BD1258" i="1"/>
  <c r="BD1259" i="1"/>
  <c r="BD1260" i="1"/>
  <c r="BD1261" i="1"/>
  <c r="BD1262" i="1"/>
  <c r="BD1263" i="1"/>
  <c r="BD1264" i="1"/>
  <c r="BD1265" i="1"/>
  <c r="BD1266" i="1"/>
  <c r="BD1267" i="1"/>
  <c r="BD1268" i="1"/>
  <c r="BD1269" i="1"/>
  <c r="BD1270" i="1"/>
  <c r="BD1271" i="1"/>
  <c r="BD1272" i="1"/>
  <c r="BD1273" i="1"/>
  <c r="BD1274" i="1"/>
  <c r="BD1275" i="1"/>
  <c r="BD1276" i="1"/>
  <c r="BD1277" i="1"/>
  <c r="BD1278" i="1"/>
  <c r="BD1279" i="1"/>
  <c r="BD1280" i="1"/>
  <c r="BD1281" i="1"/>
  <c r="BD1282" i="1"/>
  <c r="BD1283" i="1"/>
  <c r="BD1284" i="1"/>
  <c r="BD1285" i="1"/>
  <c r="BD1286" i="1"/>
  <c r="BD1287" i="1"/>
  <c r="BD1288" i="1"/>
  <c r="BD1289" i="1"/>
  <c r="BD1290" i="1"/>
  <c r="BD1291" i="1"/>
  <c r="BD1292" i="1"/>
  <c r="BD1293" i="1"/>
  <c r="BD1294" i="1"/>
  <c r="BD1295" i="1"/>
  <c r="BD1296" i="1"/>
  <c r="BD1297" i="1"/>
  <c r="BD1298" i="1"/>
  <c r="BD1299" i="1"/>
  <c r="BD1300" i="1"/>
  <c r="BD1301" i="1"/>
  <c r="BD1302" i="1"/>
  <c r="BD1303" i="1"/>
  <c r="BD1304" i="1"/>
  <c r="BD1305" i="1"/>
  <c r="BD1306" i="1"/>
  <c r="BD1307" i="1"/>
  <c r="BD1308" i="1"/>
  <c r="BD1309" i="1"/>
  <c r="BD1310" i="1"/>
  <c r="BD1311" i="1"/>
  <c r="BD1312" i="1"/>
  <c r="BD1313" i="1"/>
  <c r="BD1314" i="1"/>
  <c r="BD1315" i="1"/>
  <c r="BD1316" i="1"/>
  <c r="BD1317" i="1"/>
  <c r="BD1318" i="1"/>
  <c r="BD1319" i="1"/>
  <c r="BD1320" i="1"/>
  <c r="BD1321" i="1"/>
  <c r="BD1322" i="1"/>
  <c r="BD1323" i="1"/>
  <c r="BD1324" i="1"/>
  <c r="BD1325" i="1"/>
  <c r="BD1326" i="1"/>
  <c r="BD1327" i="1"/>
  <c r="BD1328" i="1"/>
  <c r="BD1329" i="1"/>
  <c r="BD1330" i="1"/>
  <c r="BD1331" i="1"/>
  <c r="BD1332" i="1"/>
  <c r="BD1333" i="1"/>
  <c r="BD1334" i="1"/>
  <c r="BD1335" i="1"/>
  <c r="BD1336" i="1"/>
  <c r="BD1337" i="1"/>
  <c r="BD1338" i="1"/>
  <c r="BD1339" i="1"/>
  <c r="BD1340" i="1"/>
  <c r="BD1341" i="1"/>
  <c r="BD1342" i="1"/>
  <c r="BD1343" i="1"/>
  <c r="BD1344" i="1"/>
  <c r="BD1345" i="1"/>
  <c r="BD1346" i="1"/>
  <c r="BD1347" i="1"/>
  <c r="BD1348" i="1"/>
  <c r="BD1349" i="1"/>
  <c r="BD1350" i="1"/>
  <c r="BD1351" i="1"/>
  <c r="BD1352" i="1"/>
  <c r="BD1353" i="1"/>
  <c r="BD1354" i="1"/>
  <c r="BD1355" i="1"/>
  <c r="BD1356" i="1"/>
  <c r="BD1357" i="1"/>
  <c r="BD1358" i="1"/>
  <c r="BD1359" i="1"/>
  <c r="BD1360" i="1"/>
  <c r="BD1361" i="1"/>
  <c r="BD1362" i="1"/>
  <c r="BD1363" i="1"/>
  <c r="BD1364" i="1"/>
  <c r="BD1365" i="1"/>
  <c r="BD1366" i="1"/>
  <c r="BD1367" i="1"/>
  <c r="BD1368" i="1"/>
  <c r="BD1369" i="1"/>
  <c r="BD1370" i="1"/>
  <c r="BD1371" i="1"/>
  <c r="BD1372" i="1"/>
  <c r="BD1373" i="1"/>
  <c r="BD1374" i="1"/>
  <c r="BD1375" i="1"/>
  <c r="BD1376" i="1"/>
  <c r="BD1377" i="1"/>
  <c r="BD1378" i="1"/>
  <c r="BD1379" i="1"/>
  <c r="BD1380" i="1"/>
  <c r="BD1381" i="1"/>
  <c r="BD1382" i="1"/>
  <c r="BD1383" i="1"/>
  <c r="BD1384" i="1"/>
  <c r="BD1385" i="1"/>
  <c r="BD1386" i="1"/>
  <c r="BD1387" i="1"/>
  <c r="BD1388" i="1"/>
  <c r="BD1389" i="1"/>
  <c r="BD1390" i="1"/>
  <c r="BD1391" i="1"/>
  <c r="BD1392" i="1"/>
  <c r="BD1393" i="1"/>
  <c r="BD1394" i="1"/>
  <c r="BD1395" i="1"/>
  <c r="BD1396" i="1"/>
  <c r="BD1397" i="1"/>
  <c r="BD1398" i="1"/>
  <c r="BD1399" i="1"/>
  <c r="BD1400" i="1"/>
  <c r="BD1401" i="1"/>
  <c r="BD1402" i="1"/>
  <c r="BD1403" i="1"/>
  <c r="BD1404" i="1"/>
  <c r="BD1405" i="1"/>
  <c r="BD1406" i="1"/>
  <c r="BD1407" i="1"/>
  <c r="BD1408" i="1"/>
  <c r="BD1409" i="1"/>
  <c r="BD1410" i="1"/>
  <c r="BD1411" i="1"/>
  <c r="BD1412" i="1"/>
  <c r="BD1413" i="1"/>
  <c r="BD1414" i="1"/>
  <c r="BD1415" i="1"/>
  <c r="BD1416" i="1"/>
  <c r="BD1417" i="1"/>
  <c r="BD1418" i="1"/>
  <c r="BD1419" i="1"/>
  <c r="BD1420" i="1"/>
  <c r="BD1421" i="1"/>
  <c r="BD1422" i="1"/>
  <c r="BD1423" i="1"/>
  <c r="BD1424" i="1"/>
  <c r="BD1425" i="1"/>
  <c r="BD1426" i="1"/>
  <c r="BD1427" i="1"/>
  <c r="BD1428" i="1"/>
  <c r="BD1429" i="1"/>
  <c r="BD1430" i="1"/>
  <c r="BD1431" i="1"/>
  <c r="BD1432" i="1"/>
  <c r="BD1433" i="1"/>
  <c r="BD1434" i="1"/>
  <c r="BD1435" i="1"/>
  <c r="BD1436" i="1"/>
  <c r="BD1437" i="1"/>
  <c r="BD1438" i="1"/>
  <c r="BD1439" i="1"/>
  <c r="BD1440" i="1"/>
  <c r="BD1441" i="1"/>
  <c r="BD1442" i="1"/>
  <c r="BD1443" i="1"/>
  <c r="BD1444" i="1"/>
  <c r="BD1445" i="1"/>
  <c r="BD1446" i="1"/>
  <c r="BD1447" i="1"/>
  <c r="BD1448" i="1"/>
  <c r="BD1449" i="1"/>
  <c r="BD1450" i="1"/>
  <c r="BD1451" i="1"/>
  <c r="BD1452" i="1"/>
  <c r="BD1453" i="1"/>
  <c r="BD1454" i="1"/>
  <c r="BD1455" i="1"/>
  <c r="BD1456" i="1"/>
  <c r="BD1457" i="1"/>
  <c r="BD1458" i="1"/>
  <c r="BD1459" i="1"/>
  <c r="BD1460" i="1"/>
  <c r="BD1461" i="1"/>
  <c r="BD1462" i="1"/>
  <c r="BD1463" i="1"/>
  <c r="BD1464" i="1"/>
  <c r="BD1465" i="1"/>
  <c r="BD1466" i="1"/>
  <c r="BD1467" i="1"/>
  <c r="BD1468" i="1"/>
  <c r="BD1469" i="1"/>
  <c r="BD1470" i="1"/>
  <c r="BD1471" i="1"/>
  <c r="BD1472" i="1"/>
  <c r="BD1473" i="1"/>
  <c r="BD1474" i="1"/>
  <c r="BD1475" i="1"/>
  <c r="BD1476" i="1"/>
  <c r="BD1477" i="1"/>
  <c r="BD1478" i="1"/>
  <c r="BD1479" i="1"/>
  <c r="BD1480" i="1"/>
  <c r="BD1481" i="1"/>
  <c r="BD1482" i="1"/>
  <c r="BD1483" i="1"/>
  <c r="BD1484" i="1"/>
  <c r="BD1485" i="1"/>
  <c r="BD1486" i="1"/>
  <c r="BD1487" i="1"/>
  <c r="BD1488" i="1"/>
  <c r="BD1489" i="1"/>
  <c r="BD1490" i="1"/>
  <c r="BD1491" i="1"/>
  <c r="BD1492" i="1"/>
  <c r="BD1493" i="1"/>
  <c r="BD1494" i="1"/>
  <c r="BD1495" i="1"/>
  <c r="BD1496" i="1"/>
  <c r="BD1497" i="1"/>
  <c r="BD1498" i="1"/>
  <c r="BD1499" i="1"/>
  <c r="BD1500" i="1"/>
  <c r="BD1501" i="1"/>
  <c r="BD1502" i="1"/>
  <c r="BD1503" i="1"/>
  <c r="BD1504" i="1"/>
  <c r="BD1505" i="1"/>
  <c r="BD1506" i="1"/>
  <c r="BD1507" i="1"/>
  <c r="BD1508" i="1"/>
  <c r="BD1509" i="1"/>
  <c r="BD1510" i="1"/>
  <c r="BD1511" i="1"/>
  <c r="BD1512" i="1"/>
  <c r="BD1513" i="1"/>
  <c r="BD1514" i="1"/>
  <c r="BD1515" i="1"/>
  <c r="BD1516" i="1"/>
  <c r="BD1517" i="1"/>
  <c r="BD1518" i="1"/>
  <c r="BD1519" i="1"/>
  <c r="BD1520" i="1"/>
  <c r="BD1521" i="1"/>
  <c r="BD1522" i="1"/>
  <c r="BD1523" i="1"/>
  <c r="BD1524" i="1"/>
  <c r="BD1525" i="1"/>
  <c r="BD1526" i="1"/>
  <c r="BD1527" i="1"/>
  <c r="BD1528" i="1"/>
  <c r="BD1529" i="1"/>
  <c r="BD1530" i="1"/>
  <c r="BD1531" i="1"/>
  <c r="BD1532" i="1"/>
  <c r="BD1533" i="1"/>
  <c r="BD1534" i="1"/>
  <c r="BD1535" i="1"/>
  <c r="BD1536" i="1"/>
  <c r="BD1537" i="1"/>
  <c r="BD1538" i="1"/>
  <c r="BD1539" i="1"/>
  <c r="BD1540" i="1"/>
  <c r="BD1541" i="1"/>
  <c r="BD1542" i="1"/>
  <c r="BD1543" i="1"/>
  <c r="BD1544" i="1"/>
  <c r="BD1545" i="1"/>
  <c r="BD1546" i="1"/>
  <c r="BD1547" i="1"/>
  <c r="BD1548" i="1"/>
  <c r="BD1549" i="1"/>
  <c r="BD1550" i="1"/>
  <c r="BD1551" i="1"/>
  <c r="BD1552" i="1"/>
  <c r="BD1553" i="1"/>
  <c r="BD1554" i="1"/>
  <c r="BD1555" i="1"/>
  <c r="BD1556" i="1"/>
  <c r="BD1557" i="1"/>
  <c r="BD1558" i="1"/>
  <c r="BD1559" i="1"/>
  <c r="BD1560" i="1"/>
  <c r="BD1561" i="1"/>
  <c r="BD1562" i="1"/>
  <c r="BD1563" i="1"/>
  <c r="BD1564" i="1"/>
  <c r="BD1565" i="1"/>
  <c r="BD1566" i="1"/>
  <c r="BD1567" i="1"/>
  <c r="BD1568" i="1"/>
  <c r="BD1569" i="1"/>
  <c r="BD1570" i="1"/>
  <c r="BD1571" i="1"/>
  <c r="BD1572" i="1"/>
  <c r="BD1573" i="1"/>
  <c r="BD1574" i="1"/>
  <c r="BD1575" i="1"/>
  <c r="BD1576" i="1"/>
  <c r="BD1577" i="1"/>
  <c r="BD1578" i="1"/>
  <c r="BD1579" i="1"/>
  <c r="BD1580" i="1"/>
  <c r="BD1581" i="1"/>
  <c r="BD1582" i="1"/>
  <c r="BD1583" i="1"/>
  <c r="BD1584" i="1"/>
  <c r="BD1585" i="1"/>
  <c r="BD1586" i="1"/>
  <c r="BD1587" i="1"/>
  <c r="BD1588" i="1"/>
  <c r="BD1589" i="1"/>
  <c r="BD1590" i="1"/>
  <c r="BD1591" i="1"/>
  <c r="BD1592" i="1"/>
  <c r="BD1593" i="1"/>
  <c r="BD1594" i="1"/>
  <c r="BD1595" i="1"/>
  <c r="BD1596" i="1"/>
  <c r="BD1597" i="1"/>
  <c r="BD1598" i="1"/>
  <c r="BD1599" i="1"/>
  <c r="BD1600" i="1"/>
  <c r="BD1601" i="1"/>
  <c r="BD1602" i="1"/>
  <c r="BD1603" i="1"/>
  <c r="BD1604" i="1"/>
  <c r="BD1605" i="1"/>
  <c r="BD1606" i="1"/>
  <c r="BD1607" i="1"/>
  <c r="BD1608" i="1"/>
  <c r="BD1609" i="1"/>
  <c r="BD1610" i="1"/>
  <c r="BD1611" i="1"/>
  <c r="BD1612" i="1"/>
  <c r="BD1613" i="1"/>
  <c r="BD1614" i="1"/>
  <c r="BD1615" i="1"/>
  <c r="BD1616" i="1"/>
  <c r="BD1617" i="1"/>
  <c r="BD1618" i="1"/>
  <c r="BD1619" i="1"/>
  <c r="BD1620" i="1"/>
  <c r="BD1621" i="1"/>
  <c r="BD1622" i="1"/>
  <c r="BD1623" i="1"/>
  <c r="BD1624" i="1"/>
  <c r="BD1625" i="1"/>
  <c r="BD1626" i="1"/>
  <c r="BD1627" i="1"/>
  <c r="BD1628" i="1"/>
  <c r="BD1629" i="1"/>
  <c r="BD1630" i="1"/>
  <c r="BD1631" i="1"/>
  <c r="BD1632" i="1"/>
  <c r="BD1633" i="1"/>
  <c r="BD1634" i="1"/>
  <c r="BD1635" i="1"/>
  <c r="BD1636" i="1"/>
  <c r="BD1637" i="1"/>
  <c r="BD1638" i="1"/>
  <c r="BD1639" i="1"/>
  <c r="BD1640" i="1"/>
  <c r="BD1641" i="1"/>
  <c r="BD1642" i="1"/>
  <c r="BD1643" i="1"/>
  <c r="BD1644" i="1"/>
  <c r="BD1645" i="1"/>
  <c r="BD1646" i="1"/>
  <c r="BD1647" i="1"/>
  <c r="BD1648" i="1"/>
  <c r="BD1649" i="1"/>
  <c r="BD1650" i="1"/>
  <c r="BD1651" i="1"/>
  <c r="BD1652" i="1"/>
  <c r="BD1653" i="1"/>
  <c r="BD1654" i="1"/>
  <c r="BD1655" i="1"/>
  <c r="BD1656" i="1"/>
  <c r="BD1657" i="1"/>
  <c r="BD1658" i="1"/>
  <c r="BD1659" i="1"/>
  <c r="BD1660" i="1"/>
  <c r="BD1661" i="1"/>
  <c r="BD1662" i="1"/>
  <c r="BD1663" i="1"/>
  <c r="BD1664" i="1"/>
  <c r="BD1665" i="1"/>
  <c r="BD1711" i="1"/>
  <c r="BD1728" i="1"/>
  <c r="BD1729" i="1"/>
  <c r="BD1730" i="1"/>
  <c r="BD1731" i="1"/>
  <c r="BD1732" i="1"/>
  <c r="BD2555" i="1"/>
  <c r="BD2661" i="1"/>
  <c r="BD2664" i="1"/>
  <c r="BD2551" i="1"/>
  <c r="BD2778" i="1"/>
  <c r="BD2662" i="1"/>
  <c r="BD2663" i="1"/>
  <c r="BD2730" i="1"/>
  <c r="BD2552" i="1"/>
  <c r="BD2577" i="1"/>
  <c r="BD2592" i="1"/>
  <c r="BD2748" i="1"/>
  <c r="BD2606" i="1"/>
  <c r="BD2503" i="1"/>
  <c r="BD2650" i="1"/>
  <c r="BD2075" i="1"/>
  <c r="BD2076" i="1"/>
  <c r="BD2077" i="1"/>
  <c r="BD2078" i="1"/>
  <c r="BD2079" i="1"/>
  <c r="BD2080" i="1"/>
  <c r="BD2081" i="1"/>
  <c r="BD2082" i="1"/>
  <c r="BD2083" i="1"/>
  <c r="BD2084" i="1"/>
  <c r="BD2085" i="1"/>
  <c r="BD2086" i="1"/>
  <c r="BD2087" i="1"/>
  <c r="BD2088" i="1"/>
  <c r="BD2089" i="1"/>
  <c r="BD2090" i="1"/>
  <c r="BD2091" i="1"/>
  <c r="BD2092" i="1"/>
  <c r="BD2093" i="1"/>
  <c r="BD2094" i="1"/>
  <c r="BD2095" i="1"/>
  <c r="BD2096" i="1"/>
  <c r="BD2097" i="1"/>
  <c r="BD2098" i="1"/>
  <c r="BD2099" i="1"/>
  <c r="BD2100" i="1"/>
  <c r="BD2101" i="1"/>
  <c r="BD2102" i="1"/>
  <c r="BD2103" i="1"/>
  <c r="BD2104" i="1"/>
  <c r="BD2105" i="1"/>
  <c r="BD2106" i="1"/>
  <c r="BD2107" i="1"/>
  <c r="BD2108" i="1"/>
  <c r="BD2109" i="1"/>
  <c r="BD2110" i="1"/>
  <c r="BD2111" i="1"/>
  <c r="BD2112" i="1"/>
  <c r="BD2113" i="1"/>
  <c r="BD2114" i="1"/>
  <c r="BD2115" i="1"/>
  <c r="BD2116" i="1"/>
  <c r="BD2117" i="1"/>
  <c r="BD2118" i="1"/>
  <c r="BD2119" i="1"/>
  <c r="BD2120" i="1"/>
  <c r="BD2121" i="1"/>
  <c r="BD2122" i="1"/>
  <c r="BD2123" i="1"/>
  <c r="BD2124" i="1"/>
  <c r="BD2125" i="1"/>
  <c r="BD2126" i="1"/>
  <c r="BD2127" i="1"/>
  <c r="BD2128" i="1"/>
  <c r="BD2129" i="1"/>
  <c r="BD2130" i="1"/>
  <c r="BD2131" i="1"/>
  <c r="BD2132" i="1"/>
  <c r="BD2133" i="1"/>
  <c r="BD2134" i="1"/>
  <c r="BD2135" i="1"/>
  <c r="BD2136" i="1"/>
  <c r="BD2137" i="1"/>
  <c r="BD2138" i="1"/>
  <c r="BD2139" i="1"/>
  <c r="BD2140" i="1"/>
  <c r="BD2141" i="1"/>
  <c r="BD2726" i="1"/>
  <c r="BD2721" i="1"/>
  <c r="BD2590" i="1"/>
  <c r="BD2756" i="1"/>
  <c r="BD2647" i="1"/>
  <c r="BD2406" i="1"/>
  <c r="BD2573" i="1"/>
  <c r="BD2727" i="1"/>
  <c r="BD2588" i="1"/>
  <c r="BD2759" i="1"/>
  <c r="BD2596" i="1"/>
  <c r="BD2690" i="1"/>
  <c r="BD2559" i="1"/>
  <c r="BD2288" i="1"/>
  <c r="BD2736" i="1"/>
  <c r="BD2434" i="1"/>
  <c r="BD2345" i="1"/>
  <c r="BD2673" i="1"/>
  <c r="BD2604" i="1"/>
  <c r="BD2574" i="1"/>
  <c r="BD2758" i="1"/>
  <c r="BD2624" i="1"/>
  <c r="BD2761" i="1"/>
  <c r="BD2631" i="1"/>
  <c r="BD2623" i="1"/>
  <c r="BD2634" i="1"/>
  <c r="BD2710" i="1"/>
  <c r="BD2738" i="1"/>
  <c r="BD2740" i="1"/>
  <c r="BD2776" i="1"/>
  <c r="BD2775" i="1"/>
  <c r="BD2753" i="1"/>
  <c r="BD2635" i="1"/>
  <c r="BD2711" i="1"/>
  <c r="BD2652" i="1"/>
  <c r="BD2674" i="1"/>
  <c r="BD2621" i="1"/>
  <c r="BD2591" i="1"/>
  <c r="BD2659" i="1"/>
  <c r="BD2594" i="1"/>
  <c r="BD2613" i="1"/>
  <c r="BD2762" i="1"/>
  <c r="BD2595" i="1"/>
  <c r="BD2638" i="1"/>
  <c r="BD2639" i="1"/>
  <c r="BD2628" i="1"/>
  <c r="BD2750" i="1"/>
  <c r="BD2243" i="1"/>
  <c r="BD2245" i="1"/>
  <c r="BD2247" i="1"/>
  <c r="BD1746" i="1"/>
  <c r="BD1747" i="1"/>
  <c r="BD1748" i="1"/>
  <c r="BD1749" i="1"/>
  <c r="BD1750" i="1"/>
  <c r="BD1751" i="1"/>
  <c r="BD1752" i="1"/>
  <c r="BD1753" i="1"/>
  <c r="BD2707" i="1"/>
  <c r="BD1740" i="1"/>
  <c r="BD1735" i="1"/>
  <c r="BD1745" i="1"/>
  <c r="BD1754" i="1"/>
  <c r="BD1736" i="1"/>
  <c r="BD1737" i="1"/>
  <c r="BD1743" i="1"/>
  <c r="BD1741" i="1"/>
  <c r="BD1755" i="1"/>
  <c r="BD1742" i="1"/>
  <c r="BD1738" i="1"/>
  <c r="BD1756" i="1"/>
  <c r="BD1733" i="1"/>
  <c r="BD1734" i="1"/>
  <c r="BD1757" i="1"/>
  <c r="BD1739" i="1"/>
  <c r="BD1758" i="1"/>
  <c r="BD1759" i="1"/>
  <c r="BD1760" i="1"/>
  <c r="BD1744" i="1"/>
  <c r="BD2833" i="1"/>
  <c r="BD2834" i="1"/>
  <c r="BD2835" i="1"/>
  <c r="BD2836" i="1"/>
  <c r="BD2837" i="1"/>
  <c r="BD3025" i="1"/>
  <c r="BD3026" i="1"/>
  <c r="BD3027" i="1"/>
  <c r="BD3028" i="1"/>
  <c r="BD3029" i="1"/>
  <c r="BD3030" i="1"/>
  <c r="BD3031" i="1"/>
  <c r="BD3032" i="1"/>
  <c r="BD3033" i="1"/>
  <c r="BD3041" i="1"/>
  <c r="BD3042" i="1"/>
  <c r="BD3043" i="1"/>
  <c r="BD3044" i="1"/>
  <c r="BD3045" i="1"/>
  <c r="BD3046" i="1"/>
  <c r="BD3047" i="1"/>
  <c r="BD3048" i="1"/>
  <c r="BD3049" i="1"/>
  <c r="BD3050" i="1"/>
  <c r="BD3051" i="1"/>
  <c r="BD3052" i="1"/>
  <c r="BD3053" i="1"/>
  <c r="BD3054" i="1"/>
  <c r="BD3067" i="1"/>
  <c r="BD3068" i="1"/>
  <c r="BD3069" i="1"/>
  <c r="BD3070" i="1"/>
  <c r="BD3071" i="1"/>
  <c r="BD3072" i="1"/>
  <c r="BD3073" i="1"/>
  <c r="BD3074" i="1"/>
  <c r="BD267" i="1"/>
  <c r="AV267" i="1"/>
  <c r="AX267" i="1"/>
  <c r="AZ267" i="1"/>
  <c r="AV268" i="1"/>
  <c r="AX268" i="1"/>
  <c r="AZ268" i="1"/>
  <c r="AV269" i="1"/>
  <c r="AX269" i="1"/>
  <c r="AZ269" i="1"/>
  <c r="AV270" i="1"/>
  <c r="AX270" i="1"/>
  <c r="AZ270" i="1"/>
  <c r="AV271" i="1"/>
  <c r="AX271" i="1"/>
  <c r="AZ271" i="1"/>
  <c r="AV272" i="1"/>
  <c r="AX272" i="1"/>
  <c r="AZ272" i="1"/>
  <c r="AV273" i="1"/>
  <c r="AX273" i="1"/>
  <c r="AZ273" i="1"/>
  <c r="AV274" i="1"/>
  <c r="AX274" i="1"/>
  <c r="AZ274" i="1"/>
  <c r="AV275" i="1"/>
  <c r="AX275" i="1"/>
  <c r="AZ275" i="1"/>
  <c r="AV276" i="1"/>
  <c r="AX276" i="1"/>
  <c r="AZ276" i="1"/>
  <c r="AV277" i="1"/>
  <c r="AX277" i="1"/>
  <c r="AZ277" i="1"/>
  <c r="AV278" i="1"/>
  <c r="AX278" i="1"/>
  <c r="AZ278" i="1"/>
  <c r="AV279" i="1"/>
  <c r="AX279" i="1"/>
  <c r="AZ279" i="1"/>
  <c r="AV280" i="1"/>
  <c r="AX280" i="1"/>
  <c r="AZ280" i="1"/>
  <c r="AV281" i="1"/>
  <c r="AX281" i="1"/>
  <c r="AZ281" i="1"/>
  <c r="AV282" i="1"/>
  <c r="AX282" i="1"/>
  <c r="AZ282" i="1"/>
  <c r="AV283" i="1"/>
  <c r="AX283" i="1"/>
  <c r="AZ283" i="1"/>
  <c r="AV284" i="1"/>
  <c r="AX284" i="1"/>
  <c r="AZ284" i="1"/>
  <c r="AV285" i="1"/>
  <c r="AX285" i="1"/>
  <c r="AZ285" i="1"/>
  <c r="AV286" i="1"/>
  <c r="AX286" i="1"/>
  <c r="AZ286" i="1"/>
  <c r="AV287" i="1"/>
  <c r="AX287" i="1"/>
  <c r="AZ287" i="1"/>
  <c r="AV288" i="1"/>
  <c r="AX288" i="1"/>
  <c r="AZ288" i="1"/>
  <c r="AV289" i="1"/>
  <c r="AX289" i="1"/>
  <c r="AZ289" i="1"/>
  <c r="AV290" i="1"/>
  <c r="AX290" i="1"/>
  <c r="AZ290" i="1"/>
  <c r="AV291" i="1"/>
  <c r="AX291" i="1"/>
  <c r="AZ291" i="1"/>
  <c r="AV292" i="1"/>
  <c r="AX292" i="1"/>
  <c r="AZ292" i="1"/>
  <c r="AV293" i="1"/>
  <c r="AX293" i="1"/>
  <c r="AZ293" i="1"/>
  <c r="AV294" i="1"/>
  <c r="AX294" i="1"/>
  <c r="AZ294" i="1"/>
  <c r="AV295" i="1"/>
  <c r="AX295" i="1"/>
  <c r="AZ295" i="1"/>
  <c r="AV296" i="1"/>
  <c r="AX296" i="1"/>
  <c r="AZ296" i="1"/>
  <c r="AV297" i="1"/>
  <c r="AX297" i="1"/>
  <c r="AZ297" i="1"/>
  <c r="AV298" i="1"/>
  <c r="AX298" i="1"/>
  <c r="AZ298" i="1"/>
  <c r="AV299" i="1"/>
  <c r="AX299" i="1"/>
  <c r="AZ299" i="1"/>
  <c r="AV300" i="1"/>
  <c r="AX300" i="1"/>
  <c r="AZ300" i="1"/>
  <c r="AV301" i="1"/>
  <c r="AX301" i="1"/>
  <c r="AZ301" i="1"/>
  <c r="AV302" i="1"/>
  <c r="AX302" i="1"/>
  <c r="AZ302" i="1"/>
  <c r="AV303" i="1"/>
  <c r="AX303" i="1"/>
  <c r="AZ303" i="1"/>
  <c r="AV304" i="1"/>
  <c r="AX304" i="1"/>
  <c r="AZ304" i="1"/>
  <c r="AV305" i="1"/>
  <c r="AX305" i="1"/>
  <c r="AZ305" i="1"/>
  <c r="AV306" i="1"/>
  <c r="AX306" i="1"/>
  <c r="AZ306" i="1"/>
  <c r="AV307" i="1"/>
  <c r="AX307" i="1"/>
  <c r="AZ307" i="1"/>
  <c r="AV308" i="1"/>
  <c r="AX308" i="1"/>
  <c r="AZ308" i="1"/>
  <c r="AV309" i="1"/>
  <c r="AX309" i="1"/>
  <c r="AZ309" i="1"/>
  <c r="AV310" i="1"/>
  <c r="AX310" i="1"/>
  <c r="AZ310" i="1"/>
  <c r="AV311" i="1"/>
  <c r="AX311" i="1"/>
  <c r="AZ311" i="1"/>
  <c r="AV312" i="1"/>
  <c r="AX312" i="1"/>
  <c r="AZ312" i="1"/>
  <c r="AV313" i="1"/>
  <c r="AX313" i="1"/>
  <c r="AZ313" i="1"/>
  <c r="AV314" i="1"/>
  <c r="AX314" i="1"/>
  <c r="AZ314" i="1"/>
  <c r="AV315" i="1"/>
  <c r="AX315" i="1"/>
  <c r="AZ315" i="1"/>
  <c r="AV316" i="1"/>
  <c r="AX316" i="1"/>
  <c r="AZ316" i="1"/>
  <c r="AV317" i="1"/>
  <c r="AX317" i="1"/>
  <c r="AZ317" i="1"/>
  <c r="AV318" i="1"/>
  <c r="AX318" i="1"/>
  <c r="AZ318" i="1"/>
  <c r="AV319" i="1"/>
  <c r="AX319" i="1"/>
  <c r="AZ319" i="1"/>
  <c r="AV320" i="1"/>
  <c r="AX320" i="1"/>
  <c r="AZ320" i="1"/>
  <c r="AV321" i="1"/>
  <c r="AX321" i="1"/>
  <c r="AZ321" i="1"/>
  <c r="AV322" i="1"/>
  <c r="AX322" i="1"/>
  <c r="AZ322" i="1"/>
  <c r="AV323" i="1"/>
  <c r="AX323" i="1"/>
  <c r="AZ323" i="1"/>
  <c r="AV324" i="1"/>
  <c r="AX324" i="1"/>
  <c r="AZ324" i="1"/>
  <c r="AV325" i="1"/>
  <c r="AX325" i="1"/>
  <c r="AZ325" i="1"/>
  <c r="AV326" i="1"/>
  <c r="AX326" i="1"/>
  <c r="AZ326" i="1"/>
  <c r="AV327" i="1"/>
  <c r="AX327" i="1"/>
  <c r="AZ327" i="1"/>
  <c r="AV3035" i="1"/>
  <c r="AX3035" i="1"/>
  <c r="AZ3035" i="1"/>
  <c r="AV3036" i="1"/>
  <c r="AX3036" i="1"/>
  <c r="AZ3036" i="1"/>
  <c r="AV3037" i="1"/>
  <c r="AX3037" i="1"/>
  <c r="AZ3037" i="1"/>
  <c r="AV3038" i="1"/>
  <c r="AX3038" i="1"/>
  <c r="AZ3038" i="1"/>
  <c r="AV3039" i="1"/>
  <c r="AX3039" i="1"/>
  <c r="AZ3039" i="1"/>
  <c r="AV53" i="1"/>
  <c r="AX53" i="1"/>
  <c r="AZ53" i="1"/>
  <c r="AV54" i="1"/>
  <c r="AX54" i="1"/>
  <c r="AZ54" i="1"/>
  <c r="AV55" i="1"/>
  <c r="AX55" i="1"/>
  <c r="AZ55" i="1"/>
  <c r="AV328" i="1"/>
  <c r="AX328" i="1"/>
  <c r="AZ328" i="1"/>
  <c r="AV329" i="1"/>
  <c r="AX329" i="1"/>
  <c r="AZ329" i="1"/>
  <c r="AV3055" i="1"/>
  <c r="AX3055" i="1"/>
  <c r="AZ3055" i="1"/>
  <c r="AV330" i="1"/>
  <c r="AX330" i="1"/>
  <c r="AZ330" i="1"/>
  <c r="AV3056" i="1"/>
  <c r="AX3056" i="1"/>
  <c r="AZ3056" i="1"/>
  <c r="AV56" i="1"/>
  <c r="AX56" i="1"/>
  <c r="AZ56" i="1"/>
  <c r="AV331" i="1"/>
  <c r="AX331" i="1"/>
  <c r="AZ331" i="1"/>
  <c r="AV1712" i="1"/>
  <c r="AX1712" i="1"/>
  <c r="AZ1712" i="1"/>
  <c r="AV1713" i="1"/>
  <c r="AX1713" i="1"/>
  <c r="AZ1713" i="1"/>
  <c r="AV332" i="1"/>
  <c r="AX332" i="1"/>
  <c r="AZ332" i="1"/>
  <c r="AV333" i="1"/>
  <c r="AX333" i="1"/>
  <c r="AZ333" i="1"/>
  <c r="AV1761" i="1"/>
  <c r="AX1761" i="1"/>
  <c r="AZ1761" i="1"/>
  <c r="AV1762" i="1"/>
  <c r="AX1762" i="1"/>
  <c r="AZ1762" i="1"/>
  <c r="AV1763" i="1"/>
  <c r="AX1763" i="1"/>
  <c r="AZ1763" i="1"/>
  <c r="AV1764" i="1"/>
  <c r="AX1764" i="1"/>
  <c r="AZ1764" i="1"/>
  <c r="AV349" i="1"/>
  <c r="AX349" i="1"/>
  <c r="AZ349" i="1"/>
  <c r="AV350" i="1"/>
  <c r="AX350" i="1"/>
  <c r="AZ350" i="1"/>
  <c r="AV351" i="1"/>
  <c r="AX351" i="1"/>
  <c r="AZ351" i="1"/>
  <c r="AV1765" i="1"/>
  <c r="AX1765" i="1"/>
  <c r="AZ1765" i="1"/>
  <c r="AV3057" i="1"/>
  <c r="AX3057" i="1"/>
  <c r="AZ3057" i="1"/>
  <c r="AV1766" i="1"/>
  <c r="AX1766" i="1"/>
  <c r="AZ1766" i="1"/>
  <c r="AV1767" i="1"/>
  <c r="AX1767" i="1"/>
  <c r="AZ1767" i="1"/>
  <c r="AV1714" i="1"/>
  <c r="AX1714" i="1"/>
  <c r="AZ1714" i="1"/>
  <c r="AV1715" i="1"/>
  <c r="AX1715" i="1"/>
  <c r="AZ1715" i="1"/>
  <c r="AV3058" i="1"/>
  <c r="AX3058" i="1"/>
  <c r="AZ3058" i="1"/>
  <c r="AV1716" i="1"/>
  <c r="AX1716" i="1"/>
  <c r="AZ1716" i="1"/>
  <c r="AV1717" i="1"/>
  <c r="AX1717" i="1"/>
  <c r="AZ1717" i="1"/>
  <c r="AV2142" i="1"/>
  <c r="AX2142" i="1"/>
  <c r="AZ2142" i="1"/>
  <c r="AV334" i="1"/>
  <c r="AX334" i="1"/>
  <c r="AZ334" i="1"/>
  <c r="AV335" i="1"/>
  <c r="AX335" i="1"/>
  <c r="AZ335" i="1"/>
  <c r="AV336" i="1"/>
  <c r="AX336" i="1"/>
  <c r="AZ336" i="1"/>
  <c r="AV337" i="1"/>
  <c r="AX337" i="1"/>
  <c r="AZ337" i="1"/>
  <c r="AV338" i="1"/>
  <c r="AX338" i="1"/>
  <c r="AZ338" i="1"/>
  <c r="AV3059" i="1"/>
  <c r="AX3059" i="1"/>
  <c r="AZ3059" i="1"/>
  <c r="AV3060" i="1"/>
  <c r="AX3060" i="1"/>
  <c r="AZ3060" i="1"/>
  <c r="AV3061" i="1"/>
  <c r="AX3061" i="1"/>
  <c r="AZ3061" i="1"/>
  <c r="AV339" i="1"/>
  <c r="AX339" i="1"/>
  <c r="AZ339" i="1"/>
  <c r="AV340" i="1"/>
  <c r="AX340" i="1"/>
  <c r="AZ340" i="1"/>
  <c r="AV2838" i="1"/>
  <c r="AX2838" i="1"/>
  <c r="AZ2838" i="1"/>
  <c r="AV2839" i="1"/>
  <c r="AX2839" i="1"/>
  <c r="AZ2839" i="1"/>
  <c r="AV2840" i="1"/>
  <c r="AX2840" i="1"/>
  <c r="AZ2840" i="1"/>
  <c r="AV2841" i="1"/>
  <c r="AX2841" i="1"/>
  <c r="AZ2841" i="1"/>
  <c r="AV2842" i="1"/>
  <c r="AX2842" i="1"/>
  <c r="AZ2842" i="1"/>
  <c r="AV2843" i="1"/>
  <c r="AX2843" i="1"/>
  <c r="AZ2843" i="1"/>
  <c r="AV2844" i="1"/>
  <c r="AX2844" i="1"/>
  <c r="AZ2844" i="1"/>
  <c r="AV2845" i="1"/>
  <c r="AX2845" i="1"/>
  <c r="AZ2845" i="1"/>
  <c r="AV2846" i="1"/>
  <c r="AX2846" i="1"/>
  <c r="AZ2846" i="1"/>
  <c r="AV2847" i="1"/>
  <c r="AX2847" i="1"/>
  <c r="AZ2847" i="1"/>
  <c r="AV2848" i="1"/>
  <c r="AX2848" i="1"/>
  <c r="AZ2848" i="1"/>
  <c r="AV2849" i="1"/>
  <c r="AX2849" i="1"/>
  <c r="AZ2849" i="1"/>
  <c r="AV2143" i="1"/>
  <c r="AX2143" i="1"/>
  <c r="AZ2143" i="1"/>
  <c r="AV2850" i="1"/>
  <c r="AX2850" i="1"/>
  <c r="AZ2850" i="1"/>
  <c r="AV1666" i="1"/>
  <c r="AX1666" i="1"/>
  <c r="AZ1666" i="1"/>
  <c r="AV1667" i="1"/>
  <c r="AX1667" i="1"/>
  <c r="AZ1667" i="1"/>
  <c r="AV1668" i="1"/>
  <c r="AX1668" i="1"/>
  <c r="AZ1668" i="1"/>
  <c r="AV1669" i="1"/>
  <c r="AX1669" i="1"/>
  <c r="AZ1669" i="1"/>
  <c r="AV1670" i="1"/>
  <c r="AX1670" i="1"/>
  <c r="AZ1670" i="1"/>
  <c r="AV1671" i="1"/>
  <c r="AX1671" i="1"/>
  <c r="AZ1671" i="1"/>
  <c r="AV1672" i="1"/>
  <c r="AX1672" i="1"/>
  <c r="AZ1672" i="1"/>
  <c r="AV1673" i="1"/>
  <c r="AX1673" i="1"/>
  <c r="AZ1673" i="1"/>
  <c r="AV1674" i="1"/>
  <c r="AX1674" i="1"/>
  <c r="AZ1674" i="1"/>
  <c r="AV1675" i="1"/>
  <c r="AX1675" i="1"/>
  <c r="AZ1675" i="1"/>
  <c r="AV1676" i="1"/>
  <c r="AX1676" i="1"/>
  <c r="AZ1676" i="1"/>
  <c r="AV1677" i="1"/>
  <c r="AX1677" i="1"/>
  <c r="AZ1677" i="1"/>
  <c r="AV1678" i="1"/>
  <c r="AX1678" i="1"/>
  <c r="AZ1678" i="1"/>
  <c r="AV1679" i="1"/>
  <c r="AX1679" i="1"/>
  <c r="AZ1679" i="1"/>
  <c r="AV2144" i="1"/>
  <c r="AX2144" i="1"/>
  <c r="AZ2144" i="1"/>
  <c r="AV2145" i="1"/>
  <c r="AX2145" i="1"/>
  <c r="AZ2145" i="1"/>
  <c r="AV2146" i="1"/>
  <c r="AX2146" i="1"/>
  <c r="AZ2146" i="1"/>
  <c r="AV2147" i="1"/>
  <c r="AX2147" i="1"/>
  <c r="AZ2147" i="1"/>
  <c r="AV2148" i="1"/>
  <c r="AX2148" i="1"/>
  <c r="AZ2148" i="1"/>
  <c r="AV2149" i="1"/>
  <c r="AX2149" i="1"/>
  <c r="AZ2149" i="1"/>
  <c r="AV2150" i="1"/>
  <c r="AX2150" i="1"/>
  <c r="AZ2150" i="1"/>
  <c r="AV2151" i="1"/>
  <c r="AX2151" i="1"/>
  <c r="AZ2151" i="1"/>
  <c r="AV2152" i="1"/>
  <c r="AX2152" i="1"/>
  <c r="AZ2152" i="1"/>
  <c r="AV2851" i="1"/>
  <c r="AX2851" i="1"/>
  <c r="AZ2851" i="1"/>
  <c r="AV2852" i="1"/>
  <c r="AX2852" i="1"/>
  <c r="AZ2852" i="1"/>
  <c r="AV2853" i="1"/>
  <c r="AX2853" i="1"/>
  <c r="AZ2853" i="1"/>
  <c r="AV2854" i="1"/>
  <c r="AX2854" i="1"/>
  <c r="AZ2854" i="1"/>
  <c r="AV2855" i="1"/>
  <c r="AX2855" i="1"/>
  <c r="AZ2855" i="1"/>
  <c r="AV2856" i="1"/>
  <c r="AX2856" i="1"/>
  <c r="AZ2856" i="1"/>
  <c r="AV2857" i="1"/>
  <c r="AX2857" i="1"/>
  <c r="AZ2857" i="1"/>
  <c r="AV2858" i="1"/>
  <c r="AX2858" i="1"/>
  <c r="AZ2858" i="1"/>
  <c r="AV2859" i="1"/>
  <c r="AX2859" i="1"/>
  <c r="AZ2859" i="1"/>
  <c r="AV2860" i="1"/>
  <c r="AX2860" i="1"/>
  <c r="AZ2860" i="1"/>
  <c r="AV2861" i="1"/>
  <c r="AX2861" i="1"/>
  <c r="AZ2861" i="1"/>
  <c r="AV1680" i="1"/>
  <c r="AX1680" i="1"/>
  <c r="AZ1680" i="1"/>
  <c r="AV1681" i="1"/>
  <c r="AX1681" i="1"/>
  <c r="AZ1681" i="1"/>
  <c r="AV1682" i="1"/>
  <c r="AX1682" i="1"/>
  <c r="AZ1682" i="1"/>
  <c r="AV1683" i="1"/>
  <c r="AX1683" i="1"/>
  <c r="AZ1683" i="1"/>
  <c r="AV2153" i="1"/>
  <c r="AX2153" i="1"/>
  <c r="AZ2153" i="1"/>
  <c r="AV2154" i="1"/>
  <c r="AX2154" i="1"/>
  <c r="AZ2154" i="1"/>
  <c r="AV2155" i="1"/>
  <c r="AX2155" i="1"/>
  <c r="AZ2155" i="1"/>
  <c r="AV2156" i="1"/>
  <c r="AX2156" i="1"/>
  <c r="AZ2156" i="1"/>
  <c r="AV2862" i="1"/>
  <c r="AX2862" i="1"/>
  <c r="AZ2862" i="1"/>
  <c r="AV2863" i="1"/>
  <c r="AX2863" i="1"/>
  <c r="AZ2863" i="1"/>
  <c r="AV2864" i="1"/>
  <c r="AX2864" i="1"/>
  <c r="AZ2864" i="1"/>
  <c r="AV2865" i="1"/>
  <c r="AX2865" i="1"/>
  <c r="AZ2865" i="1"/>
  <c r="AV2866" i="1"/>
  <c r="AX2866" i="1"/>
  <c r="AZ2866" i="1"/>
  <c r="AV2867" i="1"/>
  <c r="AX2867" i="1"/>
  <c r="AZ2867" i="1"/>
  <c r="AV2868" i="1"/>
  <c r="AX2868" i="1"/>
  <c r="AZ2868" i="1"/>
  <c r="AV2869" i="1"/>
  <c r="AX2869" i="1"/>
  <c r="AZ2869" i="1"/>
  <c r="AV2870" i="1"/>
  <c r="AX2870" i="1"/>
  <c r="AZ2870" i="1"/>
  <c r="AV2871" i="1"/>
  <c r="AX2871" i="1"/>
  <c r="AZ2871" i="1"/>
  <c r="AV2872" i="1"/>
  <c r="AX2872" i="1"/>
  <c r="AZ2872" i="1"/>
  <c r="AV2873" i="1"/>
  <c r="AX2873" i="1"/>
  <c r="AZ2873" i="1"/>
  <c r="AV1684" i="1"/>
  <c r="AX1684" i="1"/>
  <c r="AZ1684" i="1"/>
  <c r="AV1685" i="1"/>
  <c r="AX1685" i="1"/>
  <c r="AZ1685" i="1"/>
  <c r="AV1686" i="1"/>
  <c r="AX1686" i="1"/>
  <c r="AZ1686" i="1"/>
  <c r="AV1687" i="1"/>
  <c r="AX1687" i="1"/>
  <c r="AZ1687" i="1"/>
  <c r="AV1688" i="1"/>
  <c r="AX1688" i="1"/>
  <c r="AZ1688" i="1"/>
  <c r="AV1689" i="1"/>
  <c r="AX1689" i="1"/>
  <c r="AZ1689" i="1"/>
  <c r="AV1690" i="1"/>
  <c r="AX1690" i="1"/>
  <c r="AZ1690" i="1"/>
  <c r="AV1691" i="1"/>
  <c r="AX1691" i="1"/>
  <c r="AZ1691" i="1"/>
  <c r="AV2157" i="1"/>
  <c r="AX2157" i="1"/>
  <c r="AZ2157" i="1"/>
  <c r="AV2158" i="1"/>
  <c r="AX2158" i="1"/>
  <c r="AZ2158" i="1"/>
  <c r="AV2159" i="1"/>
  <c r="AX2159" i="1"/>
  <c r="AZ2159" i="1"/>
  <c r="AV2160" i="1"/>
  <c r="AX2160" i="1"/>
  <c r="AZ2160" i="1"/>
  <c r="AV2161" i="1"/>
  <c r="AX2161" i="1"/>
  <c r="AZ2161" i="1"/>
  <c r="AV2162" i="1"/>
  <c r="AX2162" i="1"/>
  <c r="AZ2162" i="1"/>
  <c r="AV2163" i="1"/>
  <c r="AX2163" i="1"/>
  <c r="AZ2163" i="1"/>
  <c r="AV2164" i="1"/>
  <c r="AX2164" i="1"/>
  <c r="AZ2164" i="1"/>
  <c r="AV2165" i="1"/>
  <c r="AX2165" i="1"/>
  <c r="AZ2165" i="1"/>
  <c r="AV2874" i="1"/>
  <c r="AX2874" i="1"/>
  <c r="AZ2874" i="1"/>
  <c r="AV2875" i="1"/>
  <c r="AX2875" i="1"/>
  <c r="AZ2875" i="1"/>
  <c r="AV1692" i="1"/>
  <c r="AX1692" i="1"/>
  <c r="AZ1692" i="1"/>
  <c r="AV1693" i="1"/>
  <c r="AX1693" i="1"/>
  <c r="AZ1693" i="1"/>
  <c r="AV1694" i="1"/>
  <c r="AX1694" i="1"/>
  <c r="AZ1694" i="1"/>
  <c r="AV2166" i="1"/>
  <c r="AX2166" i="1"/>
  <c r="AZ2166" i="1"/>
  <c r="AV2167" i="1"/>
  <c r="AX2167" i="1"/>
  <c r="AZ2167" i="1"/>
  <c r="AV2168" i="1"/>
  <c r="AX2168" i="1"/>
  <c r="AZ2168" i="1"/>
  <c r="AV2169" i="1"/>
  <c r="AX2169" i="1"/>
  <c r="AZ2169" i="1"/>
  <c r="AV2876" i="1"/>
  <c r="AX2876" i="1"/>
  <c r="AZ2876" i="1"/>
  <c r="AV2877" i="1"/>
  <c r="AX2877" i="1"/>
  <c r="AZ2877" i="1"/>
  <c r="AV2878" i="1"/>
  <c r="AX2878" i="1"/>
  <c r="AZ2878" i="1"/>
  <c r="AV2879" i="1"/>
  <c r="AX2879" i="1"/>
  <c r="AZ2879" i="1"/>
  <c r="AV2880" i="1"/>
  <c r="AX2880" i="1"/>
  <c r="AZ2880" i="1"/>
  <c r="AV2881" i="1"/>
  <c r="AX2881" i="1"/>
  <c r="AZ2881" i="1"/>
  <c r="AV2882" i="1"/>
  <c r="AX2882" i="1"/>
  <c r="AZ2882" i="1"/>
  <c r="AV2883" i="1"/>
  <c r="AX2883" i="1"/>
  <c r="AZ2883" i="1"/>
  <c r="AV2884" i="1"/>
  <c r="AX2884" i="1"/>
  <c r="AZ2884" i="1"/>
  <c r="AV2885" i="1"/>
  <c r="AX2885" i="1"/>
  <c r="AZ2885" i="1"/>
  <c r="AV2886" i="1"/>
  <c r="AX2886" i="1"/>
  <c r="AZ2886" i="1"/>
  <c r="AV2887" i="1"/>
  <c r="AX2887" i="1"/>
  <c r="AZ2887" i="1"/>
  <c r="AV2888" i="1"/>
  <c r="AX2888" i="1"/>
  <c r="AZ2888" i="1"/>
  <c r="AV2889" i="1"/>
  <c r="AX2889" i="1"/>
  <c r="AZ2889" i="1"/>
  <c r="AV2890" i="1"/>
  <c r="AX2890" i="1"/>
  <c r="AZ2890" i="1"/>
  <c r="AV2891" i="1"/>
  <c r="AX2891" i="1"/>
  <c r="AZ2891" i="1"/>
  <c r="AV2892" i="1"/>
  <c r="AX2892" i="1"/>
  <c r="AZ2892" i="1"/>
  <c r="AV1695" i="1"/>
  <c r="AX1695" i="1"/>
  <c r="AZ1695" i="1"/>
  <c r="AV1696" i="1"/>
  <c r="AX1696" i="1"/>
  <c r="AZ1696" i="1"/>
  <c r="AV1697" i="1"/>
  <c r="AX1697" i="1"/>
  <c r="AZ1697" i="1"/>
  <c r="AV2170" i="1"/>
  <c r="AX2170" i="1"/>
  <c r="AZ2170" i="1"/>
  <c r="AV2171" i="1"/>
  <c r="AX2171" i="1"/>
  <c r="AZ2171" i="1"/>
  <c r="AV2172" i="1"/>
  <c r="AX2172" i="1"/>
  <c r="AZ2172" i="1"/>
  <c r="AV2173" i="1"/>
  <c r="AX2173" i="1"/>
  <c r="AZ2173" i="1"/>
  <c r="AV2174" i="1"/>
  <c r="AX2174" i="1"/>
  <c r="AZ2174" i="1"/>
  <c r="AV2175" i="1"/>
  <c r="AX2175" i="1"/>
  <c r="AZ2175" i="1"/>
  <c r="AV2893" i="1"/>
  <c r="AX2893" i="1"/>
  <c r="AZ2893" i="1"/>
  <c r="AV2894" i="1"/>
  <c r="AX2894" i="1"/>
  <c r="AZ2894" i="1"/>
  <c r="AV2895" i="1"/>
  <c r="AX2895" i="1"/>
  <c r="AZ2895" i="1"/>
  <c r="AV2896" i="1"/>
  <c r="AX2896" i="1"/>
  <c r="AZ2896" i="1"/>
  <c r="AV2897" i="1"/>
  <c r="AX2897" i="1"/>
  <c r="AZ2897" i="1"/>
  <c r="AV2898" i="1"/>
  <c r="AX2898" i="1"/>
  <c r="AZ2898" i="1"/>
  <c r="AV2899" i="1"/>
  <c r="AX2899" i="1"/>
  <c r="AZ2899" i="1"/>
  <c r="AV2900" i="1"/>
  <c r="AX2900" i="1"/>
  <c r="AZ2900" i="1"/>
  <c r="AV2901" i="1"/>
  <c r="AX2901" i="1"/>
  <c r="AZ2901" i="1"/>
  <c r="AV2902" i="1"/>
  <c r="AX2902" i="1"/>
  <c r="AZ2902" i="1"/>
  <c r="AV2903" i="1"/>
  <c r="AX2903" i="1"/>
  <c r="AZ2903" i="1"/>
  <c r="AV2904" i="1"/>
  <c r="AX2904" i="1"/>
  <c r="AZ2904" i="1"/>
  <c r="AV2905" i="1"/>
  <c r="AX2905" i="1"/>
  <c r="AZ2905" i="1"/>
  <c r="AV2906" i="1"/>
  <c r="AX2906" i="1"/>
  <c r="AZ2906" i="1"/>
  <c r="AV2907" i="1"/>
  <c r="AX2907" i="1"/>
  <c r="AZ2907" i="1"/>
  <c r="AV2908" i="1"/>
  <c r="AX2908" i="1"/>
  <c r="AZ2908" i="1"/>
  <c r="AV2909" i="1"/>
  <c r="AX2909" i="1"/>
  <c r="AZ2909" i="1"/>
  <c r="AV2910" i="1"/>
  <c r="AX2910" i="1"/>
  <c r="AZ2910" i="1"/>
  <c r="AV1698" i="1"/>
  <c r="AX1698" i="1"/>
  <c r="AZ1698" i="1"/>
  <c r="AV1699" i="1"/>
  <c r="AX1699" i="1"/>
  <c r="AZ1699" i="1"/>
  <c r="AV1700" i="1"/>
  <c r="AX1700" i="1"/>
  <c r="AZ1700" i="1"/>
  <c r="AV2176" i="1"/>
  <c r="AX2176" i="1"/>
  <c r="AZ2176" i="1"/>
  <c r="AV2177" i="1"/>
  <c r="AX2177" i="1"/>
  <c r="AZ2177" i="1"/>
  <c r="AV2178" i="1"/>
  <c r="AX2178" i="1"/>
  <c r="AZ2178" i="1"/>
  <c r="AV2179" i="1"/>
  <c r="AX2179" i="1"/>
  <c r="AZ2179" i="1"/>
  <c r="AV2180" i="1"/>
  <c r="AX2180" i="1"/>
  <c r="AZ2180" i="1"/>
  <c r="AV2181" i="1"/>
  <c r="AX2181" i="1"/>
  <c r="AZ2181" i="1"/>
  <c r="AV2911" i="1"/>
  <c r="AX2911" i="1"/>
  <c r="AZ2911" i="1"/>
  <c r="AV2912" i="1"/>
  <c r="AX2912" i="1"/>
  <c r="AZ2912" i="1"/>
  <c r="AV2913" i="1"/>
  <c r="AX2913" i="1"/>
  <c r="AZ2913" i="1"/>
  <c r="AV2914" i="1"/>
  <c r="AX2914" i="1"/>
  <c r="AZ2914" i="1"/>
  <c r="AV1701" i="1"/>
  <c r="AX1701" i="1"/>
  <c r="AZ1701" i="1"/>
  <c r="AV1702" i="1"/>
  <c r="AX1702" i="1"/>
  <c r="AZ1702" i="1"/>
  <c r="AV1703" i="1"/>
  <c r="AX1703" i="1"/>
  <c r="AZ1703" i="1"/>
  <c r="AV1704" i="1"/>
  <c r="AX1704" i="1"/>
  <c r="AZ1704" i="1"/>
  <c r="AV1705" i="1"/>
  <c r="AX1705" i="1"/>
  <c r="AZ1705" i="1"/>
  <c r="AV1706" i="1"/>
  <c r="AX1706" i="1"/>
  <c r="AZ1706" i="1"/>
  <c r="AV1707" i="1"/>
  <c r="AX1707" i="1"/>
  <c r="AZ1707" i="1"/>
  <c r="AV1708" i="1"/>
  <c r="AX1708" i="1"/>
  <c r="AZ1708" i="1"/>
  <c r="AV2182" i="1"/>
  <c r="AX2182" i="1"/>
  <c r="AZ2182" i="1"/>
  <c r="AV2183" i="1"/>
  <c r="AX2183" i="1"/>
  <c r="AZ2183" i="1"/>
  <c r="AV2184" i="1"/>
  <c r="AX2184" i="1"/>
  <c r="AZ2184" i="1"/>
  <c r="AV2185" i="1"/>
  <c r="AX2185" i="1"/>
  <c r="AZ2185" i="1"/>
  <c r="AV2915" i="1"/>
  <c r="AX2915" i="1"/>
  <c r="AZ2915" i="1"/>
  <c r="AV2916" i="1"/>
  <c r="AX2916" i="1"/>
  <c r="AZ2916" i="1"/>
  <c r="AV2186" i="1"/>
  <c r="AX2186" i="1"/>
  <c r="AZ2186" i="1"/>
  <c r="AV1709" i="1"/>
  <c r="AX1709" i="1"/>
  <c r="AZ1709" i="1"/>
  <c r="AV3075" i="1"/>
  <c r="AX3075" i="1"/>
  <c r="AZ3075" i="1"/>
  <c r="AV3076" i="1"/>
  <c r="AX3076" i="1"/>
  <c r="AZ3076" i="1"/>
  <c r="AV3077" i="1"/>
  <c r="AX3077" i="1"/>
  <c r="AZ3077" i="1"/>
  <c r="AV3078" i="1"/>
  <c r="AX3078" i="1"/>
  <c r="AZ3078" i="1"/>
  <c r="AV3079" i="1"/>
  <c r="AX3079" i="1"/>
  <c r="AZ3079" i="1"/>
  <c r="AV3080" i="1"/>
  <c r="AX3080" i="1"/>
  <c r="AZ3080" i="1"/>
  <c r="AV3081" i="1"/>
  <c r="AX3081" i="1"/>
  <c r="AZ3081" i="1"/>
  <c r="AV3082" i="1"/>
  <c r="AX3082" i="1"/>
  <c r="AZ3082" i="1"/>
  <c r="AV3083" i="1"/>
  <c r="AX3083" i="1"/>
  <c r="AZ3083" i="1"/>
  <c r="AV3084" i="1"/>
  <c r="AX3084" i="1"/>
  <c r="AZ3084" i="1"/>
  <c r="AV3085" i="1"/>
  <c r="AX3085" i="1"/>
  <c r="AZ3085" i="1"/>
  <c r="AV3086" i="1"/>
  <c r="AX3086" i="1"/>
  <c r="AZ3086" i="1"/>
  <c r="AV3087" i="1"/>
  <c r="AX3087" i="1"/>
  <c r="AZ3087" i="1"/>
  <c r="AV3088" i="1"/>
  <c r="AX3088" i="1"/>
  <c r="AZ3088" i="1"/>
  <c r="AV3089" i="1"/>
  <c r="AX3089" i="1"/>
  <c r="AZ3089" i="1"/>
  <c r="AV3090" i="1"/>
  <c r="AX3090" i="1"/>
  <c r="AZ3090" i="1"/>
  <c r="AV3091" i="1"/>
  <c r="AX3091" i="1"/>
  <c r="AZ3091" i="1"/>
  <c r="AV3092" i="1"/>
  <c r="AX3092" i="1"/>
  <c r="AZ3092" i="1"/>
  <c r="AV3093" i="1"/>
  <c r="AX3093" i="1"/>
  <c r="AZ3093" i="1"/>
  <c r="AV3094" i="1"/>
  <c r="AX3094" i="1"/>
  <c r="AZ3094" i="1"/>
  <c r="AV3095" i="1"/>
  <c r="AX3095" i="1"/>
  <c r="AZ3095" i="1"/>
  <c r="AV3096" i="1"/>
  <c r="AX3096" i="1"/>
  <c r="AZ3096" i="1"/>
  <c r="AV3097" i="1"/>
  <c r="AX3097" i="1"/>
  <c r="AZ3097" i="1"/>
  <c r="AV3098" i="1"/>
  <c r="AX3098" i="1"/>
  <c r="AZ3098" i="1"/>
  <c r="AV341" i="1"/>
  <c r="AX341" i="1"/>
  <c r="AZ341" i="1"/>
  <c r="AV3099" i="1"/>
  <c r="AX3099" i="1"/>
  <c r="AZ3099" i="1"/>
  <c r="AV2187" i="1"/>
  <c r="AX2187" i="1"/>
  <c r="AZ2187" i="1"/>
  <c r="AV2917" i="1"/>
  <c r="AX2917" i="1"/>
  <c r="AZ2917" i="1"/>
  <c r="AV2918" i="1"/>
  <c r="AX2918" i="1"/>
  <c r="AZ2918" i="1"/>
  <c r="AV2919" i="1"/>
  <c r="AX2919" i="1"/>
  <c r="AZ2919" i="1"/>
  <c r="AV2920" i="1"/>
  <c r="AX2920" i="1"/>
  <c r="AZ2920" i="1"/>
  <c r="AV2921" i="1"/>
  <c r="AX2921" i="1"/>
  <c r="AZ2921" i="1"/>
  <c r="AV2922" i="1"/>
  <c r="AX2922" i="1"/>
  <c r="AZ2922" i="1"/>
  <c r="AV2923" i="1"/>
  <c r="AX2923" i="1"/>
  <c r="AZ2923" i="1"/>
  <c r="AV2924" i="1"/>
  <c r="AX2924" i="1"/>
  <c r="AZ2924" i="1"/>
  <c r="AV7" i="1"/>
  <c r="AX7" i="1"/>
  <c r="AZ7" i="1"/>
  <c r="AV1768" i="1"/>
  <c r="AX1768" i="1"/>
  <c r="AZ1768" i="1"/>
  <c r="AV1769" i="1"/>
  <c r="AX1769" i="1"/>
  <c r="AZ1769" i="1"/>
  <c r="AV1770" i="1"/>
  <c r="AX1770" i="1"/>
  <c r="AZ1770" i="1"/>
  <c r="AV1771" i="1"/>
  <c r="AX1771" i="1"/>
  <c r="AZ1771" i="1"/>
  <c r="AV1772" i="1"/>
  <c r="AX1772" i="1"/>
  <c r="AZ1772" i="1"/>
  <c r="AV1773" i="1"/>
  <c r="AX1773" i="1"/>
  <c r="AZ1773" i="1"/>
  <c r="AV1774" i="1"/>
  <c r="AX1774" i="1"/>
  <c r="AZ1774" i="1"/>
  <c r="AV1775" i="1"/>
  <c r="AX1775" i="1"/>
  <c r="AZ1775" i="1"/>
  <c r="AV1776" i="1"/>
  <c r="AX1776" i="1"/>
  <c r="AZ1776" i="1"/>
  <c r="AV1777" i="1"/>
  <c r="AX1777" i="1"/>
  <c r="AZ1777" i="1"/>
  <c r="AV1778" i="1"/>
  <c r="AX1778" i="1"/>
  <c r="AZ1778" i="1"/>
  <c r="AV1779" i="1"/>
  <c r="AX1779" i="1"/>
  <c r="AZ1779" i="1"/>
  <c r="AV1780" i="1"/>
  <c r="AX1780" i="1"/>
  <c r="AZ1780" i="1"/>
  <c r="AV1781" i="1"/>
  <c r="AX1781" i="1"/>
  <c r="AZ1781" i="1"/>
  <c r="AV1782" i="1"/>
  <c r="AX1782" i="1"/>
  <c r="AZ1782" i="1"/>
  <c r="AV1783" i="1"/>
  <c r="AX1783" i="1"/>
  <c r="AZ1783" i="1"/>
  <c r="AV1784" i="1"/>
  <c r="AX1784" i="1"/>
  <c r="AZ1784" i="1"/>
  <c r="AV1785" i="1"/>
  <c r="AX1785" i="1"/>
  <c r="AZ1785" i="1"/>
  <c r="AV1786" i="1"/>
  <c r="AX1786" i="1"/>
  <c r="AZ1786" i="1"/>
  <c r="AV1787" i="1"/>
  <c r="AX1787" i="1"/>
  <c r="AZ1787" i="1"/>
  <c r="AV1788" i="1"/>
  <c r="AX1788" i="1"/>
  <c r="AZ1788" i="1"/>
  <c r="AV1789" i="1"/>
  <c r="AX1789" i="1"/>
  <c r="AZ1789" i="1"/>
  <c r="AV1790" i="1"/>
  <c r="AX1790" i="1"/>
  <c r="AZ1790" i="1"/>
  <c r="AV1791" i="1"/>
  <c r="AX1791" i="1"/>
  <c r="AZ1791" i="1"/>
  <c r="AV1792" i="1"/>
  <c r="AX1792" i="1"/>
  <c r="AZ1792" i="1"/>
  <c r="AV1793" i="1"/>
  <c r="AX1793" i="1"/>
  <c r="AZ1793" i="1"/>
  <c r="AV1794" i="1"/>
  <c r="AX1794" i="1"/>
  <c r="AZ1794" i="1"/>
  <c r="AV1795" i="1"/>
  <c r="AX1795" i="1"/>
  <c r="AZ1795" i="1"/>
  <c r="AV1796" i="1"/>
  <c r="AX1796" i="1"/>
  <c r="AZ1796" i="1"/>
  <c r="AV1797" i="1"/>
  <c r="AX1797" i="1"/>
  <c r="AZ1797" i="1"/>
  <c r="AV1798" i="1"/>
  <c r="AX1798" i="1"/>
  <c r="AZ1798" i="1"/>
  <c r="AV1799" i="1"/>
  <c r="AX1799" i="1"/>
  <c r="AZ1799" i="1"/>
  <c r="AV1800" i="1"/>
  <c r="AX1800" i="1"/>
  <c r="AZ1800" i="1"/>
  <c r="AV1801" i="1"/>
  <c r="AX1801" i="1"/>
  <c r="AZ1801" i="1"/>
  <c r="AV1802" i="1"/>
  <c r="AX1802" i="1"/>
  <c r="AZ1802" i="1"/>
  <c r="AV1803" i="1"/>
  <c r="AX1803" i="1"/>
  <c r="AZ1803" i="1"/>
  <c r="AV1804" i="1"/>
  <c r="AX1804" i="1"/>
  <c r="AZ1804" i="1"/>
  <c r="AV1805" i="1"/>
  <c r="AX1805" i="1"/>
  <c r="AZ1805" i="1"/>
  <c r="AV1806" i="1"/>
  <c r="AX1806" i="1"/>
  <c r="AZ1806" i="1"/>
  <c r="AV1807" i="1"/>
  <c r="AX1807" i="1"/>
  <c r="AZ1807" i="1"/>
  <c r="AV1808" i="1"/>
  <c r="AX1808" i="1"/>
  <c r="AZ1808" i="1"/>
  <c r="AV1809" i="1"/>
  <c r="AX1809" i="1"/>
  <c r="AZ1809" i="1"/>
  <c r="AV1810" i="1"/>
  <c r="AX1810" i="1"/>
  <c r="AZ1810" i="1"/>
  <c r="AV1811" i="1"/>
  <c r="AX1811" i="1"/>
  <c r="AZ1811" i="1"/>
  <c r="AV1812" i="1"/>
  <c r="AX1812" i="1"/>
  <c r="AZ1812" i="1"/>
  <c r="AV1813" i="1"/>
  <c r="AX1813" i="1"/>
  <c r="AZ1813" i="1"/>
  <c r="AV1814" i="1"/>
  <c r="AX1814" i="1"/>
  <c r="AZ1814" i="1"/>
  <c r="AV1815" i="1"/>
  <c r="AX1815" i="1"/>
  <c r="AZ1815" i="1"/>
  <c r="AV1816" i="1"/>
  <c r="AX1816" i="1"/>
  <c r="AZ1816" i="1"/>
  <c r="AV1817" i="1"/>
  <c r="AX1817" i="1"/>
  <c r="AZ1817" i="1"/>
  <c r="AV1818" i="1"/>
  <c r="AX1818" i="1"/>
  <c r="AZ1818" i="1"/>
  <c r="AV1819" i="1"/>
  <c r="AX1819" i="1"/>
  <c r="AZ1819" i="1"/>
  <c r="AV1820" i="1"/>
  <c r="AX1820" i="1"/>
  <c r="AZ1820" i="1"/>
  <c r="AV1821" i="1"/>
  <c r="AX1821" i="1"/>
  <c r="AZ1821" i="1"/>
  <c r="AV1822" i="1"/>
  <c r="AX1822" i="1"/>
  <c r="AZ1822" i="1"/>
  <c r="AV1823" i="1"/>
  <c r="AX1823" i="1"/>
  <c r="AZ1823" i="1"/>
  <c r="AV1824" i="1"/>
  <c r="AX1824" i="1"/>
  <c r="AZ1824" i="1"/>
  <c r="AV1825" i="1"/>
  <c r="AX1825" i="1"/>
  <c r="AZ1825" i="1"/>
  <c r="AV1826" i="1"/>
  <c r="AX1826" i="1"/>
  <c r="AZ1826" i="1"/>
  <c r="AV1827" i="1"/>
  <c r="AX1827" i="1"/>
  <c r="AZ1827" i="1"/>
  <c r="AV1828" i="1"/>
  <c r="AX1828" i="1"/>
  <c r="AZ1828" i="1"/>
  <c r="AV1829" i="1"/>
  <c r="AX1829" i="1"/>
  <c r="AZ1829" i="1"/>
  <c r="AV1830" i="1"/>
  <c r="AX1830" i="1"/>
  <c r="AZ1830" i="1"/>
  <c r="AV1831" i="1"/>
  <c r="AX1831" i="1"/>
  <c r="AZ1831" i="1"/>
  <c r="AV1832" i="1"/>
  <c r="AX1832" i="1"/>
  <c r="AZ1832" i="1"/>
  <c r="AV1833" i="1"/>
  <c r="AX1833" i="1"/>
  <c r="AZ1833" i="1"/>
  <c r="AV1834" i="1"/>
  <c r="AX1834" i="1"/>
  <c r="AZ1834" i="1"/>
  <c r="AV1835" i="1"/>
  <c r="AX1835" i="1"/>
  <c r="AZ1835" i="1"/>
  <c r="AV1836" i="1"/>
  <c r="AX1836" i="1"/>
  <c r="AZ1836" i="1"/>
  <c r="AV1837" i="1"/>
  <c r="AX1837" i="1"/>
  <c r="AZ1837" i="1"/>
  <c r="AV1838" i="1"/>
  <c r="AX1838" i="1"/>
  <c r="AZ1838" i="1"/>
  <c r="AV1839" i="1"/>
  <c r="AX1839" i="1"/>
  <c r="AZ1839" i="1"/>
  <c r="AV1840" i="1"/>
  <c r="AX1840" i="1"/>
  <c r="AZ1840" i="1"/>
  <c r="AV1841" i="1"/>
  <c r="AX1841" i="1"/>
  <c r="AZ1841" i="1"/>
  <c r="AV1842" i="1"/>
  <c r="AX1842" i="1"/>
  <c r="AZ1842" i="1"/>
  <c r="AV1843" i="1"/>
  <c r="AX1843" i="1"/>
  <c r="AZ1843" i="1"/>
  <c r="AV1844" i="1"/>
  <c r="AX1844" i="1"/>
  <c r="AZ1844" i="1"/>
  <c r="AV1845" i="1"/>
  <c r="AX1845" i="1"/>
  <c r="AZ1845" i="1"/>
  <c r="AV1846" i="1"/>
  <c r="AX1846" i="1"/>
  <c r="AZ1846" i="1"/>
  <c r="AV1847" i="1"/>
  <c r="AX1847" i="1"/>
  <c r="AZ1847" i="1"/>
  <c r="AV1848" i="1"/>
  <c r="AX1848" i="1"/>
  <c r="AZ1848" i="1"/>
  <c r="AV1849" i="1"/>
  <c r="AX1849" i="1"/>
  <c r="AZ1849" i="1"/>
  <c r="AV1850" i="1"/>
  <c r="AX1850" i="1"/>
  <c r="AZ1850" i="1"/>
  <c r="AV1851" i="1"/>
  <c r="AX1851" i="1"/>
  <c r="AZ1851" i="1"/>
  <c r="AV1852" i="1"/>
  <c r="AX1852" i="1"/>
  <c r="AZ1852" i="1"/>
  <c r="AV1853" i="1"/>
  <c r="AX1853" i="1"/>
  <c r="AZ1853" i="1"/>
  <c r="AV1854" i="1"/>
  <c r="AX1854" i="1"/>
  <c r="AZ1854" i="1"/>
  <c r="AV1855" i="1"/>
  <c r="AX1855" i="1"/>
  <c r="AZ1855" i="1"/>
  <c r="AV1856" i="1"/>
  <c r="AX1856" i="1"/>
  <c r="AZ1856" i="1"/>
  <c r="AV1857" i="1"/>
  <c r="AX1857" i="1"/>
  <c r="AZ1857" i="1"/>
  <c r="AV1858" i="1"/>
  <c r="AX1858" i="1"/>
  <c r="AZ1858" i="1"/>
  <c r="AV1859" i="1"/>
  <c r="AX1859" i="1"/>
  <c r="AZ1859" i="1"/>
  <c r="AV1860" i="1"/>
  <c r="AX1860" i="1"/>
  <c r="AZ1860" i="1"/>
  <c r="AV1861" i="1"/>
  <c r="AX1861" i="1"/>
  <c r="AZ1861" i="1"/>
  <c r="AV1862" i="1"/>
  <c r="AX1862" i="1"/>
  <c r="AZ1862" i="1"/>
  <c r="AV1863" i="1"/>
  <c r="AX1863" i="1"/>
  <c r="AZ1863" i="1"/>
  <c r="AV1864" i="1"/>
  <c r="AX1864" i="1"/>
  <c r="AZ1864" i="1"/>
  <c r="AV1865" i="1"/>
  <c r="AX1865" i="1"/>
  <c r="AZ1865" i="1"/>
  <c r="AV1866" i="1"/>
  <c r="AX1866" i="1"/>
  <c r="AZ1866" i="1"/>
  <c r="AV1867" i="1"/>
  <c r="AX1867" i="1"/>
  <c r="AZ1867" i="1"/>
  <c r="AV1868" i="1"/>
  <c r="AX1868" i="1"/>
  <c r="AZ1868" i="1"/>
  <c r="AV1869" i="1"/>
  <c r="AX1869" i="1"/>
  <c r="AZ1869" i="1"/>
  <c r="AV1870" i="1"/>
  <c r="AX1870" i="1"/>
  <c r="AZ1870" i="1"/>
  <c r="AV1871" i="1"/>
  <c r="AX1871" i="1"/>
  <c r="AZ1871" i="1"/>
  <c r="AV1872" i="1"/>
  <c r="AX1872" i="1"/>
  <c r="AZ1872" i="1"/>
  <c r="AV1873" i="1"/>
  <c r="AX1873" i="1"/>
  <c r="AZ1873" i="1"/>
  <c r="AV1874" i="1"/>
  <c r="AX1874" i="1"/>
  <c r="AZ1874" i="1"/>
  <c r="AV1875" i="1"/>
  <c r="AX1875" i="1"/>
  <c r="AZ1875" i="1"/>
  <c r="AV1876" i="1"/>
  <c r="AX1876" i="1"/>
  <c r="AZ1876" i="1"/>
  <c r="AV1877" i="1"/>
  <c r="AX1877" i="1"/>
  <c r="AZ1877" i="1"/>
  <c r="AV1878" i="1"/>
  <c r="AX1878" i="1"/>
  <c r="AZ1878" i="1"/>
  <c r="AV1879" i="1"/>
  <c r="AX1879" i="1"/>
  <c r="AZ1879" i="1"/>
  <c r="AV1880" i="1"/>
  <c r="AX1880" i="1"/>
  <c r="AZ1880" i="1"/>
  <c r="AV1881" i="1"/>
  <c r="AX1881" i="1"/>
  <c r="AZ1881" i="1"/>
  <c r="AV1882" i="1"/>
  <c r="AX1882" i="1"/>
  <c r="AZ1882" i="1"/>
  <c r="AV1883" i="1"/>
  <c r="AX1883" i="1"/>
  <c r="AZ1883" i="1"/>
  <c r="AV1884" i="1"/>
  <c r="AX1884" i="1"/>
  <c r="AZ1884" i="1"/>
  <c r="AV1885" i="1"/>
  <c r="AX1885" i="1"/>
  <c r="AZ1885" i="1"/>
  <c r="AV1886" i="1"/>
  <c r="AX1886" i="1"/>
  <c r="AZ1886" i="1"/>
  <c r="AV1887" i="1"/>
  <c r="AX1887" i="1"/>
  <c r="AZ1887" i="1"/>
  <c r="AV1888" i="1"/>
  <c r="AX1888" i="1"/>
  <c r="AZ1888" i="1"/>
  <c r="AV1889" i="1"/>
  <c r="AX1889" i="1"/>
  <c r="AZ1889" i="1"/>
  <c r="AV1890" i="1"/>
  <c r="AX1890" i="1"/>
  <c r="AZ1890" i="1"/>
  <c r="AV1891" i="1"/>
  <c r="AX1891" i="1"/>
  <c r="AZ1891" i="1"/>
  <c r="AV1892" i="1"/>
  <c r="AX1892" i="1"/>
  <c r="AZ1892" i="1"/>
  <c r="AV1893" i="1"/>
  <c r="AX1893" i="1"/>
  <c r="AZ1893" i="1"/>
  <c r="AV1894" i="1"/>
  <c r="AX1894" i="1"/>
  <c r="AZ1894" i="1"/>
  <c r="AV1895" i="1"/>
  <c r="AX1895" i="1"/>
  <c r="AZ1895" i="1"/>
  <c r="AV1896" i="1"/>
  <c r="AX1896" i="1"/>
  <c r="AZ1896" i="1"/>
  <c r="AV1897" i="1"/>
  <c r="AX1897" i="1"/>
  <c r="AZ1897" i="1"/>
  <c r="AV1898" i="1"/>
  <c r="AX1898" i="1"/>
  <c r="AZ1898" i="1"/>
  <c r="AV1899" i="1"/>
  <c r="AX1899" i="1"/>
  <c r="AZ1899" i="1"/>
  <c r="AV1900" i="1"/>
  <c r="AX1900" i="1"/>
  <c r="AZ1900" i="1"/>
  <c r="AV1901" i="1"/>
  <c r="AX1901" i="1"/>
  <c r="AZ1901" i="1"/>
  <c r="AV1902" i="1"/>
  <c r="AX1902" i="1"/>
  <c r="AZ1902" i="1"/>
  <c r="AV1903" i="1"/>
  <c r="AX1903" i="1"/>
  <c r="AZ1903" i="1"/>
  <c r="AV1904" i="1"/>
  <c r="AX1904" i="1"/>
  <c r="AZ1904" i="1"/>
  <c r="AV1905" i="1"/>
  <c r="AX1905" i="1"/>
  <c r="AZ1905" i="1"/>
  <c r="AV1906" i="1"/>
  <c r="AX1906" i="1"/>
  <c r="AZ1906" i="1"/>
  <c r="AV1907" i="1"/>
  <c r="AX1907" i="1"/>
  <c r="AZ1907" i="1"/>
  <c r="AV1908" i="1"/>
  <c r="AX1908" i="1"/>
  <c r="AZ1908" i="1"/>
  <c r="AV1909" i="1"/>
  <c r="AX1909" i="1"/>
  <c r="AZ1909" i="1"/>
  <c r="AV1910" i="1"/>
  <c r="AX1910" i="1"/>
  <c r="AZ1910" i="1"/>
  <c r="AV1911" i="1"/>
  <c r="AX1911" i="1"/>
  <c r="AZ1911" i="1"/>
  <c r="AV1912" i="1"/>
  <c r="AX1912" i="1"/>
  <c r="AZ1912" i="1"/>
  <c r="AV1913" i="1"/>
  <c r="AX1913" i="1"/>
  <c r="AZ1913" i="1"/>
  <c r="AV1914" i="1"/>
  <c r="AX1914" i="1"/>
  <c r="AZ1914" i="1"/>
  <c r="AV1915" i="1"/>
  <c r="AX1915" i="1"/>
  <c r="AZ1915" i="1"/>
  <c r="AV1916" i="1"/>
  <c r="AX1916" i="1"/>
  <c r="AZ1916" i="1"/>
  <c r="AV1917" i="1"/>
  <c r="AX1917" i="1"/>
  <c r="AZ1917" i="1"/>
  <c r="AV1918" i="1"/>
  <c r="AX1918" i="1"/>
  <c r="AZ1918" i="1"/>
  <c r="AV1919" i="1"/>
  <c r="AX1919" i="1"/>
  <c r="AZ1919" i="1"/>
  <c r="AV1920" i="1"/>
  <c r="AX1920" i="1"/>
  <c r="AZ1920" i="1"/>
  <c r="AV1921" i="1"/>
  <c r="AX1921" i="1"/>
  <c r="AZ1921" i="1"/>
  <c r="AV1922" i="1"/>
  <c r="AX1922" i="1"/>
  <c r="AZ1922" i="1"/>
  <c r="AV1923" i="1"/>
  <c r="AX1923" i="1"/>
  <c r="AZ1923" i="1"/>
  <c r="AV1924" i="1"/>
  <c r="AX1924" i="1"/>
  <c r="AZ1924" i="1"/>
  <c r="AV1925" i="1"/>
  <c r="AX1925" i="1"/>
  <c r="AZ1925" i="1"/>
  <c r="AV1926" i="1"/>
  <c r="AX1926" i="1"/>
  <c r="AZ1926" i="1"/>
  <c r="AV1927" i="1"/>
  <c r="AX1927" i="1"/>
  <c r="AZ1927" i="1"/>
  <c r="AV1928" i="1"/>
  <c r="AX1928" i="1"/>
  <c r="AZ1928" i="1"/>
  <c r="AV1929" i="1"/>
  <c r="AX1929" i="1"/>
  <c r="AZ1929" i="1"/>
  <c r="AV1930" i="1"/>
  <c r="AX1930" i="1"/>
  <c r="AZ1930" i="1"/>
  <c r="AV1931" i="1"/>
  <c r="AX1931" i="1"/>
  <c r="AZ1931" i="1"/>
  <c r="AV1932" i="1"/>
  <c r="AX1932" i="1"/>
  <c r="AZ1932" i="1"/>
  <c r="AV1933" i="1"/>
  <c r="AX1933" i="1"/>
  <c r="AZ1933" i="1"/>
  <c r="AV1934" i="1"/>
  <c r="AX1934" i="1"/>
  <c r="AZ1934" i="1"/>
  <c r="AV1935" i="1"/>
  <c r="AX1935" i="1"/>
  <c r="AZ1935" i="1"/>
  <c r="AV1936" i="1"/>
  <c r="AX1936" i="1"/>
  <c r="AZ1936" i="1"/>
  <c r="AV1937" i="1"/>
  <c r="AX1937" i="1"/>
  <c r="AZ1937" i="1"/>
  <c r="AV1938" i="1"/>
  <c r="AX1938" i="1"/>
  <c r="AZ1938" i="1"/>
  <c r="AV1939" i="1"/>
  <c r="AX1939" i="1"/>
  <c r="AZ1939" i="1"/>
  <c r="AV1940" i="1"/>
  <c r="AX1940" i="1"/>
  <c r="AZ1940" i="1"/>
  <c r="AV1941" i="1"/>
  <c r="AX1941" i="1"/>
  <c r="AZ1941" i="1"/>
  <c r="AV1942" i="1"/>
  <c r="AX1942" i="1"/>
  <c r="AZ1942" i="1"/>
  <c r="AV1943" i="1"/>
  <c r="AX1943" i="1"/>
  <c r="AZ1943" i="1"/>
  <c r="AV1944" i="1"/>
  <c r="AX1944" i="1"/>
  <c r="AZ1944" i="1"/>
  <c r="AV1945" i="1"/>
  <c r="AX1945" i="1"/>
  <c r="AZ1945" i="1"/>
  <c r="AV1946" i="1"/>
  <c r="AX1946" i="1"/>
  <c r="AZ1946" i="1"/>
  <c r="AV1947" i="1"/>
  <c r="AX1947" i="1"/>
  <c r="AZ1947" i="1"/>
  <c r="AV1948" i="1"/>
  <c r="AX1948" i="1"/>
  <c r="AZ1948" i="1"/>
  <c r="AV1949" i="1"/>
  <c r="AX1949" i="1"/>
  <c r="AZ1949" i="1"/>
  <c r="AV1950" i="1"/>
  <c r="AX1950" i="1"/>
  <c r="AZ1950" i="1"/>
  <c r="AV1951" i="1"/>
  <c r="AX1951" i="1"/>
  <c r="AZ1951" i="1"/>
  <c r="AV1952" i="1"/>
  <c r="AX1952" i="1"/>
  <c r="AZ1952" i="1"/>
  <c r="AV1953" i="1"/>
  <c r="AX1953" i="1"/>
  <c r="AZ1953" i="1"/>
  <c r="AV1954" i="1"/>
  <c r="AX1954" i="1"/>
  <c r="AZ1954" i="1"/>
  <c r="AV1955" i="1"/>
  <c r="AX1955" i="1"/>
  <c r="AZ1955" i="1"/>
  <c r="AV1956" i="1"/>
  <c r="AX1956" i="1"/>
  <c r="AZ1956" i="1"/>
  <c r="AV1957" i="1"/>
  <c r="AX1957" i="1"/>
  <c r="AZ1957" i="1"/>
  <c r="AV1958" i="1"/>
  <c r="AX1958" i="1"/>
  <c r="AZ1958" i="1"/>
  <c r="AV1959" i="1"/>
  <c r="AX1959" i="1"/>
  <c r="AZ1959" i="1"/>
  <c r="AV1960" i="1"/>
  <c r="AX1960" i="1"/>
  <c r="AZ1960" i="1"/>
  <c r="AV1961" i="1"/>
  <c r="AX1961" i="1"/>
  <c r="AZ1961" i="1"/>
  <c r="AV1962" i="1"/>
  <c r="AX1962" i="1"/>
  <c r="AZ1962" i="1"/>
  <c r="AV1963" i="1"/>
  <c r="AX1963" i="1"/>
  <c r="AZ1963" i="1"/>
  <c r="AV1964" i="1"/>
  <c r="AX1964" i="1"/>
  <c r="AZ1964" i="1"/>
  <c r="AV1965" i="1"/>
  <c r="AX1965" i="1"/>
  <c r="AZ1965" i="1"/>
  <c r="AV1966" i="1"/>
  <c r="AX1966" i="1"/>
  <c r="AZ1966" i="1"/>
  <c r="AV1967" i="1"/>
  <c r="AX1967" i="1"/>
  <c r="AZ1967" i="1"/>
  <c r="AV1968" i="1"/>
  <c r="AX1968" i="1"/>
  <c r="AZ1968" i="1"/>
  <c r="AV1969" i="1"/>
  <c r="AX1969" i="1"/>
  <c r="AZ1969" i="1"/>
  <c r="AV1970" i="1"/>
  <c r="AX1970" i="1"/>
  <c r="AZ1970" i="1"/>
  <c r="AV1971" i="1"/>
  <c r="AX1971" i="1"/>
  <c r="AZ1971" i="1"/>
  <c r="AV1972" i="1"/>
  <c r="AX1972" i="1"/>
  <c r="AZ1972" i="1"/>
  <c r="AV1973" i="1"/>
  <c r="AX1973" i="1"/>
  <c r="AZ1973" i="1"/>
  <c r="AV1974" i="1"/>
  <c r="AX1974" i="1"/>
  <c r="AZ1974" i="1"/>
  <c r="AV1975" i="1"/>
  <c r="AX1975" i="1"/>
  <c r="AZ1975" i="1"/>
  <c r="AV1976" i="1"/>
  <c r="AX1976" i="1"/>
  <c r="AZ1976" i="1"/>
  <c r="AV1977" i="1"/>
  <c r="AX1977" i="1"/>
  <c r="AZ1977" i="1"/>
  <c r="AV1978" i="1"/>
  <c r="AX1978" i="1"/>
  <c r="AZ1978" i="1"/>
  <c r="AV1979" i="1"/>
  <c r="AX1979" i="1"/>
  <c r="AZ1979" i="1"/>
  <c r="AV1980" i="1"/>
  <c r="AX1980" i="1"/>
  <c r="AZ1980" i="1"/>
  <c r="AV1981" i="1"/>
  <c r="AX1981" i="1"/>
  <c r="AZ1981" i="1"/>
  <c r="AV1982" i="1"/>
  <c r="AX1982" i="1"/>
  <c r="AZ1982" i="1"/>
  <c r="AV1983" i="1"/>
  <c r="AX1983" i="1"/>
  <c r="AZ1983" i="1"/>
  <c r="AV1984" i="1"/>
  <c r="AX1984" i="1"/>
  <c r="AZ1984" i="1"/>
  <c r="AV1985" i="1"/>
  <c r="AX1985" i="1"/>
  <c r="AZ1985" i="1"/>
  <c r="AV1986" i="1"/>
  <c r="AX1986" i="1"/>
  <c r="AZ1986" i="1"/>
  <c r="AV1987" i="1"/>
  <c r="AX1987" i="1"/>
  <c r="AZ1987" i="1"/>
  <c r="AV1988" i="1"/>
  <c r="AX1988" i="1"/>
  <c r="AZ1988" i="1"/>
  <c r="AV1989" i="1"/>
  <c r="AX1989" i="1"/>
  <c r="AZ1989" i="1"/>
  <c r="AV1990" i="1"/>
  <c r="AX1990" i="1"/>
  <c r="AZ1990" i="1"/>
  <c r="AV1991" i="1"/>
  <c r="AX1991" i="1"/>
  <c r="AZ1991" i="1"/>
  <c r="AV1992" i="1"/>
  <c r="AX1992" i="1"/>
  <c r="AZ1992" i="1"/>
  <c r="AV1993" i="1"/>
  <c r="AX1993" i="1"/>
  <c r="AZ1993" i="1"/>
  <c r="AV1994" i="1"/>
  <c r="AX1994" i="1"/>
  <c r="AZ1994" i="1"/>
  <c r="AV1995" i="1"/>
  <c r="AX1995" i="1"/>
  <c r="AZ1995" i="1"/>
  <c r="AV1996" i="1"/>
  <c r="AX1996" i="1"/>
  <c r="AZ1996" i="1"/>
  <c r="AV1997" i="1"/>
  <c r="AX1997" i="1"/>
  <c r="AZ1997" i="1"/>
  <c r="AV1998" i="1"/>
  <c r="AX1998" i="1"/>
  <c r="AZ1998" i="1"/>
  <c r="AV1999" i="1"/>
  <c r="AX1999" i="1"/>
  <c r="AZ1999" i="1"/>
  <c r="AV2000" i="1"/>
  <c r="AX2000" i="1"/>
  <c r="AZ2000" i="1"/>
  <c r="AV2001" i="1"/>
  <c r="AX2001" i="1"/>
  <c r="AZ2001" i="1"/>
  <c r="AV2002" i="1"/>
  <c r="AX2002" i="1"/>
  <c r="AZ2002" i="1"/>
  <c r="AV2003" i="1"/>
  <c r="AX2003" i="1"/>
  <c r="AZ2003" i="1"/>
  <c r="AV2004" i="1"/>
  <c r="AX2004" i="1"/>
  <c r="AZ2004" i="1"/>
  <c r="AV2005" i="1"/>
  <c r="AX2005" i="1"/>
  <c r="AZ2005" i="1"/>
  <c r="AV2006" i="1"/>
  <c r="AX2006" i="1"/>
  <c r="AZ2006" i="1"/>
  <c r="AV2007" i="1"/>
  <c r="AX2007" i="1"/>
  <c r="AZ2007" i="1"/>
  <c r="AV2008" i="1"/>
  <c r="AX2008" i="1"/>
  <c r="AZ2008" i="1"/>
  <c r="AV2009" i="1"/>
  <c r="AX2009" i="1"/>
  <c r="AZ2009" i="1"/>
  <c r="AV2010" i="1"/>
  <c r="AX2010" i="1"/>
  <c r="AZ2010" i="1"/>
  <c r="AV2011" i="1"/>
  <c r="AX2011" i="1"/>
  <c r="AZ2011" i="1"/>
  <c r="AV2012" i="1"/>
  <c r="AX2012" i="1"/>
  <c r="AZ2012" i="1"/>
  <c r="AV2013" i="1"/>
  <c r="AX2013" i="1"/>
  <c r="AZ2013" i="1"/>
  <c r="AV2014" i="1"/>
  <c r="AX2014" i="1"/>
  <c r="AZ2014" i="1"/>
  <c r="AV2015" i="1"/>
  <c r="AX2015" i="1"/>
  <c r="AZ2015" i="1"/>
  <c r="AV2016" i="1"/>
  <c r="AX2016" i="1"/>
  <c r="AZ2016" i="1"/>
  <c r="AV2017" i="1"/>
  <c r="AX2017" i="1"/>
  <c r="AZ2017" i="1"/>
  <c r="AV2018" i="1"/>
  <c r="AX2018" i="1"/>
  <c r="AZ2018" i="1"/>
  <c r="AV2019" i="1"/>
  <c r="AX2019" i="1"/>
  <c r="AZ2019" i="1"/>
  <c r="AV2020" i="1"/>
  <c r="AX2020" i="1"/>
  <c r="AZ2020" i="1"/>
  <c r="AV2021" i="1"/>
  <c r="AX2021" i="1"/>
  <c r="AZ2021" i="1"/>
  <c r="AV2022" i="1"/>
  <c r="AX2022" i="1"/>
  <c r="AZ2022" i="1"/>
  <c r="AV2023" i="1"/>
  <c r="AX2023" i="1"/>
  <c r="AZ2023" i="1"/>
  <c r="AV2024" i="1"/>
  <c r="AX2024" i="1"/>
  <c r="AZ2024" i="1"/>
  <c r="AV2025" i="1"/>
  <c r="AX2025" i="1"/>
  <c r="AZ2025" i="1"/>
  <c r="AV2026" i="1"/>
  <c r="AX2026" i="1"/>
  <c r="AZ2026" i="1"/>
  <c r="AV2027" i="1"/>
  <c r="AX2027" i="1"/>
  <c r="AZ2027" i="1"/>
  <c r="AV2028" i="1"/>
  <c r="AX2028" i="1"/>
  <c r="AZ2028" i="1"/>
  <c r="AV2029" i="1"/>
  <c r="AX2029" i="1"/>
  <c r="AZ2029" i="1"/>
  <c r="AV2030" i="1"/>
  <c r="AX2030" i="1"/>
  <c r="AZ2030" i="1"/>
  <c r="AV2031" i="1"/>
  <c r="AX2031" i="1"/>
  <c r="AZ2031" i="1"/>
  <c r="AV2032" i="1"/>
  <c r="AX2032" i="1"/>
  <c r="AZ2032" i="1"/>
  <c r="AV2033" i="1"/>
  <c r="AX2033" i="1"/>
  <c r="AZ2033" i="1"/>
  <c r="AV2034" i="1"/>
  <c r="AX2034" i="1"/>
  <c r="AZ2034" i="1"/>
  <c r="AV2035" i="1"/>
  <c r="AX2035" i="1"/>
  <c r="AZ2035" i="1"/>
  <c r="AV2036" i="1"/>
  <c r="AX2036" i="1"/>
  <c r="AZ2036" i="1"/>
  <c r="AV1718" i="1"/>
  <c r="AX1718" i="1"/>
  <c r="AZ1718" i="1"/>
  <c r="AV2263" i="1"/>
  <c r="AX2263" i="1"/>
  <c r="AZ2263" i="1"/>
  <c r="AV2513" i="1"/>
  <c r="AX2513" i="1"/>
  <c r="AZ2513" i="1"/>
  <c r="AV2318" i="1"/>
  <c r="AX2318" i="1"/>
  <c r="AZ2318" i="1"/>
  <c r="AV2515" i="1"/>
  <c r="AX2515" i="1"/>
  <c r="AZ2515" i="1"/>
  <c r="AV2037" i="1"/>
  <c r="AX2037" i="1"/>
  <c r="AZ2037" i="1"/>
  <c r="AV2925" i="1"/>
  <c r="AX2925" i="1"/>
  <c r="AZ2925" i="1"/>
  <c r="AV2926" i="1"/>
  <c r="AX2926" i="1"/>
  <c r="AZ2926" i="1"/>
  <c r="AV3100" i="1"/>
  <c r="AX3100" i="1"/>
  <c r="AZ3100" i="1"/>
  <c r="AV3101" i="1"/>
  <c r="AX3101" i="1"/>
  <c r="AZ3101" i="1"/>
  <c r="AV3102" i="1"/>
  <c r="AX3102" i="1"/>
  <c r="AZ3102" i="1"/>
  <c r="AV3103" i="1"/>
  <c r="AX3103" i="1"/>
  <c r="AZ3103" i="1"/>
  <c r="AV3104" i="1"/>
  <c r="AX3104" i="1"/>
  <c r="AZ3104" i="1"/>
  <c r="AV3105" i="1"/>
  <c r="AX3105" i="1"/>
  <c r="AZ3105" i="1"/>
  <c r="AV3106" i="1"/>
  <c r="AX3106" i="1"/>
  <c r="AZ3106" i="1"/>
  <c r="AV3062" i="1"/>
  <c r="AX3062" i="1"/>
  <c r="AZ3062" i="1"/>
  <c r="AV1719" i="1"/>
  <c r="AX1719" i="1"/>
  <c r="AZ1719" i="1"/>
  <c r="AV3063" i="1"/>
  <c r="AX3063" i="1"/>
  <c r="AZ3063" i="1"/>
  <c r="AV3064" i="1"/>
  <c r="AX3064" i="1"/>
  <c r="AZ3064" i="1"/>
  <c r="AV1720" i="1"/>
  <c r="AX1720" i="1"/>
  <c r="AZ1720" i="1"/>
  <c r="AV3065" i="1"/>
  <c r="AX3065" i="1"/>
  <c r="AZ3065" i="1"/>
  <c r="AV3066" i="1"/>
  <c r="AX3066" i="1"/>
  <c r="AZ3066" i="1"/>
  <c r="AV209" i="1"/>
  <c r="AX209" i="1"/>
  <c r="AZ209" i="1"/>
  <c r="AV2234" i="1"/>
  <c r="AX2234" i="1"/>
  <c r="AZ2234" i="1"/>
  <c r="AV2235" i="1"/>
  <c r="AX2235" i="1"/>
  <c r="AZ2235" i="1"/>
  <c r="AV2236" i="1"/>
  <c r="AX2236" i="1"/>
  <c r="AZ2236" i="1"/>
  <c r="AV342" i="1"/>
  <c r="AX342" i="1"/>
  <c r="AZ342" i="1"/>
  <c r="AV343" i="1"/>
  <c r="AX343" i="1"/>
  <c r="AZ343" i="1"/>
  <c r="AV344" i="1"/>
  <c r="AX344" i="1"/>
  <c r="AZ344" i="1"/>
  <c r="AV2038" i="1"/>
  <c r="AX2038" i="1"/>
  <c r="AZ2038" i="1"/>
  <c r="AV57" i="1"/>
  <c r="AX57" i="1"/>
  <c r="AZ57" i="1"/>
  <c r="AV58" i="1"/>
  <c r="AX58" i="1"/>
  <c r="AZ58" i="1"/>
  <c r="AV1721" i="1"/>
  <c r="AX1721" i="1"/>
  <c r="AZ1721" i="1"/>
  <c r="AV59" i="1"/>
  <c r="AX59" i="1"/>
  <c r="AZ59" i="1"/>
  <c r="AV1722" i="1"/>
  <c r="AX1722" i="1"/>
  <c r="AZ1722" i="1"/>
  <c r="AV60" i="1"/>
  <c r="AX60" i="1"/>
  <c r="AZ60" i="1"/>
  <c r="AV1723" i="1"/>
  <c r="AX1723" i="1"/>
  <c r="AZ1723" i="1"/>
  <c r="AV61" i="1"/>
  <c r="AX61" i="1"/>
  <c r="AZ61" i="1"/>
  <c r="AV1724" i="1"/>
  <c r="AX1724" i="1"/>
  <c r="AZ1724" i="1"/>
  <c r="AV62" i="1"/>
  <c r="AX62" i="1"/>
  <c r="AZ62" i="1"/>
  <c r="AV1725" i="1"/>
  <c r="AX1725" i="1"/>
  <c r="AZ1725" i="1"/>
  <c r="AV2188" i="1"/>
  <c r="AX2188" i="1"/>
  <c r="AZ2188" i="1"/>
  <c r="AV63" i="1"/>
  <c r="AX63" i="1"/>
  <c r="AZ63" i="1"/>
  <c r="AV64" i="1"/>
  <c r="AX64" i="1"/>
  <c r="AZ64" i="1"/>
  <c r="AV65" i="1"/>
  <c r="AX65" i="1"/>
  <c r="AZ65" i="1"/>
  <c r="AV66" i="1"/>
  <c r="AX66" i="1"/>
  <c r="AZ66" i="1"/>
  <c r="AV67" i="1"/>
  <c r="AX67" i="1"/>
  <c r="AZ67" i="1"/>
  <c r="AV68" i="1"/>
  <c r="AX68" i="1"/>
  <c r="AZ68" i="1"/>
  <c r="AV69" i="1"/>
  <c r="AX69" i="1"/>
  <c r="AZ69" i="1"/>
  <c r="AV70" i="1"/>
  <c r="AX70" i="1"/>
  <c r="AZ70" i="1"/>
  <c r="AV71" i="1"/>
  <c r="AX71" i="1"/>
  <c r="AZ71" i="1"/>
  <c r="AV72" i="1"/>
  <c r="AX72" i="1"/>
  <c r="AZ72" i="1"/>
  <c r="AV73" i="1"/>
  <c r="AX73" i="1"/>
  <c r="AZ73" i="1"/>
  <c r="AV74" i="1"/>
  <c r="AX74" i="1"/>
  <c r="AZ74" i="1"/>
  <c r="AV75" i="1"/>
  <c r="AX75" i="1"/>
  <c r="AZ75" i="1"/>
  <c r="AV76" i="1"/>
  <c r="AX76" i="1"/>
  <c r="AZ76" i="1"/>
  <c r="AV77" i="1"/>
  <c r="AX77" i="1"/>
  <c r="AZ77" i="1"/>
  <c r="AV78" i="1"/>
  <c r="AX78" i="1"/>
  <c r="AZ78" i="1"/>
  <c r="AV79" i="1"/>
  <c r="AX79" i="1"/>
  <c r="AZ79" i="1"/>
  <c r="AV80" i="1"/>
  <c r="AX80" i="1"/>
  <c r="AZ80" i="1"/>
  <c r="AV81" i="1"/>
  <c r="AX81" i="1"/>
  <c r="AZ81" i="1"/>
  <c r="AV82" i="1"/>
  <c r="AX82" i="1"/>
  <c r="AZ82" i="1"/>
  <c r="AV83" i="1"/>
  <c r="AX83" i="1"/>
  <c r="AZ83" i="1"/>
  <c r="AV84" i="1"/>
  <c r="AX84" i="1"/>
  <c r="AZ84" i="1"/>
  <c r="AV85" i="1"/>
  <c r="AX85" i="1"/>
  <c r="AZ85" i="1"/>
  <c r="AV86" i="1"/>
  <c r="AX86" i="1"/>
  <c r="AZ86" i="1"/>
  <c r="AV87" i="1"/>
  <c r="AX87" i="1"/>
  <c r="AZ87" i="1"/>
  <c r="AV88" i="1"/>
  <c r="AX88" i="1"/>
  <c r="AZ88" i="1"/>
  <c r="AV89" i="1"/>
  <c r="AX89" i="1"/>
  <c r="AZ89" i="1"/>
  <c r="AV90" i="1"/>
  <c r="AX90" i="1"/>
  <c r="AZ90" i="1"/>
  <c r="AV91" i="1"/>
  <c r="AX91" i="1"/>
  <c r="AZ91" i="1"/>
  <c r="AV92" i="1"/>
  <c r="AX92" i="1"/>
  <c r="AZ92" i="1"/>
  <c r="AV93" i="1"/>
  <c r="AX93" i="1"/>
  <c r="AZ93" i="1"/>
  <c r="AV94" i="1"/>
  <c r="AX94" i="1"/>
  <c r="AZ94" i="1"/>
  <c r="AV95" i="1"/>
  <c r="AX95" i="1"/>
  <c r="AZ95" i="1"/>
  <c r="AV96" i="1"/>
  <c r="AX96" i="1"/>
  <c r="AZ96" i="1"/>
  <c r="AV97" i="1"/>
  <c r="AX97" i="1"/>
  <c r="AZ97" i="1"/>
  <c r="AV98" i="1"/>
  <c r="AX98" i="1"/>
  <c r="AZ98" i="1"/>
  <c r="AV99" i="1"/>
  <c r="AX99" i="1"/>
  <c r="AZ99" i="1"/>
  <c r="AV100" i="1"/>
  <c r="AX100" i="1"/>
  <c r="AZ100" i="1"/>
  <c r="AV101" i="1"/>
  <c r="AX101" i="1"/>
  <c r="AZ101" i="1"/>
  <c r="AV102" i="1"/>
  <c r="AX102" i="1"/>
  <c r="AZ102" i="1"/>
  <c r="AV103" i="1"/>
  <c r="AX103" i="1"/>
  <c r="AZ103" i="1"/>
  <c r="AV104" i="1"/>
  <c r="AX104" i="1"/>
  <c r="AZ104" i="1"/>
  <c r="AV105" i="1"/>
  <c r="AX105" i="1"/>
  <c r="AZ105" i="1"/>
  <c r="AV106" i="1"/>
  <c r="AX106" i="1"/>
  <c r="AZ106" i="1"/>
  <c r="AV107" i="1"/>
  <c r="AX107" i="1"/>
  <c r="AZ107" i="1"/>
  <c r="AV108" i="1"/>
  <c r="AX108" i="1"/>
  <c r="AZ108" i="1"/>
  <c r="AV109" i="1"/>
  <c r="AX109" i="1"/>
  <c r="AZ109" i="1"/>
  <c r="AV110" i="1"/>
  <c r="AX110" i="1"/>
  <c r="AZ110" i="1"/>
  <c r="AV111" i="1"/>
  <c r="AX111" i="1"/>
  <c r="AZ111" i="1"/>
  <c r="AV112" i="1"/>
  <c r="AX112" i="1"/>
  <c r="AZ112" i="1"/>
  <c r="AV113" i="1"/>
  <c r="AX113" i="1"/>
  <c r="AZ113" i="1"/>
  <c r="AV114" i="1"/>
  <c r="AX114" i="1"/>
  <c r="AZ114" i="1"/>
  <c r="AV115" i="1"/>
  <c r="AX115" i="1"/>
  <c r="AZ115" i="1"/>
  <c r="AV116" i="1"/>
  <c r="AX116" i="1"/>
  <c r="AZ116" i="1"/>
  <c r="AV117" i="1"/>
  <c r="AX117" i="1"/>
  <c r="AZ117" i="1"/>
  <c r="AV118" i="1"/>
  <c r="AX118" i="1"/>
  <c r="AZ118" i="1"/>
  <c r="AV119" i="1"/>
  <c r="AX119" i="1"/>
  <c r="AZ119" i="1"/>
  <c r="AV120" i="1"/>
  <c r="AX120" i="1"/>
  <c r="AZ120" i="1"/>
  <c r="AV121" i="1"/>
  <c r="AX121" i="1"/>
  <c r="AZ121" i="1"/>
  <c r="AV122" i="1"/>
  <c r="AX122" i="1"/>
  <c r="AZ122" i="1"/>
  <c r="AV123" i="1"/>
  <c r="AX123" i="1"/>
  <c r="AZ123" i="1"/>
  <c r="AV124" i="1"/>
  <c r="AX124" i="1"/>
  <c r="AZ124" i="1"/>
  <c r="AV125" i="1"/>
  <c r="AX125" i="1"/>
  <c r="AZ125" i="1"/>
  <c r="AV126" i="1"/>
  <c r="AX126" i="1"/>
  <c r="AZ126" i="1"/>
  <c r="AV127" i="1"/>
  <c r="AX127" i="1"/>
  <c r="AZ127" i="1"/>
  <c r="AV128" i="1"/>
  <c r="AX128" i="1"/>
  <c r="AZ128" i="1"/>
  <c r="AV129" i="1"/>
  <c r="AX129" i="1"/>
  <c r="AZ129" i="1"/>
  <c r="AV130" i="1"/>
  <c r="AX130" i="1"/>
  <c r="AZ130" i="1"/>
  <c r="AV131" i="1"/>
  <c r="AX131" i="1"/>
  <c r="AZ131" i="1"/>
  <c r="AV132" i="1"/>
  <c r="AX132" i="1"/>
  <c r="AZ132" i="1"/>
  <c r="AV133" i="1"/>
  <c r="AX133" i="1"/>
  <c r="AZ133" i="1"/>
  <c r="AV134" i="1"/>
  <c r="AX134" i="1"/>
  <c r="AZ134" i="1"/>
  <c r="AV135" i="1"/>
  <c r="AX135" i="1"/>
  <c r="AZ135" i="1"/>
  <c r="AV136" i="1"/>
  <c r="AX136" i="1"/>
  <c r="AZ136" i="1"/>
  <c r="AV137" i="1"/>
  <c r="AX137" i="1"/>
  <c r="AZ137" i="1"/>
  <c r="AV138" i="1"/>
  <c r="AX138" i="1"/>
  <c r="AZ138" i="1"/>
  <c r="AV139" i="1"/>
  <c r="AX139" i="1"/>
  <c r="AZ139" i="1"/>
  <c r="AV140" i="1"/>
  <c r="AX140" i="1"/>
  <c r="AZ140" i="1"/>
  <c r="AV141" i="1"/>
  <c r="AX141" i="1"/>
  <c r="AZ141" i="1"/>
  <c r="AV142" i="1"/>
  <c r="AX142" i="1"/>
  <c r="AZ142" i="1"/>
  <c r="AV143" i="1"/>
  <c r="AX143" i="1"/>
  <c r="AZ143" i="1"/>
  <c r="AV144" i="1"/>
  <c r="AX144" i="1"/>
  <c r="AZ144" i="1"/>
  <c r="AV145" i="1"/>
  <c r="AX145" i="1"/>
  <c r="AZ145" i="1"/>
  <c r="AV146" i="1"/>
  <c r="AX146" i="1"/>
  <c r="AZ146" i="1"/>
  <c r="AV147" i="1"/>
  <c r="AX147" i="1"/>
  <c r="AZ147" i="1"/>
  <c r="AV148" i="1"/>
  <c r="AX148" i="1"/>
  <c r="AZ148" i="1"/>
  <c r="AV149" i="1"/>
  <c r="AX149" i="1"/>
  <c r="AZ149" i="1"/>
  <c r="AV150" i="1"/>
  <c r="AX150" i="1"/>
  <c r="AZ150" i="1"/>
  <c r="AV151" i="1"/>
  <c r="AX151" i="1"/>
  <c r="AZ151" i="1"/>
  <c r="AV152" i="1"/>
  <c r="AX152" i="1"/>
  <c r="AZ152" i="1"/>
  <c r="AV153" i="1"/>
  <c r="AX153" i="1"/>
  <c r="AZ153" i="1"/>
  <c r="AV154" i="1"/>
  <c r="AX154" i="1"/>
  <c r="AZ154" i="1"/>
  <c r="AV155" i="1"/>
  <c r="AX155" i="1"/>
  <c r="AZ155" i="1"/>
  <c r="AV156" i="1"/>
  <c r="AX156" i="1"/>
  <c r="AZ156" i="1"/>
  <c r="AV157" i="1"/>
  <c r="AX157" i="1"/>
  <c r="AZ157" i="1"/>
  <c r="AV158" i="1"/>
  <c r="AX158" i="1"/>
  <c r="AZ158" i="1"/>
  <c r="AV159" i="1"/>
  <c r="AX159" i="1"/>
  <c r="AZ159" i="1"/>
  <c r="AV160" i="1"/>
  <c r="AX160" i="1"/>
  <c r="AZ160" i="1"/>
  <c r="AV161" i="1"/>
  <c r="AX161" i="1"/>
  <c r="AZ161" i="1"/>
  <c r="AV162" i="1"/>
  <c r="AX162" i="1"/>
  <c r="AZ162" i="1"/>
  <c r="AV163" i="1"/>
  <c r="AX163" i="1"/>
  <c r="AZ163" i="1"/>
  <c r="AV164" i="1"/>
  <c r="AX164" i="1"/>
  <c r="AZ164" i="1"/>
  <c r="AV210" i="1"/>
  <c r="AX210" i="1"/>
  <c r="AZ210" i="1"/>
  <c r="AV165" i="1"/>
  <c r="AX165" i="1"/>
  <c r="AZ165" i="1"/>
  <c r="AV211" i="1"/>
  <c r="AX211" i="1"/>
  <c r="AZ211" i="1"/>
  <c r="AV2782" i="1"/>
  <c r="AX2782" i="1"/>
  <c r="AZ2782" i="1"/>
  <c r="AV166" i="1"/>
  <c r="AX166" i="1"/>
  <c r="AZ166" i="1"/>
  <c r="AV212" i="1"/>
  <c r="AX212" i="1"/>
  <c r="AZ212" i="1"/>
  <c r="AV167" i="1"/>
  <c r="AX167" i="1"/>
  <c r="AZ167" i="1"/>
  <c r="AV168" i="1"/>
  <c r="AX168" i="1"/>
  <c r="AZ168" i="1"/>
  <c r="AV2783" i="1"/>
  <c r="AX2783" i="1"/>
  <c r="AZ2783" i="1"/>
  <c r="AV169" i="1"/>
  <c r="AX169" i="1"/>
  <c r="AZ169" i="1"/>
  <c r="AV170" i="1"/>
  <c r="AX170" i="1"/>
  <c r="AZ170" i="1"/>
  <c r="AV171" i="1"/>
  <c r="AX171" i="1"/>
  <c r="AZ171" i="1"/>
  <c r="AV172" i="1"/>
  <c r="AX172" i="1"/>
  <c r="AZ172" i="1"/>
  <c r="AV173" i="1"/>
  <c r="AX173" i="1"/>
  <c r="AZ173" i="1"/>
  <c r="AV174" i="1"/>
  <c r="AX174" i="1"/>
  <c r="AZ174" i="1"/>
  <c r="AV175" i="1"/>
  <c r="AX175" i="1"/>
  <c r="AZ175" i="1"/>
  <c r="AV176" i="1"/>
  <c r="AX176" i="1"/>
  <c r="AZ176" i="1"/>
  <c r="AV177" i="1"/>
  <c r="AX177" i="1"/>
  <c r="AZ177" i="1"/>
  <c r="AV178" i="1"/>
  <c r="AX178" i="1"/>
  <c r="AZ178" i="1"/>
  <c r="AV179" i="1"/>
  <c r="AX179" i="1"/>
  <c r="AZ179" i="1"/>
  <c r="AV180" i="1"/>
  <c r="AX180" i="1"/>
  <c r="AZ180" i="1"/>
  <c r="AV181" i="1"/>
  <c r="AX181" i="1"/>
  <c r="AZ181" i="1"/>
  <c r="AV182" i="1"/>
  <c r="AX182" i="1"/>
  <c r="AZ182" i="1"/>
  <c r="AV183" i="1"/>
  <c r="AX183" i="1"/>
  <c r="AZ183" i="1"/>
  <c r="AV184" i="1"/>
  <c r="AX184" i="1"/>
  <c r="AZ184" i="1"/>
  <c r="AV185" i="1"/>
  <c r="AX185" i="1"/>
  <c r="AZ185" i="1"/>
  <c r="AV186" i="1"/>
  <c r="AX186" i="1"/>
  <c r="AZ186" i="1"/>
  <c r="AV187" i="1"/>
  <c r="AX187" i="1"/>
  <c r="AZ187" i="1"/>
  <c r="AV188" i="1"/>
  <c r="AX188" i="1"/>
  <c r="AZ188" i="1"/>
  <c r="AV8" i="1"/>
  <c r="AX8" i="1"/>
  <c r="AZ8" i="1"/>
  <c r="AV9" i="1"/>
  <c r="AX9" i="1"/>
  <c r="AZ9" i="1"/>
  <c r="AV10" i="1"/>
  <c r="AX10" i="1"/>
  <c r="AZ10" i="1"/>
  <c r="AV11" i="1"/>
  <c r="AX11" i="1"/>
  <c r="AZ11" i="1"/>
  <c r="AV12" i="1"/>
  <c r="AX12" i="1"/>
  <c r="AZ12" i="1"/>
  <c r="AV13" i="1"/>
  <c r="AX13" i="1"/>
  <c r="AZ13" i="1"/>
  <c r="AV14" i="1"/>
  <c r="AX14" i="1"/>
  <c r="AZ14" i="1"/>
  <c r="AV15" i="1"/>
  <c r="AX15" i="1"/>
  <c r="AZ15" i="1"/>
  <c r="AV16" i="1"/>
  <c r="AX16" i="1"/>
  <c r="AZ16" i="1"/>
  <c r="AV17" i="1"/>
  <c r="AX17" i="1"/>
  <c r="AZ17" i="1"/>
  <c r="AV18" i="1"/>
  <c r="AX18" i="1"/>
  <c r="AZ18" i="1"/>
  <c r="AV19" i="1"/>
  <c r="AX19" i="1"/>
  <c r="AZ19" i="1"/>
  <c r="AV20" i="1"/>
  <c r="AX20" i="1"/>
  <c r="AZ20" i="1"/>
  <c r="AV21" i="1"/>
  <c r="AX21" i="1"/>
  <c r="AZ21" i="1"/>
  <c r="AV22" i="1"/>
  <c r="AX22" i="1"/>
  <c r="AZ22" i="1"/>
  <c r="AV23" i="1"/>
  <c r="AX23" i="1"/>
  <c r="AZ23" i="1"/>
  <c r="AV24" i="1"/>
  <c r="AX24" i="1"/>
  <c r="AZ24" i="1"/>
  <c r="AV25" i="1"/>
  <c r="AX25" i="1"/>
  <c r="AZ25" i="1"/>
  <c r="AV26" i="1"/>
  <c r="AX26" i="1"/>
  <c r="AZ26" i="1"/>
  <c r="AV27" i="1"/>
  <c r="AX27" i="1"/>
  <c r="AZ27" i="1"/>
  <c r="AV28" i="1"/>
  <c r="AX28" i="1"/>
  <c r="AZ28" i="1"/>
  <c r="AV29" i="1"/>
  <c r="AX29" i="1"/>
  <c r="AZ29" i="1"/>
  <c r="AV30" i="1"/>
  <c r="AX30" i="1"/>
  <c r="AZ30" i="1"/>
  <c r="AV31" i="1"/>
  <c r="AX31" i="1"/>
  <c r="AZ31" i="1"/>
  <c r="AV32" i="1"/>
  <c r="AX32" i="1"/>
  <c r="AZ32" i="1"/>
  <c r="AV33" i="1"/>
  <c r="AX33" i="1"/>
  <c r="AZ33" i="1"/>
  <c r="AV34" i="1"/>
  <c r="AX34" i="1"/>
  <c r="AZ34" i="1"/>
  <c r="AV35" i="1"/>
  <c r="AX35" i="1"/>
  <c r="AZ35" i="1"/>
  <c r="AV36" i="1"/>
  <c r="AX36" i="1"/>
  <c r="AZ36" i="1"/>
  <c r="AV37" i="1"/>
  <c r="AX37" i="1"/>
  <c r="AZ37" i="1"/>
  <c r="AV38" i="1"/>
  <c r="AX38" i="1"/>
  <c r="AZ38" i="1"/>
  <c r="AV39" i="1"/>
  <c r="AX39" i="1"/>
  <c r="AZ39" i="1"/>
  <c r="AV40" i="1"/>
  <c r="AX40" i="1"/>
  <c r="AZ40" i="1"/>
  <c r="AV41" i="1"/>
  <c r="AX41" i="1"/>
  <c r="AZ41" i="1"/>
  <c r="AV42" i="1"/>
  <c r="AX42" i="1"/>
  <c r="AZ42" i="1"/>
  <c r="AV43" i="1"/>
  <c r="AX43" i="1"/>
  <c r="AZ43" i="1"/>
  <c r="AV44" i="1"/>
  <c r="AX44" i="1"/>
  <c r="AZ44" i="1"/>
  <c r="AV45" i="1"/>
  <c r="AX45" i="1"/>
  <c r="AZ45" i="1"/>
  <c r="AV46" i="1"/>
  <c r="AX46" i="1"/>
  <c r="AZ46" i="1"/>
  <c r="AV47" i="1"/>
  <c r="AX47" i="1"/>
  <c r="AZ47" i="1"/>
  <c r="AV48" i="1"/>
  <c r="AX48" i="1"/>
  <c r="AZ48" i="1"/>
  <c r="AV49" i="1"/>
  <c r="AX49" i="1"/>
  <c r="AZ49" i="1"/>
  <c r="AV50" i="1"/>
  <c r="AX50" i="1"/>
  <c r="AZ50" i="1"/>
  <c r="AV51" i="1"/>
  <c r="AX51" i="1"/>
  <c r="AZ51" i="1"/>
  <c r="AV52" i="1"/>
  <c r="AX52" i="1"/>
  <c r="AZ52" i="1"/>
  <c r="AV355" i="1"/>
  <c r="AX355" i="1"/>
  <c r="AZ355" i="1"/>
  <c r="AV2190" i="1"/>
  <c r="AX2190" i="1"/>
  <c r="AZ2190" i="1"/>
  <c r="AV2191" i="1"/>
  <c r="AX2191" i="1"/>
  <c r="AZ2191" i="1"/>
  <c r="AV2192" i="1"/>
  <c r="AX2192" i="1"/>
  <c r="AZ2192" i="1"/>
  <c r="AV2193" i="1"/>
  <c r="AX2193" i="1"/>
  <c r="AZ2193" i="1"/>
  <c r="AV2194" i="1"/>
  <c r="AX2194" i="1"/>
  <c r="AZ2194" i="1"/>
  <c r="AV2195" i="1"/>
  <c r="AX2195" i="1"/>
  <c r="AZ2195" i="1"/>
  <c r="AV2196" i="1"/>
  <c r="AX2196" i="1"/>
  <c r="AZ2196" i="1"/>
  <c r="AV2197" i="1"/>
  <c r="AX2197" i="1"/>
  <c r="AZ2197" i="1"/>
  <c r="AV2198" i="1"/>
  <c r="AX2198" i="1"/>
  <c r="AZ2198" i="1"/>
  <c r="AV2199" i="1"/>
  <c r="AX2199" i="1"/>
  <c r="AZ2199" i="1"/>
  <c r="AV2200" i="1"/>
  <c r="AX2200" i="1"/>
  <c r="AZ2200" i="1"/>
  <c r="AV2201" i="1"/>
  <c r="AX2201" i="1"/>
  <c r="AZ2201" i="1"/>
  <c r="AV2202" i="1"/>
  <c r="AX2202" i="1"/>
  <c r="AZ2202" i="1"/>
  <c r="AV2203" i="1"/>
  <c r="AX2203" i="1"/>
  <c r="AZ2203" i="1"/>
  <c r="AV2204" i="1"/>
  <c r="AX2204" i="1"/>
  <c r="AZ2204" i="1"/>
  <c r="AV2205" i="1"/>
  <c r="AX2205" i="1"/>
  <c r="AZ2205" i="1"/>
  <c r="AV2206" i="1"/>
  <c r="AX2206" i="1"/>
  <c r="AZ2206" i="1"/>
  <c r="AV2207" i="1"/>
  <c r="AX2207" i="1"/>
  <c r="AZ2207" i="1"/>
  <c r="AV2208" i="1"/>
  <c r="AX2208" i="1"/>
  <c r="AZ2208" i="1"/>
  <c r="AV2209" i="1"/>
  <c r="AX2209" i="1"/>
  <c r="AZ2209" i="1"/>
  <c r="AV2210" i="1"/>
  <c r="AX2210" i="1"/>
  <c r="AZ2210" i="1"/>
  <c r="AV2211" i="1"/>
  <c r="AX2211" i="1"/>
  <c r="AZ2211" i="1"/>
  <c r="AV2212" i="1"/>
  <c r="AX2212" i="1"/>
  <c r="AZ2212" i="1"/>
  <c r="AV2213" i="1"/>
  <c r="AX2213" i="1"/>
  <c r="AZ2213" i="1"/>
  <c r="AV2214" i="1"/>
  <c r="AX2214" i="1"/>
  <c r="AZ2214" i="1"/>
  <c r="AV2215" i="1"/>
  <c r="AX2215" i="1"/>
  <c r="AZ2215" i="1"/>
  <c r="AV2216" i="1"/>
  <c r="AX2216" i="1"/>
  <c r="AZ2216" i="1"/>
  <c r="AV2217" i="1"/>
  <c r="AX2217" i="1"/>
  <c r="AZ2217" i="1"/>
  <c r="AV2218" i="1"/>
  <c r="AX2218" i="1"/>
  <c r="AZ2218" i="1"/>
  <c r="AV2219" i="1"/>
  <c r="AX2219" i="1"/>
  <c r="AZ2219" i="1"/>
  <c r="AV2220" i="1"/>
  <c r="AX2220" i="1"/>
  <c r="AZ2220" i="1"/>
  <c r="AV2221" i="1"/>
  <c r="AX2221" i="1"/>
  <c r="AZ2221" i="1"/>
  <c r="AV2222" i="1"/>
  <c r="AX2222" i="1"/>
  <c r="AZ2222" i="1"/>
  <c r="AV2223" i="1"/>
  <c r="AX2223" i="1"/>
  <c r="AZ2223" i="1"/>
  <c r="AV2224" i="1"/>
  <c r="AX2224" i="1"/>
  <c r="AZ2224" i="1"/>
  <c r="AV2225" i="1"/>
  <c r="AX2225" i="1"/>
  <c r="AZ2225" i="1"/>
  <c r="AV2226" i="1"/>
  <c r="AX2226" i="1"/>
  <c r="AZ2226" i="1"/>
  <c r="AV2227" i="1"/>
  <c r="AX2227" i="1"/>
  <c r="AZ2227" i="1"/>
  <c r="AV2228" i="1"/>
  <c r="AX2228" i="1"/>
  <c r="AZ2228" i="1"/>
  <c r="AV2229" i="1"/>
  <c r="AX2229" i="1"/>
  <c r="AZ2229" i="1"/>
  <c r="AV2230" i="1"/>
  <c r="AX2230" i="1"/>
  <c r="AZ2230" i="1"/>
  <c r="AV2231" i="1"/>
  <c r="AX2231" i="1"/>
  <c r="AZ2231" i="1"/>
  <c r="AV2232" i="1"/>
  <c r="AX2232" i="1"/>
  <c r="AZ2232" i="1"/>
  <c r="AV2233" i="1"/>
  <c r="AX2233" i="1"/>
  <c r="AZ2233" i="1"/>
  <c r="AV2935" i="1"/>
  <c r="AX2935" i="1"/>
  <c r="AZ2935" i="1"/>
  <c r="AV2936" i="1"/>
  <c r="AX2936" i="1"/>
  <c r="AZ2936" i="1"/>
  <c r="AV2937" i="1"/>
  <c r="AX2937" i="1"/>
  <c r="AZ2937" i="1"/>
  <c r="AV2938" i="1"/>
  <c r="AX2938" i="1"/>
  <c r="AZ2938" i="1"/>
  <c r="AV2939" i="1"/>
  <c r="AX2939" i="1"/>
  <c r="AZ2939" i="1"/>
  <c r="AV2940" i="1"/>
  <c r="AX2940" i="1"/>
  <c r="AZ2940" i="1"/>
  <c r="AV2941" i="1"/>
  <c r="AX2941" i="1"/>
  <c r="AZ2941" i="1"/>
  <c r="AV2942" i="1"/>
  <c r="AX2942" i="1"/>
  <c r="AZ2942" i="1"/>
  <c r="AV2943" i="1"/>
  <c r="AX2943" i="1"/>
  <c r="AZ2943" i="1"/>
  <c r="AV2944" i="1"/>
  <c r="AX2944" i="1"/>
  <c r="AZ2944" i="1"/>
  <c r="AV2945" i="1"/>
  <c r="AX2945" i="1"/>
  <c r="AZ2945" i="1"/>
  <c r="AV2946" i="1"/>
  <c r="AX2946" i="1"/>
  <c r="AZ2946" i="1"/>
  <c r="AV2947" i="1"/>
  <c r="AX2947" i="1"/>
  <c r="AZ2947" i="1"/>
  <c r="AV2948" i="1"/>
  <c r="AX2948" i="1"/>
  <c r="AZ2948" i="1"/>
  <c r="AV2949" i="1"/>
  <c r="AX2949" i="1"/>
  <c r="AZ2949" i="1"/>
  <c r="AV2950" i="1"/>
  <c r="AX2950" i="1"/>
  <c r="AZ2950" i="1"/>
  <c r="AV2951" i="1"/>
  <c r="AX2951" i="1"/>
  <c r="AZ2951" i="1"/>
  <c r="AV2952" i="1"/>
  <c r="AX2952" i="1"/>
  <c r="AZ2952" i="1"/>
  <c r="AV2953" i="1"/>
  <c r="AX2953" i="1"/>
  <c r="AZ2953" i="1"/>
  <c r="AV2954" i="1"/>
  <c r="AX2954" i="1"/>
  <c r="AZ2954" i="1"/>
  <c r="AV2955" i="1"/>
  <c r="AX2955" i="1"/>
  <c r="AZ2955" i="1"/>
  <c r="AV2956" i="1"/>
  <c r="AX2956" i="1"/>
  <c r="AZ2956" i="1"/>
  <c r="AV2957" i="1"/>
  <c r="AX2957" i="1"/>
  <c r="AZ2957" i="1"/>
  <c r="AV2958" i="1"/>
  <c r="AX2958" i="1"/>
  <c r="AZ2958" i="1"/>
  <c r="AV2959" i="1"/>
  <c r="AX2959" i="1"/>
  <c r="AZ2959" i="1"/>
  <c r="AV2960" i="1"/>
  <c r="AX2960" i="1"/>
  <c r="AZ2960" i="1"/>
  <c r="AV2961" i="1"/>
  <c r="AX2961" i="1"/>
  <c r="AZ2961" i="1"/>
  <c r="AV2962" i="1"/>
  <c r="AX2962" i="1"/>
  <c r="AZ2962" i="1"/>
  <c r="AV2963" i="1"/>
  <c r="AX2963" i="1"/>
  <c r="AZ2963" i="1"/>
  <c r="AV2964" i="1"/>
  <c r="AX2964" i="1"/>
  <c r="AZ2964" i="1"/>
  <c r="AV2965" i="1"/>
  <c r="AX2965" i="1"/>
  <c r="AZ2965" i="1"/>
  <c r="AV2966" i="1"/>
  <c r="AX2966" i="1"/>
  <c r="AZ2966" i="1"/>
  <c r="AV2967" i="1"/>
  <c r="AX2967" i="1"/>
  <c r="AZ2967" i="1"/>
  <c r="AV2968" i="1"/>
  <c r="AX2968" i="1"/>
  <c r="AZ2968" i="1"/>
  <c r="AV2969" i="1"/>
  <c r="AX2969" i="1"/>
  <c r="AZ2969" i="1"/>
  <c r="AV2970" i="1"/>
  <c r="AX2970" i="1"/>
  <c r="AZ2970" i="1"/>
  <c r="AV2971" i="1"/>
  <c r="AX2971" i="1"/>
  <c r="AZ2971" i="1"/>
  <c r="AV2972" i="1"/>
  <c r="AX2972" i="1"/>
  <c r="AZ2972" i="1"/>
  <c r="AV2973" i="1"/>
  <c r="AX2973" i="1"/>
  <c r="AZ2973" i="1"/>
  <c r="AV2974" i="1"/>
  <c r="AX2974" i="1"/>
  <c r="AZ2974" i="1"/>
  <c r="AV2975" i="1"/>
  <c r="AX2975" i="1"/>
  <c r="AZ2975" i="1"/>
  <c r="AV2976" i="1"/>
  <c r="AX2976" i="1"/>
  <c r="AZ2976" i="1"/>
  <c r="AV2977" i="1"/>
  <c r="AX2977" i="1"/>
  <c r="AZ2977" i="1"/>
  <c r="AV2978" i="1"/>
  <c r="AX2978" i="1"/>
  <c r="AZ2978" i="1"/>
  <c r="AV2979" i="1"/>
  <c r="AX2979" i="1"/>
  <c r="AZ2979" i="1"/>
  <c r="AV2980" i="1"/>
  <c r="AX2980" i="1"/>
  <c r="AZ2980" i="1"/>
  <c r="AV2981" i="1"/>
  <c r="AX2981" i="1"/>
  <c r="AZ2981" i="1"/>
  <c r="AV2982" i="1"/>
  <c r="AX2982" i="1"/>
  <c r="AZ2982" i="1"/>
  <c r="AV2983" i="1"/>
  <c r="AX2983" i="1"/>
  <c r="AZ2983" i="1"/>
  <c r="AV2984" i="1"/>
  <c r="AX2984" i="1"/>
  <c r="AZ2984" i="1"/>
  <c r="AV2985" i="1"/>
  <c r="AX2985" i="1"/>
  <c r="AZ2985" i="1"/>
  <c r="AV2986" i="1"/>
  <c r="AX2986" i="1"/>
  <c r="AZ2986" i="1"/>
  <c r="AV2987" i="1"/>
  <c r="AX2987" i="1"/>
  <c r="AZ2987" i="1"/>
  <c r="AV2988" i="1"/>
  <c r="AX2988" i="1"/>
  <c r="AZ2988" i="1"/>
  <c r="AV2989" i="1"/>
  <c r="AX2989" i="1"/>
  <c r="AZ2989" i="1"/>
  <c r="AV2990" i="1"/>
  <c r="AX2990" i="1"/>
  <c r="AZ2990" i="1"/>
  <c r="AV2991" i="1"/>
  <c r="AX2991" i="1"/>
  <c r="AZ2991" i="1"/>
  <c r="AV2992" i="1"/>
  <c r="AX2992" i="1"/>
  <c r="AZ2992" i="1"/>
  <c r="AV2993" i="1"/>
  <c r="AX2993" i="1"/>
  <c r="AZ2993" i="1"/>
  <c r="AV2994" i="1"/>
  <c r="AX2994" i="1"/>
  <c r="AZ2994" i="1"/>
  <c r="AV2995" i="1"/>
  <c r="AX2995" i="1"/>
  <c r="AZ2995" i="1"/>
  <c r="AV2996" i="1"/>
  <c r="AX2996" i="1"/>
  <c r="AZ2996" i="1"/>
  <c r="AV2997" i="1"/>
  <c r="AX2997" i="1"/>
  <c r="AZ2997" i="1"/>
  <c r="AV2998" i="1"/>
  <c r="AX2998" i="1"/>
  <c r="AZ2998" i="1"/>
  <c r="AV2999" i="1"/>
  <c r="AX2999" i="1"/>
  <c r="AZ2999" i="1"/>
  <c r="AV3000" i="1"/>
  <c r="AX3000" i="1"/>
  <c r="AZ3000" i="1"/>
  <c r="AV3001" i="1"/>
  <c r="AX3001" i="1"/>
  <c r="AZ3001" i="1"/>
  <c r="AV3002" i="1"/>
  <c r="AX3002" i="1"/>
  <c r="AZ3002" i="1"/>
  <c r="AV3003" i="1"/>
  <c r="AX3003" i="1"/>
  <c r="AZ3003" i="1"/>
  <c r="AV3004" i="1"/>
  <c r="AX3004" i="1"/>
  <c r="AZ3004" i="1"/>
  <c r="AV3005" i="1"/>
  <c r="AX3005" i="1"/>
  <c r="AZ3005" i="1"/>
  <c r="AV3006" i="1"/>
  <c r="AX3006" i="1"/>
  <c r="AZ3006" i="1"/>
  <c r="AV3007" i="1"/>
  <c r="AX3007" i="1"/>
  <c r="AZ3007" i="1"/>
  <c r="AV3008" i="1"/>
  <c r="AX3008" i="1"/>
  <c r="AZ3008" i="1"/>
  <c r="AV3009" i="1"/>
  <c r="AX3009" i="1"/>
  <c r="AZ3009" i="1"/>
  <c r="AV3010" i="1"/>
  <c r="AX3010" i="1"/>
  <c r="AZ3010" i="1"/>
  <c r="AV3011" i="1"/>
  <c r="AX3011" i="1"/>
  <c r="AZ3011" i="1"/>
  <c r="AV3012" i="1"/>
  <c r="AX3012" i="1"/>
  <c r="AZ3012" i="1"/>
  <c r="AV3013" i="1"/>
  <c r="AX3013" i="1"/>
  <c r="AZ3013" i="1"/>
  <c r="AV3014" i="1"/>
  <c r="AX3014" i="1"/>
  <c r="AZ3014" i="1"/>
  <c r="AV3015" i="1"/>
  <c r="AX3015" i="1"/>
  <c r="AZ3015" i="1"/>
  <c r="AV3016" i="1"/>
  <c r="AX3016" i="1"/>
  <c r="AZ3016" i="1"/>
  <c r="AV3017" i="1"/>
  <c r="AX3017" i="1"/>
  <c r="AZ3017" i="1"/>
  <c r="AV3018" i="1"/>
  <c r="AX3018" i="1"/>
  <c r="AZ3018" i="1"/>
  <c r="AV3019" i="1"/>
  <c r="AX3019" i="1"/>
  <c r="AZ3019" i="1"/>
  <c r="AV3020" i="1"/>
  <c r="AX3020" i="1"/>
  <c r="AZ3020" i="1"/>
  <c r="AV3021" i="1"/>
  <c r="AX3021" i="1"/>
  <c r="AZ3021" i="1"/>
  <c r="AV3022" i="1"/>
  <c r="AX3022" i="1"/>
  <c r="AZ3022" i="1"/>
  <c r="AV3023" i="1"/>
  <c r="AX3023" i="1"/>
  <c r="AZ3023" i="1"/>
  <c r="AV3024" i="1"/>
  <c r="AX3024" i="1"/>
  <c r="AZ3024" i="1"/>
  <c r="AV3107" i="1"/>
  <c r="AX3107" i="1"/>
  <c r="AZ3107" i="1"/>
  <c r="AV3108" i="1"/>
  <c r="AX3108" i="1"/>
  <c r="AZ3108" i="1"/>
  <c r="AV3109" i="1"/>
  <c r="AX3109" i="1"/>
  <c r="AZ3109" i="1"/>
  <c r="AV3110" i="1"/>
  <c r="AX3110" i="1"/>
  <c r="AZ3110" i="1"/>
  <c r="AV3111" i="1"/>
  <c r="AX3111" i="1"/>
  <c r="AZ3111" i="1"/>
  <c r="AV3112" i="1"/>
  <c r="AX3112" i="1"/>
  <c r="AZ3112" i="1"/>
  <c r="AV3113" i="1"/>
  <c r="AX3113" i="1"/>
  <c r="AZ3113" i="1"/>
  <c r="AV3114" i="1"/>
  <c r="AX3114" i="1"/>
  <c r="AZ3114" i="1"/>
  <c r="AV3115" i="1"/>
  <c r="AX3115" i="1"/>
  <c r="AZ3115" i="1"/>
  <c r="AV3116" i="1"/>
  <c r="AX3116" i="1"/>
  <c r="AZ3116" i="1"/>
  <c r="AV3117" i="1"/>
  <c r="AX3117" i="1"/>
  <c r="AZ3117" i="1"/>
  <c r="AV3118" i="1"/>
  <c r="AX3118" i="1"/>
  <c r="AZ3118" i="1"/>
  <c r="AV3119" i="1"/>
  <c r="AX3119" i="1"/>
  <c r="AZ3119" i="1"/>
  <c r="AV3120" i="1"/>
  <c r="AX3120" i="1"/>
  <c r="AZ3120" i="1"/>
  <c r="AV3121" i="1"/>
  <c r="AX3121" i="1"/>
  <c r="AZ3121" i="1"/>
  <c r="AV3122" i="1"/>
  <c r="AX3122" i="1"/>
  <c r="AZ3122" i="1"/>
  <c r="AV3123" i="1"/>
  <c r="AX3123" i="1"/>
  <c r="AZ3123" i="1"/>
  <c r="AV3124" i="1"/>
  <c r="AX3124" i="1"/>
  <c r="AZ3124" i="1"/>
  <c r="AV3125" i="1"/>
  <c r="AX3125" i="1"/>
  <c r="AZ3125" i="1"/>
  <c r="AV3126" i="1"/>
  <c r="AX3126" i="1"/>
  <c r="AZ3126" i="1"/>
  <c r="AV3127" i="1"/>
  <c r="AX3127" i="1"/>
  <c r="AZ3127" i="1"/>
  <c r="AV2039" i="1"/>
  <c r="AX2039" i="1"/>
  <c r="AZ2039" i="1"/>
  <c r="AV2040" i="1"/>
  <c r="AX2040" i="1"/>
  <c r="AZ2040" i="1"/>
  <c r="AV2041" i="1"/>
  <c r="AX2041" i="1"/>
  <c r="AZ2041" i="1"/>
  <c r="AV2042" i="1"/>
  <c r="AX2042" i="1"/>
  <c r="AZ2042" i="1"/>
  <c r="AV2043" i="1"/>
  <c r="AX2043" i="1"/>
  <c r="AZ2043" i="1"/>
  <c r="AV2044" i="1"/>
  <c r="AX2044" i="1"/>
  <c r="AZ2044" i="1"/>
  <c r="AV2045" i="1"/>
  <c r="AX2045" i="1"/>
  <c r="AZ2045" i="1"/>
  <c r="AV2046" i="1"/>
  <c r="AX2046" i="1"/>
  <c r="AZ2046" i="1"/>
  <c r="AV2047" i="1"/>
  <c r="AX2047" i="1"/>
  <c r="AZ2047" i="1"/>
  <c r="AV2048" i="1"/>
  <c r="AX2048" i="1"/>
  <c r="AZ2048" i="1"/>
  <c r="AV2049" i="1"/>
  <c r="AX2049" i="1"/>
  <c r="AZ2049" i="1"/>
  <c r="AV2050" i="1"/>
  <c r="AX2050" i="1"/>
  <c r="AZ2050" i="1"/>
  <c r="AV2051" i="1"/>
  <c r="AX2051" i="1"/>
  <c r="AZ2051" i="1"/>
  <c r="AV2052" i="1"/>
  <c r="AX2052" i="1"/>
  <c r="AZ2052" i="1"/>
  <c r="AV2053" i="1"/>
  <c r="AX2053" i="1"/>
  <c r="AZ2053" i="1"/>
  <c r="AV2054" i="1"/>
  <c r="AX2054" i="1"/>
  <c r="AZ2054" i="1"/>
  <c r="AV2055" i="1"/>
  <c r="AX2055" i="1"/>
  <c r="AZ2055" i="1"/>
  <c r="AV2056" i="1"/>
  <c r="AX2056" i="1"/>
  <c r="AZ2056" i="1"/>
  <c r="AV2057" i="1"/>
  <c r="AX2057" i="1"/>
  <c r="AZ2057" i="1"/>
  <c r="AV2058" i="1"/>
  <c r="AX2058" i="1"/>
  <c r="AZ2058" i="1"/>
  <c r="AV2059" i="1"/>
  <c r="AX2059" i="1"/>
  <c r="AZ2059" i="1"/>
  <c r="AV2060" i="1"/>
  <c r="AX2060" i="1"/>
  <c r="AZ2060" i="1"/>
  <c r="AV232" i="1"/>
  <c r="AX232" i="1"/>
  <c r="AZ232" i="1"/>
  <c r="AV233" i="1"/>
  <c r="AX233" i="1"/>
  <c r="AZ233" i="1"/>
  <c r="AV234" i="1"/>
  <c r="AX234" i="1"/>
  <c r="AZ234" i="1"/>
  <c r="AV235" i="1"/>
  <c r="AX235" i="1"/>
  <c r="AZ235" i="1"/>
  <c r="AV236" i="1"/>
  <c r="AX236" i="1"/>
  <c r="AZ236" i="1"/>
  <c r="AV237" i="1"/>
  <c r="AX237" i="1"/>
  <c r="AZ237" i="1"/>
  <c r="AV238" i="1"/>
  <c r="AX238" i="1"/>
  <c r="AZ238" i="1"/>
  <c r="AV189" i="1"/>
  <c r="AX189" i="1"/>
  <c r="AZ189" i="1"/>
  <c r="AV190" i="1"/>
  <c r="AX190" i="1"/>
  <c r="AZ190" i="1"/>
  <c r="AV3128" i="1"/>
  <c r="AX3128" i="1"/>
  <c r="AZ3128" i="1"/>
  <c r="AV3129" i="1"/>
  <c r="AX3129" i="1"/>
  <c r="AZ3129" i="1"/>
  <c r="AV3130" i="1"/>
  <c r="AX3130" i="1"/>
  <c r="AZ3130" i="1"/>
  <c r="AV3131" i="1"/>
  <c r="AX3131" i="1"/>
  <c r="AZ3131" i="1"/>
  <c r="AV3132" i="1"/>
  <c r="AX3132" i="1"/>
  <c r="AZ3132" i="1"/>
  <c r="AV3133" i="1"/>
  <c r="AX3133" i="1"/>
  <c r="AZ3133" i="1"/>
  <c r="AV213" i="1"/>
  <c r="AX213" i="1"/>
  <c r="AZ213" i="1"/>
  <c r="AV214" i="1"/>
  <c r="AX214" i="1"/>
  <c r="AZ214" i="1"/>
  <c r="AV215" i="1"/>
  <c r="AX215" i="1"/>
  <c r="AZ215" i="1"/>
  <c r="AV216" i="1"/>
  <c r="AX216" i="1"/>
  <c r="AZ216" i="1"/>
  <c r="AV2784" i="1"/>
  <c r="AX2784" i="1"/>
  <c r="AZ2784" i="1"/>
  <c r="AV239" i="1"/>
  <c r="AX239" i="1"/>
  <c r="AZ239" i="1"/>
  <c r="AV240" i="1"/>
  <c r="AX240" i="1"/>
  <c r="AZ240" i="1"/>
  <c r="AV2785" i="1"/>
  <c r="AX2785" i="1"/>
  <c r="AZ2785" i="1"/>
  <c r="AV2786" i="1"/>
  <c r="AX2786" i="1"/>
  <c r="AZ2786" i="1"/>
  <c r="AV2787" i="1"/>
  <c r="AX2787" i="1"/>
  <c r="AZ2787" i="1"/>
  <c r="AV2788" i="1"/>
  <c r="AX2788" i="1"/>
  <c r="AZ2788" i="1"/>
  <c r="AV2789" i="1"/>
  <c r="AX2789" i="1"/>
  <c r="AZ2789" i="1"/>
  <c r="AV217" i="1"/>
  <c r="AX217" i="1"/>
  <c r="AZ217" i="1"/>
  <c r="AV2790" i="1"/>
  <c r="AX2790" i="1"/>
  <c r="AZ2790" i="1"/>
  <c r="AV218" i="1"/>
  <c r="AX218" i="1"/>
  <c r="AZ218" i="1"/>
  <c r="AV2791" i="1"/>
  <c r="AX2791" i="1"/>
  <c r="AZ2791" i="1"/>
  <c r="AV2792" i="1"/>
  <c r="AX2792" i="1"/>
  <c r="AZ2792" i="1"/>
  <c r="AV2793" i="1"/>
  <c r="AX2793" i="1"/>
  <c r="AZ2793" i="1"/>
  <c r="AV219" i="1"/>
  <c r="AX219" i="1"/>
  <c r="AZ219" i="1"/>
  <c r="AV2794" i="1"/>
  <c r="AX2794" i="1"/>
  <c r="AZ2794" i="1"/>
  <c r="AV2795" i="1"/>
  <c r="AX2795" i="1"/>
  <c r="AZ2795" i="1"/>
  <c r="AV2796" i="1"/>
  <c r="AX2796" i="1"/>
  <c r="AZ2796" i="1"/>
  <c r="AV2797" i="1"/>
  <c r="AX2797" i="1"/>
  <c r="AZ2797" i="1"/>
  <c r="AV2798" i="1"/>
  <c r="AX2798" i="1"/>
  <c r="AZ2798" i="1"/>
  <c r="AV220" i="1"/>
  <c r="AX220" i="1"/>
  <c r="AZ220" i="1"/>
  <c r="AV221" i="1"/>
  <c r="AX221" i="1"/>
  <c r="AZ221" i="1"/>
  <c r="AV222" i="1"/>
  <c r="AX222" i="1"/>
  <c r="AZ222" i="1"/>
  <c r="AV223" i="1"/>
  <c r="AX223" i="1"/>
  <c r="AZ223" i="1"/>
  <c r="AV224" i="1"/>
  <c r="AX224" i="1"/>
  <c r="AZ224" i="1"/>
  <c r="AV2799" i="1"/>
  <c r="AX2799" i="1"/>
  <c r="AZ2799" i="1"/>
  <c r="AV241" i="1"/>
  <c r="AX241" i="1"/>
  <c r="AZ241" i="1"/>
  <c r="AV242" i="1"/>
  <c r="AX242" i="1"/>
  <c r="AZ242" i="1"/>
  <c r="AV225" i="1"/>
  <c r="AX225" i="1"/>
  <c r="AZ225" i="1"/>
  <c r="AV226" i="1"/>
  <c r="AX226" i="1"/>
  <c r="AZ226" i="1"/>
  <c r="AV2800" i="1"/>
  <c r="AX2800" i="1"/>
  <c r="AZ2800" i="1"/>
  <c r="AV2801" i="1"/>
  <c r="AX2801" i="1"/>
  <c r="AZ2801" i="1"/>
  <c r="AV227" i="1"/>
  <c r="AX227" i="1"/>
  <c r="AZ227" i="1"/>
  <c r="AV2802" i="1"/>
  <c r="AX2802" i="1"/>
  <c r="AZ2802" i="1"/>
  <c r="AV2803" i="1"/>
  <c r="AX2803" i="1"/>
  <c r="AZ2803" i="1"/>
  <c r="AV2804" i="1"/>
  <c r="AX2804" i="1"/>
  <c r="AZ2804" i="1"/>
  <c r="AV2805" i="1"/>
  <c r="AX2805" i="1"/>
  <c r="AZ2805" i="1"/>
  <c r="AV2806" i="1"/>
  <c r="AX2806" i="1"/>
  <c r="AZ2806" i="1"/>
  <c r="AV2807" i="1"/>
  <c r="AX2807" i="1"/>
  <c r="AZ2807" i="1"/>
  <c r="AV2808" i="1"/>
  <c r="AX2808" i="1"/>
  <c r="AZ2808" i="1"/>
  <c r="AV2809" i="1"/>
  <c r="AX2809" i="1"/>
  <c r="AZ2809" i="1"/>
  <c r="AV228" i="1"/>
  <c r="AX228" i="1"/>
  <c r="AZ228" i="1"/>
  <c r="AV2810" i="1"/>
  <c r="AX2810" i="1"/>
  <c r="AZ2810" i="1"/>
  <c r="AV229" i="1"/>
  <c r="AX229" i="1"/>
  <c r="AZ229" i="1"/>
  <c r="AV2811" i="1"/>
  <c r="AX2811" i="1"/>
  <c r="AZ2811" i="1"/>
  <c r="AV2812" i="1"/>
  <c r="AX2812" i="1"/>
  <c r="AZ2812" i="1"/>
  <c r="AV230" i="1"/>
  <c r="AX230" i="1"/>
  <c r="AZ230" i="1"/>
  <c r="AV2813" i="1"/>
  <c r="AX2813" i="1"/>
  <c r="AZ2813" i="1"/>
  <c r="AV2814" i="1"/>
  <c r="AX2814" i="1"/>
  <c r="AZ2814" i="1"/>
  <c r="AV191" i="1"/>
  <c r="AX191" i="1"/>
  <c r="AZ191" i="1"/>
  <c r="AV192" i="1"/>
  <c r="AX192" i="1"/>
  <c r="AZ192" i="1"/>
  <c r="AV193" i="1"/>
  <c r="AX193" i="1"/>
  <c r="AZ193" i="1"/>
  <c r="AV194" i="1"/>
  <c r="AX194" i="1"/>
  <c r="AZ194" i="1"/>
  <c r="AV195" i="1"/>
  <c r="AX195" i="1"/>
  <c r="AZ195" i="1"/>
  <c r="AV196" i="1"/>
  <c r="AX196" i="1"/>
  <c r="AZ196" i="1"/>
  <c r="AV197" i="1"/>
  <c r="AX197" i="1"/>
  <c r="AZ197" i="1"/>
  <c r="AV198" i="1"/>
  <c r="AX198" i="1"/>
  <c r="AZ198" i="1"/>
  <c r="AV199" i="1"/>
  <c r="AX199" i="1"/>
  <c r="AZ199" i="1"/>
  <c r="AV200" i="1"/>
  <c r="AX200" i="1"/>
  <c r="AZ200" i="1"/>
  <c r="AV201" i="1"/>
  <c r="AX201" i="1"/>
  <c r="AZ201" i="1"/>
  <c r="AV202" i="1"/>
  <c r="AX202" i="1"/>
  <c r="AZ202" i="1"/>
  <c r="AV203" i="1"/>
  <c r="AX203" i="1"/>
  <c r="AZ203" i="1"/>
  <c r="AV204" i="1"/>
  <c r="AX204" i="1"/>
  <c r="AZ204" i="1"/>
  <c r="AV205" i="1"/>
  <c r="AX205" i="1"/>
  <c r="AZ205" i="1"/>
  <c r="AV206" i="1"/>
  <c r="AX206" i="1"/>
  <c r="AZ206" i="1"/>
  <c r="AV207" i="1"/>
  <c r="AX207" i="1"/>
  <c r="AZ207" i="1"/>
  <c r="AV345" i="1"/>
  <c r="AX345" i="1"/>
  <c r="AZ345" i="1"/>
  <c r="AV346" i="1"/>
  <c r="AX346" i="1"/>
  <c r="AZ346" i="1"/>
  <c r="AV347" i="1"/>
  <c r="AX347" i="1"/>
  <c r="AZ347" i="1"/>
  <c r="AV348" i="1"/>
  <c r="AX348" i="1"/>
  <c r="AZ348" i="1"/>
  <c r="AV357" i="1"/>
  <c r="AX357" i="1"/>
  <c r="AZ357" i="1"/>
  <c r="AV2342" i="1"/>
  <c r="AX2342" i="1"/>
  <c r="AZ2342" i="1"/>
  <c r="AV2301" i="1"/>
  <c r="AX2301" i="1"/>
  <c r="AZ2301" i="1"/>
  <c r="AV2523" i="1"/>
  <c r="AX2523" i="1"/>
  <c r="AZ2523" i="1"/>
  <c r="AV2481" i="1"/>
  <c r="AX2481" i="1"/>
  <c r="AZ2481" i="1"/>
  <c r="AV2433" i="1"/>
  <c r="AX2433" i="1"/>
  <c r="AZ2433" i="1"/>
  <c r="AV2296" i="1"/>
  <c r="AX2296" i="1"/>
  <c r="AZ2296" i="1"/>
  <c r="AV2354" i="1"/>
  <c r="AX2354" i="1"/>
  <c r="AZ2354" i="1"/>
  <c r="AV2339" i="1"/>
  <c r="AX2339" i="1"/>
  <c r="AZ2339" i="1"/>
  <c r="AV2397" i="1"/>
  <c r="AX2397" i="1"/>
  <c r="AZ2397" i="1"/>
  <c r="AV2361" i="1"/>
  <c r="AX2361" i="1"/>
  <c r="AZ2361" i="1"/>
  <c r="AV2550" i="1"/>
  <c r="AX2550" i="1"/>
  <c r="AZ2550" i="1"/>
  <c r="AV2497" i="1"/>
  <c r="AX2497" i="1"/>
  <c r="AZ2497" i="1"/>
  <c r="AV2485" i="1"/>
  <c r="AX2485" i="1"/>
  <c r="AZ2485" i="1"/>
  <c r="AV2436" i="1"/>
  <c r="AX2436" i="1"/>
  <c r="AZ2436" i="1"/>
  <c r="AV2281" i="1"/>
  <c r="AX2281" i="1"/>
  <c r="AZ2281" i="1"/>
  <c r="AV2388" i="1"/>
  <c r="AX2388" i="1"/>
  <c r="AZ2388" i="1"/>
  <c r="AV2484" i="1"/>
  <c r="AX2484" i="1"/>
  <c r="AZ2484" i="1"/>
  <c r="AV2262" i="1"/>
  <c r="AX2262" i="1"/>
  <c r="AZ2262" i="1"/>
  <c r="AV2444" i="1"/>
  <c r="AX2444" i="1"/>
  <c r="AZ2444" i="1"/>
  <c r="AV2389" i="1"/>
  <c r="AX2389" i="1"/>
  <c r="AZ2389" i="1"/>
  <c r="AV2419" i="1"/>
  <c r="AX2419" i="1"/>
  <c r="AZ2419" i="1"/>
  <c r="AV2455" i="1"/>
  <c r="AX2455" i="1"/>
  <c r="AZ2455" i="1"/>
  <c r="AV2441" i="1"/>
  <c r="AX2441" i="1"/>
  <c r="AZ2441" i="1"/>
  <c r="AV2684" i="1"/>
  <c r="AX2684" i="1"/>
  <c r="AZ2684" i="1"/>
  <c r="AV2403" i="1"/>
  <c r="AX2403" i="1"/>
  <c r="AZ2403" i="1"/>
  <c r="AV2471" i="1"/>
  <c r="AX2471" i="1"/>
  <c r="AZ2471" i="1"/>
  <c r="AV2328" i="1"/>
  <c r="AX2328" i="1"/>
  <c r="AZ2328" i="1"/>
  <c r="AV2468" i="1"/>
  <c r="AX2468" i="1"/>
  <c r="AZ2468" i="1"/>
  <c r="AV2502" i="1"/>
  <c r="AX2502" i="1"/>
  <c r="AZ2502" i="1"/>
  <c r="AV2344" i="1"/>
  <c r="AX2344" i="1"/>
  <c r="AZ2344" i="1"/>
  <c r="AV2514" i="1"/>
  <c r="AX2514" i="1"/>
  <c r="AZ2514" i="1"/>
  <c r="AV2285" i="1"/>
  <c r="AX2285" i="1"/>
  <c r="AZ2285" i="1"/>
  <c r="AV2417" i="1"/>
  <c r="AX2417" i="1"/>
  <c r="AZ2417" i="1"/>
  <c r="AV2424" i="1"/>
  <c r="AX2424" i="1"/>
  <c r="AZ2424" i="1"/>
  <c r="AV2315" i="1"/>
  <c r="AX2315" i="1"/>
  <c r="AZ2315" i="1"/>
  <c r="AV2701" i="1"/>
  <c r="AX2701" i="1"/>
  <c r="AZ2701" i="1"/>
  <c r="AV2415" i="1"/>
  <c r="AX2415" i="1"/>
  <c r="AZ2415" i="1"/>
  <c r="AV2414" i="1"/>
  <c r="AX2414" i="1"/>
  <c r="AZ2414" i="1"/>
  <c r="AV2304" i="1"/>
  <c r="AX2304" i="1"/>
  <c r="AZ2304" i="1"/>
  <c r="AV2442" i="1"/>
  <c r="AX2442" i="1"/>
  <c r="AZ2442" i="1"/>
  <c r="AV2337" i="1"/>
  <c r="AX2337" i="1"/>
  <c r="AZ2337" i="1"/>
  <c r="AV2677" i="1"/>
  <c r="AX2677" i="1"/>
  <c r="AZ2677" i="1"/>
  <c r="AV2282" i="1"/>
  <c r="AX2282" i="1"/>
  <c r="AZ2282" i="1"/>
  <c r="AV2284" i="1"/>
  <c r="AX2284" i="1"/>
  <c r="AZ2284" i="1"/>
  <c r="AV2438" i="1"/>
  <c r="AX2438" i="1"/>
  <c r="AZ2438" i="1"/>
  <c r="AV2547" i="1"/>
  <c r="AX2547" i="1"/>
  <c r="AZ2547" i="1"/>
  <c r="AV2473" i="1"/>
  <c r="AX2473" i="1"/>
  <c r="AZ2473" i="1"/>
  <c r="AV2248" i="1"/>
  <c r="AX2248" i="1"/>
  <c r="AZ2248" i="1"/>
  <c r="AV2400" i="1"/>
  <c r="AX2400" i="1"/>
  <c r="AZ2400" i="1"/>
  <c r="AV2431" i="1"/>
  <c r="AX2431" i="1"/>
  <c r="AZ2431" i="1"/>
  <c r="AV2543" i="1"/>
  <c r="AX2543" i="1"/>
  <c r="AZ2543" i="1"/>
  <c r="AV2464" i="1"/>
  <c r="AX2464" i="1"/>
  <c r="AZ2464" i="1"/>
  <c r="AV2381" i="1"/>
  <c r="AX2381" i="1"/>
  <c r="AZ2381" i="1"/>
  <c r="AV2302" i="1"/>
  <c r="AX2302" i="1"/>
  <c r="AZ2302" i="1"/>
  <c r="AV2420" i="1"/>
  <c r="AX2420" i="1"/>
  <c r="AZ2420" i="1"/>
  <c r="AV2297" i="1"/>
  <c r="AX2297" i="1"/>
  <c r="AZ2297" i="1"/>
  <c r="AV2357" i="1"/>
  <c r="AX2357" i="1"/>
  <c r="AZ2357" i="1"/>
  <c r="AV2416" i="1"/>
  <c r="AX2416" i="1"/>
  <c r="AZ2416" i="1"/>
  <c r="AV2335" i="1"/>
  <c r="AX2335" i="1"/>
  <c r="AZ2335" i="1"/>
  <c r="AV2299" i="1"/>
  <c r="AX2299" i="1"/>
  <c r="AZ2299" i="1"/>
  <c r="AV2480" i="1"/>
  <c r="AX2480" i="1"/>
  <c r="AZ2480" i="1"/>
  <c r="AV2413" i="1"/>
  <c r="AX2413" i="1"/>
  <c r="AZ2413" i="1"/>
  <c r="AV2453" i="1"/>
  <c r="AX2453" i="1"/>
  <c r="AZ2453" i="1"/>
  <c r="AV2363" i="1"/>
  <c r="AX2363" i="1"/>
  <c r="AZ2363" i="1"/>
  <c r="AV2399" i="1"/>
  <c r="AX2399" i="1"/>
  <c r="AZ2399" i="1"/>
  <c r="AV2356" i="1"/>
  <c r="AX2356" i="1"/>
  <c r="AZ2356" i="1"/>
  <c r="AV2393" i="1"/>
  <c r="AX2393" i="1"/>
  <c r="AZ2393" i="1"/>
  <c r="AV2395" i="1"/>
  <c r="AX2395" i="1"/>
  <c r="AZ2395" i="1"/>
  <c r="AV2394" i="1"/>
  <c r="AX2394" i="1"/>
  <c r="AZ2394" i="1"/>
  <c r="AV2521" i="1"/>
  <c r="AX2521" i="1"/>
  <c r="AZ2521" i="1"/>
  <c r="AV2290" i="1"/>
  <c r="AX2290" i="1"/>
  <c r="AZ2290" i="1"/>
  <c r="AV2392" i="1"/>
  <c r="AX2392" i="1"/>
  <c r="AZ2392" i="1"/>
  <c r="AV2516" i="1"/>
  <c r="AX2516" i="1"/>
  <c r="AZ2516" i="1"/>
  <c r="AV2536" i="1"/>
  <c r="AX2536" i="1"/>
  <c r="AZ2536" i="1"/>
  <c r="AV2452" i="1"/>
  <c r="AX2452" i="1"/>
  <c r="AZ2452" i="1"/>
  <c r="AV2500" i="1"/>
  <c r="AX2500" i="1"/>
  <c r="AZ2500" i="1"/>
  <c r="AV2421" i="1"/>
  <c r="AX2421" i="1"/>
  <c r="AZ2421" i="1"/>
  <c r="AV2694" i="1"/>
  <c r="AX2694" i="1"/>
  <c r="AZ2694" i="1"/>
  <c r="AV2319" i="1"/>
  <c r="AX2319" i="1"/>
  <c r="AZ2319" i="1"/>
  <c r="AV2466" i="1"/>
  <c r="AX2466" i="1"/>
  <c r="AZ2466" i="1"/>
  <c r="AV2507" i="1"/>
  <c r="AX2507" i="1"/>
  <c r="AZ2507" i="1"/>
  <c r="AV2459" i="1"/>
  <c r="AX2459" i="1"/>
  <c r="AZ2459" i="1"/>
  <c r="AV2333" i="1"/>
  <c r="AX2333" i="1"/>
  <c r="AZ2333" i="1"/>
  <c r="AV2522" i="1"/>
  <c r="AX2522" i="1"/>
  <c r="AZ2522" i="1"/>
  <c r="AV2323" i="1"/>
  <c r="AX2323" i="1"/>
  <c r="AZ2323" i="1"/>
  <c r="AV2494" i="1"/>
  <c r="AX2494" i="1"/>
  <c r="AZ2494" i="1"/>
  <c r="AV2396" i="1"/>
  <c r="AX2396" i="1"/>
  <c r="AZ2396" i="1"/>
  <c r="AV2275" i="1"/>
  <c r="AX2275" i="1"/>
  <c r="AZ2275" i="1"/>
  <c r="AV2380" i="1"/>
  <c r="AX2380" i="1"/>
  <c r="AZ2380" i="1"/>
  <c r="AV2418" i="1"/>
  <c r="AX2418" i="1"/>
  <c r="AZ2418" i="1"/>
  <c r="AV2512" i="1"/>
  <c r="AX2512" i="1"/>
  <c r="AZ2512" i="1"/>
  <c r="AV2268" i="1"/>
  <c r="AX2268" i="1"/>
  <c r="AZ2268" i="1"/>
  <c r="AV2269" i="1"/>
  <c r="AX2269" i="1"/>
  <c r="AZ2269" i="1"/>
  <c r="AV2474" i="1"/>
  <c r="AX2474" i="1"/>
  <c r="AZ2474" i="1"/>
  <c r="AV2330" i="1"/>
  <c r="AX2330" i="1"/>
  <c r="AZ2330" i="1"/>
  <c r="AV2491" i="1"/>
  <c r="AX2491" i="1"/>
  <c r="AZ2491" i="1"/>
  <c r="AV2427" i="1"/>
  <c r="AX2427" i="1"/>
  <c r="AZ2427" i="1"/>
  <c r="AV2478" i="1"/>
  <c r="AX2478" i="1"/>
  <c r="AZ2478" i="1"/>
  <c r="AV2496" i="1"/>
  <c r="AX2496" i="1"/>
  <c r="AZ2496" i="1"/>
  <c r="AV2495" i="1"/>
  <c r="AX2495" i="1"/>
  <c r="AZ2495" i="1"/>
  <c r="AV2326" i="1"/>
  <c r="AX2326" i="1"/>
  <c r="AZ2326" i="1"/>
  <c r="AV2325" i="1"/>
  <c r="AX2325" i="1"/>
  <c r="AZ2325" i="1"/>
  <c r="AV2340" i="1"/>
  <c r="AX2340" i="1"/>
  <c r="AZ2340" i="1"/>
  <c r="AV2370" i="1"/>
  <c r="AX2370" i="1"/>
  <c r="AZ2370" i="1"/>
  <c r="AV2676" i="1"/>
  <c r="AX2676" i="1"/>
  <c r="AZ2676" i="1"/>
  <c r="AV2261" i="1"/>
  <c r="AX2261" i="1"/>
  <c r="AZ2261" i="1"/>
  <c r="AV2520" i="1"/>
  <c r="AX2520" i="1"/>
  <c r="AZ2520" i="1"/>
  <c r="AV2541" i="1"/>
  <c r="AX2541" i="1"/>
  <c r="AZ2541" i="1"/>
  <c r="AV2426" i="1"/>
  <c r="AX2426" i="1"/>
  <c r="AZ2426" i="1"/>
  <c r="AV2527" i="1"/>
  <c r="AX2527" i="1"/>
  <c r="AZ2527" i="1"/>
  <c r="AV2359" i="1"/>
  <c r="AX2359" i="1"/>
  <c r="AZ2359" i="1"/>
  <c r="AV2487" i="1"/>
  <c r="AX2487" i="1"/>
  <c r="AZ2487" i="1"/>
  <c r="AV2437" i="1"/>
  <c r="AX2437" i="1"/>
  <c r="AZ2437" i="1"/>
  <c r="AV2287" i="1"/>
  <c r="AX2287" i="1"/>
  <c r="AZ2287" i="1"/>
  <c r="AV2457" i="1"/>
  <c r="AX2457" i="1"/>
  <c r="AZ2457" i="1"/>
  <c r="AV2265" i="1"/>
  <c r="AX2265" i="1"/>
  <c r="AZ2265" i="1"/>
  <c r="AV2264" i="1"/>
  <c r="AX2264" i="1"/>
  <c r="AZ2264" i="1"/>
  <c r="AV2266" i="1"/>
  <c r="AX2266" i="1"/>
  <c r="AZ2266" i="1"/>
  <c r="AV2276" i="1"/>
  <c r="AX2276" i="1"/>
  <c r="AZ2276" i="1"/>
  <c r="AV2693" i="1"/>
  <c r="AX2693" i="1"/>
  <c r="AZ2693" i="1"/>
  <c r="AV2300" i="1"/>
  <c r="AX2300" i="1"/>
  <c r="AZ2300" i="1"/>
  <c r="AV2306" i="1"/>
  <c r="AX2306" i="1"/>
  <c r="AZ2306" i="1"/>
  <c r="AV2682" i="1"/>
  <c r="AX2682" i="1"/>
  <c r="AZ2682" i="1"/>
  <c r="AV2407" i="1"/>
  <c r="AX2407" i="1"/>
  <c r="AZ2407" i="1"/>
  <c r="AV2410" i="1"/>
  <c r="AX2410" i="1"/>
  <c r="AZ2410" i="1"/>
  <c r="AV2411" i="1"/>
  <c r="AX2411" i="1"/>
  <c r="AZ2411" i="1"/>
  <c r="AV2683" i="1"/>
  <c r="AX2683" i="1"/>
  <c r="AZ2683" i="1"/>
  <c r="AV2387" i="1"/>
  <c r="AX2387" i="1"/>
  <c r="AZ2387" i="1"/>
  <c r="AV2422" i="1"/>
  <c r="AX2422" i="1"/>
  <c r="AZ2422" i="1"/>
  <c r="AV2517" i="1"/>
  <c r="AX2517" i="1"/>
  <c r="AZ2517" i="1"/>
  <c r="AV2781" i="1"/>
  <c r="AX2781" i="1"/>
  <c r="AZ2781" i="1"/>
  <c r="AV2518" i="1"/>
  <c r="AX2518" i="1"/>
  <c r="AZ2518" i="1"/>
  <c r="AV2695" i="1"/>
  <c r="AX2695" i="1"/>
  <c r="AZ2695" i="1"/>
  <c r="AV2692" i="1"/>
  <c r="AX2692" i="1"/>
  <c r="AZ2692" i="1"/>
  <c r="AV2482" i="1"/>
  <c r="AX2482" i="1"/>
  <c r="AZ2482" i="1"/>
  <c r="AV2374" i="1"/>
  <c r="AX2374" i="1"/>
  <c r="AZ2374" i="1"/>
  <c r="AV2334" i="1"/>
  <c r="AX2334" i="1"/>
  <c r="AZ2334" i="1"/>
  <c r="AV2305" i="1"/>
  <c r="AX2305" i="1"/>
  <c r="AZ2305" i="1"/>
  <c r="AV2307" i="1"/>
  <c r="AX2307" i="1"/>
  <c r="AZ2307" i="1"/>
  <c r="AV2360" i="1"/>
  <c r="AX2360" i="1"/>
  <c r="AZ2360" i="1"/>
  <c r="AV2476" i="1"/>
  <c r="AX2476" i="1"/>
  <c r="AZ2476" i="1"/>
  <c r="AV2475" i="1"/>
  <c r="AX2475" i="1"/>
  <c r="AZ2475" i="1"/>
  <c r="AV2329" i="1"/>
  <c r="AX2329" i="1"/>
  <c r="AZ2329" i="1"/>
  <c r="AV2492" i="1"/>
  <c r="AX2492" i="1"/>
  <c r="AZ2492" i="1"/>
  <c r="AV2680" i="1"/>
  <c r="AX2680" i="1"/>
  <c r="AZ2680" i="1"/>
  <c r="AV2479" i="1"/>
  <c r="AX2479" i="1"/>
  <c r="AZ2479" i="1"/>
  <c r="AV2382" i="1"/>
  <c r="AX2382" i="1"/>
  <c r="AZ2382" i="1"/>
  <c r="AV2489" i="1"/>
  <c r="AX2489" i="1"/>
  <c r="AZ2489" i="1"/>
  <c r="AV2675" i="1"/>
  <c r="AX2675" i="1"/>
  <c r="AZ2675" i="1"/>
  <c r="AV2490" i="1"/>
  <c r="AX2490" i="1"/>
  <c r="AZ2490" i="1"/>
  <c r="AV2267" i="1"/>
  <c r="AX2267" i="1"/>
  <c r="AZ2267" i="1"/>
  <c r="AV2273" i="1"/>
  <c r="AX2273" i="1"/>
  <c r="AZ2273" i="1"/>
  <c r="AV2251" i="1"/>
  <c r="AX2251" i="1"/>
  <c r="AZ2251" i="1"/>
  <c r="AV2252" i="1"/>
  <c r="AX2252" i="1"/>
  <c r="AZ2252" i="1"/>
  <c r="AV2327" i="1"/>
  <c r="AX2327" i="1"/>
  <c r="AZ2327" i="1"/>
  <c r="AV2314" i="1"/>
  <c r="AX2314" i="1"/>
  <c r="AZ2314" i="1"/>
  <c r="AV2467" i="1"/>
  <c r="AX2467" i="1"/>
  <c r="AZ2467" i="1"/>
  <c r="AV2398" i="1"/>
  <c r="AX2398" i="1"/>
  <c r="AZ2398" i="1"/>
  <c r="AV2343" i="1"/>
  <c r="AX2343" i="1"/>
  <c r="AZ2343" i="1"/>
  <c r="AV2336" i="1"/>
  <c r="AX2336" i="1"/>
  <c r="AZ2336" i="1"/>
  <c r="AV2386" i="1"/>
  <c r="AX2386" i="1"/>
  <c r="AZ2386" i="1"/>
  <c r="AV2383" i="1"/>
  <c r="AX2383" i="1"/>
  <c r="AZ2383" i="1"/>
  <c r="AV2445" i="1"/>
  <c r="AX2445" i="1"/>
  <c r="AZ2445" i="1"/>
  <c r="AV2460" i="1"/>
  <c r="AX2460" i="1"/>
  <c r="AZ2460" i="1"/>
  <c r="AV2402" i="1"/>
  <c r="AX2402" i="1"/>
  <c r="AZ2402" i="1"/>
  <c r="AV2258" i="1"/>
  <c r="AX2258" i="1"/>
  <c r="AZ2258" i="1"/>
  <c r="AV2259" i="1"/>
  <c r="AX2259" i="1"/>
  <c r="AZ2259" i="1"/>
  <c r="AV2429" i="1"/>
  <c r="AX2429" i="1"/>
  <c r="AZ2429" i="1"/>
  <c r="AV2511" i="1"/>
  <c r="AX2511" i="1"/>
  <c r="AZ2511" i="1"/>
  <c r="AV2253" i="1"/>
  <c r="AX2253" i="1"/>
  <c r="AZ2253" i="1"/>
  <c r="AV2498" i="1"/>
  <c r="AX2498" i="1"/>
  <c r="AZ2498" i="1"/>
  <c r="AV2272" i="1"/>
  <c r="AX2272" i="1"/>
  <c r="AZ2272" i="1"/>
  <c r="AV2549" i="1"/>
  <c r="AX2549" i="1"/>
  <c r="AZ2549" i="1"/>
  <c r="AV2508" i="1"/>
  <c r="AX2508" i="1"/>
  <c r="AZ2508" i="1"/>
  <c r="AV2526" i="1"/>
  <c r="AX2526" i="1"/>
  <c r="AZ2526" i="1"/>
  <c r="AV2465" i="1"/>
  <c r="AX2465" i="1"/>
  <c r="AZ2465" i="1"/>
  <c r="AV2486" i="1"/>
  <c r="AX2486" i="1"/>
  <c r="AZ2486" i="1"/>
  <c r="AV2320" i="1"/>
  <c r="AX2320" i="1"/>
  <c r="AZ2320" i="1"/>
  <c r="AV2368" i="1"/>
  <c r="AX2368" i="1"/>
  <c r="AZ2368" i="1"/>
  <c r="AV2461" i="1"/>
  <c r="AX2461" i="1"/>
  <c r="AZ2461" i="1"/>
  <c r="AV2322" i="1"/>
  <c r="AX2322" i="1"/>
  <c r="AZ2322" i="1"/>
  <c r="AV2283" i="1"/>
  <c r="AX2283" i="1"/>
  <c r="AZ2283" i="1"/>
  <c r="AV2270" i="1"/>
  <c r="AX2270" i="1"/>
  <c r="AZ2270" i="1"/>
  <c r="AV2271" i="1"/>
  <c r="AX2271" i="1"/>
  <c r="AZ2271" i="1"/>
  <c r="AV2364" i="1"/>
  <c r="AX2364" i="1"/>
  <c r="AZ2364" i="1"/>
  <c r="AV2401" i="1"/>
  <c r="AX2401" i="1"/>
  <c r="AZ2401" i="1"/>
  <c r="AV2321" i="1"/>
  <c r="AX2321" i="1"/>
  <c r="AZ2321" i="1"/>
  <c r="AV2409" i="1"/>
  <c r="AX2409" i="1"/>
  <c r="AZ2409" i="1"/>
  <c r="AV2432" i="1"/>
  <c r="AX2432" i="1"/>
  <c r="AZ2432" i="1"/>
  <c r="AV2260" i="1"/>
  <c r="AX2260" i="1"/>
  <c r="AZ2260" i="1"/>
  <c r="AV2341" i="1"/>
  <c r="AX2341" i="1"/>
  <c r="AZ2341" i="1"/>
  <c r="AV2428" i="1"/>
  <c r="AX2428" i="1"/>
  <c r="AZ2428" i="1"/>
  <c r="AV2355" i="1"/>
  <c r="AX2355" i="1"/>
  <c r="AZ2355" i="1"/>
  <c r="AV2425" i="1"/>
  <c r="AX2425" i="1"/>
  <c r="AZ2425" i="1"/>
  <c r="AV2378" i="1"/>
  <c r="AX2378" i="1"/>
  <c r="AZ2378" i="1"/>
  <c r="AV2509" i="1"/>
  <c r="AX2509" i="1"/>
  <c r="AZ2509" i="1"/>
  <c r="AV2542" i="1"/>
  <c r="AX2542" i="1"/>
  <c r="AZ2542" i="1"/>
  <c r="AV2439" i="1"/>
  <c r="AX2439" i="1"/>
  <c r="AZ2439" i="1"/>
  <c r="AV2709" i="1"/>
  <c r="AX2709" i="1"/>
  <c r="AZ2709" i="1"/>
  <c r="AV2525" i="1"/>
  <c r="AX2525" i="1"/>
  <c r="AZ2525" i="1"/>
  <c r="AV2317" i="1"/>
  <c r="AX2317" i="1"/>
  <c r="AZ2317" i="1"/>
  <c r="AV2367" i="1"/>
  <c r="AX2367" i="1"/>
  <c r="AZ2367" i="1"/>
  <c r="AV2470" i="1"/>
  <c r="AX2470" i="1"/>
  <c r="AZ2470" i="1"/>
  <c r="AV2469" i="1"/>
  <c r="AX2469" i="1"/>
  <c r="AZ2469" i="1"/>
  <c r="AV2483" i="1"/>
  <c r="AX2483" i="1"/>
  <c r="AZ2483" i="1"/>
  <c r="AV2372" i="1"/>
  <c r="AX2372" i="1"/>
  <c r="AZ2372" i="1"/>
  <c r="AV2331" i="1"/>
  <c r="AX2331" i="1"/>
  <c r="AZ2331" i="1"/>
  <c r="AV2545" i="1"/>
  <c r="AX2545" i="1"/>
  <c r="AZ2545" i="1"/>
  <c r="AV2435" i="1"/>
  <c r="AX2435" i="1"/>
  <c r="AZ2435" i="1"/>
  <c r="AV2533" i="1"/>
  <c r="AX2533" i="1"/>
  <c r="AZ2533" i="1"/>
  <c r="AV2679" i="1"/>
  <c r="AX2679" i="1"/>
  <c r="AZ2679" i="1"/>
  <c r="AV2678" i="1"/>
  <c r="AX2678" i="1"/>
  <c r="AZ2678" i="1"/>
  <c r="AV2510" i="1"/>
  <c r="AX2510" i="1"/>
  <c r="AZ2510" i="1"/>
  <c r="AV2691" i="1"/>
  <c r="AX2691" i="1"/>
  <c r="AZ2691" i="1"/>
  <c r="AV2312" i="1"/>
  <c r="AX2312" i="1"/>
  <c r="AZ2312" i="1"/>
  <c r="AV2377" i="1"/>
  <c r="AX2377" i="1"/>
  <c r="AZ2377" i="1"/>
  <c r="AV2274" i="1"/>
  <c r="AX2274" i="1"/>
  <c r="AZ2274" i="1"/>
  <c r="AV2747" i="1"/>
  <c r="AX2747" i="1"/>
  <c r="AZ2747" i="1"/>
  <c r="AV2291" i="1"/>
  <c r="AX2291" i="1"/>
  <c r="AZ2291" i="1"/>
  <c r="AV2757" i="1"/>
  <c r="AX2757" i="1"/>
  <c r="AZ2757" i="1"/>
  <c r="AV2717" i="1"/>
  <c r="AX2717" i="1"/>
  <c r="AZ2717" i="1"/>
  <c r="AV2537" i="1"/>
  <c r="AX2537" i="1"/>
  <c r="AZ2537" i="1"/>
  <c r="AV2462" i="1"/>
  <c r="AX2462" i="1"/>
  <c r="AZ2462" i="1"/>
  <c r="AV2379" i="1"/>
  <c r="AX2379" i="1"/>
  <c r="AZ2379" i="1"/>
  <c r="AV2286" i="1"/>
  <c r="AX2286" i="1"/>
  <c r="AZ2286" i="1"/>
  <c r="AV2430" i="1"/>
  <c r="AX2430" i="1"/>
  <c r="AZ2430" i="1"/>
  <c r="AV2332" i="1"/>
  <c r="AX2332" i="1"/>
  <c r="AZ2332" i="1"/>
  <c r="AV2477" i="1"/>
  <c r="AX2477" i="1"/>
  <c r="AZ2477" i="1"/>
  <c r="AV2308" i="1"/>
  <c r="AX2308" i="1"/>
  <c r="AZ2308" i="1"/>
  <c r="AV2309" i="1"/>
  <c r="AX2309" i="1"/>
  <c r="AZ2309" i="1"/>
  <c r="AV2310" i="1"/>
  <c r="AX2310" i="1"/>
  <c r="AZ2310" i="1"/>
  <c r="AV2311" i="1"/>
  <c r="AX2311" i="1"/>
  <c r="AZ2311" i="1"/>
  <c r="AV2316" i="1"/>
  <c r="AX2316" i="1"/>
  <c r="AZ2316" i="1"/>
  <c r="AV2544" i="1"/>
  <c r="AX2544" i="1"/>
  <c r="AZ2544" i="1"/>
  <c r="AV2255" i="1"/>
  <c r="AX2255" i="1"/>
  <c r="AZ2255" i="1"/>
  <c r="AV2254" i="1"/>
  <c r="AX2254" i="1"/>
  <c r="AZ2254" i="1"/>
  <c r="AV2278" i="1"/>
  <c r="AX2278" i="1"/>
  <c r="AZ2278" i="1"/>
  <c r="AV2279" i="1"/>
  <c r="AX2279" i="1"/>
  <c r="AZ2279" i="1"/>
  <c r="AV2488" i="1"/>
  <c r="AX2488" i="1"/>
  <c r="AZ2488" i="1"/>
  <c r="AV2681" i="1"/>
  <c r="AX2681" i="1"/>
  <c r="AZ2681" i="1"/>
  <c r="AV2390" i="1"/>
  <c r="AX2390" i="1"/>
  <c r="AZ2390" i="1"/>
  <c r="AV2391" i="1"/>
  <c r="AX2391" i="1"/>
  <c r="AZ2391" i="1"/>
  <c r="AV2412" i="1"/>
  <c r="AX2412" i="1"/>
  <c r="AZ2412" i="1"/>
  <c r="AV2303" i="1"/>
  <c r="AX2303" i="1"/>
  <c r="AZ2303" i="1"/>
  <c r="AV2375" i="1"/>
  <c r="AX2375" i="1"/>
  <c r="AZ2375" i="1"/>
  <c r="AV2373" i="1"/>
  <c r="AX2373" i="1"/>
  <c r="AZ2373" i="1"/>
  <c r="AV2371" i="1"/>
  <c r="AX2371" i="1"/>
  <c r="AZ2371" i="1"/>
  <c r="AV2369" i="1"/>
  <c r="AX2369" i="1"/>
  <c r="AZ2369" i="1"/>
  <c r="AV2277" i="1"/>
  <c r="AX2277" i="1"/>
  <c r="AZ2277" i="1"/>
  <c r="AV2696" i="1"/>
  <c r="AX2696" i="1"/>
  <c r="AZ2696" i="1"/>
  <c r="AV2697" i="1"/>
  <c r="AX2697" i="1"/>
  <c r="AZ2697" i="1"/>
  <c r="AV2705" i="1"/>
  <c r="AX2705" i="1"/>
  <c r="AZ2705" i="1"/>
  <c r="AV2706" i="1"/>
  <c r="AX2706" i="1"/>
  <c r="AZ2706" i="1"/>
  <c r="AV2538" i="1"/>
  <c r="AX2538" i="1"/>
  <c r="AZ2538" i="1"/>
  <c r="AV2735" i="1"/>
  <c r="AX2735" i="1"/>
  <c r="AZ2735" i="1"/>
  <c r="AV2404" i="1"/>
  <c r="AX2404" i="1"/>
  <c r="AZ2404" i="1"/>
  <c r="AV2528" i="1"/>
  <c r="AX2528" i="1"/>
  <c r="AZ2528" i="1"/>
  <c r="AV2458" i="1"/>
  <c r="AX2458" i="1"/>
  <c r="AZ2458" i="1"/>
  <c r="AV2362" i="1"/>
  <c r="AX2362" i="1"/>
  <c r="AZ2362" i="1"/>
  <c r="AV2529" i="1"/>
  <c r="AX2529" i="1"/>
  <c r="AZ2529" i="1"/>
  <c r="AV2423" i="1"/>
  <c r="AX2423" i="1"/>
  <c r="AZ2423" i="1"/>
  <c r="AV2440" i="1"/>
  <c r="AX2440" i="1"/>
  <c r="AZ2440" i="1"/>
  <c r="AV2294" i="1"/>
  <c r="AX2294" i="1"/>
  <c r="AZ2294" i="1"/>
  <c r="AV2293" i="1"/>
  <c r="AX2293" i="1"/>
  <c r="AZ2293" i="1"/>
  <c r="AV2338" i="1"/>
  <c r="AX2338" i="1"/>
  <c r="AZ2338" i="1"/>
  <c r="AV2376" i="1"/>
  <c r="AX2376" i="1"/>
  <c r="AZ2376" i="1"/>
  <c r="AV2780" i="1"/>
  <c r="AX2780" i="1"/>
  <c r="AZ2780" i="1"/>
  <c r="AV2708" i="1"/>
  <c r="AX2708" i="1"/>
  <c r="AZ2708" i="1"/>
  <c r="AV2531" i="1"/>
  <c r="AX2531" i="1"/>
  <c r="AZ2531" i="1"/>
  <c r="AV2532" i="1"/>
  <c r="AX2532" i="1"/>
  <c r="AZ2532" i="1"/>
  <c r="AV2728" i="1"/>
  <c r="AX2728" i="1"/>
  <c r="AZ2728" i="1"/>
  <c r="AV2734" i="1"/>
  <c r="AX2734" i="1"/>
  <c r="AZ2734" i="1"/>
  <c r="AV2718" i="1"/>
  <c r="AX2718" i="1"/>
  <c r="AZ2718" i="1"/>
  <c r="AV2501" i="1"/>
  <c r="AX2501" i="1"/>
  <c r="AZ2501" i="1"/>
  <c r="AV2534" i="1"/>
  <c r="AX2534" i="1"/>
  <c r="AZ2534" i="1"/>
  <c r="AV2763" i="1"/>
  <c r="AX2763" i="1"/>
  <c r="AZ2763" i="1"/>
  <c r="AV2731" i="1"/>
  <c r="AX2731" i="1"/>
  <c r="AZ2731" i="1"/>
  <c r="AV2755" i="1"/>
  <c r="AX2755" i="1"/>
  <c r="AZ2755" i="1"/>
  <c r="AV2704" i="1"/>
  <c r="AX2704" i="1"/>
  <c r="AZ2704" i="1"/>
  <c r="AV2719" i="1"/>
  <c r="AX2719" i="1"/>
  <c r="AZ2719" i="1"/>
  <c r="AV2742" i="1"/>
  <c r="AX2742" i="1"/>
  <c r="AZ2742" i="1"/>
  <c r="AV2722" i="1"/>
  <c r="AX2722" i="1"/>
  <c r="AZ2722" i="1"/>
  <c r="AV2257" i="1"/>
  <c r="AX2257" i="1"/>
  <c r="AZ2257" i="1"/>
  <c r="AV2714" i="1"/>
  <c r="AX2714" i="1"/>
  <c r="AZ2714" i="1"/>
  <c r="AV2654" i="1"/>
  <c r="AX2654" i="1"/>
  <c r="AZ2654" i="1"/>
  <c r="AV2553" i="1"/>
  <c r="AX2553" i="1"/>
  <c r="AZ2553" i="1"/>
  <c r="AV2564" i="1"/>
  <c r="AX2564" i="1"/>
  <c r="AZ2564" i="1"/>
  <c r="AV2295" i="1"/>
  <c r="AX2295" i="1"/>
  <c r="AZ2295" i="1"/>
  <c r="AV2451" i="1"/>
  <c r="AX2451" i="1"/>
  <c r="AZ2451" i="1"/>
  <c r="AV2450" i="1"/>
  <c r="AX2450" i="1"/>
  <c r="AZ2450" i="1"/>
  <c r="AV2449" i="1"/>
  <c r="AX2449" i="1"/>
  <c r="AZ2449" i="1"/>
  <c r="AV2768" i="1"/>
  <c r="AX2768" i="1"/>
  <c r="AZ2768" i="1"/>
  <c r="AV2622" i="1"/>
  <c r="AX2622" i="1"/>
  <c r="AZ2622" i="1"/>
  <c r="AV2733" i="1"/>
  <c r="AX2733" i="1"/>
  <c r="AZ2733" i="1"/>
  <c r="AV2737" i="1"/>
  <c r="AX2737" i="1"/>
  <c r="AZ2737" i="1"/>
  <c r="AV2519" i="1"/>
  <c r="AX2519" i="1"/>
  <c r="AZ2519" i="1"/>
  <c r="AV2739" i="1"/>
  <c r="AX2739" i="1"/>
  <c r="AZ2739" i="1"/>
  <c r="AV2582" i="1"/>
  <c r="AX2582" i="1"/>
  <c r="AZ2582" i="1"/>
  <c r="AV2617" i="1"/>
  <c r="AX2617" i="1"/>
  <c r="AZ2617" i="1"/>
  <c r="AV2616" i="1"/>
  <c r="AX2616" i="1"/>
  <c r="AZ2616" i="1"/>
  <c r="AV2619" i="1"/>
  <c r="AX2619" i="1"/>
  <c r="AZ2619" i="1"/>
  <c r="AV2189" i="1"/>
  <c r="AX2189" i="1"/>
  <c r="AZ2189" i="1"/>
  <c r="AV2615" i="1"/>
  <c r="AX2615" i="1"/>
  <c r="AZ2615" i="1"/>
  <c r="AV2298" i="1"/>
  <c r="AX2298" i="1"/>
  <c r="AZ2298" i="1"/>
  <c r="AV2625" i="1"/>
  <c r="AX2625" i="1"/>
  <c r="AZ2625" i="1"/>
  <c r="AV1726" i="1"/>
  <c r="AX1726" i="1"/>
  <c r="AZ1726" i="1"/>
  <c r="AV2061" i="1"/>
  <c r="AX2061" i="1"/>
  <c r="AZ2061" i="1"/>
  <c r="AV2062" i="1"/>
  <c r="AX2062" i="1"/>
  <c r="AZ2062" i="1"/>
  <c r="AV2063" i="1"/>
  <c r="AX2063" i="1"/>
  <c r="AZ2063" i="1"/>
  <c r="AV2064" i="1"/>
  <c r="AX2064" i="1"/>
  <c r="AZ2064" i="1"/>
  <c r="AV2237" i="1"/>
  <c r="AX2237" i="1"/>
  <c r="AZ2237" i="1"/>
  <c r="AV2238" i="1"/>
  <c r="AX2238" i="1"/>
  <c r="AZ2238" i="1"/>
  <c r="AV2927" i="1"/>
  <c r="AX2927" i="1"/>
  <c r="AZ2927" i="1"/>
  <c r="AV3134" i="1"/>
  <c r="AX3134" i="1"/>
  <c r="AZ3134" i="1"/>
  <c r="AV1710" i="1"/>
  <c r="AX1710" i="1"/>
  <c r="AZ1710" i="1"/>
  <c r="AV3135" i="1"/>
  <c r="AX3135" i="1"/>
  <c r="AZ3135" i="1"/>
  <c r="AV2239" i="1"/>
  <c r="AX2239" i="1"/>
  <c r="AZ2239" i="1"/>
  <c r="AV2240" i="1"/>
  <c r="AX2240" i="1"/>
  <c r="AZ2240" i="1"/>
  <c r="AV2241" i="1"/>
  <c r="AX2241" i="1"/>
  <c r="AZ2241" i="1"/>
  <c r="AV2242" i="1"/>
  <c r="AX2242" i="1"/>
  <c r="AZ2242" i="1"/>
  <c r="AV1727" i="1"/>
  <c r="AX1727" i="1"/>
  <c r="AZ1727" i="1"/>
  <c r="AV2065" i="1"/>
  <c r="AX2065" i="1"/>
  <c r="AZ2065" i="1"/>
  <c r="AV2066" i="1"/>
  <c r="AX2066" i="1"/>
  <c r="AZ2066" i="1"/>
  <c r="AV2067" i="1"/>
  <c r="AX2067" i="1"/>
  <c r="AZ2067" i="1"/>
  <c r="AV2068" i="1"/>
  <c r="AX2068" i="1"/>
  <c r="AZ2068" i="1"/>
  <c r="AV2069" i="1"/>
  <c r="AX2069" i="1"/>
  <c r="AZ2069" i="1"/>
  <c r="AV2070" i="1"/>
  <c r="AX2070" i="1"/>
  <c r="AZ2070" i="1"/>
  <c r="AV2071" i="1"/>
  <c r="AX2071" i="1"/>
  <c r="AZ2071" i="1"/>
  <c r="AV2815" i="1"/>
  <c r="AX2815" i="1"/>
  <c r="AZ2815" i="1"/>
  <c r="AV2816" i="1"/>
  <c r="AX2816" i="1"/>
  <c r="AZ2816" i="1"/>
  <c r="AV2817" i="1"/>
  <c r="AX2817" i="1"/>
  <c r="AZ2817" i="1"/>
  <c r="AV2818" i="1"/>
  <c r="AX2818" i="1"/>
  <c r="AZ2818" i="1"/>
  <c r="AV2819" i="1"/>
  <c r="AX2819" i="1"/>
  <c r="AZ2819" i="1"/>
  <c r="AV2820" i="1"/>
  <c r="AX2820" i="1"/>
  <c r="AZ2820" i="1"/>
  <c r="AV2821" i="1"/>
  <c r="AX2821" i="1"/>
  <c r="AZ2821" i="1"/>
  <c r="AV2822" i="1"/>
  <c r="AX2822" i="1"/>
  <c r="AZ2822" i="1"/>
  <c r="AV2823" i="1"/>
  <c r="AX2823" i="1"/>
  <c r="AZ2823" i="1"/>
  <c r="AV2824" i="1"/>
  <c r="AX2824" i="1"/>
  <c r="AZ2824" i="1"/>
  <c r="AV2825" i="1"/>
  <c r="AX2825" i="1"/>
  <c r="AZ2825" i="1"/>
  <c r="AV2826" i="1"/>
  <c r="AX2826" i="1"/>
  <c r="AZ2826" i="1"/>
  <c r="AV2827" i="1"/>
  <c r="AX2827" i="1"/>
  <c r="AZ2827" i="1"/>
  <c r="AV2828" i="1"/>
  <c r="AX2828" i="1"/>
  <c r="AZ2828" i="1"/>
  <c r="AV2829" i="1"/>
  <c r="AX2829" i="1"/>
  <c r="AZ2829" i="1"/>
  <c r="AV2830" i="1"/>
  <c r="AX2830" i="1"/>
  <c r="AZ2830" i="1"/>
  <c r="AV2831" i="1"/>
  <c r="AX2831" i="1"/>
  <c r="AZ2831" i="1"/>
  <c r="AV2832" i="1"/>
  <c r="AX2832" i="1"/>
  <c r="AZ2832" i="1"/>
  <c r="AV243" i="1"/>
  <c r="AX243" i="1"/>
  <c r="AZ243" i="1"/>
  <c r="AV244" i="1"/>
  <c r="AX244" i="1"/>
  <c r="AZ244" i="1"/>
  <c r="AV245" i="1"/>
  <c r="AX245" i="1"/>
  <c r="AZ245" i="1"/>
  <c r="AV246" i="1"/>
  <c r="AX246" i="1"/>
  <c r="AZ246" i="1"/>
  <c r="AV247" i="1"/>
  <c r="AX247" i="1"/>
  <c r="AZ247" i="1"/>
  <c r="AV248" i="1"/>
  <c r="AX248" i="1"/>
  <c r="AZ248" i="1"/>
  <c r="AV249" i="1"/>
  <c r="AX249" i="1"/>
  <c r="AZ249" i="1"/>
  <c r="AV250" i="1"/>
  <c r="AX250" i="1"/>
  <c r="AZ250" i="1"/>
  <c r="AV251" i="1"/>
  <c r="AX251" i="1"/>
  <c r="AZ251" i="1"/>
  <c r="AV252" i="1"/>
  <c r="AX252" i="1"/>
  <c r="AZ252" i="1"/>
  <c r="AV253" i="1"/>
  <c r="AX253" i="1"/>
  <c r="AZ253" i="1"/>
  <c r="AV254" i="1"/>
  <c r="AX254" i="1"/>
  <c r="AZ254" i="1"/>
  <c r="AV255" i="1"/>
  <c r="AX255" i="1"/>
  <c r="AZ255" i="1"/>
  <c r="AV256" i="1"/>
  <c r="AX256" i="1"/>
  <c r="AZ256" i="1"/>
  <c r="AV257" i="1"/>
  <c r="AX257" i="1"/>
  <c r="AZ257" i="1"/>
  <c r="AV258" i="1"/>
  <c r="AX258" i="1"/>
  <c r="AZ258" i="1"/>
  <c r="AV259" i="1"/>
  <c r="AX259" i="1"/>
  <c r="AZ259" i="1"/>
  <c r="AV260" i="1"/>
  <c r="AX260" i="1"/>
  <c r="AZ260" i="1"/>
  <c r="AV261" i="1"/>
  <c r="AX261" i="1"/>
  <c r="AZ261" i="1"/>
  <c r="AV262" i="1"/>
  <c r="AX262" i="1"/>
  <c r="AZ262" i="1"/>
  <c r="AV263" i="1"/>
  <c r="AX263" i="1"/>
  <c r="AZ263" i="1"/>
  <c r="AV264" i="1"/>
  <c r="AX264" i="1"/>
  <c r="AZ264" i="1"/>
  <c r="AV265" i="1"/>
  <c r="AX265" i="1"/>
  <c r="AZ265" i="1"/>
  <c r="AV266" i="1"/>
  <c r="AX266" i="1"/>
  <c r="AZ266" i="1"/>
  <c r="AV2633" i="1"/>
  <c r="AX2633" i="1"/>
  <c r="AZ2633" i="1"/>
  <c r="AV2575" i="1"/>
  <c r="AX2575" i="1"/>
  <c r="AZ2575" i="1"/>
  <c r="AV2671" i="1"/>
  <c r="AX2671" i="1"/>
  <c r="AZ2671" i="1"/>
  <c r="AV2292" i="1"/>
  <c r="AX2292" i="1"/>
  <c r="AZ2292" i="1"/>
  <c r="AV2448" i="1"/>
  <c r="AX2448" i="1"/>
  <c r="AZ2448" i="1"/>
  <c r="AV2593" i="1"/>
  <c r="AX2593" i="1"/>
  <c r="AZ2593" i="1"/>
  <c r="AV2358" i="1"/>
  <c r="AX2358" i="1"/>
  <c r="AZ2358" i="1"/>
  <c r="AV2589" i="1"/>
  <c r="AX2589" i="1"/>
  <c r="AZ2589" i="1"/>
  <c r="AV2651" i="1"/>
  <c r="AX2651" i="1"/>
  <c r="AZ2651" i="1"/>
  <c r="AV2493" i="1"/>
  <c r="AX2493" i="1"/>
  <c r="AZ2493" i="1"/>
  <c r="AV2472" i="1"/>
  <c r="AX2472" i="1"/>
  <c r="AZ2472" i="1"/>
  <c r="AV2249" i="1"/>
  <c r="AX2249" i="1"/>
  <c r="AZ2249" i="1"/>
  <c r="AV2250" i="1"/>
  <c r="AX2250" i="1"/>
  <c r="AZ2250" i="1"/>
  <c r="AV2587" i="1"/>
  <c r="AX2587" i="1"/>
  <c r="AZ2587" i="1"/>
  <c r="AV2576" i="1"/>
  <c r="AX2576" i="1"/>
  <c r="AZ2576" i="1"/>
  <c r="AV2349" i="1"/>
  <c r="AX2349" i="1"/>
  <c r="AZ2349" i="1"/>
  <c r="AV2506" i="1"/>
  <c r="AX2506" i="1"/>
  <c r="AZ2506" i="1"/>
  <c r="AV2443" i="1"/>
  <c r="AX2443" i="1"/>
  <c r="AZ2443" i="1"/>
  <c r="AV2626" i="1"/>
  <c r="AX2626" i="1"/>
  <c r="AZ2626" i="1"/>
  <c r="AV2446" i="1"/>
  <c r="AX2446" i="1"/>
  <c r="AZ2446" i="1"/>
  <c r="AV2689" i="1"/>
  <c r="AX2689" i="1"/>
  <c r="AZ2689" i="1"/>
  <c r="AV2499" i="1"/>
  <c r="AX2499" i="1"/>
  <c r="AZ2499" i="1"/>
  <c r="AV2725" i="1"/>
  <c r="AX2725" i="1"/>
  <c r="AZ2725" i="1"/>
  <c r="AV2687" i="1"/>
  <c r="AX2687" i="1"/>
  <c r="AZ2687" i="1"/>
  <c r="AV2524" i="1"/>
  <c r="AX2524" i="1"/>
  <c r="AZ2524" i="1"/>
  <c r="AV2685" i="1"/>
  <c r="AX2685" i="1"/>
  <c r="AZ2685" i="1"/>
  <c r="AV2366" i="1"/>
  <c r="AX2366" i="1"/>
  <c r="AZ2366" i="1"/>
  <c r="AV2289" i="1"/>
  <c r="AX2289" i="1"/>
  <c r="AZ2289" i="1"/>
  <c r="AV2365" i="1"/>
  <c r="AX2365" i="1"/>
  <c r="AZ2365" i="1"/>
  <c r="AV2353" i="1"/>
  <c r="AX2353" i="1"/>
  <c r="AZ2353" i="1"/>
  <c r="AV2350" i="1"/>
  <c r="AX2350" i="1"/>
  <c r="AZ2350" i="1"/>
  <c r="AV2665" i="1"/>
  <c r="AX2665" i="1"/>
  <c r="AZ2665" i="1"/>
  <c r="AV2463" i="1"/>
  <c r="AX2463" i="1"/>
  <c r="AZ2463" i="1"/>
  <c r="AV2720" i="1"/>
  <c r="AX2720" i="1"/>
  <c r="AZ2720" i="1"/>
  <c r="AV2561" i="1"/>
  <c r="AX2561" i="1"/>
  <c r="AZ2561" i="1"/>
  <c r="AV2584" i="1"/>
  <c r="AX2584" i="1"/>
  <c r="AZ2584" i="1"/>
  <c r="AV2600" i="1"/>
  <c r="AX2600" i="1"/>
  <c r="AZ2600" i="1"/>
  <c r="AV2715" i="1"/>
  <c r="AX2715" i="1"/>
  <c r="AZ2715" i="1"/>
  <c r="AV2637" i="1"/>
  <c r="AX2637" i="1"/>
  <c r="AZ2637" i="1"/>
  <c r="AV2598" i="1"/>
  <c r="AX2598" i="1"/>
  <c r="AZ2598" i="1"/>
  <c r="AV2599" i="1"/>
  <c r="AX2599" i="1"/>
  <c r="AZ2599" i="1"/>
  <c r="AV2601" i="1"/>
  <c r="AX2601" i="1"/>
  <c r="AZ2601" i="1"/>
  <c r="AV2597" i="1"/>
  <c r="AX2597" i="1"/>
  <c r="AZ2597" i="1"/>
  <c r="AV2656" i="1"/>
  <c r="AX2656" i="1"/>
  <c r="AZ2656" i="1"/>
  <c r="AV2246" i="1"/>
  <c r="AX2246" i="1"/>
  <c r="AZ2246" i="1"/>
  <c r="AV2560" i="1"/>
  <c r="AX2560" i="1"/>
  <c r="AZ2560" i="1"/>
  <c r="AV2754" i="1"/>
  <c r="AX2754" i="1"/>
  <c r="AZ2754" i="1"/>
  <c r="AV2351" i="1"/>
  <c r="AX2351" i="1"/>
  <c r="AZ2351" i="1"/>
  <c r="AV2772" i="1"/>
  <c r="AX2772" i="1"/>
  <c r="AZ2772" i="1"/>
  <c r="AV2723" i="1"/>
  <c r="AX2723" i="1"/>
  <c r="AZ2723" i="1"/>
  <c r="AV2456" i="1"/>
  <c r="AX2456" i="1"/>
  <c r="AZ2456" i="1"/>
  <c r="AV2586" i="1"/>
  <c r="AX2586" i="1"/>
  <c r="AZ2586" i="1"/>
  <c r="AV2540" i="1"/>
  <c r="AX2540" i="1"/>
  <c r="AZ2540" i="1"/>
  <c r="AV2602" i="1"/>
  <c r="AX2602" i="1"/>
  <c r="AZ2602" i="1"/>
  <c r="AV2777" i="1"/>
  <c r="AX2777" i="1"/>
  <c r="AZ2777" i="1"/>
  <c r="AV2384" i="1"/>
  <c r="AX2384" i="1"/>
  <c r="AZ2384" i="1"/>
  <c r="AV2324" i="1"/>
  <c r="AX2324" i="1"/>
  <c r="AZ2324" i="1"/>
  <c r="AV2352" i="1"/>
  <c r="AX2352" i="1"/>
  <c r="AZ2352" i="1"/>
  <c r="AV2646" i="1"/>
  <c r="AX2646" i="1"/>
  <c r="AZ2646" i="1"/>
  <c r="AV2612" i="1"/>
  <c r="AX2612" i="1"/>
  <c r="AZ2612" i="1"/>
  <c r="AV2668" i="1"/>
  <c r="AX2668" i="1"/>
  <c r="AZ2668" i="1"/>
  <c r="AV2565" i="1"/>
  <c r="AX2565" i="1"/>
  <c r="AZ2565" i="1"/>
  <c r="AV2611" i="1"/>
  <c r="AX2611" i="1"/>
  <c r="AZ2611" i="1"/>
  <c r="AV2779" i="1"/>
  <c r="AX2779" i="1"/>
  <c r="AZ2779" i="1"/>
  <c r="AV2669" i="1"/>
  <c r="AX2669" i="1"/>
  <c r="AZ2669" i="1"/>
  <c r="AV2614" i="1"/>
  <c r="AX2614" i="1"/>
  <c r="AZ2614" i="1"/>
  <c r="AV2745" i="1"/>
  <c r="AX2745" i="1"/>
  <c r="AZ2745" i="1"/>
  <c r="AV2741" i="1"/>
  <c r="AX2741" i="1"/>
  <c r="AZ2741" i="1"/>
  <c r="AV2660" i="1"/>
  <c r="AX2660" i="1"/>
  <c r="AZ2660" i="1"/>
  <c r="AV2630" i="1"/>
  <c r="AX2630" i="1"/>
  <c r="AZ2630" i="1"/>
  <c r="AV2620" i="1"/>
  <c r="AX2620" i="1"/>
  <c r="AZ2620" i="1"/>
  <c r="AV2658" i="1"/>
  <c r="AX2658" i="1"/>
  <c r="AZ2658" i="1"/>
  <c r="AV2408" i="1"/>
  <c r="AX2408" i="1"/>
  <c r="AZ2408" i="1"/>
  <c r="AV2603" i="1"/>
  <c r="AX2603" i="1"/>
  <c r="AZ2603" i="1"/>
  <c r="AV2698" i="1"/>
  <c r="AX2698" i="1"/>
  <c r="AZ2698" i="1"/>
  <c r="AV2729" i="1"/>
  <c r="AX2729" i="1"/>
  <c r="AZ2729" i="1"/>
  <c r="AV2570" i="1"/>
  <c r="AX2570" i="1"/>
  <c r="AZ2570" i="1"/>
  <c r="AV2657" i="1"/>
  <c r="AX2657" i="1"/>
  <c r="AZ2657" i="1"/>
  <c r="AV2699" i="1"/>
  <c r="AX2699" i="1"/>
  <c r="AZ2699" i="1"/>
  <c r="AV3040" i="1"/>
  <c r="AX3040" i="1"/>
  <c r="AZ3040" i="1"/>
  <c r="AV2572" i="1"/>
  <c r="AX2572" i="1"/>
  <c r="AZ2572" i="1"/>
  <c r="AV2568" i="1"/>
  <c r="AX2568" i="1"/>
  <c r="AZ2568" i="1"/>
  <c r="AV2629" i="1"/>
  <c r="AX2629" i="1"/>
  <c r="AZ2629" i="1"/>
  <c r="AV2636" i="1"/>
  <c r="AX2636" i="1"/>
  <c r="AZ2636" i="1"/>
  <c r="AV2771" i="1"/>
  <c r="AX2771" i="1"/>
  <c r="AZ2771" i="1"/>
  <c r="AV2530" i="1"/>
  <c r="AX2530" i="1"/>
  <c r="AZ2530" i="1"/>
  <c r="AV2563" i="1"/>
  <c r="AX2563" i="1"/>
  <c r="AZ2563" i="1"/>
  <c r="AV2535" i="1"/>
  <c r="AX2535" i="1"/>
  <c r="AZ2535" i="1"/>
  <c r="AV2767" i="1"/>
  <c r="AX2767" i="1"/>
  <c r="AZ2767" i="1"/>
  <c r="AV2642" i="1"/>
  <c r="AX2642" i="1"/>
  <c r="AZ2642" i="1"/>
  <c r="AV2641" i="1"/>
  <c r="AX2641" i="1"/>
  <c r="AZ2641" i="1"/>
  <c r="AV2562" i="1"/>
  <c r="AX2562" i="1"/>
  <c r="AZ2562" i="1"/>
  <c r="AV2632" i="1"/>
  <c r="AX2632" i="1"/>
  <c r="AZ2632" i="1"/>
  <c r="AV2732" i="1"/>
  <c r="AX2732" i="1"/>
  <c r="AZ2732" i="1"/>
  <c r="AV2655" i="1"/>
  <c r="AX2655" i="1"/>
  <c r="AZ2655" i="1"/>
  <c r="AV2766" i="1"/>
  <c r="AX2766" i="1"/>
  <c r="AZ2766" i="1"/>
  <c r="AV2539" i="1"/>
  <c r="AX2539" i="1"/>
  <c r="AZ2539" i="1"/>
  <c r="AV2447" i="1"/>
  <c r="AX2447" i="1"/>
  <c r="AZ2447" i="1"/>
  <c r="AV2313" i="1"/>
  <c r="AX2313" i="1"/>
  <c r="AZ2313" i="1"/>
  <c r="AV2773" i="1"/>
  <c r="AX2773" i="1"/>
  <c r="AZ2773" i="1"/>
  <c r="AV2653" i="1"/>
  <c r="AX2653" i="1"/>
  <c r="AZ2653" i="1"/>
  <c r="AV2743" i="1"/>
  <c r="AX2743" i="1"/>
  <c r="AZ2743" i="1"/>
  <c r="AV2627" i="1"/>
  <c r="AX2627" i="1"/>
  <c r="AZ2627" i="1"/>
  <c r="AV2347" i="1"/>
  <c r="AX2347" i="1"/>
  <c r="AZ2347" i="1"/>
  <c r="AV2580" i="1"/>
  <c r="AX2580" i="1"/>
  <c r="AZ2580" i="1"/>
  <c r="AV2454" i="1"/>
  <c r="AX2454" i="1"/>
  <c r="AZ2454" i="1"/>
  <c r="AV2764" i="1"/>
  <c r="AX2764" i="1"/>
  <c r="AZ2764" i="1"/>
  <c r="AV2649" i="1"/>
  <c r="AX2649" i="1"/>
  <c r="AZ2649" i="1"/>
  <c r="AV2569" i="1"/>
  <c r="AX2569" i="1"/>
  <c r="AZ2569" i="1"/>
  <c r="AV2702" i="1"/>
  <c r="AX2702" i="1"/>
  <c r="AZ2702" i="1"/>
  <c r="AV2703" i="1"/>
  <c r="AX2703" i="1"/>
  <c r="AZ2703" i="1"/>
  <c r="AV2578" i="1"/>
  <c r="AX2578" i="1"/>
  <c r="AZ2578" i="1"/>
  <c r="AV2556" i="1"/>
  <c r="AX2556" i="1"/>
  <c r="AZ2556" i="1"/>
  <c r="AV2579" i="1"/>
  <c r="AX2579" i="1"/>
  <c r="AZ2579" i="1"/>
  <c r="AV2585" i="1"/>
  <c r="AX2585" i="1"/>
  <c r="AZ2585" i="1"/>
  <c r="AV2581" i="1"/>
  <c r="AX2581" i="1"/>
  <c r="AZ2581" i="1"/>
  <c r="AV2608" i="1"/>
  <c r="AX2608" i="1"/>
  <c r="AZ2608" i="1"/>
  <c r="AV2583" i="1"/>
  <c r="AX2583" i="1"/>
  <c r="AZ2583" i="1"/>
  <c r="AV2405" i="1"/>
  <c r="AX2405" i="1"/>
  <c r="AZ2405" i="1"/>
  <c r="AV2346" i="1"/>
  <c r="AX2346" i="1"/>
  <c r="AZ2346" i="1"/>
  <c r="AV2546" i="1"/>
  <c r="AX2546" i="1"/>
  <c r="AZ2546" i="1"/>
  <c r="AV2670" i="1"/>
  <c r="AX2670" i="1"/>
  <c r="AZ2670" i="1"/>
  <c r="AV2643" i="1"/>
  <c r="AX2643" i="1"/>
  <c r="AZ2643" i="1"/>
  <c r="AV2700" i="1"/>
  <c r="AX2700" i="1"/>
  <c r="AZ2700" i="1"/>
  <c r="AV2566" i="1"/>
  <c r="AX2566" i="1"/>
  <c r="AZ2566" i="1"/>
  <c r="AV2724" i="1"/>
  <c r="AX2724" i="1"/>
  <c r="AZ2724" i="1"/>
  <c r="AV2558" i="1"/>
  <c r="AX2558" i="1"/>
  <c r="AZ2558" i="1"/>
  <c r="AV2610" i="1"/>
  <c r="AX2610" i="1"/>
  <c r="AZ2610" i="1"/>
  <c r="AV2609" i="1"/>
  <c r="AX2609" i="1"/>
  <c r="AZ2609" i="1"/>
  <c r="AV2244" i="1"/>
  <c r="AX2244" i="1"/>
  <c r="AZ2244" i="1"/>
  <c r="AV2571" i="1"/>
  <c r="AX2571" i="1"/>
  <c r="AZ2571" i="1"/>
  <c r="AV2554" i="1"/>
  <c r="AX2554" i="1"/>
  <c r="AZ2554" i="1"/>
  <c r="AV2280" i="1"/>
  <c r="AX2280" i="1"/>
  <c r="AZ2280" i="1"/>
  <c r="AV2348" i="1"/>
  <c r="AX2348" i="1"/>
  <c r="AZ2348" i="1"/>
  <c r="AV2666" i="1"/>
  <c r="AX2666" i="1"/>
  <c r="AZ2666" i="1"/>
  <c r="AV2557" i="1"/>
  <c r="AX2557" i="1"/>
  <c r="AZ2557" i="1"/>
  <c r="AV2713" i="1"/>
  <c r="AX2713" i="1"/>
  <c r="AZ2713" i="1"/>
  <c r="AV2567" i="1"/>
  <c r="AX2567" i="1"/>
  <c r="AZ2567" i="1"/>
  <c r="AV2770" i="1"/>
  <c r="AX2770" i="1"/>
  <c r="AZ2770" i="1"/>
  <c r="AV2716" i="1"/>
  <c r="AX2716" i="1"/>
  <c r="AZ2716" i="1"/>
  <c r="AV2548" i="1"/>
  <c r="AX2548" i="1"/>
  <c r="AZ2548" i="1"/>
  <c r="AV2672" i="1"/>
  <c r="AX2672" i="1"/>
  <c r="AZ2672" i="1"/>
  <c r="AV2648" i="1"/>
  <c r="AX2648" i="1"/>
  <c r="AZ2648" i="1"/>
  <c r="AV2667" i="1"/>
  <c r="AX2667" i="1"/>
  <c r="AZ2667" i="1"/>
  <c r="AV2686" i="1"/>
  <c r="AX2686" i="1"/>
  <c r="AZ2686" i="1"/>
  <c r="AV2605" i="1"/>
  <c r="AX2605" i="1"/>
  <c r="AZ2605" i="1"/>
  <c r="AV2760" i="1"/>
  <c r="AX2760" i="1"/>
  <c r="AZ2760" i="1"/>
  <c r="AV2769" i="1"/>
  <c r="AX2769" i="1"/>
  <c r="AZ2769" i="1"/>
  <c r="AV2749" i="1"/>
  <c r="AX2749" i="1"/>
  <c r="AZ2749" i="1"/>
  <c r="AV2751" i="1"/>
  <c r="AX2751" i="1"/>
  <c r="AZ2751" i="1"/>
  <c r="AV2774" i="1"/>
  <c r="AX2774" i="1"/>
  <c r="AZ2774" i="1"/>
  <c r="AV2256" i="1"/>
  <c r="AX2256" i="1"/>
  <c r="AZ2256" i="1"/>
  <c r="AV2645" i="1"/>
  <c r="AX2645" i="1"/>
  <c r="AZ2645" i="1"/>
  <c r="AV2712" i="1"/>
  <c r="AX2712" i="1"/>
  <c r="AZ2712" i="1"/>
  <c r="AV2504" i="1"/>
  <c r="AX2504" i="1"/>
  <c r="AZ2504" i="1"/>
  <c r="AV2752" i="1"/>
  <c r="AX2752" i="1"/>
  <c r="AZ2752" i="1"/>
  <c r="AV352" i="1"/>
  <c r="AX352" i="1"/>
  <c r="AZ352" i="1"/>
  <c r="AV353" i="1"/>
  <c r="AX353" i="1"/>
  <c r="AZ353" i="1"/>
  <c r="AV354" i="1"/>
  <c r="AX354" i="1"/>
  <c r="AZ354" i="1"/>
  <c r="AV2072" i="1"/>
  <c r="AX2072" i="1"/>
  <c r="AZ2072" i="1"/>
  <c r="AV2073" i="1"/>
  <c r="AX2073" i="1"/>
  <c r="AZ2073" i="1"/>
  <c r="AV2746" i="1"/>
  <c r="AX2746" i="1"/>
  <c r="AZ2746" i="1"/>
  <c r="AV2744" i="1"/>
  <c r="AX2744" i="1"/>
  <c r="AZ2744" i="1"/>
  <c r="AV2505" i="1"/>
  <c r="AX2505" i="1"/>
  <c r="AZ2505" i="1"/>
  <c r="AV2688" i="1"/>
  <c r="AX2688" i="1"/>
  <c r="AZ2688" i="1"/>
  <c r="AV2640" i="1"/>
  <c r="AX2640" i="1"/>
  <c r="AZ2640" i="1"/>
  <c r="AV2607" i="1"/>
  <c r="AX2607" i="1"/>
  <c r="AZ2607" i="1"/>
  <c r="AV2618" i="1"/>
  <c r="AX2618" i="1"/>
  <c r="AZ2618" i="1"/>
  <c r="AV2928" i="1"/>
  <c r="AX2928" i="1"/>
  <c r="AZ2928" i="1"/>
  <c r="AV2929" i="1"/>
  <c r="AX2929" i="1"/>
  <c r="AZ2929" i="1"/>
  <c r="AV2930" i="1"/>
  <c r="AX2930" i="1"/>
  <c r="AZ2930" i="1"/>
  <c r="AV2931" i="1"/>
  <c r="AX2931" i="1"/>
  <c r="AZ2931" i="1"/>
  <c r="AV2932" i="1"/>
  <c r="AX2932" i="1"/>
  <c r="AZ2932" i="1"/>
  <c r="AV2933" i="1"/>
  <c r="AX2933" i="1"/>
  <c r="AZ2933" i="1"/>
  <c r="AV2934" i="1"/>
  <c r="AX2934" i="1"/>
  <c r="AZ2934" i="1"/>
  <c r="AV2765" i="1"/>
  <c r="AX2765" i="1"/>
  <c r="AZ2765" i="1"/>
  <c r="AV2644" i="1"/>
  <c r="AX2644" i="1"/>
  <c r="AZ2644" i="1"/>
  <c r="AV2385" i="1"/>
  <c r="AX2385" i="1"/>
  <c r="AZ2385" i="1"/>
  <c r="AV2074" i="1"/>
  <c r="AX2074" i="1"/>
  <c r="AZ2074" i="1"/>
  <c r="AV208" i="1"/>
  <c r="AX208" i="1"/>
  <c r="AZ208" i="1"/>
  <c r="AV231" i="1"/>
  <c r="AX231" i="1"/>
  <c r="AZ231" i="1"/>
  <c r="AV358" i="1"/>
  <c r="AX358" i="1"/>
  <c r="AZ358" i="1"/>
  <c r="AV359" i="1"/>
  <c r="AX359" i="1"/>
  <c r="AZ359" i="1"/>
  <c r="AV360" i="1"/>
  <c r="AX360" i="1"/>
  <c r="AZ360" i="1"/>
  <c r="AV361" i="1"/>
  <c r="AX361" i="1"/>
  <c r="AZ361" i="1"/>
  <c r="AV362" i="1"/>
  <c r="AX362" i="1"/>
  <c r="AZ362" i="1"/>
  <c r="AV363" i="1"/>
  <c r="AX363" i="1"/>
  <c r="AZ363" i="1"/>
  <c r="AV364" i="1"/>
  <c r="AX364" i="1"/>
  <c r="AZ364" i="1"/>
  <c r="AV365" i="1"/>
  <c r="AX365" i="1"/>
  <c r="AZ365" i="1"/>
  <c r="AV366" i="1"/>
  <c r="AX366" i="1"/>
  <c r="AZ366" i="1"/>
  <c r="AV367" i="1"/>
  <c r="AX367" i="1"/>
  <c r="AZ367" i="1"/>
  <c r="AV368" i="1"/>
  <c r="AX368" i="1"/>
  <c r="AZ368" i="1"/>
  <c r="AV369" i="1"/>
  <c r="AX369" i="1"/>
  <c r="AZ369" i="1"/>
  <c r="AV370" i="1"/>
  <c r="AX370" i="1"/>
  <c r="AZ370" i="1"/>
  <c r="AV371" i="1"/>
  <c r="AX371" i="1"/>
  <c r="AZ371" i="1"/>
  <c r="AV372" i="1"/>
  <c r="AX372" i="1"/>
  <c r="AZ372" i="1"/>
  <c r="AV373" i="1"/>
  <c r="AX373" i="1"/>
  <c r="AZ373" i="1"/>
  <c r="AV374" i="1"/>
  <c r="AX374" i="1"/>
  <c r="AZ374" i="1"/>
  <c r="AV375" i="1"/>
  <c r="AX375" i="1"/>
  <c r="AZ375" i="1"/>
  <c r="AV376" i="1"/>
  <c r="AX376" i="1"/>
  <c r="AZ376" i="1"/>
  <c r="AV377" i="1"/>
  <c r="AX377" i="1"/>
  <c r="AZ377" i="1"/>
  <c r="AV378" i="1"/>
  <c r="AX378" i="1"/>
  <c r="AZ378" i="1"/>
  <c r="AV379" i="1"/>
  <c r="AX379" i="1"/>
  <c r="AZ379" i="1"/>
  <c r="AV380" i="1"/>
  <c r="AX380" i="1"/>
  <c r="AZ380" i="1"/>
  <c r="AV381" i="1"/>
  <c r="AX381" i="1"/>
  <c r="AZ381" i="1"/>
  <c r="AV382" i="1"/>
  <c r="AX382" i="1"/>
  <c r="AZ382" i="1"/>
  <c r="AV383" i="1"/>
  <c r="AX383" i="1"/>
  <c r="AZ383" i="1"/>
  <c r="AV384" i="1"/>
  <c r="AX384" i="1"/>
  <c r="AZ384" i="1"/>
  <c r="AV385" i="1"/>
  <c r="AX385" i="1"/>
  <c r="AZ385" i="1"/>
  <c r="AV386" i="1"/>
  <c r="AX386" i="1"/>
  <c r="AZ386" i="1"/>
  <c r="AV387" i="1"/>
  <c r="AX387" i="1"/>
  <c r="AZ387" i="1"/>
  <c r="AV388" i="1"/>
  <c r="AX388" i="1"/>
  <c r="AZ388" i="1"/>
  <c r="AV389" i="1"/>
  <c r="AX389" i="1"/>
  <c r="AZ389" i="1"/>
  <c r="AV390" i="1"/>
  <c r="AX390" i="1"/>
  <c r="AZ390" i="1"/>
  <c r="AV391" i="1"/>
  <c r="AX391" i="1"/>
  <c r="AZ391" i="1"/>
  <c r="AV392" i="1"/>
  <c r="AX392" i="1"/>
  <c r="AZ392" i="1"/>
  <c r="AV393" i="1"/>
  <c r="AX393" i="1"/>
  <c r="AZ393" i="1"/>
  <c r="AV394" i="1"/>
  <c r="AX394" i="1"/>
  <c r="AZ394" i="1"/>
  <c r="AV395" i="1"/>
  <c r="AX395" i="1"/>
  <c r="AZ395" i="1"/>
  <c r="AV396" i="1"/>
  <c r="AX396" i="1"/>
  <c r="AZ396" i="1"/>
  <c r="AV397" i="1"/>
  <c r="AX397" i="1"/>
  <c r="AZ397" i="1"/>
  <c r="AV398" i="1"/>
  <c r="AX398" i="1"/>
  <c r="AZ398" i="1"/>
  <c r="AV399" i="1"/>
  <c r="AX399" i="1"/>
  <c r="AZ399" i="1"/>
  <c r="AV400" i="1"/>
  <c r="AX400" i="1"/>
  <c r="AZ400" i="1"/>
  <c r="AV401" i="1"/>
  <c r="AX401" i="1"/>
  <c r="AZ401" i="1"/>
  <c r="AV402" i="1"/>
  <c r="AX402" i="1"/>
  <c r="AZ402" i="1"/>
  <c r="AV403" i="1"/>
  <c r="AX403" i="1"/>
  <c r="AZ403" i="1"/>
  <c r="AV404" i="1"/>
  <c r="AX404" i="1"/>
  <c r="AZ404" i="1"/>
  <c r="AV405" i="1"/>
  <c r="AX405" i="1"/>
  <c r="AZ405" i="1"/>
  <c r="AV406" i="1"/>
  <c r="AX406" i="1"/>
  <c r="AZ406" i="1"/>
  <c r="AV407" i="1"/>
  <c r="AX407" i="1"/>
  <c r="AZ407" i="1"/>
  <c r="AV408" i="1"/>
  <c r="AX408" i="1"/>
  <c r="AZ408" i="1"/>
  <c r="AV409" i="1"/>
  <c r="AX409" i="1"/>
  <c r="AZ409" i="1"/>
  <c r="AV410" i="1"/>
  <c r="AX410" i="1"/>
  <c r="AZ410" i="1"/>
  <c r="AV411" i="1"/>
  <c r="AX411" i="1"/>
  <c r="AZ411" i="1"/>
  <c r="AV412" i="1"/>
  <c r="AX412" i="1"/>
  <c r="AZ412" i="1"/>
  <c r="AV413" i="1"/>
  <c r="AX413" i="1"/>
  <c r="AZ413" i="1"/>
  <c r="AV414" i="1"/>
  <c r="AX414" i="1"/>
  <c r="AZ414" i="1"/>
  <c r="AV415" i="1"/>
  <c r="AX415" i="1"/>
  <c r="AZ415" i="1"/>
  <c r="AV416" i="1"/>
  <c r="AX416" i="1"/>
  <c r="AZ416" i="1"/>
  <c r="AV417" i="1"/>
  <c r="AX417" i="1"/>
  <c r="AZ417" i="1"/>
  <c r="AV418" i="1"/>
  <c r="AX418" i="1"/>
  <c r="AZ418" i="1"/>
  <c r="AV419" i="1"/>
  <c r="AX419" i="1"/>
  <c r="AZ419" i="1"/>
  <c r="AV420" i="1"/>
  <c r="AX420" i="1"/>
  <c r="AZ420" i="1"/>
  <c r="AV421" i="1"/>
  <c r="AX421" i="1"/>
  <c r="AZ421" i="1"/>
  <c r="AV422" i="1"/>
  <c r="AX422" i="1"/>
  <c r="AZ422" i="1"/>
  <c r="AV423" i="1"/>
  <c r="AX423" i="1"/>
  <c r="AZ423" i="1"/>
  <c r="AV424" i="1"/>
  <c r="AX424" i="1"/>
  <c r="AZ424" i="1"/>
  <c r="AV425" i="1"/>
  <c r="AX425" i="1"/>
  <c r="AZ425" i="1"/>
  <c r="AV426" i="1"/>
  <c r="AX426" i="1"/>
  <c r="AZ426" i="1"/>
  <c r="AV427" i="1"/>
  <c r="AX427" i="1"/>
  <c r="AZ427" i="1"/>
  <c r="AV428" i="1"/>
  <c r="AX428" i="1"/>
  <c r="AZ428" i="1"/>
  <c r="AV429" i="1"/>
  <c r="AX429" i="1"/>
  <c r="AZ429" i="1"/>
  <c r="AV430" i="1"/>
  <c r="AX430" i="1"/>
  <c r="AZ430" i="1"/>
  <c r="AV431" i="1"/>
  <c r="AX431" i="1"/>
  <c r="AZ431" i="1"/>
  <c r="AV432" i="1"/>
  <c r="AX432" i="1"/>
  <c r="AZ432" i="1"/>
  <c r="AV433" i="1"/>
  <c r="AX433" i="1"/>
  <c r="AZ433" i="1"/>
  <c r="AV434" i="1"/>
  <c r="AX434" i="1"/>
  <c r="AZ434" i="1"/>
  <c r="AV435" i="1"/>
  <c r="AX435" i="1"/>
  <c r="AZ435" i="1"/>
  <c r="AV436" i="1"/>
  <c r="AX436" i="1"/>
  <c r="AZ436" i="1"/>
  <c r="AV437" i="1"/>
  <c r="AX437" i="1"/>
  <c r="AZ437" i="1"/>
  <c r="AV438" i="1"/>
  <c r="AX438" i="1"/>
  <c r="AZ438" i="1"/>
  <c r="AV439" i="1"/>
  <c r="AX439" i="1"/>
  <c r="AZ439" i="1"/>
  <c r="AV440" i="1"/>
  <c r="AX440" i="1"/>
  <c r="AZ440" i="1"/>
  <c r="AV441" i="1"/>
  <c r="AX441" i="1"/>
  <c r="AZ441" i="1"/>
  <c r="AV442" i="1"/>
  <c r="AX442" i="1"/>
  <c r="AZ442" i="1"/>
  <c r="AV443" i="1"/>
  <c r="AX443" i="1"/>
  <c r="AZ443" i="1"/>
  <c r="AV444" i="1"/>
  <c r="AX444" i="1"/>
  <c r="AZ444" i="1"/>
  <c r="AV445" i="1"/>
  <c r="AX445" i="1"/>
  <c r="AZ445" i="1"/>
  <c r="AV446" i="1"/>
  <c r="AX446" i="1"/>
  <c r="AZ446" i="1"/>
  <c r="AV447" i="1"/>
  <c r="AX447" i="1"/>
  <c r="AZ447" i="1"/>
  <c r="AV448" i="1"/>
  <c r="AX448" i="1"/>
  <c r="AZ448" i="1"/>
  <c r="AV449" i="1"/>
  <c r="AX449" i="1"/>
  <c r="AZ449" i="1"/>
  <c r="AV450" i="1"/>
  <c r="AX450" i="1"/>
  <c r="AZ450" i="1"/>
  <c r="AV451" i="1"/>
  <c r="AX451" i="1"/>
  <c r="AZ451" i="1"/>
  <c r="AV452" i="1"/>
  <c r="AX452" i="1"/>
  <c r="AZ452" i="1"/>
  <c r="AV453" i="1"/>
  <c r="AX453" i="1"/>
  <c r="AZ453" i="1"/>
  <c r="AV454" i="1"/>
  <c r="AX454" i="1"/>
  <c r="AZ454" i="1"/>
  <c r="AV455" i="1"/>
  <c r="AX455" i="1"/>
  <c r="AZ455" i="1"/>
  <c r="AV456" i="1"/>
  <c r="AX456" i="1"/>
  <c r="AZ456" i="1"/>
  <c r="AV457" i="1"/>
  <c r="AX457" i="1"/>
  <c r="AZ457" i="1"/>
  <c r="AV458" i="1"/>
  <c r="AX458" i="1"/>
  <c r="AZ458" i="1"/>
  <c r="AV459" i="1"/>
  <c r="AX459" i="1"/>
  <c r="AZ459" i="1"/>
  <c r="AV460" i="1"/>
  <c r="AX460" i="1"/>
  <c r="AZ460" i="1"/>
  <c r="AV461" i="1"/>
  <c r="AX461" i="1"/>
  <c r="AZ461" i="1"/>
  <c r="AV462" i="1"/>
  <c r="AX462" i="1"/>
  <c r="AZ462" i="1"/>
  <c r="AV463" i="1"/>
  <c r="AX463" i="1"/>
  <c r="AZ463" i="1"/>
  <c r="AV464" i="1"/>
  <c r="AX464" i="1"/>
  <c r="AZ464" i="1"/>
  <c r="AV465" i="1"/>
  <c r="AX465" i="1"/>
  <c r="AZ465" i="1"/>
  <c r="AV466" i="1"/>
  <c r="AX466" i="1"/>
  <c r="AZ466" i="1"/>
  <c r="AV467" i="1"/>
  <c r="AX467" i="1"/>
  <c r="AZ467" i="1"/>
  <c r="AV468" i="1"/>
  <c r="AX468" i="1"/>
  <c r="AZ468" i="1"/>
  <c r="AV469" i="1"/>
  <c r="AX469" i="1"/>
  <c r="AZ469" i="1"/>
  <c r="AV470" i="1"/>
  <c r="AX470" i="1"/>
  <c r="AZ470" i="1"/>
  <c r="AV471" i="1"/>
  <c r="AX471" i="1"/>
  <c r="AZ471" i="1"/>
  <c r="AV472" i="1"/>
  <c r="AX472" i="1"/>
  <c r="AZ472" i="1"/>
  <c r="AV473" i="1"/>
  <c r="AX473" i="1"/>
  <c r="AZ473" i="1"/>
  <c r="AV474" i="1"/>
  <c r="AX474" i="1"/>
  <c r="AZ474" i="1"/>
  <c r="AV475" i="1"/>
  <c r="AX475" i="1"/>
  <c r="AZ475" i="1"/>
  <c r="AV476" i="1"/>
  <c r="AX476" i="1"/>
  <c r="AZ476" i="1"/>
  <c r="AV477" i="1"/>
  <c r="AX477" i="1"/>
  <c r="AZ477" i="1"/>
  <c r="AV478" i="1"/>
  <c r="AX478" i="1"/>
  <c r="AZ478" i="1"/>
  <c r="AV479" i="1"/>
  <c r="AX479" i="1"/>
  <c r="AZ479" i="1"/>
  <c r="AV480" i="1"/>
  <c r="AX480" i="1"/>
  <c r="AZ480" i="1"/>
  <c r="AV481" i="1"/>
  <c r="AX481" i="1"/>
  <c r="AZ481" i="1"/>
  <c r="AV482" i="1"/>
  <c r="AX482" i="1"/>
  <c r="AZ482" i="1"/>
  <c r="AV483" i="1"/>
  <c r="AX483" i="1"/>
  <c r="AZ483" i="1"/>
  <c r="AV484" i="1"/>
  <c r="AX484" i="1"/>
  <c r="AZ484" i="1"/>
  <c r="AV485" i="1"/>
  <c r="AX485" i="1"/>
  <c r="AZ485" i="1"/>
  <c r="AV486" i="1"/>
  <c r="AX486" i="1"/>
  <c r="AZ486" i="1"/>
  <c r="AV487" i="1"/>
  <c r="AX487" i="1"/>
  <c r="AZ487" i="1"/>
  <c r="AV488" i="1"/>
  <c r="AX488" i="1"/>
  <c r="AZ488" i="1"/>
  <c r="AV489" i="1"/>
  <c r="AX489" i="1"/>
  <c r="AZ489" i="1"/>
  <c r="AV490" i="1"/>
  <c r="AX490" i="1"/>
  <c r="AZ490" i="1"/>
  <c r="AV491" i="1"/>
  <c r="AX491" i="1"/>
  <c r="AZ491" i="1"/>
  <c r="AV492" i="1"/>
  <c r="AX492" i="1"/>
  <c r="AZ492" i="1"/>
  <c r="AV493" i="1"/>
  <c r="AX493" i="1"/>
  <c r="AZ493" i="1"/>
  <c r="AV494" i="1"/>
  <c r="AX494" i="1"/>
  <c r="AZ494" i="1"/>
  <c r="AV495" i="1"/>
  <c r="AX495" i="1"/>
  <c r="AZ495" i="1"/>
  <c r="AV496" i="1"/>
  <c r="AX496" i="1"/>
  <c r="AZ496" i="1"/>
  <c r="AV497" i="1"/>
  <c r="AX497" i="1"/>
  <c r="AZ497" i="1"/>
  <c r="AV498" i="1"/>
  <c r="AX498" i="1"/>
  <c r="AZ498" i="1"/>
  <c r="AV499" i="1"/>
  <c r="AX499" i="1"/>
  <c r="AZ499" i="1"/>
  <c r="AV500" i="1"/>
  <c r="AX500" i="1"/>
  <c r="AZ500" i="1"/>
  <c r="AV501" i="1"/>
  <c r="AX501" i="1"/>
  <c r="AZ501" i="1"/>
  <c r="AV502" i="1"/>
  <c r="AX502" i="1"/>
  <c r="AZ502" i="1"/>
  <c r="AV503" i="1"/>
  <c r="AX503" i="1"/>
  <c r="AZ503" i="1"/>
  <c r="AV504" i="1"/>
  <c r="AX504" i="1"/>
  <c r="AZ504" i="1"/>
  <c r="AV505" i="1"/>
  <c r="AX505" i="1"/>
  <c r="AZ505" i="1"/>
  <c r="AV506" i="1"/>
  <c r="AX506" i="1"/>
  <c r="AZ506" i="1"/>
  <c r="AV507" i="1"/>
  <c r="AX507" i="1"/>
  <c r="AZ507" i="1"/>
  <c r="AV508" i="1"/>
  <c r="AX508" i="1"/>
  <c r="AZ508" i="1"/>
  <c r="AV509" i="1"/>
  <c r="AX509" i="1"/>
  <c r="AZ509" i="1"/>
  <c r="AV510" i="1"/>
  <c r="AX510" i="1"/>
  <c r="AZ510" i="1"/>
  <c r="AV511" i="1"/>
  <c r="AX511" i="1"/>
  <c r="AZ511" i="1"/>
  <c r="AV512" i="1"/>
  <c r="AX512" i="1"/>
  <c r="AZ512" i="1"/>
  <c r="AV513" i="1"/>
  <c r="AX513" i="1"/>
  <c r="AZ513" i="1"/>
  <c r="AV514" i="1"/>
  <c r="AX514" i="1"/>
  <c r="AZ514" i="1"/>
  <c r="AV515" i="1"/>
  <c r="AX515" i="1"/>
  <c r="AZ515" i="1"/>
  <c r="AV516" i="1"/>
  <c r="AX516" i="1"/>
  <c r="AZ516" i="1"/>
  <c r="AV517" i="1"/>
  <c r="AX517" i="1"/>
  <c r="AZ517" i="1"/>
  <c r="AV518" i="1"/>
  <c r="AX518" i="1"/>
  <c r="AZ518" i="1"/>
  <c r="AV519" i="1"/>
  <c r="AX519" i="1"/>
  <c r="AZ519" i="1"/>
  <c r="AV520" i="1"/>
  <c r="AX520" i="1"/>
  <c r="AZ520" i="1"/>
  <c r="AV521" i="1"/>
  <c r="AX521" i="1"/>
  <c r="AZ521" i="1"/>
  <c r="AV522" i="1"/>
  <c r="AX522" i="1"/>
  <c r="AZ522" i="1"/>
  <c r="AV523" i="1"/>
  <c r="AX523" i="1"/>
  <c r="AZ523" i="1"/>
  <c r="AV524" i="1"/>
  <c r="AX524" i="1"/>
  <c r="AZ524" i="1"/>
  <c r="AV525" i="1"/>
  <c r="AX525" i="1"/>
  <c r="AZ525" i="1"/>
  <c r="AV526" i="1"/>
  <c r="AX526" i="1"/>
  <c r="AZ526" i="1"/>
  <c r="AV527" i="1"/>
  <c r="AX527" i="1"/>
  <c r="AZ527" i="1"/>
  <c r="AV528" i="1"/>
  <c r="AX528" i="1"/>
  <c r="AZ528" i="1"/>
  <c r="AV529" i="1"/>
  <c r="AX529" i="1"/>
  <c r="AZ529" i="1"/>
  <c r="AV530" i="1"/>
  <c r="AX530" i="1"/>
  <c r="AZ530" i="1"/>
  <c r="AV531" i="1"/>
  <c r="AX531" i="1"/>
  <c r="AZ531" i="1"/>
  <c r="AV532" i="1"/>
  <c r="AX532" i="1"/>
  <c r="AZ532" i="1"/>
  <c r="AV533" i="1"/>
  <c r="AX533" i="1"/>
  <c r="AZ533" i="1"/>
  <c r="AV534" i="1"/>
  <c r="AX534" i="1"/>
  <c r="AZ534" i="1"/>
  <c r="AV535" i="1"/>
  <c r="AX535" i="1"/>
  <c r="AZ535" i="1"/>
  <c r="AV536" i="1"/>
  <c r="AX536" i="1"/>
  <c r="AZ536" i="1"/>
  <c r="AV537" i="1"/>
  <c r="AX537" i="1"/>
  <c r="AZ537" i="1"/>
  <c r="AV538" i="1"/>
  <c r="AX538" i="1"/>
  <c r="AZ538" i="1"/>
  <c r="AV539" i="1"/>
  <c r="AX539" i="1"/>
  <c r="AZ539" i="1"/>
  <c r="AV540" i="1"/>
  <c r="AX540" i="1"/>
  <c r="AZ540" i="1"/>
  <c r="AV541" i="1"/>
  <c r="AX541" i="1"/>
  <c r="AZ541" i="1"/>
  <c r="AV542" i="1"/>
  <c r="AX542" i="1"/>
  <c r="AZ542" i="1"/>
  <c r="AV543" i="1"/>
  <c r="AX543" i="1"/>
  <c r="AZ543" i="1"/>
  <c r="AV544" i="1"/>
  <c r="AX544" i="1"/>
  <c r="AZ544" i="1"/>
  <c r="AV545" i="1"/>
  <c r="AX545" i="1"/>
  <c r="AZ545" i="1"/>
  <c r="AV546" i="1"/>
  <c r="AX546" i="1"/>
  <c r="AZ546" i="1"/>
  <c r="AV547" i="1"/>
  <c r="AX547" i="1"/>
  <c r="AZ547" i="1"/>
  <c r="AV548" i="1"/>
  <c r="AX548" i="1"/>
  <c r="AZ548" i="1"/>
  <c r="AV549" i="1"/>
  <c r="AX549" i="1"/>
  <c r="AZ549" i="1"/>
  <c r="AV550" i="1"/>
  <c r="AX550" i="1"/>
  <c r="AZ550" i="1"/>
  <c r="AV551" i="1"/>
  <c r="AX551" i="1"/>
  <c r="AZ551" i="1"/>
  <c r="AV552" i="1"/>
  <c r="AX552" i="1"/>
  <c r="AZ552" i="1"/>
  <c r="AV553" i="1"/>
  <c r="AX553" i="1"/>
  <c r="AZ553" i="1"/>
  <c r="AV554" i="1"/>
  <c r="AX554" i="1"/>
  <c r="AZ554" i="1"/>
  <c r="AV555" i="1"/>
  <c r="AX555" i="1"/>
  <c r="AZ555" i="1"/>
  <c r="AV556" i="1"/>
  <c r="AX556" i="1"/>
  <c r="AZ556" i="1"/>
  <c r="AV557" i="1"/>
  <c r="AX557" i="1"/>
  <c r="AZ557" i="1"/>
  <c r="AV558" i="1"/>
  <c r="AX558" i="1"/>
  <c r="AZ558" i="1"/>
  <c r="AV559" i="1"/>
  <c r="AX559" i="1"/>
  <c r="AZ559" i="1"/>
  <c r="AV560" i="1"/>
  <c r="AX560" i="1"/>
  <c r="AZ560" i="1"/>
  <c r="AV561" i="1"/>
  <c r="AX561" i="1"/>
  <c r="AZ561" i="1"/>
  <c r="AV562" i="1"/>
  <c r="AX562" i="1"/>
  <c r="AZ562" i="1"/>
  <c r="AV563" i="1"/>
  <c r="AX563" i="1"/>
  <c r="AZ563" i="1"/>
  <c r="AV564" i="1"/>
  <c r="AX564" i="1"/>
  <c r="AZ564" i="1"/>
  <c r="AV565" i="1"/>
  <c r="AX565" i="1"/>
  <c r="AZ565" i="1"/>
  <c r="AV566" i="1"/>
  <c r="AX566" i="1"/>
  <c r="AZ566" i="1"/>
  <c r="AV567" i="1"/>
  <c r="AX567" i="1"/>
  <c r="AZ567" i="1"/>
  <c r="AV568" i="1"/>
  <c r="AX568" i="1"/>
  <c r="AZ568" i="1"/>
  <c r="AV569" i="1"/>
  <c r="AX569" i="1"/>
  <c r="AZ569" i="1"/>
  <c r="AV570" i="1"/>
  <c r="AX570" i="1"/>
  <c r="AZ570" i="1"/>
  <c r="AV571" i="1"/>
  <c r="AX571" i="1"/>
  <c r="AZ571" i="1"/>
  <c r="AV572" i="1"/>
  <c r="AX572" i="1"/>
  <c r="AZ572" i="1"/>
  <c r="AV573" i="1"/>
  <c r="AX573" i="1"/>
  <c r="AZ573" i="1"/>
  <c r="AV574" i="1"/>
  <c r="AX574" i="1"/>
  <c r="AZ574" i="1"/>
  <c r="AV575" i="1"/>
  <c r="AX575" i="1"/>
  <c r="AZ575" i="1"/>
  <c r="AV576" i="1"/>
  <c r="AX576" i="1"/>
  <c r="AZ576" i="1"/>
  <c r="AV577" i="1"/>
  <c r="AX577" i="1"/>
  <c r="AZ577" i="1"/>
  <c r="AV578" i="1"/>
  <c r="AX578" i="1"/>
  <c r="AZ578" i="1"/>
  <c r="AV579" i="1"/>
  <c r="AX579" i="1"/>
  <c r="AZ579" i="1"/>
  <c r="AV580" i="1"/>
  <c r="AX580" i="1"/>
  <c r="AZ580" i="1"/>
  <c r="AV581" i="1"/>
  <c r="AX581" i="1"/>
  <c r="AZ581" i="1"/>
  <c r="AV582" i="1"/>
  <c r="AX582" i="1"/>
  <c r="AZ582" i="1"/>
  <c r="AV583" i="1"/>
  <c r="AX583" i="1"/>
  <c r="AZ583" i="1"/>
  <c r="AV584" i="1"/>
  <c r="AX584" i="1"/>
  <c r="AZ584" i="1"/>
  <c r="AV585" i="1"/>
  <c r="AX585" i="1"/>
  <c r="AZ585" i="1"/>
  <c r="AV586" i="1"/>
  <c r="AX586" i="1"/>
  <c r="AZ586" i="1"/>
  <c r="AV587" i="1"/>
  <c r="AX587" i="1"/>
  <c r="AZ587" i="1"/>
  <c r="AV588" i="1"/>
  <c r="AX588" i="1"/>
  <c r="AZ588" i="1"/>
  <c r="AV589" i="1"/>
  <c r="AX589" i="1"/>
  <c r="AZ589" i="1"/>
  <c r="AV590" i="1"/>
  <c r="AX590" i="1"/>
  <c r="AZ590" i="1"/>
  <c r="AV591" i="1"/>
  <c r="AX591" i="1"/>
  <c r="AZ591" i="1"/>
  <c r="AV592" i="1"/>
  <c r="AX592" i="1"/>
  <c r="AZ592" i="1"/>
  <c r="AV593" i="1"/>
  <c r="AX593" i="1"/>
  <c r="AZ593" i="1"/>
  <c r="AV594" i="1"/>
  <c r="AX594" i="1"/>
  <c r="AZ594" i="1"/>
  <c r="AV595" i="1"/>
  <c r="AX595" i="1"/>
  <c r="AZ595" i="1"/>
  <c r="AV596" i="1"/>
  <c r="AX596" i="1"/>
  <c r="AZ596" i="1"/>
  <c r="AV597" i="1"/>
  <c r="AX597" i="1"/>
  <c r="AZ597" i="1"/>
  <c r="AV598" i="1"/>
  <c r="AX598" i="1"/>
  <c r="AZ598" i="1"/>
  <c r="AV599" i="1"/>
  <c r="AX599" i="1"/>
  <c r="AZ599" i="1"/>
  <c r="AV600" i="1"/>
  <c r="AX600" i="1"/>
  <c r="AZ600" i="1"/>
  <c r="AV601" i="1"/>
  <c r="AX601" i="1"/>
  <c r="AZ601" i="1"/>
  <c r="AV602" i="1"/>
  <c r="AX602" i="1"/>
  <c r="AZ602" i="1"/>
  <c r="AV603" i="1"/>
  <c r="AX603" i="1"/>
  <c r="AZ603" i="1"/>
  <c r="AV604" i="1"/>
  <c r="AX604" i="1"/>
  <c r="AZ604" i="1"/>
  <c r="AV605" i="1"/>
  <c r="AX605" i="1"/>
  <c r="AZ605" i="1"/>
  <c r="AV606" i="1"/>
  <c r="AX606" i="1"/>
  <c r="AZ606" i="1"/>
  <c r="AV607" i="1"/>
  <c r="AX607" i="1"/>
  <c r="AZ607" i="1"/>
  <c r="AV608" i="1"/>
  <c r="AX608" i="1"/>
  <c r="AZ608" i="1"/>
  <c r="AV609" i="1"/>
  <c r="AX609" i="1"/>
  <c r="AZ609" i="1"/>
  <c r="AV610" i="1"/>
  <c r="AX610" i="1"/>
  <c r="AZ610" i="1"/>
  <c r="AV611" i="1"/>
  <c r="AX611" i="1"/>
  <c r="AZ611" i="1"/>
  <c r="AV612" i="1"/>
  <c r="AX612" i="1"/>
  <c r="AZ612" i="1"/>
  <c r="AV613" i="1"/>
  <c r="AX613" i="1"/>
  <c r="AZ613" i="1"/>
  <c r="AV614" i="1"/>
  <c r="AX614" i="1"/>
  <c r="AZ614" i="1"/>
  <c r="AV615" i="1"/>
  <c r="AX615" i="1"/>
  <c r="AZ615" i="1"/>
  <c r="AV616" i="1"/>
  <c r="AX616" i="1"/>
  <c r="AZ616" i="1"/>
  <c r="AV617" i="1"/>
  <c r="AX617" i="1"/>
  <c r="AZ617" i="1"/>
  <c r="AV618" i="1"/>
  <c r="AX618" i="1"/>
  <c r="AZ618" i="1"/>
  <c r="AV619" i="1"/>
  <c r="AX619" i="1"/>
  <c r="AZ619" i="1"/>
  <c r="AV620" i="1"/>
  <c r="AX620" i="1"/>
  <c r="AZ620" i="1"/>
  <c r="AV621" i="1"/>
  <c r="AX621" i="1"/>
  <c r="AZ621" i="1"/>
  <c r="AV622" i="1"/>
  <c r="AX622" i="1"/>
  <c r="AZ622" i="1"/>
  <c r="AV623" i="1"/>
  <c r="AX623" i="1"/>
  <c r="AZ623" i="1"/>
  <c r="AV624" i="1"/>
  <c r="AX624" i="1"/>
  <c r="AZ624" i="1"/>
  <c r="AV625" i="1"/>
  <c r="AX625" i="1"/>
  <c r="AZ625" i="1"/>
  <c r="AV626" i="1"/>
  <c r="AX626" i="1"/>
  <c r="AZ626" i="1"/>
  <c r="AV627" i="1"/>
  <c r="AX627" i="1"/>
  <c r="AZ627" i="1"/>
  <c r="AV356" i="1"/>
  <c r="AX356" i="1"/>
  <c r="AZ356" i="1"/>
  <c r="AV628" i="1"/>
  <c r="AX628" i="1"/>
  <c r="AZ628" i="1"/>
  <c r="AV629" i="1"/>
  <c r="AX629" i="1"/>
  <c r="AZ629" i="1"/>
  <c r="AV630" i="1"/>
  <c r="AX630" i="1"/>
  <c r="AZ630" i="1"/>
  <c r="AV631" i="1"/>
  <c r="AX631" i="1"/>
  <c r="AZ631" i="1"/>
  <c r="AV632" i="1"/>
  <c r="AX632" i="1"/>
  <c r="AZ632" i="1"/>
  <c r="AV633" i="1"/>
  <c r="AX633" i="1"/>
  <c r="AZ633" i="1"/>
  <c r="AV634" i="1"/>
  <c r="AX634" i="1"/>
  <c r="AZ634" i="1"/>
  <c r="AV635" i="1"/>
  <c r="AX635" i="1"/>
  <c r="AZ635" i="1"/>
  <c r="AV636" i="1"/>
  <c r="AX636" i="1"/>
  <c r="AZ636" i="1"/>
  <c r="AV637" i="1"/>
  <c r="AX637" i="1"/>
  <c r="AZ637" i="1"/>
  <c r="AV638" i="1"/>
  <c r="AX638" i="1"/>
  <c r="AZ638" i="1"/>
  <c r="AV639" i="1"/>
  <c r="AX639" i="1"/>
  <c r="AZ639" i="1"/>
  <c r="AV640" i="1"/>
  <c r="AX640" i="1"/>
  <c r="AZ640" i="1"/>
  <c r="AV641" i="1"/>
  <c r="AX641" i="1"/>
  <c r="AZ641" i="1"/>
  <c r="AV642" i="1"/>
  <c r="AX642" i="1"/>
  <c r="AZ642" i="1"/>
  <c r="AV643" i="1"/>
  <c r="AX643" i="1"/>
  <c r="AZ643" i="1"/>
  <c r="AV644" i="1"/>
  <c r="AX644" i="1"/>
  <c r="AZ644" i="1"/>
  <c r="AV645" i="1"/>
  <c r="AX645" i="1"/>
  <c r="AZ645" i="1"/>
  <c r="AV646" i="1"/>
  <c r="AX646" i="1"/>
  <c r="AZ646" i="1"/>
  <c r="AV647" i="1"/>
  <c r="AX647" i="1"/>
  <c r="AZ647" i="1"/>
  <c r="AV648" i="1"/>
  <c r="AX648" i="1"/>
  <c r="AZ648" i="1"/>
  <c r="AV649" i="1"/>
  <c r="AX649" i="1"/>
  <c r="AZ649" i="1"/>
  <c r="AV650" i="1"/>
  <c r="AX650" i="1"/>
  <c r="AZ650" i="1"/>
  <c r="AV651" i="1"/>
  <c r="AX651" i="1"/>
  <c r="AZ651" i="1"/>
  <c r="AV652" i="1"/>
  <c r="AX652" i="1"/>
  <c r="AZ652" i="1"/>
  <c r="AV653" i="1"/>
  <c r="AX653" i="1"/>
  <c r="AZ653" i="1"/>
  <c r="AV654" i="1"/>
  <c r="AX654" i="1"/>
  <c r="AZ654" i="1"/>
  <c r="AV655" i="1"/>
  <c r="AX655" i="1"/>
  <c r="AZ655" i="1"/>
  <c r="AV656" i="1"/>
  <c r="AX656" i="1"/>
  <c r="AZ656" i="1"/>
  <c r="AV657" i="1"/>
  <c r="AX657" i="1"/>
  <c r="AZ657" i="1"/>
  <c r="AV658" i="1"/>
  <c r="AX658" i="1"/>
  <c r="AZ658" i="1"/>
  <c r="AV659" i="1"/>
  <c r="AX659" i="1"/>
  <c r="AZ659" i="1"/>
  <c r="AV660" i="1"/>
  <c r="AX660" i="1"/>
  <c r="AZ660" i="1"/>
  <c r="AV661" i="1"/>
  <c r="AX661" i="1"/>
  <c r="AZ661" i="1"/>
  <c r="AV662" i="1"/>
  <c r="AX662" i="1"/>
  <c r="AZ662" i="1"/>
  <c r="AV663" i="1"/>
  <c r="AX663" i="1"/>
  <c r="AZ663" i="1"/>
  <c r="AV664" i="1"/>
  <c r="AX664" i="1"/>
  <c r="AZ664" i="1"/>
  <c r="AV665" i="1"/>
  <c r="AX665" i="1"/>
  <c r="AZ665" i="1"/>
  <c r="AV666" i="1"/>
  <c r="AX666" i="1"/>
  <c r="AZ666" i="1"/>
  <c r="AV667" i="1"/>
  <c r="AX667" i="1"/>
  <c r="AZ667" i="1"/>
  <c r="AV668" i="1"/>
  <c r="AX668" i="1"/>
  <c r="AZ668" i="1"/>
  <c r="AV669" i="1"/>
  <c r="AX669" i="1"/>
  <c r="AZ669" i="1"/>
  <c r="AV670" i="1"/>
  <c r="AX670" i="1"/>
  <c r="AZ670" i="1"/>
  <c r="AV671" i="1"/>
  <c r="AX671" i="1"/>
  <c r="AZ671" i="1"/>
  <c r="AV672" i="1"/>
  <c r="AX672" i="1"/>
  <c r="AZ672" i="1"/>
  <c r="AV673" i="1"/>
  <c r="AX673" i="1"/>
  <c r="AZ673" i="1"/>
  <c r="AV674" i="1"/>
  <c r="AX674" i="1"/>
  <c r="AZ674" i="1"/>
  <c r="AV675" i="1"/>
  <c r="AX675" i="1"/>
  <c r="AZ675" i="1"/>
  <c r="AV676" i="1"/>
  <c r="AX676" i="1"/>
  <c r="AZ676" i="1"/>
  <c r="AV677" i="1"/>
  <c r="AX677" i="1"/>
  <c r="AZ677" i="1"/>
  <c r="AV678" i="1"/>
  <c r="AX678" i="1"/>
  <c r="AZ678" i="1"/>
  <c r="AV679" i="1"/>
  <c r="AX679" i="1"/>
  <c r="AZ679" i="1"/>
  <c r="AV680" i="1"/>
  <c r="AX680" i="1"/>
  <c r="AZ680" i="1"/>
  <c r="AV681" i="1"/>
  <c r="AX681" i="1"/>
  <c r="AZ681" i="1"/>
  <c r="AV682" i="1"/>
  <c r="AX682" i="1"/>
  <c r="AZ682" i="1"/>
  <c r="AV683" i="1"/>
  <c r="AX683" i="1"/>
  <c r="AZ683" i="1"/>
  <c r="AV684" i="1"/>
  <c r="AX684" i="1"/>
  <c r="AZ684" i="1"/>
  <c r="AV685" i="1"/>
  <c r="AX685" i="1"/>
  <c r="AZ685" i="1"/>
  <c r="AV686" i="1"/>
  <c r="AX686" i="1"/>
  <c r="AZ686" i="1"/>
  <c r="AV687" i="1"/>
  <c r="AX687" i="1"/>
  <c r="AZ687" i="1"/>
  <c r="AV688" i="1"/>
  <c r="AX688" i="1"/>
  <c r="AZ688" i="1"/>
  <c r="AV689" i="1"/>
  <c r="AX689" i="1"/>
  <c r="AZ689" i="1"/>
  <c r="AV690" i="1"/>
  <c r="AX690" i="1"/>
  <c r="AZ690" i="1"/>
  <c r="AV691" i="1"/>
  <c r="AX691" i="1"/>
  <c r="AZ691" i="1"/>
  <c r="AV692" i="1"/>
  <c r="AX692" i="1"/>
  <c r="AZ692" i="1"/>
  <c r="AV693" i="1"/>
  <c r="AX693" i="1"/>
  <c r="AZ693" i="1"/>
  <c r="AV694" i="1"/>
  <c r="AX694" i="1"/>
  <c r="AZ694" i="1"/>
  <c r="AV695" i="1"/>
  <c r="AX695" i="1"/>
  <c r="AZ695" i="1"/>
  <c r="AV696" i="1"/>
  <c r="AX696" i="1"/>
  <c r="AZ696" i="1"/>
  <c r="AV697" i="1"/>
  <c r="AX697" i="1"/>
  <c r="AZ697" i="1"/>
  <c r="AV698" i="1"/>
  <c r="AX698" i="1"/>
  <c r="AZ698" i="1"/>
  <c r="AV699" i="1"/>
  <c r="AX699" i="1"/>
  <c r="AZ699" i="1"/>
  <c r="AV700" i="1"/>
  <c r="AX700" i="1"/>
  <c r="AZ700" i="1"/>
  <c r="AV701" i="1"/>
  <c r="AX701" i="1"/>
  <c r="AZ701" i="1"/>
  <c r="AV702" i="1"/>
  <c r="AX702" i="1"/>
  <c r="AZ702" i="1"/>
  <c r="AV703" i="1"/>
  <c r="AX703" i="1"/>
  <c r="AZ703" i="1"/>
  <c r="AV704" i="1"/>
  <c r="AX704" i="1"/>
  <c r="AZ704" i="1"/>
  <c r="AV705" i="1"/>
  <c r="AX705" i="1"/>
  <c r="AZ705" i="1"/>
  <c r="AV706" i="1"/>
  <c r="AX706" i="1"/>
  <c r="AZ706" i="1"/>
  <c r="AV707" i="1"/>
  <c r="AX707" i="1"/>
  <c r="AZ707" i="1"/>
  <c r="AV708" i="1"/>
  <c r="AX708" i="1"/>
  <c r="AZ708" i="1"/>
  <c r="AV709" i="1"/>
  <c r="AX709" i="1"/>
  <c r="AZ709" i="1"/>
  <c r="AV710" i="1"/>
  <c r="AX710" i="1"/>
  <c r="AZ710" i="1"/>
  <c r="AV711" i="1"/>
  <c r="AX711" i="1"/>
  <c r="AZ711" i="1"/>
  <c r="AV712" i="1"/>
  <c r="AX712" i="1"/>
  <c r="AZ712" i="1"/>
  <c r="AV713" i="1"/>
  <c r="AX713" i="1"/>
  <c r="AZ713" i="1"/>
  <c r="AV714" i="1"/>
  <c r="AX714" i="1"/>
  <c r="AZ714" i="1"/>
  <c r="AV715" i="1"/>
  <c r="AX715" i="1"/>
  <c r="AZ715" i="1"/>
  <c r="AV716" i="1"/>
  <c r="AX716" i="1"/>
  <c r="AZ716" i="1"/>
  <c r="AV717" i="1"/>
  <c r="AX717" i="1"/>
  <c r="AZ717" i="1"/>
  <c r="AV718" i="1"/>
  <c r="AX718" i="1"/>
  <c r="AZ718" i="1"/>
  <c r="AV719" i="1"/>
  <c r="AX719" i="1"/>
  <c r="AZ719" i="1"/>
  <c r="AV720" i="1"/>
  <c r="AX720" i="1"/>
  <c r="AZ720" i="1"/>
  <c r="AV721" i="1"/>
  <c r="AX721" i="1"/>
  <c r="AZ721" i="1"/>
  <c r="AV722" i="1"/>
  <c r="AX722" i="1"/>
  <c r="AZ722" i="1"/>
  <c r="AV723" i="1"/>
  <c r="AX723" i="1"/>
  <c r="AZ723" i="1"/>
  <c r="AV724" i="1"/>
  <c r="AX724" i="1"/>
  <c r="AZ724" i="1"/>
  <c r="AV725" i="1"/>
  <c r="AX725" i="1"/>
  <c r="AZ725" i="1"/>
  <c r="AV726" i="1"/>
  <c r="AX726" i="1"/>
  <c r="AZ726" i="1"/>
  <c r="AV727" i="1"/>
  <c r="AX727" i="1"/>
  <c r="AZ727" i="1"/>
  <c r="AV728" i="1"/>
  <c r="AX728" i="1"/>
  <c r="AZ728" i="1"/>
  <c r="AV729" i="1"/>
  <c r="AX729" i="1"/>
  <c r="AZ729" i="1"/>
  <c r="AV730" i="1"/>
  <c r="AX730" i="1"/>
  <c r="AZ730" i="1"/>
  <c r="AV731" i="1"/>
  <c r="AX731" i="1"/>
  <c r="AZ731" i="1"/>
  <c r="AV732" i="1"/>
  <c r="AX732" i="1"/>
  <c r="AZ732" i="1"/>
  <c r="AV733" i="1"/>
  <c r="AX733" i="1"/>
  <c r="AZ733" i="1"/>
  <c r="AV734" i="1"/>
  <c r="AX734" i="1"/>
  <c r="AZ734" i="1"/>
  <c r="AV735" i="1"/>
  <c r="AX735" i="1"/>
  <c r="AZ735" i="1"/>
  <c r="AV736" i="1"/>
  <c r="AX736" i="1"/>
  <c r="AZ736" i="1"/>
  <c r="AV737" i="1"/>
  <c r="AX737" i="1"/>
  <c r="AZ737" i="1"/>
  <c r="AV738" i="1"/>
  <c r="AX738" i="1"/>
  <c r="AZ738" i="1"/>
  <c r="AV739" i="1"/>
  <c r="AX739" i="1"/>
  <c r="AZ739" i="1"/>
  <c r="AV740" i="1"/>
  <c r="AX740" i="1"/>
  <c r="AZ740" i="1"/>
  <c r="AV741" i="1"/>
  <c r="AX741" i="1"/>
  <c r="AZ741" i="1"/>
  <c r="AV742" i="1"/>
  <c r="AX742" i="1"/>
  <c r="AZ742" i="1"/>
  <c r="AV743" i="1"/>
  <c r="AX743" i="1"/>
  <c r="AZ743" i="1"/>
  <c r="AV744" i="1"/>
  <c r="AX744" i="1"/>
  <c r="AZ744" i="1"/>
  <c r="AV745" i="1"/>
  <c r="AX745" i="1"/>
  <c r="AZ745" i="1"/>
  <c r="AV746" i="1"/>
  <c r="AX746" i="1"/>
  <c r="AZ746" i="1"/>
  <c r="AV747" i="1"/>
  <c r="AX747" i="1"/>
  <c r="AZ747" i="1"/>
  <c r="AV748" i="1"/>
  <c r="AX748" i="1"/>
  <c r="AZ748" i="1"/>
  <c r="AV749" i="1"/>
  <c r="AX749" i="1"/>
  <c r="AZ749" i="1"/>
  <c r="AV750" i="1"/>
  <c r="AX750" i="1"/>
  <c r="AZ750" i="1"/>
  <c r="AV751" i="1"/>
  <c r="AX751" i="1"/>
  <c r="AZ751" i="1"/>
  <c r="AV752" i="1"/>
  <c r="AX752" i="1"/>
  <c r="AZ752" i="1"/>
  <c r="AV753" i="1"/>
  <c r="AX753" i="1"/>
  <c r="AZ753" i="1"/>
  <c r="AV754" i="1"/>
  <c r="AX754" i="1"/>
  <c r="AZ754" i="1"/>
  <c r="AV755" i="1"/>
  <c r="AX755" i="1"/>
  <c r="AZ755" i="1"/>
  <c r="AV756" i="1"/>
  <c r="AX756" i="1"/>
  <c r="AZ756" i="1"/>
  <c r="AV757" i="1"/>
  <c r="AX757" i="1"/>
  <c r="AZ757" i="1"/>
  <c r="AV758" i="1"/>
  <c r="AX758" i="1"/>
  <c r="AZ758" i="1"/>
  <c r="AV759" i="1"/>
  <c r="AX759" i="1"/>
  <c r="AZ759" i="1"/>
  <c r="AV760" i="1"/>
  <c r="AX760" i="1"/>
  <c r="AZ760" i="1"/>
  <c r="AV761" i="1"/>
  <c r="AX761" i="1"/>
  <c r="AZ761" i="1"/>
  <c r="AV762" i="1"/>
  <c r="AX762" i="1"/>
  <c r="AZ762" i="1"/>
  <c r="AV763" i="1"/>
  <c r="AX763" i="1"/>
  <c r="AZ763" i="1"/>
  <c r="AV764" i="1"/>
  <c r="AX764" i="1"/>
  <c r="AZ764" i="1"/>
  <c r="AV765" i="1"/>
  <c r="AX765" i="1"/>
  <c r="AZ765" i="1"/>
  <c r="AV766" i="1"/>
  <c r="AX766" i="1"/>
  <c r="AZ766" i="1"/>
  <c r="AV767" i="1"/>
  <c r="AX767" i="1"/>
  <c r="AZ767" i="1"/>
  <c r="AV768" i="1"/>
  <c r="AX768" i="1"/>
  <c r="AZ768" i="1"/>
  <c r="AV769" i="1"/>
  <c r="AX769" i="1"/>
  <c r="AZ769" i="1"/>
  <c r="AV770" i="1"/>
  <c r="AX770" i="1"/>
  <c r="AZ770" i="1"/>
  <c r="AV771" i="1"/>
  <c r="AX771" i="1"/>
  <c r="AZ771" i="1"/>
  <c r="AV772" i="1"/>
  <c r="AX772" i="1"/>
  <c r="AZ772" i="1"/>
  <c r="AV773" i="1"/>
  <c r="AX773" i="1"/>
  <c r="AZ773" i="1"/>
  <c r="AV774" i="1"/>
  <c r="AX774" i="1"/>
  <c r="AZ774" i="1"/>
  <c r="AV775" i="1"/>
  <c r="AX775" i="1"/>
  <c r="AZ775" i="1"/>
  <c r="AV776" i="1"/>
  <c r="AX776" i="1"/>
  <c r="AZ776" i="1"/>
  <c r="AV777" i="1"/>
  <c r="AX777" i="1"/>
  <c r="AZ777" i="1"/>
  <c r="AV778" i="1"/>
  <c r="AX778" i="1"/>
  <c r="AZ778" i="1"/>
  <c r="AV779" i="1"/>
  <c r="AX779" i="1"/>
  <c r="AZ779" i="1"/>
  <c r="AV780" i="1"/>
  <c r="AX780" i="1"/>
  <c r="AZ780" i="1"/>
  <c r="AV781" i="1"/>
  <c r="AX781" i="1"/>
  <c r="AZ781" i="1"/>
  <c r="AV782" i="1"/>
  <c r="AX782" i="1"/>
  <c r="AZ782" i="1"/>
  <c r="AV783" i="1"/>
  <c r="AX783" i="1"/>
  <c r="AZ783" i="1"/>
  <c r="AV784" i="1"/>
  <c r="AX784" i="1"/>
  <c r="AZ784" i="1"/>
  <c r="AV785" i="1"/>
  <c r="AX785" i="1"/>
  <c r="AZ785" i="1"/>
  <c r="AV786" i="1"/>
  <c r="AX786" i="1"/>
  <c r="AZ786" i="1"/>
  <c r="AV787" i="1"/>
  <c r="AX787" i="1"/>
  <c r="AZ787" i="1"/>
  <c r="AV788" i="1"/>
  <c r="AX788" i="1"/>
  <c r="AZ788" i="1"/>
  <c r="AV789" i="1"/>
  <c r="AX789" i="1"/>
  <c r="AZ789" i="1"/>
  <c r="AV790" i="1"/>
  <c r="AX790" i="1"/>
  <c r="AZ790" i="1"/>
  <c r="AV791" i="1"/>
  <c r="AX791" i="1"/>
  <c r="AZ791" i="1"/>
  <c r="AV792" i="1"/>
  <c r="AX792" i="1"/>
  <c r="AZ792" i="1"/>
  <c r="AV793" i="1"/>
  <c r="AX793" i="1"/>
  <c r="AZ793" i="1"/>
  <c r="AV794" i="1"/>
  <c r="AX794" i="1"/>
  <c r="AZ794" i="1"/>
  <c r="AV795" i="1"/>
  <c r="AX795" i="1"/>
  <c r="AZ795" i="1"/>
  <c r="AV796" i="1"/>
  <c r="AX796" i="1"/>
  <c r="AZ796" i="1"/>
  <c r="AV797" i="1"/>
  <c r="AX797" i="1"/>
  <c r="AZ797" i="1"/>
  <c r="AV798" i="1"/>
  <c r="AX798" i="1"/>
  <c r="AZ798" i="1"/>
  <c r="AV799" i="1"/>
  <c r="AX799" i="1"/>
  <c r="AZ799" i="1"/>
  <c r="AV800" i="1"/>
  <c r="AX800" i="1"/>
  <c r="AZ800" i="1"/>
  <c r="AV801" i="1"/>
  <c r="AX801" i="1"/>
  <c r="AZ801" i="1"/>
  <c r="AV802" i="1"/>
  <c r="AX802" i="1"/>
  <c r="AZ802" i="1"/>
  <c r="AV803" i="1"/>
  <c r="AX803" i="1"/>
  <c r="AZ803" i="1"/>
  <c r="AV804" i="1"/>
  <c r="AX804" i="1"/>
  <c r="AZ804" i="1"/>
  <c r="AV805" i="1"/>
  <c r="AX805" i="1"/>
  <c r="AZ805" i="1"/>
  <c r="AV806" i="1"/>
  <c r="AX806" i="1"/>
  <c r="AZ806" i="1"/>
  <c r="AV807" i="1"/>
  <c r="AX807" i="1"/>
  <c r="AZ807" i="1"/>
  <c r="AV808" i="1"/>
  <c r="AX808" i="1"/>
  <c r="AZ808" i="1"/>
  <c r="AV809" i="1"/>
  <c r="AX809" i="1"/>
  <c r="AZ809" i="1"/>
  <c r="AV810" i="1"/>
  <c r="AX810" i="1"/>
  <c r="AZ810" i="1"/>
  <c r="AV811" i="1"/>
  <c r="AX811" i="1"/>
  <c r="AZ811" i="1"/>
  <c r="AV812" i="1"/>
  <c r="AX812" i="1"/>
  <c r="AZ812" i="1"/>
  <c r="AV813" i="1"/>
  <c r="AX813" i="1"/>
  <c r="AZ813" i="1"/>
  <c r="AV814" i="1"/>
  <c r="AX814" i="1"/>
  <c r="AZ814" i="1"/>
  <c r="AV815" i="1"/>
  <c r="AX815" i="1"/>
  <c r="AZ815" i="1"/>
  <c r="AV816" i="1"/>
  <c r="AX816" i="1"/>
  <c r="AZ816" i="1"/>
  <c r="AV817" i="1"/>
  <c r="AX817" i="1"/>
  <c r="AZ817" i="1"/>
  <c r="AV818" i="1"/>
  <c r="AX818" i="1"/>
  <c r="AZ818" i="1"/>
  <c r="AV819" i="1"/>
  <c r="AX819" i="1"/>
  <c r="AZ819" i="1"/>
  <c r="AV820" i="1"/>
  <c r="AX820" i="1"/>
  <c r="AZ820" i="1"/>
  <c r="AV821" i="1"/>
  <c r="AX821" i="1"/>
  <c r="AZ821" i="1"/>
  <c r="AV822" i="1"/>
  <c r="AX822" i="1"/>
  <c r="AZ822" i="1"/>
  <c r="AV823" i="1"/>
  <c r="AX823" i="1"/>
  <c r="AZ823" i="1"/>
  <c r="AV824" i="1"/>
  <c r="AX824" i="1"/>
  <c r="AZ824" i="1"/>
  <c r="AV825" i="1"/>
  <c r="AX825" i="1"/>
  <c r="AZ825" i="1"/>
  <c r="AV826" i="1"/>
  <c r="AX826" i="1"/>
  <c r="AZ826" i="1"/>
  <c r="AV827" i="1"/>
  <c r="AX827" i="1"/>
  <c r="AZ827" i="1"/>
  <c r="AV828" i="1"/>
  <c r="AX828" i="1"/>
  <c r="AZ828" i="1"/>
  <c r="AV829" i="1"/>
  <c r="AX829" i="1"/>
  <c r="AZ829" i="1"/>
  <c r="AV830" i="1"/>
  <c r="AX830" i="1"/>
  <c r="AZ830" i="1"/>
  <c r="AV831" i="1"/>
  <c r="AX831" i="1"/>
  <c r="AZ831" i="1"/>
  <c r="AV832" i="1"/>
  <c r="AX832" i="1"/>
  <c r="AZ832" i="1"/>
  <c r="AV833" i="1"/>
  <c r="AX833" i="1"/>
  <c r="AZ833" i="1"/>
  <c r="AV834" i="1"/>
  <c r="AX834" i="1"/>
  <c r="AZ834" i="1"/>
  <c r="AV835" i="1"/>
  <c r="AX835" i="1"/>
  <c r="AZ835" i="1"/>
  <c r="AV836" i="1"/>
  <c r="AX836" i="1"/>
  <c r="AZ836" i="1"/>
  <c r="AV837" i="1"/>
  <c r="AX837" i="1"/>
  <c r="AZ837" i="1"/>
  <c r="AV838" i="1"/>
  <c r="AX838" i="1"/>
  <c r="AZ838" i="1"/>
  <c r="AV839" i="1"/>
  <c r="AX839" i="1"/>
  <c r="AZ839" i="1"/>
  <c r="AV840" i="1"/>
  <c r="AX840" i="1"/>
  <c r="AZ840" i="1"/>
  <c r="AV841" i="1"/>
  <c r="AX841" i="1"/>
  <c r="AZ841" i="1"/>
  <c r="AV842" i="1"/>
  <c r="AX842" i="1"/>
  <c r="AZ842" i="1"/>
  <c r="AV843" i="1"/>
  <c r="AX843" i="1"/>
  <c r="AZ843" i="1"/>
  <c r="AV844" i="1"/>
  <c r="AX844" i="1"/>
  <c r="AZ844" i="1"/>
  <c r="AV845" i="1"/>
  <c r="AX845" i="1"/>
  <c r="AZ845" i="1"/>
  <c r="AV846" i="1"/>
  <c r="AX846" i="1"/>
  <c r="AZ846" i="1"/>
  <c r="AV847" i="1"/>
  <c r="AX847" i="1"/>
  <c r="AZ847" i="1"/>
  <c r="AV848" i="1"/>
  <c r="AX848" i="1"/>
  <c r="AZ848" i="1"/>
  <c r="AV849" i="1"/>
  <c r="AX849" i="1"/>
  <c r="AZ849" i="1"/>
  <c r="AV850" i="1"/>
  <c r="AX850" i="1"/>
  <c r="AZ850" i="1"/>
  <c r="AV851" i="1"/>
  <c r="AX851" i="1"/>
  <c r="AZ851" i="1"/>
  <c r="AV852" i="1"/>
  <c r="AX852" i="1"/>
  <c r="AZ852" i="1"/>
  <c r="AV853" i="1"/>
  <c r="AX853" i="1"/>
  <c r="AZ853" i="1"/>
  <c r="AV854" i="1"/>
  <c r="AX854" i="1"/>
  <c r="AZ854" i="1"/>
  <c r="AV855" i="1"/>
  <c r="AX855" i="1"/>
  <c r="AZ855" i="1"/>
  <c r="AV856" i="1"/>
  <c r="AX856" i="1"/>
  <c r="AZ856" i="1"/>
  <c r="AV857" i="1"/>
  <c r="AX857" i="1"/>
  <c r="AZ857" i="1"/>
  <c r="AV858" i="1"/>
  <c r="AX858" i="1"/>
  <c r="AZ858" i="1"/>
  <c r="AV859" i="1"/>
  <c r="AX859" i="1"/>
  <c r="AZ859" i="1"/>
  <c r="AV860" i="1"/>
  <c r="AX860" i="1"/>
  <c r="AZ860" i="1"/>
  <c r="AV861" i="1"/>
  <c r="AX861" i="1"/>
  <c r="AZ861" i="1"/>
  <c r="AV862" i="1"/>
  <c r="AX862" i="1"/>
  <c r="AZ862" i="1"/>
  <c r="AV863" i="1"/>
  <c r="AX863" i="1"/>
  <c r="AZ863" i="1"/>
  <c r="AV864" i="1"/>
  <c r="AX864" i="1"/>
  <c r="AZ864" i="1"/>
  <c r="AV865" i="1"/>
  <c r="AX865" i="1"/>
  <c r="AZ865" i="1"/>
  <c r="AV866" i="1"/>
  <c r="AX866" i="1"/>
  <c r="AZ866" i="1"/>
  <c r="AV867" i="1"/>
  <c r="AX867" i="1"/>
  <c r="AZ867" i="1"/>
  <c r="AV868" i="1"/>
  <c r="AX868" i="1"/>
  <c r="AZ868" i="1"/>
  <c r="AV869" i="1"/>
  <c r="AX869" i="1"/>
  <c r="AZ869" i="1"/>
  <c r="AV870" i="1"/>
  <c r="AX870" i="1"/>
  <c r="AZ870" i="1"/>
  <c r="AV871" i="1"/>
  <c r="AX871" i="1"/>
  <c r="AZ871" i="1"/>
  <c r="AV872" i="1"/>
  <c r="AX872" i="1"/>
  <c r="AZ872" i="1"/>
  <c r="AV873" i="1"/>
  <c r="AX873" i="1"/>
  <c r="AZ873" i="1"/>
  <c r="AV874" i="1"/>
  <c r="AX874" i="1"/>
  <c r="AZ874" i="1"/>
  <c r="AV875" i="1"/>
  <c r="AX875" i="1"/>
  <c r="AZ875" i="1"/>
  <c r="AV876" i="1"/>
  <c r="AX876" i="1"/>
  <c r="AZ876" i="1"/>
  <c r="AV877" i="1"/>
  <c r="AX877" i="1"/>
  <c r="AZ877" i="1"/>
  <c r="AV878" i="1"/>
  <c r="AX878" i="1"/>
  <c r="AZ878" i="1"/>
  <c r="AV879" i="1"/>
  <c r="AX879" i="1"/>
  <c r="AZ879" i="1"/>
  <c r="AV880" i="1"/>
  <c r="AX880" i="1"/>
  <c r="AZ880" i="1"/>
  <c r="AV881" i="1"/>
  <c r="AX881" i="1"/>
  <c r="AZ881" i="1"/>
  <c r="AV882" i="1"/>
  <c r="AX882" i="1"/>
  <c r="AZ882" i="1"/>
  <c r="AV883" i="1"/>
  <c r="AX883" i="1"/>
  <c r="AZ883" i="1"/>
  <c r="AV884" i="1"/>
  <c r="AX884" i="1"/>
  <c r="AZ884" i="1"/>
  <c r="AV885" i="1"/>
  <c r="AX885" i="1"/>
  <c r="AZ885" i="1"/>
  <c r="AV886" i="1"/>
  <c r="AX886" i="1"/>
  <c r="AZ886" i="1"/>
  <c r="AV887" i="1"/>
  <c r="AX887" i="1"/>
  <c r="AZ887" i="1"/>
  <c r="AV888" i="1"/>
  <c r="AX888" i="1"/>
  <c r="AZ888" i="1"/>
  <c r="AV889" i="1"/>
  <c r="AX889" i="1"/>
  <c r="AZ889" i="1"/>
  <c r="AV890" i="1"/>
  <c r="AX890" i="1"/>
  <c r="AZ890" i="1"/>
  <c r="AV891" i="1"/>
  <c r="AX891" i="1"/>
  <c r="AZ891" i="1"/>
  <c r="AV892" i="1"/>
  <c r="AX892" i="1"/>
  <c r="AZ892" i="1"/>
  <c r="AV893" i="1"/>
  <c r="AX893" i="1"/>
  <c r="AZ893" i="1"/>
  <c r="AV894" i="1"/>
  <c r="AX894" i="1"/>
  <c r="AZ894" i="1"/>
  <c r="AV895" i="1"/>
  <c r="AX895" i="1"/>
  <c r="AZ895" i="1"/>
  <c r="AV896" i="1"/>
  <c r="AX896" i="1"/>
  <c r="AZ896" i="1"/>
  <c r="AV897" i="1"/>
  <c r="AX897" i="1"/>
  <c r="AZ897" i="1"/>
  <c r="AV898" i="1"/>
  <c r="AX898" i="1"/>
  <c r="AZ898" i="1"/>
  <c r="AV899" i="1"/>
  <c r="AX899" i="1"/>
  <c r="AZ899" i="1"/>
  <c r="AV900" i="1"/>
  <c r="AX900" i="1"/>
  <c r="AZ900" i="1"/>
  <c r="AV901" i="1"/>
  <c r="AX901" i="1"/>
  <c r="AZ901" i="1"/>
  <c r="AV902" i="1"/>
  <c r="AX902" i="1"/>
  <c r="AZ902" i="1"/>
  <c r="AV903" i="1"/>
  <c r="AX903" i="1"/>
  <c r="AZ903" i="1"/>
  <c r="AV904" i="1"/>
  <c r="AX904" i="1"/>
  <c r="AZ904" i="1"/>
  <c r="AV905" i="1"/>
  <c r="AX905" i="1"/>
  <c r="AZ905" i="1"/>
  <c r="AV906" i="1"/>
  <c r="AX906" i="1"/>
  <c r="AZ906" i="1"/>
  <c r="AV907" i="1"/>
  <c r="AX907" i="1"/>
  <c r="AZ907" i="1"/>
  <c r="AV908" i="1"/>
  <c r="AX908" i="1"/>
  <c r="AZ908" i="1"/>
  <c r="AV909" i="1"/>
  <c r="AX909" i="1"/>
  <c r="AZ909" i="1"/>
  <c r="AV910" i="1"/>
  <c r="AX910" i="1"/>
  <c r="AZ910" i="1"/>
  <c r="AV911" i="1"/>
  <c r="AX911" i="1"/>
  <c r="AZ911" i="1"/>
  <c r="AV912" i="1"/>
  <c r="AX912" i="1"/>
  <c r="AZ912" i="1"/>
  <c r="AV913" i="1"/>
  <c r="AX913" i="1"/>
  <c r="AZ913" i="1"/>
  <c r="AV914" i="1"/>
  <c r="AX914" i="1"/>
  <c r="AZ914" i="1"/>
  <c r="AV915" i="1"/>
  <c r="AX915" i="1"/>
  <c r="AZ915" i="1"/>
  <c r="AV916" i="1"/>
  <c r="AX916" i="1"/>
  <c r="AZ916" i="1"/>
  <c r="AV917" i="1"/>
  <c r="AX917" i="1"/>
  <c r="AZ917" i="1"/>
  <c r="AV918" i="1"/>
  <c r="AX918" i="1"/>
  <c r="AZ918" i="1"/>
  <c r="AV919" i="1"/>
  <c r="AX919" i="1"/>
  <c r="AZ919" i="1"/>
  <c r="AV920" i="1"/>
  <c r="AX920" i="1"/>
  <c r="AZ920" i="1"/>
  <c r="AV921" i="1"/>
  <c r="AX921" i="1"/>
  <c r="AZ921" i="1"/>
  <c r="AV922" i="1"/>
  <c r="AX922" i="1"/>
  <c r="AZ922" i="1"/>
  <c r="AV923" i="1"/>
  <c r="AX923" i="1"/>
  <c r="AZ923" i="1"/>
  <c r="AV924" i="1"/>
  <c r="AX924" i="1"/>
  <c r="AZ924" i="1"/>
  <c r="AV925" i="1"/>
  <c r="AX925" i="1"/>
  <c r="AZ925" i="1"/>
  <c r="AV926" i="1"/>
  <c r="AX926" i="1"/>
  <c r="AZ926" i="1"/>
  <c r="AV927" i="1"/>
  <c r="AX927" i="1"/>
  <c r="AZ927" i="1"/>
  <c r="AV928" i="1"/>
  <c r="AX928" i="1"/>
  <c r="AZ928" i="1"/>
  <c r="AV929" i="1"/>
  <c r="AX929" i="1"/>
  <c r="AZ929" i="1"/>
  <c r="AV930" i="1"/>
  <c r="AX930" i="1"/>
  <c r="AZ930" i="1"/>
  <c r="AV931" i="1"/>
  <c r="AX931" i="1"/>
  <c r="AZ931" i="1"/>
  <c r="AV932" i="1"/>
  <c r="AX932" i="1"/>
  <c r="AZ932" i="1"/>
  <c r="AV933" i="1"/>
  <c r="AX933" i="1"/>
  <c r="AZ933" i="1"/>
  <c r="AV934" i="1"/>
  <c r="AX934" i="1"/>
  <c r="AZ934" i="1"/>
  <c r="AV935" i="1"/>
  <c r="AX935" i="1"/>
  <c r="AZ935" i="1"/>
  <c r="AV936" i="1"/>
  <c r="AX936" i="1"/>
  <c r="AZ936" i="1"/>
  <c r="AV937" i="1"/>
  <c r="AX937" i="1"/>
  <c r="AZ937" i="1"/>
  <c r="AV938" i="1"/>
  <c r="AX938" i="1"/>
  <c r="AZ938" i="1"/>
  <c r="AV939" i="1"/>
  <c r="AX939" i="1"/>
  <c r="AZ939" i="1"/>
  <c r="AV940" i="1"/>
  <c r="AX940" i="1"/>
  <c r="AZ940" i="1"/>
  <c r="AV941" i="1"/>
  <c r="AX941" i="1"/>
  <c r="AZ941" i="1"/>
  <c r="AV942" i="1"/>
  <c r="AX942" i="1"/>
  <c r="AZ942" i="1"/>
  <c r="AV943" i="1"/>
  <c r="AX943" i="1"/>
  <c r="AZ943" i="1"/>
  <c r="AV944" i="1"/>
  <c r="AX944" i="1"/>
  <c r="AZ944" i="1"/>
  <c r="AV945" i="1"/>
  <c r="AX945" i="1"/>
  <c r="AZ945" i="1"/>
  <c r="AV946" i="1"/>
  <c r="AX946" i="1"/>
  <c r="AZ946" i="1"/>
  <c r="AV947" i="1"/>
  <c r="AX947" i="1"/>
  <c r="AZ947" i="1"/>
  <c r="AV948" i="1"/>
  <c r="AX948" i="1"/>
  <c r="AZ948" i="1"/>
  <c r="AV949" i="1"/>
  <c r="AX949" i="1"/>
  <c r="AZ949" i="1"/>
  <c r="AV950" i="1"/>
  <c r="AX950" i="1"/>
  <c r="AZ950" i="1"/>
  <c r="AV951" i="1"/>
  <c r="AX951" i="1"/>
  <c r="AZ951" i="1"/>
  <c r="AV952" i="1"/>
  <c r="AX952" i="1"/>
  <c r="AZ952" i="1"/>
  <c r="AV953" i="1"/>
  <c r="AX953" i="1"/>
  <c r="AZ953" i="1"/>
  <c r="AV954" i="1"/>
  <c r="AX954" i="1"/>
  <c r="AZ954" i="1"/>
  <c r="AV955" i="1"/>
  <c r="AX955" i="1"/>
  <c r="AZ955" i="1"/>
  <c r="AV956" i="1"/>
  <c r="AX956" i="1"/>
  <c r="AZ956" i="1"/>
  <c r="AV957" i="1"/>
  <c r="AX957" i="1"/>
  <c r="AZ957" i="1"/>
  <c r="AV958" i="1"/>
  <c r="AX958" i="1"/>
  <c r="AZ958" i="1"/>
  <c r="AV959" i="1"/>
  <c r="AX959" i="1"/>
  <c r="AZ959" i="1"/>
  <c r="AV960" i="1"/>
  <c r="AX960" i="1"/>
  <c r="AZ960" i="1"/>
  <c r="AV961" i="1"/>
  <c r="AX961" i="1"/>
  <c r="AZ961" i="1"/>
  <c r="AV962" i="1"/>
  <c r="AX962" i="1"/>
  <c r="AZ962" i="1"/>
  <c r="AV963" i="1"/>
  <c r="AX963" i="1"/>
  <c r="AZ963" i="1"/>
  <c r="AV964" i="1"/>
  <c r="AX964" i="1"/>
  <c r="AZ964" i="1"/>
  <c r="AV965" i="1"/>
  <c r="AX965" i="1"/>
  <c r="AZ965" i="1"/>
  <c r="AV966" i="1"/>
  <c r="AX966" i="1"/>
  <c r="AZ966" i="1"/>
  <c r="AV967" i="1"/>
  <c r="AX967" i="1"/>
  <c r="AZ967" i="1"/>
  <c r="AV968" i="1"/>
  <c r="AX968" i="1"/>
  <c r="AZ968" i="1"/>
  <c r="AV969" i="1"/>
  <c r="AX969" i="1"/>
  <c r="AZ969" i="1"/>
  <c r="AV970" i="1"/>
  <c r="AX970" i="1"/>
  <c r="AZ970" i="1"/>
  <c r="AV971" i="1"/>
  <c r="AX971" i="1"/>
  <c r="AZ971" i="1"/>
  <c r="AV972" i="1"/>
  <c r="AX972" i="1"/>
  <c r="AZ972" i="1"/>
  <c r="AV973" i="1"/>
  <c r="AX973" i="1"/>
  <c r="AZ973" i="1"/>
  <c r="AV974" i="1"/>
  <c r="AX974" i="1"/>
  <c r="AZ974" i="1"/>
  <c r="AV975" i="1"/>
  <c r="AX975" i="1"/>
  <c r="AZ975" i="1"/>
  <c r="AV976" i="1"/>
  <c r="AX976" i="1"/>
  <c r="AZ976" i="1"/>
  <c r="AV977" i="1"/>
  <c r="AX977" i="1"/>
  <c r="AZ977" i="1"/>
  <c r="AV978" i="1"/>
  <c r="AX978" i="1"/>
  <c r="AZ978" i="1"/>
  <c r="AV979" i="1"/>
  <c r="AX979" i="1"/>
  <c r="AZ979" i="1"/>
  <c r="AV980" i="1"/>
  <c r="AX980" i="1"/>
  <c r="AZ980" i="1"/>
  <c r="AV981" i="1"/>
  <c r="AX981" i="1"/>
  <c r="AZ981" i="1"/>
  <c r="AV982" i="1"/>
  <c r="AX982" i="1"/>
  <c r="AZ982" i="1"/>
  <c r="AV983" i="1"/>
  <c r="AX983" i="1"/>
  <c r="AZ983" i="1"/>
  <c r="AV984" i="1"/>
  <c r="AX984" i="1"/>
  <c r="AZ984" i="1"/>
  <c r="AV985" i="1"/>
  <c r="AX985" i="1"/>
  <c r="AZ985" i="1"/>
  <c r="AV986" i="1"/>
  <c r="AX986" i="1"/>
  <c r="AZ986" i="1"/>
  <c r="AV987" i="1"/>
  <c r="AX987" i="1"/>
  <c r="AZ987" i="1"/>
  <c r="AV988" i="1"/>
  <c r="AX988" i="1"/>
  <c r="AZ988" i="1"/>
  <c r="AV989" i="1"/>
  <c r="AX989" i="1"/>
  <c r="AZ989" i="1"/>
  <c r="AV990" i="1"/>
  <c r="AX990" i="1"/>
  <c r="AZ990" i="1"/>
  <c r="AV991" i="1"/>
  <c r="AX991" i="1"/>
  <c r="AZ991" i="1"/>
  <c r="AV992" i="1"/>
  <c r="AX992" i="1"/>
  <c r="AZ992" i="1"/>
  <c r="AV993" i="1"/>
  <c r="AX993" i="1"/>
  <c r="AZ993" i="1"/>
  <c r="AV994" i="1"/>
  <c r="AX994" i="1"/>
  <c r="AZ994" i="1"/>
  <c r="AV995" i="1"/>
  <c r="AX995" i="1"/>
  <c r="AZ995" i="1"/>
  <c r="AV996" i="1"/>
  <c r="AX996" i="1"/>
  <c r="AZ996" i="1"/>
  <c r="AV997" i="1"/>
  <c r="AX997" i="1"/>
  <c r="AZ997" i="1"/>
  <c r="AV998" i="1"/>
  <c r="AX998" i="1"/>
  <c r="AZ998" i="1"/>
  <c r="AV999" i="1"/>
  <c r="AX999" i="1"/>
  <c r="AZ999" i="1"/>
  <c r="AV1000" i="1"/>
  <c r="AX1000" i="1"/>
  <c r="AZ1000" i="1"/>
  <c r="AV1001" i="1"/>
  <c r="AX1001" i="1"/>
  <c r="AZ1001" i="1"/>
  <c r="AV1002" i="1"/>
  <c r="AX1002" i="1"/>
  <c r="AZ1002" i="1"/>
  <c r="AV1003" i="1"/>
  <c r="AX1003" i="1"/>
  <c r="AZ1003" i="1"/>
  <c r="AV1004" i="1"/>
  <c r="AX1004" i="1"/>
  <c r="AZ1004" i="1"/>
  <c r="AV1005" i="1"/>
  <c r="AX1005" i="1"/>
  <c r="AZ1005" i="1"/>
  <c r="AV1006" i="1"/>
  <c r="AX1006" i="1"/>
  <c r="AZ1006" i="1"/>
  <c r="AV1007" i="1"/>
  <c r="AX1007" i="1"/>
  <c r="AZ1007" i="1"/>
  <c r="AV1008" i="1"/>
  <c r="AX1008" i="1"/>
  <c r="AZ1008" i="1"/>
  <c r="AV1009" i="1"/>
  <c r="AX1009" i="1"/>
  <c r="AZ1009" i="1"/>
  <c r="AV1010" i="1"/>
  <c r="AX1010" i="1"/>
  <c r="AZ1010" i="1"/>
  <c r="AV1011" i="1"/>
  <c r="AX1011" i="1"/>
  <c r="AZ1011" i="1"/>
  <c r="AV1012" i="1"/>
  <c r="AX1012" i="1"/>
  <c r="AZ1012" i="1"/>
  <c r="AV1013" i="1"/>
  <c r="AX1013" i="1"/>
  <c r="AZ1013" i="1"/>
  <c r="AV1014" i="1"/>
  <c r="AX1014" i="1"/>
  <c r="AZ1014" i="1"/>
  <c r="AV1015" i="1"/>
  <c r="AX1015" i="1"/>
  <c r="AZ1015" i="1"/>
  <c r="AV1016" i="1"/>
  <c r="AX1016" i="1"/>
  <c r="AZ1016" i="1"/>
  <c r="AV1017" i="1"/>
  <c r="AX1017" i="1"/>
  <c r="AZ1017" i="1"/>
  <c r="AV1018" i="1"/>
  <c r="AX1018" i="1"/>
  <c r="AZ1018" i="1"/>
  <c r="AV1019" i="1"/>
  <c r="AX1019" i="1"/>
  <c r="AZ1019" i="1"/>
  <c r="AV1020" i="1"/>
  <c r="AX1020" i="1"/>
  <c r="AZ1020" i="1"/>
  <c r="AV1021" i="1"/>
  <c r="AX1021" i="1"/>
  <c r="AZ1021" i="1"/>
  <c r="AV1022" i="1"/>
  <c r="AX1022" i="1"/>
  <c r="AZ1022" i="1"/>
  <c r="AV1023" i="1"/>
  <c r="AX1023" i="1"/>
  <c r="AZ1023" i="1"/>
  <c r="AV1024" i="1"/>
  <c r="AX1024" i="1"/>
  <c r="AZ1024" i="1"/>
  <c r="AV1025" i="1"/>
  <c r="AX1025" i="1"/>
  <c r="AZ1025" i="1"/>
  <c r="AV1026" i="1"/>
  <c r="AX1026" i="1"/>
  <c r="AZ1026" i="1"/>
  <c r="AV1027" i="1"/>
  <c r="AX1027" i="1"/>
  <c r="AZ1027" i="1"/>
  <c r="AV1028" i="1"/>
  <c r="AX1028" i="1"/>
  <c r="AZ1028" i="1"/>
  <c r="AV1029" i="1"/>
  <c r="AX1029" i="1"/>
  <c r="AZ1029" i="1"/>
  <c r="AV1030" i="1"/>
  <c r="AX1030" i="1"/>
  <c r="AZ1030" i="1"/>
  <c r="AV1031" i="1"/>
  <c r="AX1031" i="1"/>
  <c r="AZ1031" i="1"/>
  <c r="AV1032" i="1"/>
  <c r="AX1032" i="1"/>
  <c r="AZ1032" i="1"/>
  <c r="AV1033" i="1"/>
  <c r="AX1033" i="1"/>
  <c r="AZ1033" i="1"/>
  <c r="AV1034" i="1"/>
  <c r="AX1034" i="1"/>
  <c r="AZ1034" i="1"/>
  <c r="AV1035" i="1"/>
  <c r="AX1035" i="1"/>
  <c r="AZ1035" i="1"/>
  <c r="AV1036" i="1"/>
  <c r="AX1036" i="1"/>
  <c r="AZ1036" i="1"/>
  <c r="AV1037" i="1"/>
  <c r="AX1037" i="1"/>
  <c r="AZ1037" i="1"/>
  <c r="AV1038" i="1"/>
  <c r="AX1038" i="1"/>
  <c r="AZ1038" i="1"/>
  <c r="AV1039" i="1"/>
  <c r="AX1039" i="1"/>
  <c r="AZ1039" i="1"/>
  <c r="AV1040" i="1"/>
  <c r="AX1040" i="1"/>
  <c r="AZ1040" i="1"/>
  <c r="AV1041" i="1"/>
  <c r="AX1041" i="1"/>
  <c r="AZ1041" i="1"/>
  <c r="AV1042" i="1"/>
  <c r="AX1042" i="1"/>
  <c r="AZ1042" i="1"/>
  <c r="AV1043" i="1"/>
  <c r="AX1043" i="1"/>
  <c r="AZ1043" i="1"/>
  <c r="AV1044" i="1"/>
  <c r="AX1044" i="1"/>
  <c r="AZ1044" i="1"/>
  <c r="AV1045" i="1"/>
  <c r="AX1045" i="1"/>
  <c r="AZ1045" i="1"/>
  <c r="AV1046" i="1"/>
  <c r="AX1046" i="1"/>
  <c r="AZ1046" i="1"/>
  <c r="AV1047" i="1"/>
  <c r="AX1047" i="1"/>
  <c r="AZ1047" i="1"/>
  <c r="AV1048" i="1"/>
  <c r="AX1048" i="1"/>
  <c r="AZ1048" i="1"/>
  <c r="AV1049" i="1"/>
  <c r="AX1049" i="1"/>
  <c r="AZ1049" i="1"/>
  <c r="AV1050" i="1"/>
  <c r="AX1050" i="1"/>
  <c r="AZ1050" i="1"/>
  <c r="AV1051" i="1"/>
  <c r="AX1051" i="1"/>
  <c r="AZ1051" i="1"/>
  <c r="AV1052" i="1"/>
  <c r="AX1052" i="1"/>
  <c r="AZ1052" i="1"/>
  <c r="AV1053" i="1"/>
  <c r="AX1053" i="1"/>
  <c r="AZ1053" i="1"/>
  <c r="AV1054" i="1"/>
  <c r="AX1054" i="1"/>
  <c r="AZ1054" i="1"/>
  <c r="AV1055" i="1"/>
  <c r="AX1055" i="1"/>
  <c r="AZ1055" i="1"/>
  <c r="AV1056" i="1"/>
  <c r="AX1056" i="1"/>
  <c r="AZ1056" i="1"/>
  <c r="AV1057" i="1"/>
  <c r="AX1057" i="1"/>
  <c r="AZ1057" i="1"/>
  <c r="AV1058" i="1"/>
  <c r="AX1058" i="1"/>
  <c r="AZ1058" i="1"/>
  <c r="AV1059" i="1"/>
  <c r="AX1059" i="1"/>
  <c r="AZ1059" i="1"/>
  <c r="AV1060" i="1"/>
  <c r="AX1060" i="1"/>
  <c r="AZ1060" i="1"/>
  <c r="AV1061" i="1"/>
  <c r="AX1061" i="1"/>
  <c r="AZ1061" i="1"/>
  <c r="AV1062" i="1"/>
  <c r="AX1062" i="1"/>
  <c r="AZ1062" i="1"/>
  <c r="AV1063" i="1"/>
  <c r="AX1063" i="1"/>
  <c r="AZ1063" i="1"/>
  <c r="AV1064" i="1"/>
  <c r="AX1064" i="1"/>
  <c r="AZ1064" i="1"/>
  <c r="AV1065" i="1"/>
  <c r="AX1065" i="1"/>
  <c r="AZ1065" i="1"/>
  <c r="AV1066" i="1"/>
  <c r="AX1066" i="1"/>
  <c r="AZ1066" i="1"/>
  <c r="AV1067" i="1"/>
  <c r="AX1067" i="1"/>
  <c r="AZ1067" i="1"/>
  <c r="AV1068" i="1"/>
  <c r="AX1068" i="1"/>
  <c r="AZ1068" i="1"/>
  <c r="AV1069" i="1"/>
  <c r="AX1069" i="1"/>
  <c r="AZ1069" i="1"/>
  <c r="AV1070" i="1"/>
  <c r="AX1070" i="1"/>
  <c r="AZ1070" i="1"/>
  <c r="AV1071" i="1"/>
  <c r="AX1071" i="1"/>
  <c r="AZ1071" i="1"/>
  <c r="AV1072" i="1"/>
  <c r="AX1072" i="1"/>
  <c r="AZ1072" i="1"/>
  <c r="AV1073" i="1"/>
  <c r="AX1073" i="1"/>
  <c r="AZ1073" i="1"/>
  <c r="AV1074" i="1"/>
  <c r="AX1074" i="1"/>
  <c r="AZ1074" i="1"/>
  <c r="AV1075" i="1"/>
  <c r="AX1075" i="1"/>
  <c r="AZ1075" i="1"/>
  <c r="AV1076" i="1"/>
  <c r="AX1076" i="1"/>
  <c r="AZ1076" i="1"/>
  <c r="AV1077" i="1"/>
  <c r="AX1077" i="1"/>
  <c r="AZ1077" i="1"/>
  <c r="AV1078" i="1"/>
  <c r="AX1078" i="1"/>
  <c r="AZ1078" i="1"/>
  <c r="AV1079" i="1"/>
  <c r="AX1079" i="1"/>
  <c r="AZ1079" i="1"/>
  <c r="AV1080" i="1"/>
  <c r="AX1080" i="1"/>
  <c r="AZ1080" i="1"/>
  <c r="AV1081" i="1"/>
  <c r="AX1081" i="1"/>
  <c r="AZ1081" i="1"/>
  <c r="AV1082" i="1"/>
  <c r="AX1082" i="1"/>
  <c r="AZ1082" i="1"/>
  <c r="AV1083" i="1"/>
  <c r="AX1083" i="1"/>
  <c r="AZ1083" i="1"/>
  <c r="AV1084" i="1"/>
  <c r="AX1084" i="1"/>
  <c r="AZ1084" i="1"/>
  <c r="AV1085" i="1"/>
  <c r="AX1085" i="1"/>
  <c r="AZ1085" i="1"/>
  <c r="AV1086" i="1"/>
  <c r="AX1086" i="1"/>
  <c r="AZ1086" i="1"/>
  <c r="AV1087" i="1"/>
  <c r="AX1087" i="1"/>
  <c r="AZ1087" i="1"/>
  <c r="AV1088" i="1"/>
  <c r="AX1088" i="1"/>
  <c r="AZ1088" i="1"/>
  <c r="AV1089" i="1"/>
  <c r="AX1089" i="1"/>
  <c r="AZ1089" i="1"/>
  <c r="AV1090" i="1"/>
  <c r="AX1090" i="1"/>
  <c r="AZ1090" i="1"/>
  <c r="AV1091" i="1"/>
  <c r="AX1091" i="1"/>
  <c r="AZ1091" i="1"/>
  <c r="AV1092" i="1"/>
  <c r="AX1092" i="1"/>
  <c r="AZ1092" i="1"/>
  <c r="AV1093" i="1"/>
  <c r="AX1093" i="1"/>
  <c r="AZ1093" i="1"/>
  <c r="AV1094" i="1"/>
  <c r="AX1094" i="1"/>
  <c r="AZ1094" i="1"/>
  <c r="AV1095" i="1"/>
  <c r="AX1095" i="1"/>
  <c r="AZ1095" i="1"/>
  <c r="AV1096" i="1"/>
  <c r="AX1096" i="1"/>
  <c r="AZ1096" i="1"/>
  <c r="AV1097" i="1"/>
  <c r="AX1097" i="1"/>
  <c r="AZ1097" i="1"/>
  <c r="AV1098" i="1"/>
  <c r="AX1098" i="1"/>
  <c r="AZ1098" i="1"/>
  <c r="AV1099" i="1"/>
  <c r="AX1099" i="1"/>
  <c r="AZ1099" i="1"/>
  <c r="AV1100" i="1"/>
  <c r="AX1100" i="1"/>
  <c r="AZ1100" i="1"/>
  <c r="AV1101" i="1"/>
  <c r="AX1101" i="1"/>
  <c r="AZ1101" i="1"/>
  <c r="AV1102" i="1"/>
  <c r="AX1102" i="1"/>
  <c r="AZ1102" i="1"/>
  <c r="AV1103" i="1"/>
  <c r="AX1103" i="1"/>
  <c r="AZ1103" i="1"/>
  <c r="AV1104" i="1"/>
  <c r="AX1104" i="1"/>
  <c r="AZ1104" i="1"/>
  <c r="AV1105" i="1"/>
  <c r="AX1105" i="1"/>
  <c r="AZ1105" i="1"/>
  <c r="AV1106" i="1"/>
  <c r="AX1106" i="1"/>
  <c r="AZ1106" i="1"/>
  <c r="AV1107" i="1"/>
  <c r="AX1107" i="1"/>
  <c r="AZ1107" i="1"/>
  <c r="AV1108" i="1"/>
  <c r="AX1108" i="1"/>
  <c r="AZ1108" i="1"/>
  <c r="AV1109" i="1"/>
  <c r="AX1109" i="1"/>
  <c r="AZ1109" i="1"/>
  <c r="AV1110" i="1"/>
  <c r="AX1110" i="1"/>
  <c r="AZ1110" i="1"/>
  <c r="AV1111" i="1"/>
  <c r="AX1111" i="1"/>
  <c r="AZ1111" i="1"/>
  <c r="AV1112" i="1"/>
  <c r="AX1112" i="1"/>
  <c r="AZ1112" i="1"/>
  <c r="AV1113" i="1"/>
  <c r="AX1113" i="1"/>
  <c r="AZ1113" i="1"/>
  <c r="AV1114" i="1"/>
  <c r="AX1114" i="1"/>
  <c r="AZ1114" i="1"/>
  <c r="AV1115" i="1"/>
  <c r="AX1115" i="1"/>
  <c r="AZ1115" i="1"/>
  <c r="AV1116" i="1"/>
  <c r="AX1116" i="1"/>
  <c r="AZ1116" i="1"/>
  <c r="AV1117" i="1"/>
  <c r="AX1117" i="1"/>
  <c r="AZ1117" i="1"/>
  <c r="AV1118" i="1"/>
  <c r="AX1118" i="1"/>
  <c r="AZ1118" i="1"/>
  <c r="AV1119" i="1"/>
  <c r="AX1119" i="1"/>
  <c r="AZ1119" i="1"/>
  <c r="AV1120" i="1"/>
  <c r="AX1120" i="1"/>
  <c r="AZ1120" i="1"/>
  <c r="AV1121" i="1"/>
  <c r="AX1121" i="1"/>
  <c r="AZ1121" i="1"/>
  <c r="AV1122" i="1"/>
  <c r="AX1122" i="1"/>
  <c r="AZ1122" i="1"/>
  <c r="AV1123" i="1"/>
  <c r="AX1123" i="1"/>
  <c r="AZ1123" i="1"/>
  <c r="AV1124" i="1"/>
  <c r="AX1124" i="1"/>
  <c r="AZ1124" i="1"/>
  <c r="AV1125" i="1"/>
  <c r="AX1125" i="1"/>
  <c r="AZ1125" i="1"/>
  <c r="AV1126" i="1"/>
  <c r="AX1126" i="1"/>
  <c r="AZ1126" i="1"/>
  <c r="AV1127" i="1"/>
  <c r="AX1127" i="1"/>
  <c r="AZ1127" i="1"/>
  <c r="AV1128" i="1"/>
  <c r="AX1128" i="1"/>
  <c r="AZ1128" i="1"/>
  <c r="AV1129" i="1"/>
  <c r="AX1129" i="1"/>
  <c r="AZ1129" i="1"/>
  <c r="AV1130" i="1"/>
  <c r="AX1130" i="1"/>
  <c r="AZ1130" i="1"/>
  <c r="AV1131" i="1"/>
  <c r="AX1131" i="1"/>
  <c r="AZ1131" i="1"/>
  <c r="AV1132" i="1"/>
  <c r="AX1132" i="1"/>
  <c r="AZ1132" i="1"/>
  <c r="AV1133" i="1"/>
  <c r="AX1133" i="1"/>
  <c r="AZ1133" i="1"/>
  <c r="AV1134" i="1"/>
  <c r="AX1134" i="1"/>
  <c r="AZ1134" i="1"/>
  <c r="AV1135" i="1"/>
  <c r="AX1135" i="1"/>
  <c r="AZ1135" i="1"/>
  <c r="AV1136" i="1"/>
  <c r="AX1136" i="1"/>
  <c r="AZ1136" i="1"/>
  <c r="AV1137" i="1"/>
  <c r="AX1137" i="1"/>
  <c r="AZ1137" i="1"/>
  <c r="AV1138" i="1"/>
  <c r="AX1138" i="1"/>
  <c r="AZ1138" i="1"/>
  <c r="AV1139" i="1"/>
  <c r="AX1139" i="1"/>
  <c r="AZ1139" i="1"/>
  <c r="AV1140" i="1"/>
  <c r="AX1140" i="1"/>
  <c r="AZ1140" i="1"/>
  <c r="AV1141" i="1"/>
  <c r="AX1141" i="1"/>
  <c r="AZ1141" i="1"/>
  <c r="AV1142" i="1"/>
  <c r="AX1142" i="1"/>
  <c r="AZ1142" i="1"/>
  <c r="AV1143" i="1"/>
  <c r="AX1143" i="1"/>
  <c r="AZ1143" i="1"/>
  <c r="AV1144" i="1"/>
  <c r="AX1144" i="1"/>
  <c r="AZ1144" i="1"/>
  <c r="AV1145" i="1"/>
  <c r="AX1145" i="1"/>
  <c r="AZ1145" i="1"/>
  <c r="AV1146" i="1"/>
  <c r="AX1146" i="1"/>
  <c r="AZ1146" i="1"/>
  <c r="AV1147" i="1"/>
  <c r="AX1147" i="1"/>
  <c r="AZ1147" i="1"/>
  <c r="AV1148" i="1"/>
  <c r="AX1148" i="1"/>
  <c r="AZ1148" i="1"/>
  <c r="AV1149" i="1"/>
  <c r="AX1149" i="1"/>
  <c r="AZ1149" i="1"/>
  <c r="AV1150" i="1"/>
  <c r="AX1150" i="1"/>
  <c r="AZ1150" i="1"/>
  <c r="AV1151" i="1"/>
  <c r="AX1151" i="1"/>
  <c r="AZ1151" i="1"/>
  <c r="AV1152" i="1"/>
  <c r="AX1152" i="1"/>
  <c r="AZ1152" i="1"/>
  <c r="AV1153" i="1"/>
  <c r="AX1153" i="1"/>
  <c r="AZ1153" i="1"/>
  <c r="AV1154" i="1"/>
  <c r="AX1154" i="1"/>
  <c r="AZ1154" i="1"/>
  <c r="AV1155" i="1"/>
  <c r="AX1155" i="1"/>
  <c r="AZ1155" i="1"/>
  <c r="AV1156" i="1"/>
  <c r="AX1156" i="1"/>
  <c r="AZ1156" i="1"/>
  <c r="AV1157" i="1"/>
  <c r="AX1157" i="1"/>
  <c r="AZ1157" i="1"/>
  <c r="AV1158" i="1"/>
  <c r="AX1158" i="1"/>
  <c r="AZ1158" i="1"/>
  <c r="AV1159" i="1"/>
  <c r="AX1159" i="1"/>
  <c r="AZ1159" i="1"/>
  <c r="AV1160" i="1"/>
  <c r="AX1160" i="1"/>
  <c r="AZ1160" i="1"/>
  <c r="AV1161" i="1"/>
  <c r="AX1161" i="1"/>
  <c r="AZ1161" i="1"/>
  <c r="AV1162" i="1"/>
  <c r="AX1162" i="1"/>
  <c r="AZ1162" i="1"/>
  <c r="AV1163" i="1"/>
  <c r="AX1163" i="1"/>
  <c r="AZ1163" i="1"/>
  <c r="AV1164" i="1"/>
  <c r="AX1164" i="1"/>
  <c r="AZ1164" i="1"/>
  <c r="AV1165" i="1"/>
  <c r="AX1165" i="1"/>
  <c r="AZ1165" i="1"/>
  <c r="AV1166" i="1"/>
  <c r="AX1166" i="1"/>
  <c r="AZ1166" i="1"/>
  <c r="AV1167" i="1"/>
  <c r="AX1167" i="1"/>
  <c r="AZ1167" i="1"/>
  <c r="AV1168" i="1"/>
  <c r="AX1168" i="1"/>
  <c r="AZ1168" i="1"/>
  <c r="AV1169" i="1"/>
  <c r="AX1169" i="1"/>
  <c r="AZ1169" i="1"/>
  <c r="AV1170" i="1"/>
  <c r="AX1170" i="1"/>
  <c r="AZ1170" i="1"/>
  <c r="AV1171" i="1"/>
  <c r="AX1171" i="1"/>
  <c r="AZ1171" i="1"/>
  <c r="AV1172" i="1"/>
  <c r="AX1172" i="1"/>
  <c r="AZ1172" i="1"/>
  <c r="AV1173" i="1"/>
  <c r="AX1173" i="1"/>
  <c r="AZ1173" i="1"/>
  <c r="AV1174" i="1"/>
  <c r="AX1174" i="1"/>
  <c r="AZ1174" i="1"/>
  <c r="AV1175" i="1"/>
  <c r="AX1175" i="1"/>
  <c r="AZ1175" i="1"/>
  <c r="AV1176" i="1"/>
  <c r="AX1176" i="1"/>
  <c r="AZ1176" i="1"/>
  <c r="AV1177" i="1"/>
  <c r="AX1177" i="1"/>
  <c r="AZ1177" i="1"/>
  <c r="AV1178" i="1"/>
  <c r="AX1178" i="1"/>
  <c r="AZ1178" i="1"/>
  <c r="AV1179" i="1"/>
  <c r="AX1179" i="1"/>
  <c r="AZ1179" i="1"/>
  <c r="AV1180" i="1"/>
  <c r="AX1180" i="1"/>
  <c r="AZ1180" i="1"/>
  <c r="AV1181" i="1"/>
  <c r="AX1181" i="1"/>
  <c r="AZ1181" i="1"/>
  <c r="AV1182" i="1"/>
  <c r="AX1182" i="1"/>
  <c r="AZ1182" i="1"/>
  <c r="AV1183" i="1"/>
  <c r="AX1183" i="1"/>
  <c r="AZ1183" i="1"/>
  <c r="AV1184" i="1"/>
  <c r="AX1184" i="1"/>
  <c r="AZ1184" i="1"/>
  <c r="AV1185" i="1"/>
  <c r="AX1185" i="1"/>
  <c r="AZ1185" i="1"/>
  <c r="AV1186" i="1"/>
  <c r="AX1186" i="1"/>
  <c r="AZ1186" i="1"/>
  <c r="AV1187" i="1"/>
  <c r="AX1187" i="1"/>
  <c r="AZ1187" i="1"/>
  <c r="AV1188" i="1"/>
  <c r="AX1188" i="1"/>
  <c r="AZ1188" i="1"/>
  <c r="AV1189" i="1"/>
  <c r="AX1189" i="1"/>
  <c r="AZ1189" i="1"/>
  <c r="AV1190" i="1"/>
  <c r="AX1190" i="1"/>
  <c r="AZ1190" i="1"/>
  <c r="AV1191" i="1"/>
  <c r="AX1191" i="1"/>
  <c r="AZ1191" i="1"/>
  <c r="AV1192" i="1"/>
  <c r="AX1192" i="1"/>
  <c r="AZ1192" i="1"/>
  <c r="AV1193" i="1"/>
  <c r="AX1193" i="1"/>
  <c r="AZ1193" i="1"/>
  <c r="AV1194" i="1"/>
  <c r="AX1194" i="1"/>
  <c r="AZ1194" i="1"/>
  <c r="AV1195" i="1"/>
  <c r="AX1195" i="1"/>
  <c r="AZ1195" i="1"/>
  <c r="AV1196" i="1"/>
  <c r="AX1196" i="1"/>
  <c r="AZ1196" i="1"/>
  <c r="AV1197" i="1"/>
  <c r="AX1197" i="1"/>
  <c r="AZ1197" i="1"/>
  <c r="AV1198" i="1"/>
  <c r="AX1198" i="1"/>
  <c r="AZ1198" i="1"/>
  <c r="AV1199" i="1"/>
  <c r="AX1199" i="1"/>
  <c r="AZ1199" i="1"/>
  <c r="AV1200" i="1"/>
  <c r="AX1200" i="1"/>
  <c r="AZ1200" i="1"/>
  <c r="AV1201" i="1"/>
  <c r="AX1201" i="1"/>
  <c r="AZ1201" i="1"/>
  <c r="AV1202" i="1"/>
  <c r="AX1202" i="1"/>
  <c r="AZ1202" i="1"/>
  <c r="AV1203" i="1"/>
  <c r="AX1203" i="1"/>
  <c r="AZ1203" i="1"/>
  <c r="AV1204" i="1"/>
  <c r="AX1204" i="1"/>
  <c r="AZ1204" i="1"/>
  <c r="AV1205" i="1"/>
  <c r="AX1205" i="1"/>
  <c r="AZ1205" i="1"/>
  <c r="AV1206" i="1"/>
  <c r="AX1206" i="1"/>
  <c r="AZ1206" i="1"/>
  <c r="AV1207" i="1"/>
  <c r="AX1207" i="1"/>
  <c r="AZ1207" i="1"/>
  <c r="AV1208" i="1"/>
  <c r="AX1208" i="1"/>
  <c r="AZ1208" i="1"/>
  <c r="AV1209" i="1"/>
  <c r="AX1209" i="1"/>
  <c r="AZ1209" i="1"/>
  <c r="AV1210" i="1"/>
  <c r="AX1210" i="1"/>
  <c r="AZ1210" i="1"/>
  <c r="AV1211" i="1"/>
  <c r="AX1211" i="1"/>
  <c r="AZ1211" i="1"/>
  <c r="AV1212" i="1"/>
  <c r="AX1212" i="1"/>
  <c r="AZ1212" i="1"/>
  <c r="AV1213" i="1"/>
  <c r="AX1213" i="1"/>
  <c r="AZ1213" i="1"/>
  <c r="AV1214" i="1"/>
  <c r="AX1214" i="1"/>
  <c r="AZ1214" i="1"/>
  <c r="AV1215" i="1"/>
  <c r="AX1215" i="1"/>
  <c r="AZ1215" i="1"/>
  <c r="AV1216" i="1"/>
  <c r="AX1216" i="1"/>
  <c r="AZ1216" i="1"/>
  <c r="AV1217" i="1"/>
  <c r="AX1217" i="1"/>
  <c r="AZ1217" i="1"/>
  <c r="AV1218" i="1"/>
  <c r="AX1218" i="1"/>
  <c r="AZ1218" i="1"/>
  <c r="AV1219" i="1"/>
  <c r="AX1219" i="1"/>
  <c r="AZ1219" i="1"/>
  <c r="AV1220" i="1"/>
  <c r="AX1220" i="1"/>
  <c r="AZ1220" i="1"/>
  <c r="AV1221" i="1"/>
  <c r="AX1221" i="1"/>
  <c r="AZ1221" i="1"/>
  <c r="AV1222" i="1"/>
  <c r="AX1222" i="1"/>
  <c r="AZ1222" i="1"/>
  <c r="AV1223" i="1"/>
  <c r="AX1223" i="1"/>
  <c r="AZ1223" i="1"/>
  <c r="AV1224" i="1"/>
  <c r="AX1224" i="1"/>
  <c r="AZ1224" i="1"/>
  <c r="AV1225" i="1"/>
  <c r="AX1225" i="1"/>
  <c r="AZ1225" i="1"/>
  <c r="AV1226" i="1"/>
  <c r="AX1226" i="1"/>
  <c r="AZ1226" i="1"/>
  <c r="AV1227" i="1"/>
  <c r="AX1227" i="1"/>
  <c r="AZ1227" i="1"/>
  <c r="AV1228" i="1"/>
  <c r="AX1228" i="1"/>
  <c r="AZ1228" i="1"/>
  <c r="AV1229" i="1"/>
  <c r="AX1229" i="1"/>
  <c r="AZ1229" i="1"/>
  <c r="AV1230" i="1"/>
  <c r="AX1230" i="1"/>
  <c r="AZ1230" i="1"/>
  <c r="AV1231" i="1"/>
  <c r="AX1231" i="1"/>
  <c r="AZ1231" i="1"/>
  <c r="AV1232" i="1"/>
  <c r="AX1232" i="1"/>
  <c r="AZ1232" i="1"/>
  <c r="AV1233" i="1"/>
  <c r="AX1233" i="1"/>
  <c r="AZ1233" i="1"/>
  <c r="AV1234" i="1"/>
  <c r="AX1234" i="1"/>
  <c r="AZ1234" i="1"/>
  <c r="AV1235" i="1"/>
  <c r="AX1235" i="1"/>
  <c r="AZ1235" i="1"/>
  <c r="AV1236" i="1"/>
  <c r="AX1236" i="1"/>
  <c r="AZ1236" i="1"/>
  <c r="AV1237" i="1"/>
  <c r="AX1237" i="1"/>
  <c r="AZ1237" i="1"/>
  <c r="AV1238" i="1"/>
  <c r="AX1238" i="1"/>
  <c r="AZ1238" i="1"/>
  <c r="AV1239" i="1"/>
  <c r="AX1239" i="1"/>
  <c r="AZ1239" i="1"/>
  <c r="AV1240" i="1"/>
  <c r="AX1240" i="1"/>
  <c r="AZ1240" i="1"/>
  <c r="AV1241" i="1"/>
  <c r="AX1241" i="1"/>
  <c r="AZ1241" i="1"/>
  <c r="AV1242" i="1"/>
  <c r="AX1242" i="1"/>
  <c r="AZ1242" i="1"/>
  <c r="AV1243" i="1"/>
  <c r="AX1243" i="1"/>
  <c r="AZ1243" i="1"/>
  <c r="AV1244" i="1"/>
  <c r="AX1244" i="1"/>
  <c r="AZ1244" i="1"/>
  <c r="AV1245" i="1"/>
  <c r="AX1245" i="1"/>
  <c r="AZ1245" i="1"/>
  <c r="AV1246" i="1"/>
  <c r="AX1246" i="1"/>
  <c r="AZ1246" i="1"/>
  <c r="AV1247" i="1"/>
  <c r="AX1247" i="1"/>
  <c r="AZ1247" i="1"/>
  <c r="AV1248" i="1"/>
  <c r="AX1248" i="1"/>
  <c r="AZ1248" i="1"/>
  <c r="AV1249" i="1"/>
  <c r="AX1249" i="1"/>
  <c r="AZ1249" i="1"/>
  <c r="AV1250" i="1"/>
  <c r="AX1250" i="1"/>
  <c r="AZ1250" i="1"/>
  <c r="AV1251" i="1"/>
  <c r="AX1251" i="1"/>
  <c r="AZ1251" i="1"/>
  <c r="AV1252" i="1"/>
  <c r="AX1252" i="1"/>
  <c r="AZ1252" i="1"/>
  <c r="AV1253" i="1"/>
  <c r="AX1253" i="1"/>
  <c r="AZ1253" i="1"/>
  <c r="AV1254" i="1"/>
  <c r="AX1254" i="1"/>
  <c r="AZ1254" i="1"/>
  <c r="AV1255" i="1"/>
  <c r="AX1255" i="1"/>
  <c r="AZ1255" i="1"/>
  <c r="AV1256" i="1"/>
  <c r="AX1256" i="1"/>
  <c r="AZ1256" i="1"/>
  <c r="AV1257" i="1"/>
  <c r="AX1257" i="1"/>
  <c r="AZ1257" i="1"/>
  <c r="AV1258" i="1"/>
  <c r="AX1258" i="1"/>
  <c r="AZ1258" i="1"/>
  <c r="AV1259" i="1"/>
  <c r="AX1259" i="1"/>
  <c r="AZ1259" i="1"/>
  <c r="AV1260" i="1"/>
  <c r="AX1260" i="1"/>
  <c r="AZ1260" i="1"/>
  <c r="AV1261" i="1"/>
  <c r="AX1261" i="1"/>
  <c r="AZ1261" i="1"/>
  <c r="AV1262" i="1"/>
  <c r="AX1262" i="1"/>
  <c r="AZ1262" i="1"/>
  <c r="AV1263" i="1"/>
  <c r="AX1263" i="1"/>
  <c r="AZ1263" i="1"/>
  <c r="AV1264" i="1"/>
  <c r="AX1264" i="1"/>
  <c r="AZ1264" i="1"/>
  <c r="AV1265" i="1"/>
  <c r="AX1265" i="1"/>
  <c r="AZ1265" i="1"/>
  <c r="AV1266" i="1"/>
  <c r="AX1266" i="1"/>
  <c r="AZ1266" i="1"/>
  <c r="AV1267" i="1"/>
  <c r="AX1267" i="1"/>
  <c r="AZ1267" i="1"/>
  <c r="AV1268" i="1"/>
  <c r="AX1268" i="1"/>
  <c r="AZ1268" i="1"/>
  <c r="AV1269" i="1"/>
  <c r="AX1269" i="1"/>
  <c r="AZ1269" i="1"/>
  <c r="AV1270" i="1"/>
  <c r="AX1270" i="1"/>
  <c r="AZ1270" i="1"/>
  <c r="AV1271" i="1"/>
  <c r="AX1271" i="1"/>
  <c r="AZ1271" i="1"/>
  <c r="AV1272" i="1"/>
  <c r="AX1272" i="1"/>
  <c r="AZ1272" i="1"/>
  <c r="AV1273" i="1"/>
  <c r="AX1273" i="1"/>
  <c r="AZ1273" i="1"/>
  <c r="AV1274" i="1"/>
  <c r="AX1274" i="1"/>
  <c r="AZ1274" i="1"/>
  <c r="AV1275" i="1"/>
  <c r="AX1275" i="1"/>
  <c r="AZ1275" i="1"/>
  <c r="AV1276" i="1"/>
  <c r="AX1276" i="1"/>
  <c r="AZ1276" i="1"/>
  <c r="AV1277" i="1"/>
  <c r="AX1277" i="1"/>
  <c r="AZ1277" i="1"/>
  <c r="AV1278" i="1"/>
  <c r="AX1278" i="1"/>
  <c r="AZ1278" i="1"/>
  <c r="AV1279" i="1"/>
  <c r="AX1279" i="1"/>
  <c r="AZ1279" i="1"/>
  <c r="AV1280" i="1"/>
  <c r="AX1280" i="1"/>
  <c r="AZ1280" i="1"/>
  <c r="AV1281" i="1"/>
  <c r="AX1281" i="1"/>
  <c r="AZ1281" i="1"/>
  <c r="AV1282" i="1"/>
  <c r="AX1282" i="1"/>
  <c r="AZ1282" i="1"/>
  <c r="AV1283" i="1"/>
  <c r="AX1283" i="1"/>
  <c r="AZ1283" i="1"/>
  <c r="AV1284" i="1"/>
  <c r="AX1284" i="1"/>
  <c r="AZ1284" i="1"/>
  <c r="AV1285" i="1"/>
  <c r="AX1285" i="1"/>
  <c r="AZ1285" i="1"/>
  <c r="AV1286" i="1"/>
  <c r="AX1286" i="1"/>
  <c r="AZ1286" i="1"/>
  <c r="AV1287" i="1"/>
  <c r="AX1287" i="1"/>
  <c r="AZ1287" i="1"/>
  <c r="AV1288" i="1"/>
  <c r="AX1288" i="1"/>
  <c r="AZ1288" i="1"/>
  <c r="AV1289" i="1"/>
  <c r="AX1289" i="1"/>
  <c r="AZ1289" i="1"/>
  <c r="AV1290" i="1"/>
  <c r="AX1290" i="1"/>
  <c r="AZ1290" i="1"/>
  <c r="AV1291" i="1"/>
  <c r="AX1291" i="1"/>
  <c r="AZ1291" i="1"/>
  <c r="AV1292" i="1"/>
  <c r="AX1292" i="1"/>
  <c r="AZ1292" i="1"/>
  <c r="AV1293" i="1"/>
  <c r="AX1293" i="1"/>
  <c r="AZ1293" i="1"/>
  <c r="AV1294" i="1"/>
  <c r="AX1294" i="1"/>
  <c r="AZ1294" i="1"/>
  <c r="AV1295" i="1"/>
  <c r="AX1295" i="1"/>
  <c r="AZ1295" i="1"/>
  <c r="AV1296" i="1"/>
  <c r="AX1296" i="1"/>
  <c r="AZ1296" i="1"/>
  <c r="AV1297" i="1"/>
  <c r="AX1297" i="1"/>
  <c r="AZ1297" i="1"/>
  <c r="AV1298" i="1"/>
  <c r="AX1298" i="1"/>
  <c r="AZ1298" i="1"/>
  <c r="AV1299" i="1"/>
  <c r="AX1299" i="1"/>
  <c r="AZ1299" i="1"/>
  <c r="AV1300" i="1"/>
  <c r="AX1300" i="1"/>
  <c r="AZ1300" i="1"/>
  <c r="AV1301" i="1"/>
  <c r="AX1301" i="1"/>
  <c r="AZ1301" i="1"/>
  <c r="AV1302" i="1"/>
  <c r="AX1302" i="1"/>
  <c r="AZ1302" i="1"/>
  <c r="AV1303" i="1"/>
  <c r="AX1303" i="1"/>
  <c r="AZ1303" i="1"/>
  <c r="AV1304" i="1"/>
  <c r="AX1304" i="1"/>
  <c r="AZ1304" i="1"/>
  <c r="AV1305" i="1"/>
  <c r="AX1305" i="1"/>
  <c r="AZ1305" i="1"/>
  <c r="AV1306" i="1"/>
  <c r="AX1306" i="1"/>
  <c r="AZ1306" i="1"/>
  <c r="AV1307" i="1"/>
  <c r="AX1307" i="1"/>
  <c r="AZ1307" i="1"/>
  <c r="AV1308" i="1"/>
  <c r="AX1308" i="1"/>
  <c r="AZ1308" i="1"/>
  <c r="AV1309" i="1"/>
  <c r="AX1309" i="1"/>
  <c r="AZ1309" i="1"/>
  <c r="AV1310" i="1"/>
  <c r="AX1310" i="1"/>
  <c r="AZ1310" i="1"/>
  <c r="AV1311" i="1"/>
  <c r="AX1311" i="1"/>
  <c r="AZ1311" i="1"/>
  <c r="AV1312" i="1"/>
  <c r="AX1312" i="1"/>
  <c r="AZ1312" i="1"/>
  <c r="AV1313" i="1"/>
  <c r="AX1313" i="1"/>
  <c r="AZ1313" i="1"/>
  <c r="AV1314" i="1"/>
  <c r="AX1314" i="1"/>
  <c r="AZ1314" i="1"/>
  <c r="AV1315" i="1"/>
  <c r="AX1315" i="1"/>
  <c r="AZ1315" i="1"/>
  <c r="AV1316" i="1"/>
  <c r="AX1316" i="1"/>
  <c r="AZ1316" i="1"/>
  <c r="AV1317" i="1"/>
  <c r="AX1317" i="1"/>
  <c r="AZ1317" i="1"/>
  <c r="AV1318" i="1"/>
  <c r="AX1318" i="1"/>
  <c r="AZ1318" i="1"/>
  <c r="AV1319" i="1"/>
  <c r="AX1319" i="1"/>
  <c r="AZ1319" i="1"/>
  <c r="AV1320" i="1"/>
  <c r="AX1320" i="1"/>
  <c r="AZ1320" i="1"/>
  <c r="AV1321" i="1"/>
  <c r="AX1321" i="1"/>
  <c r="AZ1321" i="1"/>
  <c r="AV1322" i="1"/>
  <c r="AX1322" i="1"/>
  <c r="AZ1322" i="1"/>
  <c r="AV1323" i="1"/>
  <c r="AX1323" i="1"/>
  <c r="AZ1323" i="1"/>
  <c r="AV1324" i="1"/>
  <c r="AX1324" i="1"/>
  <c r="AZ1324" i="1"/>
  <c r="AV1325" i="1"/>
  <c r="AX1325" i="1"/>
  <c r="AZ1325" i="1"/>
  <c r="AV1326" i="1"/>
  <c r="AX1326" i="1"/>
  <c r="AZ1326" i="1"/>
  <c r="AV1327" i="1"/>
  <c r="AX1327" i="1"/>
  <c r="AZ1327" i="1"/>
  <c r="AV1328" i="1"/>
  <c r="AX1328" i="1"/>
  <c r="AZ1328" i="1"/>
  <c r="AV1329" i="1"/>
  <c r="AX1329" i="1"/>
  <c r="AZ1329" i="1"/>
  <c r="AV1330" i="1"/>
  <c r="AX1330" i="1"/>
  <c r="AZ1330" i="1"/>
  <c r="AV1331" i="1"/>
  <c r="AX1331" i="1"/>
  <c r="AZ1331" i="1"/>
  <c r="AV1332" i="1"/>
  <c r="AX1332" i="1"/>
  <c r="AZ1332" i="1"/>
  <c r="AV1333" i="1"/>
  <c r="AX1333" i="1"/>
  <c r="AZ1333" i="1"/>
  <c r="AV1334" i="1"/>
  <c r="AX1334" i="1"/>
  <c r="AZ1334" i="1"/>
  <c r="AV1335" i="1"/>
  <c r="AX1335" i="1"/>
  <c r="AZ1335" i="1"/>
  <c r="AV1336" i="1"/>
  <c r="AX1336" i="1"/>
  <c r="AZ1336" i="1"/>
  <c r="AV1337" i="1"/>
  <c r="AX1337" i="1"/>
  <c r="AZ1337" i="1"/>
  <c r="AV1338" i="1"/>
  <c r="AX1338" i="1"/>
  <c r="AZ1338" i="1"/>
  <c r="AV1339" i="1"/>
  <c r="AX1339" i="1"/>
  <c r="AZ1339" i="1"/>
  <c r="AV1340" i="1"/>
  <c r="AX1340" i="1"/>
  <c r="AZ1340" i="1"/>
  <c r="AV1341" i="1"/>
  <c r="AX1341" i="1"/>
  <c r="AZ1341" i="1"/>
  <c r="AV1342" i="1"/>
  <c r="AX1342" i="1"/>
  <c r="AZ1342" i="1"/>
  <c r="AV1343" i="1"/>
  <c r="AX1343" i="1"/>
  <c r="AZ1343" i="1"/>
  <c r="AV1344" i="1"/>
  <c r="AX1344" i="1"/>
  <c r="AZ1344" i="1"/>
  <c r="AV1345" i="1"/>
  <c r="AX1345" i="1"/>
  <c r="AZ1345" i="1"/>
  <c r="AV1346" i="1"/>
  <c r="AX1346" i="1"/>
  <c r="AZ1346" i="1"/>
  <c r="AV1347" i="1"/>
  <c r="AX1347" i="1"/>
  <c r="AZ1347" i="1"/>
  <c r="AV1348" i="1"/>
  <c r="AX1348" i="1"/>
  <c r="AZ1348" i="1"/>
  <c r="AV1349" i="1"/>
  <c r="AX1349" i="1"/>
  <c r="AZ1349" i="1"/>
  <c r="AV1350" i="1"/>
  <c r="AX1350" i="1"/>
  <c r="AZ1350" i="1"/>
  <c r="AV1351" i="1"/>
  <c r="AX1351" i="1"/>
  <c r="AZ1351" i="1"/>
  <c r="AV1352" i="1"/>
  <c r="AX1352" i="1"/>
  <c r="AZ1352" i="1"/>
  <c r="AV1353" i="1"/>
  <c r="AX1353" i="1"/>
  <c r="AZ1353" i="1"/>
  <c r="AV1354" i="1"/>
  <c r="AX1354" i="1"/>
  <c r="AZ1354" i="1"/>
  <c r="AV1355" i="1"/>
  <c r="AX1355" i="1"/>
  <c r="AZ1355" i="1"/>
  <c r="AV1356" i="1"/>
  <c r="AX1356" i="1"/>
  <c r="AZ1356" i="1"/>
  <c r="AV1357" i="1"/>
  <c r="AX1357" i="1"/>
  <c r="AZ1357" i="1"/>
  <c r="AV1358" i="1"/>
  <c r="AX1358" i="1"/>
  <c r="AZ1358" i="1"/>
  <c r="AV1359" i="1"/>
  <c r="AX1359" i="1"/>
  <c r="AZ1359" i="1"/>
  <c r="AV1360" i="1"/>
  <c r="AX1360" i="1"/>
  <c r="AZ1360" i="1"/>
  <c r="AV1361" i="1"/>
  <c r="AX1361" i="1"/>
  <c r="AZ1361" i="1"/>
  <c r="AV1362" i="1"/>
  <c r="AX1362" i="1"/>
  <c r="AZ1362" i="1"/>
  <c r="AV1363" i="1"/>
  <c r="AX1363" i="1"/>
  <c r="AZ1363" i="1"/>
  <c r="AV1364" i="1"/>
  <c r="AX1364" i="1"/>
  <c r="AZ1364" i="1"/>
  <c r="AV1365" i="1"/>
  <c r="AX1365" i="1"/>
  <c r="AZ1365" i="1"/>
  <c r="AV1366" i="1"/>
  <c r="AX1366" i="1"/>
  <c r="AZ1366" i="1"/>
  <c r="AV1367" i="1"/>
  <c r="AX1367" i="1"/>
  <c r="AZ1367" i="1"/>
  <c r="AV1368" i="1"/>
  <c r="AX1368" i="1"/>
  <c r="AZ1368" i="1"/>
  <c r="AV1369" i="1"/>
  <c r="AX1369" i="1"/>
  <c r="AZ1369" i="1"/>
  <c r="AV1370" i="1"/>
  <c r="AX1370" i="1"/>
  <c r="AZ1370" i="1"/>
  <c r="AV1371" i="1"/>
  <c r="AX1371" i="1"/>
  <c r="AZ1371" i="1"/>
  <c r="AV1372" i="1"/>
  <c r="AX1372" i="1"/>
  <c r="AZ1372" i="1"/>
  <c r="AV1373" i="1"/>
  <c r="AX1373" i="1"/>
  <c r="AZ1373" i="1"/>
  <c r="AV1374" i="1"/>
  <c r="AX1374" i="1"/>
  <c r="AZ1374" i="1"/>
  <c r="AV1375" i="1"/>
  <c r="AX1375" i="1"/>
  <c r="AZ1375" i="1"/>
  <c r="AV1376" i="1"/>
  <c r="AX1376" i="1"/>
  <c r="AZ1376" i="1"/>
  <c r="AV1377" i="1"/>
  <c r="AX1377" i="1"/>
  <c r="AZ1377" i="1"/>
  <c r="AV1378" i="1"/>
  <c r="AX1378" i="1"/>
  <c r="AZ1378" i="1"/>
  <c r="AV1379" i="1"/>
  <c r="AX1379" i="1"/>
  <c r="AZ1379" i="1"/>
  <c r="AV1380" i="1"/>
  <c r="AX1380" i="1"/>
  <c r="AZ1380" i="1"/>
  <c r="AV1381" i="1"/>
  <c r="AX1381" i="1"/>
  <c r="AZ1381" i="1"/>
  <c r="AV1382" i="1"/>
  <c r="AX1382" i="1"/>
  <c r="AZ1382" i="1"/>
  <c r="AV1383" i="1"/>
  <c r="AX1383" i="1"/>
  <c r="AZ1383" i="1"/>
  <c r="AV1384" i="1"/>
  <c r="AX1384" i="1"/>
  <c r="AZ1384" i="1"/>
  <c r="AV1385" i="1"/>
  <c r="AX1385" i="1"/>
  <c r="AZ1385" i="1"/>
  <c r="AV1386" i="1"/>
  <c r="AX1386" i="1"/>
  <c r="AZ1386" i="1"/>
  <c r="AV1387" i="1"/>
  <c r="AX1387" i="1"/>
  <c r="AZ1387" i="1"/>
  <c r="AV1388" i="1"/>
  <c r="AX1388" i="1"/>
  <c r="AZ1388" i="1"/>
  <c r="AV1389" i="1"/>
  <c r="AX1389" i="1"/>
  <c r="AZ1389" i="1"/>
  <c r="AV1390" i="1"/>
  <c r="AX1390" i="1"/>
  <c r="AZ1390" i="1"/>
  <c r="AV1391" i="1"/>
  <c r="AX1391" i="1"/>
  <c r="AZ1391" i="1"/>
  <c r="AV1392" i="1"/>
  <c r="AX1392" i="1"/>
  <c r="AZ1392" i="1"/>
  <c r="AV1393" i="1"/>
  <c r="AX1393" i="1"/>
  <c r="AZ1393" i="1"/>
  <c r="AV1394" i="1"/>
  <c r="AX1394" i="1"/>
  <c r="AZ1394" i="1"/>
  <c r="AV1395" i="1"/>
  <c r="AX1395" i="1"/>
  <c r="AZ1395" i="1"/>
  <c r="AV1396" i="1"/>
  <c r="AX1396" i="1"/>
  <c r="AZ1396" i="1"/>
  <c r="AV1397" i="1"/>
  <c r="AX1397" i="1"/>
  <c r="AZ1397" i="1"/>
  <c r="AV1398" i="1"/>
  <c r="AX1398" i="1"/>
  <c r="AZ1398" i="1"/>
  <c r="AV1399" i="1"/>
  <c r="AX1399" i="1"/>
  <c r="AZ1399" i="1"/>
  <c r="AV1400" i="1"/>
  <c r="AX1400" i="1"/>
  <c r="AZ1400" i="1"/>
  <c r="AV1401" i="1"/>
  <c r="AX1401" i="1"/>
  <c r="AZ1401" i="1"/>
  <c r="AV1402" i="1"/>
  <c r="AX1402" i="1"/>
  <c r="AZ1402" i="1"/>
  <c r="AV1403" i="1"/>
  <c r="AX1403" i="1"/>
  <c r="AZ1403" i="1"/>
  <c r="AV1404" i="1"/>
  <c r="AX1404" i="1"/>
  <c r="AZ1404" i="1"/>
  <c r="AV1405" i="1"/>
  <c r="AX1405" i="1"/>
  <c r="AZ1405" i="1"/>
  <c r="AV1406" i="1"/>
  <c r="AX1406" i="1"/>
  <c r="AZ1406" i="1"/>
  <c r="AV1407" i="1"/>
  <c r="AX1407" i="1"/>
  <c r="AZ1407" i="1"/>
  <c r="AV1408" i="1"/>
  <c r="AX1408" i="1"/>
  <c r="AZ1408" i="1"/>
  <c r="AV1409" i="1"/>
  <c r="AX1409" i="1"/>
  <c r="AZ1409" i="1"/>
  <c r="AV1410" i="1"/>
  <c r="AX1410" i="1"/>
  <c r="AZ1410" i="1"/>
  <c r="AV1411" i="1"/>
  <c r="AX1411" i="1"/>
  <c r="AZ1411" i="1"/>
  <c r="AV1412" i="1"/>
  <c r="AX1412" i="1"/>
  <c r="AZ1412" i="1"/>
  <c r="AV1413" i="1"/>
  <c r="AX1413" i="1"/>
  <c r="AZ1413" i="1"/>
  <c r="AV1414" i="1"/>
  <c r="AX1414" i="1"/>
  <c r="AZ1414" i="1"/>
  <c r="AV1415" i="1"/>
  <c r="AX1415" i="1"/>
  <c r="AZ1415" i="1"/>
  <c r="AV1416" i="1"/>
  <c r="AX1416" i="1"/>
  <c r="AZ1416" i="1"/>
  <c r="AV1417" i="1"/>
  <c r="AX1417" i="1"/>
  <c r="AZ1417" i="1"/>
  <c r="AV1418" i="1"/>
  <c r="AX1418" i="1"/>
  <c r="AZ1418" i="1"/>
  <c r="AV1419" i="1"/>
  <c r="AX1419" i="1"/>
  <c r="AZ1419" i="1"/>
  <c r="AV1420" i="1"/>
  <c r="AX1420" i="1"/>
  <c r="AZ1420" i="1"/>
  <c r="AV1421" i="1"/>
  <c r="AX1421" i="1"/>
  <c r="AZ1421" i="1"/>
  <c r="AV1422" i="1"/>
  <c r="AX1422" i="1"/>
  <c r="AZ1422" i="1"/>
  <c r="AV1423" i="1"/>
  <c r="AX1423" i="1"/>
  <c r="AZ1423" i="1"/>
  <c r="AV1424" i="1"/>
  <c r="AX1424" i="1"/>
  <c r="AZ1424" i="1"/>
  <c r="AV1425" i="1"/>
  <c r="AX1425" i="1"/>
  <c r="AZ1425" i="1"/>
  <c r="AV1426" i="1"/>
  <c r="AX1426" i="1"/>
  <c r="AZ1426" i="1"/>
  <c r="AV1427" i="1"/>
  <c r="AX1427" i="1"/>
  <c r="AZ1427" i="1"/>
  <c r="AV1428" i="1"/>
  <c r="AX1428" i="1"/>
  <c r="AZ1428" i="1"/>
  <c r="AV1429" i="1"/>
  <c r="AX1429" i="1"/>
  <c r="AZ1429" i="1"/>
  <c r="AV1430" i="1"/>
  <c r="AX1430" i="1"/>
  <c r="AZ1430" i="1"/>
  <c r="AV1431" i="1"/>
  <c r="AX1431" i="1"/>
  <c r="AZ1431" i="1"/>
  <c r="AV1432" i="1"/>
  <c r="AX1432" i="1"/>
  <c r="AZ1432" i="1"/>
  <c r="AV1433" i="1"/>
  <c r="AX1433" i="1"/>
  <c r="AZ1433" i="1"/>
  <c r="AV1434" i="1"/>
  <c r="AX1434" i="1"/>
  <c r="AZ1434" i="1"/>
  <c r="AV1435" i="1"/>
  <c r="AX1435" i="1"/>
  <c r="AZ1435" i="1"/>
  <c r="AV1436" i="1"/>
  <c r="AX1436" i="1"/>
  <c r="AZ1436" i="1"/>
  <c r="AV1437" i="1"/>
  <c r="AX1437" i="1"/>
  <c r="AZ1437" i="1"/>
  <c r="AV1438" i="1"/>
  <c r="AX1438" i="1"/>
  <c r="AZ1438" i="1"/>
  <c r="AV1439" i="1"/>
  <c r="AX1439" i="1"/>
  <c r="AZ1439" i="1"/>
  <c r="AV1440" i="1"/>
  <c r="AX1440" i="1"/>
  <c r="AZ1440" i="1"/>
  <c r="AV1441" i="1"/>
  <c r="AX1441" i="1"/>
  <c r="AZ1441" i="1"/>
  <c r="AV1442" i="1"/>
  <c r="AX1442" i="1"/>
  <c r="AZ1442" i="1"/>
  <c r="AV1443" i="1"/>
  <c r="AX1443" i="1"/>
  <c r="AZ1443" i="1"/>
  <c r="AV1444" i="1"/>
  <c r="AX1444" i="1"/>
  <c r="AZ1444" i="1"/>
  <c r="AV1445" i="1"/>
  <c r="AX1445" i="1"/>
  <c r="AZ1445" i="1"/>
  <c r="AV1446" i="1"/>
  <c r="AX1446" i="1"/>
  <c r="AZ1446" i="1"/>
  <c r="AV1447" i="1"/>
  <c r="AX1447" i="1"/>
  <c r="AZ1447" i="1"/>
  <c r="AV1448" i="1"/>
  <c r="AX1448" i="1"/>
  <c r="AZ1448" i="1"/>
  <c r="AV1449" i="1"/>
  <c r="AX1449" i="1"/>
  <c r="AZ1449" i="1"/>
  <c r="AV1450" i="1"/>
  <c r="AX1450" i="1"/>
  <c r="AZ1450" i="1"/>
  <c r="AV1451" i="1"/>
  <c r="AX1451" i="1"/>
  <c r="AZ1451" i="1"/>
  <c r="AV1452" i="1"/>
  <c r="AX1452" i="1"/>
  <c r="AZ1452" i="1"/>
  <c r="AV1453" i="1"/>
  <c r="AX1453" i="1"/>
  <c r="AZ1453" i="1"/>
  <c r="AV1454" i="1"/>
  <c r="AX1454" i="1"/>
  <c r="AZ1454" i="1"/>
  <c r="AV1455" i="1"/>
  <c r="AX1455" i="1"/>
  <c r="AZ1455" i="1"/>
  <c r="AV1456" i="1"/>
  <c r="AX1456" i="1"/>
  <c r="AZ1456" i="1"/>
  <c r="AV1457" i="1"/>
  <c r="AX1457" i="1"/>
  <c r="AZ1457" i="1"/>
  <c r="AV1458" i="1"/>
  <c r="AX1458" i="1"/>
  <c r="AZ1458" i="1"/>
  <c r="AV1459" i="1"/>
  <c r="AX1459" i="1"/>
  <c r="AZ1459" i="1"/>
  <c r="AV1460" i="1"/>
  <c r="AX1460" i="1"/>
  <c r="AZ1460" i="1"/>
  <c r="AV1461" i="1"/>
  <c r="AX1461" i="1"/>
  <c r="AZ1461" i="1"/>
  <c r="AV1462" i="1"/>
  <c r="AX1462" i="1"/>
  <c r="AZ1462" i="1"/>
  <c r="AV1463" i="1"/>
  <c r="AX1463" i="1"/>
  <c r="AZ1463" i="1"/>
  <c r="AV1464" i="1"/>
  <c r="AX1464" i="1"/>
  <c r="AZ1464" i="1"/>
  <c r="AV1465" i="1"/>
  <c r="AX1465" i="1"/>
  <c r="AZ1465" i="1"/>
  <c r="AV1466" i="1"/>
  <c r="AX1466" i="1"/>
  <c r="AZ1466" i="1"/>
  <c r="AV1467" i="1"/>
  <c r="AX1467" i="1"/>
  <c r="AZ1467" i="1"/>
  <c r="AV1468" i="1"/>
  <c r="AX1468" i="1"/>
  <c r="AZ1468" i="1"/>
  <c r="AV1469" i="1"/>
  <c r="AX1469" i="1"/>
  <c r="AZ1469" i="1"/>
  <c r="AV1470" i="1"/>
  <c r="AX1470" i="1"/>
  <c r="AZ1470" i="1"/>
  <c r="AV1471" i="1"/>
  <c r="AX1471" i="1"/>
  <c r="AZ1471" i="1"/>
  <c r="AV1472" i="1"/>
  <c r="AX1472" i="1"/>
  <c r="AZ1472" i="1"/>
  <c r="AV1473" i="1"/>
  <c r="AX1473" i="1"/>
  <c r="AZ1473" i="1"/>
  <c r="AV1474" i="1"/>
  <c r="AX1474" i="1"/>
  <c r="AZ1474" i="1"/>
  <c r="AV1475" i="1"/>
  <c r="AX1475" i="1"/>
  <c r="AZ1475" i="1"/>
  <c r="AV1476" i="1"/>
  <c r="AX1476" i="1"/>
  <c r="AZ1476" i="1"/>
  <c r="AV1477" i="1"/>
  <c r="AX1477" i="1"/>
  <c r="AZ1477" i="1"/>
  <c r="AV1478" i="1"/>
  <c r="AX1478" i="1"/>
  <c r="AZ1478" i="1"/>
  <c r="AV1479" i="1"/>
  <c r="AX1479" i="1"/>
  <c r="AZ1479" i="1"/>
  <c r="AV1480" i="1"/>
  <c r="AX1480" i="1"/>
  <c r="AZ1480" i="1"/>
  <c r="AV1481" i="1"/>
  <c r="AX1481" i="1"/>
  <c r="AZ1481" i="1"/>
  <c r="AV1482" i="1"/>
  <c r="AX1482" i="1"/>
  <c r="AZ1482" i="1"/>
  <c r="AV1483" i="1"/>
  <c r="AX1483" i="1"/>
  <c r="AZ1483" i="1"/>
  <c r="AV1484" i="1"/>
  <c r="AX1484" i="1"/>
  <c r="AZ1484" i="1"/>
  <c r="AV1485" i="1"/>
  <c r="AX1485" i="1"/>
  <c r="AZ1485" i="1"/>
  <c r="AV1486" i="1"/>
  <c r="AX1486" i="1"/>
  <c r="AZ1486" i="1"/>
  <c r="AV1487" i="1"/>
  <c r="AX1487" i="1"/>
  <c r="AZ1487" i="1"/>
  <c r="AV1488" i="1"/>
  <c r="AX1488" i="1"/>
  <c r="AZ1488" i="1"/>
  <c r="AV1489" i="1"/>
  <c r="AX1489" i="1"/>
  <c r="AZ1489" i="1"/>
  <c r="AV1490" i="1"/>
  <c r="AX1490" i="1"/>
  <c r="AZ1490" i="1"/>
  <c r="AV1491" i="1"/>
  <c r="AX1491" i="1"/>
  <c r="AZ1491" i="1"/>
  <c r="AV1492" i="1"/>
  <c r="AX1492" i="1"/>
  <c r="AZ1492" i="1"/>
  <c r="AV1493" i="1"/>
  <c r="AX1493" i="1"/>
  <c r="AZ1493" i="1"/>
  <c r="AV1494" i="1"/>
  <c r="AX1494" i="1"/>
  <c r="AZ1494" i="1"/>
  <c r="AV1495" i="1"/>
  <c r="AX1495" i="1"/>
  <c r="AZ1495" i="1"/>
  <c r="AV1496" i="1"/>
  <c r="AX1496" i="1"/>
  <c r="AZ1496" i="1"/>
  <c r="AV1497" i="1"/>
  <c r="AX1497" i="1"/>
  <c r="AZ1497" i="1"/>
  <c r="AV1498" i="1"/>
  <c r="AX1498" i="1"/>
  <c r="AZ1498" i="1"/>
  <c r="AV1499" i="1"/>
  <c r="AX1499" i="1"/>
  <c r="AZ1499" i="1"/>
  <c r="AV1500" i="1"/>
  <c r="AX1500" i="1"/>
  <c r="AZ1500" i="1"/>
  <c r="AV1501" i="1"/>
  <c r="AX1501" i="1"/>
  <c r="AZ1501" i="1"/>
  <c r="AV1502" i="1"/>
  <c r="AX1502" i="1"/>
  <c r="AZ1502" i="1"/>
  <c r="AV1503" i="1"/>
  <c r="AX1503" i="1"/>
  <c r="AZ1503" i="1"/>
  <c r="AV1504" i="1"/>
  <c r="AX1504" i="1"/>
  <c r="AZ1504" i="1"/>
  <c r="AV1505" i="1"/>
  <c r="AX1505" i="1"/>
  <c r="AZ1505" i="1"/>
  <c r="AV1506" i="1"/>
  <c r="AX1506" i="1"/>
  <c r="AZ1506" i="1"/>
  <c r="AV1507" i="1"/>
  <c r="AX1507" i="1"/>
  <c r="AZ1507" i="1"/>
  <c r="AV1508" i="1"/>
  <c r="AX1508" i="1"/>
  <c r="AZ1508" i="1"/>
  <c r="AV1509" i="1"/>
  <c r="AX1509" i="1"/>
  <c r="AZ1509" i="1"/>
  <c r="AV1510" i="1"/>
  <c r="AX1510" i="1"/>
  <c r="AZ1510" i="1"/>
  <c r="AV1511" i="1"/>
  <c r="AX1511" i="1"/>
  <c r="AZ1511" i="1"/>
  <c r="AV1512" i="1"/>
  <c r="AX1512" i="1"/>
  <c r="AZ1512" i="1"/>
  <c r="AV1513" i="1"/>
  <c r="AX1513" i="1"/>
  <c r="AZ1513" i="1"/>
  <c r="AV1514" i="1"/>
  <c r="AX1514" i="1"/>
  <c r="AZ1514" i="1"/>
  <c r="AV1515" i="1"/>
  <c r="AX1515" i="1"/>
  <c r="AZ1515" i="1"/>
  <c r="AV1516" i="1"/>
  <c r="AX1516" i="1"/>
  <c r="AZ1516" i="1"/>
  <c r="AV1517" i="1"/>
  <c r="AX1517" i="1"/>
  <c r="AZ1517" i="1"/>
  <c r="AV1518" i="1"/>
  <c r="AX1518" i="1"/>
  <c r="AZ1518" i="1"/>
  <c r="AV1519" i="1"/>
  <c r="AX1519" i="1"/>
  <c r="AZ1519" i="1"/>
  <c r="AV1520" i="1"/>
  <c r="AX1520" i="1"/>
  <c r="AZ1520" i="1"/>
  <c r="AV1521" i="1"/>
  <c r="AX1521" i="1"/>
  <c r="AZ1521" i="1"/>
  <c r="AV1522" i="1"/>
  <c r="AX1522" i="1"/>
  <c r="AZ1522" i="1"/>
  <c r="AV1523" i="1"/>
  <c r="AX1523" i="1"/>
  <c r="AZ1523" i="1"/>
  <c r="AV1524" i="1"/>
  <c r="AX1524" i="1"/>
  <c r="AZ1524" i="1"/>
  <c r="AV1525" i="1"/>
  <c r="AX1525" i="1"/>
  <c r="AZ1525" i="1"/>
  <c r="AV1526" i="1"/>
  <c r="AX1526" i="1"/>
  <c r="AZ1526" i="1"/>
  <c r="AV1527" i="1"/>
  <c r="AX1527" i="1"/>
  <c r="AZ1527" i="1"/>
  <c r="AV1528" i="1"/>
  <c r="AX1528" i="1"/>
  <c r="AZ1528" i="1"/>
  <c r="AV1529" i="1"/>
  <c r="AX1529" i="1"/>
  <c r="AZ1529" i="1"/>
  <c r="AV1530" i="1"/>
  <c r="AX1530" i="1"/>
  <c r="AZ1530" i="1"/>
  <c r="AV1531" i="1"/>
  <c r="AX1531" i="1"/>
  <c r="AZ1531" i="1"/>
  <c r="AV1532" i="1"/>
  <c r="AX1532" i="1"/>
  <c r="AZ1532" i="1"/>
  <c r="AV1533" i="1"/>
  <c r="AX1533" i="1"/>
  <c r="AZ1533" i="1"/>
  <c r="AV1534" i="1"/>
  <c r="AX1534" i="1"/>
  <c r="AZ1534" i="1"/>
  <c r="AV1535" i="1"/>
  <c r="AX1535" i="1"/>
  <c r="AZ1535" i="1"/>
  <c r="AV1536" i="1"/>
  <c r="AX1536" i="1"/>
  <c r="AZ1536" i="1"/>
  <c r="AV1537" i="1"/>
  <c r="AX1537" i="1"/>
  <c r="AZ1537" i="1"/>
  <c r="AV1538" i="1"/>
  <c r="AX1538" i="1"/>
  <c r="AZ1538" i="1"/>
  <c r="AV1539" i="1"/>
  <c r="AX1539" i="1"/>
  <c r="AZ1539" i="1"/>
  <c r="AV1540" i="1"/>
  <c r="AX1540" i="1"/>
  <c r="AZ1540" i="1"/>
  <c r="AV1541" i="1"/>
  <c r="AX1541" i="1"/>
  <c r="AZ1541" i="1"/>
  <c r="AV1542" i="1"/>
  <c r="AX1542" i="1"/>
  <c r="AZ1542" i="1"/>
  <c r="AV1543" i="1"/>
  <c r="AX1543" i="1"/>
  <c r="AZ1543" i="1"/>
  <c r="AV1544" i="1"/>
  <c r="AX1544" i="1"/>
  <c r="AZ1544" i="1"/>
  <c r="AV1545" i="1"/>
  <c r="AX1545" i="1"/>
  <c r="AZ1545" i="1"/>
  <c r="AV1546" i="1"/>
  <c r="AX1546" i="1"/>
  <c r="AZ1546" i="1"/>
  <c r="AV1547" i="1"/>
  <c r="AX1547" i="1"/>
  <c r="AZ1547" i="1"/>
  <c r="AV1548" i="1"/>
  <c r="AX1548" i="1"/>
  <c r="AZ1548" i="1"/>
  <c r="AV1549" i="1"/>
  <c r="AX1549" i="1"/>
  <c r="AZ1549" i="1"/>
  <c r="AV1550" i="1"/>
  <c r="AX1550" i="1"/>
  <c r="AZ1550" i="1"/>
  <c r="AV1551" i="1"/>
  <c r="AX1551" i="1"/>
  <c r="AZ1551" i="1"/>
  <c r="AV1552" i="1"/>
  <c r="AX1552" i="1"/>
  <c r="AZ1552" i="1"/>
  <c r="AV1553" i="1"/>
  <c r="AX1553" i="1"/>
  <c r="AZ1553" i="1"/>
  <c r="AV1554" i="1"/>
  <c r="AX1554" i="1"/>
  <c r="AZ1554" i="1"/>
  <c r="AV1555" i="1"/>
  <c r="AX1555" i="1"/>
  <c r="AZ1555" i="1"/>
  <c r="AV1556" i="1"/>
  <c r="AX1556" i="1"/>
  <c r="AZ1556" i="1"/>
  <c r="AV1557" i="1"/>
  <c r="AX1557" i="1"/>
  <c r="AZ1557" i="1"/>
  <c r="AV1558" i="1"/>
  <c r="AX1558" i="1"/>
  <c r="AZ1558" i="1"/>
  <c r="AV1559" i="1"/>
  <c r="AX1559" i="1"/>
  <c r="AZ1559" i="1"/>
  <c r="AV1560" i="1"/>
  <c r="AX1560" i="1"/>
  <c r="AZ1560" i="1"/>
  <c r="AV1561" i="1"/>
  <c r="AX1561" i="1"/>
  <c r="AZ1561" i="1"/>
  <c r="AV1562" i="1"/>
  <c r="AX1562" i="1"/>
  <c r="AZ1562" i="1"/>
  <c r="AV1563" i="1"/>
  <c r="AX1563" i="1"/>
  <c r="AZ1563" i="1"/>
  <c r="AV1564" i="1"/>
  <c r="AX1564" i="1"/>
  <c r="AZ1564" i="1"/>
  <c r="AV1565" i="1"/>
  <c r="AX1565" i="1"/>
  <c r="AZ1565" i="1"/>
  <c r="AV1566" i="1"/>
  <c r="AX1566" i="1"/>
  <c r="AZ1566" i="1"/>
  <c r="AV1567" i="1"/>
  <c r="AX1567" i="1"/>
  <c r="AZ1567" i="1"/>
  <c r="AV1568" i="1"/>
  <c r="AX1568" i="1"/>
  <c r="AZ1568" i="1"/>
  <c r="AV1569" i="1"/>
  <c r="AX1569" i="1"/>
  <c r="AZ1569" i="1"/>
  <c r="AV1570" i="1"/>
  <c r="AX1570" i="1"/>
  <c r="AZ1570" i="1"/>
  <c r="AV1571" i="1"/>
  <c r="AX1571" i="1"/>
  <c r="AZ1571" i="1"/>
  <c r="AV1572" i="1"/>
  <c r="AX1572" i="1"/>
  <c r="AZ1572" i="1"/>
  <c r="AV1573" i="1"/>
  <c r="AX1573" i="1"/>
  <c r="AZ1573" i="1"/>
  <c r="AV1574" i="1"/>
  <c r="AX1574" i="1"/>
  <c r="AZ1574" i="1"/>
  <c r="AV1575" i="1"/>
  <c r="AX1575" i="1"/>
  <c r="AZ1575" i="1"/>
  <c r="AV1576" i="1"/>
  <c r="AX1576" i="1"/>
  <c r="AZ1576" i="1"/>
  <c r="AV1577" i="1"/>
  <c r="AX1577" i="1"/>
  <c r="AZ1577" i="1"/>
  <c r="AV1578" i="1"/>
  <c r="AX1578" i="1"/>
  <c r="AZ1578" i="1"/>
  <c r="AV1579" i="1"/>
  <c r="AX1579" i="1"/>
  <c r="AZ1579" i="1"/>
  <c r="AV1580" i="1"/>
  <c r="AX1580" i="1"/>
  <c r="AZ1580" i="1"/>
  <c r="AV1581" i="1"/>
  <c r="AX1581" i="1"/>
  <c r="AZ1581" i="1"/>
  <c r="AV1582" i="1"/>
  <c r="AX1582" i="1"/>
  <c r="AZ1582" i="1"/>
  <c r="AV1583" i="1"/>
  <c r="AX1583" i="1"/>
  <c r="AZ1583" i="1"/>
  <c r="AV1584" i="1"/>
  <c r="AX1584" i="1"/>
  <c r="AZ1584" i="1"/>
  <c r="AV1585" i="1"/>
  <c r="AX1585" i="1"/>
  <c r="AZ1585" i="1"/>
  <c r="AV1586" i="1"/>
  <c r="AX1586" i="1"/>
  <c r="AZ1586" i="1"/>
  <c r="AV1587" i="1"/>
  <c r="AX1587" i="1"/>
  <c r="AZ1587" i="1"/>
  <c r="AV1588" i="1"/>
  <c r="AX1588" i="1"/>
  <c r="AZ1588" i="1"/>
  <c r="AV1589" i="1"/>
  <c r="AX1589" i="1"/>
  <c r="AZ1589" i="1"/>
  <c r="AV1590" i="1"/>
  <c r="AX1590" i="1"/>
  <c r="AZ1590" i="1"/>
  <c r="AV1591" i="1"/>
  <c r="AX1591" i="1"/>
  <c r="AZ1591" i="1"/>
  <c r="AV1592" i="1"/>
  <c r="AX1592" i="1"/>
  <c r="AZ1592" i="1"/>
  <c r="AV1593" i="1"/>
  <c r="AX1593" i="1"/>
  <c r="AZ1593" i="1"/>
  <c r="AV1594" i="1"/>
  <c r="AX1594" i="1"/>
  <c r="AZ1594" i="1"/>
  <c r="AV1595" i="1"/>
  <c r="AX1595" i="1"/>
  <c r="AZ1595" i="1"/>
  <c r="AV1596" i="1"/>
  <c r="AX1596" i="1"/>
  <c r="AZ1596" i="1"/>
  <c r="AV1597" i="1"/>
  <c r="AX1597" i="1"/>
  <c r="AZ1597" i="1"/>
  <c r="AV1598" i="1"/>
  <c r="AX1598" i="1"/>
  <c r="AZ1598" i="1"/>
  <c r="AV1599" i="1"/>
  <c r="AX1599" i="1"/>
  <c r="AZ1599" i="1"/>
  <c r="AV1600" i="1"/>
  <c r="AX1600" i="1"/>
  <c r="AZ1600" i="1"/>
  <c r="AV1601" i="1"/>
  <c r="AX1601" i="1"/>
  <c r="AZ1601" i="1"/>
  <c r="AV1602" i="1"/>
  <c r="AX1602" i="1"/>
  <c r="AZ1602" i="1"/>
  <c r="AV1603" i="1"/>
  <c r="AX1603" i="1"/>
  <c r="AZ1603" i="1"/>
  <c r="AV1604" i="1"/>
  <c r="AX1604" i="1"/>
  <c r="AZ1604" i="1"/>
  <c r="AV1605" i="1"/>
  <c r="AX1605" i="1"/>
  <c r="AZ1605" i="1"/>
  <c r="AV1606" i="1"/>
  <c r="AX1606" i="1"/>
  <c r="AZ1606" i="1"/>
  <c r="AV1607" i="1"/>
  <c r="AX1607" i="1"/>
  <c r="AZ1607" i="1"/>
  <c r="AV1608" i="1"/>
  <c r="AX1608" i="1"/>
  <c r="AZ1608" i="1"/>
  <c r="AV1609" i="1"/>
  <c r="AX1609" i="1"/>
  <c r="AZ1609" i="1"/>
  <c r="AV1610" i="1"/>
  <c r="AX1610" i="1"/>
  <c r="AZ1610" i="1"/>
  <c r="AV1611" i="1"/>
  <c r="AX1611" i="1"/>
  <c r="AZ1611" i="1"/>
  <c r="AV1612" i="1"/>
  <c r="AX1612" i="1"/>
  <c r="AZ1612" i="1"/>
  <c r="AV1613" i="1"/>
  <c r="AX1613" i="1"/>
  <c r="AZ1613" i="1"/>
  <c r="AV1614" i="1"/>
  <c r="AX1614" i="1"/>
  <c r="AZ1614" i="1"/>
  <c r="AV1615" i="1"/>
  <c r="AX1615" i="1"/>
  <c r="AZ1615" i="1"/>
  <c r="AV1616" i="1"/>
  <c r="AX1616" i="1"/>
  <c r="AZ1616" i="1"/>
  <c r="AV1617" i="1"/>
  <c r="AX1617" i="1"/>
  <c r="AZ1617" i="1"/>
  <c r="AV1618" i="1"/>
  <c r="AX1618" i="1"/>
  <c r="AZ1618" i="1"/>
  <c r="AV1619" i="1"/>
  <c r="AX1619" i="1"/>
  <c r="AZ1619" i="1"/>
  <c r="AV1620" i="1"/>
  <c r="AX1620" i="1"/>
  <c r="AZ1620" i="1"/>
  <c r="AV1621" i="1"/>
  <c r="AX1621" i="1"/>
  <c r="AZ1621" i="1"/>
  <c r="AV1622" i="1"/>
  <c r="AX1622" i="1"/>
  <c r="AZ1622" i="1"/>
  <c r="AV1623" i="1"/>
  <c r="AX1623" i="1"/>
  <c r="AZ1623" i="1"/>
  <c r="AV1624" i="1"/>
  <c r="AX1624" i="1"/>
  <c r="AZ1624" i="1"/>
  <c r="AV1625" i="1"/>
  <c r="AX1625" i="1"/>
  <c r="AZ1625" i="1"/>
  <c r="AV1626" i="1"/>
  <c r="AX1626" i="1"/>
  <c r="AZ1626" i="1"/>
  <c r="AV1627" i="1"/>
  <c r="AX1627" i="1"/>
  <c r="AZ1627" i="1"/>
  <c r="AV1628" i="1"/>
  <c r="AX1628" i="1"/>
  <c r="AZ1628" i="1"/>
  <c r="AV1629" i="1"/>
  <c r="AX1629" i="1"/>
  <c r="AZ1629" i="1"/>
  <c r="AV1630" i="1"/>
  <c r="AX1630" i="1"/>
  <c r="AZ1630" i="1"/>
  <c r="AV1631" i="1"/>
  <c r="AX1631" i="1"/>
  <c r="AZ1631" i="1"/>
  <c r="AV1632" i="1"/>
  <c r="AX1632" i="1"/>
  <c r="AZ1632" i="1"/>
  <c r="AV1633" i="1"/>
  <c r="AX1633" i="1"/>
  <c r="AZ1633" i="1"/>
  <c r="AV1634" i="1"/>
  <c r="AX1634" i="1"/>
  <c r="AZ1634" i="1"/>
  <c r="AV1635" i="1"/>
  <c r="AX1635" i="1"/>
  <c r="AZ1635" i="1"/>
  <c r="AV1636" i="1"/>
  <c r="AX1636" i="1"/>
  <c r="AZ1636" i="1"/>
  <c r="AV1637" i="1"/>
  <c r="AX1637" i="1"/>
  <c r="AZ1637" i="1"/>
  <c r="AV1638" i="1"/>
  <c r="AX1638" i="1"/>
  <c r="AZ1638" i="1"/>
  <c r="AV1639" i="1"/>
  <c r="AX1639" i="1"/>
  <c r="AZ1639" i="1"/>
  <c r="AV1640" i="1"/>
  <c r="AX1640" i="1"/>
  <c r="AZ1640" i="1"/>
  <c r="AV1641" i="1"/>
  <c r="AX1641" i="1"/>
  <c r="AZ1641" i="1"/>
  <c r="AV1642" i="1"/>
  <c r="AX1642" i="1"/>
  <c r="AZ1642" i="1"/>
  <c r="AV1643" i="1"/>
  <c r="AX1643" i="1"/>
  <c r="AZ1643" i="1"/>
  <c r="AV1644" i="1"/>
  <c r="AX1644" i="1"/>
  <c r="AZ1644" i="1"/>
  <c r="AV1645" i="1"/>
  <c r="AX1645" i="1"/>
  <c r="AZ1645" i="1"/>
  <c r="AV1646" i="1"/>
  <c r="AX1646" i="1"/>
  <c r="AZ1646" i="1"/>
  <c r="AV1647" i="1"/>
  <c r="AX1647" i="1"/>
  <c r="AZ1647" i="1"/>
  <c r="AV1648" i="1"/>
  <c r="AX1648" i="1"/>
  <c r="AZ1648" i="1"/>
  <c r="AV1649" i="1"/>
  <c r="AX1649" i="1"/>
  <c r="AZ1649" i="1"/>
  <c r="AV1650" i="1"/>
  <c r="AX1650" i="1"/>
  <c r="AZ1650" i="1"/>
  <c r="AV1651" i="1"/>
  <c r="AX1651" i="1"/>
  <c r="AZ1651" i="1"/>
  <c r="AV1652" i="1"/>
  <c r="AX1652" i="1"/>
  <c r="AZ1652" i="1"/>
  <c r="AV1653" i="1"/>
  <c r="AX1653" i="1"/>
  <c r="AZ1653" i="1"/>
  <c r="AV1654" i="1"/>
  <c r="AX1654" i="1"/>
  <c r="AZ1654" i="1"/>
  <c r="AV1655" i="1"/>
  <c r="AX1655" i="1"/>
  <c r="AZ1655" i="1"/>
  <c r="AV1656" i="1"/>
  <c r="AX1656" i="1"/>
  <c r="AZ1656" i="1"/>
  <c r="AV1657" i="1"/>
  <c r="AX1657" i="1"/>
  <c r="AZ1657" i="1"/>
  <c r="AV1658" i="1"/>
  <c r="AX1658" i="1"/>
  <c r="AZ1658" i="1"/>
  <c r="AV1659" i="1"/>
  <c r="AX1659" i="1"/>
  <c r="AZ1659" i="1"/>
  <c r="AV1660" i="1"/>
  <c r="AX1660" i="1"/>
  <c r="AZ1660" i="1"/>
  <c r="AV1661" i="1"/>
  <c r="AX1661" i="1"/>
  <c r="AZ1661" i="1"/>
  <c r="AV1662" i="1"/>
  <c r="AX1662" i="1"/>
  <c r="AZ1662" i="1"/>
  <c r="AV1663" i="1"/>
  <c r="AX1663" i="1"/>
  <c r="AZ1663" i="1"/>
  <c r="AV1664" i="1"/>
  <c r="AX1664" i="1"/>
  <c r="AZ1664" i="1"/>
  <c r="AV1665" i="1"/>
  <c r="AX1665" i="1"/>
  <c r="AZ1665" i="1"/>
  <c r="AV1711" i="1"/>
  <c r="AX1711" i="1"/>
  <c r="AZ1711" i="1"/>
  <c r="AV1728" i="1"/>
  <c r="AX1728" i="1"/>
  <c r="AZ1728" i="1"/>
  <c r="AV1729" i="1"/>
  <c r="AX1729" i="1"/>
  <c r="AZ1729" i="1"/>
  <c r="AV1730" i="1"/>
  <c r="AX1730" i="1"/>
  <c r="AZ1730" i="1"/>
  <c r="AV1731" i="1"/>
  <c r="AX1731" i="1"/>
  <c r="AZ1731" i="1"/>
  <c r="AV1732" i="1"/>
  <c r="AX1732" i="1"/>
  <c r="AZ1732" i="1"/>
  <c r="AV2555" i="1"/>
  <c r="AX2555" i="1"/>
  <c r="AZ2555" i="1"/>
  <c r="AV2661" i="1"/>
  <c r="AX2661" i="1"/>
  <c r="AZ2661" i="1"/>
  <c r="AV2664" i="1"/>
  <c r="AX2664" i="1"/>
  <c r="AZ2664" i="1"/>
  <c r="AV2551" i="1"/>
  <c r="AX2551" i="1"/>
  <c r="AZ2551" i="1"/>
  <c r="AV2778" i="1"/>
  <c r="AX2778" i="1"/>
  <c r="AZ2778" i="1"/>
  <c r="AV2662" i="1"/>
  <c r="AX2662" i="1"/>
  <c r="AZ2662" i="1"/>
  <c r="AV2663" i="1"/>
  <c r="AX2663" i="1"/>
  <c r="AZ2663" i="1"/>
  <c r="AV2730" i="1"/>
  <c r="AX2730" i="1"/>
  <c r="AZ2730" i="1"/>
  <c r="AV2552" i="1"/>
  <c r="AX2552" i="1"/>
  <c r="AZ2552" i="1"/>
  <c r="AV2577" i="1"/>
  <c r="AX2577" i="1"/>
  <c r="AZ2577" i="1"/>
  <c r="AV2592" i="1"/>
  <c r="AX2592" i="1"/>
  <c r="AZ2592" i="1"/>
  <c r="AV2748" i="1"/>
  <c r="AX2748" i="1"/>
  <c r="AZ2748" i="1"/>
  <c r="AV2606" i="1"/>
  <c r="AX2606" i="1"/>
  <c r="AZ2606" i="1"/>
  <c r="AV2503" i="1"/>
  <c r="AX2503" i="1"/>
  <c r="AZ2503" i="1"/>
  <c r="AV2650" i="1"/>
  <c r="AX2650" i="1"/>
  <c r="AZ2650" i="1"/>
  <c r="AV2075" i="1"/>
  <c r="AX2075" i="1"/>
  <c r="AZ2075" i="1"/>
  <c r="AV2076" i="1"/>
  <c r="AX2076" i="1"/>
  <c r="AZ2076" i="1"/>
  <c r="AV2077" i="1"/>
  <c r="AX2077" i="1"/>
  <c r="AZ2077" i="1"/>
  <c r="AV2078" i="1"/>
  <c r="AX2078" i="1"/>
  <c r="AZ2078" i="1"/>
  <c r="AV2079" i="1"/>
  <c r="AX2079" i="1"/>
  <c r="AZ2079" i="1"/>
  <c r="AV2080" i="1"/>
  <c r="AX2080" i="1"/>
  <c r="AZ2080" i="1"/>
  <c r="AV2081" i="1"/>
  <c r="AX2081" i="1"/>
  <c r="AZ2081" i="1"/>
  <c r="AV2082" i="1"/>
  <c r="AX2082" i="1"/>
  <c r="AZ2082" i="1"/>
  <c r="AV2083" i="1"/>
  <c r="AX2083" i="1"/>
  <c r="AZ2083" i="1"/>
  <c r="AV2084" i="1"/>
  <c r="AX2084" i="1"/>
  <c r="AZ2084" i="1"/>
  <c r="AV2085" i="1"/>
  <c r="AX2085" i="1"/>
  <c r="AZ2085" i="1"/>
  <c r="AV2086" i="1"/>
  <c r="AX2086" i="1"/>
  <c r="AZ2086" i="1"/>
  <c r="AV2087" i="1"/>
  <c r="AX2087" i="1"/>
  <c r="AZ2087" i="1"/>
  <c r="AV2088" i="1"/>
  <c r="AX2088" i="1"/>
  <c r="AZ2088" i="1"/>
  <c r="AV2089" i="1"/>
  <c r="AX2089" i="1"/>
  <c r="AZ2089" i="1"/>
  <c r="AV2090" i="1"/>
  <c r="AX2090" i="1"/>
  <c r="AZ2090" i="1"/>
  <c r="AV2091" i="1"/>
  <c r="AX2091" i="1"/>
  <c r="AZ2091" i="1"/>
  <c r="AV2092" i="1"/>
  <c r="AX2092" i="1"/>
  <c r="AZ2092" i="1"/>
  <c r="AV2093" i="1"/>
  <c r="AX2093" i="1"/>
  <c r="AZ2093" i="1"/>
  <c r="AV2094" i="1"/>
  <c r="AX2094" i="1"/>
  <c r="AZ2094" i="1"/>
  <c r="AV2095" i="1"/>
  <c r="AX2095" i="1"/>
  <c r="AZ2095" i="1"/>
  <c r="AV2096" i="1"/>
  <c r="AX2096" i="1"/>
  <c r="AZ2096" i="1"/>
  <c r="AV2097" i="1"/>
  <c r="AX2097" i="1"/>
  <c r="AZ2097" i="1"/>
  <c r="AV2098" i="1"/>
  <c r="AX2098" i="1"/>
  <c r="AZ2098" i="1"/>
  <c r="AV2099" i="1"/>
  <c r="AX2099" i="1"/>
  <c r="AZ2099" i="1"/>
  <c r="AV2100" i="1"/>
  <c r="AX2100" i="1"/>
  <c r="AZ2100" i="1"/>
  <c r="AV2101" i="1"/>
  <c r="AX2101" i="1"/>
  <c r="AZ2101" i="1"/>
  <c r="AV2102" i="1"/>
  <c r="AX2102" i="1"/>
  <c r="AZ2102" i="1"/>
  <c r="AV2103" i="1"/>
  <c r="AX2103" i="1"/>
  <c r="AZ2103" i="1"/>
  <c r="AV2104" i="1"/>
  <c r="AX2104" i="1"/>
  <c r="AZ2104" i="1"/>
  <c r="AV2105" i="1"/>
  <c r="AX2105" i="1"/>
  <c r="AZ2105" i="1"/>
  <c r="AV2106" i="1"/>
  <c r="AX2106" i="1"/>
  <c r="AZ2106" i="1"/>
  <c r="AV2107" i="1"/>
  <c r="AX2107" i="1"/>
  <c r="AZ2107" i="1"/>
  <c r="AV2108" i="1"/>
  <c r="AX2108" i="1"/>
  <c r="AZ2108" i="1"/>
  <c r="AV2109" i="1"/>
  <c r="AX2109" i="1"/>
  <c r="AZ2109" i="1"/>
  <c r="AV2110" i="1"/>
  <c r="AX2110" i="1"/>
  <c r="AZ2110" i="1"/>
  <c r="AV2111" i="1"/>
  <c r="AX2111" i="1"/>
  <c r="AZ2111" i="1"/>
  <c r="AV2112" i="1"/>
  <c r="AX2112" i="1"/>
  <c r="AZ2112" i="1"/>
  <c r="AV2113" i="1"/>
  <c r="AX2113" i="1"/>
  <c r="AZ2113" i="1"/>
  <c r="AV2114" i="1"/>
  <c r="AX2114" i="1"/>
  <c r="AZ2114" i="1"/>
  <c r="AV2115" i="1"/>
  <c r="AX2115" i="1"/>
  <c r="AZ2115" i="1"/>
  <c r="AV2116" i="1"/>
  <c r="AX2116" i="1"/>
  <c r="AZ2116" i="1"/>
  <c r="AV2117" i="1"/>
  <c r="AX2117" i="1"/>
  <c r="AZ2117" i="1"/>
  <c r="AV2118" i="1"/>
  <c r="AX2118" i="1"/>
  <c r="AZ2118" i="1"/>
  <c r="AV2119" i="1"/>
  <c r="AX2119" i="1"/>
  <c r="AZ2119" i="1"/>
  <c r="AV2120" i="1"/>
  <c r="AX2120" i="1"/>
  <c r="AZ2120" i="1"/>
  <c r="AV2121" i="1"/>
  <c r="AX2121" i="1"/>
  <c r="AZ2121" i="1"/>
  <c r="AV2122" i="1"/>
  <c r="AX2122" i="1"/>
  <c r="AZ2122" i="1"/>
  <c r="AV2123" i="1"/>
  <c r="AX2123" i="1"/>
  <c r="AZ2123" i="1"/>
  <c r="AV2124" i="1"/>
  <c r="AX2124" i="1"/>
  <c r="AZ2124" i="1"/>
  <c r="AV2125" i="1"/>
  <c r="AX2125" i="1"/>
  <c r="AZ2125" i="1"/>
  <c r="AV2126" i="1"/>
  <c r="AX2126" i="1"/>
  <c r="AZ2126" i="1"/>
  <c r="AV2127" i="1"/>
  <c r="AX2127" i="1"/>
  <c r="AZ2127" i="1"/>
  <c r="AV2128" i="1"/>
  <c r="AX2128" i="1"/>
  <c r="AZ2128" i="1"/>
  <c r="AV2129" i="1"/>
  <c r="AX2129" i="1"/>
  <c r="AZ2129" i="1"/>
  <c r="AV2130" i="1"/>
  <c r="AX2130" i="1"/>
  <c r="AZ2130" i="1"/>
  <c r="AV2131" i="1"/>
  <c r="AX2131" i="1"/>
  <c r="AZ2131" i="1"/>
  <c r="AV2132" i="1"/>
  <c r="AX2132" i="1"/>
  <c r="AZ2132" i="1"/>
  <c r="AV2133" i="1"/>
  <c r="AX2133" i="1"/>
  <c r="AZ2133" i="1"/>
  <c r="AV2134" i="1"/>
  <c r="AX2134" i="1"/>
  <c r="AZ2134" i="1"/>
  <c r="AV2135" i="1"/>
  <c r="AX2135" i="1"/>
  <c r="AZ2135" i="1"/>
  <c r="AV2136" i="1"/>
  <c r="AX2136" i="1"/>
  <c r="AZ2136" i="1"/>
  <c r="AV2137" i="1"/>
  <c r="AX2137" i="1"/>
  <c r="AZ2137" i="1"/>
  <c r="AV2138" i="1"/>
  <c r="AX2138" i="1"/>
  <c r="AZ2138" i="1"/>
  <c r="AV2139" i="1"/>
  <c r="AX2139" i="1"/>
  <c r="AZ2139" i="1"/>
  <c r="AV2140" i="1"/>
  <c r="AX2140" i="1"/>
  <c r="AZ2140" i="1"/>
  <c r="AV2141" i="1"/>
  <c r="AX2141" i="1"/>
  <c r="AZ2141" i="1"/>
  <c r="AV2726" i="1"/>
  <c r="AX2726" i="1"/>
  <c r="AZ2726" i="1"/>
  <c r="AV2721" i="1"/>
  <c r="AX2721" i="1"/>
  <c r="AZ2721" i="1"/>
  <c r="AV2590" i="1"/>
  <c r="AX2590" i="1"/>
  <c r="AZ2590" i="1"/>
  <c r="AV2756" i="1"/>
  <c r="AX2756" i="1"/>
  <c r="AZ2756" i="1"/>
  <c r="AV2647" i="1"/>
  <c r="AX2647" i="1"/>
  <c r="AZ2647" i="1"/>
  <c r="AV2406" i="1"/>
  <c r="AX2406" i="1"/>
  <c r="AZ2406" i="1"/>
  <c r="AV2573" i="1"/>
  <c r="AX2573" i="1"/>
  <c r="AZ2573" i="1"/>
  <c r="AV2727" i="1"/>
  <c r="AX2727" i="1"/>
  <c r="AZ2727" i="1"/>
  <c r="AV2588" i="1"/>
  <c r="AX2588" i="1"/>
  <c r="AZ2588" i="1"/>
  <c r="AV2759" i="1"/>
  <c r="AX2759" i="1"/>
  <c r="AZ2759" i="1"/>
  <c r="AV2596" i="1"/>
  <c r="AX2596" i="1"/>
  <c r="AZ2596" i="1"/>
  <c r="AV2690" i="1"/>
  <c r="AX2690" i="1"/>
  <c r="AZ2690" i="1"/>
  <c r="AV2559" i="1"/>
  <c r="AX2559" i="1"/>
  <c r="AZ2559" i="1"/>
  <c r="AV2288" i="1"/>
  <c r="AX2288" i="1"/>
  <c r="AZ2288" i="1"/>
  <c r="AV2736" i="1"/>
  <c r="AX2736" i="1"/>
  <c r="AZ2736" i="1"/>
  <c r="AV2434" i="1"/>
  <c r="AX2434" i="1"/>
  <c r="AZ2434" i="1"/>
  <c r="AV2345" i="1"/>
  <c r="AX2345" i="1"/>
  <c r="AZ2345" i="1"/>
  <c r="AV2673" i="1"/>
  <c r="AX2673" i="1"/>
  <c r="AZ2673" i="1"/>
  <c r="AV2604" i="1"/>
  <c r="AX2604" i="1"/>
  <c r="AZ2604" i="1"/>
  <c r="AV2574" i="1"/>
  <c r="AX2574" i="1"/>
  <c r="AZ2574" i="1"/>
  <c r="AV2758" i="1"/>
  <c r="AX2758" i="1"/>
  <c r="AZ2758" i="1"/>
  <c r="AV2624" i="1"/>
  <c r="AX2624" i="1"/>
  <c r="AZ2624" i="1"/>
  <c r="AV2761" i="1"/>
  <c r="AX2761" i="1"/>
  <c r="AZ2761" i="1"/>
  <c r="AV2631" i="1"/>
  <c r="AX2631" i="1"/>
  <c r="AZ2631" i="1"/>
  <c r="AV2623" i="1"/>
  <c r="AX2623" i="1"/>
  <c r="AZ2623" i="1"/>
  <c r="AV2634" i="1"/>
  <c r="AX2634" i="1"/>
  <c r="AZ2634" i="1"/>
  <c r="AV2710" i="1"/>
  <c r="AX2710" i="1"/>
  <c r="AZ2710" i="1"/>
  <c r="AV2738" i="1"/>
  <c r="AX2738" i="1"/>
  <c r="AZ2738" i="1"/>
  <c r="AV2740" i="1"/>
  <c r="AX2740" i="1"/>
  <c r="AZ2740" i="1"/>
  <c r="AV2776" i="1"/>
  <c r="AX2776" i="1"/>
  <c r="AZ2776" i="1"/>
  <c r="AV2775" i="1"/>
  <c r="AX2775" i="1"/>
  <c r="AZ2775" i="1"/>
  <c r="AV2753" i="1"/>
  <c r="AX2753" i="1"/>
  <c r="AZ2753" i="1"/>
  <c r="AV2635" i="1"/>
  <c r="AX2635" i="1"/>
  <c r="AZ2635" i="1"/>
  <c r="AV2711" i="1"/>
  <c r="AX2711" i="1"/>
  <c r="AZ2711" i="1"/>
  <c r="AV2652" i="1"/>
  <c r="AX2652" i="1"/>
  <c r="AZ2652" i="1"/>
  <c r="AV2674" i="1"/>
  <c r="AX2674" i="1"/>
  <c r="AZ2674" i="1"/>
  <c r="AV2621" i="1"/>
  <c r="AX2621" i="1"/>
  <c r="AZ2621" i="1"/>
  <c r="AV2591" i="1"/>
  <c r="AX2591" i="1"/>
  <c r="AZ2591" i="1"/>
  <c r="AV2659" i="1"/>
  <c r="AX2659" i="1"/>
  <c r="AZ2659" i="1"/>
  <c r="AV2594" i="1"/>
  <c r="AX2594" i="1"/>
  <c r="AZ2594" i="1"/>
  <c r="AV2613" i="1"/>
  <c r="AX2613" i="1"/>
  <c r="AZ2613" i="1"/>
  <c r="AV2762" i="1"/>
  <c r="AX2762" i="1"/>
  <c r="AZ2762" i="1"/>
  <c r="AV2595" i="1"/>
  <c r="AX2595" i="1"/>
  <c r="AZ2595" i="1"/>
  <c r="AV2638" i="1"/>
  <c r="AX2638" i="1"/>
  <c r="AZ2638" i="1"/>
  <c r="AV2639" i="1"/>
  <c r="AX2639" i="1"/>
  <c r="AZ2639" i="1"/>
  <c r="AV2628" i="1"/>
  <c r="AX2628" i="1"/>
  <c r="AZ2628" i="1"/>
  <c r="AV2750" i="1"/>
  <c r="AX2750" i="1"/>
  <c r="AZ2750" i="1"/>
  <c r="AV2243" i="1"/>
  <c r="AX2243" i="1"/>
  <c r="AZ2243" i="1"/>
  <c r="AV2245" i="1"/>
  <c r="AX2245" i="1"/>
  <c r="AZ2245" i="1"/>
  <c r="AV2247" i="1"/>
  <c r="AX2247" i="1"/>
  <c r="AZ2247" i="1"/>
  <c r="AV1746" i="1"/>
  <c r="AX1746" i="1"/>
  <c r="AZ1746" i="1"/>
  <c r="AV1747" i="1"/>
  <c r="AX1747" i="1"/>
  <c r="AZ1747" i="1"/>
  <c r="AV1748" i="1"/>
  <c r="AX1748" i="1"/>
  <c r="AZ1748" i="1"/>
  <c r="AV1749" i="1"/>
  <c r="AX1749" i="1"/>
  <c r="AZ1749" i="1"/>
  <c r="AV1750" i="1"/>
  <c r="AX1750" i="1"/>
  <c r="AZ1750" i="1"/>
  <c r="AV1751" i="1"/>
  <c r="AX1751" i="1"/>
  <c r="AZ1751" i="1"/>
  <c r="AV1752" i="1"/>
  <c r="AX1752" i="1"/>
  <c r="AZ1752" i="1"/>
  <c r="AV1753" i="1"/>
  <c r="AX1753" i="1"/>
  <c r="AZ1753" i="1"/>
  <c r="AV2707" i="1"/>
  <c r="AX2707" i="1"/>
  <c r="AZ2707" i="1"/>
  <c r="AV1740" i="1"/>
  <c r="AX1740" i="1"/>
  <c r="AZ1740" i="1"/>
  <c r="AV1735" i="1"/>
  <c r="AX1735" i="1"/>
  <c r="AZ1735" i="1"/>
  <c r="AV1745" i="1"/>
  <c r="AX1745" i="1"/>
  <c r="AZ1745" i="1"/>
  <c r="AV1754" i="1"/>
  <c r="AX1754" i="1"/>
  <c r="AZ1754" i="1"/>
  <c r="AV1736" i="1"/>
  <c r="AX1736" i="1"/>
  <c r="AZ1736" i="1"/>
  <c r="AV1737" i="1"/>
  <c r="AX1737" i="1"/>
  <c r="AZ1737" i="1"/>
  <c r="AV1743" i="1"/>
  <c r="AX1743" i="1"/>
  <c r="AZ1743" i="1"/>
  <c r="AV1741" i="1"/>
  <c r="AX1741" i="1"/>
  <c r="AZ1741" i="1"/>
  <c r="AV1755" i="1"/>
  <c r="AX1755" i="1"/>
  <c r="AZ1755" i="1"/>
  <c r="AV1742" i="1"/>
  <c r="AX1742" i="1"/>
  <c r="AZ1742" i="1"/>
  <c r="AV1738" i="1"/>
  <c r="AX1738" i="1"/>
  <c r="AZ1738" i="1"/>
  <c r="AV1756" i="1"/>
  <c r="AX1756" i="1"/>
  <c r="AZ1756" i="1"/>
  <c r="AV1733" i="1"/>
  <c r="AX1733" i="1"/>
  <c r="AZ1733" i="1"/>
  <c r="AV1734" i="1"/>
  <c r="AX1734" i="1"/>
  <c r="AZ1734" i="1"/>
  <c r="AV1757" i="1"/>
  <c r="AX1757" i="1"/>
  <c r="AZ1757" i="1"/>
  <c r="AV1739" i="1"/>
  <c r="AX1739" i="1"/>
  <c r="AZ1739" i="1"/>
  <c r="AV1758" i="1"/>
  <c r="AX1758" i="1"/>
  <c r="AZ1758" i="1"/>
  <c r="AV1759" i="1"/>
  <c r="AX1759" i="1"/>
  <c r="AZ1759" i="1"/>
  <c r="AV1760" i="1"/>
  <c r="AX1760" i="1"/>
  <c r="AZ1760" i="1"/>
  <c r="AV1744" i="1"/>
  <c r="AX1744" i="1"/>
  <c r="AZ1744" i="1"/>
  <c r="AV2833" i="1"/>
  <c r="AX2833" i="1"/>
  <c r="AZ2833" i="1"/>
  <c r="AV2834" i="1"/>
  <c r="AX2834" i="1"/>
  <c r="AZ2834" i="1"/>
  <c r="AV2835" i="1"/>
  <c r="AX2835" i="1"/>
  <c r="AZ2835" i="1"/>
  <c r="AV2836" i="1"/>
  <c r="AX2836" i="1"/>
  <c r="AZ2836" i="1"/>
  <c r="AV2837" i="1"/>
  <c r="AX2837" i="1"/>
  <c r="AZ2837" i="1"/>
  <c r="AV3025" i="1"/>
  <c r="AX3025" i="1"/>
  <c r="AZ3025" i="1"/>
  <c r="AV3026" i="1"/>
  <c r="AX3026" i="1"/>
  <c r="AZ3026" i="1"/>
  <c r="AV3027" i="1"/>
  <c r="AX3027" i="1"/>
  <c r="AZ3027" i="1"/>
  <c r="AV3028" i="1"/>
  <c r="AX3028" i="1"/>
  <c r="AZ3028" i="1"/>
  <c r="AV3029" i="1"/>
  <c r="AX3029" i="1"/>
  <c r="AZ3029" i="1"/>
  <c r="AV3030" i="1"/>
  <c r="AX3030" i="1"/>
  <c r="AZ3030" i="1"/>
  <c r="AV3031" i="1"/>
  <c r="AX3031" i="1"/>
  <c r="AZ3031" i="1"/>
  <c r="AV3032" i="1"/>
  <c r="AX3032" i="1"/>
  <c r="AZ3032" i="1"/>
  <c r="AV3033" i="1"/>
  <c r="AX3033" i="1"/>
  <c r="AZ3033" i="1"/>
  <c r="AV3041" i="1"/>
  <c r="AX3041" i="1"/>
  <c r="AZ3041" i="1"/>
  <c r="AV3042" i="1"/>
  <c r="AX3042" i="1"/>
  <c r="AZ3042" i="1"/>
  <c r="AV3043" i="1"/>
  <c r="AX3043" i="1"/>
  <c r="AZ3043" i="1"/>
  <c r="AV3044" i="1"/>
  <c r="AX3044" i="1"/>
  <c r="AZ3044" i="1"/>
  <c r="AV3045" i="1"/>
  <c r="AX3045" i="1"/>
  <c r="AZ3045" i="1"/>
  <c r="AV3046" i="1"/>
  <c r="AX3046" i="1"/>
  <c r="AZ3046" i="1"/>
  <c r="AV3047" i="1"/>
  <c r="AX3047" i="1"/>
  <c r="AZ3047" i="1"/>
  <c r="AV3048" i="1"/>
  <c r="AX3048" i="1"/>
  <c r="AZ3048" i="1"/>
  <c r="AV3049" i="1"/>
  <c r="AX3049" i="1"/>
  <c r="AZ3049" i="1"/>
  <c r="AV3050" i="1"/>
  <c r="AX3050" i="1"/>
  <c r="AZ3050" i="1"/>
  <c r="AV3051" i="1"/>
  <c r="AX3051" i="1"/>
  <c r="AZ3051" i="1"/>
  <c r="AV3052" i="1"/>
  <c r="AX3052" i="1"/>
  <c r="AZ3052" i="1"/>
  <c r="AV3053" i="1"/>
  <c r="AX3053" i="1"/>
  <c r="AZ3053" i="1"/>
  <c r="AV3054" i="1"/>
  <c r="AX3054" i="1"/>
  <c r="AZ3054" i="1"/>
  <c r="AV3067" i="1"/>
  <c r="AX3067" i="1"/>
  <c r="AZ3067" i="1"/>
  <c r="AV3068" i="1"/>
  <c r="AX3068" i="1"/>
  <c r="AZ3068" i="1"/>
  <c r="AV3069" i="1"/>
  <c r="AX3069" i="1"/>
  <c r="AZ3069" i="1"/>
  <c r="AV3070" i="1"/>
  <c r="AX3070" i="1"/>
  <c r="AZ3070" i="1"/>
  <c r="AV3071" i="1"/>
  <c r="AX3071" i="1"/>
  <c r="AZ3071" i="1"/>
  <c r="AV3072" i="1"/>
  <c r="AX3072" i="1"/>
  <c r="AZ3072" i="1"/>
  <c r="AV3073" i="1"/>
  <c r="AX3073" i="1"/>
  <c r="AZ3073" i="1"/>
  <c r="AZ3074" i="1"/>
  <c r="AX3074" i="1"/>
  <c r="AV3074"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035" i="1"/>
  <c r="AT3036" i="1"/>
  <c r="AT3037" i="1"/>
  <c r="AT3038" i="1"/>
  <c r="AT3039" i="1"/>
  <c r="AT53" i="1"/>
  <c r="AT54" i="1"/>
  <c r="AT55" i="1"/>
  <c r="AT328" i="1"/>
  <c r="AT329" i="1"/>
  <c r="AT3055" i="1"/>
  <c r="AT330" i="1"/>
  <c r="AT3056" i="1"/>
  <c r="AT56" i="1"/>
  <c r="AT331" i="1"/>
  <c r="AT1712" i="1"/>
  <c r="AT1713" i="1"/>
  <c r="AT332" i="1"/>
  <c r="AT333" i="1"/>
  <c r="AT1761" i="1"/>
  <c r="AT1762" i="1"/>
  <c r="AT1763" i="1"/>
  <c r="AT1764" i="1"/>
  <c r="AT349" i="1"/>
  <c r="AT350" i="1"/>
  <c r="AT351" i="1"/>
  <c r="AT1765" i="1"/>
  <c r="AT3057" i="1"/>
  <c r="AT1766" i="1"/>
  <c r="AT1767" i="1"/>
  <c r="AT1714" i="1"/>
  <c r="AT1715" i="1"/>
  <c r="AT3058" i="1"/>
  <c r="AT1716" i="1"/>
  <c r="AT1717" i="1"/>
  <c r="AT2142" i="1"/>
  <c r="AT334" i="1"/>
  <c r="AT335" i="1"/>
  <c r="AT336" i="1"/>
  <c r="AT337" i="1"/>
  <c r="AT338" i="1"/>
  <c r="AT3059" i="1"/>
  <c r="AT3060" i="1"/>
  <c r="AT3061" i="1"/>
  <c r="AT339" i="1"/>
  <c r="AT340" i="1"/>
  <c r="AT2838" i="1"/>
  <c r="AT2839" i="1"/>
  <c r="AT2840" i="1"/>
  <c r="AT2841" i="1"/>
  <c r="AT2842" i="1"/>
  <c r="AT2843" i="1"/>
  <c r="AT2844" i="1"/>
  <c r="AT2845" i="1"/>
  <c r="AT2846" i="1"/>
  <c r="AT2847" i="1"/>
  <c r="AT2848" i="1"/>
  <c r="AT2849" i="1"/>
  <c r="AT2143" i="1"/>
  <c r="AT2850" i="1"/>
  <c r="AT1666" i="1"/>
  <c r="AT1667" i="1"/>
  <c r="AT1668" i="1"/>
  <c r="AT1669" i="1"/>
  <c r="AT1670" i="1"/>
  <c r="AT1671" i="1"/>
  <c r="AT1672" i="1"/>
  <c r="AT1673" i="1"/>
  <c r="AT1674" i="1"/>
  <c r="AT1675" i="1"/>
  <c r="AT1676" i="1"/>
  <c r="AT1677" i="1"/>
  <c r="AT1678" i="1"/>
  <c r="AT1679" i="1"/>
  <c r="AT2144" i="1"/>
  <c r="AT2145" i="1"/>
  <c r="AT2146" i="1"/>
  <c r="AT2147" i="1"/>
  <c r="AT2148" i="1"/>
  <c r="AT2149" i="1"/>
  <c r="AT2150" i="1"/>
  <c r="AT2151" i="1"/>
  <c r="AT2152" i="1"/>
  <c r="AT2851" i="1"/>
  <c r="AT2852" i="1"/>
  <c r="AT2853" i="1"/>
  <c r="AT2854" i="1"/>
  <c r="AT2855" i="1"/>
  <c r="AT2856" i="1"/>
  <c r="AT2857" i="1"/>
  <c r="AT2858" i="1"/>
  <c r="AT2859" i="1"/>
  <c r="AT2860" i="1"/>
  <c r="AT2861" i="1"/>
  <c r="AT1680" i="1"/>
  <c r="AT1681" i="1"/>
  <c r="AT1682" i="1"/>
  <c r="AT1683" i="1"/>
  <c r="AT2153" i="1"/>
  <c r="AT2154" i="1"/>
  <c r="AT2155" i="1"/>
  <c r="AT2156" i="1"/>
  <c r="AT2862" i="1"/>
  <c r="AT2863" i="1"/>
  <c r="AT2864" i="1"/>
  <c r="AT2865" i="1"/>
  <c r="AT2866" i="1"/>
  <c r="AT2867" i="1"/>
  <c r="AT2868" i="1"/>
  <c r="AT2869" i="1"/>
  <c r="AT2870" i="1"/>
  <c r="AT2871" i="1"/>
  <c r="AT2872" i="1"/>
  <c r="AT2873" i="1"/>
  <c r="AT1684" i="1"/>
  <c r="AT1685" i="1"/>
  <c r="AT1686" i="1"/>
  <c r="AT1687" i="1"/>
  <c r="AT1688" i="1"/>
  <c r="AT1689" i="1"/>
  <c r="AT1690" i="1"/>
  <c r="AT1691" i="1"/>
  <c r="AT2157" i="1"/>
  <c r="AT2158" i="1"/>
  <c r="AT2159" i="1"/>
  <c r="AT2160" i="1"/>
  <c r="AT2161" i="1"/>
  <c r="AT2162" i="1"/>
  <c r="AT2163" i="1"/>
  <c r="AT2164" i="1"/>
  <c r="AT2165" i="1"/>
  <c r="AT2874" i="1"/>
  <c r="AT2875" i="1"/>
  <c r="AT1692" i="1"/>
  <c r="AT1693" i="1"/>
  <c r="AT1694" i="1"/>
  <c r="AT2166" i="1"/>
  <c r="AT2167" i="1"/>
  <c r="AT2168" i="1"/>
  <c r="AT2169" i="1"/>
  <c r="AT2876" i="1"/>
  <c r="AT2877" i="1"/>
  <c r="AT2878" i="1"/>
  <c r="AT2879" i="1"/>
  <c r="AT2880" i="1"/>
  <c r="AT2881" i="1"/>
  <c r="AT2882" i="1"/>
  <c r="AT2883" i="1"/>
  <c r="AT2884" i="1"/>
  <c r="AT2885" i="1"/>
  <c r="AT2886" i="1"/>
  <c r="AT2887" i="1"/>
  <c r="AT2888" i="1"/>
  <c r="AT2889" i="1"/>
  <c r="AT2890" i="1"/>
  <c r="AT2891" i="1"/>
  <c r="AT2892" i="1"/>
  <c r="AT1695" i="1"/>
  <c r="AT1696" i="1"/>
  <c r="AT1697" i="1"/>
  <c r="AT2170" i="1"/>
  <c r="AT2171" i="1"/>
  <c r="AT2172" i="1"/>
  <c r="AT2173" i="1"/>
  <c r="AT2174" i="1"/>
  <c r="AT2175" i="1"/>
  <c r="AT2893" i="1"/>
  <c r="AT2894" i="1"/>
  <c r="AT2895" i="1"/>
  <c r="AT2896" i="1"/>
  <c r="AT2897" i="1"/>
  <c r="AT2898" i="1"/>
  <c r="AT2899" i="1"/>
  <c r="AT2900" i="1"/>
  <c r="AT2901" i="1"/>
  <c r="AT2902" i="1"/>
  <c r="AT2903" i="1"/>
  <c r="AT2904" i="1"/>
  <c r="AT2905" i="1"/>
  <c r="AT2906" i="1"/>
  <c r="AT2907" i="1"/>
  <c r="AT2908" i="1"/>
  <c r="AT2909" i="1"/>
  <c r="AT2910" i="1"/>
  <c r="AT1698" i="1"/>
  <c r="AT1699" i="1"/>
  <c r="AT1700" i="1"/>
  <c r="AT2176" i="1"/>
  <c r="AT2177" i="1"/>
  <c r="AT2178" i="1"/>
  <c r="AT2179" i="1"/>
  <c r="AT2180" i="1"/>
  <c r="AT2181" i="1"/>
  <c r="AT2911" i="1"/>
  <c r="AT2912" i="1"/>
  <c r="AT2913" i="1"/>
  <c r="AT2914" i="1"/>
  <c r="AT1701" i="1"/>
  <c r="AT1702" i="1"/>
  <c r="AT1703" i="1"/>
  <c r="AT1704" i="1"/>
  <c r="AT1705" i="1"/>
  <c r="AT1706" i="1"/>
  <c r="AT1707" i="1"/>
  <c r="AT1708" i="1"/>
  <c r="AT2182" i="1"/>
  <c r="AT2183" i="1"/>
  <c r="AT2184" i="1"/>
  <c r="AT2185" i="1"/>
  <c r="AT2915" i="1"/>
  <c r="AT2916" i="1"/>
  <c r="AT2186" i="1"/>
  <c r="AT1709" i="1"/>
  <c r="AT3075" i="1"/>
  <c r="AT3076" i="1"/>
  <c r="AT3077" i="1"/>
  <c r="AT3078" i="1"/>
  <c r="AT3079" i="1"/>
  <c r="AT3080" i="1"/>
  <c r="AT3081" i="1"/>
  <c r="AT3082" i="1"/>
  <c r="AT3083" i="1"/>
  <c r="AT3084" i="1"/>
  <c r="AT3085" i="1"/>
  <c r="AT3086" i="1"/>
  <c r="AT3087" i="1"/>
  <c r="AT3088" i="1"/>
  <c r="AT3089" i="1"/>
  <c r="AT3090" i="1"/>
  <c r="AT3091" i="1"/>
  <c r="AT3092" i="1"/>
  <c r="AT3093" i="1"/>
  <c r="AT3094" i="1"/>
  <c r="AT3095" i="1"/>
  <c r="AT3096" i="1"/>
  <c r="AT3097" i="1"/>
  <c r="AT3098" i="1"/>
  <c r="AT341" i="1"/>
  <c r="AT3099" i="1"/>
  <c r="AT2187" i="1"/>
  <c r="AT2917" i="1"/>
  <c r="AT2918" i="1"/>
  <c r="AT2919" i="1"/>
  <c r="AT2920" i="1"/>
  <c r="AT2921" i="1"/>
  <c r="AT2922" i="1"/>
  <c r="AT2923" i="1"/>
  <c r="AT2924" i="1"/>
  <c r="AT7" i="1"/>
  <c r="AT1768" i="1"/>
  <c r="AT1769" i="1"/>
  <c r="AT1770" i="1"/>
  <c r="AT1771" i="1"/>
  <c r="AT1772" i="1"/>
  <c r="AT1773" i="1"/>
  <c r="AT1774" i="1"/>
  <c r="AT1775" i="1"/>
  <c r="AT1776" i="1"/>
  <c r="AT1777" i="1"/>
  <c r="AT1778" i="1"/>
  <c r="AT1779" i="1"/>
  <c r="AT1780" i="1"/>
  <c r="AT1781" i="1"/>
  <c r="AT1782" i="1"/>
  <c r="AT1783" i="1"/>
  <c r="AT1784" i="1"/>
  <c r="AT1785" i="1"/>
  <c r="AT1786" i="1"/>
  <c r="AT1787" i="1"/>
  <c r="AT1788" i="1"/>
  <c r="AT1789" i="1"/>
  <c r="AT1790" i="1"/>
  <c r="AT1791" i="1"/>
  <c r="AT1792" i="1"/>
  <c r="AT1793" i="1"/>
  <c r="AT1794" i="1"/>
  <c r="AT1795" i="1"/>
  <c r="AT1796" i="1"/>
  <c r="AT1797" i="1"/>
  <c r="AT1798" i="1"/>
  <c r="AT1799" i="1"/>
  <c r="AT1800" i="1"/>
  <c r="AT1801" i="1"/>
  <c r="AT1802" i="1"/>
  <c r="AT1803" i="1"/>
  <c r="AT1804" i="1"/>
  <c r="AT1805" i="1"/>
  <c r="AT1806" i="1"/>
  <c r="AT1807" i="1"/>
  <c r="AT1808" i="1"/>
  <c r="AT1809" i="1"/>
  <c r="AT1810" i="1"/>
  <c r="AT1811" i="1"/>
  <c r="AT1812" i="1"/>
  <c r="AT1813" i="1"/>
  <c r="AT1814" i="1"/>
  <c r="AT1815" i="1"/>
  <c r="AT1816" i="1"/>
  <c r="AT1817" i="1"/>
  <c r="AT1818" i="1"/>
  <c r="AT1819" i="1"/>
  <c r="AT1820" i="1"/>
  <c r="AT1821" i="1"/>
  <c r="AT1822" i="1"/>
  <c r="AT1823" i="1"/>
  <c r="AT1824" i="1"/>
  <c r="AT1825" i="1"/>
  <c r="AT1826" i="1"/>
  <c r="AT1827" i="1"/>
  <c r="AT1828" i="1"/>
  <c r="AT1829" i="1"/>
  <c r="AT1830" i="1"/>
  <c r="AT1831" i="1"/>
  <c r="AT1832" i="1"/>
  <c r="AT1833" i="1"/>
  <c r="AT1834" i="1"/>
  <c r="AT1835" i="1"/>
  <c r="AT1836" i="1"/>
  <c r="AT1837" i="1"/>
  <c r="AT1838" i="1"/>
  <c r="AT1839" i="1"/>
  <c r="AT1840" i="1"/>
  <c r="AT1841" i="1"/>
  <c r="AT1842" i="1"/>
  <c r="AT1843" i="1"/>
  <c r="AT1844" i="1"/>
  <c r="AT1845" i="1"/>
  <c r="AT1846" i="1"/>
  <c r="AT1847" i="1"/>
  <c r="AT1848" i="1"/>
  <c r="AT1849" i="1"/>
  <c r="AT1850" i="1"/>
  <c r="AT1851" i="1"/>
  <c r="AT1852" i="1"/>
  <c r="AT1853" i="1"/>
  <c r="AT1854" i="1"/>
  <c r="AT1855" i="1"/>
  <c r="AT1856" i="1"/>
  <c r="AT1857" i="1"/>
  <c r="AT1858" i="1"/>
  <c r="AT1859" i="1"/>
  <c r="AT1860" i="1"/>
  <c r="AT1861" i="1"/>
  <c r="AT1862" i="1"/>
  <c r="AT1863" i="1"/>
  <c r="AT1864" i="1"/>
  <c r="AT1865" i="1"/>
  <c r="AT1866" i="1"/>
  <c r="AT1867" i="1"/>
  <c r="AT1868" i="1"/>
  <c r="AT1869" i="1"/>
  <c r="AT1870" i="1"/>
  <c r="AT1871" i="1"/>
  <c r="AT1872" i="1"/>
  <c r="AT1873" i="1"/>
  <c r="AT1874" i="1"/>
  <c r="AT1875" i="1"/>
  <c r="AT1876" i="1"/>
  <c r="AT1877" i="1"/>
  <c r="AT1878" i="1"/>
  <c r="AT1879" i="1"/>
  <c r="AT1880" i="1"/>
  <c r="AT1881" i="1"/>
  <c r="AT1882" i="1"/>
  <c r="AT1883" i="1"/>
  <c r="AT1884" i="1"/>
  <c r="AT1885" i="1"/>
  <c r="AT1886" i="1"/>
  <c r="AT1887" i="1"/>
  <c r="AT1888" i="1"/>
  <c r="AT1889" i="1"/>
  <c r="AT1890" i="1"/>
  <c r="AT1891" i="1"/>
  <c r="AT1892" i="1"/>
  <c r="AT1893" i="1"/>
  <c r="AT1894" i="1"/>
  <c r="AT1895" i="1"/>
  <c r="AT1896" i="1"/>
  <c r="AT1897" i="1"/>
  <c r="AT1898" i="1"/>
  <c r="AT1899" i="1"/>
  <c r="AT1900" i="1"/>
  <c r="AT1901" i="1"/>
  <c r="AT1902" i="1"/>
  <c r="AT1903" i="1"/>
  <c r="AT1904" i="1"/>
  <c r="AT1905" i="1"/>
  <c r="AT1906" i="1"/>
  <c r="AT1907" i="1"/>
  <c r="AT1908" i="1"/>
  <c r="AT1909" i="1"/>
  <c r="AT1910" i="1"/>
  <c r="AT1911" i="1"/>
  <c r="AT1912" i="1"/>
  <c r="AT1913" i="1"/>
  <c r="AT1914" i="1"/>
  <c r="AT1915" i="1"/>
  <c r="AT1916" i="1"/>
  <c r="AT1917" i="1"/>
  <c r="AT1918" i="1"/>
  <c r="AT1919" i="1"/>
  <c r="AT1920" i="1"/>
  <c r="AT1921" i="1"/>
  <c r="AT1922" i="1"/>
  <c r="AT1923" i="1"/>
  <c r="AT1924" i="1"/>
  <c r="AT1925" i="1"/>
  <c r="AT1926" i="1"/>
  <c r="AT1927" i="1"/>
  <c r="AT1928" i="1"/>
  <c r="AT1929" i="1"/>
  <c r="AT1930" i="1"/>
  <c r="AT1931" i="1"/>
  <c r="AT1932" i="1"/>
  <c r="AT1933" i="1"/>
  <c r="AT1934" i="1"/>
  <c r="AT1935" i="1"/>
  <c r="AT1936" i="1"/>
  <c r="AT1937" i="1"/>
  <c r="AT1938" i="1"/>
  <c r="AT1939" i="1"/>
  <c r="AT1940" i="1"/>
  <c r="AT1941" i="1"/>
  <c r="AT1942" i="1"/>
  <c r="AT1943" i="1"/>
  <c r="AT1944" i="1"/>
  <c r="AT1945" i="1"/>
  <c r="AT1946" i="1"/>
  <c r="AT1947" i="1"/>
  <c r="AT1948" i="1"/>
  <c r="AT1949" i="1"/>
  <c r="AT1950" i="1"/>
  <c r="AT1951" i="1"/>
  <c r="AT1952" i="1"/>
  <c r="AT1953" i="1"/>
  <c r="AT1954" i="1"/>
  <c r="AT1955" i="1"/>
  <c r="AT1956" i="1"/>
  <c r="AT1957" i="1"/>
  <c r="AT1958" i="1"/>
  <c r="AT1959" i="1"/>
  <c r="AT1960" i="1"/>
  <c r="AT1961" i="1"/>
  <c r="AT1962" i="1"/>
  <c r="AT1963" i="1"/>
  <c r="AT1964" i="1"/>
  <c r="AT1965" i="1"/>
  <c r="AT1966" i="1"/>
  <c r="AT1967" i="1"/>
  <c r="AT1968" i="1"/>
  <c r="AT1969" i="1"/>
  <c r="AT1970" i="1"/>
  <c r="AT1971" i="1"/>
  <c r="AT1972" i="1"/>
  <c r="AT1973" i="1"/>
  <c r="AT1974" i="1"/>
  <c r="AT1975" i="1"/>
  <c r="AT1976" i="1"/>
  <c r="AT1977" i="1"/>
  <c r="AT1978" i="1"/>
  <c r="AT1979" i="1"/>
  <c r="AT1980" i="1"/>
  <c r="AT1981" i="1"/>
  <c r="AT1982" i="1"/>
  <c r="AT1983" i="1"/>
  <c r="AT1984" i="1"/>
  <c r="AT1985" i="1"/>
  <c r="AT1986" i="1"/>
  <c r="AT1987" i="1"/>
  <c r="AT1988" i="1"/>
  <c r="AT1989" i="1"/>
  <c r="AT1990" i="1"/>
  <c r="AT1991" i="1"/>
  <c r="AT1992" i="1"/>
  <c r="AT1993" i="1"/>
  <c r="AT1994" i="1"/>
  <c r="AT1995" i="1"/>
  <c r="AT1996" i="1"/>
  <c r="AT1997" i="1"/>
  <c r="AT1998" i="1"/>
  <c r="AT1999" i="1"/>
  <c r="AT2000" i="1"/>
  <c r="AT2001" i="1"/>
  <c r="AT2002" i="1"/>
  <c r="AT2003" i="1"/>
  <c r="AT2004" i="1"/>
  <c r="AT2005" i="1"/>
  <c r="AT2006" i="1"/>
  <c r="AT2007" i="1"/>
  <c r="AT2008" i="1"/>
  <c r="AT2009" i="1"/>
  <c r="AT2010" i="1"/>
  <c r="AT2011" i="1"/>
  <c r="AT2012" i="1"/>
  <c r="AT2013" i="1"/>
  <c r="AT2014" i="1"/>
  <c r="AT2015" i="1"/>
  <c r="AT2016" i="1"/>
  <c r="AT2017" i="1"/>
  <c r="AT2018" i="1"/>
  <c r="AT2019" i="1"/>
  <c r="AT2020" i="1"/>
  <c r="AT2021" i="1"/>
  <c r="AT2022" i="1"/>
  <c r="AT2023" i="1"/>
  <c r="AT2024" i="1"/>
  <c r="AT2025" i="1"/>
  <c r="AT2026" i="1"/>
  <c r="AT2027" i="1"/>
  <c r="AT2028" i="1"/>
  <c r="AT2029" i="1"/>
  <c r="AT2030" i="1"/>
  <c r="AT2031" i="1"/>
  <c r="AT2032" i="1"/>
  <c r="AT2033" i="1"/>
  <c r="AT2034" i="1"/>
  <c r="AT2035" i="1"/>
  <c r="AT2036" i="1"/>
  <c r="AT1718" i="1"/>
  <c r="AT2263" i="1"/>
  <c r="AT2513" i="1"/>
  <c r="AT2318" i="1"/>
  <c r="AT2515" i="1"/>
  <c r="AT2037" i="1"/>
  <c r="AT2925" i="1"/>
  <c r="AT2926" i="1"/>
  <c r="AT3100" i="1"/>
  <c r="AT3101" i="1"/>
  <c r="AT3102" i="1"/>
  <c r="AT3103" i="1"/>
  <c r="AT3104" i="1"/>
  <c r="AT3105" i="1"/>
  <c r="AT3106" i="1"/>
  <c r="AT3062" i="1"/>
  <c r="AT1719" i="1"/>
  <c r="AT3063" i="1"/>
  <c r="AT3064" i="1"/>
  <c r="AT1720" i="1"/>
  <c r="AT3065" i="1"/>
  <c r="AT3066" i="1"/>
  <c r="AT209" i="1"/>
  <c r="AT2234" i="1"/>
  <c r="AT2235" i="1"/>
  <c r="AT2236" i="1"/>
  <c r="AT342" i="1"/>
  <c r="AT343" i="1"/>
  <c r="AT344" i="1"/>
  <c r="AT2038" i="1"/>
  <c r="AT57" i="1"/>
  <c r="AT58" i="1"/>
  <c r="AT1721" i="1"/>
  <c r="AT59" i="1"/>
  <c r="AT1722" i="1"/>
  <c r="AT60" i="1"/>
  <c r="AT1723" i="1"/>
  <c r="AT61" i="1"/>
  <c r="AT1724" i="1"/>
  <c r="AT62" i="1"/>
  <c r="AT1725" i="1"/>
  <c r="AT2188"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210" i="1"/>
  <c r="AT165" i="1"/>
  <c r="AT211" i="1"/>
  <c r="AT2782" i="1"/>
  <c r="AT166" i="1"/>
  <c r="AT212" i="1"/>
  <c r="AT167" i="1"/>
  <c r="AT168" i="1"/>
  <c r="AT2783" i="1"/>
  <c r="AT169" i="1"/>
  <c r="AT170" i="1"/>
  <c r="AT171" i="1"/>
  <c r="AT172" i="1"/>
  <c r="AT173" i="1"/>
  <c r="AT174" i="1"/>
  <c r="AT175" i="1"/>
  <c r="AT176" i="1"/>
  <c r="AT177" i="1"/>
  <c r="AT178" i="1"/>
  <c r="AT179" i="1"/>
  <c r="AT180" i="1"/>
  <c r="AT181" i="1"/>
  <c r="AT182" i="1"/>
  <c r="AT183" i="1"/>
  <c r="AT184" i="1"/>
  <c r="AT185" i="1"/>
  <c r="AT186" i="1"/>
  <c r="AT187" i="1"/>
  <c r="AT188"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355" i="1"/>
  <c r="AT2190" i="1"/>
  <c r="AT2191" i="1"/>
  <c r="AT2192" i="1"/>
  <c r="AT2193" i="1"/>
  <c r="AT2194" i="1"/>
  <c r="AT2195" i="1"/>
  <c r="AT2196" i="1"/>
  <c r="AT2197" i="1"/>
  <c r="AT2198" i="1"/>
  <c r="AT2199" i="1"/>
  <c r="AT2200" i="1"/>
  <c r="AT2201" i="1"/>
  <c r="AT2202" i="1"/>
  <c r="AT2203" i="1"/>
  <c r="AT2204" i="1"/>
  <c r="AT2205" i="1"/>
  <c r="AT2206" i="1"/>
  <c r="AT2207" i="1"/>
  <c r="AT2208" i="1"/>
  <c r="AT2209" i="1"/>
  <c r="AT2210" i="1"/>
  <c r="AT2211" i="1"/>
  <c r="AT2212" i="1"/>
  <c r="AT2213" i="1"/>
  <c r="AT2214" i="1"/>
  <c r="AT2215" i="1"/>
  <c r="AT2216" i="1"/>
  <c r="AT2217" i="1"/>
  <c r="AT2218" i="1"/>
  <c r="AT2219" i="1"/>
  <c r="AT2220" i="1"/>
  <c r="AT2221" i="1"/>
  <c r="AT2222" i="1"/>
  <c r="AT2223" i="1"/>
  <c r="AT2224" i="1"/>
  <c r="AT2225" i="1"/>
  <c r="AT2226" i="1"/>
  <c r="AT2227" i="1"/>
  <c r="AT2228" i="1"/>
  <c r="AT2229" i="1"/>
  <c r="AT2230" i="1"/>
  <c r="AT2231" i="1"/>
  <c r="AT2232" i="1"/>
  <c r="AT2233" i="1"/>
  <c r="AT2935" i="1"/>
  <c r="AT2936" i="1"/>
  <c r="AT2937" i="1"/>
  <c r="AT2938" i="1"/>
  <c r="AT2939" i="1"/>
  <c r="AT2940" i="1"/>
  <c r="AT2941" i="1"/>
  <c r="AT2942" i="1"/>
  <c r="AT2943" i="1"/>
  <c r="AT2944" i="1"/>
  <c r="AT2945" i="1"/>
  <c r="AT2946" i="1"/>
  <c r="AT2947" i="1"/>
  <c r="AT2948" i="1"/>
  <c r="AT2949" i="1"/>
  <c r="AT2950" i="1"/>
  <c r="AT2951" i="1"/>
  <c r="AT2952" i="1"/>
  <c r="AT2953" i="1"/>
  <c r="AT2954" i="1"/>
  <c r="AT2955" i="1"/>
  <c r="AT2956" i="1"/>
  <c r="AT2957" i="1"/>
  <c r="AT2958" i="1"/>
  <c r="AT2959" i="1"/>
  <c r="AT2960" i="1"/>
  <c r="AT2961" i="1"/>
  <c r="AT2962" i="1"/>
  <c r="AT2963" i="1"/>
  <c r="AT2964" i="1"/>
  <c r="AT2965" i="1"/>
  <c r="AT2966" i="1"/>
  <c r="AT2967" i="1"/>
  <c r="AT2968" i="1"/>
  <c r="AT2969" i="1"/>
  <c r="AT2970" i="1"/>
  <c r="AT2971" i="1"/>
  <c r="AT2972" i="1"/>
  <c r="AT2973" i="1"/>
  <c r="AT2974" i="1"/>
  <c r="AT2975" i="1"/>
  <c r="AT2976" i="1"/>
  <c r="AT2977" i="1"/>
  <c r="AT2978" i="1"/>
  <c r="AT2979" i="1"/>
  <c r="AT2980" i="1"/>
  <c r="AT2981" i="1"/>
  <c r="AT2982" i="1"/>
  <c r="AT2983" i="1"/>
  <c r="AT2984" i="1"/>
  <c r="AT2985" i="1"/>
  <c r="AT2986" i="1"/>
  <c r="AT2987" i="1"/>
  <c r="AT2988" i="1"/>
  <c r="AT2989" i="1"/>
  <c r="AT2990" i="1"/>
  <c r="AT2991" i="1"/>
  <c r="AT2992" i="1"/>
  <c r="AT2993" i="1"/>
  <c r="AT2994" i="1"/>
  <c r="AT2995" i="1"/>
  <c r="AT2996" i="1"/>
  <c r="AT2997" i="1"/>
  <c r="AT2998" i="1"/>
  <c r="AT2999" i="1"/>
  <c r="AT3000" i="1"/>
  <c r="AT3001" i="1"/>
  <c r="AT3002" i="1"/>
  <c r="AT3003" i="1"/>
  <c r="AT3004" i="1"/>
  <c r="AT3005" i="1"/>
  <c r="AT3006" i="1"/>
  <c r="AT3007" i="1"/>
  <c r="AT3008" i="1"/>
  <c r="AT3009" i="1"/>
  <c r="AT3010" i="1"/>
  <c r="AT3011" i="1"/>
  <c r="AT3012" i="1"/>
  <c r="AT3013" i="1"/>
  <c r="AT3014" i="1"/>
  <c r="AT3015" i="1"/>
  <c r="AT3016" i="1"/>
  <c r="AT3017" i="1"/>
  <c r="AT3018" i="1"/>
  <c r="AT3019" i="1"/>
  <c r="AT3020" i="1"/>
  <c r="AT3021" i="1"/>
  <c r="AT3022" i="1"/>
  <c r="AT3023" i="1"/>
  <c r="AT3024" i="1"/>
  <c r="AT3107" i="1"/>
  <c r="AT3108" i="1"/>
  <c r="AT3109" i="1"/>
  <c r="AT3110" i="1"/>
  <c r="AT3111" i="1"/>
  <c r="AT3112" i="1"/>
  <c r="AT3113" i="1"/>
  <c r="AT3114" i="1"/>
  <c r="AT3115" i="1"/>
  <c r="AT3116" i="1"/>
  <c r="AT3117" i="1"/>
  <c r="AT3118" i="1"/>
  <c r="AT3119" i="1"/>
  <c r="AT3120" i="1"/>
  <c r="AT3121" i="1"/>
  <c r="AT3122" i="1"/>
  <c r="AT3123" i="1"/>
  <c r="AT3124" i="1"/>
  <c r="AT3125" i="1"/>
  <c r="AT3126" i="1"/>
  <c r="AT3127" i="1"/>
  <c r="AT2039" i="1"/>
  <c r="AT2040" i="1"/>
  <c r="AT2041" i="1"/>
  <c r="AT2042" i="1"/>
  <c r="AT2043" i="1"/>
  <c r="AT2044" i="1"/>
  <c r="AT2045" i="1"/>
  <c r="AT2046" i="1"/>
  <c r="AT2047" i="1"/>
  <c r="AT2048" i="1"/>
  <c r="AT2049" i="1"/>
  <c r="AT2050" i="1"/>
  <c r="AT2051" i="1"/>
  <c r="AT2052" i="1"/>
  <c r="AT2053" i="1"/>
  <c r="AT2054" i="1"/>
  <c r="AT2055" i="1"/>
  <c r="AT2056" i="1"/>
  <c r="AT2057" i="1"/>
  <c r="AT2058" i="1"/>
  <c r="AT2059" i="1"/>
  <c r="AT2060" i="1"/>
  <c r="AT232" i="1"/>
  <c r="AT233" i="1"/>
  <c r="AT234" i="1"/>
  <c r="AT235" i="1"/>
  <c r="AT236" i="1"/>
  <c r="AT237" i="1"/>
  <c r="AT238" i="1"/>
  <c r="AT189" i="1"/>
  <c r="AT190" i="1"/>
  <c r="AT3128" i="1"/>
  <c r="AT3129" i="1"/>
  <c r="AT3130" i="1"/>
  <c r="AT3131" i="1"/>
  <c r="AT3132" i="1"/>
  <c r="AT3133" i="1"/>
  <c r="AT213" i="1"/>
  <c r="AT214" i="1"/>
  <c r="AT215" i="1"/>
  <c r="AT216" i="1"/>
  <c r="AT2784" i="1"/>
  <c r="AT239" i="1"/>
  <c r="AT240" i="1"/>
  <c r="AT2785" i="1"/>
  <c r="AT2786" i="1"/>
  <c r="AT2787" i="1"/>
  <c r="AT2788" i="1"/>
  <c r="AT2789" i="1"/>
  <c r="AT217" i="1"/>
  <c r="AT2790" i="1"/>
  <c r="AT218" i="1"/>
  <c r="AT2791" i="1"/>
  <c r="AT2792" i="1"/>
  <c r="AT2793" i="1"/>
  <c r="AT219" i="1"/>
  <c r="AT2794" i="1"/>
  <c r="AT2795" i="1"/>
  <c r="AT2796" i="1"/>
  <c r="AT2797" i="1"/>
  <c r="AT2798" i="1"/>
  <c r="AT220" i="1"/>
  <c r="AT221" i="1"/>
  <c r="AT222" i="1"/>
  <c r="AT223" i="1"/>
  <c r="AT224" i="1"/>
  <c r="AT2799" i="1"/>
  <c r="AT241" i="1"/>
  <c r="AT242" i="1"/>
  <c r="AT225" i="1"/>
  <c r="AT226" i="1"/>
  <c r="AT2800" i="1"/>
  <c r="AT2801" i="1"/>
  <c r="AT227" i="1"/>
  <c r="AT2802" i="1"/>
  <c r="AT2803" i="1"/>
  <c r="AT2804" i="1"/>
  <c r="AT2805" i="1"/>
  <c r="AT2806" i="1"/>
  <c r="AT2807" i="1"/>
  <c r="AT2808" i="1"/>
  <c r="AT2809" i="1"/>
  <c r="AT228" i="1"/>
  <c r="AT2810" i="1"/>
  <c r="AT229" i="1"/>
  <c r="AT2811" i="1"/>
  <c r="AT2812" i="1"/>
  <c r="AT230" i="1"/>
  <c r="AT2813" i="1"/>
  <c r="AT2814" i="1"/>
  <c r="AT191" i="1"/>
  <c r="AT192" i="1"/>
  <c r="AT193" i="1"/>
  <c r="AT194" i="1"/>
  <c r="AT195" i="1"/>
  <c r="AT196" i="1"/>
  <c r="AT197" i="1"/>
  <c r="AT198" i="1"/>
  <c r="AT199" i="1"/>
  <c r="AT200" i="1"/>
  <c r="AT201" i="1"/>
  <c r="AT202" i="1"/>
  <c r="AT203" i="1"/>
  <c r="AT204" i="1"/>
  <c r="AT205" i="1"/>
  <c r="AT206" i="1"/>
  <c r="AT207" i="1"/>
  <c r="AT345" i="1"/>
  <c r="AT346" i="1"/>
  <c r="AT347" i="1"/>
  <c r="AT348" i="1"/>
  <c r="AT357" i="1"/>
  <c r="AT2342" i="1"/>
  <c r="AT2301" i="1"/>
  <c r="AT2523" i="1"/>
  <c r="AT2481" i="1"/>
  <c r="AT2433" i="1"/>
  <c r="AT2296" i="1"/>
  <c r="AT2354" i="1"/>
  <c r="AT2339" i="1"/>
  <c r="AT2397" i="1"/>
  <c r="AT2361" i="1"/>
  <c r="AT2550" i="1"/>
  <c r="AT2497" i="1"/>
  <c r="AT2485" i="1"/>
  <c r="AT2436" i="1"/>
  <c r="AT2281" i="1"/>
  <c r="AT2388" i="1"/>
  <c r="AT2484" i="1"/>
  <c r="AT2262" i="1"/>
  <c r="AT2444" i="1"/>
  <c r="AT2389" i="1"/>
  <c r="AT2419" i="1"/>
  <c r="AT2455" i="1"/>
  <c r="AT2441" i="1"/>
  <c r="AT2684" i="1"/>
  <c r="AT2403" i="1"/>
  <c r="AT2471" i="1"/>
  <c r="AT2328" i="1"/>
  <c r="AT2468" i="1"/>
  <c r="AT2502" i="1"/>
  <c r="AT2344" i="1"/>
  <c r="AT2514" i="1"/>
  <c r="AT2285" i="1"/>
  <c r="AT2417" i="1"/>
  <c r="AT2424" i="1"/>
  <c r="AT2315" i="1"/>
  <c r="AT2701" i="1"/>
  <c r="AT2415" i="1"/>
  <c r="AT2414" i="1"/>
  <c r="AT2304" i="1"/>
  <c r="AT2442" i="1"/>
  <c r="AT2337" i="1"/>
  <c r="AT2677" i="1"/>
  <c r="AT2282" i="1"/>
  <c r="AT2284" i="1"/>
  <c r="AT2438" i="1"/>
  <c r="AT2547" i="1"/>
  <c r="AT2473" i="1"/>
  <c r="AT2248" i="1"/>
  <c r="AT2400" i="1"/>
  <c r="AT2431" i="1"/>
  <c r="AT2543" i="1"/>
  <c r="AT2464" i="1"/>
  <c r="AT2381" i="1"/>
  <c r="AT2302" i="1"/>
  <c r="AT2420" i="1"/>
  <c r="AT2297" i="1"/>
  <c r="AT2357" i="1"/>
  <c r="AT2416" i="1"/>
  <c r="AT2335" i="1"/>
  <c r="AT2299" i="1"/>
  <c r="AT2480" i="1"/>
  <c r="AT2413" i="1"/>
  <c r="AT2453" i="1"/>
  <c r="AT2363" i="1"/>
  <c r="AT2399" i="1"/>
  <c r="AT2356" i="1"/>
  <c r="AT2393" i="1"/>
  <c r="AT2395" i="1"/>
  <c r="AT2394" i="1"/>
  <c r="AT2521" i="1"/>
  <c r="AT2290" i="1"/>
  <c r="AT2392" i="1"/>
  <c r="AT2516" i="1"/>
  <c r="AT2536" i="1"/>
  <c r="AT2452" i="1"/>
  <c r="AT2500" i="1"/>
  <c r="AT2421" i="1"/>
  <c r="AT2694" i="1"/>
  <c r="AT2319" i="1"/>
  <c r="AT2466" i="1"/>
  <c r="AT2507" i="1"/>
  <c r="AT2459" i="1"/>
  <c r="AT2333" i="1"/>
  <c r="AT2522" i="1"/>
  <c r="AT2323" i="1"/>
  <c r="AT2494" i="1"/>
  <c r="AT2396" i="1"/>
  <c r="AT2275" i="1"/>
  <c r="AT2380" i="1"/>
  <c r="AT2418" i="1"/>
  <c r="AT2512" i="1"/>
  <c r="AT2268" i="1"/>
  <c r="AT2269" i="1"/>
  <c r="AT2474" i="1"/>
  <c r="AT2330" i="1"/>
  <c r="AT2491" i="1"/>
  <c r="AT2427" i="1"/>
  <c r="AT2478" i="1"/>
  <c r="AT2496" i="1"/>
  <c r="AT2495" i="1"/>
  <c r="AT2326" i="1"/>
  <c r="AT2325" i="1"/>
  <c r="AT2340" i="1"/>
  <c r="AT2370" i="1"/>
  <c r="AT2676" i="1"/>
  <c r="AT2261" i="1"/>
  <c r="AT2520" i="1"/>
  <c r="AT2541" i="1"/>
  <c r="AT2426" i="1"/>
  <c r="AT2527" i="1"/>
  <c r="AT2359" i="1"/>
  <c r="AT2487" i="1"/>
  <c r="AT2437" i="1"/>
  <c r="AT2287" i="1"/>
  <c r="AT2457" i="1"/>
  <c r="AT2265" i="1"/>
  <c r="AT2264" i="1"/>
  <c r="AT2266" i="1"/>
  <c r="AT2276" i="1"/>
  <c r="AT2693" i="1"/>
  <c r="AT2300" i="1"/>
  <c r="AT2306" i="1"/>
  <c r="AT2682" i="1"/>
  <c r="AT2407" i="1"/>
  <c r="AT2410" i="1"/>
  <c r="AT2411" i="1"/>
  <c r="AT2683" i="1"/>
  <c r="AT2387" i="1"/>
  <c r="AT2422" i="1"/>
  <c r="AT2517" i="1"/>
  <c r="AT2781" i="1"/>
  <c r="AT2518" i="1"/>
  <c r="AT2695" i="1"/>
  <c r="AT2692" i="1"/>
  <c r="AT2482" i="1"/>
  <c r="AT2374" i="1"/>
  <c r="AT2334" i="1"/>
  <c r="AT2305" i="1"/>
  <c r="AT2307" i="1"/>
  <c r="AT2360" i="1"/>
  <c r="AT2476" i="1"/>
  <c r="AT2475" i="1"/>
  <c r="AT2329" i="1"/>
  <c r="AT2492" i="1"/>
  <c r="AT2680" i="1"/>
  <c r="AT2479" i="1"/>
  <c r="AT2382" i="1"/>
  <c r="AT2489" i="1"/>
  <c r="AT2675" i="1"/>
  <c r="AT2490" i="1"/>
  <c r="AT2267" i="1"/>
  <c r="AT2273" i="1"/>
  <c r="AT2251" i="1"/>
  <c r="AT2252" i="1"/>
  <c r="AT2327" i="1"/>
  <c r="AT2314" i="1"/>
  <c r="AT2467" i="1"/>
  <c r="AT2398" i="1"/>
  <c r="AT2343" i="1"/>
  <c r="AT2336" i="1"/>
  <c r="AT2386" i="1"/>
  <c r="AT2383" i="1"/>
  <c r="AT2445" i="1"/>
  <c r="AT2460" i="1"/>
  <c r="AT2402" i="1"/>
  <c r="AT2258" i="1"/>
  <c r="AT2259" i="1"/>
  <c r="AT2429" i="1"/>
  <c r="AT2511" i="1"/>
  <c r="AT2253" i="1"/>
  <c r="AT2498" i="1"/>
  <c r="AT2272" i="1"/>
  <c r="AT2549" i="1"/>
  <c r="AT2508" i="1"/>
  <c r="AT2526" i="1"/>
  <c r="AT2465" i="1"/>
  <c r="AT2486" i="1"/>
  <c r="AT2320" i="1"/>
  <c r="AT2368" i="1"/>
  <c r="AT2461" i="1"/>
  <c r="AT2322" i="1"/>
  <c r="AT2283" i="1"/>
  <c r="AT2270" i="1"/>
  <c r="AT2271" i="1"/>
  <c r="AT2364" i="1"/>
  <c r="AT2401" i="1"/>
  <c r="AT2321" i="1"/>
  <c r="AT2409" i="1"/>
  <c r="AT2432" i="1"/>
  <c r="AT2260" i="1"/>
  <c r="AT2341" i="1"/>
  <c r="AT2428" i="1"/>
  <c r="AT2355" i="1"/>
  <c r="AT2425" i="1"/>
  <c r="AT2378" i="1"/>
  <c r="AT2509" i="1"/>
  <c r="AT2542" i="1"/>
  <c r="AT2439" i="1"/>
  <c r="AT2709" i="1"/>
  <c r="AT2525" i="1"/>
  <c r="AT2317" i="1"/>
  <c r="AT2367" i="1"/>
  <c r="AT2470" i="1"/>
  <c r="AT2469" i="1"/>
  <c r="AT2483" i="1"/>
  <c r="AT2372" i="1"/>
  <c r="AT2331" i="1"/>
  <c r="AT2545" i="1"/>
  <c r="AT2435" i="1"/>
  <c r="AT2533" i="1"/>
  <c r="AT2679" i="1"/>
  <c r="AT2678" i="1"/>
  <c r="AT2510" i="1"/>
  <c r="AT2691" i="1"/>
  <c r="AT2312" i="1"/>
  <c r="AT2377" i="1"/>
  <c r="AT2274" i="1"/>
  <c r="AT2747" i="1"/>
  <c r="AT2291" i="1"/>
  <c r="AT2757" i="1"/>
  <c r="AT2717" i="1"/>
  <c r="AT2537" i="1"/>
  <c r="AT2462" i="1"/>
  <c r="AT2379" i="1"/>
  <c r="AT2286" i="1"/>
  <c r="AT2430" i="1"/>
  <c r="AT2332" i="1"/>
  <c r="AT2477" i="1"/>
  <c r="AT2308" i="1"/>
  <c r="AT2309" i="1"/>
  <c r="AT2310" i="1"/>
  <c r="AT2311" i="1"/>
  <c r="AT2316" i="1"/>
  <c r="AT2544" i="1"/>
  <c r="AT2255" i="1"/>
  <c r="AT2254" i="1"/>
  <c r="AT2278" i="1"/>
  <c r="AT2279" i="1"/>
  <c r="AT2488" i="1"/>
  <c r="AT2681" i="1"/>
  <c r="AT2390" i="1"/>
  <c r="AT2391" i="1"/>
  <c r="AT2412" i="1"/>
  <c r="AT2303" i="1"/>
  <c r="AT2375" i="1"/>
  <c r="AT2373" i="1"/>
  <c r="AT2371" i="1"/>
  <c r="AT2369" i="1"/>
  <c r="AT2277" i="1"/>
  <c r="AT2696" i="1"/>
  <c r="AT2697" i="1"/>
  <c r="AT2705" i="1"/>
  <c r="AT2706" i="1"/>
  <c r="AT2538" i="1"/>
  <c r="AT2735" i="1"/>
  <c r="AT2404" i="1"/>
  <c r="AT2528" i="1"/>
  <c r="AT2458" i="1"/>
  <c r="AT2362" i="1"/>
  <c r="AT2529" i="1"/>
  <c r="AT2423" i="1"/>
  <c r="AT2440" i="1"/>
  <c r="AT2294" i="1"/>
  <c r="AT2293" i="1"/>
  <c r="AT2338" i="1"/>
  <c r="AT2376" i="1"/>
  <c r="AT2780" i="1"/>
  <c r="AT2708" i="1"/>
  <c r="AT2531" i="1"/>
  <c r="AT2532" i="1"/>
  <c r="AT2728" i="1"/>
  <c r="AT2734" i="1"/>
  <c r="AT2718" i="1"/>
  <c r="AT2501" i="1"/>
  <c r="AT2534" i="1"/>
  <c r="AT2763" i="1"/>
  <c r="AT2731" i="1"/>
  <c r="AT2755" i="1"/>
  <c r="AT2704" i="1"/>
  <c r="AT2719" i="1"/>
  <c r="AT2742" i="1"/>
  <c r="AT2722" i="1"/>
  <c r="AT2257" i="1"/>
  <c r="AT2714" i="1"/>
  <c r="AT2654" i="1"/>
  <c r="AT2553" i="1"/>
  <c r="AT2564" i="1"/>
  <c r="AT2295" i="1"/>
  <c r="AT2451" i="1"/>
  <c r="AT2450" i="1"/>
  <c r="AT2449" i="1"/>
  <c r="AT2768" i="1"/>
  <c r="AT2622" i="1"/>
  <c r="AT2733" i="1"/>
  <c r="AT2737" i="1"/>
  <c r="AT2519" i="1"/>
  <c r="AT2739" i="1"/>
  <c r="AT2582" i="1"/>
  <c r="AT2617" i="1"/>
  <c r="AT2616" i="1"/>
  <c r="AT2619" i="1"/>
  <c r="AT2189" i="1"/>
  <c r="AT2615" i="1"/>
  <c r="AT2298" i="1"/>
  <c r="AT2625" i="1"/>
  <c r="AT1726" i="1"/>
  <c r="AT2061" i="1"/>
  <c r="AT2062" i="1"/>
  <c r="AT2063" i="1"/>
  <c r="AT2064" i="1"/>
  <c r="AT2237" i="1"/>
  <c r="AT2238" i="1"/>
  <c r="AT2927" i="1"/>
  <c r="AT3134" i="1"/>
  <c r="AT1710" i="1"/>
  <c r="AT3135" i="1"/>
  <c r="AT2239" i="1"/>
  <c r="AT2240" i="1"/>
  <c r="AT2241" i="1"/>
  <c r="AT2242" i="1"/>
  <c r="AT1727" i="1"/>
  <c r="AT2065" i="1"/>
  <c r="AT2066" i="1"/>
  <c r="AT2067" i="1"/>
  <c r="AT2068" i="1"/>
  <c r="AT2069" i="1"/>
  <c r="AT2070" i="1"/>
  <c r="AT2071" i="1"/>
  <c r="AT2815" i="1"/>
  <c r="AT2816" i="1"/>
  <c r="AT2817" i="1"/>
  <c r="AT2818" i="1"/>
  <c r="AT2819" i="1"/>
  <c r="AT2820" i="1"/>
  <c r="AT2821" i="1"/>
  <c r="AT2822" i="1"/>
  <c r="AT2823" i="1"/>
  <c r="AT2824" i="1"/>
  <c r="AT2825" i="1"/>
  <c r="AT2826" i="1"/>
  <c r="AT2827" i="1"/>
  <c r="AT2828" i="1"/>
  <c r="AT2829" i="1"/>
  <c r="AT2830" i="1"/>
  <c r="AT2831" i="1"/>
  <c r="AT283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33" i="1"/>
  <c r="AT2575" i="1"/>
  <c r="AT2671" i="1"/>
  <c r="AT2292" i="1"/>
  <c r="AT2448" i="1"/>
  <c r="AT2593" i="1"/>
  <c r="AT2358" i="1"/>
  <c r="AT2589" i="1"/>
  <c r="AT2651" i="1"/>
  <c r="AT2493" i="1"/>
  <c r="AT2472" i="1"/>
  <c r="AT2249" i="1"/>
  <c r="AT2250" i="1"/>
  <c r="AT2587" i="1"/>
  <c r="AT2576" i="1"/>
  <c r="AT2349" i="1"/>
  <c r="AT2506" i="1"/>
  <c r="AT2443" i="1"/>
  <c r="AT2626" i="1"/>
  <c r="AT2446" i="1"/>
  <c r="AT2689" i="1"/>
  <c r="AT2499" i="1"/>
  <c r="AT2725" i="1"/>
  <c r="AT2687" i="1"/>
  <c r="AT2524" i="1"/>
  <c r="AT2685" i="1"/>
  <c r="AT2366" i="1"/>
  <c r="AT2289" i="1"/>
  <c r="AT2365" i="1"/>
  <c r="AT2353" i="1"/>
  <c r="AT2350" i="1"/>
  <c r="AT2665" i="1"/>
  <c r="AT2463" i="1"/>
  <c r="AT2720" i="1"/>
  <c r="AT2561" i="1"/>
  <c r="AT2584" i="1"/>
  <c r="AT2600" i="1"/>
  <c r="AT2715" i="1"/>
  <c r="AT2637" i="1"/>
  <c r="AT2598" i="1"/>
  <c r="AT2599" i="1"/>
  <c r="AT2601" i="1"/>
  <c r="AT2597" i="1"/>
  <c r="AT2656" i="1"/>
  <c r="AT2246" i="1"/>
  <c r="AT2560" i="1"/>
  <c r="AT2754" i="1"/>
  <c r="AT2351" i="1"/>
  <c r="AT2772" i="1"/>
  <c r="AT2723" i="1"/>
  <c r="AT2456" i="1"/>
  <c r="AT2586" i="1"/>
  <c r="AT2540" i="1"/>
  <c r="AT2602" i="1"/>
  <c r="AT2777" i="1"/>
  <c r="AT2384" i="1"/>
  <c r="AT2324" i="1"/>
  <c r="AT2352" i="1"/>
  <c r="AT2646" i="1"/>
  <c r="AT2612" i="1"/>
  <c r="AT2668" i="1"/>
  <c r="AT2565" i="1"/>
  <c r="AT2611" i="1"/>
  <c r="AT2779" i="1"/>
  <c r="AT2669" i="1"/>
  <c r="AT2614" i="1"/>
  <c r="AT2745" i="1"/>
  <c r="AT2741" i="1"/>
  <c r="AT2660" i="1"/>
  <c r="AT2630" i="1"/>
  <c r="AT2620" i="1"/>
  <c r="AT2658" i="1"/>
  <c r="AT2408" i="1"/>
  <c r="AT2603" i="1"/>
  <c r="AT2698" i="1"/>
  <c r="AT2729" i="1"/>
  <c r="AT2570" i="1"/>
  <c r="AT2657" i="1"/>
  <c r="AT2699" i="1"/>
  <c r="AT3040" i="1"/>
  <c r="AT2572" i="1"/>
  <c r="AT2568" i="1"/>
  <c r="AT2629" i="1"/>
  <c r="AT2636" i="1"/>
  <c r="AT2771" i="1"/>
  <c r="AT2530" i="1"/>
  <c r="AT2563" i="1"/>
  <c r="AT2535" i="1"/>
  <c r="AT2767" i="1"/>
  <c r="AT2642" i="1"/>
  <c r="AT2641" i="1"/>
  <c r="AT2562" i="1"/>
  <c r="AT2632" i="1"/>
  <c r="AT2732" i="1"/>
  <c r="AT2655" i="1"/>
  <c r="AT2766" i="1"/>
  <c r="AT2539" i="1"/>
  <c r="AT2447" i="1"/>
  <c r="AT2313" i="1"/>
  <c r="AT2773" i="1"/>
  <c r="AT2653" i="1"/>
  <c r="AT2743" i="1"/>
  <c r="AT2627" i="1"/>
  <c r="AT2347" i="1"/>
  <c r="AT2580" i="1"/>
  <c r="AT2454" i="1"/>
  <c r="AT2764" i="1"/>
  <c r="AT2649" i="1"/>
  <c r="AT2569" i="1"/>
  <c r="AT2702" i="1"/>
  <c r="AT2703" i="1"/>
  <c r="AT2578" i="1"/>
  <c r="AT2556" i="1"/>
  <c r="AT2579" i="1"/>
  <c r="AT2585" i="1"/>
  <c r="AT2581" i="1"/>
  <c r="AT2608" i="1"/>
  <c r="AT2583" i="1"/>
  <c r="AT2405" i="1"/>
  <c r="AT2346" i="1"/>
  <c r="AT2546" i="1"/>
  <c r="AT2670" i="1"/>
  <c r="AT2643" i="1"/>
  <c r="AT2700" i="1"/>
  <c r="AT2566" i="1"/>
  <c r="AT2724" i="1"/>
  <c r="AT2558" i="1"/>
  <c r="AT2610" i="1"/>
  <c r="AT2609" i="1"/>
  <c r="AT2244" i="1"/>
  <c r="AT2571" i="1"/>
  <c r="AT2554" i="1"/>
  <c r="AT2280" i="1"/>
  <c r="AT2348" i="1"/>
  <c r="AT2666" i="1"/>
  <c r="AT2557" i="1"/>
  <c r="AT2713" i="1"/>
  <c r="AT2567" i="1"/>
  <c r="AT2770" i="1"/>
  <c r="AT2716" i="1"/>
  <c r="AT2548" i="1"/>
  <c r="AT2672" i="1"/>
  <c r="AT2648" i="1"/>
  <c r="AT2667" i="1"/>
  <c r="AT2686" i="1"/>
  <c r="AT2605" i="1"/>
  <c r="AT2760" i="1"/>
  <c r="AT2769" i="1"/>
  <c r="AT2749" i="1"/>
  <c r="AT2751" i="1"/>
  <c r="AT2774" i="1"/>
  <c r="AT2256" i="1"/>
  <c r="AT2645" i="1"/>
  <c r="AT2712" i="1"/>
  <c r="AT2504" i="1"/>
  <c r="AT2752" i="1"/>
  <c r="AT352" i="1"/>
  <c r="AT353" i="1"/>
  <c r="AT354" i="1"/>
  <c r="AT2072" i="1"/>
  <c r="AT2073" i="1"/>
  <c r="AT2746" i="1"/>
  <c r="AT2744" i="1"/>
  <c r="AT2505" i="1"/>
  <c r="AT2688" i="1"/>
  <c r="AT2640" i="1"/>
  <c r="AT2607" i="1"/>
  <c r="AT2618" i="1"/>
  <c r="AT2928" i="1"/>
  <c r="AT2929" i="1"/>
  <c r="AT2930" i="1"/>
  <c r="AT2931" i="1"/>
  <c r="AT2932" i="1"/>
  <c r="AT2933" i="1"/>
  <c r="AT2934" i="1"/>
  <c r="AT2765" i="1"/>
  <c r="AT2644" i="1"/>
  <c r="AT2385" i="1"/>
  <c r="AT2074" i="1"/>
  <c r="AT208" i="1"/>
  <c r="AT231"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356"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T1029" i="1"/>
  <c r="AT1030" i="1"/>
  <c r="AT1031" i="1"/>
  <c r="AT1032" i="1"/>
  <c r="AT1033" i="1"/>
  <c r="AT1034" i="1"/>
  <c r="AT1035" i="1"/>
  <c r="AT1036" i="1"/>
  <c r="AT1037" i="1"/>
  <c r="AT1038" i="1"/>
  <c r="AT1039" i="1"/>
  <c r="AT1040" i="1"/>
  <c r="AT1041" i="1"/>
  <c r="AT1042" i="1"/>
  <c r="AT1043" i="1"/>
  <c r="AT1044" i="1"/>
  <c r="AT1045" i="1"/>
  <c r="AT1046" i="1"/>
  <c r="AT1047" i="1"/>
  <c r="AT1048" i="1"/>
  <c r="AT1049" i="1"/>
  <c r="AT1050" i="1"/>
  <c r="AT1051" i="1"/>
  <c r="AT1052" i="1"/>
  <c r="AT1053" i="1"/>
  <c r="AT1054" i="1"/>
  <c r="AT1055" i="1"/>
  <c r="AT1056" i="1"/>
  <c r="AT1057" i="1"/>
  <c r="AT1058" i="1"/>
  <c r="AT1059" i="1"/>
  <c r="AT1060" i="1"/>
  <c r="AT1061" i="1"/>
  <c r="AT1062" i="1"/>
  <c r="AT1063" i="1"/>
  <c r="AT1064" i="1"/>
  <c r="AT1065" i="1"/>
  <c r="AT1066" i="1"/>
  <c r="AT1067" i="1"/>
  <c r="AT1068" i="1"/>
  <c r="AT1069" i="1"/>
  <c r="AT1070" i="1"/>
  <c r="AT1071" i="1"/>
  <c r="AT1072" i="1"/>
  <c r="AT1073" i="1"/>
  <c r="AT1074" i="1"/>
  <c r="AT1075" i="1"/>
  <c r="AT1076" i="1"/>
  <c r="AT1077" i="1"/>
  <c r="AT1078" i="1"/>
  <c r="AT1079" i="1"/>
  <c r="AT1080" i="1"/>
  <c r="AT1081" i="1"/>
  <c r="AT1082" i="1"/>
  <c r="AT1083" i="1"/>
  <c r="AT1084" i="1"/>
  <c r="AT1085" i="1"/>
  <c r="AT1086" i="1"/>
  <c r="AT1087" i="1"/>
  <c r="AT1088" i="1"/>
  <c r="AT1089" i="1"/>
  <c r="AT1090" i="1"/>
  <c r="AT1091" i="1"/>
  <c r="AT1092" i="1"/>
  <c r="AT1093" i="1"/>
  <c r="AT1094" i="1"/>
  <c r="AT1095" i="1"/>
  <c r="AT1096" i="1"/>
  <c r="AT1097" i="1"/>
  <c r="AT1098" i="1"/>
  <c r="AT1099" i="1"/>
  <c r="AT1100" i="1"/>
  <c r="AT1101" i="1"/>
  <c r="AT1102" i="1"/>
  <c r="AT1103" i="1"/>
  <c r="AT1104" i="1"/>
  <c r="AT1105" i="1"/>
  <c r="AT1106" i="1"/>
  <c r="AT1107" i="1"/>
  <c r="AT1108" i="1"/>
  <c r="AT1109" i="1"/>
  <c r="AT1110" i="1"/>
  <c r="AT1111" i="1"/>
  <c r="AT1112" i="1"/>
  <c r="AT1113" i="1"/>
  <c r="AT1114" i="1"/>
  <c r="AT1115" i="1"/>
  <c r="AT1116" i="1"/>
  <c r="AT1117" i="1"/>
  <c r="AT1118" i="1"/>
  <c r="AT1119" i="1"/>
  <c r="AT1120" i="1"/>
  <c r="AT1121" i="1"/>
  <c r="AT1122" i="1"/>
  <c r="AT1123" i="1"/>
  <c r="AT1124" i="1"/>
  <c r="AT1125" i="1"/>
  <c r="AT1126" i="1"/>
  <c r="AT1127" i="1"/>
  <c r="AT1128" i="1"/>
  <c r="AT1129" i="1"/>
  <c r="AT1130" i="1"/>
  <c r="AT1131" i="1"/>
  <c r="AT1132" i="1"/>
  <c r="AT1133" i="1"/>
  <c r="AT1134" i="1"/>
  <c r="AT1135" i="1"/>
  <c r="AT1136" i="1"/>
  <c r="AT1137" i="1"/>
  <c r="AT1138" i="1"/>
  <c r="AT1139" i="1"/>
  <c r="AT1140" i="1"/>
  <c r="AT1141" i="1"/>
  <c r="AT1142" i="1"/>
  <c r="AT1143" i="1"/>
  <c r="AT1144" i="1"/>
  <c r="AT1145" i="1"/>
  <c r="AT1146" i="1"/>
  <c r="AT1147" i="1"/>
  <c r="AT1148" i="1"/>
  <c r="AT1149" i="1"/>
  <c r="AT1150" i="1"/>
  <c r="AT1151" i="1"/>
  <c r="AT1152" i="1"/>
  <c r="AT1153" i="1"/>
  <c r="AT1154" i="1"/>
  <c r="AT1155" i="1"/>
  <c r="AT1156" i="1"/>
  <c r="AT1157" i="1"/>
  <c r="AT1158" i="1"/>
  <c r="AT1159" i="1"/>
  <c r="AT1160" i="1"/>
  <c r="AT1161" i="1"/>
  <c r="AT1162" i="1"/>
  <c r="AT1163" i="1"/>
  <c r="AT1164" i="1"/>
  <c r="AT1165" i="1"/>
  <c r="AT1166" i="1"/>
  <c r="AT1167" i="1"/>
  <c r="AT1168" i="1"/>
  <c r="AT1169" i="1"/>
  <c r="AT1170" i="1"/>
  <c r="AT1171" i="1"/>
  <c r="AT1172" i="1"/>
  <c r="AT1173" i="1"/>
  <c r="AT1174" i="1"/>
  <c r="AT1175" i="1"/>
  <c r="AT1176" i="1"/>
  <c r="AT1177" i="1"/>
  <c r="AT1178" i="1"/>
  <c r="AT1179" i="1"/>
  <c r="AT1180" i="1"/>
  <c r="AT1181" i="1"/>
  <c r="AT1182" i="1"/>
  <c r="AT1183" i="1"/>
  <c r="AT1184" i="1"/>
  <c r="AT1185" i="1"/>
  <c r="AT1186" i="1"/>
  <c r="AT1187" i="1"/>
  <c r="AT1188" i="1"/>
  <c r="AT1189" i="1"/>
  <c r="AT1190" i="1"/>
  <c r="AT1191" i="1"/>
  <c r="AT1192" i="1"/>
  <c r="AT1193" i="1"/>
  <c r="AT1194" i="1"/>
  <c r="AT1195" i="1"/>
  <c r="AT1196" i="1"/>
  <c r="AT1197" i="1"/>
  <c r="AT1198" i="1"/>
  <c r="AT1199" i="1"/>
  <c r="AT1200" i="1"/>
  <c r="AT1201" i="1"/>
  <c r="AT1202" i="1"/>
  <c r="AT1203" i="1"/>
  <c r="AT1204" i="1"/>
  <c r="AT1205" i="1"/>
  <c r="AT1206" i="1"/>
  <c r="AT1207" i="1"/>
  <c r="AT1208" i="1"/>
  <c r="AT1209" i="1"/>
  <c r="AT1210" i="1"/>
  <c r="AT1211" i="1"/>
  <c r="AT1212" i="1"/>
  <c r="AT1213" i="1"/>
  <c r="AT1214" i="1"/>
  <c r="AT1215" i="1"/>
  <c r="AT1216" i="1"/>
  <c r="AT1217" i="1"/>
  <c r="AT1218" i="1"/>
  <c r="AT1219" i="1"/>
  <c r="AT1220" i="1"/>
  <c r="AT1221" i="1"/>
  <c r="AT1222" i="1"/>
  <c r="AT1223" i="1"/>
  <c r="AT1224" i="1"/>
  <c r="AT1225" i="1"/>
  <c r="AT1226" i="1"/>
  <c r="AT1227" i="1"/>
  <c r="AT1228" i="1"/>
  <c r="AT1229" i="1"/>
  <c r="AT1230" i="1"/>
  <c r="AT1231" i="1"/>
  <c r="AT1232" i="1"/>
  <c r="AT1233" i="1"/>
  <c r="AT1234" i="1"/>
  <c r="AT1235" i="1"/>
  <c r="AT1236" i="1"/>
  <c r="AT1237" i="1"/>
  <c r="AT1238" i="1"/>
  <c r="AT1239" i="1"/>
  <c r="AT1240" i="1"/>
  <c r="AT1241" i="1"/>
  <c r="AT1242" i="1"/>
  <c r="AT1243" i="1"/>
  <c r="AT1244" i="1"/>
  <c r="AT1245" i="1"/>
  <c r="AT1246" i="1"/>
  <c r="AT1247" i="1"/>
  <c r="AT1248" i="1"/>
  <c r="AT1249" i="1"/>
  <c r="AT1250" i="1"/>
  <c r="AT1251" i="1"/>
  <c r="AT1252" i="1"/>
  <c r="AT1253" i="1"/>
  <c r="AT1254" i="1"/>
  <c r="AT1255" i="1"/>
  <c r="AT1256" i="1"/>
  <c r="AT1257" i="1"/>
  <c r="AT1258" i="1"/>
  <c r="AT1259" i="1"/>
  <c r="AT1260" i="1"/>
  <c r="AT1261" i="1"/>
  <c r="AT1262" i="1"/>
  <c r="AT1263" i="1"/>
  <c r="AT1264" i="1"/>
  <c r="AT1265" i="1"/>
  <c r="AT1266" i="1"/>
  <c r="AT1267" i="1"/>
  <c r="AT1268" i="1"/>
  <c r="AT1269" i="1"/>
  <c r="AT1270" i="1"/>
  <c r="AT1271" i="1"/>
  <c r="AT1272" i="1"/>
  <c r="AT1273" i="1"/>
  <c r="AT1274" i="1"/>
  <c r="AT1275" i="1"/>
  <c r="AT1276" i="1"/>
  <c r="AT1277" i="1"/>
  <c r="AT1278" i="1"/>
  <c r="AT1279" i="1"/>
  <c r="AT1280" i="1"/>
  <c r="AT1281" i="1"/>
  <c r="AT1282" i="1"/>
  <c r="AT1283" i="1"/>
  <c r="AT1284" i="1"/>
  <c r="AT1285" i="1"/>
  <c r="AT1286" i="1"/>
  <c r="AT1287" i="1"/>
  <c r="AT1288" i="1"/>
  <c r="AT1289" i="1"/>
  <c r="AT1290" i="1"/>
  <c r="AT1291" i="1"/>
  <c r="AT1292" i="1"/>
  <c r="AT1293" i="1"/>
  <c r="AT1294" i="1"/>
  <c r="AT1295" i="1"/>
  <c r="AT1296" i="1"/>
  <c r="AT1297" i="1"/>
  <c r="AT1298" i="1"/>
  <c r="AT1299" i="1"/>
  <c r="AT1300" i="1"/>
  <c r="AT1301" i="1"/>
  <c r="AT1302" i="1"/>
  <c r="AT1303" i="1"/>
  <c r="AT1304" i="1"/>
  <c r="AT1305" i="1"/>
  <c r="AT1306" i="1"/>
  <c r="AT1307" i="1"/>
  <c r="AT1308" i="1"/>
  <c r="AT1309" i="1"/>
  <c r="AT1310" i="1"/>
  <c r="AT1311" i="1"/>
  <c r="AT1312" i="1"/>
  <c r="AT1313" i="1"/>
  <c r="AT1314" i="1"/>
  <c r="AT1315" i="1"/>
  <c r="AT1316" i="1"/>
  <c r="AT1317" i="1"/>
  <c r="AT1318" i="1"/>
  <c r="AT1319" i="1"/>
  <c r="AT1320" i="1"/>
  <c r="AT1321" i="1"/>
  <c r="AT1322" i="1"/>
  <c r="AT1323" i="1"/>
  <c r="AT1324" i="1"/>
  <c r="AT1325" i="1"/>
  <c r="AT1326" i="1"/>
  <c r="AT1327" i="1"/>
  <c r="AT1328" i="1"/>
  <c r="AT1329" i="1"/>
  <c r="AT1330" i="1"/>
  <c r="AT1331" i="1"/>
  <c r="AT1332" i="1"/>
  <c r="AT1333" i="1"/>
  <c r="AT1334" i="1"/>
  <c r="AT1335" i="1"/>
  <c r="AT1336" i="1"/>
  <c r="AT1337" i="1"/>
  <c r="AT1338" i="1"/>
  <c r="AT1339" i="1"/>
  <c r="AT1340" i="1"/>
  <c r="AT1341" i="1"/>
  <c r="AT1342" i="1"/>
  <c r="AT1343" i="1"/>
  <c r="AT1344" i="1"/>
  <c r="AT1345" i="1"/>
  <c r="AT1346" i="1"/>
  <c r="AT1347" i="1"/>
  <c r="AT1348" i="1"/>
  <c r="AT1349" i="1"/>
  <c r="AT1350" i="1"/>
  <c r="AT1351" i="1"/>
  <c r="AT1352" i="1"/>
  <c r="AT1353" i="1"/>
  <c r="AT1354" i="1"/>
  <c r="AT1355" i="1"/>
  <c r="AT1356" i="1"/>
  <c r="AT1357" i="1"/>
  <c r="AT1358" i="1"/>
  <c r="AT1359" i="1"/>
  <c r="AT1360" i="1"/>
  <c r="AT1361" i="1"/>
  <c r="AT1362" i="1"/>
  <c r="AT1363" i="1"/>
  <c r="AT1364" i="1"/>
  <c r="AT1365" i="1"/>
  <c r="AT1366" i="1"/>
  <c r="AT1367" i="1"/>
  <c r="AT1368" i="1"/>
  <c r="AT1369" i="1"/>
  <c r="AT1370" i="1"/>
  <c r="AT1371" i="1"/>
  <c r="AT1372" i="1"/>
  <c r="AT1373" i="1"/>
  <c r="AT1374" i="1"/>
  <c r="AT1375" i="1"/>
  <c r="AT1376" i="1"/>
  <c r="AT1377" i="1"/>
  <c r="AT1378" i="1"/>
  <c r="AT1379" i="1"/>
  <c r="AT1380" i="1"/>
  <c r="AT1381" i="1"/>
  <c r="AT1382" i="1"/>
  <c r="AT1383" i="1"/>
  <c r="AT1384" i="1"/>
  <c r="AT1385" i="1"/>
  <c r="AT1386" i="1"/>
  <c r="AT1387" i="1"/>
  <c r="AT1388" i="1"/>
  <c r="AT1389" i="1"/>
  <c r="AT1390" i="1"/>
  <c r="AT1391" i="1"/>
  <c r="AT1392" i="1"/>
  <c r="AT1393" i="1"/>
  <c r="AT1394" i="1"/>
  <c r="AT1395" i="1"/>
  <c r="AT1396" i="1"/>
  <c r="AT1397" i="1"/>
  <c r="AT1398" i="1"/>
  <c r="AT1399" i="1"/>
  <c r="AT1400" i="1"/>
  <c r="AT1401" i="1"/>
  <c r="AT1402" i="1"/>
  <c r="AT1403" i="1"/>
  <c r="AT1404" i="1"/>
  <c r="AT1405" i="1"/>
  <c r="AT1406" i="1"/>
  <c r="AT1407" i="1"/>
  <c r="AT1408" i="1"/>
  <c r="AT1409" i="1"/>
  <c r="AT1410" i="1"/>
  <c r="AT1411" i="1"/>
  <c r="AT1412" i="1"/>
  <c r="AT1413" i="1"/>
  <c r="AT1414" i="1"/>
  <c r="AT1415" i="1"/>
  <c r="AT1416" i="1"/>
  <c r="AT1417" i="1"/>
  <c r="AT1418" i="1"/>
  <c r="AT1419" i="1"/>
  <c r="AT1420" i="1"/>
  <c r="AT1421" i="1"/>
  <c r="AT1422" i="1"/>
  <c r="AT1423" i="1"/>
  <c r="AT1424" i="1"/>
  <c r="AT1425" i="1"/>
  <c r="AT1426" i="1"/>
  <c r="AT1427" i="1"/>
  <c r="AT1428" i="1"/>
  <c r="AT1429" i="1"/>
  <c r="AT1430" i="1"/>
  <c r="AT1431" i="1"/>
  <c r="AT1432" i="1"/>
  <c r="AT1433" i="1"/>
  <c r="AT1434" i="1"/>
  <c r="AT1435" i="1"/>
  <c r="AT1436" i="1"/>
  <c r="AT1437" i="1"/>
  <c r="AT1438" i="1"/>
  <c r="AT1439" i="1"/>
  <c r="AT1440" i="1"/>
  <c r="AT1441" i="1"/>
  <c r="AT1442" i="1"/>
  <c r="AT1443" i="1"/>
  <c r="AT1444" i="1"/>
  <c r="AT1445" i="1"/>
  <c r="AT1446" i="1"/>
  <c r="AT1447" i="1"/>
  <c r="AT1448" i="1"/>
  <c r="AT1449" i="1"/>
  <c r="AT1450" i="1"/>
  <c r="AT1451" i="1"/>
  <c r="AT1452" i="1"/>
  <c r="AT1453" i="1"/>
  <c r="AT1454" i="1"/>
  <c r="AT1455" i="1"/>
  <c r="AT1456" i="1"/>
  <c r="AT1457" i="1"/>
  <c r="AT1458" i="1"/>
  <c r="AT1459" i="1"/>
  <c r="AT1460" i="1"/>
  <c r="AT1461" i="1"/>
  <c r="AT1462" i="1"/>
  <c r="AT1463" i="1"/>
  <c r="AT1464" i="1"/>
  <c r="AT1465" i="1"/>
  <c r="AT1466" i="1"/>
  <c r="AT1467" i="1"/>
  <c r="AT1468" i="1"/>
  <c r="AT1469" i="1"/>
  <c r="AT1470" i="1"/>
  <c r="AT1471" i="1"/>
  <c r="AT1472" i="1"/>
  <c r="AT1473" i="1"/>
  <c r="AT1474" i="1"/>
  <c r="AT1475" i="1"/>
  <c r="AT1476" i="1"/>
  <c r="AT1477" i="1"/>
  <c r="AT1478" i="1"/>
  <c r="AT1479" i="1"/>
  <c r="AT1480" i="1"/>
  <c r="AT1481" i="1"/>
  <c r="AT1482" i="1"/>
  <c r="AT1483" i="1"/>
  <c r="AT1484" i="1"/>
  <c r="AT1485" i="1"/>
  <c r="AT1486" i="1"/>
  <c r="AT1487" i="1"/>
  <c r="AT1488" i="1"/>
  <c r="AT1489" i="1"/>
  <c r="AT1490" i="1"/>
  <c r="AT1491" i="1"/>
  <c r="AT1492" i="1"/>
  <c r="AT1493" i="1"/>
  <c r="AT1494" i="1"/>
  <c r="AT1495" i="1"/>
  <c r="AT1496" i="1"/>
  <c r="AT1497" i="1"/>
  <c r="AT1498" i="1"/>
  <c r="AT1499" i="1"/>
  <c r="AT1500" i="1"/>
  <c r="AT1501" i="1"/>
  <c r="AT1502" i="1"/>
  <c r="AT1503" i="1"/>
  <c r="AT1504" i="1"/>
  <c r="AT1505" i="1"/>
  <c r="AT1506" i="1"/>
  <c r="AT1507" i="1"/>
  <c r="AT1508" i="1"/>
  <c r="AT1509" i="1"/>
  <c r="AT1510" i="1"/>
  <c r="AT1511" i="1"/>
  <c r="AT1512" i="1"/>
  <c r="AT1513" i="1"/>
  <c r="AT1514" i="1"/>
  <c r="AT1515" i="1"/>
  <c r="AT1516" i="1"/>
  <c r="AT1517" i="1"/>
  <c r="AT1518" i="1"/>
  <c r="AT1519" i="1"/>
  <c r="AT1520" i="1"/>
  <c r="AT1521" i="1"/>
  <c r="AT1522" i="1"/>
  <c r="AT1523" i="1"/>
  <c r="AT1524" i="1"/>
  <c r="AT1525" i="1"/>
  <c r="AT1526" i="1"/>
  <c r="AT1527" i="1"/>
  <c r="AT1528" i="1"/>
  <c r="AT1529" i="1"/>
  <c r="AT1530" i="1"/>
  <c r="AT1531" i="1"/>
  <c r="AT1532" i="1"/>
  <c r="AT1533" i="1"/>
  <c r="AT1534" i="1"/>
  <c r="AT1535" i="1"/>
  <c r="AT1536" i="1"/>
  <c r="AT1537" i="1"/>
  <c r="AT1538" i="1"/>
  <c r="AT1539" i="1"/>
  <c r="AT1540" i="1"/>
  <c r="AT1541" i="1"/>
  <c r="AT1542" i="1"/>
  <c r="AT1543" i="1"/>
  <c r="AT1544" i="1"/>
  <c r="AT1545" i="1"/>
  <c r="AT1546" i="1"/>
  <c r="AT1547" i="1"/>
  <c r="AT1548" i="1"/>
  <c r="AT1549" i="1"/>
  <c r="AT1550" i="1"/>
  <c r="AT1551" i="1"/>
  <c r="AT1552" i="1"/>
  <c r="AT1553" i="1"/>
  <c r="AT1554" i="1"/>
  <c r="AT1555" i="1"/>
  <c r="AT1556" i="1"/>
  <c r="AT1557" i="1"/>
  <c r="AT1558" i="1"/>
  <c r="AT1559" i="1"/>
  <c r="AT1560" i="1"/>
  <c r="AT1561" i="1"/>
  <c r="AT1562" i="1"/>
  <c r="AT1563" i="1"/>
  <c r="AT1564" i="1"/>
  <c r="AT1565" i="1"/>
  <c r="AT1566" i="1"/>
  <c r="AT1567" i="1"/>
  <c r="AT1568" i="1"/>
  <c r="AT1569" i="1"/>
  <c r="AT1570" i="1"/>
  <c r="AT1571" i="1"/>
  <c r="AT1572" i="1"/>
  <c r="AT1573" i="1"/>
  <c r="AT1574" i="1"/>
  <c r="AT1575" i="1"/>
  <c r="AT1576" i="1"/>
  <c r="AT1577" i="1"/>
  <c r="AT1578" i="1"/>
  <c r="AT1579" i="1"/>
  <c r="AT1580" i="1"/>
  <c r="AT1581" i="1"/>
  <c r="AT1582" i="1"/>
  <c r="AT1583" i="1"/>
  <c r="AT1584" i="1"/>
  <c r="AT1585" i="1"/>
  <c r="AT1586" i="1"/>
  <c r="AT1587" i="1"/>
  <c r="AT1588" i="1"/>
  <c r="AT1589" i="1"/>
  <c r="AT1590" i="1"/>
  <c r="AT1591" i="1"/>
  <c r="AT1592" i="1"/>
  <c r="AT1593" i="1"/>
  <c r="AT1594" i="1"/>
  <c r="AT1595" i="1"/>
  <c r="AT1596" i="1"/>
  <c r="AT1597" i="1"/>
  <c r="AT1598" i="1"/>
  <c r="AT1599" i="1"/>
  <c r="AT1600" i="1"/>
  <c r="AT1601" i="1"/>
  <c r="AT1602" i="1"/>
  <c r="AT1603" i="1"/>
  <c r="AT1604" i="1"/>
  <c r="AT1605" i="1"/>
  <c r="AT1606" i="1"/>
  <c r="AT1607" i="1"/>
  <c r="AT1608" i="1"/>
  <c r="AT1609" i="1"/>
  <c r="AT1610" i="1"/>
  <c r="AT1611" i="1"/>
  <c r="AT1612" i="1"/>
  <c r="AT1613" i="1"/>
  <c r="AT1614" i="1"/>
  <c r="AT1615" i="1"/>
  <c r="AT1616" i="1"/>
  <c r="AT1617" i="1"/>
  <c r="AT1618" i="1"/>
  <c r="AT1619" i="1"/>
  <c r="AT1620" i="1"/>
  <c r="AT1621" i="1"/>
  <c r="AT1622" i="1"/>
  <c r="AT1623" i="1"/>
  <c r="AT1624" i="1"/>
  <c r="AT1625" i="1"/>
  <c r="AT1626" i="1"/>
  <c r="AT1627" i="1"/>
  <c r="AT1628" i="1"/>
  <c r="AT1629" i="1"/>
  <c r="AT1630" i="1"/>
  <c r="AT1631" i="1"/>
  <c r="AT1632" i="1"/>
  <c r="AT1633" i="1"/>
  <c r="AT1634" i="1"/>
  <c r="AT1635" i="1"/>
  <c r="AT1636" i="1"/>
  <c r="AT1637" i="1"/>
  <c r="AT1638" i="1"/>
  <c r="AT1639" i="1"/>
  <c r="AT1640" i="1"/>
  <c r="AT1641" i="1"/>
  <c r="AT1642" i="1"/>
  <c r="AT1643" i="1"/>
  <c r="AT1644" i="1"/>
  <c r="AT1645" i="1"/>
  <c r="AT1646" i="1"/>
  <c r="AT1647" i="1"/>
  <c r="AT1648" i="1"/>
  <c r="AT1649" i="1"/>
  <c r="AT1650" i="1"/>
  <c r="AT1651" i="1"/>
  <c r="AT1652" i="1"/>
  <c r="AT1653" i="1"/>
  <c r="AT1654" i="1"/>
  <c r="AT1655" i="1"/>
  <c r="AT1656" i="1"/>
  <c r="AT1657" i="1"/>
  <c r="AT1658" i="1"/>
  <c r="AT1659" i="1"/>
  <c r="AT1660" i="1"/>
  <c r="AT1661" i="1"/>
  <c r="AT1662" i="1"/>
  <c r="AT1663" i="1"/>
  <c r="AT1664" i="1"/>
  <c r="AT1665" i="1"/>
  <c r="AT1711" i="1"/>
  <c r="AT1728" i="1"/>
  <c r="AT1729" i="1"/>
  <c r="AT1730" i="1"/>
  <c r="AT1731" i="1"/>
  <c r="AT1732" i="1"/>
  <c r="AT2555" i="1"/>
  <c r="AT2661" i="1"/>
  <c r="AT2664" i="1"/>
  <c r="AT2551" i="1"/>
  <c r="AT2778" i="1"/>
  <c r="AT2662" i="1"/>
  <c r="AT2663" i="1"/>
  <c r="AT2730" i="1"/>
  <c r="AT2552" i="1"/>
  <c r="AT2577" i="1"/>
  <c r="AT2592" i="1"/>
  <c r="AT2748" i="1"/>
  <c r="AT2606" i="1"/>
  <c r="AT2503" i="1"/>
  <c r="AT2650" i="1"/>
  <c r="AT2075" i="1"/>
  <c r="AT2076" i="1"/>
  <c r="AT2077" i="1"/>
  <c r="AT2078" i="1"/>
  <c r="AT2079" i="1"/>
  <c r="AT2080" i="1"/>
  <c r="AT2081" i="1"/>
  <c r="AT2082" i="1"/>
  <c r="AT2083" i="1"/>
  <c r="AT2084" i="1"/>
  <c r="AT2085" i="1"/>
  <c r="AT2086" i="1"/>
  <c r="AT2087" i="1"/>
  <c r="AT2088" i="1"/>
  <c r="AT2089" i="1"/>
  <c r="AT2090" i="1"/>
  <c r="AT2091" i="1"/>
  <c r="AT2092" i="1"/>
  <c r="AT2093" i="1"/>
  <c r="AT2094" i="1"/>
  <c r="AT2095" i="1"/>
  <c r="AT2096" i="1"/>
  <c r="AT2097" i="1"/>
  <c r="AT2098" i="1"/>
  <c r="AT2099" i="1"/>
  <c r="AT2100" i="1"/>
  <c r="AT2101" i="1"/>
  <c r="AT2102" i="1"/>
  <c r="AT2103" i="1"/>
  <c r="AT2104" i="1"/>
  <c r="AT2105" i="1"/>
  <c r="AT2106" i="1"/>
  <c r="AT2107" i="1"/>
  <c r="AT2108" i="1"/>
  <c r="AT2109" i="1"/>
  <c r="AT2110" i="1"/>
  <c r="AT2111" i="1"/>
  <c r="AT2112" i="1"/>
  <c r="AT2113" i="1"/>
  <c r="AT2114" i="1"/>
  <c r="AT2115" i="1"/>
  <c r="AT2116" i="1"/>
  <c r="AT2117" i="1"/>
  <c r="AT2118" i="1"/>
  <c r="AT2119" i="1"/>
  <c r="AT2120" i="1"/>
  <c r="AT2121" i="1"/>
  <c r="AT2122" i="1"/>
  <c r="AT2123" i="1"/>
  <c r="AT2124" i="1"/>
  <c r="AT2125" i="1"/>
  <c r="AT2126" i="1"/>
  <c r="AT2127" i="1"/>
  <c r="AT2128" i="1"/>
  <c r="AT2129" i="1"/>
  <c r="AT2130" i="1"/>
  <c r="AT2131" i="1"/>
  <c r="AT2132" i="1"/>
  <c r="AT2133" i="1"/>
  <c r="AT2134" i="1"/>
  <c r="AT2135" i="1"/>
  <c r="AT2136" i="1"/>
  <c r="AT2137" i="1"/>
  <c r="AT2138" i="1"/>
  <c r="AT2139" i="1"/>
  <c r="AT2140" i="1"/>
  <c r="AT2141" i="1"/>
  <c r="AT2726" i="1"/>
  <c r="AT2721" i="1"/>
  <c r="AT2590" i="1"/>
  <c r="AT2756" i="1"/>
  <c r="AT2647" i="1"/>
  <c r="AT2406" i="1"/>
  <c r="AT2573" i="1"/>
  <c r="AT2727" i="1"/>
  <c r="AT2588" i="1"/>
  <c r="AT2759" i="1"/>
  <c r="AT2596" i="1"/>
  <c r="AT2690" i="1"/>
  <c r="AT2559" i="1"/>
  <c r="AT2288" i="1"/>
  <c r="AT2736" i="1"/>
  <c r="AT2434" i="1"/>
  <c r="AT2345" i="1"/>
  <c r="AT2673" i="1"/>
  <c r="AT2604" i="1"/>
  <c r="AT2574" i="1"/>
  <c r="AT2758" i="1"/>
  <c r="AT2624" i="1"/>
  <c r="AT2761" i="1"/>
  <c r="AT2631" i="1"/>
  <c r="AT2623" i="1"/>
  <c r="AT2634" i="1"/>
  <c r="AT2710" i="1"/>
  <c r="AT2738" i="1"/>
  <c r="AT2740" i="1"/>
  <c r="AT2776" i="1"/>
  <c r="AT2775" i="1"/>
  <c r="AT2753" i="1"/>
  <c r="AT2635" i="1"/>
  <c r="AT2711" i="1"/>
  <c r="AT2652" i="1"/>
  <c r="AT2674" i="1"/>
  <c r="AT2621" i="1"/>
  <c r="AT2591" i="1"/>
  <c r="AT2659" i="1"/>
  <c r="AT2594" i="1"/>
  <c r="AT2613" i="1"/>
  <c r="AT2762" i="1"/>
  <c r="AT2595" i="1"/>
  <c r="AT2638" i="1"/>
  <c r="AT2639" i="1"/>
  <c r="AT2628" i="1"/>
  <c r="AT2750" i="1"/>
  <c r="AT2243" i="1"/>
  <c r="AT2245" i="1"/>
  <c r="AT2247" i="1"/>
  <c r="AT1746" i="1"/>
  <c r="AT1747" i="1"/>
  <c r="AT1748" i="1"/>
  <c r="AT1749" i="1"/>
  <c r="AT1750" i="1"/>
  <c r="AT1751" i="1"/>
  <c r="AT1752" i="1"/>
  <c r="AT1753" i="1"/>
  <c r="AT2707" i="1"/>
  <c r="AT1740" i="1"/>
  <c r="AT1735" i="1"/>
  <c r="AT1745" i="1"/>
  <c r="AT1754" i="1"/>
  <c r="AT1736" i="1"/>
  <c r="AT1737" i="1"/>
  <c r="AT1743" i="1"/>
  <c r="AT1741" i="1"/>
  <c r="AT1755" i="1"/>
  <c r="AT1742" i="1"/>
  <c r="AT1738" i="1"/>
  <c r="AT1756" i="1"/>
  <c r="AT1733" i="1"/>
  <c r="AT1734" i="1"/>
  <c r="AT1757" i="1"/>
  <c r="AT1739" i="1"/>
  <c r="AT1758" i="1"/>
  <c r="AT1759" i="1"/>
  <c r="AT1760" i="1"/>
  <c r="AT1744" i="1"/>
  <c r="AT2833" i="1"/>
  <c r="AT2834" i="1"/>
  <c r="AT2835" i="1"/>
  <c r="AT2836" i="1"/>
  <c r="AT2837" i="1"/>
  <c r="AT3025" i="1"/>
  <c r="AT3026" i="1"/>
  <c r="AT3027" i="1"/>
  <c r="AT3028" i="1"/>
  <c r="AT3029" i="1"/>
  <c r="AT3030" i="1"/>
  <c r="AT3031" i="1"/>
  <c r="AT3032" i="1"/>
  <c r="AT3033" i="1"/>
  <c r="AT3041" i="1"/>
  <c r="AT3042" i="1"/>
  <c r="AT3043" i="1"/>
  <c r="AT3044" i="1"/>
  <c r="AT3045" i="1"/>
  <c r="AT3046" i="1"/>
  <c r="AT3047" i="1"/>
  <c r="AT3048" i="1"/>
  <c r="AT3049" i="1"/>
  <c r="AT3050" i="1"/>
  <c r="AT3051" i="1"/>
  <c r="AT3052" i="1"/>
  <c r="AT3053" i="1"/>
  <c r="AT3054" i="1"/>
  <c r="AT3067" i="1"/>
  <c r="AT3068" i="1"/>
  <c r="AT3069" i="1"/>
  <c r="AT3070" i="1"/>
  <c r="AT3071" i="1"/>
  <c r="AT3072" i="1"/>
  <c r="AT3073" i="1"/>
  <c r="AT3074" i="1"/>
  <c r="AT267" i="1"/>
  <c r="AR267" i="1"/>
  <c r="AR268" i="1"/>
  <c r="AR269" i="1"/>
  <c r="AR270" i="1"/>
  <c r="AR271" i="1"/>
  <c r="AR272" i="1"/>
  <c r="AR273" i="1"/>
  <c r="AR274" i="1"/>
  <c r="AR275" i="1"/>
  <c r="AR276" i="1"/>
  <c r="AR277" i="1"/>
  <c r="AR278" i="1"/>
  <c r="AR279" i="1"/>
  <c r="AR280" i="1"/>
  <c r="AR281" i="1"/>
  <c r="AR282" i="1"/>
  <c r="AR283" i="1"/>
  <c r="AR284" i="1"/>
  <c r="AR285" i="1"/>
  <c r="AR286" i="1"/>
  <c r="AR287" i="1"/>
  <c r="AR288" i="1"/>
  <c r="AR289" i="1"/>
  <c r="AR290" i="1"/>
  <c r="AR291" i="1"/>
  <c r="AR292" i="1"/>
  <c r="AR293" i="1"/>
  <c r="AR294" i="1"/>
  <c r="AR295" i="1"/>
  <c r="AR296" i="1"/>
  <c r="AR297" i="1"/>
  <c r="AR298" i="1"/>
  <c r="AR299" i="1"/>
  <c r="AR300" i="1"/>
  <c r="AR301" i="1"/>
  <c r="AR302" i="1"/>
  <c r="AR303" i="1"/>
  <c r="AR304" i="1"/>
  <c r="AR305" i="1"/>
  <c r="AR306" i="1"/>
  <c r="AR307" i="1"/>
  <c r="AR308" i="1"/>
  <c r="AR309" i="1"/>
  <c r="AR310" i="1"/>
  <c r="AR311" i="1"/>
  <c r="AR312" i="1"/>
  <c r="AR313" i="1"/>
  <c r="AR314" i="1"/>
  <c r="AR315" i="1"/>
  <c r="AR316" i="1"/>
  <c r="AR317" i="1"/>
  <c r="AR318" i="1"/>
  <c r="AR319" i="1"/>
  <c r="AR320" i="1"/>
  <c r="AR321" i="1"/>
  <c r="AR322" i="1"/>
  <c r="AR323" i="1"/>
  <c r="AR324" i="1"/>
  <c r="AR325" i="1"/>
  <c r="AR326" i="1"/>
  <c r="AR327" i="1"/>
  <c r="AR3035" i="1"/>
  <c r="AR3036" i="1"/>
  <c r="AR3037" i="1"/>
  <c r="AR3038" i="1"/>
  <c r="AR3039" i="1"/>
  <c r="AR53" i="1"/>
  <c r="AR54" i="1"/>
  <c r="AR55" i="1"/>
  <c r="AR328" i="1"/>
  <c r="AR329" i="1"/>
  <c r="AR3055" i="1"/>
  <c r="AR330" i="1"/>
  <c r="AR3056" i="1"/>
  <c r="AR56" i="1"/>
  <c r="AR331" i="1"/>
  <c r="AR1712" i="1"/>
  <c r="AR1713" i="1"/>
  <c r="AR332" i="1"/>
  <c r="AR333" i="1"/>
  <c r="AR1761" i="1"/>
  <c r="AR1762" i="1"/>
  <c r="AR1763" i="1"/>
  <c r="AR1764" i="1"/>
  <c r="AR349" i="1"/>
  <c r="AR350" i="1"/>
  <c r="AR351" i="1"/>
  <c r="AR1765" i="1"/>
  <c r="AR3057" i="1"/>
  <c r="AR1766" i="1"/>
  <c r="AR1767" i="1"/>
  <c r="AR1714" i="1"/>
  <c r="AR1715" i="1"/>
  <c r="AR3058" i="1"/>
  <c r="AR1716" i="1"/>
  <c r="AR1717" i="1"/>
  <c r="AR2142" i="1"/>
  <c r="AR334" i="1"/>
  <c r="AR335" i="1"/>
  <c r="AR336" i="1"/>
  <c r="AR337" i="1"/>
  <c r="AR338" i="1"/>
  <c r="AR3059" i="1"/>
  <c r="AR3060" i="1"/>
  <c r="AR3061" i="1"/>
  <c r="AR339" i="1"/>
  <c r="AR340" i="1"/>
  <c r="AR2838" i="1"/>
  <c r="AR2839" i="1"/>
  <c r="AR2840" i="1"/>
  <c r="AR2841" i="1"/>
  <c r="AR2842" i="1"/>
  <c r="AR2843" i="1"/>
  <c r="AR2844" i="1"/>
  <c r="AR2845" i="1"/>
  <c r="AR2846" i="1"/>
  <c r="AR2847" i="1"/>
  <c r="AR2848" i="1"/>
  <c r="AR2849" i="1"/>
  <c r="AR2143" i="1"/>
  <c r="AR2850" i="1"/>
  <c r="AR1666" i="1"/>
  <c r="AR1667" i="1"/>
  <c r="AR1668" i="1"/>
  <c r="AR1669" i="1"/>
  <c r="AR1670" i="1"/>
  <c r="AR1671" i="1"/>
  <c r="AR1672" i="1"/>
  <c r="AR1673" i="1"/>
  <c r="AR1674" i="1"/>
  <c r="AR1675" i="1"/>
  <c r="AR1676" i="1"/>
  <c r="AR1677" i="1"/>
  <c r="AR1678" i="1"/>
  <c r="AR1679" i="1"/>
  <c r="AR2144" i="1"/>
  <c r="AR2145" i="1"/>
  <c r="AR2146" i="1"/>
  <c r="AR2147" i="1"/>
  <c r="AR2148" i="1"/>
  <c r="AR2149" i="1"/>
  <c r="AR2150" i="1"/>
  <c r="AR2151" i="1"/>
  <c r="AR2152" i="1"/>
  <c r="AR2851" i="1"/>
  <c r="AR2852" i="1"/>
  <c r="AR2853" i="1"/>
  <c r="AR2854" i="1"/>
  <c r="AR2855" i="1"/>
  <c r="AR2856" i="1"/>
  <c r="AR2857" i="1"/>
  <c r="AR2858" i="1"/>
  <c r="AR2859" i="1"/>
  <c r="AR2860" i="1"/>
  <c r="AR2861" i="1"/>
  <c r="AR1680" i="1"/>
  <c r="AR1681" i="1"/>
  <c r="AR1682" i="1"/>
  <c r="AR1683" i="1"/>
  <c r="AR2153" i="1"/>
  <c r="AR2154" i="1"/>
  <c r="AR2155" i="1"/>
  <c r="AR2156" i="1"/>
  <c r="AR2862" i="1"/>
  <c r="AR2863" i="1"/>
  <c r="AR2864" i="1"/>
  <c r="AR2865" i="1"/>
  <c r="AR2866" i="1"/>
  <c r="AR2867" i="1"/>
  <c r="AR2868" i="1"/>
  <c r="AR2869" i="1"/>
  <c r="AR2870" i="1"/>
  <c r="AR2871" i="1"/>
  <c r="AR2872" i="1"/>
  <c r="AR2873" i="1"/>
  <c r="AR1684" i="1"/>
  <c r="AR1685" i="1"/>
  <c r="AR1686" i="1"/>
  <c r="AR1687" i="1"/>
  <c r="AR1688" i="1"/>
  <c r="AR1689" i="1"/>
  <c r="AR1690" i="1"/>
  <c r="AR1691" i="1"/>
  <c r="AR2157" i="1"/>
  <c r="AR2158" i="1"/>
  <c r="AR2159" i="1"/>
  <c r="AR2160" i="1"/>
  <c r="AR2161" i="1"/>
  <c r="AR2162" i="1"/>
  <c r="AR2163" i="1"/>
  <c r="AR2164" i="1"/>
  <c r="AR2165" i="1"/>
  <c r="AR2874" i="1"/>
  <c r="AR2875" i="1"/>
  <c r="AR1692" i="1"/>
  <c r="AR1693" i="1"/>
  <c r="AR1694" i="1"/>
  <c r="AR2166" i="1"/>
  <c r="AR2167" i="1"/>
  <c r="AR2168" i="1"/>
  <c r="AR2169" i="1"/>
  <c r="AR2876" i="1"/>
  <c r="AR2877" i="1"/>
  <c r="AR2878" i="1"/>
  <c r="AR2879" i="1"/>
  <c r="AR2880" i="1"/>
  <c r="AR2881" i="1"/>
  <c r="AR2882" i="1"/>
  <c r="AR2883" i="1"/>
  <c r="AR2884" i="1"/>
  <c r="AR2885" i="1"/>
  <c r="AR2886" i="1"/>
  <c r="AR2887" i="1"/>
  <c r="AR2888" i="1"/>
  <c r="AR2889" i="1"/>
  <c r="AR2890" i="1"/>
  <c r="AR2891" i="1"/>
  <c r="AR2892" i="1"/>
  <c r="AR1695" i="1"/>
  <c r="AR1696" i="1"/>
  <c r="AR1697" i="1"/>
  <c r="AR2170" i="1"/>
  <c r="AR2171" i="1"/>
  <c r="AR2172" i="1"/>
  <c r="AR2173" i="1"/>
  <c r="AR2174" i="1"/>
  <c r="AR2175" i="1"/>
  <c r="AR2893" i="1"/>
  <c r="AR2894" i="1"/>
  <c r="AR2895" i="1"/>
  <c r="AR2896" i="1"/>
  <c r="AR2897" i="1"/>
  <c r="AR2898" i="1"/>
  <c r="AR2899" i="1"/>
  <c r="AR2900" i="1"/>
  <c r="AR2901" i="1"/>
  <c r="AR2902" i="1"/>
  <c r="AR2903" i="1"/>
  <c r="AR2904" i="1"/>
  <c r="AR2905" i="1"/>
  <c r="AR2906" i="1"/>
  <c r="AR2907" i="1"/>
  <c r="AR2908" i="1"/>
  <c r="AR2909" i="1"/>
  <c r="AR2910" i="1"/>
  <c r="AR1698" i="1"/>
  <c r="AR1699" i="1"/>
  <c r="AR1700" i="1"/>
  <c r="AR2176" i="1"/>
  <c r="AR2177" i="1"/>
  <c r="AR2178" i="1"/>
  <c r="AR2179" i="1"/>
  <c r="AR2180" i="1"/>
  <c r="AR2181" i="1"/>
  <c r="AR2911" i="1"/>
  <c r="AR2912" i="1"/>
  <c r="AR2913" i="1"/>
  <c r="AR2914" i="1"/>
  <c r="AR1701" i="1"/>
  <c r="AR1702" i="1"/>
  <c r="AR1703" i="1"/>
  <c r="AR1704" i="1"/>
  <c r="AR1705" i="1"/>
  <c r="AR1706" i="1"/>
  <c r="AR1707" i="1"/>
  <c r="AR1708" i="1"/>
  <c r="AR2182" i="1"/>
  <c r="AR2183" i="1"/>
  <c r="AR2184" i="1"/>
  <c r="AR2185" i="1"/>
  <c r="AR2915" i="1"/>
  <c r="AR2916" i="1"/>
  <c r="AR2186" i="1"/>
  <c r="AR1709" i="1"/>
  <c r="AR3075" i="1"/>
  <c r="AR3076" i="1"/>
  <c r="AR3077" i="1"/>
  <c r="AR3078" i="1"/>
  <c r="AR3079" i="1"/>
  <c r="AR3080" i="1"/>
  <c r="AR3081" i="1"/>
  <c r="AR3082" i="1"/>
  <c r="AR3083" i="1"/>
  <c r="AR3084" i="1"/>
  <c r="AR3085" i="1"/>
  <c r="AR3086" i="1"/>
  <c r="AR3087" i="1"/>
  <c r="AR3088" i="1"/>
  <c r="AR3089" i="1"/>
  <c r="AR3090" i="1"/>
  <c r="AR3091" i="1"/>
  <c r="AR3092" i="1"/>
  <c r="AR3093" i="1"/>
  <c r="AR3094" i="1"/>
  <c r="AR3095" i="1"/>
  <c r="AR3096" i="1"/>
  <c r="AR3097" i="1"/>
  <c r="AR3098" i="1"/>
  <c r="AR341" i="1"/>
  <c r="AR3099" i="1"/>
  <c r="AR2187" i="1"/>
  <c r="AR2917" i="1"/>
  <c r="AR2918" i="1"/>
  <c r="AR2919" i="1"/>
  <c r="AR2920" i="1"/>
  <c r="AR2921" i="1"/>
  <c r="AR2922" i="1"/>
  <c r="AR2923" i="1"/>
  <c r="AR2924" i="1"/>
  <c r="AR7" i="1"/>
  <c r="AR1768" i="1"/>
  <c r="AR1769" i="1"/>
  <c r="AR1770" i="1"/>
  <c r="AR1771" i="1"/>
  <c r="AR1772" i="1"/>
  <c r="AR1773" i="1"/>
  <c r="AR1774" i="1"/>
  <c r="AR1775" i="1"/>
  <c r="AR1776" i="1"/>
  <c r="AR1777" i="1"/>
  <c r="AR1778" i="1"/>
  <c r="AR1779" i="1"/>
  <c r="AR1780" i="1"/>
  <c r="AR1781" i="1"/>
  <c r="AR1782" i="1"/>
  <c r="AR1783" i="1"/>
  <c r="AR1784" i="1"/>
  <c r="AR1785" i="1"/>
  <c r="AR1786" i="1"/>
  <c r="AR1787" i="1"/>
  <c r="AR1788" i="1"/>
  <c r="AR1789" i="1"/>
  <c r="AR1790" i="1"/>
  <c r="AR1791" i="1"/>
  <c r="AR1792" i="1"/>
  <c r="AR1793" i="1"/>
  <c r="AR1794" i="1"/>
  <c r="AR1795" i="1"/>
  <c r="AR1796" i="1"/>
  <c r="AR1797" i="1"/>
  <c r="AR1798" i="1"/>
  <c r="AR1799" i="1"/>
  <c r="AR1800" i="1"/>
  <c r="AR1801" i="1"/>
  <c r="AR1802" i="1"/>
  <c r="AR1803" i="1"/>
  <c r="AR1804" i="1"/>
  <c r="AR1805" i="1"/>
  <c r="AR1806" i="1"/>
  <c r="AR1807" i="1"/>
  <c r="AR1808" i="1"/>
  <c r="AR1809" i="1"/>
  <c r="AR1810" i="1"/>
  <c r="AR1811" i="1"/>
  <c r="AR1812" i="1"/>
  <c r="AR1813" i="1"/>
  <c r="AR1814" i="1"/>
  <c r="AR1815" i="1"/>
  <c r="AR1816" i="1"/>
  <c r="AR1817" i="1"/>
  <c r="AR1818" i="1"/>
  <c r="AR1819" i="1"/>
  <c r="AR1820" i="1"/>
  <c r="AR1821" i="1"/>
  <c r="AR1822" i="1"/>
  <c r="AR1823" i="1"/>
  <c r="AR1824" i="1"/>
  <c r="AR1825" i="1"/>
  <c r="AR1826" i="1"/>
  <c r="AR1827" i="1"/>
  <c r="AR1828" i="1"/>
  <c r="AR1829" i="1"/>
  <c r="AR1830" i="1"/>
  <c r="AR1831" i="1"/>
  <c r="AR1832" i="1"/>
  <c r="AR1833" i="1"/>
  <c r="AR1834" i="1"/>
  <c r="AR1835" i="1"/>
  <c r="AR1836" i="1"/>
  <c r="AR1837" i="1"/>
  <c r="AR1838" i="1"/>
  <c r="AR1839" i="1"/>
  <c r="AR1840" i="1"/>
  <c r="AR1841" i="1"/>
  <c r="AR1842" i="1"/>
  <c r="AR1843" i="1"/>
  <c r="AR1844" i="1"/>
  <c r="AR1845" i="1"/>
  <c r="AR1846" i="1"/>
  <c r="AR1847" i="1"/>
  <c r="AR1848" i="1"/>
  <c r="AR1849" i="1"/>
  <c r="AR1850" i="1"/>
  <c r="AR1851" i="1"/>
  <c r="AR1852" i="1"/>
  <c r="AR1853" i="1"/>
  <c r="AR1854" i="1"/>
  <c r="AR1855" i="1"/>
  <c r="AR1856" i="1"/>
  <c r="AR1857" i="1"/>
  <c r="AR1858" i="1"/>
  <c r="AR1859" i="1"/>
  <c r="AR1860" i="1"/>
  <c r="AR1861" i="1"/>
  <c r="AR1862" i="1"/>
  <c r="AR1863" i="1"/>
  <c r="AR1864" i="1"/>
  <c r="AR1865" i="1"/>
  <c r="AR1866" i="1"/>
  <c r="AR1867" i="1"/>
  <c r="AR1868" i="1"/>
  <c r="AR1869" i="1"/>
  <c r="AR1870" i="1"/>
  <c r="AR1871" i="1"/>
  <c r="AR1872" i="1"/>
  <c r="AR1873" i="1"/>
  <c r="AR1874" i="1"/>
  <c r="AR1875" i="1"/>
  <c r="AR1876" i="1"/>
  <c r="AR1877" i="1"/>
  <c r="AR1878" i="1"/>
  <c r="AR1879" i="1"/>
  <c r="AR1880" i="1"/>
  <c r="AR1881" i="1"/>
  <c r="AR1882" i="1"/>
  <c r="AR1883" i="1"/>
  <c r="AR1884" i="1"/>
  <c r="AR1885" i="1"/>
  <c r="AR1886" i="1"/>
  <c r="AR1887" i="1"/>
  <c r="AR1888" i="1"/>
  <c r="AR1889" i="1"/>
  <c r="AR1890" i="1"/>
  <c r="AR1891" i="1"/>
  <c r="AR1892" i="1"/>
  <c r="AR1893" i="1"/>
  <c r="AR1894" i="1"/>
  <c r="AR1895" i="1"/>
  <c r="AR1896" i="1"/>
  <c r="AR1897" i="1"/>
  <c r="AR1898" i="1"/>
  <c r="AR1899" i="1"/>
  <c r="AR1900" i="1"/>
  <c r="AR1901" i="1"/>
  <c r="AR1902" i="1"/>
  <c r="AR1903" i="1"/>
  <c r="AR1904" i="1"/>
  <c r="AR1905" i="1"/>
  <c r="AR1906" i="1"/>
  <c r="AR1907" i="1"/>
  <c r="AR1908" i="1"/>
  <c r="AR1909" i="1"/>
  <c r="AR1910" i="1"/>
  <c r="AR1911" i="1"/>
  <c r="AR1912" i="1"/>
  <c r="AR1913" i="1"/>
  <c r="AR1914" i="1"/>
  <c r="AR1915" i="1"/>
  <c r="AR1916" i="1"/>
  <c r="AR1917" i="1"/>
  <c r="AR1918" i="1"/>
  <c r="AR1919" i="1"/>
  <c r="AR1920" i="1"/>
  <c r="AR1921" i="1"/>
  <c r="AR1922" i="1"/>
  <c r="AR1923" i="1"/>
  <c r="AR1924" i="1"/>
  <c r="AR1925" i="1"/>
  <c r="AR1926" i="1"/>
  <c r="AR1927" i="1"/>
  <c r="AR1928" i="1"/>
  <c r="AR1929" i="1"/>
  <c r="AR1930" i="1"/>
  <c r="AR1931" i="1"/>
  <c r="AR1932" i="1"/>
  <c r="AR1933" i="1"/>
  <c r="AR1934" i="1"/>
  <c r="AR1935" i="1"/>
  <c r="AR1936" i="1"/>
  <c r="AR1937" i="1"/>
  <c r="AR1938" i="1"/>
  <c r="AR1939" i="1"/>
  <c r="AR1940" i="1"/>
  <c r="AR1941" i="1"/>
  <c r="AR1942" i="1"/>
  <c r="AR1943" i="1"/>
  <c r="AR1944" i="1"/>
  <c r="AR1945" i="1"/>
  <c r="AR1946" i="1"/>
  <c r="AR1947" i="1"/>
  <c r="AR1948" i="1"/>
  <c r="AR1949" i="1"/>
  <c r="AR1950" i="1"/>
  <c r="AR1951" i="1"/>
  <c r="AR1952" i="1"/>
  <c r="AR1953" i="1"/>
  <c r="AR1954" i="1"/>
  <c r="AR1955" i="1"/>
  <c r="AR1956" i="1"/>
  <c r="AR1957" i="1"/>
  <c r="AR1958" i="1"/>
  <c r="AR1959" i="1"/>
  <c r="AR1960" i="1"/>
  <c r="AR1961" i="1"/>
  <c r="AR1962" i="1"/>
  <c r="AR1963" i="1"/>
  <c r="AR1964" i="1"/>
  <c r="AR1965" i="1"/>
  <c r="AR1966" i="1"/>
  <c r="AR1967" i="1"/>
  <c r="AR1968" i="1"/>
  <c r="AR1969" i="1"/>
  <c r="AR1970" i="1"/>
  <c r="AR1971" i="1"/>
  <c r="AR1972" i="1"/>
  <c r="AR1973" i="1"/>
  <c r="AR1974" i="1"/>
  <c r="AR1975" i="1"/>
  <c r="AR1976" i="1"/>
  <c r="AR1977" i="1"/>
  <c r="AR1978" i="1"/>
  <c r="AR1979" i="1"/>
  <c r="AR1980" i="1"/>
  <c r="AR1981" i="1"/>
  <c r="AR1982" i="1"/>
  <c r="AR1983" i="1"/>
  <c r="AR1984" i="1"/>
  <c r="AR1985" i="1"/>
  <c r="AR1986" i="1"/>
  <c r="AR1987" i="1"/>
  <c r="AR1988" i="1"/>
  <c r="AR1989" i="1"/>
  <c r="AR1990" i="1"/>
  <c r="AR1991" i="1"/>
  <c r="AR1992" i="1"/>
  <c r="AR1993" i="1"/>
  <c r="AR1994" i="1"/>
  <c r="AR1995" i="1"/>
  <c r="AR1996" i="1"/>
  <c r="AR1997" i="1"/>
  <c r="AR1998" i="1"/>
  <c r="AR1999" i="1"/>
  <c r="AR2000" i="1"/>
  <c r="AR2001" i="1"/>
  <c r="AR2002" i="1"/>
  <c r="AR2003" i="1"/>
  <c r="AR2004" i="1"/>
  <c r="AR2005" i="1"/>
  <c r="AR2006" i="1"/>
  <c r="AR2007" i="1"/>
  <c r="AR2008" i="1"/>
  <c r="AR2009" i="1"/>
  <c r="AR2010" i="1"/>
  <c r="AR2011" i="1"/>
  <c r="AR2012" i="1"/>
  <c r="AR2013" i="1"/>
  <c r="AR2014" i="1"/>
  <c r="AR2015" i="1"/>
  <c r="AR2016" i="1"/>
  <c r="AR2017" i="1"/>
  <c r="AR2018" i="1"/>
  <c r="AR2019" i="1"/>
  <c r="AR2020" i="1"/>
  <c r="AR2021" i="1"/>
  <c r="AR2022" i="1"/>
  <c r="AR2023" i="1"/>
  <c r="AR2024" i="1"/>
  <c r="AR2025" i="1"/>
  <c r="AR2026" i="1"/>
  <c r="AR2027" i="1"/>
  <c r="AR2028" i="1"/>
  <c r="AR2029" i="1"/>
  <c r="AR2030" i="1"/>
  <c r="AR2031" i="1"/>
  <c r="AR2032" i="1"/>
  <c r="AR2033" i="1"/>
  <c r="AR2034" i="1"/>
  <c r="AR2035" i="1"/>
  <c r="AR2036" i="1"/>
  <c r="AR1718" i="1"/>
  <c r="AR2263" i="1"/>
  <c r="AR2513" i="1"/>
  <c r="AR2318" i="1"/>
  <c r="AR2515" i="1"/>
  <c r="AR2037" i="1"/>
  <c r="AR2925" i="1"/>
  <c r="AR2926" i="1"/>
  <c r="AR3100" i="1"/>
  <c r="AR3101" i="1"/>
  <c r="AR3102" i="1"/>
  <c r="AR3103" i="1"/>
  <c r="AR3104" i="1"/>
  <c r="AR3105" i="1"/>
  <c r="AR3106" i="1"/>
  <c r="AR3062" i="1"/>
  <c r="AR1719" i="1"/>
  <c r="AR3063" i="1"/>
  <c r="AR3064" i="1"/>
  <c r="AR1720" i="1"/>
  <c r="AR3065" i="1"/>
  <c r="AR3066" i="1"/>
  <c r="AR209" i="1"/>
  <c r="AR2234" i="1"/>
  <c r="AR2235" i="1"/>
  <c r="AR2236" i="1"/>
  <c r="AR342" i="1"/>
  <c r="AR343" i="1"/>
  <c r="AR344" i="1"/>
  <c r="AR2038" i="1"/>
  <c r="AR57" i="1"/>
  <c r="AR58" i="1"/>
  <c r="AR1721" i="1"/>
  <c r="AR59" i="1"/>
  <c r="AR1722" i="1"/>
  <c r="AR60" i="1"/>
  <c r="AR1723" i="1"/>
  <c r="AR61" i="1"/>
  <c r="AR1724" i="1"/>
  <c r="AR62" i="1"/>
  <c r="AR1725" i="1"/>
  <c r="AR2188" i="1"/>
  <c r="AR63" i="1"/>
  <c r="AR64" i="1"/>
  <c r="AR65" i="1"/>
  <c r="AR66" i="1"/>
  <c r="AR67" i="1"/>
  <c r="AR68" i="1"/>
  <c r="AR69" i="1"/>
  <c r="AR70" i="1"/>
  <c r="AR71" i="1"/>
  <c r="AR72" i="1"/>
  <c r="AR73" i="1"/>
  <c r="AR74" i="1"/>
  <c r="AR75" i="1"/>
  <c r="AR76" i="1"/>
  <c r="AR77" i="1"/>
  <c r="AR78" i="1"/>
  <c r="AR79" i="1"/>
  <c r="AR80" i="1"/>
  <c r="AR81" i="1"/>
  <c r="AR82" i="1"/>
  <c r="AR83" i="1"/>
  <c r="AR84" i="1"/>
  <c r="AR85" i="1"/>
  <c r="AR86" i="1"/>
  <c r="AR87" i="1"/>
  <c r="AR88" i="1"/>
  <c r="AR89" i="1"/>
  <c r="AR90" i="1"/>
  <c r="AR91" i="1"/>
  <c r="AR92" i="1"/>
  <c r="AR93" i="1"/>
  <c r="AR94" i="1"/>
  <c r="AR95" i="1"/>
  <c r="AR96" i="1"/>
  <c r="AR97" i="1"/>
  <c r="AR98" i="1"/>
  <c r="AR99" i="1"/>
  <c r="AR100" i="1"/>
  <c r="AR101" i="1"/>
  <c r="AR102" i="1"/>
  <c r="AR103" i="1"/>
  <c r="AR104" i="1"/>
  <c r="AR105" i="1"/>
  <c r="AR106" i="1"/>
  <c r="AR107" i="1"/>
  <c r="AR108" i="1"/>
  <c r="AR109" i="1"/>
  <c r="AR110" i="1"/>
  <c r="AR111" i="1"/>
  <c r="AR112" i="1"/>
  <c r="AR113" i="1"/>
  <c r="AR114" i="1"/>
  <c r="AR115" i="1"/>
  <c r="AR116" i="1"/>
  <c r="AR117" i="1"/>
  <c r="AR118" i="1"/>
  <c r="AR119" i="1"/>
  <c r="AR120" i="1"/>
  <c r="AR121" i="1"/>
  <c r="AR122" i="1"/>
  <c r="AR123" i="1"/>
  <c r="AR124" i="1"/>
  <c r="AR125" i="1"/>
  <c r="AR126" i="1"/>
  <c r="AR127" i="1"/>
  <c r="AR128" i="1"/>
  <c r="AR129" i="1"/>
  <c r="AR130" i="1"/>
  <c r="AR131" i="1"/>
  <c r="AR132" i="1"/>
  <c r="AR133" i="1"/>
  <c r="AR134" i="1"/>
  <c r="AR135" i="1"/>
  <c r="AR136" i="1"/>
  <c r="AR137" i="1"/>
  <c r="AR138" i="1"/>
  <c r="AR139" i="1"/>
  <c r="AR140" i="1"/>
  <c r="AR141" i="1"/>
  <c r="AR142" i="1"/>
  <c r="AR143" i="1"/>
  <c r="AR144" i="1"/>
  <c r="AR145" i="1"/>
  <c r="AR146" i="1"/>
  <c r="AR147" i="1"/>
  <c r="AR148" i="1"/>
  <c r="AR149" i="1"/>
  <c r="AR150" i="1"/>
  <c r="AR151" i="1"/>
  <c r="AR152" i="1"/>
  <c r="AR153" i="1"/>
  <c r="AR154" i="1"/>
  <c r="AR155" i="1"/>
  <c r="AR156" i="1"/>
  <c r="AR157" i="1"/>
  <c r="AR158" i="1"/>
  <c r="AR159" i="1"/>
  <c r="AR160" i="1"/>
  <c r="AR161" i="1"/>
  <c r="AR162" i="1"/>
  <c r="AR163" i="1"/>
  <c r="AR164" i="1"/>
  <c r="AR210" i="1"/>
  <c r="AR165" i="1"/>
  <c r="AR211" i="1"/>
  <c r="AR2782" i="1"/>
  <c r="AR166" i="1"/>
  <c r="AR212" i="1"/>
  <c r="AR167" i="1"/>
  <c r="AR168" i="1"/>
  <c r="AR2783" i="1"/>
  <c r="AR169" i="1"/>
  <c r="AR170" i="1"/>
  <c r="AR171" i="1"/>
  <c r="AR172" i="1"/>
  <c r="AR173" i="1"/>
  <c r="AR174" i="1"/>
  <c r="AR175" i="1"/>
  <c r="AR176" i="1"/>
  <c r="AR177" i="1"/>
  <c r="AR178" i="1"/>
  <c r="AR179" i="1"/>
  <c r="AR180" i="1"/>
  <c r="AR181" i="1"/>
  <c r="AR182" i="1"/>
  <c r="AR183" i="1"/>
  <c r="AR184" i="1"/>
  <c r="AR185" i="1"/>
  <c r="AR186" i="1"/>
  <c r="AR187" i="1"/>
  <c r="AR188"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45" i="1"/>
  <c r="AR46" i="1"/>
  <c r="AR47" i="1"/>
  <c r="AR48" i="1"/>
  <c r="AR49" i="1"/>
  <c r="AR50" i="1"/>
  <c r="AR51" i="1"/>
  <c r="AR52" i="1"/>
  <c r="AR355" i="1"/>
  <c r="AR2190" i="1"/>
  <c r="AR2191" i="1"/>
  <c r="AR2192" i="1"/>
  <c r="AR2193" i="1"/>
  <c r="AR2194" i="1"/>
  <c r="AR2195" i="1"/>
  <c r="AR2196" i="1"/>
  <c r="AR2197" i="1"/>
  <c r="AR2198" i="1"/>
  <c r="AR2199" i="1"/>
  <c r="AR2200" i="1"/>
  <c r="AR2201" i="1"/>
  <c r="AR2202" i="1"/>
  <c r="AR2203" i="1"/>
  <c r="AR2204" i="1"/>
  <c r="AR2205" i="1"/>
  <c r="AR2206" i="1"/>
  <c r="AR2207" i="1"/>
  <c r="AR2208" i="1"/>
  <c r="AR2209" i="1"/>
  <c r="AR2210" i="1"/>
  <c r="AR2211" i="1"/>
  <c r="AR2212" i="1"/>
  <c r="AR2213" i="1"/>
  <c r="AR2214" i="1"/>
  <c r="AR2215" i="1"/>
  <c r="AR2216" i="1"/>
  <c r="AR2217" i="1"/>
  <c r="AR2218" i="1"/>
  <c r="AR2219" i="1"/>
  <c r="AR2220" i="1"/>
  <c r="AR2221" i="1"/>
  <c r="AR2222" i="1"/>
  <c r="AR2223" i="1"/>
  <c r="AR2224" i="1"/>
  <c r="AR2225" i="1"/>
  <c r="AR2226" i="1"/>
  <c r="AR2227" i="1"/>
  <c r="AR2228" i="1"/>
  <c r="AR2229" i="1"/>
  <c r="AR2230" i="1"/>
  <c r="AR2231" i="1"/>
  <c r="AR2232" i="1"/>
  <c r="AR2233" i="1"/>
  <c r="AR2935" i="1"/>
  <c r="AR2936" i="1"/>
  <c r="AR2937" i="1"/>
  <c r="AR2938" i="1"/>
  <c r="AR2939" i="1"/>
  <c r="AR2940" i="1"/>
  <c r="AR2941" i="1"/>
  <c r="AR2942" i="1"/>
  <c r="AR2943" i="1"/>
  <c r="AR2944" i="1"/>
  <c r="AR2945" i="1"/>
  <c r="AR2946" i="1"/>
  <c r="AR2947" i="1"/>
  <c r="AR2948" i="1"/>
  <c r="AR2949" i="1"/>
  <c r="AR2950" i="1"/>
  <c r="AR2951" i="1"/>
  <c r="AR2952" i="1"/>
  <c r="AR2953" i="1"/>
  <c r="AR2954" i="1"/>
  <c r="AR2955" i="1"/>
  <c r="AR2956" i="1"/>
  <c r="AR2957" i="1"/>
  <c r="AR2958" i="1"/>
  <c r="AR2959" i="1"/>
  <c r="AR2960" i="1"/>
  <c r="AR2961" i="1"/>
  <c r="AR2962" i="1"/>
  <c r="AR2963" i="1"/>
  <c r="AR2964" i="1"/>
  <c r="AR2965" i="1"/>
  <c r="AR2966" i="1"/>
  <c r="AR2967" i="1"/>
  <c r="AR2968" i="1"/>
  <c r="AR2969" i="1"/>
  <c r="AR2970" i="1"/>
  <c r="AR2971" i="1"/>
  <c r="AR2972" i="1"/>
  <c r="AR2973" i="1"/>
  <c r="AR2974" i="1"/>
  <c r="AR2975" i="1"/>
  <c r="AR2976" i="1"/>
  <c r="AR2977" i="1"/>
  <c r="AR2978" i="1"/>
  <c r="AR2979" i="1"/>
  <c r="AR2980" i="1"/>
  <c r="AR2981" i="1"/>
  <c r="AR2982" i="1"/>
  <c r="AR2983" i="1"/>
  <c r="AR2984" i="1"/>
  <c r="AR2985" i="1"/>
  <c r="AR2986" i="1"/>
  <c r="AR2987" i="1"/>
  <c r="AR2988" i="1"/>
  <c r="AR2989" i="1"/>
  <c r="AR2990" i="1"/>
  <c r="AR2991" i="1"/>
  <c r="AR2992" i="1"/>
  <c r="AR2993" i="1"/>
  <c r="AR2994" i="1"/>
  <c r="AR2995" i="1"/>
  <c r="AR2996" i="1"/>
  <c r="AR2997" i="1"/>
  <c r="AR2998" i="1"/>
  <c r="AR2999" i="1"/>
  <c r="AR3000" i="1"/>
  <c r="AR3001" i="1"/>
  <c r="AR3002" i="1"/>
  <c r="AR3003" i="1"/>
  <c r="AR3004" i="1"/>
  <c r="AR3005" i="1"/>
  <c r="AR3006" i="1"/>
  <c r="AR3007" i="1"/>
  <c r="AR3008" i="1"/>
  <c r="AR3009" i="1"/>
  <c r="AR3010" i="1"/>
  <c r="AR3011" i="1"/>
  <c r="AR3012" i="1"/>
  <c r="AR3013" i="1"/>
  <c r="AR3014" i="1"/>
  <c r="AR3015" i="1"/>
  <c r="AR3016" i="1"/>
  <c r="AR3017" i="1"/>
  <c r="AR3018" i="1"/>
  <c r="AR3019" i="1"/>
  <c r="AR3020" i="1"/>
  <c r="AR3021" i="1"/>
  <c r="AR3022" i="1"/>
  <c r="AR3023" i="1"/>
  <c r="AR3024" i="1"/>
  <c r="AR3107" i="1"/>
  <c r="AR3108" i="1"/>
  <c r="AR3109" i="1"/>
  <c r="AR3110" i="1"/>
  <c r="AR3111" i="1"/>
  <c r="AR3112" i="1"/>
  <c r="AR3113" i="1"/>
  <c r="AR3114" i="1"/>
  <c r="AR3115" i="1"/>
  <c r="AR3116" i="1"/>
  <c r="AR3117" i="1"/>
  <c r="AR3118" i="1"/>
  <c r="AR3119" i="1"/>
  <c r="AR3120" i="1"/>
  <c r="AR3121" i="1"/>
  <c r="AR3122" i="1"/>
  <c r="AR3123" i="1"/>
  <c r="AR3124" i="1"/>
  <c r="AR3125" i="1"/>
  <c r="AR3126" i="1"/>
  <c r="AR3127" i="1"/>
  <c r="AR2039" i="1"/>
  <c r="AR2040" i="1"/>
  <c r="AR2041" i="1"/>
  <c r="AR2042" i="1"/>
  <c r="AR2043" i="1"/>
  <c r="AR2044" i="1"/>
  <c r="AR2045" i="1"/>
  <c r="AR2046" i="1"/>
  <c r="AR2047" i="1"/>
  <c r="AR2048" i="1"/>
  <c r="AR2049" i="1"/>
  <c r="AR2050" i="1"/>
  <c r="AR2051" i="1"/>
  <c r="AR2052" i="1"/>
  <c r="AR2053" i="1"/>
  <c r="AR2054" i="1"/>
  <c r="AR2055" i="1"/>
  <c r="AR2056" i="1"/>
  <c r="AR2057" i="1"/>
  <c r="AR2058" i="1"/>
  <c r="AR2059" i="1"/>
  <c r="AR2060" i="1"/>
  <c r="AR232" i="1"/>
  <c r="AR233" i="1"/>
  <c r="AR234" i="1"/>
  <c r="AR235" i="1"/>
  <c r="AR236" i="1"/>
  <c r="AR237" i="1"/>
  <c r="AR238" i="1"/>
  <c r="AR189" i="1"/>
  <c r="AR190" i="1"/>
  <c r="AR3128" i="1"/>
  <c r="AR3129" i="1"/>
  <c r="AR3130" i="1"/>
  <c r="AR3131" i="1"/>
  <c r="AR3132" i="1"/>
  <c r="AR3133" i="1"/>
  <c r="AR213" i="1"/>
  <c r="AR214" i="1"/>
  <c r="AR215" i="1"/>
  <c r="AR216" i="1"/>
  <c r="AR2784" i="1"/>
  <c r="AR239" i="1"/>
  <c r="AR240" i="1"/>
  <c r="AR2785" i="1"/>
  <c r="AR2786" i="1"/>
  <c r="AR2787" i="1"/>
  <c r="AR2788" i="1"/>
  <c r="AR2789" i="1"/>
  <c r="AR217" i="1"/>
  <c r="AR2790" i="1"/>
  <c r="AR218" i="1"/>
  <c r="AR2791" i="1"/>
  <c r="AR2792" i="1"/>
  <c r="AR2793" i="1"/>
  <c r="AR219" i="1"/>
  <c r="AR2794" i="1"/>
  <c r="AR2795" i="1"/>
  <c r="AR2796" i="1"/>
  <c r="AR2797" i="1"/>
  <c r="AR2798" i="1"/>
  <c r="AR220" i="1"/>
  <c r="AR221" i="1"/>
  <c r="AR222" i="1"/>
  <c r="AR223" i="1"/>
  <c r="AR224" i="1"/>
  <c r="AR2799" i="1"/>
  <c r="AR241" i="1"/>
  <c r="AR242" i="1"/>
  <c r="AR225" i="1"/>
  <c r="AR226" i="1"/>
  <c r="AR2800" i="1"/>
  <c r="AR2801" i="1"/>
  <c r="AR227" i="1"/>
  <c r="AR2802" i="1"/>
  <c r="AR2803" i="1"/>
  <c r="AR2804" i="1"/>
  <c r="AR2805" i="1"/>
  <c r="AR2806" i="1"/>
  <c r="AR2807" i="1"/>
  <c r="AR2808" i="1"/>
  <c r="AR2809" i="1"/>
  <c r="AR228" i="1"/>
  <c r="AR2810" i="1"/>
  <c r="AR229" i="1"/>
  <c r="AR2811" i="1"/>
  <c r="AR2812" i="1"/>
  <c r="AR230" i="1"/>
  <c r="AR2813" i="1"/>
  <c r="AR2814" i="1"/>
  <c r="AR191" i="1"/>
  <c r="AR192" i="1"/>
  <c r="AR193" i="1"/>
  <c r="AR194" i="1"/>
  <c r="AR195" i="1"/>
  <c r="AR196" i="1"/>
  <c r="AR197" i="1"/>
  <c r="AR198" i="1"/>
  <c r="AR199" i="1"/>
  <c r="AR200" i="1"/>
  <c r="AR201" i="1"/>
  <c r="AR202" i="1"/>
  <c r="AR203" i="1"/>
  <c r="AR204" i="1"/>
  <c r="AR205" i="1"/>
  <c r="AR206" i="1"/>
  <c r="AR207" i="1"/>
  <c r="AR345" i="1"/>
  <c r="AR346" i="1"/>
  <c r="AR347" i="1"/>
  <c r="AR348" i="1"/>
  <c r="AR357" i="1"/>
  <c r="AR2342" i="1"/>
  <c r="AR2301" i="1"/>
  <c r="AR2523" i="1"/>
  <c r="AR2481" i="1"/>
  <c r="AR2433" i="1"/>
  <c r="AR2296" i="1"/>
  <c r="AR2354" i="1"/>
  <c r="AR2339" i="1"/>
  <c r="AR2397" i="1"/>
  <c r="AR2361" i="1"/>
  <c r="AR2550" i="1"/>
  <c r="AR2497" i="1"/>
  <c r="AR2485" i="1"/>
  <c r="AR2436" i="1"/>
  <c r="AR2281" i="1"/>
  <c r="AR2388" i="1"/>
  <c r="AR2484" i="1"/>
  <c r="AR2262" i="1"/>
  <c r="AR2444" i="1"/>
  <c r="AR2389" i="1"/>
  <c r="AR2419" i="1"/>
  <c r="AR2455" i="1"/>
  <c r="AR2441" i="1"/>
  <c r="AR2684" i="1"/>
  <c r="AR2403" i="1"/>
  <c r="AR2471" i="1"/>
  <c r="AR2328" i="1"/>
  <c r="AR2468" i="1"/>
  <c r="AR2502" i="1"/>
  <c r="AR2344" i="1"/>
  <c r="AR2514" i="1"/>
  <c r="AR2285" i="1"/>
  <c r="AR2417" i="1"/>
  <c r="AR2424" i="1"/>
  <c r="AR2315" i="1"/>
  <c r="AR2701" i="1"/>
  <c r="AR2415" i="1"/>
  <c r="AR2414" i="1"/>
  <c r="AR2304" i="1"/>
  <c r="AR2442" i="1"/>
  <c r="AR2337" i="1"/>
  <c r="AR2677" i="1"/>
  <c r="AR2282" i="1"/>
  <c r="AR2284" i="1"/>
  <c r="AR2438" i="1"/>
  <c r="AR2547" i="1"/>
  <c r="AR2473" i="1"/>
  <c r="AR2248" i="1"/>
  <c r="AR2400" i="1"/>
  <c r="AR2431" i="1"/>
  <c r="AR2543" i="1"/>
  <c r="AR2464" i="1"/>
  <c r="AR2381" i="1"/>
  <c r="AR2302" i="1"/>
  <c r="AR2420" i="1"/>
  <c r="AR2297" i="1"/>
  <c r="AR2357" i="1"/>
  <c r="AR2416" i="1"/>
  <c r="AR2335" i="1"/>
  <c r="AR2299" i="1"/>
  <c r="AR2480" i="1"/>
  <c r="AR2413" i="1"/>
  <c r="AR2453" i="1"/>
  <c r="AR2363" i="1"/>
  <c r="AR2399" i="1"/>
  <c r="AR2356" i="1"/>
  <c r="AR2393" i="1"/>
  <c r="AR2395" i="1"/>
  <c r="AR2394" i="1"/>
  <c r="AR2521" i="1"/>
  <c r="AR2290" i="1"/>
  <c r="AR2392" i="1"/>
  <c r="AR2516" i="1"/>
  <c r="AR2536" i="1"/>
  <c r="AR2452" i="1"/>
  <c r="AR2500" i="1"/>
  <c r="AR2421" i="1"/>
  <c r="AR2694" i="1"/>
  <c r="AR2319" i="1"/>
  <c r="AR2466" i="1"/>
  <c r="AR2507" i="1"/>
  <c r="AR2459" i="1"/>
  <c r="AR2333" i="1"/>
  <c r="AR2522" i="1"/>
  <c r="AR2323" i="1"/>
  <c r="AR2494" i="1"/>
  <c r="AR2396" i="1"/>
  <c r="AR2275" i="1"/>
  <c r="AR2380" i="1"/>
  <c r="AR2418" i="1"/>
  <c r="AR2512" i="1"/>
  <c r="AR2268" i="1"/>
  <c r="AR2269" i="1"/>
  <c r="AR2474" i="1"/>
  <c r="AR2330" i="1"/>
  <c r="AR2491" i="1"/>
  <c r="AR2427" i="1"/>
  <c r="AR2478" i="1"/>
  <c r="AR2496" i="1"/>
  <c r="AR2495" i="1"/>
  <c r="AR2326" i="1"/>
  <c r="AR2325" i="1"/>
  <c r="AR2340" i="1"/>
  <c r="AR2370" i="1"/>
  <c r="AR2676" i="1"/>
  <c r="AR2261" i="1"/>
  <c r="AR2520" i="1"/>
  <c r="AR2541" i="1"/>
  <c r="AR2426" i="1"/>
  <c r="AR2527" i="1"/>
  <c r="AR2359" i="1"/>
  <c r="AR2487" i="1"/>
  <c r="AR2437" i="1"/>
  <c r="AR2287" i="1"/>
  <c r="AR2457" i="1"/>
  <c r="AR2265" i="1"/>
  <c r="AR2264" i="1"/>
  <c r="AR2266" i="1"/>
  <c r="AR2276" i="1"/>
  <c r="AR2693" i="1"/>
  <c r="AR2300" i="1"/>
  <c r="AR2306" i="1"/>
  <c r="AR2682" i="1"/>
  <c r="AR2407" i="1"/>
  <c r="AR2410" i="1"/>
  <c r="AR2411" i="1"/>
  <c r="AR2683" i="1"/>
  <c r="AR2387" i="1"/>
  <c r="AR2422" i="1"/>
  <c r="AR2517" i="1"/>
  <c r="AR2781" i="1"/>
  <c r="AR2518" i="1"/>
  <c r="AR2695" i="1"/>
  <c r="AR2692" i="1"/>
  <c r="AR2482" i="1"/>
  <c r="AR2374" i="1"/>
  <c r="AR2334" i="1"/>
  <c r="AR2305" i="1"/>
  <c r="AR2307" i="1"/>
  <c r="AR2360" i="1"/>
  <c r="AR2476" i="1"/>
  <c r="AR2475" i="1"/>
  <c r="AR2329" i="1"/>
  <c r="AR2492" i="1"/>
  <c r="AR2680" i="1"/>
  <c r="AR2479" i="1"/>
  <c r="AR2382" i="1"/>
  <c r="AR2489" i="1"/>
  <c r="AR2675" i="1"/>
  <c r="AR2490" i="1"/>
  <c r="AR2267" i="1"/>
  <c r="AR2273" i="1"/>
  <c r="AR2251" i="1"/>
  <c r="AR2252" i="1"/>
  <c r="AR2327" i="1"/>
  <c r="AR2314" i="1"/>
  <c r="AR2467" i="1"/>
  <c r="AR2398" i="1"/>
  <c r="AR2343" i="1"/>
  <c r="AR2336" i="1"/>
  <c r="AR2386" i="1"/>
  <c r="AR2383" i="1"/>
  <c r="AR2445" i="1"/>
  <c r="AR2460" i="1"/>
  <c r="AR2402" i="1"/>
  <c r="AR2258" i="1"/>
  <c r="AR2259" i="1"/>
  <c r="AR2429" i="1"/>
  <c r="AR2511" i="1"/>
  <c r="AR2253" i="1"/>
  <c r="AR2498" i="1"/>
  <c r="AR2272" i="1"/>
  <c r="AR2549" i="1"/>
  <c r="AR2508" i="1"/>
  <c r="AR2526" i="1"/>
  <c r="AR2465" i="1"/>
  <c r="AR2486" i="1"/>
  <c r="AR2320" i="1"/>
  <c r="AR2368" i="1"/>
  <c r="AR2461" i="1"/>
  <c r="AR2322" i="1"/>
  <c r="AR2283" i="1"/>
  <c r="AR2270" i="1"/>
  <c r="AR2271" i="1"/>
  <c r="AR2364" i="1"/>
  <c r="AR2401" i="1"/>
  <c r="AR2321" i="1"/>
  <c r="AR2409" i="1"/>
  <c r="AR2432" i="1"/>
  <c r="AR2260" i="1"/>
  <c r="AR2341" i="1"/>
  <c r="AR2428" i="1"/>
  <c r="AR2355" i="1"/>
  <c r="AR2425" i="1"/>
  <c r="AR2378" i="1"/>
  <c r="AR2509" i="1"/>
  <c r="AR2542" i="1"/>
  <c r="AR2439" i="1"/>
  <c r="AR2709" i="1"/>
  <c r="AR2525" i="1"/>
  <c r="AR2317" i="1"/>
  <c r="AR2367" i="1"/>
  <c r="AR2470" i="1"/>
  <c r="AR2469" i="1"/>
  <c r="AR2483" i="1"/>
  <c r="AR2372" i="1"/>
  <c r="AR2331" i="1"/>
  <c r="AR2545" i="1"/>
  <c r="AR2435" i="1"/>
  <c r="AR2533" i="1"/>
  <c r="AR2679" i="1"/>
  <c r="AR2678" i="1"/>
  <c r="AR2510" i="1"/>
  <c r="AR2691" i="1"/>
  <c r="AR2312" i="1"/>
  <c r="AR2377" i="1"/>
  <c r="AR2274" i="1"/>
  <c r="AR2747" i="1"/>
  <c r="AR2291" i="1"/>
  <c r="AR2757" i="1"/>
  <c r="AR2717" i="1"/>
  <c r="AR2537" i="1"/>
  <c r="AR2462" i="1"/>
  <c r="AR2379" i="1"/>
  <c r="AR2286" i="1"/>
  <c r="AR2430" i="1"/>
  <c r="AR2332" i="1"/>
  <c r="AR2477" i="1"/>
  <c r="AR2308" i="1"/>
  <c r="AR2309" i="1"/>
  <c r="AR2310" i="1"/>
  <c r="AR2311" i="1"/>
  <c r="AR2316" i="1"/>
  <c r="AR2544" i="1"/>
  <c r="AR2255" i="1"/>
  <c r="AR2254" i="1"/>
  <c r="AR2278" i="1"/>
  <c r="AR2279" i="1"/>
  <c r="AR2488" i="1"/>
  <c r="AR2681" i="1"/>
  <c r="AR2390" i="1"/>
  <c r="AR2391" i="1"/>
  <c r="AR2412" i="1"/>
  <c r="AR2303" i="1"/>
  <c r="AR2375" i="1"/>
  <c r="AR2373" i="1"/>
  <c r="AR2371" i="1"/>
  <c r="AR2369" i="1"/>
  <c r="AR2277" i="1"/>
  <c r="AR2696" i="1"/>
  <c r="AR2697" i="1"/>
  <c r="AR2705" i="1"/>
  <c r="AR2706" i="1"/>
  <c r="AR2538" i="1"/>
  <c r="AR2735" i="1"/>
  <c r="AR2404" i="1"/>
  <c r="AR2528" i="1"/>
  <c r="AR2458" i="1"/>
  <c r="AR2362" i="1"/>
  <c r="AR2529" i="1"/>
  <c r="AR2423" i="1"/>
  <c r="AR2440" i="1"/>
  <c r="AR2294" i="1"/>
  <c r="AR2293" i="1"/>
  <c r="AR2338" i="1"/>
  <c r="AR2376" i="1"/>
  <c r="AR2780" i="1"/>
  <c r="AR2708" i="1"/>
  <c r="AR2531" i="1"/>
  <c r="AR2532" i="1"/>
  <c r="AR2728" i="1"/>
  <c r="AR2734" i="1"/>
  <c r="AR2718" i="1"/>
  <c r="AR2501" i="1"/>
  <c r="AR2534" i="1"/>
  <c r="AR2763" i="1"/>
  <c r="AR2731" i="1"/>
  <c r="AR2755" i="1"/>
  <c r="AR2704" i="1"/>
  <c r="AR2719" i="1"/>
  <c r="AR2742" i="1"/>
  <c r="AR2722" i="1"/>
  <c r="AR2257" i="1"/>
  <c r="AR2714" i="1"/>
  <c r="AR2654" i="1"/>
  <c r="AR2553" i="1"/>
  <c r="AR2564" i="1"/>
  <c r="AR2295" i="1"/>
  <c r="AR2451" i="1"/>
  <c r="AR2450" i="1"/>
  <c r="AR2449" i="1"/>
  <c r="AR2768" i="1"/>
  <c r="AR2622" i="1"/>
  <c r="AR2733" i="1"/>
  <c r="AR2737" i="1"/>
  <c r="AR2519" i="1"/>
  <c r="AR2739" i="1"/>
  <c r="AR2582" i="1"/>
  <c r="AR2617" i="1"/>
  <c r="AR2616" i="1"/>
  <c r="AR2619" i="1"/>
  <c r="AR2189" i="1"/>
  <c r="AR2615" i="1"/>
  <c r="AR2298" i="1"/>
  <c r="AR2625" i="1"/>
  <c r="AR1726" i="1"/>
  <c r="AR2061" i="1"/>
  <c r="AR2062" i="1"/>
  <c r="AR2063" i="1"/>
  <c r="AR2064" i="1"/>
  <c r="AR2237" i="1"/>
  <c r="AR2238" i="1"/>
  <c r="AR2927" i="1"/>
  <c r="AR3134" i="1"/>
  <c r="AR1710" i="1"/>
  <c r="AR3135" i="1"/>
  <c r="AR2239" i="1"/>
  <c r="AR2240" i="1"/>
  <c r="AR2241" i="1"/>
  <c r="AR2242" i="1"/>
  <c r="AR1727" i="1"/>
  <c r="AR2065" i="1"/>
  <c r="AR2066" i="1"/>
  <c r="AR2067" i="1"/>
  <c r="AR2068" i="1"/>
  <c r="AR2069" i="1"/>
  <c r="AR2070" i="1"/>
  <c r="AR2071" i="1"/>
  <c r="AR2815" i="1"/>
  <c r="AR2816" i="1"/>
  <c r="AR2817" i="1"/>
  <c r="AR2818" i="1"/>
  <c r="AR2819" i="1"/>
  <c r="AR2820" i="1"/>
  <c r="AR2821" i="1"/>
  <c r="AR2822" i="1"/>
  <c r="AR2823" i="1"/>
  <c r="AR2824" i="1"/>
  <c r="AR2825" i="1"/>
  <c r="AR2826" i="1"/>
  <c r="AR2827" i="1"/>
  <c r="AR2828" i="1"/>
  <c r="AR2829" i="1"/>
  <c r="AR2830" i="1"/>
  <c r="AR2831" i="1"/>
  <c r="AR2832" i="1"/>
  <c r="AR243" i="1"/>
  <c r="AR244" i="1"/>
  <c r="AR245" i="1"/>
  <c r="AR246" i="1"/>
  <c r="AR247" i="1"/>
  <c r="AR248" i="1"/>
  <c r="AR249" i="1"/>
  <c r="AR250" i="1"/>
  <c r="AR251" i="1"/>
  <c r="AR252" i="1"/>
  <c r="AR253" i="1"/>
  <c r="AR254" i="1"/>
  <c r="AR255" i="1"/>
  <c r="AR256" i="1"/>
  <c r="AR257" i="1"/>
  <c r="AR258" i="1"/>
  <c r="AR259" i="1"/>
  <c r="AR260" i="1"/>
  <c r="AR261" i="1"/>
  <c r="AR262" i="1"/>
  <c r="AR263" i="1"/>
  <c r="AR264" i="1"/>
  <c r="AR265" i="1"/>
  <c r="AR266" i="1"/>
  <c r="AR2633" i="1"/>
  <c r="AR2575" i="1"/>
  <c r="AR2671" i="1"/>
  <c r="AR2292" i="1"/>
  <c r="AR2448" i="1"/>
  <c r="AR2593" i="1"/>
  <c r="AR2358" i="1"/>
  <c r="AR2589" i="1"/>
  <c r="AR2651" i="1"/>
  <c r="AR2493" i="1"/>
  <c r="AR2472" i="1"/>
  <c r="AR2249" i="1"/>
  <c r="AR2250" i="1"/>
  <c r="AR2587" i="1"/>
  <c r="AR2576" i="1"/>
  <c r="AR2349" i="1"/>
  <c r="AR2506" i="1"/>
  <c r="AR2443" i="1"/>
  <c r="AR2626" i="1"/>
  <c r="AR2446" i="1"/>
  <c r="AR2689" i="1"/>
  <c r="AR2499" i="1"/>
  <c r="AR2725" i="1"/>
  <c r="AR2687" i="1"/>
  <c r="AR2524" i="1"/>
  <c r="AR2685" i="1"/>
  <c r="AR2366" i="1"/>
  <c r="AR2289" i="1"/>
  <c r="AR2365" i="1"/>
  <c r="AR2353" i="1"/>
  <c r="AR2350" i="1"/>
  <c r="AR2665" i="1"/>
  <c r="AR2463" i="1"/>
  <c r="AR2720" i="1"/>
  <c r="AR2561" i="1"/>
  <c r="AR2584" i="1"/>
  <c r="AR2600" i="1"/>
  <c r="AR2715" i="1"/>
  <c r="AR2637" i="1"/>
  <c r="AR2598" i="1"/>
  <c r="AR2599" i="1"/>
  <c r="AR2601" i="1"/>
  <c r="AR2597" i="1"/>
  <c r="AR2656" i="1"/>
  <c r="AR2246" i="1"/>
  <c r="AR2560" i="1"/>
  <c r="AR2754" i="1"/>
  <c r="AR2351" i="1"/>
  <c r="AR2772" i="1"/>
  <c r="AR2723" i="1"/>
  <c r="AR2456" i="1"/>
  <c r="AR2586" i="1"/>
  <c r="AR2540" i="1"/>
  <c r="AR2602" i="1"/>
  <c r="AR2777" i="1"/>
  <c r="AR2384" i="1"/>
  <c r="AR2324" i="1"/>
  <c r="AR2352" i="1"/>
  <c r="AR2646" i="1"/>
  <c r="AR2612" i="1"/>
  <c r="AR2668" i="1"/>
  <c r="AR2565" i="1"/>
  <c r="AR2611" i="1"/>
  <c r="AR2779" i="1"/>
  <c r="AR2669" i="1"/>
  <c r="AR2614" i="1"/>
  <c r="AR2745" i="1"/>
  <c r="AR2741" i="1"/>
  <c r="AR2660" i="1"/>
  <c r="AR2630" i="1"/>
  <c r="AR2620" i="1"/>
  <c r="AR2658" i="1"/>
  <c r="AR2408" i="1"/>
  <c r="AR2603" i="1"/>
  <c r="AR2698" i="1"/>
  <c r="AR2729" i="1"/>
  <c r="AR2570" i="1"/>
  <c r="AR2657" i="1"/>
  <c r="AR2699" i="1"/>
  <c r="AR3040" i="1"/>
  <c r="AR2572" i="1"/>
  <c r="AR2568" i="1"/>
  <c r="AR2629" i="1"/>
  <c r="AR2636" i="1"/>
  <c r="AR2771" i="1"/>
  <c r="AR2530" i="1"/>
  <c r="AR2563" i="1"/>
  <c r="AR2535" i="1"/>
  <c r="AR2767" i="1"/>
  <c r="AR2642" i="1"/>
  <c r="AR2641" i="1"/>
  <c r="AR2562" i="1"/>
  <c r="AR2632" i="1"/>
  <c r="AR2732" i="1"/>
  <c r="AR2655" i="1"/>
  <c r="AR2766" i="1"/>
  <c r="AR2539" i="1"/>
  <c r="AR2447" i="1"/>
  <c r="AR2313" i="1"/>
  <c r="AR2773" i="1"/>
  <c r="AR2653" i="1"/>
  <c r="AR2743" i="1"/>
  <c r="AR2627" i="1"/>
  <c r="AR2347" i="1"/>
  <c r="AR2580" i="1"/>
  <c r="AR2454" i="1"/>
  <c r="AR2764" i="1"/>
  <c r="AR2649" i="1"/>
  <c r="AR2569" i="1"/>
  <c r="AR2702" i="1"/>
  <c r="AR2703" i="1"/>
  <c r="AR2578" i="1"/>
  <c r="AR2556" i="1"/>
  <c r="AR2579" i="1"/>
  <c r="AR2585" i="1"/>
  <c r="AR2581" i="1"/>
  <c r="AR2608" i="1"/>
  <c r="AR2583" i="1"/>
  <c r="AR2405" i="1"/>
  <c r="AR2346" i="1"/>
  <c r="AR2546" i="1"/>
  <c r="AR2670" i="1"/>
  <c r="AR2643" i="1"/>
  <c r="AR2700" i="1"/>
  <c r="AR2566" i="1"/>
  <c r="AR2724" i="1"/>
  <c r="AR2558" i="1"/>
  <c r="AR2610" i="1"/>
  <c r="AR2609" i="1"/>
  <c r="AR2244" i="1"/>
  <c r="AR2571" i="1"/>
  <c r="AR2554" i="1"/>
  <c r="AR2280" i="1"/>
  <c r="AR2348" i="1"/>
  <c r="AR2666" i="1"/>
  <c r="AR2557" i="1"/>
  <c r="AR2713" i="1"/>
  <c r="AR2567" i="1"/>
  <c r="AR2770" i="1"/>
  <c r="AR2716" i="1"/>
  <c r="AR2548" i="1"/>
  <c r="AR2672" i="1"/>
  <c r="AR2648" i="1"/>
  <c r="AR2667" i="1"/>
  <c r="AR2686" i="1"/>
  <c r="AR2605" i="1"/>
  <c r="AR2760" i="1"/>
  <c r="AR2769" i="1"/>
  <c r="AR2749" i="1"/>
  <c r="AR2751" i="1"/>
  <c r="AR2774" i="1"/>
  <c r="AR2256" i="1"/>
  <c r="AR2645" i="1"/>
  <c r="AR2712" i="1"/>
  <c r="AR2504" i="1"/>
  <c r="AR2752" i="1"/>
  <c r="AR352" i="1"/>
  <c r="AR353" i="1"/>
  <c r="AR354" i="1"/>
  <c r="AR2072" i="1"/>
  <c r="AR2073" i="1"/>
  <c r="AR2746" i="1"/>
  <c r="AR2744" i="1"/>
  <c r="AR2505" i="1"/>
  <c r="AR2688" i="1"/>
  <c r="AR2640" i="1"/>
  <c r="AR2607" i="1"/>
  <c r="AR2618" i="1"/>
  <c r="AR2928" i="1"/>
  <c r="AR2929" i="1"/>
  <c r="AR2930" i="1"/>
  <c r="AR2931" i="1"/>
  <c r="AR2932" i="1"/>
  <c r="AR2933" i="1"/>
  <c r="AR2934" i="1"/>
  <c r="AR2765" i="1"/>
  <c r="AR2644" i="1"/>
  <c r="AR2385" i="1"/>
  <c r="AR2074" i="1"/>
  <c r="AR208" i="1"/>
  <c r="AR231" i="1"/>
  <c r="AR358" i="1"/>
  <c r="AR359" i="1"/>
  <c r="AR360" i="1"/>
  <c r="AR361" i="1"/>
  <c r="AR362" i="1"/>
  <c r="AR363" i="1"/>
  <c r="AR364" i="1"/>
  <c r="AR365" i="1"/>
  <c r="AR366" i="1"/>
  <c r="AR367" i="1"/>
  <c r="AR368" i="1"/>
  <c r="AR369" i="1"/>
  <c r="AR370" i="1"/>
  <c r="AR371" i="1"/>
  <c r="AR372" i="1"/>
  <c r="AR373" i="1"/>
  <c r="AR374" i="1"/>
  <c r="AR375" i="1"/>
  <c r="AR376" i="1"/>
  <c r="AR377" i="1"/>
  <c r="AR378" i="1"/>
  <c r="AR379" i="1"/>
  <c r="AR380" i="1"/>
  <c r="AR381" i="1"/>
  <c r="AR382" i="1"/>
  <c r="AR383" i="1"/>
  <c r="AR384" i="1"/>
  <c r="AR385" i="1"/>
  <c r="AR386" i="1"/>
  <c r="AR387" i="1"/>
  <c r="AR388" i="1"/>
  <c r="AR389" i="1"/>
  <c r="AR390" i="1"/>
  <c r="AR391" i="1"/>
  <c r="AR392" i="1"/>
  <c r="AR393" i="1"/>
  <c r="AR394" i="1"/>
  <c r="AR395" i="1"/>
  <c r="AR396" i="1"/>
  <c r="AR397" i="1"/>
  <c r="AR398" i="1"/>
  <c r="AR399" i="1"/>
  <c r="AR400" i="1"/>
  <c r="AR401" i="1"/>
  <c r="AR402" i="1"/>
  <c r="AR403" i="1"/>
  <c r="AR404" i="1"/>
  <c r="AR405" i="1"/>
  <c r="AR406" i="1"/>
  <c r="AR407" i="1"/>
  <c r="AR408" i="1"/>
  <c r="AR409" i="1"/>
  <c r="AR410" i="1"/>
  <c r="AR411" i="1"/>
  <c r="AR412" i="1"/>
  <c r="AR413" i="1"/>
  <c r="AR414" i="1"/>
  <c r="AR415" i="1"/>
  <c r="AR416" i="1"/>
  <c r="AR417" i="1"/>
  <c r="AR418" i="1"/>
  <c r="AR419" i="1"/>
  <c r="AR420" i="1"/>
  <c r="AR421" i="1"/>
  <c r="AR422" i="1"/>
  <c r="AR423" i="1"/>
  <c r="AR424" i="1"/>
  <c r="AR425" i="1"/>
  <c r="AR426" i="1"/>
  <c r="AR427" i="1"/>
  <c r="AR428" i="1"/>
  <c r="AR429" i="1"/>
  <c r="AR430" i="1"/>
  <c r="AR431" i="1"/>
  <c r="AR432" i="1"/>
  <c r="AR433" i="1"/>
  <c r="AR434" i="1"/>
  <c r="AR435" i="1"/>
  <c r="AR436" i="1"/>
  <c r="AR437" i="1"/>
  <c r="AR438" i="1"/>
  <c r="AR439" i="1"/>
  <c r="AR440" i="1"/>
  <c r="AR441" i="1"/>
  <c r="AR442" i="1"/>
  <c r="AR443" i="1"/>
  <c r="AR444" i="1"/>
  <c r="AR445" i="1"/>
  <c r="AR446" i="1"/>
  <c r="AR447" i="1"/>
  <c r="AR448" i="1"/>
  <c r="AR449" i="1"/>
  <c r="AR450" i="1"/>
  <c r="AR451" i="1"/>
  <c r="AR452" i="1"/>
  <c r="AR453" i="1"/>
  <c r="AR454" i="1"/>
  <c r="AR455" i="1"/>
  <c r="AR456" i="1"/>
  <c r="AR457" i="1"/>
  <c r="AR458" i="1"/>
  <c r="AR459" i="1"/>
  <c r="AR460" i="1"/>
  <c r="AR461" i="1"/>
  <c r="AR462" i="1"/>
  <c r="AR463" i="1"/>
  <c r="AR464" i="1"/>
  <c r="AR465" i="1"/>
  <c r="AR466" i="1"/>
  <c r="AR467" i="1"/>
  <c r="AR468" i="1"/>
  <c r="AR469" i="1"/>
  <c r="AR470" i="1"/>
  <c r="AR471" i="1"/>
  <c r="AR472" i="1"/>
  <c r="AR473" i="1"/>
  <c r="AR474" i="1"/>
  <c r="AR475" i="1"/>
  <c r="AR476" i="1"/>
  <c r="AR477" i="1"/>
  <c r="AR478" i="1"/>
  <c r="AR479" i="1"/>
  <c r="AR480" i="1"/>
  <c r="AR481"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543" i="1"/>
  <c r="AR544" i="1"/>
  <c r="AR545" i="1"/>
  <c r="AR546" i="1"/>
  <c r="AR547" i="1"/>
  <c r="AR548" i="1"/>
  <c r="AR549" i="1"/>
  <c r="AR550" i="1"/>
  <c r="AR551" i="1"/>
  <c r="AR552" i="1"/>
  <c r="AR553" i="1"/>
  <c r="AR554" i="1"/>
  <c r="AR555" i="1"/>
  <c r="AR556" i="1"/>
  <c r="AR557" i="1"/>
  <c r="AR558" i="1"/>
  <c r="AR559" i="1"/>
  <c r="AR560" i="1"/>
  <c r="AR561" i="1"/>
  <c r="AR562" i="1"/>
  <c r="AR563" i="1"/>
  <c r="AR564" i="1"/>
  <c r="AR565" i="1"/>
  <c r="AR566" i="1"/>
  <c r="AR567" i="1"/>
  <c r="AR568" i="1"/>
  <c r="AR569" i="1"/>
  <c r="AR570" i="1"/>
  <c r="AR571" i="1"/>
  <c r="AR572" i="1"/>
  <c r="AR573" i="1"/>
  <c r="AR574" i="1"/>
  <c r="AR575" i="1"/>
  <c r="AR576" i="1"/>
  <c r="AR577" i="1"/>
  <c r="AR578" i="1"/>
  <c r="AR579" i="1"/>
  <c r="AR580" i="1"/>
  <c r="AR581" i="1"/>
  <c r="AR582" i="1"/>
  <c r="AR583" i="1"/>
  <c r="AR584" i="1"/>
  <c r="AR585" i="1"/>
  <c r="AR586" i="1"/>
  <c r="AR587" i="1"/>
  <c r="AR588" i="1"/>
  <c r="AR589" i="1"/>
  <c r="AR590" i="1"/>
  <c r="AR591" i="1"/>
  <c r="AR592" i="1"/>
  <c r="AR593" i="1"/>
  <c r="AR594" i="1"/>
  <c r="AR595" i="1"/>
  <c r="AR596" i="1"/>
  <c r="AR597" i="1"/>
  <c r="AR598" i="1"/>
  <c r="AR599" i="1"/>
  <c r="AR600" i="1"/>
  <c r="AR601" i="1"/>
  <c r="AR602" i="1"/>
  <c r="AR603" i="1"/>
  <c r="AR604" i="1"/>
  <c r="AR605" i="1"/>
  <c r="AR606" i="1"/>
  <c r="AR607" i="1"/>
  <c r="AR608" i="1"/>
  <c r="AR609" i="1"/>
  <c r="AR610" i="1"/>
  <c r="AR611" i="1"/>
  <c r="AR612" i="1"/>
  <c r="AR613" i="1"/>
  <c r="AR614" i="1"/>
  <c r="AR615" i="1"/>
  <c r="AR616" i="1"/>
  <c r="AR617" i="1"/>
  <c r="AR618" i="1"/>
  <c r="AR619" i="1"/>
  <c r="AR620" i="1"/>
  <c r="AR621" i="1"/>
  <c r="AR622" i="1"/>
  <c r="AR623" i="1"/>
  <c r="AR624" i="1"/>
  <c r="AR625" i="1"/>
  <c r="AR626" i="1"/>
  <c r="AR627" i="1"/>
  <c r="AR356" i="1"/>
  <c r="AR628" i="1"/>
  <c r="AR629" i="1"/>
  <c r="AR630" i="1"/>
  <c r="AR631" i="1"/>
  <c r="AR632" i="1"/>
  <c r="AR633" i="1"/>
  <c r="AR634" i="1"/>
  <c r="AR635" i="1"/>
  <c r="AR636" i="1"/>
  <c r="AR637" i="1"/>
  <c r="AR638" i="1"/>
  <c r="AR639" i="1"/>
  <c r="AR640" i="1"/>
  <c r="AR641" i="1"/>
  <c r="AR642" i="1"/>
  <c r="AR643" i="1"/>
  <c r="AR644" i="1"/>
  <c r="AR645" i="1"/>
  <c r="AR646" i="1"/>
  <c r="AR647" i="1"/>
  <c r="AR648" i="1"/>
  <c r="AR649" i="1"/>
  <c r="AR650" i="1"/>
  <c r="AR651" i="1"/>
  <c r="AR652" i="1"/>
  <c r="AR653" i="1"/>
  <c r="AR654" i="1"/>
  <c r="AR655" i="1"/>
  <c r="AR656" i="1"/>
  <c r="AR657" i="1"/>
  <c r="AR658" i="1"/>
  <c r="AR659" i="1"/>
  <c r="AR660" i="1"/>
  <c r="AR661" i="1"/>
  <c r="AR662" i="1"/>
  <c r="AR663" i="1"/>
  <c r="AR664" i="1"/>
  <c r="AR665" i="1"/>
  <c r="AR666" i="1"/>
  <c r="AR667" i="1"/>
  <c r="AR668" i="1"/>
  <c r="AR669" i="1"/>
  <c r="AR670" i="1"/>
  <c r="AR671" i="1"/>
  <c r="AR672" i="1"/>
  <c r="AR673" i="1"/>
  <c r="AR674" i="1"/>
  <c r="AR675" i="1"/>
  <c r="AR676" i="1"/>
  <c r="AR677" i="1"/>
  <c r="AR678" i="1"/>
  <c r="AR679" i="1"/>
  <c r="AR680" i="1"/>
  <c r="AR681" i="1"/>
  <c r="AR682" i="1"/>
  <c r="AR683" i="1"/>
  <c r="AR684" i="1"/>
  <c r="AR685" i="1"/>
  <c r="AR686" i="1"/>
  <c r="AR687" i="1"/>
  <c r="AR688" i="1"/>
  <c r="AR689" i="1"/>
  <c r="AR690" i="1"/>
  <c r="AR691" i="1"/>
  <c r="AR692" i="1"/>
  <c r="AR693" i="1"/>
  <c r="AR694" i="1"/>
  <c r="AR695" i="1"/>
  <c r="AR696" i="1"/>
  <c r="AR697" i="1"/>
  <c r="AR698" i="1"/>
  <c r="AR699" i="1"/>
  <c r="AR700" i="1"/>
  <c r="AR701" i="1"/>
  <c r="AR702" i="1"/>
  <c r="AR703" i="1"/>
  <c r="AR704" i="1"/>
  <c r="AR705" i="1"/>
  <c r="AR706" i="1"/>
  <c r="AR707" i="1"/>
  <c r="AR708" i="1"/>
  <c r="AR709" i="1"/>
  <c r="AR710" i="1"/>
  <c r="AR711" i="1"/>
  <c r="AR712" i="1"/>
  <c r="AR713" i="1"/>
  <c r="AR714" i="1"/>
  <c r="AR715" i="1"/>
  <c r="AR716" i="1"/>
  <c r="AR717" i="1"/>
  <c r="AR718" i="1"/>
  <c r="AR719" i="1"/>
  <c r="AR720" i="1"/>
  <c r="AR721" i="1"/>
  <c r="AR722" i="1"/>
  <c r="AR723" i="1"/>
  <c r="AR724" i="1"/>
  <c r="AR725" i="1"/>
  <c r="AR726" i="1"/>
  <c r="AR727" i="1"/>
  <c r="AR728" i="1"/>
  <c r="AR729" i="1"/>
  <c r="AR730" i="1"/>
  <c r="AR731" i="1"/>
  <c r="AR732" i="1"/>
  <c r="AR733" i="1"/>
  <c r="AR734" i="1"/>
  <c r="AR735" i="1"/>
  <c r="AR736" i="1"/>
  <c r="AR737" i="1"/>
  <c r="AR738" i="1"/>
  <c r="AR739" i="1"/>
  <c r="AR740" i="1"/>
  <c r="AR741" i="1"/>
  <c r="AR742" i="1"/>
  <c r="AR743" i="1"/>
  <c r="AR744" i="1"/>
  <c r="AR745" i="1"/>
  <c r="AR746" i="1"/>
  <c r="AR747" i="1"/>
  <c r="AR748" i="1"/>
  <c r="AR749" i="1"/>
  <c r="AR750" i="1"/>
  <c r="AR751" i="1"/>
  <c r="AR752" i="1"/>
  <c r="AR753" i="1"/>
  <c r="AR754" i="1"/>
  <c r="AR755" i="1"/>
  <c r="AR756" i="1"/>
  <c r="AR757" i="1"/>
  <c r="AR758" i="1"/>
  <c r="AR759" i="1"/>
  <c r="AR760" i="1"/>
  <c r="AR761" i="1"/>
  <c r="AR762" i="1"/>
  <c r="AR763" i="1"/>
  <c r="AR764" i="1"/>
  <c r="AR765" i="1"/>
  <c r="AR766" i="1"/>
  <c r="AR767" i="1"/>
  <c r="AR768" i="1"/>
  <c r="AR769" i="1"/>
  <c r="AR770" i="1"/>
  <c r="AR771" i="1"/>
  <c r="AR772" i="1"/>
  <c r="AR773" i="1"/>
  <c r="AR774" i="1"/>
  <c r="AR775" i="1"/>
  <c r="AR776" i="1"/>
  <c r="AR777" i="1"/>
  <c r="AR778" i="1"/>
  <c r="AR779" i="1"/>
  <c r="AR780" i="1"/>
  <c r="AR781" i="1"/>
  <c r="AR782" i="1"/>
  <c r="AR783" i="1"/>
  <c r="AR784" i="1"/>
  <c r="AR785" i="1"/>
  <c r="AR786" i="1"/>
  <c r="AR787" i="1"/>
  <c r="AR788" i="1"/>
  <c r="AR789" i="1"/>
  <c r="AR790" i="1"/>
  <c r="AR791" i="1"/>
  <c r="AR792" i="1"/>
  <c r="AR793" i="1"/>
  <c r="AR794" i="1"/>
  <c r="AR795" i="1"/>
  <c r="AR796" i="1"/>
  <c r="AR797" i="1"/>
  <c r="AR798" i="1"/>
  <c r="AR799" i="1"/>
  <c r="AR800" i="1"/>
  <c r="AR801" i="1"/>
  <c r="AR802" i="1"/>
  <c r="AR803" i="1"/>
  <c r="AR804" i="1"/>
  <c r="AR805" i="1"/>
  <c r="AR806" i="1"/>
  <c r="AR807" i="1"/>
  <c r="AR808" i="1"/>
  <c r="AR809" i="1"/>
  <c r="AR810" i="1"/>
  <c r="AR811" i="1"/>
  <c r="AR812" i="1"/>
  <c r="AR813" i="1"/>
  <c r="AR814" i="1"/>
  <c r="AR815" i="1"/>
  <c r="AR816" i="1"/>
  <c r="AR817" i="1"/>
  <c r="AR818" i="1"/>
  <c r="AR819" i="1"/>
  <c r="AR820" i="1"/>
  <c r="AR821" i="1"/>
  <c r="AR822" i="1"/>
  <c r="AR823" i="1"/>
  <c r="AR824" i="1"/>
  <c r="AR825" i="1"/>
  <c r="AR826" i="1"/>
  <c r="AR827" i="1"/>
  <c r="AR828" i="1"/>
  <c r="AR829" i="1"/>
  <c r="AR830" i="1"/>
  <c r="AR831" i="1"/>
  <c r="AR832" i="1"/>
  <c r="AR833" i="1"/>
  <c r="AR834" i="1"/>
  <c r="AR835" i="1"/>
  <c r="AR836" i="1"/>
  <c r="AR837" i="1"/>
  <c r="AR838" i="1"/>
  <c r="AR839" i="1"/>
  <c r="AR840" i="1"/>
  <c r="AR841" i="1"/>
  <c r="AR842" i="1"/>
  <c r="AR843" i="1"/>
  <c r="AR844" i="1"/>
  <c r="AR845" i="1"/>
  <c r="AR846" i="1"/>
  <c r="AR847" i="1"/>
  <c r="AR848" i="1"/>
  <c r="AR849" i="1"/>
  <c r="AR850" i="1"/>
  <c r="AR851" i="1"/>
  <c r="AR852" i="1"/>
  <c r="AR853" i="1"/>
  <c r="AR854" i="1"/>
  <c r="AR855" i="1"/>
  <c r="AR856" i="1"/>
  <c r="AR857" i="1"/>
  <c r="AR858" i="1"/>
  <c r="AR859" i="1"/>
  <c r="AR860" i="1"/>
  <c r="AR861" i="1"/>
  <c r="AR862" i="1"/>
  <c r="AR863" i="1"/>
  <c r="AR864" i="1"/>
  <c r="AR865" i="1"/>
  <c r="AR866" i="1"/>
  <c r="AR867" i="1"/>
  <c r="AR868" i="1"/>
  <c r="AR869" i="1"/>
  <c r="AR870" i="1"/>
  <c r="AR871" i="1"/>
  <c r="AR872" i="1"/>
  <c r="AR873" i="1"/>
  <c r="AR874" i="1"/>
  <c r="AR875" i="1"/>
  <c r="AR876" i="1"/>
  <c r="AR877" i="1"/>
  <c r="AR878" i="1"/>
  <c r="AR879" i="1"/>
  <c r="AR880" i="1"/>
  <c r="AR881" i="1"/>
  <c r="AR882" i="1"/>
  <c r="AR883" i="1"/>
  <c r="AR884" i="1"/>
  <c r="AR885" i="1"/>
  <c r="AR886" i="1"/>
  <c r="AR887" i="1"/>
  <c r="AR888" i="1"/>
  <c r="AR889" i="1"/>
  <c r="AR890" i="1"/>
  <c r="AR891" i="1"/>
  <c r="AR892" i="1"/>
  <c r="AR893" i="1"/>
  <c r="AR894" i="1"/>
  <c r="AR895" i="1"/>
  <c r="AR896" i="1"/>
  <c r="AR897" i="1"/>
  <c r="AR898" i="1"/>
  <c r="AR899" i="1"/>
  <c r="AR900" i="1"/>
  <c r="AR901" i="1"/>
  <c r="AR902" i="1"/>
  <c r="AR903" i="1"/>
  <c r="AR904" i="1"/>
  <c r="AR905" i="1"/>
  <c r="AR906" i="1"/>
  <c r="AR907" i="1"/>
  <c r="AR908" i="1"/>
  <c r="AR909" i="1"/>
  <c r="AR910" i="1"/>
  <c r="AR911" i="1"/>
  <c r="AR912" i="1"/>
  <c r="AR913" i="1"/>
  <c r="AR914" i="1"/>
  <c r="AR915" i="1"/>
  <c r="AR916" i="1"/>
  <c r="AR917" i="1"/>
  <c r="AR918" i="1"/>
  <c r="AR919" i="1"/>
  <c r="AR920" i="1"/>
  <c r="AR921" i="1"/>
  <c r="AR922" i="1"/>
  <c r="AR923" i="1"/>
  <c r="AR924" i="1"/>
  <c r="AR925" i="1"/>
  <c r="AR926" i="1"/>
  <c r="AR927" i="1"/>
  <c r="AR928" i="1"/>
  <c r="AR929" i="1"/>
  <c r="AR930" i="1"/>
  <c r="AR931" i="1"/>
  <c r="AR932" i="1"/>
  <c r="AR933" i="1"/>
  <c r="AR934" i="1"/>
  <c r="AR935" i="1"/>
  <c r="AR936" i="1"/>
  <c r="AR937" i="1"/>
  <c r="AR938" i="1"/>
  <c r="AR939" i="1"/>
  <c r="AR940" i="1"/>
  <c r="AR941" i="1"/>
  <c r="AR942" i="1"/>
  <c r="AR943" i="1"/>
  <c r="AR944" i="1"/>
  <c r="AR945" i="1"/>
  <c r="AR946" i="1"/>
  <c r="AR947" i="1"/>
  <c r="AR948" i="1"/>
  <c r="AR949" i="1"/>
  <c r="AR950" i="1"/>
  <c r="AR951" i="1"/>
  <c r="AR952" i="1"/>
  <c r="AR953" i="1"/>
  <c r="AR954" i="1"/>
  <c r="AR955" i="1"/>
  <c r="AR956" i="1"/>
  <c r="AR957" i="1"/>
  <c r="AR958" i="1"/>
  <c r="AR959" i="1"/>
  <c r="AR960" i="1"/>
  <c r="AR961" i="1"/>
  <c r="AR962" i="1"/>
  <c r="AR963" i="1"/>
  <c r="AR964" i="1"/>
  <c r="AR965" i="1"/>
  <c r="AR966" i="1"/>
  <c r="AR967" i="1"/>
  <c r="AR968" i="1"/>
  <c r="AR969" i="1"/>
  <c r="AR970" i="1"/>
  <c r="AR971" i="1"/>
  <c r="AR972" i="1"/>
  <c r="AR973" i="1"/>
  <c r="AR974" i="1"/>
  <c r="AR975" i="1"/>
  <c r="AR976" i="1"/>
  <c r="AR977" i="1"/>
  <c r="AR978" i="1"/>
  <c r="AR979" i="1"/>
  <c r="AR980" i="1"/>
  <c r="AR981" i="1"/>
  <c r="AR982" i="1"/>
  <c r="AR983" i="1"/>
  <c r="AR984" i="1"/>
  <c r="AR985" i="1"/>
  <c r="AR986" i="1"/>
  <c r="AR987" i="1"/>
  <c r="AR988" i="1"/>
  <c r="AR989" i="1"/>
  <c r="AR990" i="1"/>
  <c r="AR991" i="1"/>
  <c r="AR992" i="1"/>
  <c r="AR993" i="1"/>
  <c r="AR994" i="1"/>
  <c r="AR995" i="1"/>
  <c r="AR996" i="1"/>
  <c r="AR997" i="1"/>
  <c r="AR998" i="1"/>
  <c r="AR999" i="1"/>
  <c r="AR1000" i="1"/>
  <c r="AR1001" i="1"/>
  <c r="AR1002" i="1"/>
  <c r="AR1003" i="1"/>
  <c r="AR1004" i="1"/>
  <c r="AR1005" i="1"/>
  <c r="AR1006" i="1"/>
  <c r="AR1007" i="1"/>
  <c r="AR1008" i="1"/>
  <c r="AR1009" i="1"/>
  <c r="AR1010" i="1"/>
  <c r="AR1011" i="1"/>
  <c r="AR1012" i="1"/>
  <c r="AR1013" i="1"/>
  <c r="AR1014" i="1"/>
  <c r="AR1015" i="1"/>
  <c r="AR1016" i="1"/>
  <c r="AR1017" i="1"/>
  <c r="AR1018" i="1"/>
  <c r="AR1019" i="1"/>
  <c r="AR1020" i="1"/>
  <c r="AR1021" i="1"/>
  <c r="AR1022" i="1"/>
  <c r="AR1023" i="1"/>
  <c r="AR1024" i="1"/>
  <c r="AR1025" i="1"/>
  <c r="AR1026" i="1"/>
  <c r="AR1027" i="1"/>
  <c r="AR1028" i="1"/>
  <c r="AR1029" i="1"/>
  <c r="AR1030" i="1"/>
  <c r="AR1031" i="1"/>
  <c r="AR1032" i="1"/>
  <c r="AR1033" i="1"/>
  <c r="AR1034" i="1"/>
  <c r="AR1035" i="1"/>
  <c r="AR1036" i="1"/>
  <c r="AR1037" i="1"/>
  <c r="AR1038" i="1"/>
  <c r="AR1039" i="1"/>
  <c r="AR1040" i="1"/>
  <c r="AR1041" i="1"/>
  <c r="AR1042" i="1"/>
  <c r="AR1043" i="1"/>
  <c r="AR1044" i="1"/>
  <c r="AR1045" i="1"/>
  <c r="AR1046" i="1"/>
  <c r="AR1047" i="1"/>
  <c r="AR1048" i="1"/>
  <c r="AR1049" i="1"/>
  <c r="AR1050" i="1"/>
  <c r="AR1051" i="1"/>
  <c r="AR1052" i="1"/>
  <c r="AR1053" i="1"/>
  <c r="AR1054" i="1"/>
  <c r="AR1055" i="1"/>
  <c r="AR1056" i="1"/>
  <c r="AR1057" i="1"/>
  <c r="AR1058" i="1"/>
  <c r="AR1059" i="1"/>
  <c r="AR1060" i="1"/>
  <c r="AR1061" i="1"/>
  <c r="AR1062" i="1"/>
  <c r="AR1063" i="1"/>
  <c r="AR1064" i="1"/>
  <c r="AR1065" i="1"/>
  <c r="AR1066" i="1"/>
  <c r="AR1067" i="1"/>
  <c r="AR1068" i="1"/>
  <c r="AR1069" i="1"/>
  <c r="AR1070" i="1"/>
  <c r="AR1071" i="1"/>
  <c r="AR1072" i="1"/>
  <c r="AR1073" i="1"/>
  <c r="AR1074" i="1"/>
  <c r="AR1075" i="1"/>
  <c r="AR1076" i="1"/>
  <c r="AR1077" i="1"/>
  <c r="AR1078" i="1"/>
  <c r="AR1079" i="1"/>
  <c r="AR1080" i="1"/>
  <c r="AR1081" i="1"/>
  <c r="AR1082" i="1"/>
  <c r="AR1083" i="1"/>
  <c r="AR1084" i="1"/>
  <c r="AR1085" i="1"/>
  <c r="AR1086" i="1"/>
  <c r="AR1087" i="1"/>
  <c r="AR1088" i="1"/>
  <c r="AR1089" i="1"/>
  <c r="AR1090" i="1"/>
  <c r="AR1091" i="1"/>
  <c r="AR1092" i="1"/>
  <c r="AR1093" i="1"/>
  <c r="AR1094" i="1"/>
  <c r="AR1095" i="1"/>
  <c r="AR1096" i="1"/>
  <c r="AR1097" i="1"/>
  <c r="AR1098" i="1"/>
  <c r="AR1099" i="1"/>
  <c r="AR1100" i="1"/>
  <c r="AR1101" i="1"/>
  <c r="AR1102" i="1"/>
  <c r="AR1103" i="1"/>
  <c r="AR1104" i="1"/>
  <c r="AR1105" i="1"/>
  <c r="AR1106" i="1"/>
  <c r="AR1107" i="1"/>
  <c r="AR1108" i="1"/>
  <c r="AR1109" i="1"/>
  <c r="AR1110" i="1"/>
  <c r="AR1111" i="1"/>
  <c r="AR1112" i="1"/>
  <c r="AR1113" i="1"/>
  <c r="AR1114" i="1"/>
  <c r="AR1115" i="1"/>
  <c r="AR1116" i="1"/>
  <c r="AR1117" i="1"/>
  <c r="AR1118" i="1"/>
  <c r="AR1119" i="1"/>
  <c r="AR1120" i="1"/>
  <c r="AR1121" i="1"/>
  <c r="AR1122" i="1"/>
  <c r="AR1123" i="1"/>
  <c r="AR1124" i="1"/>
  <c r="AR1125" i="1"/>
  <c r="AR1126" i="1"/>
  <c r="AR1127" i="1"/>
  <c r="AR1128" i="1"/>
  <c r="AR1129" i="1"/>
  <c r="AR1130" i="1"/>
  <c r="AR1131" i="1"/>
  <c r="AR1132" i="1"/>
  <c r="AR1133" i="1"/>
  <c r="AR1134" i="1"/>
  <c r="AR1135" i="1"/>
  <c r="AR1136" i="1"/>
  <c r="AR1137" i="1"/>
  <c r="AR1138" i="1"/>
  <c r="AR1139" i="1"/>
  <c r="AR1140" i="1"/>
  <c r="AR1141" i="1"/>
  <c r="AR1142" i="1"/>
  <c r="AR1143" i="1"/>
  <c r="AR1144" i="1"/>
  <c r="AR1145" i="1"/>
  <c r="AR1146" i="1"/>
  <c r="AR1147" i="1"/>
  <c r="AR1148" i="1"/>
  <c r="AR1149" i="1"/>
  <c r="AR1150" i="1"/>
  <c r="AR1151" i="1"/>
  <c r="AR1152" i="1"/>
  <c r="AR1153" i="1"/>
  <c r="AR1154" i="1"/>
  <c r="AR1155" i="1"/>
  <c r="AR1156" i="1"/>
  <c r="AR1157" i="1"/>
  <c r="AR1158" i="1"/>
  <c r="AR1159" i="1"/>
  <c r="AR1160" i="1"/>
  <c r="AR1161" i="1"/>
  <c r="AR1162" i="1"/>
  <c r="AR1163" i="1"/>
  <c r="AR1164" i="1"/>
  <c r="AR1165" i="1"/>
  <c r="AR1166" i="1"/>
  <c r="AR1167" i="1"/>
  <c r="AR1168" i="1"/>
  <c r="AR1169" i="1"/>
  <c r="AR1170" i="1"/>
  <c r="AR1171" i="1"/>
  <c r="AR1172" i="1"/>
  <c r="AR1173" i="1"/>
  <c r="AR1174" i="1"/>
  <c r="AR1175" i="1"/>
  <c r="AR1176" i="1"/>
  <c r="AR1177" i="1"/>
  <c r="AR1178" i="1"/>
  <c r="AR1179" i="1"/>
  <c r="AR1180" i="1"/>
  <c r="AR1181" i="1"/>
  <c r="AR1182" i="1"/>
  <c r="AR1183" i="1"/>
  <c r="AR1184" i="1"/>
  <c r="AR1185" i="1"/>
  <c r="AR1186" i="1"/>
  <c r="AR1187" i="1"/>
  <c r="AR1188" i="1"/>
  <c r="AR1189" i="1"/>
  <c r="AR1190" i="1"/>
  <c r="AR1191" i="1"/>
  <c r="AR1192" i="1"/>
  <c r="AR1193" i="1"/>
  <c r="AR1194" i="1"/>
  <c r="AR1195" i="1"/>
  <c r="AR1196" i="1"/>
  <c r="AR1197" i="1"/>
  <c r="AR1198" i="1"/>
  <c r="AR1199" i="1"/>
  <c r="AR1200" i="1"/>
  <c r="AR1201" i="1"/>
  <c r="AR1202" i="1"/>
  <c r="AR1203" i="1"/>
  <c r="AR1204" i="1"/>
  <c r="AR1205" i="1"/>
  <c r="AR1206" i="1"/>
  <c r="AR1207" i="1"/>
  <c r="AR1208" i="1"/>
  <c r="AR1209" i="1"/>
  <c r="AR1210" i="1"/>
  <c r="AR1211" i="1"/>
  <c r="AR1212" i="1"/>
  <c r="AR1213" i="1"/>
  <c r="AR1214" i="1"/>
  <c r="AR1215" i="1"/>
  <c r="AR1216" i="1"/>
  <c r="AR1217" i="1"/>
  <c r="AR1218" i="1"/>
  <c r="AR1219" i="1"/>
  <c r="AR1220" i="1"/>
  <c r="AR1221" i="1"/>
  <c r="AR1222" i="1"/>
  <c r="AR1223" i="1"/>
  <c r="AR1224" i="1"/>
  <c r="AR1225" i="1"/>
  <c r="AR1226" i="1"/>
  <c r="AR1227" i="1"/>
  <c r="AR1228" i="1"/>
  <c r="AR1229" i="1"/>
  <c r="AR1230" i="1"/>
  <c r="AR1231" i="1"/>
  <c r="AR1232" i="1"/>
  <c r="AR1233" i="1"/>
  <c r="AR1234" i="1"/>
  <c r="AR1235" i="1"/>
  <c r="AR1236" i="1"/>
  <c r="AR1237" i="1"/>
  <c r="AR1238" i="1"/>
  <c r="AR1239" i="1"/>
  <c r="AR1240" i="1"/>
  <c r="AR1241" i="1"/>
  <c r="AR1242" i="1"/>
  <c r="AR1243" i="1"/>
  <c r="AR1244" i="1"/>
  <c r="AR1245" i="1"/>
  <c r="AR1246" i="1"/>
  <c r="AR1247" i="1"/>
  <c r="AR1248" i="1"/>
  <c r="AR1249" i="1"/>
  <c r="AR1250" i="1"/>
  <c r="AR1251" i="1"/>
  <c r="AR1252" i="1"/>
  <c r="AR1253" i="1"/>
  <c r="AR1254" i="1"/>
  <c r="AR1255" i="1"/>
  <c r="AR1256" i="1"/>
  <c r="AR1257" i="1"/>
  <c r="AR1258" i="1"/>
  <c r="AR1259" i="1"/>
  <c r="AR1260" i="1"/>
  <c r="AR1261" i="1"/>
  <c r="AR1262" i="1"/>
  <c r="AR1263" i="1"/>
  <c r="AR1264" i="1"/>
  <c r="AR1265" i="1"/>
  <c r="AR1266" i="1"/>
  <c r="AR1267" i="1"/>
  <c r="AR1268" i="1"/>
  <c r="AR1269" i="1"/>
  <c r="AR1270" i="1"/>
  <c r="AR1271" i="1"/>
  <c r="AR1272" i="1"/>
  <c r="AR1273" i="1"/>
  <c r="AR1274" i="1"/>
  <c r="AR1275" i="1"/>
  <c r="AR1276" i="1"/>
  <c r="AR1277" i="1"/>
  <c r="AR1278" i="1"/>
  <c r="AR1279" i="1"/>
  <c r="AR1280" i="1"/>
  <c r="AR1281" i="1"/>
  <c r="AR1282" i="1"/>
  <c r="AR1283" i="1"/>
  <c r="AR1284" i="1"/>
  <c r="AR1285" i="1"/>
  <c r="AR1286" i="1"/>
  <c r="AR1287" i="1"/>
  <c r="AR1288" i="1"/>
  <c r="AR1289" i="1"/>
  <c r="AR1290" i="1"/>
  <c r="AR1291" i="1"/>
  <c r="AR1292" i="1"/>
  <c r="AR1293" i="1"/>
  <c r="AR1294" i="1"/>
  <c r="AR1295" i="1"/>
  <c r="AR1296" i="1"/>
  <c r="AR1297" i="1"/>
  <c r="AR1298" i="1"/>
  <c r="AR1299" i="1"/>
  <c r="AR1300" i="1"/>
  <c r="AR1301" i="1"/>
  <c r="AR1302" i="1"/>
  <c r="AR1303" i="1"/>
  <c r="AR1304" i="1"/>
  <c r="AR1305" i="1"/>
  <c r="AR1306" i="1"/>
  <c r="AR1307" i="1"/>
  <c r="AR1308" i="1"/>
  <c r="AR1309" i="1"/>
  <c r="AR1310" i="1"/>
  <c r="AR1311" i="1"/>
  <c r="AR1312" i="1"/>
  <c r="AR1313" i="1"/>
  <c r="AR1314" i="1"/>
  <c r="AR1315" i="1"/>
  <c r="AR1316" i="1"/>
  <c r="AR1317" i="1"/>
  <c r="AR1318" i="1"/>
  <c r="AR1319" i="1"/>
  <c r="AR1320" i="1"/>
  <c r="AR1321" i="1"/>
  <c r="AR1322" i="1"/>
  <c r="AR1323" i="1"/>
  <c r="AR1324" i="1"/>
  <c r="AR1325" i="1"/>
  <c r="AR1326" i="1"/>
  <c r="AR1327" i="1"/>
  <c r="AR1328" i="1"/>
  <c r="AR1329" i="1"/>
  <c r="AR1330" i="1"/>
  <c r="AR1331" i="1"/>
  <c r="AR1332" i="1"/>
  <c r="AR1333" i="1"/>
  <c r="AR1334" i="1"/>
  <c r="AR1335" i="1"/>
  <c r="AR1336" i="1"/>
  <c r="AR1337" i="1"/>
  <c r="AR1338" i="1"/>
  <c r="AR1339" i="1"/>
  <c r="AR1340" i="1"/>
  <c r="AR1341" i="1"/>
  <c r="AR1342" i="1"/>
  <c r="AR1343" i="1"/>
  <c r="AR1344" i="1"/>
  <c r="AR1345" i="1"/>
  <c r="AR1346" i="1"/>
  <c r="AR1347" i="1"/>
  <c r="AR1348" i="1"/>
  <c r="AR1349" i="1"/>
  <c r="AR1350" i="1"/>
  <c r="AR1351" i="1"/>
  <c r="AR1352" i="1"/>
  <c r="AR1353" i="1"/>
  <c r="AR1354" i="1"/>
  <c r="AR1355" i="1"/>
  <c r="AR1356" i="1"/>
  <c r="AR1357" i="1"/>
  <c r="AR1358" i="1"/>
  <c r="AR1359" i="1"/>
  <c r="AR1360" i="1"/>
  <c r="AR1361" i="1"/>
  <c r="AR1362" i="1"/>
  <c r="AR1363" i="1"/>
  <c r="AR1364" i="1"/>
  <c r="AR1365" i="1"/>
  <c r="AR1366" i="1"/>
  <c r="AR1367" i="1"/>
  <c r="AR1368" i="1"/>
  <c r="AR1369" i="1"/>
  <c r="AR1370" i="1"/>
  <c r="AR1371" i="1"/>
  <c r="AR1372" i="1"/>
  <c r="AR1373" i="1"/>
  <c r="AR1374" i="1"/>
  <c r="AR1375" i="1"/>
  <c r="AR1376" i="1"/>
  <c r="AR1377" i="1"/>
  <c r="AR1378" i="1"/>
  <c r="AR1379" i="1"/>
  <c r="AR1380" i="1"/>
  <c r="AR1381" i="1"/>
  <c r="AR1382" i="1"/>
  <c r="AR1383" i="1"/>
  <c r="AR1384" i="1"/>
  <c r="AR1385" i="1"/>
  <c r="AR1386" i="1"/>
  <c r="AR1387" i="1"/>
  <c r="AR1388" i="1"/>
  <c r="AR1389" i="1"/>
  <c r="AR1390" i="1"/>
  <c r="AR1391" i="1"/>
  <c r="AR1392" i="1"/>
  <c r="AR1393" i="1"/>
  <c r="AR1394" i="1"/>
  <c r="AR1395" i="1"/>
  <c r="AR1396" i="1"/>
  <c r="AR1397" i="1"/>
  <c r="AR1398" i="1"/>
  <c r="AR1399" i="1"/>
  <c r="AR1400" i="1"/>
  <c r="AR1401" i="1"/>
  <c r="AR1402" i="1"/>
  <c r="AR1403" i="1"/>
  <c r="AR1404" i="1"/>
  <c r="AR1405" i="1"/>
  <c r="AR1406" i="1"/>
  <c r="AR1407" i="1"/>
  <c r="AR1408" i="1"/>
  <c r="AR1409" i="1"/>
  <c r="AR1410" i="1"/>
  <c r="AR1411" i="1"/>
  <c r="AR1412" i="1"/>
  <c r="AR1413" i="1"/>
  <c r="AR1414" i="1"/>
  <c r="AR1415" i="1"/>
  <c r="AR1416" i="1"/>
  <c r="AR1417" i="1"/>
  <c r="AR1418" i="1"/>
  <c r="AR1419" i="1"/>
  <c r="AR1420" i="1"/>
  <c r="AR1421" i="1"/>
  <c r="AR1422" i="1"/>
  <c r="AR1423" i="1"/>
  <c r="AR1424" i="1"/>
  <c r="AR1425" i="1"/>
  <c r="AR1426" i="1"/>
  <c r="AR1427" i="1"/>
  <c r="AR1428" i="1"/>
  <c r="AR1429" i="1"/>
  <c r="AR1430" i="1"/>
  <c r="AR1431" i="1"/>
  <c r="AR1432" i="1"/>
  <c r="AR1433" i="1"/>
  <c r="AR1434" i="1"/>
  <c r="AR1435" i="1"/>
  <c r="AR1436" i="1"/>
  <c r="AR1437" i="1"/>
  <c r="AR1438" i="1"/>
  <c r="AR1439" i="1"/>
  <c r="AR1440" i="1"/>
  <c r="AR1441" i="1"/>
  <c r="AR1442" i="1"/>
  <c r="AR1443" i="1"/>
  <c r="AR1444" i="1"/>
  <c r="AR1445" i="1"/>
  <c r="AR1446" i="1"/>
  <c r="AR1447" i="1"/>
  <c r="AR1448" i="1"/>
  <c r="AR1449" i="1"/>
  <c r="AR1450" i="1"/>
  <c r="AR1451" i="1"/>
  <c r="AR1452" i="1"/>
  <c r="AR1453" i="1"/>
  <c r="AR1454" i="1"/>
  <c r="AR1455" i="1"/>
  <c r="AR1456" i="1"/>
  <c r="AR1457" i="1"/>
  <c r="AR1458" i="1"/>
  <c r="AR1459" i="1"/>
  <c r="AR1460" i="1"/>
  <c r="AR1461" i="1"/>
  <c r="AR1462" i="1"/>
  <c r="AR1463" i="1"/>
  <c r="AR1464" i="1"/>
  <c r="AR1465" i="1"/>
  <c r="AR1466" i="1"/>
  <c r="AR1467" i="1"/>
  <c r="AR1468" i="1"/>
  <c r="AR1469" i="1"/>
  <c r="AR1470" i="1"/>
  <c r="AR1471" i="1"/>
  <c r="AR1472" i="1"/>
  <c r="AR1473" i="1"/>
  <c r="AR1474" i="1"/>
  <c r="AR1475" i="1"/>
  <c r="AR1476" i="1"/>
  <c r="AR1477" i="1"/>
  <c r="AR1478" i="1"/>
  <c r="AR1479" i="1"/>
  <c r="AR1480" i="1"/>
  <c r="AR1481" i="1"/>
  <c r="AR1482" i="1"/>
  <c r="AR1483" i="1"/>
  <c r="AR1484" i="1"/>
  <c r="AR1485" i="1"/>
  <c r="AR1486" i="1"/>
  <c r="AR1487" i="1"/>
  <c r="AR1488" i="1"/>
  <c r="AR1489" i="1"/>
  <c r="AR1490" i="1"/>
  <c r="AR1491" i="1"/>
  <c r="AR1492" i="1"/>
  <c r="AR1493" i="1"/>
  <c r="AR1494" i="1"/>
  <c r="AR1495" i="1"/>
  <c r="AR1496" i="1"/>
  <c r="AR1497" i="1"/>
  <c r="AR1498" i="1"/>
  <c r="AR1499" i="1"/>
  <c r="AR1500" i="1"/>
  <c r="AR1501" i="1"/>
  <c r="AR1502" i="1"/>
  <c r="AR1503" i="1"/>
  <c r="AR1504" i="1"/>
  <c r="AR1505" i="1"/>
  <c r="AR1506" i="1"/>
  <c r="AR1507" i="1"/>
  <c r="AR1508" i="1"/>
  <c r="AR1509" i="1"/>
  <c r="AR1510" i="1"/>
  <c r="AR1511" i="1"/>
  <c r="AR1512" i="1"/>
  <c r="AR1513" i="1"/>
  <c r="AR1514" i="1"/>
  <c r="AR1515" i="1"/>
  <c r="AR1516" i="1"/>
  <c r="AR1517" i="1"/>
  <c r="AR1518" i="1"/>
  <c r="AR1519" i="1"/>
  <c r="AR1520" i="1"/>
  <c r="AR1521" i="1"/>
  <c r="AR1522" i="1"/>
  <c r="AR1523" i="1"/>
  <c r="AR1524" i="1"/>
  <c r="AR1525" i="1"/>
  <c r="AR1526" i="1"/>
  <c r="AR1527" i="1"/>
  <c r="AR1528" i="1"/>
  <c r="AR1529" i="1"/>
  <c r="AR1530" i="1"/>
  <c r="AR1531" i="1"/>
  <c r="AR1532" i="1"/>
  <c r="AR1533" i="1"/>
  <c r="AR1534" i="1"/>
  <c r="AR1535" i="1"/>
  <c r="AR1536" i="1"/>
  <c r="AR1537" i="1"/>
  <c r="AR1538" i="1"/>
  <c r="AR1539" i="1"/>
  <c r="AR1540" i="1"/>
  <c r="AR1541" i="1"/>
  <c r="AR1542" i="1"/>
  <c r="AR1543" i="1"/>
  <c r="AR1544" i="1"/>
  <c r="AR1545" i="1"/>
  <c r="AR1546" i="1"/>
  <c r="AR1547" i="1"/>
  <c r="AR1548" i="1"/>
  <c r="AR1549" i="1"/>
  <c r="AR1550" i="1"/>
  <c r="AR1551" i="1"/>
  <c r="AR1552" i="1"/>
  <c r="AR1553" i="1"/>
  <c r="AR1554" i="1"/>
  <c r="AR1555" i="1"/>
  <c r="AR1556" i="1"/>
  <c r="AR1557" i="1"/>
  <c r="AR1558" i="1"/>
  <c r="AR1559" i="1"/>
  <c r="AR1560" i="1"/>
  <c r="AR1561" i="1"/>
  <c r="AR1562" i="1"/>
  <c r="AR1563" i="1"/>
  <c r="AR1564" i="1"/>
  <c r="AR1565" i="1"/>
  <c r="AR1566" i="1"/>
  <c r="AR1567" i="1"/>
  <c r="AR1568" i="1"/>
  <c r="AR1569" i="1"/>
  <c r="AR1570" i="1"/>
  <c r="AR1571" i="1"/>
  <c r="AR1572" i="1"/>
  <c r="AR1573" i="1"/>
  <c r="AR1574" i="1"/>
  <c r="AR1575" i="1"/>
  <c r="AR1576" i="1"/>
  <c r="AR1577" i="1"/>
  <c r="AR1578" i="1"/>
  <c r="AR1579" i="1"/>
  <c r="AR1580" i="1"/>
  <c r="AR1581" i="1"/>
  <c r="AR1582" i="1"/>
  <c r="AR1583" i="1"/>
  <c r="AR1584" i="1"/>
  <c r="AR1585" i="1"/>
  <c r="AR1586" i="1"/>
  <c r="AR1587" i="1"/>
  <c r="AR1588" i="1"/>
  <c r="AR1589" i="1"/>
  <c r="AR1590" i="1"/>
  <c r="AR1591" i="1"/>
  <c r="AR1592" i="1"/>
  <c r="AR1593" i="1"/>
  <c r="AR1594" i="1"/>
  <c r="AR1595" i="1"/>
  <c r="AR1596" i="1"/>
  <c r="AR1597" i="1"/>
  <c r="AR1598" i="1"/>
  <c r="AR1599" i="1"/>
  <c r="AR1600" i="1"/>
  <c r="AR1601" i="1"/>
  <c r="AR1602" i="1"/>
  <c r="AR1603" i="1"/>
  <c r="AR1604" i="1"/>
  <c r="AR1605" i="1"/>
  <c r="AR1606" i="1"/>
  <c r="AR1607" i="1"/>
  <c r="AR1608" i="1"/>
  <c r="AR1609" i="1"/>
  <c r="AR1610" i="1"/>
  <c r="AR1611" i="1"/>
  <c r="AR1612" i="1"/>
  <c r="AR1613" i="1"/>
  <c r="AR1614" i="1"/>
  <c r="AR1615" i="1"/>
  <c r="AR1616" i="1"/>
  <c r="AR1617" i="1"/>
  <c r="AR1618" i="1"/>
  <c r="AR1619" i="1"/>
  <c r="AR1620" i="1"/>
  <c r="AR1621" i="1"/>
  <c r="AR1622" i="1"/>
  <c r="AR1623" i="1"/>
  <c r="AR1624" i="1"/>
  <c r="AR1625" i="1"/>
  <c r="AR1626" i="1"/>
  <c r="AR1627" i="1"/>
  <c r="AR1628" i="1"/>
  <c r="AR1629" i="1"/>
  <c r="AR1630" i="1"/>
  <c r="AR1631" i="1"/>
  <c r="AR1632" i="1"/>
  <c r="AR1633" i="1"/>
  <c r="AR1634" i="1"/>
  <c r="AR1635" i="1"/>
  <c r="AR1636" i="1"/>
  <c r="AR1637" i="1"/>
  <c r="AR1638" i="1"/>
  <c r="AR1639" i="1"/>
  <c r="AR1640" i="1"/>
  <c r="AR1641" i="1"/>
  <c r="AR1642" i="1"/>
  <c r="AR1643" i="1"/>
  <c r="AR1644" i="1"/>
  <c r="AR1645" i="1"/>
  <c r="AR1646" i="1"/>
  <c r="AR1647" i="1"/>
  <c r="AR1648" i="1"/>
  <c r="AR1649" i="1"/>
  <c r="AR1650" i="1"/>
  <c r="AR1651" i="1"/>
  <c r="AR1652" i="1"/>
  <c r="AR1653" i="1"/>
  <c r="AR1654" i="1"/>
  <c r="AR1655" i="1"/>
  <c r="AR1656" i="1"/>
  <c r="AR1657" i="1"/>
  <c r="AR1658" i="1"/>
  <c r="AR1659" i="1"/>
  <c r="AR1660" i="1"/>
  <c r="AR1661" i="1"/>
  <c r="AR1662" i="1"/>
  <c r="AR1663" i="1"/>
  <c r="AR1664" i="1"/>
  <c r="AR1665" i="1"/>
  <c r="AR1711" i="1"/>
  <c r="AR1728" i="1"/>
  <c r="AR1729" i="1"/>
  <c r="AR1730" i="1"/>
  <c r="AR1731" i="1"/>
  <c r="AR1732" i="1"/>
  <c r="AR2555" i="1"/>
  <c r="AR2661" i="1"/>
  <c r="AR2664" i="1"/>
  <c r="AR2551" i="1"/>
  <c r="AR2778" i="1"/>
  <c r="AR2662" i="1"/>
  <c r="AR2663" i="1"/>
  <c r="AR2730" i="1"/>
  <c r="AR2552" i="1"/>
  <c r="AR2577" i="1"/>
  <c r="AR2592" i="1"/>
  <c r="AR2748" i="1"/>
  <c r="AR2606" i="1"/>
  <c r="AR2503" i="1"/>
  <c r="AR2650" i="1"/>
  <c r="AR2075" i="1"/>
  <c r="AR2076" i="1"/>
  <c r="AR2077" i="1"/>
  <c r="AR2078" i="1"/>
  <c r="AR2079" i="1"/>
  <c r="AR2080" i="1"/>
  <c r="AR2081" i="1"/>
  <c r="AR2082" i="1"/>
  <c r="AR2083" i="1"/>
  <c r="AR2084" i="1"/>
  <c r="AR2085" i="1"/>
  <c r="AR2086" i="1"/>
  <c r="AR2087" i="1"/>
  <c r="AR2088" i="1"/>
  <c r="AR2089" i="1"/>
  <c r="AR2090" i="1"/>
  <c r="AR2091" i="1"/>
  <c r="AR2092" i="1"/>
  <c r="AR2093" i="1"/>
  <c r="AR2094" i="1"/>
  <c r="AR2095" i="1"/>
  <c r="AR2096" i="1"/>
  <c r="AR2097" i="1"/>
  <c r="AR2098" i="1"/>
  <c r="AR2099" i="1"/>
  <c r="AR2100" i="1"/>
  <c r="AR2101" i="1"/>
  <c r="AR2102" i="1"/>
  <c r="AR2103" i="1"/>
  <c r="AR2104" i="1"/>
  <c r="AR2105" i="1"/>
  <c r="AR2106" i="1"/>
  <c r="AR2107" i="1"/>
  <c r="AR2108" i="1"/>
  <c r="AR2109" i="1"/>
  <c r="AR2110" i="1"/>
  <c r="AR2111" i="1"/>
  <c r="AR2112" i="1"/>
  <c r="AR2113" i="1"/>
  <c r="AR2114" i="1"/>
  <c r="AR2115" i="1"/>
  <c r="AR2116" i="1"/>
  <c r="AR2117" i="1"/>
  <c r="AR2118" i="1"/>
  <c r="AR2119" i="1"/>
  <c r="AR2120" i="1"/>
  <c r="AR2121" i="1"/>
  <c r="AR2122" i="1"/>
  <c r="AR2123" i="1"/>
  <c r="AR2124" i="1"/>
  <c r="AR2125" i="1"/>
  <c r="AR2126" i="1"/>
  <c r="AR2127" i="1"/>
  <c r="AR2128" i="1"/>
  <c r="AR2129" i="1"/>
  <c r="AR2130" i="1"/>
  <c r="AR2131" i="1"/>
  <c r="AR2132" i="1"/>
  <c r="AR2133" i="1"/>
  <c r="AR2134" i="1"/>
  <c r="AR2135" i="1"/>
  <c r="AR2136" i="1"/>
  <c r="AR2137" i="1"/>
  <c r="AR2138" i="1"/>
  <c r="AR2139" i="1"/>
  <c r="AR2140" i="1"/>
  <c r="AR2141" i="1"/>
  <c r="AR2726" i="1"/>
  <c r="AR2721" i="1"/>
  <c r="AR2590" i="1"/>
  <c r="AR2756" i="1"/>
  <c r="AR2647" i="1"/>
  <c r="AR2406" i="1"/>
  <c r="AR2573" i="1"/>
  <c r="AR2727" i="1"/>
  <c r="AR2588" i="1"/>
  <c r="AR2759" i="1"/>
  <c r="AR2596" i="1"/>
  <c r="AR2690" i="1"/>
  <c r="AR2559" i="1"/>
  <c r="AR2288" i="1"/>
  <c r="AR2736" i="1"/>
  <c r="AR2434" i="1"/>
  <c r="AR2345" i="1"/>
  <c r="AR2673" i="1"/>
  <c r="AR2604" i="1"/>
  <c r="AR2574" i="1"/>
  <c r="AR2758" i="1"/>
  <c r="AR2624" i="1"/>
  <c r="AR2761" i="1"/>
  <c r="AR2631" i="1"/>
  <c r="AR2623" i="1"/>
  <c r="AR2634" i="1"/>
  <c r="AR2710" i="1"/>
  <c r="AR2738" i="1"/>
  <c r="AR2740" i="1"/>
  <c r="AR2776" i="1"/>
  <c r="AR2775" i="1"/>
  <c r="AR2753" i="1"/>
  <c r="AR2635" i="1"/>
  <c r="AR2711" i="1"/>
  <c r="AR2652" i="1"/>
  <c r="AR2674" i="1"/>
  <c r="AR2621" i="1"/>
  <c r="AR2591" i="1"/>
  <c r="AR2659" i="1"/>
  <c r="AR2594" i="1"/>
  <c r="AR2613" i="1"/>
  <c r="AR2762" i="1"/>
  <c r="AR2595" i="1"/>
  <c r="AR2638" i="1"/>
  <c r="AR2639" i="1"/>
  <c r="AR2628" i="1"/>
  <c r="AR2750" i="1"/>
  <c r="AR2243" i="1"/>
  <c r="AR2245" i="1"/>
  <c r="AR2247" i="1"/>
  <c r="AR1746" i="1"/>
  <c r="AR1747" i="1"/>
  <c r="AR1748" i="1"/>
  <c r="AR1749" i="1"/>
  <c r="AR1750" i="1"/>
  <c r="AR1751" i="1"/>
  <c r="AR1752" i="1"/>
  <c r="AR1753" i="1"/>
  <c r="AR2707" i="1"/>
  <c r="AR1740" i="1"/>
  <c r="AR1735" i="1"/>
  <c r="AR1745" i="1"/>
  <c r="AR1754" i="1"/>
  <c r="AR1736" i="1"/>
  <c r="AR1737" i="1"/>
  <c r="AR1743" i="1"/>
  <c r="AR1741" i="1"/>
  <c r="AR1755" i="1"/>
  <c r="AR1742" i="1"/>
  <c r="AR1738" i="1"/>
  <c r="AR1756" i="1"/>
  <c r="AR1733" i="1"/>
  <c r="AR1734" i="1"/>
  <c r="AR1757" i="1"/>
  <c r="AR1739" i="1"/>
  <c r="AR1758" i="1"/>
  <c r="AR1759" i="1"/>
  <c r="AR1760" i="1"/>
  <c r="AR1744" i="1"/>
  <c r="AR2833" i="1"/>
  <c r="AR2834" i="1"/>
  <c r="AR2835" i="1"/>
  <c r="AR2836" i="1"/>
  <c r="AR2837" i="1"/>
  <c r="AR3025" i="1"/>
  <c r="AR3026" i="1"/>
  <c r="AR3027" i="1"/>
  <c r="AR3028" i="1"/>
  <c r="AR3029" i="1"/>
  <c r="AR3030" i="1"/>
  <c r="AR3031" i="1"/>
  <c r="AR3032" i="1"/>
  <c r="AR3033" i="1"/>
  <c r="AR3041" i="1"/>
  <c r="AR3042" i="1"/>
  <c r="AR3044" i="1"/>
  <c r="AR3045" i="1"/>
  <c r="AR3046" i="1"/>
  <c r="AR3047" i="1"/>
  <c r="AR3048" i="1"/>
  <c r="AR3049" i="1"/>
  <c r="AR3050" i="1"/>
  <c r="AR3051" i="1"/>
  <c r="AR3052" i="1"/>
  <c r="AR3053" i="1"/>
  <c r="AR3054" i="1"/>
  <c r="AR3067" i="1"/>
  <c r="AR3068" i="1"/>
  <c r="AR3069" i="1"/>
  <c r="AR3070" i="1"/>
  <c r="AR3071" i="1"/>
  <c r="AR3072" i="1"/>
  <c r="AR3073" i="1"/>
  <c r="AR3074" i="1"/>
  <c r="AR3043" i="1"/>
  <c r="AL268" i="1"/>
  <c r="AN268" i="1"/>
  <c r="AP268" i="1"/>
  <c r="AL269" i="1"/>
  <c r="AN269" i="1"/>
  <c r="AP269" i="1"/>
  <c r="AL270" i="1"/>
  <c r="AN270" i="1"/>
  <c r="AP270" i="1"/>
  <c r="AL271" i="1"/>
  <c r="AN271" i="1"/>
  <c r="AP271" i="1"/>
  <c r="AL272" i="1"/>
  <c r="AN272" i="1"/>
  <c r="AP272" i="1"/>
  <c r="AL273" i="1"/>
  <c r="AN273" i="1"/>
  <c r="AP273" i="1"/>
  <c r="AL274" i="1"/>
  <c r="AN274" i="1"/>
  <c r="AP274" i="1"/>
  <c r="AL275" i="1"/>
  <c r="AN275" i="1"/>
  <c r="AP275" i="1"/>
  <c r="AL276" i="1"/>
  <c r="AN276" i="1"/>
  <c r="AP276" i="1"/>
  <c r="AL277" i="1"/>
  <c r="AN277" i="1"/>
  <c r="AP277" i="1"/>
  <c r="AL278" i="1"/>
  <c r="AN278" i="1"/>
  <c r="AP278" i="1"/>
  <c r="AL279" i="1"/>
  <c r="AN279" i="1"/>
  <c r="AP279" i="1"/>
  <c r="AL280" i="1"/>
  <c r="AN280" i="1"/>
  <c r="AP280" i="1"/>
  <c r="AL281" i="1"/>
  <c r="AN281" i="1"/>
  <c r="AP281" i="1"/>
  <c r="AL282" i="1"/>
  <c r="AN282" i="1"/>
  <c r="AP282" i="1"/>
  <c r="AL283" i="1"/>
  <c r="AN283" i="1"/>
  <c r="AP283" i="1"/>
  <c r="AL284" i="1"/>
  <c r="AN284" i="1"/>
  <c r="AP284" i="1"/>
  <c r="AL285" i="1"/>
  <c r="AN285" i="1"/>
  <c r="AP285" i="1"/>
  <c r="AL286" i="1"/>
  <c r="AN286" i="1"/>
  <c r="AP286" i="1"/>
  <c r="AL287" i="1"/>
  <c r="AN287" i="1"/>
  <c r="AP287" i="1"/>
  <c r="AL288" i="1"/>
  <c r="AN288" i="1"/>
  <c r="AP288" i="1"/>
  <c r="AL289" i="1"/>
  <c r="AN289" i="1"/>
  <c r="AP289" i="1"/>
  <c r="AL290" i="1"/>
  <c r="AN290" i="1"/>
  <c r="AP290" i="1"/>
  <c r="AL291" i="1"/>
  <c r="AN291" i="1"/>
  <c r="AP291" i="1"/>
  <c r="AL292" i="1"/>
  <c r="AN292" i="1"/>
  <c r="AP292" i="1"/>
  <c r="AL293" i="1"/>
  <c r="AN293" i="1"/>
  <c r="AP293" i="1"/>
  <c r="AL294" i="1"/>
  <c r="AN294" i="1"/>
  <c r="AP294" i="1"/>
  <c r="AL295" i="1"/>
  <c r="AN295" i="1"/>
  <c r="AP295" i="1"/>
  <c r="AL296" i="1"/>
  <c r="AN296" i="1"/>
  <c r="AP296" i="1"/>
  <c r="AL297" i="1"/>
  <c r="AN297" i="1"/>
  <c r="AP297" i="1"/>
  <c r="AL298" i="1"/>
  <c r="AN298" i="1"/>
  <c r="AP298" i="1"/>
  <c r="AL299" i="1"/>
  <c r="AN299" i="1"/>
  <c r="AP299" i="1"/>
  <c r="AL300" i="1"/>
  <c r="AN300" i="1"/>
  <c r="AP300" i="1"/>
  <c r="AL301" i="1"/>
  <c r="AN301" i="1"/>
  <c r="AP301" i="1"/>
  <c r="AL302" i="1"/>
  <c r="AN302" i="1"/>
  <c r="AP302" i="1"/>
  <c r="AL303" i="1"/>
  <c r="AN303" i="1"/>
  <c r="AP303" i="1"/>
  <c r="AL304" i="1"/>
  <c r="AN304" i="1"/>
  <c r="AP304" i="1"/>
  <c r="AL305" i="1"/>
  <c r="AN305" i="1"/>
  <c r="AP305" i="1"/>
  <c r="AL306" i="1"/>
  <c r="AN306" i="1"/>
  <c r="AP306" i="1"/>
  <c r="AL307" i="1"/>
  <c r="AN307" i="1"/>
  <c r="AP307" i="1"/>
  <c r="AL308" i="1"/>
  <c r="AN308" i="1"/>
  <c r="AP308" i="1"/>
  <c r="AL309" i="1"/>
  <c r="AN309" i="1"/>
  <c r="AP309" i="1"/>
  <c r="AL310" i="1"/>
  <c r="AN310" i="1"/>
  <c r="AP310" i="1"/>
  <c r="AL311" i="1"/>
  <c r="AN311" i="1"/>
  <c r="AP311" i="1"/>
  <c r="AL312" i="1"/>
  <c r="AN312" i="1"/>
  <c r="AP312" i="1"/>
  <c r="AL313" i="1"/>
  <c r="AN313" i="1"/>
  <c r="AP313" i="1"/>
  <c r="AL314" i="1"/>
  <c r="AN314" i="1"/>
  <c r="AP314" i="1"/>
  <c r="AL315" i="1"/>
  <c r="AN315" i="1"/>
  <c r="AP315" i="1"/>
  <c r="AL316" i="1"/>
  <c r="AN316" i="1"/>
  <c r="AP316" i="1"/>
  <c r="AL317" i="1"/>
  <c r="AN317" i="1"/>
  <c r="AP317" i="1"/>
  <c r="AL318" i="1"/>
  <c r="AN318" i="1"/>
  <c r="AP318" i="1"/>
  <c r="AL319" i="1"/>
  <c r="AN319" i="1"/>
  <c r="AP319" i="1"/>
  <c r="AL320" i="1"/>
  <c r="AN320" i="1"/>
  <c r="AP320" i="1"/>
  <c r="AL321" i="1"/>
  <c r="AN321" i="1"/>
  <c r="AP321" i="1"/>
  <c r="AL322" i="1"/>
  <c r="AN322" i="1"/>
  <c r="AP322" i="1"/>
  <c r="AL323" i="1"/>
  <c r="AN323" i="1"/>
  <c r="AP323" i="1"/>
  <c r="AL324" i="1"/>
  <c r="AN324" i="1"/>
  <c r="AP324" i="1"/>
  <c r="AL325" i="1"/>
  <c r="AN325" i="1"/>
  <c r="AP325" i="1"/>
  <c r="AL326" i="1"/>
  <c r="AN326" i="1"/>
  <c r="AP326" i="1"/>
  <c r="AL327" i="1"/>
  <c r="AN327" i="1"/>
  <c r="AP327" i="1"/>
  <c r="AL3035" i="1"/>
  <c r="AN3035" i="1"/>
  <c r="AP3035" i="1"/>
  <c r="AL3036" i="1"/>
  <c r="AN3036" i="1"/>
  <c r="AP3036" i="1"/>
  <c r="AL3037" i="1"/>
  <c r="AN3037" i="1"/>
  <c r="AP3037" i="1"/>
  <c r="AL3038" i="1"/>
  <c r="AN3038" i="1"/>
  <c r="AP3038" i="1"/>
  <c r="AL3039" i="1"/>
  <c r="AN3039" i="1"/>
  <c r="AP3039" i="1"/>
  <c r="AL53" i="1"/>
  <c r="AN53" i="1"/>
  <c r="AP53" i="1"/>
  <c r="AL54" i="1"/>
  <c r="AN54" i="1"/>
  <c r="AP54" i="1"/>
  <c r="AL55" i="1"/>
  <c r="AN55" i="1"/>
  <c r="AP55" i="1"/>
  <c r="AL328" i="1"/>
  <c r="AN328" i="1"/>
  <c r="AP328" i="1"/>
  <c r="AL329" i="1"/>
  <c r="AN329" i="1"/>
  <c r="AP329" i="1"/>
  <c r="AL3055" i="1"/>
  <c r="AN3055" i="1"/>
  <c r="AP3055" i="1"/>
  <c r="AL330" i="1"/>
  <c r="AN330" i="1"/>
  <c r="AP330" i="1"/>
  <c r="AL3056" i="1"/>
  <c r="AN3056" i="1"/>
  <c r="AP3056" i="1"/>
  <c r="AL56" i="1"/>
  <c r="AN56" i="1"/>
  <c r="AP56" i="1"/>
  <c r="AL331" i="1"/>
  <c r="AN331" i="1"/>
  <c r="AP331" i="1"/>
  <c r="AL1712" i="1"/>
  <c r="AN1712" i="1"/>
  <c r="AP1712" i="1"/>
  <c r="AL1713" i="1"/>
  <c r="AN1713" i="1"/>
  <c r="AP1713" i="1"/>
  <c r="AL332" i="1"/>
  <c r="AN332" i="1"/>
  <c r="AP332" i="1"/>
  <c r="AL333" i="1"/>
  <c r="AN333" i="1"/>
  <c r="AP333" i="1"/>
  <c r="AL1761" i="1"/>
  <c r="AN1761" i="1"/>
  <c r="AP1761" i="1"/>
  <c r="AL1762" i="1"/>
  <c r="AN1762" i="1"/>
  <c r="AP1762" i="1"/>
  <c r="AL1763" i="1"/>
  <c r="AN1763" i="1"/>
  <c r="AP1763" i="1"/>
  <c r="AL1764" i="1"/>
  <c r="AN1764" i="1"/>
  <c r="AP1764" i="1"/>
  <c r="AL349" i="1"/>
  <c r="AN349" i="1"/>
  <c r="AP349" i="1"/>
  <c r="AL350" i="1"/>
  <c r="AN350" i="1"/>
  <c r="AP350" i="1"/>
  <c r="AL351" i="1"/>
  <c r="AN351" i="1"/>
  <c r="AP351" i="1"/>
  <c r="AL1765" i="1"/>
  <c r="AN1765" i="1"/>
  <c r="AP1765" i="1"/>
  <c r="AL3057" i="1"/>
  <c r="AN3057" i="1"/>
  <c r="AP3057" i="1"/>
  <c r="AL1766" i="1"/>
  <c r="AN1766" i="1"/>
  <c r="AP1766" i="1"/>
  <c r="AL1767" i="1"/>
  <c r="AN1767" i="1"/>
  <c r="AP1767" i="1"/>
  <c r="AL1714" i="1"/>
  <c r="AN1714" i="1"/>
  <c r="AP1714" i="1"/>
  <c r="AL1715" i="1"/>
  <c r="AN1715" i="1"/>
  <c r="AP1715" i="1"/>
  <c r="AL3058" i="1"/>
  <c r="AN3058" i="1"/>
  <c r="AP3058" i="1"/>
  <c r="AL1716" i="1"/>
  <c r="AN1716" i="1"/>
  <c r="AP1716" i="1"/>
  <c r="AL1717" i="1"/>
  <c r="AN1717" i="1"/>
  <c r="AP1717" i="1"/>
  <c r="AL2142" i="1"/>
  <c r="AN2142" i="1"/>
  <c r="AP2142" i="1"/>
  <c r="AL334" i="1"/>
  <c r="AN334" i="1"/>
  <c r="AP334" i="1"/>
  <c r="AL335" i="1"/>
  <c r="AN335" i="1"/>
  <c r="AP335" i="1"/>
  <c r="AL336" i="1"/>
  <c r="AN336" i="1"/>
  <c r="AP336" i="1"/>
  <c r="AL337" i="1"/>
  <c r="AN337" i="1"/>
  <c r="AP337" i="1"/>
  <c r="AL338" i="1"/>
  <c r="AN338" i="1"/>
  <c r="AP338" i="1"/>
  <c r="AL3059" i="1"/>
  <c r="AN3059" i="1"/>
  <c r="AP3059" i="1"/>
  <c r="AL3060" i="1"/>
  <c r="AN3060" i="1"/>
  <c r="AP3060" i="1"/>
  <c r="AL3061" i="1"/>
  <c r="AN3061" i="1"/>
  <c r="AP3061" i="1"/>
  <c r="AL339" i="1"/>
  <c r="AN339" i="1"/>
  <c r="AP339" i="1"/>
  <c r="AL340" i="1"/>
  <c r="AN340" i="1"/>
  <c r="AP340" i="1"/>
  <c r="AL2838" i="1"/>
  <c r="AN2838" i="1"/>
  <c r="AP2838" i="1"/>
  <c r="AL2839" i="1"/>
  <c r="AN2839" i="1"/>
  <c r="AP2839" i="1"/>
  <c r="AL2840" i="1"/>
  <c r="AN2840" i="1"/>
  <c r="AP2840" i="1"/>
  <c r="AL2841" i="1"/>
  <c r="AN2841" i="1"/>
  <c r="AP2841" i="1"/>
  <c r="AL2842" i="1"/>
  <c r="AN2842" i="1"/>
  <c r="AP2842" i="1"/>
  <c r="AL2843" i="1"/>
  <c r="AN2843" i="1"/>
  <c r="AP2843" i="1"/>
  <c r="AL2844" i="1"/>
  <c r="AN2844" i="1"/>
  <c r="AP2844" i="1"/>
  <c r="AL2845" i="1"/>
  <c r="AN2845" i="1"/>
  <c r="AP2845" i="1"/>
  <c r="AL2846" i="1"/>
  <c r="AN2846" i="1"/>
  <c r="AP2846" i="1"/>
  <c r="AL2847" i="1"/>
  <c r="AN2847" i="1"/>
  <c r="AP2847" i="1"/>
  <c r="AL2848" i="1"/>
  <c r="AN2848" i="1"/>
  <c r="AP2848" i="1"/>
  <c r="AL2849" i="1"/>
  <c r="AN2849" i="1"/>
  <c r="AP2849" i="1"/>
  <c r="AL2143" i="1"/>
  <c r="AN2143" i="1"/>
  <c r="AP2143" i="1"/>
  <c r="AL2850" i="1"/>
  <c r="AN2850" i="1"/>
  <c r="AP2850" i="1"/>
  <c r="AL1666" i="1"/>
  <c r="AN1666" i="1"/>
  <c r="AP1666" i="1"/>
  <c r="AL1667" i="1"/>
  <c r="AN1667" i="1"/>
  <c r="AP1667" i="1"/>
  <c r="AL1668" i="1"/>
  <c r="AN1668" i="1"/>
  <c r="AP1668" i="1"/>
  <c r="AL1669" i="1"/>
  <c r="AN1669" i="1"/>
  <c r="AP1669" i="1"/>
  <c r="AL1670" i="1"/>
  <c r="AN1670" i="1"/>
  <c r="AP1670" i="1"/>
  <c r="AL1671" i="1"/>
  <c r="AN1671" i="1"/>
  <c r="AP1671" i="1"/>
  <c r="AL1672" i="1"/>
  <c r="AN1672" i="1"/>
  <c r="AP1672" i="1"/>
  <c r="AL1673" i="1"/>
  <c r="AN1673" i="1"/>
  <c r="AP1673" i="1"/>
  <c r="AL1674" i="1"/>
  <c r="AN1674" i="1"/>
  <c r="AP1674" i="1"/>
  <c r="AL1675" i="1"/>
  <c r="AN1675" i="1"/>
  <c r="AP1675" i="1"/>
  <c r="AL1676" i="1"/>
  <c r="AN1676" i="1"/>
  <c r="AP1676" i="1"/>
  <c r="AL1677" i="1"/>
  <c r="AN1677" i="1"/>
  <c r="AP1677" i="1"/>
  <c r="AL1678" i="1"/>
  <c r="AN1678" i="1"/>
  <c r="AP1678" i="1"/>
  <c r="AL1679" i="1"/>
  <c r="AN1679" i="1"/>
  <c r="AP1679" i="1"/>
  <c r="AL2144" i="1"/>
  <c r="AN2144" i="1"/>
  <c r="AP2144" i="1"/>
  <c r="AL2145" i="1"/>
  <c r="AN2145" i="1"/>
  <c r="AP2145" i="1"/>
  <c r="AL2146" i="1"/>
  <c r="AN2146" i="1"/>
  <c r="AP2146" i="1"/>
  <c r="AL2147" i="1"/>
  <c r="AN2147" i="1"/>
  <c r="AP2147" i="1"/>
  <c r="AL2148" i="1"/>
  <c r="AN2148" i="1"/>
  <c r="AP2148" i="1"/>
  <c r="AL2149" i="1"/>
  <c r="AN2149" i="1"/>
  <c r="AP2149" i="1"/>
  <c r="AL2150" i="1"/>
  <c r="AN2150" i="1"/>
  <c r="AP2150" i="1"/>
  <c r="AL2151" i="1"/>
  <c r="AN2151" i="1"/>
  <c r="AP2151" i="1"/>
  <c r="AL2152" i="1"/>
  <c r="AN2152" i="1"/>
  <c r="AP2152" i="1"/>
  <c r="AL2851" i="1"/>
  <c r="AN2851" i="1"/>
  <c r="AP2851" i="1"/>
  <c r="AL2852" i="1"/>
  <c r="AN2852" i="1"/>
  <c r="AP2852" i="1"/>
  <c r="AL2853" i="1"/>
  <c r="AN2853" i="1"/>
  <c r="AP2853" i="1"/>
  <c r="AL2854" i="1"/>
  <c r="AN2854" i="1"/>
  <c r="AP2854" i="1"/>
  <c r="AL2855" i="1"/>
  <c r="AN2855" i="1"/>
  <c r="AP2855" i="1"/>
  <c r="AL2856" i="1"/>
  <c r="AN2856" i="1"/>
  <c r="AP2856" i="1"/>
  <c r="AL2857" i="1"/>
  <c r="AN2857" i="1"/>
  <c r="AP2857" i="1"/>
  <c r="AL2858" i="1"/>
  <c r="AN2858" i="1"/>
  <c r="AP2858" i="1"/>
  <c r="AL2859" i="1"/>
  <c r="AN2859" i="1"/>
  <c r="AP2859" i="1"/>
  <c r="AL2860" i="1"/>
  <c r="AN2860" i="1"/>
  <c r="AP2860" i="1"/>
  <c r="AL2861" i="1"/>
  <c r="AN2861" i="1"/>
  <c r="AP2861" i="1"/>
  <c r="AL1680" i="1"/>
  <c r="AN1680" i="1"/>
  <c r="AP1680" i="1"/>
  <c r="AL1681" i="1"/>
  <c r="AN1681" i="1"/>
  <c r="AP1681" i="1"/>
  <c r="AL1682" i="1"/>
  <c r="AN1682" i="1"/>
  <c r="AP1682" i="1"/>
  <c r="AL1683" i="1"/>
  <c r="AN1683" i="1"/>
  <c r="AP1683" i="1"/>
  <c r="AL2153" i="1"/>
  <c r="AN2153" i="1"/>
  <c r="AP2153" i="1"/>
  <c r="AL2154" i="1"/>
  <c r="AN2154" i="1"/>
  <c r="AP2154" i="1"/>
  <c r="AL2155" i="1"/>
  <c r="AN2155" i="1"/>
  <c r="AP2155" i="1"/>
  <c r="AL2156" i="1"/>
  <c r="AN2156" i="1"/>
  <c r="AP2156" i="1"/>
  <c r="AL2862" i="1"/>
  <c r="AN2862" i="1"/>
  <c r="AP2862" i="1"/>
  <c r="AL2863" i="1"/>
  <c r="AN2863" i="1"/>
  <c r="AP2863" i="1"/>
  <c r="AL2864" i="1"/>
  <c r="AN2864" i="1"/>
  <c r="AP2864" i="1"/>
  <c r="AL2865" i="1"/>
  <c r="AN2865" i="1"/>
  <c r="AP2865" i="1"/>
  <c r="AL2866" i="1"/>
  <c r="AN2866" i="1"/>
  <c r="AP2866" i="1"/>
  <c r="AL2867" i="1"/>
  <c r="AN2867" i="1"/>
  <c r="AP2867" i="1"/>
  <c r="AL2868" i="1"/>
  <c r="AN2868" i="1"/>
  <c r="AP2868" i="1"/>
  <c r="AL2869" i="1"/>
  <c r="AN2869" i="1"/>
  <c r="AP2869" i="1"/>
  <c r="AL2870" i="1"/>
  <c r="AN2870" i="1"/>
  <c r="AP2870" i="1"/>
  <c r="AL2871" i="1"/>
  <c r="AN2871" i="1"/>
  <c r="AP2871" i="1"/>
  <c r="AL2872" i="1"/>
  <c r="AN2872" i="1"/>
  <c r="AP2872" i="1"/>
  <c r="AL2873" i="1"/>
  <c r="AN2873" i="1"/>
  <c r="AP2873" i="1"/>
  <c r="AL1684" i="1"/>
  <c r="AN1684" i="1"/>
  <c r="AP1684" i="1"/>
  <c r="AL1685" i="1"/>
  <c r="AN1685" i="1"/>
  <c r="AP1685" i="1"/>
  <c r="AL1686" i="1"/>
  <c r="AN1686" i="1"/>
  <c r="AP1686" i="1"/>
  <c r="AL1687" i="1"/>
  <c r="AN1687" i="1"/>
  <c r="AP1687" i="1"/>
  <c r="AL1688" i="1"/>
  <c r="AN1688" i="1"/>
  <c r="AP1688" i="1"/>
  <c r="AL1689" i="1"/>
  <c r="AN1689" i="1"/>
  <c r="AP1689" i="1"/>
  <c r="AL1690" i="1"/>
  <c r="AN1690" i="1"/>
  <c r="AP1690" i="1"/>
  <c r="AL1691" i="1"/>
  <c r="AN1691" i="1"/>
  <c r="AP1691" i="1"/>
  <c r="AL2157" i="1"/>
  <c r="AN2157" i="1"/>
  <c r="AP2157" i="1"/>
  <c r="AL2158" i="1"/>
  <c r="AN2158" i="1"/>
  <c r="AP2158" i="1"/>
  <c r="AL2159" i="1"/>
  <c r="AN2159" i="1"/>
  <c r="AP2159" i="1"/>
  <c r="AL2160" i="1"/>
  <c r="AN2160" i="1"/>
  <c r="AP2160" i="1"/>
  <c r="AL2161" i="1"/>
  <c r="AN2161" i="1"/>
  <c r="AP2161" i="1"/>
  <c r="AL2162" i="1"/>
  <c r="AN2162" i="1"/>
  <c r="AP2162" i="1"/>
  <c r="AL2163" i="1"/>
  <c r="AN2163" i="1"/>
  <c r="AP2163" i="1"/>
  <c r="AL2164" i="1"/>
  <c r="AN2164" i="1"/>
  <c r="AP2164" i="1"/>
  <c r="AL2165" i="1"/>
  <c r="AN2165" i="1"/>
  <c r="AP2165" i="1"/>
  <c r="AL2874" i="1"/>
  <c r="AN2874" i="1"/>
  <c r="AP2874" i="1"/>
  <c r="AL2875" i="1"/>
  <c r="AN2875" i="1"/>
  <c r="AP2875" i="1"/>
  <c r="AL1692" i="1"/>
  <c r="AN1692" i="1"/>
  <c r="AP1692" i="1"/>
  <c r="AL1693" i="1"/>
  <c r="AN1693" i="1"/>
  <c r="AP1693" i="1"/>
  <c r="AL1694" i="1"/>
  <c r="AN1694" i="1"/>
  <c r="AP1694" i="1"/>
  <c r="AL2166" i="1"/>
  <c r="AN2166" i="1"/>
  <c r="AP2166" i="1"/>
  <c r="AL2167" i="1"/>
  <c r="AN2167" i="1"/>
  <c r="AP2167" i="1"/>
  <c r="AL2168" i="1"/>
  <c r="AN2168" i="1"/>
  <c r="AP2168" i="1"/>
  <c r="AL2169" i="1"/>
  <c r="AN2169" i="1"/>
  <c r="AP2169" i="1"/>
  <c r="AL2876" i="1"/>
  <c r="AN2876" i="1"/>
  <c r="AP2876" i="1"/>
  <c r="AL2877" i="1"/>
  <c r="AN2877" i="1"/>
  <c r="AP2877" i="1"/>
  <c r="AL2878" i="1"/>
  <c r="AN2878" i="1"/>
  <c r="AP2878" i="1"/>
  <c r="AL2879" i="1"/>
  <c r="AN2879" i="1"/>
  <c r="AP2879" i="1"/>
  <c r="AL2880" i="1"/>
  <c r="AN2880" i="1"/>
  <c r="AP2880" i="1"/>
  <c r="AL2881" i="1"/>
  <c r="AN2881" i="1"/>
  <c r="AP2881" i="1"/>
  <c r="AL2882" i="1"/>
  <c r="AN2882" i="1"/>
  <c r="AP2882" i="1"/>
  <c r="AL2883" i="1"/>
  <c r="AN2883" i="1"/>
  <c r="AP2883" i="1"/>
  <c r="AL2884" i="1"/>
  <c r="AN2884" i="1"/>
  <c r="AP2884" i="1"/>
  <c r="AL2885" i="1"/>
  <c r="AN2885" i="1"/>
  <c r="AP2885" i="1"/>
  <c r="AL2886" i="1"/>
  <c r="AN2886" i="1"/>
  <c r="AP2886" i="1"/>
  <c r="AL2887" i="1"/>
  <c r="AN2887" i="1"/>
  <c r="AP2887" i="1"/>
  <c r="AL2888" i="1"/>
  <c r="AN2888" i="1"/>
  <c r="AP2888" i="1"/>
  <c r="AL2889" i="1"/>
  <c r="AN2889" i="1"/>
  <c r="AP2889" i="1"/>
  <c r="AL2890" i="1"/>
  <c r="AN2890" i="1"/>
  <c r="AP2890" i="1"/>
  <c r="AL2891" i="1"/>
  <c r="AN2891" i="1"/>
  <c r="AP2891" i="1"/>
  <c r="AL2892" i="1"/>
  <c r="AN2892" i="1"/>
  <c r="AP2892" i="1"/>
  <c r="AL1695" i="1"/>
  <c r="AN1695" i="1"/>
  <c r="AP1695" i="1"/>
  <c r="AL1696" i="1"/>
  <c r="AN1696" i="1"/>
  <c r="AP1696" i="1"/>
  <c r="AL1697" i="1"/>
  <c r="AN1697" i="1"/>
  <c r="AP1697" i="1"/>
  <c r="AL2170" i="1"/>
  <c r="AN2170" i="1"/>
  <c r="AP2170" i="1"/>
  <c r="AL2171" i="1"/>
  <c r="AN2171" i="1"/>
  <c r="AP2171" i="1"/>
  <c r="AL2172" i="1"/>
  <c r="AN2172" i="1"/>
  <c r="AP2172" i="1"/>
  <c r="AL2173" i="1"/>
  <c r="AN2173" i="1"/>
  <c r="AP2173" i="1"/>
  <c r="AL2174" i="1"/>
  <c r="AN2174" i="1"/>
  <c r="AP2174" i="1"/>
  <c r="AL2175" i="1"/>
  <c r="AN2175" i="1"/>
  <c r="AP2175" i="1"/>
  <c r="AL2893" i="1"/>
  <c r="AN2893" i="1"/>
  <c r="AP2893" i="1"/>
  <c r="AL2894" i="1"/>
  <c r="AN2894" i="1"/>
  <c r="AP2894" i="1"/>
  <c r="AL2895" i="1"/>
  <c r="AN2895" i="1"/>
  <c r="AP2895" i="1"/>
  <c r="AL2896" i="1"/>
  <c r="AN2896" i="1"/>
  <c r="AP2896" i="1"/>
  <c r="AL2897" i="1"/>
  <c r="AN2897" i="1"/>
  <c r="AP2897" i="1"/>
  <c r="AL2898" i="1"/>
  <c r="AN2898" i="1"/>
  <c r="AP2898" i="1"/>
  <c r="AL2899" i="1"/>
  <c r="AN2899" i="1"/>
  <c r="AP2899" i="1"/>
  <c r="AL2900" i="1"/>
  <c r="AN2900" i="1"/>
  <c r="AP2900" i="1"/>
  <c r="AL2901" i="1"/>
  <c r="AN2901" i="1"/>
  <c r="AP2901" i="1"/>
  <c r="AL2902" i="1"/>
  <c r="AN2902" i="1"/>
  <c r="AP2902" i="1"/>
  <c r="AL2903" i="1"/>
  <c r="AN2903" i="1"/>
  <c r="AP2903" i="1"/>
  <c r="AL2904" i="1"/>
  <c r="AN2904" i="1"/>
  <c r="AP2904" i="1"/>
  <c r="AL2905" i="1"/>
  <c r="AN2905" i="1"/>
  <c r="AP2905" i="1"/>
  <c r="AL2906" i="1"/>
  <c r="AN2906" i="1"/>
  <c r="AP2906" i="1"/>
  <c r="AL2907" i="1"/>
  <c r="AN2907" i="1"/>
  <c r="AP2907" i="1"/>
  <c r="AL2908" i="1"/>
  <c r="AN2908" i="1"/>
  <c r="AP2908" i="1"/>
  <c r="AL2909" i="1"/>
  <c r="AN2909" i="1"/>
  <c r="AP2909" i="1"/>
  <c r="AL2910" i="1"/>
  <c r="AN2910" i="1"/>
  <c r="AP2910" i="1"/>
  <c r="AL1698" i="1"/>
  <c r="AN1698" i="1"/>
  <c r="AP1698" i="1"/>
  <c r="AL1699" i="1"/>
  <c r="AN1699" i="1"/>
  <c r="AP1699" i="1"/>
  <c r="AL1700" i="1"/>
  <c r="AN1700" i="1"/>
  <c r="AP1700" i="1"/>
  <c r="AL2176" i="1"/>
  <c r="AN2176" i="1"/>
  <c r="AP2176" i="1"/>
  <c r="AL2177" i="1"/>
  <c r="AN2177" i="1"/>
  <c r="AP2177" i="1"/>
  <c r="AL2178" i="1"/>
  <c r="AN2178" i="1"/>
  <c r="AP2178" i="1"/>
  <c r="AL2179" i="1"/>
  <c r="AN2179" i="1"/>
  <c r="AP2179" i="1"/>
  <c r="AL2180" i="1"/>
  <c r="AN2180" i="1"/>
  <c r="AP2180" i="1"/>
  <c r="AL2181" i="1"/>
  <c r="AN2181" i="1"/>
  <c r="AP2181" i="1"/>
  <c r="AL2911" i="1"/>
  <c r="AN2911" i="1"/>
  <c r="AP2911" i="1"/>
  <c r="AL2912" i="1"/>
  <c r="AN2912" i="1"/>
  <c r="AP2912" i="1"/>
  <c r="AL2913" i="1"/>
  <c r="AN2913" i="1"/>
  <c r="AP2913" i="1"/>
  <c r="AL2914" i="1"/>
  <c r="AN2914" i="1"/>
  <c r="AP2914" i="1"/>
  <c r="AL1701" i="1"/>
  <c r="AN1701" i="1"/>
  <c r="AP1701" i="1"/>
  <c r="AL1702" i="1"/>
  <c r="AN1702" i="1"/>
  <c r="AP1702" i="1"/>
  <c r="AL1703" i="1"/>
  <c r="AN1703" i="1"/>
  <c r="AP1703" i="1"/>
  <c r="AL1704" i="1"/>
  <c r="AN1704" i="1"/>
  <c r="AP1704" i="1"/>
  <c r="AL1705" i="1"/>
  <c r="AN1705" i="1"/>
  <c r="AP1705" i="1"/>
  <c r="AL1706" i="1"/>
  <c r="AN1706" i="1"/>
  <c r="AP1706" i="1"/>
  <c r="AL1707" i="1"/>
  <c r="AN1707" i="1"/>
  <c r="AP1707" i="1"/>
  <c r="AL1708" i="1"/>
  <c r="AN1708" i="1"/>
  <c r="AP1708" i="1"/>
  <c r="AL2182" i="1"/>
  <c r="AN2182" i="1"/>
  <c r="AP2182" i="1"/>
  <c r="AL2183" i="1"/>
  <c r="AN2183" i="1"/>
  <c r="AP2183" i="1"/>
  <c r="AL2184" i="1"/>
  <c r="AN2184" i="1"/>
  <c r="AP2184" i="1"/>
  <c r="AL2185" i="1"/>
  <c r="AN2185" i="1"/>
  <c r="AP2185" i="1"/>
  <c r="AL2915" i="1"/>
  <c r="AN2915" i="1"/>
  <c r="AP2915" i="1"/>
  <c r="AL2916" i="1"/>
  <c r="AN2916" i="1"/>
  <c r="AP2916" i="1"/>
  <c r="AL2186" i="1"/>
  <c r="AN2186" i="1"/>
  <c r="AP2186" i="1"/>
  <c r="AL1709" i="1"/>
  <c r="AN1709" i="1"/>
  <c r="AP1709" i="1"/>
  <c r="AL3075" i="1"/>
  <c r="AN3075" i="1"/>
  <c r="AP3075" i="1"/>
  <c r="AL3076" i="1"/>
  <c r="AN3076" i="1"/>
  <c r="AP3076" i="1"/>
  <c r="AL3077" i="1"/>
  <c r="AN3077" i="1"/>
  <c r="AP3077" i="1"/>
  <c r="AL3078" i="1"/>
  <c r="AN3078" i="1"/>
  <c r="AP3078" i="1"/>
  <c r="AL3079" i="1"/>
  <c r="AN3079" i="1"/>
  <c r="AP3079" i="1"/>
  <c r="AL3080" i="1"/>
  <c r="AN3080" i="1"/>
  <c r="AP3080" i="1"/>
  <c r="AL3081" i="1"/>
  <c r="AN3081" i="1"/>
  <c r="AP3081" i="1"/>
  <c r="AL3082" i="1"/>
  <c r="AN3082" i="1"/>
  <c r="AP3082" i="1"/>
  <c r="AL3083" i="1"/>
  <c r="AN3083" i="1"/>
  <c r="AP3083" i="1"/>
  <c r="AL3084" i="1"/>
  <c r="AN3084" i="1"/>
  <c r="AP3084" i="1"/>
  <c r="AL3085" i="1"/>
  <c r="AN3085" i="1"/>
  <c r="AP3085" i="1"/>
  <c r="AL3086" i="1"/>
  <c r="AN3086" i="1"/>
  <c r="AP3086" i="1"/>
  <c r="AL3087" i="1"/>
  <c r="AN3087" i="1"/>
  <c r="AP3087" i="1"/>
  <c r="AL3088" i="1"/>
  <c r="AN3088" i="1"/>
  <c r="AP3088" i="1"/>
  <c r="AL3089" i="1"/>
  <c r="AN3089" i="1"/>
  <c r="AP3089" i="1"/>
  <c r="AL3090" i="1"/>
  <c r="AN3090" i="1"/>
  <c r="AP3090" i="1"/>
  <c r="AL3091" i="1"/>
  <c r="AN3091" i="1"/>
  <c r="AP3091" i="1"/>
  <c r="AL3092" i="1"/>
  <c r="AN3092" i="1"/>
  <c r="AP3092" i="1"/>
  <c r="AL3093" i="1"/>
  <c r="AN3093" i="1"/>
  <c r="AP3093" i="1"/>
  <c r="AL3094" i="1"/>
  <c r="AN3094" i="1"/>
  <c r="AP3094" i="1"/>
  <c r="AL3095" i="1"/>
  <c r="AN3095" i="1"/>
  <c r="AP3095" i="1"/>
  <c r="AL3096" i="1"/>
  <c r="AN3096" i="1"/>
  <c r="AP3096" i="1"/>
  <c r="AL3097" i="1"/>
  <c r="AN3097" i="1"/>
  <c r="AP3097" i="1"/>
  <c r="AL3098" i="1"/>
  <c r="AN3098" i="1"/>
  <c r="AP3098" i="1"/>
  <c r="AL341" i="1"/>
  <c r="AN341" i="1"/>
  <c r="AP341" i="1"/>
  <c r="AL3099" i="1"/>
  <c r="AN3099" i="1"/>
  <c r="AP3099" i="1"/>
  <c r="AL2187" i="1"/>
  <c r="AN2187" i="1"/>
  <c r="AP2187" i="1"/>
  <c r="AL2917" i="1"/>
  <c r="AN2917" i="1"/>
  <c r="AP2917" i="1"/>
  <c r="AL2918" i="1"/>
  <c r="AN2918" i="1"/>
  <c r="AP2918" i="1"/>
  <c r="AL2919" i="1"/>
  <c r="AN2919" i="1"/>
  <c r="AP2919" i="1"/>
  <c r="AL2920" i="1"/>
  <c r="AN2920" i="1"/>
  <c r="AP2920" i="1"/>
  <c r="AL2921" i="1"/>
  <c r="AN2921" i="1"/>
  <c r="AP2921" i="1"/>
  <c r="AL2922" i="1"/>
  <c r="AN2922" i="1"/>
  <c r="AP2922" i="1"/>
  <c r="AL2923" i="1"/>
  <c r="AN2923" i="1"/>
  <c r="AP2923" i="1"/>
  <c r="AL2924" i="1"/>
  <c r="AN2924" i="1"/>
  <c r="AP2924" i="1"/>
  <c r="AL7" i="1"/>
  <c r="AN7" i="1"/>
  <c r="AP7" i="1"/>
  <c r="AL1768" i="1"/>
  <c r="AN1768" i="1"/>
  <c r="AP1768" i="1"/>
  <c r="AL1769" i="1"/>
  <c r="AN1769" i="1"/>
  <c r="AP1769" i="1"/>
  <c r="AL1770" i="1"/>
  <c r="AN1770" i="1"/>
  <c r="AP1770" i="1"/>
  <c r="AL1771" i="1"/>
  <c r="AN1771" i="1"/>
  <c r="AP1771" i="1"/>
  <c r="AL1772" i="1"/>
  <c r="AN1772" i="1"/>
  <c r="AP1772" i="1"/>
  <c r="AL1773" i="1"/>
  <c r="AN1773" i="1"/>
  <c r="AP1773" i="1"/>
  <c r="AL1774" i="1"/>
  <c r="AN1774" i="1"/>
  <c r="AP1774" i="1"/>
  <c r="AL1775" i="1"/>
  <c r="AN1775" i="1"/>
  <c r="AP1775" i="1"/>
  <c r="AL1776" i="1"/>
  <c r="AN1776" i="1"/>
  <c r="AP1776" i="1"/>
  <c r="AL1777" i="1"/>
  <c r="AN1777" i="1"/>
  <c r="AP1777" i="1"/>
  <c r="AL1778" i="1"/>
  <c r="AN1778" i="1"/>
  <c r="AP1778" i="1"/>
  <c r="AL1779" i="1"/>
  <c r="AN1779" i="1"/>
  <c r="AP1779" i="1"/>
  <c r="AL1780" i="1"/>
  <c r="AN1780" i="1"/>
  <c r="AP1780" i="1"/>
  <c r="AL1781" i="1"/>
  <c r="AN1781" i="1"/>
  <c r="AP1781" i="1"/>
  <c r="AL1782" i="1"/>
  <c r="AN1782" i="1"/>
  <c r="AP1782" i="1"/>
  <c r="AL1783" i="1"/>
  <c r="AN1783" i="1"/>
  <c r="AP1783" i="1"/>
  <c r="AL1784" i="1"/>
  <c r="AN1784" i="1"/>
  <c r="AP1784" i="1"/>
  <c r="AL1785" i="1"/>
  <c r="AN1785" i="1"/>
  <c r="AP1785" i="1"/>
  <c r="AL1786" i="1"/>
  <c r="AN1786" i="1"/>
  <c r="AP1786" i="1"/>
  <c r="AL1787" i="1"/>
  <c r="AN1787" i="1"/>
  <c r="AP1787" i="1"/>
  <c r="AL1788" i="1"/>
  <c r="AN1788" i="1"/>
  <c r="AP1788" i="1"/>
  <c r="AL1789" i="1"/>
  <c r="AN1789" i="1"/>
  <c r="AP1789" i="1"/>
  <c r="AL1790" i="1"/>
  <c r="AN1790" i="1"/>
  <c r="AP1790" i="1"/>
  <c r="AL1791" i="1"/>
  <c r="AN1791" i="1"/>
  <c r="AP1791" i="1"/>
  <c r="AL1792" i="1"/>
  <c r="AN1792" i="1"/>
  <c r="AP1792" i="1"/>
  <c r="AL1793" i="1"/>
  <c r="AN1793" i="1"/>
  <c r="AP1793" i="1"/>
  <c r="AL1794" i="1"/>
  <c r="AN1794" i="1"/>
  <c r="AP1794" i="1"/>
  <c r="AL1795" i="1"/>
  <c r="AN1795" i="1"/>
  <c r="AP1795" i="1"/>
  <c r="AL1796" i="1"/>
  <c r="AN1796" i="1"/>
  <c r="AP1796" i="1"/>
  <c r="AL1797" i="1"/>
  <c r="AN1797" i="1"/>
  <c r="AP1797" i="1"/>
  <c r="AL1798" i="1"/>
  <c r="AN1798" i="1"/>
  <c r="AP1798" i="1"/>
  <c r="AL1799" i="1"/>
  <c r="AN1799" i="1"/>
  <c r="AP1799" i="1"/>
  <c r="AL1800" i="1"/>
  <c r="AN1800" i="1"/>
  <c r="AP1800" i="1"/>
  <c r="AL1801" i="1"/>
  <c r="AN1801" i="1"/>
  <c r="AP1801" i="1"/>
  <c r="AL1802" i="1"/>
  <c r="AN1802" i="1"/>
  <c r="AP1802" i="1"/>
  <c r="AL1803" i="1"/>
  <c r="AN1803" i="1"/>
  <c r="AP1803" i="1"/>
  <c r="AL1804" i="1"/>
  <c r="AN1804" i="1"/>
  <c r="AP1804" i="1"/>
  <c r="AL1805" i="1"/>
  <c r="AN1805" i="1"/>
  <c r="AP1805" i="1"/>
  <c r="AL1806" i="1"/>
  <c r="AN1806" i="1"/>
  <c r="AP1806" i="1"/>
  <c r="AL1807" i="1"/>
  <c r="AN1807" i="1"/>
  <c r="AP1807" i="1"/>
  <c r="AL1808" i="1"/>
  <c r="AN1808" i="1"/>
  <c r="AP1808" i="1"/>
  <c r="AL1809" i="1"/>
  <c r="AN1809" i="1"/>
  <c r="AP1809" i="1"/>
  <c r="AL1810" i="1"/>
  <c r="AN1810" i="1"/>
  <c r="AP1810" i="1"/>
  <c r="AL1811" i="1"/>
  <c r="AN1811" i="1"/>
  <c r="AP1811" i="1"/>
  <c r="AL1812" i="1"/>
  <c r="AN1812" i="1"/>
  <c r="AP1812" i="1"/>
  <c r="AL1813" i="1"/>
  <c r="AN1813" i="1"/>
  <c r="AP1813" i="1"/>
  <c r="AL1814" i="1"/>
  <c r="AN1814" i="1"/>
  <c r="AP1814" i="1"/>
  <c r="AL1815" i="1"/>
  <c r="AN1815" i="1"/>
  <c r="AP1815" i="1"/>
  <c r="AL1816" i="1"/>
  <c r="AN1816" i="1"/>
  <c r="AP1816" i="1"/>
  <c r="AL1817" i="1"/>
  <c r="AN1817" i="1"/>
  <c r="AP1817" i="1"/>
  <c r="AL1818" i="1"/>
  <c r="AN1818" i="1"/>
  <c r="AP1818" i="1"/>
  <c r="AL1819" i="1"/>
  <c r="AN1819" i="1"/>
  <c r="AP1819" i="1"/>
  <c r="AL1820" i="1"/>
  <c r="AN1820" i="1"/>
  <c r="AP1820" i="1"/>
  <c r="AL1821" i="1"/>
  <c r="AN1821" i="1"/>
  <c r="AP1821" i="1"/>
  <c r="AL1822" i="1"/>
  <c r="AN1822" i="1"/>
  <c r="AP1822" i="1"/>
  <c r="AL1823" i="1"/>
  <c r="AN1823" i="1"/>
  <c r="AP1823" i="1"/>
  <c r="AL1824" i="1"/>
  <c r="AN1824" i="1"/>
  <c r="AP1824" i="1"/>
  <c r="AL1825" i="1"/>
  <c r="AN1825" i="1"/>
  <c r="AP1825" i="1"/>
  <c r="AL1826" i="1"/>
  <c r="AN1826" i="1"/>
  <c r="AP1826" i="1"/>
  <c r="AL1827" i="1"/>
  <c r="AN1827" i="1"/>
  <c r="AP1827" i="1"/>
  <c r="AL1828" i="1"/>
  <c r="AN1828" i="1"/>
  <c r="AP1828" i="1"/>
  <c r="AL1829" i="1"/>
  <c r="AN1829" i="1"/>
  <c r="AP1829" i="1"/>
  <c r="AL1830" i="1"/>
  <c r="AN1830" i="1"/>
  <c r="AP1830" i="1"/>
  <c r="AL1831" i="1"/>
  <c r="AN1831" i="1"/>
  <c r="AP1831" i="1"/>
  <c r="AL1832" i="1"/>
  <c r="AN1832" i="1"/>
  <c r="AP1832" i="1"/>
  <c r="AL1833" i="1"/>
  <c r="AN1833" i="1"/>
  <c r="AP1833" i="1"/>
  <c r="AL1834" i="1"/>
  <c r="AN1834" i="1"/>
  <c r="AP1834" i="1"/>
  <c r="AL1835" i="1"/>
  <c r="AN1835" i="1"/>
  <c r="AP1835" i="1"/>
  <c r="AL1836" i="1"/>
  <c r="AN1836" i="1"/>
  <c r="AP1836" i="1"/>
  <c r="AL1837" i="1"/>
  <c r="AN1837" i="1"/>
  <c r="AP1837" i="1"/>
  <c r="AL1838" i="1"/>
  <c r="AN1838" i="1"/>
  <c r="AP1838" i="1"/>
  <c r="AL1839" i="1"/>
  <c r="AN1839" i="1"/>
  <c r="AP1839" i="1"/>
  <c r="AL1840" i="1"/>
  <c r="AN1840" i="1"/>
  <c r="AP1840" i="1"/>
  <c r="AL1841" i="1"/>
  <c r="AN1841" i="1"/>
  <c r="AP1841" i="1"/>
  <c r="AL1842" i="1"/>
  <c r="AN1842" i="1"/>
  <c r="AP1842" i="1"/>
  <c r="AL1843" i="1"/>
  <c r="AN1843" i="1"/>
  <c r="AP1843" i="1"/>
  <c r="AL1844" i="1"/>
  <c r="AN1844" i="1"/>
  <c r="AP1844" i="1"/>
  <c r="AL1845" i="1"/>
  <c r="AN1845" i="1"/>
  <c r="AP1845" i="1"/>
  <c r="AL1846" i="1"/>
  <c r="AN1846" i="1"/>
  <c r="AP1846" i="1"/>
  <c r="AL1847" i="1"/>
  <c r="AN1847" i="1"/>
  <c r="AP1847" i="1"/>
  <c r="AL1848" i="1"/>
  <c r="AN1848" i="1"/>
  <c r="AP1848" i="1"/>
  <c r="AL1849" i="1"/>
  <c r="AN1849" i="1"/>
  <c r="AP1849" i="1"/>
  <c r="AL1850" i="1"/>
  <c r="AN1850" i="1"/>
  <c r="AP1850" i="1"/>
  <c r="AL1851" i="1"/>
  <c r="AN1851" i="1"/>
  <c r="AP1851" i="1"/>
  <c r="AL1852" i="1"/>
  <c r="AN1852" i="1"/>
  <c r="AP1852" i="1"/>
  <c r="AL1853" i="1"/>
  <c r="AN1853" i="1"/>
  <c r="AP1853" i="1"/>
  <c r="AL1854" i="1"/>
  <c r="AN1854" i="1"/>
  <c r="AP1854" i="1"/>
  <c r="AL1855" i="1"/>
  <c r="AN1855" i="1"/>
  <c r="AP1855" i="1"/>
  <c r="AL1856" i="1"/>
  <c r="AN1856" i="1"/>
  <c r="AP1856" i="1"/>
  <c r="AL1857" i="1"/>
  <c r="AN1857" i="1"/>
  <c r="AP1857" i="1"/>
  <c r="AL1858" i="1"/>
  <c r="AN1858" i="1"/>
  <c r="AP1858" i="1"/>
  <c r="AL1859" i="1"/>
  <c r="AN1859" i="1"/>
  <c r="AP1859" i="1"/>
  <c r="AL1860" i="1"/>
  <c r="AN1860" i="1"/>
  <c r="AP1860" i="1"/>
  <c r="AL1861" i="1"/>
  <c r="AN1861" i="1"/>
  <c r="AP1861" i="1"/>
  <c r="AL1862" i="1"/>
  <c r="AN1862" i="1"/>
  <c r="AP1862" i="1"/>
  <c r="AL1863" i="1"/>
  <c r="AN1863" i="1"/>
  <c r="AP1863" i="1"/>
  <c r="AL1864" i="1"/>
  <c r="AN1864" i="1"/>
  <c r="AP1864" i="1"/>
  <c r="AL1865" i="1"/>
  <c r="AN1865" i="1"/>
  <c r="AP1865" i="1"/>
  <c r="AL1866" i="1"/>
  <c r="AN1866" i="1"/>
  <c r="AP1866" i="1"/>
  <c r="AL1867" i="1"/>
  <c r="AN1867" i="1"/>
  <c r="AP1867" i="1"/>
  <c r="AL1868" i="1"/>
  <c r="AN1868" i="1"/>
  <c r="AP1868" i="1"/>
  <c r="AL1869" i="1"/>
  <c r="AN1869" i="1"/>
  <c r="AP1869" i="1"/>
  <c r="AL1870" i="1"/>
  <c r="AN1870" i="1"/>
  <c r="AP1870" i="1"/>
  <c r="AL1871" i="1"/>
  <c r="AN1871" i="1"/>
  <c r="AP1871" i="1"/>
  <c r="AL1872" i="1"/>
  <c r="AN1872" i="1"/>
  <c r="AP1872" i="1"/>
  <c r="AL1873" i="1"/>
  <c r="AN1873" i="1"/>
  <c r="AP1873" i="1"/>
  <c r="AL1874" i="1"/>
  <c r="AN1874" i="1"/>
  <c r="AP1874" i="1"/>
  <c r="AL1875" i="1"/>
  <c r="AN1875" i="1"/>
  <c r="AP1875" i="1"/>
  <c r="AL1876" i="1"/>
  <c r="AN1876" i="1"/>
  <c r="AP1876" i="1"/>
  <c r="AL1877" i="1"/>
  <c r="AN1877" i="1"/>
  <c r="AP1877" i="1"/>
  <c r="AL1878" i="1"/>
  <c r="AN1878" i="1"/>
  <c r="AP1878" i="1"/>
  <c r="AL1879" i="1"/>
  <c r="AN1879" i="1"/>
  <c r="AP1879" i="1"/>
  <c r="AL1880" i="1"/>
  <c r="AN1880" i="1"/>
  <c r="AP1880" i="1"/>
  <c r="AL1881" i="1"/>
  <c r="AN1881" i="1"/>
  <c r="AP1881" i="1"/>
  <c r="AL1882" i="1"/>
  <c r="AN1882" i="1"/>
  <c r="AP1882" i="1"/>
  <c r="AL1883" i="1"/>
  <c r="AN1883" i="1"/>
  <c r="AP1883" i="1"/>
  <c r="AL1884" i="1"/>
  <c r="AN1884" i="1"/>
  <c r="AP1884" i="1"/>
  <c r="AL1885" i="1"/>
  <c r="AN1885" i="1"/>
  <c r="AP1885" i="1"/>
  <c r="AL1886" i="1"/>
  <c r="AN1886" i="1"/>
  <c r="AP1886" i="1"/>
  <c r="AL1887" i="1"/>
  <c r="AN1887" i="1"/>
  <c r="AP1887" i="1"/>
  <c r="AL1888" i="1"/>
  <c r="AN1888" i="1"/>
  <c r="AP1888" i="1"/>
  <c r="AL1889" i="1"/>
  <c r="AN1889" i="1"/>
  <c r="AP1889" i="1"/>
  <c r="AL1890" i="1"/>
  <c r="AN1890" i="1"/>
  <c r="AP1890" i="1"/>
  <c r="AL1891" i="1"/>
  <c r="AN1891" i="1"/>
  <c r="AP1891" i="1"/>
  <c r="AL1892" i="1"/>
  <c r="AN1892" i="1"/>
  <c r="AP1892" i="1"/>
  <c r="AL1893" i="1"/>
  <c r="AN1893" i="1"/>
  <c r="AP1893" i="1"/>
  <c r="AL1894" i="1"/>
  <c r="AN1894" i="1"/>
  <c r="AP1894" i="1"/>
  <c r="AL1895" i="1"/>
  <c r="AN1895" i="1"/>
  <c r="AP1895" i="1"/>
  <c r="AL1896" i="1"/>
  <c r="AN1896" i="1"/>
  <c r="AP1896" i="1"/>
  <c r="AL1897" i="1"/>
  <c r="AN1897" i="1"/>
  <c r="AP1897" i="1"/>
  <c r="AL1898" i="1"/>
  <c r="AN1898" i="1"/>
  <c r="AP1898" i="1"/>
  <c r="AL1899" i="1"/>
  <c r="AN1899" i="1"/>
  <c r="AP1899" i="1"/>
  <c r="AL1900" i="1"/>
  <c r="AN1900" i="1"/>
  <c r="AP1900" i="1"/>
  <c r="AL1901" i="1"/>
  <c r="AN1901" i="1"/>
  <c r="AP1901" i="1"/>
  <c r="AL1902" i="1"/>
  <c r="AN1902" i="1"/>
  <c r="AP1902" i="1"/>
  <c r="AL1903" i="1"/>
  <c r="AN1903" i="1"/>
  <c r="AP1903" i="1"/>
  <c r="AL1904" i="1"/>
  <c r="AN1904" i="1"/>
  <c r="AP1904" i="1"/>
  <c r="AL1905" i="1"/>
  <c r="AN1905" i="1"/>
  <c r="AP1905" i="1"/>
  <c r="AL1906" i="1"/>
  <c r="AN1906" i="1"/>
  <c r="AP1906" i="1"/>
  <c r="AL1907" i="1"/>
  <c r="AN1907" i="1"/>
  <c r="AP1907" i="1"/>
  <c r="AL1908" i="1"/>
  <c r="AN1908" i="1"/>
  <c r="AP1908" i="1"/>
  <c r="AL1909" i="1"/>
  <c r="AN1909" i="1"/>
  <c r="AP1909" i="1"/>
  <c r="AL1910" i="1"/>
  <c r="AN1910" i="1"/>
  <c r="AP1910" i="1"/>
  <c r="AL1911" i="1"/>
  <c r="AN1911" i="1"/>
  <c r="AP1911" i="1"/>
  <c r="AL1912" i="1"/>
  <c r="AN1912" i="1"/>
  <c r="AP1912" i="1"/>
  <c r="AL1913" i="1"/>
  <c r="AN1913" i="1"/>
  <c r="AP1913" i="1"/>
  <c r="AL1914" i="1"/>
  <c r="AN1914" i="1"/>
  <c r="AP1914" i="1"/>
  <c r="AL1915" i="1"/>
  <c r="AN1915" i="1"/>
  <c r="AP1915" i="1"/>
  <c r="AL1916" i="1"/>
  <c r="AN1916" i="1"/>
  <c r="AP1916" i="1"/>
  <c r="AL1917" i="1"/>
  <c r="AN1917" i="1"/>
  <c r="AP1917" i="1"/>
  <c r="AL1918" i="1"/>
  <c r="AN1918" i="1"/>
  <c r="AP1918" i="1"/>
  <c r="AL1919" i="1"/>
  <c r="AN1919" i="1"/>
  <c r="AP1919" i="1"/>
  <c r="AL1920" i="1"/>
  <c r="AN1920" i="1"/>
  <c r="AP1920" i="1"/>
  <c r="AL1921" i="1"/>
  <c r="AN1921" i="1"/>
  <c r="AP1921" i="1"/>
  <c r="AL1922" i="1"/>
  <c r="AN1922" i="1"/>
  <c r="AP1922" i="1"/>
  <c r="AL1923" i="1"/>
  <c r="AN1923" i="1"/>
  <c r="AP1923" i="1"/>
  <c r="AL1924" i="1"/>
  <c r="AN1924" i="1"/>
  <c r="AP1924" i="1"/>
  <c r="AL1925" i="1"/>
  <c r="AN1925" i="1"/>
  <c r="AP1925" i="1"/>
  <c r="AL1926" i="1"/>
  <c r="AN1926" i="1"/>
  <c r="AP1926" i="1"/>
  <c r="AL1927" i="1"/>
  <c r="AN1927" i="1"/>
  <c r="AP1927" i="1"/>
  <c r="AL1928" i="1"/>
  <c r="AN1928" i="1"/>
  <c r="AP1928" i="1"/>
  <c r="AL1929" i="1"/>
  <c r="AN1929" i="1"/>
  <c r="AP1929" i="1"/>
  <c r="AL1930" i="1"/>
  <c r="AN1930" i="1"/>
  <c r="AP1930" i="1"/>
  <c r="AL1931" i="1"/>
  <c r="AN1931" i="1"/>
  <c r="AP1931" i="1"/>
  <c r="AL1932" i="1"/>
  <c r="AN1932" i="1"/>
  <c r="AP1932" i="1"/>
  <c r="AL1933" i="1"/>
  <c r="AN1933" i="1"/>
  <c r="AP1933" i="1"/>
  <c r="AL1934" i="1"/>
  <c r="AN1934" i="1"/>
  <c r="AP1934" i="1"/>
  <c r="AL1935" i="1"/>
  <c r="AN1935" i="1"/>
  <c r="AP1935" i="1"/>
  <c r="AL1936" i="1"/>
  <c r="AN1936" i="1"/>
  <c r="AP1936" i="1"/>
  <c r="AL1937" i="1"/>
  <c r="AN1937" i="1"/>
  <c r="AP1937" i="1"/>
  <c r="AL1938" i="1"/>
  <c r="AN1938" i="1"/>
  <c r="AP1938" i="1"/>
  <c r="AL1939" i="1"/>
  <c r="AN1939" i="1"/>
  <c r="AP1939" i="1"/>
  <c r="AL1940" i="1"/>
  <c r="AN1940" i="1"/>
  <c r="AP1940" i="1"/>
  <c r="AL1941" i="1"/>
  <c r="AN1941" i="1"/>
  <c r="AP1941" i="1"/>
  <c r="AL1942" i="1"/>
  <c r="AN1942" i="1"/>
  <c r="AP1942" i="1"/>
  <c r="AL1943" i="1"/>
  <c r="AN1943" i="1"/>
  <c r="AP1943" i="1"/>
  <c r="AL1944" i="1"/>
  <c r="AN1944" i="1"/>
  <c r="AP1944" i="1"/>
  <c r="AL1945" i="1"/>
  <c r="AN1945" i="1"/>
  <c r="AP1945" i="1"/>
  <c r="AL1946" i="1"/>
  <c r="AN1946" i="1"/>
  <c r="AP1946" i="1"/>
  <c r="AL1947" i="1"/>
  <c r="AN1947" i="1"/>
  <c r="AP1947" i="1"/>
  <c r="AL1948" i="1"/>
  <c r="AN1948" i="1"/>
  <c r="AP1948" i="1"/>
  <c r="AL1949" i="1"/>
  <c r="AN1949" i="1"/>
  <c r="AP1949" i="1"/>
  <c r="AL1950" i="1"/>
  <c r="AN1950" i="1"/>
  <c r="AP1950" i="1"/>
  <c r="AL1951" i="1"/>
  <c r="AN1951" i="1"/>
  <c r="AP1951" i="1"/>
  <c r="AL1952" i="1"/>
  <c r="AN1952" i="1"/>
  <c r="AP1952" i="1"/>
  <c r="AL1953" i="1"/>
  <c r="AN1953" i="1"/>
  <c r="AP1953" i="1"/>
  <c r="AL1954" i="1"/>
  <c r="AN1954" i="1"/>
  <c r="AP1954" i="1"/>
  <c r="AL1955" i="1"/>
  <c r="AN1955" i="1"/>
  <c r="AP1955" i="1"/>
  <c r="AL1956" i="1"/>
  <c r="AN1956" i="1"/>
  <c r="AP1956" i="1"/>
  <c r="AL1957" i="1"/>
  <c r="AN1957" i="1"/>
  <c r="AP1957" i="1"/>
  <c r="AL1958" i="1"/>
  <c r="AN1958" i="1"/>
  <c r="AP1958" i="1"/>
  <c r="AL1959" i="1"/>
  <c r="AN1959" i="1"/>
  <c r="AP1959" i="1"/>
  <c r="AL1960" i="1"/>
  <c r="AN1960" i="1"/>
  <c r="AP1960" i="1"/>
  <c r="AL1961" i="1"/>
  <c r="AN1961" i="1"/>
  <c r="AP1961" i="1"/>
  <c r="AL1962" i="1"/>
  <c r="AN1962" i="1"/>
  <c r="AP1962" i="1"/>
  <c r="AL1963" i="1"/>
  <c r="AN1963" i="1"/>
  <c r="AP1963" i="1"/>
  <c r="AL1964" i="1"/>
  <c r="AN1964" i="1"/>
  <c r="AP1964" i="1"/>
  <c r="AL1965" i="1"/>
  <c r="AN1965" i="1"/>
  <c r="AP1965" i="1"/>
  <c r="AL1966" i="1"/>
  <c r="AN1966" i="1"/>
  <c r="AP1966" i="1"/>
  <c r="AL1967" i="1"/>
  <c r="AN1967" i="1"/>
  <c r="AP1967" i="1"/>
  <c r="AL1968" i="1"/>
  <c r="AN1968" i="1"/>
  <c r="AP1968" i="1"/>
  <c r="AL1969" i="1"/>
  <c r="AN1969" i="1"/>
  <c r="AP1969" i="1"/>
  <c r="AL1970" i="1"/>
  <c r="AN1970" i="1"/>
  <c r="AP1970" i="1"/>
  <c r="AL1971" i="1"/>
  <c r="AN1971" i="1"/>
  <c r="AP1971" i="1"/>
  <c r="AL1972" i="1"/>
  <c r="AN1972" i="1"/>
  <c r="AP1972" i="1"/>
  <c r="AL1973" i="1"/>
  <c r="AN1973" i="1"/>
  <c r="AP1973" i="1"/>
  <c r="AL1974" i="1"/>
  <c r="AN1974" i="1"/>
  <c r="AP1974" i="1"/>
  <c r="AL1975" i="1"/>
  <c r="AN1975" i="1"/>
  <c r="AP1975" i="1"/>
  <c r="AL1976" i="1"/>
  <c r="AN1976" i="1"/>
  <c r="AP1976" i="1"/>
  <c r="AL1977" i="1"/>
  <c r="AN1977" i="1"/>
  <c r="AP1977" i="1"/>
  <c r="AL1978" i="1"/>
  <c r="AN1978" i="1"/>
  <c r="AP1978" i="1"/>
  <c r="AL1979" i="1"/>
  <c r="AN1979" i="1"/>
  <c r="AP1979" i="1"/>
  <c r="AL1980" i="1"/>
  <c r="AN1980" i="1"/>
  <c r="AP1980" i="1"/>
  <c r="AL1981" i="1"/>
  <c r="AN1981" i="1"/>
  <c r="AP1981" i="1"/>
  <c r="AL1982" i="1"/>
  <c r="AN1982" i="1"/>
  <c r="AP1982" i="1"/>
  <c r="AL1983" i="1"/>
  <c r="AN1983" i="1"/>
  <c r="AP1983" i="1"/>
  <c r="AL1984" i="1"/>
  <c r="AN1984" i="1"/>
  <c r="AP1984" i="1"/>
  <c r="AL1985" i="1"/>
  <c r="AN1985" i="1"/>
  <c r="AP1985" i="1"/>
  <c r="AL1986" i="1"/>
  <c r="AN1986" i="1"/>
  <c r="AP1986" i="1"/>
  <c r="AL1987" i="1"/>
  <c r="AN1987" i="1"/>
  <c r="AP1987" i="1"/>
  <c r="AL1988" i="1"/>
  <c r="AN1988" i="1"/>
  <c r="AP1988" i="1"/>
  <c r="AL1989" i="1"/>
  <c r="AN1989" i="1"/>
  <c r="AP1989" i="1"/>
  <c r="AL1990" i="1"/>
  <c r="AN1990" i="1"/>
  <c r="AP1990" i="1"/>
  <c r="AL1991" i="1"/>
  <c r="AN1991" i="1"/>
  <c r="AP1991" i="1"/>
  <c r="AL1992" i="1"/>
  <c r="AN1992" i="1"/>
  <c r="AP1992" i="1"/>
  <c r="AL1993" i="1"/>
  <c r="AN1993" i="1"/>
  <c r="AP1993" i="1"/>
  <c r="AL1994" i="1"/>
  <c r="AN1994" i="1"/>
  <c r="AP1994" i="1"/>
  <c r="AL1995" i="1"/>
  <c r="AN1995" i="1"/>
  <c r="AP1995" i="1"/>
  <c r="AL1996" i="1"/>
  <c r="AN1996" i="1"/>
  <c r="AP1996" i="1"/>
  <c r="AL1997" i="1"/>
  <c r="AN1997" i="1"/>
  <c r="AP1997" i="1"/>
  <c r="AL1998" i="1"/>
  <c r="AN1998" i="1"/>
  <c r="AP1998" i="1"/>
  <c r="AL1999" i="1"/>
  <c r="AN1999" i="1"/>
  <c r="AP1999" i="1"/>
  <c r="AL2000" i="1"/>
  <c r="AN2000" i="1"/>
  <c r="AP2000" i="1"/>
  <c r="AL2001" i="1"/>
  <c r="AN2001" i="1"/>
  <c r="AP2001" i="1"/>
  <c r="AL2002" i="1"/>
  <c r="AN2002" i="1"/>
  <c r="AP2002" i="1"/>
  <c r="AL2003" i="1"/>
  <c r="AN2003" i="1"/>
  <c r="AP2003" i="1"/>
  <c r="AL2004" i="1"/>
  <c r="AN2004" i="1"/>
  <c r="AP2004" i="1"/>
  <c r="AL2005" i="1"/>
  <c r="AN2005" i="1"/>
  <c r="AP2005" i="1"/>
  <c r="AL2006" i="1"/>
  <c r="AN2006" i="1"/>
  <c r="AP2006" i="1"/>
  <c r="AL2007" i="1"/>
  <c r="AN2007" i="1"/>
  <c r="AP2007" i="1"/>
  <c r="AL2008" i="1"/>
  <c r="AN2008" i="1"/>
  <c r="AP2008" i="1"/>
  <c r="AL2009" i="1"/>
  <c r="AN2009" i="1"/>
  <c r="AP2009" i="1"/>
  <c r="AL2010" i="1"/>
  <c r="AN2010" i="1"/>
  <c r="AP2010" i="1"/>
  <c r="AL2011" i="1"/>
  <c r="AN2011" i="1"/>
  <c r="AP2011" i="1"/>
  <c r="AL2012" i="1"/>
  <c r="AN2012" i="1"/>
  <c r="AP2012" i="1"/>
  <c r="AL2013" i="1"/>
  <c r="AN2013" i="1"/>
  <c r="AP2013" i="1"/>
  <c r="AL2014" i="1"/>
  <c r="AN2014" i="1"/>
  <c r="AP2014" i="1"/>
  <c r="AL2015" i="1"/>
  <c r="AN2015" i="1"/>
  <c r="AP2015" i="1"/>
  <c r="AL2016" i="1"/>
  <c r="AN2016" i="1"/>
  <c r="AP2016" i="1"/>
  <c r="AL2017" i="1"/>
  <c r="AN2017" i="1"/>
  <c r="AP2017" i="1"/>
  <c r="AL2018" i="1"/>
  <c r="AN2018" i="1"/>
  <c r="AP2018" i="1"/>
  <c r="AL2019" i="1"/>
  <c r="AN2019" i="1"/>
  <c r="AP2019" i="1"/>
  <c r="AL2020" i="1"/>
  <c r="AN2020" i="1"/>
  <c r="AP2020" i="1"/>
  <c r="AL2021" i="1"/>
  <c r="AN2021" i="1"/>
  <c r="AP2021" i="1"/>
  <c r="AL2022" i="1"/>
  <c r="AN2022" i="1"/>
  <c r="AP2022" i="1"/>
  <c r="AL2023" i="1"/>
  <c r="AN2023" i="1"/>
  <c r="AP2023" i="1"/>
  <c r="AL2024" i="1"/>
  <c r="AN2024" i="1"/>
  <c r="AP2024" i="1"/>
  <c r="AL2025" i="1"/>
  <c r="AN2025" i="1"/>
  <c r="AP2025" i="1"/>
  <c r="AL2026" i="1"/>
  <c r="AN2026" i="1"/>
  <c r="AP2026" i="1"/>
  <c r="AL2027" i="1"/>
  <c r="AN2027" i="1"/>
  <c r="AP2027" i="1"/>
  <c r="AL2028" i="1"/>
  <c r="AN2028" i="1"/>
  <c r="AP2028" i="1"/>
  <c r="AL2029" i="1"/>
  <c r="AN2029" i="1"/>
  <c r="AP2029" i="1"/>
  <c r="AL2030" i="1"/>
  <c r="AN2030" i="1"/>
  <c r="AP2030" i="1"/>
  <c r="AL2031" i="1"/>
  <c r="AN2031" i="1"/>
  <c r="AP2031" i="1"/>
  <c r="AL2032" i="1"/>
  <c r="AN2032" i="1"/>
  <c r="AP2032" i="1"/>
  <c r="AL2033" i="1"/>
  <c r="AN2033" i="1"/>
  <c r="AP2033" i="1"/>
  <c r="AL2034" i="1"/>
  <c r="AN2034" i="1"/>
  <c r="AP2034" i="1"/>
  <c r="AL2035" i="1"/>
  <c r="AN2035" i="1"/>
  <c r="AP2035" i="1"/>
  <c r="AL2036" i="1"/>
  <c r="AN2036" i="1"/>
  <c r="AP2036" i="1"/>
  <c r="AL1718" i="1"/>
  <c r="AN1718" i="1"/>
  <c r="AP1718" i="1"/>
  <c r="AL2263" i="1"/>
  <c r="AN2263" i="1"/>
  <c r="AP2263" i="1"/>
  <c r="AL2513" i="1"/>
  <c r="AN2513" i="1"/>
  <c r="AP2513" i="1"/>
  <c r="AL2318" i="1"/>
  <c r="AN2318" i="1"/>
  <c r="AP2318" i="1"/>
  <c r="AL2515" i="1"/>
  <c r="AN2515" i="1"/>
  <c r="AP2515" i="1"/>
  <c r="AL2037" i="1"/>
  <c r="AN2037" i="1"/>
  <c r="AP2037" i="1"/>
  <c r="AL2925" i="1"/>
  <c r="AN2925" i="1"/>
  <c r="AP2925" i="1"/>
  <c r="AL2926" i="1"/>
  <c r="AN2926" i="1"/>
  <c r="AP2926" i="1"/>
  <c r="AL3100" i="1"/>
  <c r="AN3100" i="1"/>
  <c r="AP3100" i="1"/>
  <c r="AL3101" i="1"/>
  <c r="AN3101" i="1"/>
  <c r="AP3101" i="1"/>
  <c r="AL3102" i="1"/>
  <c r="AN3102" i="1"/>
  <c r="AP3102" i="1"/>
  <c r="AL3103" i="1"/>
  <c r="AN3103" i="1"/>
  <c r="AP3103" i="1"/>
  <c r="AL3104" i="1"/>
  <c r="AN3104" i="1"/>
  <c r="AP3104" i="1"/>
  <c r="AL3105" i="1"/>
  <c r="AN3105" i="1"/>
  <c r="AP3105" i="1"/>
  <c r="AL3106" i="1"/>
  <c r="AN3106" i="1"/>
  <c r="AP3106" i="1"/>
  <c r="AL3062" i="1"/>
  <c r="AN3062" i="1"/>
  <c r="AP3062" i="1"/>
  <c r="AL1719" i="1"/>
  <c r="AN1719" i="1"/>
  <c r="AP1719" i="1"/>
  <c r="AL3063" i="1"/>
  <c r="AN3063" i="1"/>
  <c r="AP3063" i="1"/>
  <c r="AL3064" i="1"/>
  <c r="AN3064" i="1"/>
  <c r="AP3064" i="1"/>
  <c r="AL1720" i="1"/>
  <c r="AN1720" i="1"/>
  <c r="AP1720" i="1"/>
  <c r="AL3065" i="1"/>
  <c r="AN3065" i="1"/>
  <c r="AP3065" i="1"/>
  <c r="AL3066" i="1"/>
  <c r="AN3066" i="1"/>
  <c r="AP3066" i="1"/>
  <c r="AL209" i="1"/>
  <c r="AN209" i="1"/>
  <c r="AP209" i="1"/>
  <c r="AL2234" i="1"/>
  <c r="AN2234" i="1"/>
  <c r="AP2234" i="1"/>
  <c r="AL2235" i="1"/>
  <c r="AN2235" i="1"/>
  <c r="AP2235" i="1"/>
  <c r="AL2236" i="1"/>
  <c r="AN2236" i="1"/>
  <c r="AP2236" i="1"/>
  <c r="AL342" i="1"/>
  <c r="AN342" i="1"/>
  <c r="AP342" i="1"/>
  <c r="AL343" i="1"/>
  <c r="AN343" i="1"/>
  <c r="AP343" i="1"/>
  <c r="AL344" i="1"/>
  <c r="AN344" i="1"/>
  <c r="AP344" i="1"/>
  <c r="AL2038" i="1"/>
  <c r="AN2038" i="1"/>
  <c r="AP2038" i="1"/>
  <c r="AL57" i="1"/>
  <c r="AN57" i="1"/>
  <c r="AP57" i="1"/>
  <c r="AL58" i="1"/>
  <c r="AN58" i="1"/>
  <c r="AP58" i="1"/>
  <c r="AL1721" i="1"/>
  <c r="AN1721" i="1"/>
  <c r="AP1721" i="1"/>
  <c r="AL59" i="1"/>
  <c r="AN59" i="1"/>
  <c r="AP59" i="1"/>
  <c r="AL1722" i="1"/>
  <c r="AN1722" i="1"/>
  <c r="AP1722" i="1"/>
  <c r="AL60" i="1"/>
  <c r="AN60" i="1"/>
  <c r="AP60" i="1"/>
  <c r="AL1723" i="1"/>
  <c r="AN1723" i="1"/>
  <c r="AP1723" i="1"/>
  <c r="AL61" i="1"/>
  <c r="AN61" i="1"/>
  <c r="AP61" i="1"/>
  <c r="AL1724" i="1"/>
  <c r="AN1724" i="1"/>
  <c r="AP1724" i="1"/>
  <c r="AL62" i="1"/>
  <c r="AN62" i="1"/>
  <c r="AP62" i="1"/>
  <c r="AL1725" i="1"/>
  <c r="AN1725" i="1"/>
  <c r="AP1725" i="1"/>
  <c r="AL2188" i="1"/>
  <c r="AN2188" i="1"/>
  <c r="AP2188" i="1"/>
  <c r="AL63" i="1"/>
  <c r="AN63" i="1"/>
  <c r="AP63" i="1"/>
  <c r="AL64" i="1"/>
  <c r="AN64" i="1"/>
  <c r="AP64" i="1"/>
  <c r="AL65" i="1"/>
  <c r="AN65" i="1"/>
  <c r="AP65" i="1"/>
  <c r="AL66" i="1"/>
  <c r="AN66" i="1"/>
  <c r="AP66" i="1"/>
  <c r="AL67" i="1"/>
  <c r="AN67" i="1"/>
  <c r="AP67" i="1"/>
  <c r="AL68" i="1"/>
  <c r="AN68" i="1"/>
  <c r="AP68" i="1"/>
  <c r="AL69" i="1"/>
  <c r="AN69" i="1"/>
  <c r="AP69" i="1"/>
  <c r="AL70" i="1"/>
  <c r="AN70" i="1"/>
  <c r="AP70" i="1"/>
  <c r="AL71" i="1"/>
  <c r="AN71" i="1"/>
  <c r="AP71" i="1"/>
  <c r="AL72" i="1"/>
  <c r="AN72" i="1"/>
  <c r="AP72" i="1"/>
  <c r="AL73" i="1"/>
  <c r="AN73" i="1"/>
  <c r="AP73" i="1"/>
  <c r="AL74" i="1"/>
  <c r="AN74" i="1"/>
  <c r="AP74" i="1"/>
  <c r="AL75" i="1"/>
  <c r="AN75" i="1"/>
  <c r="AP75" i="1"/>
  <c r="AL76" i="1"/>
  <c r="AN76" i="1"/>
  <c r="AP76" i="1"/>
  <c r="AL77" i="1"/>
  <c r="AN77" i="1"/>
  <c r="AP77" i="1"/>
  <c r="AL78" i="1"/>
  <c r="AN78" i="1"/>
  <c r="AP78" i="1"/>
  <c r="AL79" i="1"/>
  <c r="AN79" i="1"/>
  <c r="AP79" i="1"/>
  <c r="AL80" i="1"/>
  <c r="AN80" i="1"/>
  <c r="AP80" i="1"/>
  <c r="AL81" i="1"/>
  <c r="AN81" i="1"/>
  <c r="AP81" i="1"/>
  <c r="AL82" i="1"/>
  <c r="AN82" i="1"/>
  <c r="AP82" i="1"/>
  <c r="AL83" i="1"/>
  <c r="AN83" i="1"/>
  <c r="AP83" i="1"/>
  <c r="AL84" i="1"/>
  <c r="AN84" i="1"/>
  <c r="AP84" i="1"/>
  <c r="AL85" i="1"/>
  <c r="AN85" i="1"/>
  <c r="AP85" i="1"/>
  <c r="AL86" i="1"/>
  <c r="AN86" i="1"/>
  <c r="AP86" i="1"/>
  <c r="AL87" i="1"/>
  <c r="AN87" i="1"/>
  <c r="AP87" i="1"/>
  <c r="AL88" i="1"/>
  <c r="AN88" i="1"/>
  <c r="AP88" i="1"/>
  <c r="AL89" i="1"/>
  <c r="AN89" i="1"/>
  <c r="AP89" i="1"/>
  <c r="AL90" i="1"/>
  <c r="AN90" i="1"/>
  <c r="AP90" i="1"/>
  <c r="AL91" i="1"/>
  <c r="AN91" i="1"/>
  <c r="AP91" i="1"/>
  <c r="AL92" i="1"/>
  <c r="AN92" i="1"/>
  <c r="AP92" i="1"/>
  <c r="AL93" i="1"/>
  <c r="AN93" i="1"/>
  <c r="AP93" i="1"/>
  <c r="AL94" i="1"/>
  <c r="AN94" i="1"/>
  <c r="AP94" i="1"/>
  <c r="AL95" i="1"/>
  <c r="AN95" i="1"/>
  <c r="AP95" i="1"/>
  <c r="AL96" i="1"/>
  <c r="AN96" i="1"/>
  <c r="AP96" i="1"/>
  <c r="AL97" i="1"/>
  <c r="AN97" i="1"/>
  <c r="AP97" i="1"/>
  <c r="AL98" i="1"/>
  <c r="AN98" i="1"/>
  <c r="AP98" i="1"/>
  <c r="AL99" i="1"/>
  <c r="AN99" i="1"/>
  <c r="AP99" i="1"/>
  <c r="AL100" i="1"/>
  <c r="AN100" i="1"/>
  <c r="AP100" i="1"/>
  <c r="AL101" i="1"/>
  <c r="AN101" i="1"/>
  <c r="AP101" i="1"/>
  <c r="AL102" i="1"/>
  <c r="AN102" i="1"/>
  <c r="AP102" i="1"/>
  <c r="AL103" i="1"/>
  <c r="AN103" i="1"/>
  <c r="AP103" i="1"/>
  <c r="AL104" i="1"/>
  <c r="AN104" i="1"/>
  <c r="AP104" i="1"/>
  <c r="AL105" i="1"/>
  <c r="AN105" i="1"/>
  <c r="AP105" i="1"/>
  <c r="AL106" i="1"/>
  <c r="AN106" i="1"/>
  <c r="AP106" i="1"/>
  <c r="AL107" i="1"/>
  <c r="AN107" i="1"/>
  <c r="AP107" i="1"/>
  <c r="AL108" i="1"/>
  <c r="AN108" i="1"/>
  <c r="AP108" i="1"/>
  <c r="AL109" i="1"/>
  <c r="AN109" i="1"/>
  <c r="AP109" i="1"/>
  <c r="AL110" i="1"/>
  <c r="AN110" i="1"/>
  <c r="AP110" i="1"/>
  <c r="AL111" i="1"/>
  <c r="AN111" i="1"/>
  <c r="AP111" i="1"/>
  <c r="AL112" i="1"/>
  <c r="AN112" i="1"/>
  <c r="AP112" i="1"/>
  <c r="AL113" i="1"/>
  <c r="AN113" i="1"/>
  <c r="AP113" i="1"/>
  <c r="AL114" i="1"/>
  <c r="AN114" i="1"/>
  <c r="AP114" i="1"/>
  <c r="AL115" i="1"/>
  <c r="AN115" i="1"/>
  <c r="AP115" i="1"/>
  <c r="AL116" i="1"/>
  <c r="AN116" i="1"/>
  <c r="AP116" i="1"/>
  <c r="AL117" i="1"/>
  <c r="AN117" i="1"/>
  <c r="AP117" i="1"/>
  <c r="AL118" i="1"/>
  <c r="AN118" i="1"/>
  <c r="AP118" i="1"/>
  <c r="AL119" i="1"/>
  <c r="AN119" i="1"/>
  <c r="AP119" i="1"/>
  <c r="AL120" i="1"/>
  <c r="AN120" i="1"/>
  <c r="AP120" i="1"/>
  <c r="AL121" i="1"/>
  <c r="AN121" i="1"/>
  <c r="AP121" i="1"/>
  <c r="AL122" i="1"/>
  <c r="AN122" i="1"/>
  <c r="AP122" i="1"/>
  <c r="AL123" i="1"/>
  <c r="AN123" i="1"/>
  <c r="AP123" i="1"/>
  <c r="AL124" i="1"/>
  <c r="AN124" i="1"/>
  <c r="AP124" i="1"/>
  <c r="AL125" i="1"/>
  <c r="AN125" i="1"/>
  <c r="AP125" i="1"/>
  <c r="AL126" i="1"/>
  <c r="AN126" i="1"/>
  <c r="AP126" i="1"/>
  <c r="AL127" i="1"/>
  <c r="AN127" i="1"/>
  <c r="AP127" i="1"/>
  <c r="AL128" i="1"/>
  <c r="AN128" i="1"/>
  <c r="AP128" i="1"/>
  <c r="AL129" i="1"/>
  <c r="AN129" i="1"/>
  <c r="AP129" i="1"/>
  <c r="AL130" i="1"/>
  <c r="AN130" i="1"/>
  <c r="AP130" i="1"/>
  <c r="AL131" i="1"/>
  <c r="AN131" i="1"/>
  <c r="AP131" i="1"/>
  <c r="AL132" i="1"/>
  <c r="AN132" i="1"/>
  <c r="AP132" i="1"/>
  <c r="AL133" i="1"/>
  <c r="AN133" i="1"/>
  <c r="AP133" i="1"/>
  <c r="AL134" i="1"/>
  <c r="AN134" i="1"/>
  <c r="AP134" i="1"/>
  <c r="AL135" i="1"/>
  <c r="AN135" i="1"/>
  <c r="AP135" i="1"/>
  <c r="AL136" i="1"/>
  <c r="AN136" i="1"/>
  <c r="AP136" i="1"/>
  <c r="AL137" i="1"/>
  <c r="AN137" i="1"/>
  <c r="AP137" i="1"/>
  <c r="AL138" i="1"/>
  <c r="AN138" i="1"/>
  <c r="AP138" i="1"/>
  <c r="AL139" i="1"/>
  <c r="AN139" i="1"/>
  <c r="AP139" i="1"/>
  <c r="AL140" i="1"/>
  <c r="AN140" i="1"/>
  <c r="AP140" i="1"/>
  <c r="AL141" i="1"/>
  <c r="AN141" i="1"/>
  <c r="AP141" i="1"/>
  <c r="AL142" i="1"/>
  <c r="AN142" i="1"/>
  <c r="AP142" i="1"/>
  <c r="AL143" i="1"/>
  <c r="AN143" i="1"/>
  <c r="AP143" i="1"/>
  <c r="AL144" i="1"/>
  <c r="AN144" i="1"/>
  <c r="AP144" i="1"/>
  <c r="AL145" i="1"/>
  <c r="AN145" i="1"/>
  <c r="AP145" i="1"/>
  <c r="AL146" i="1"/>
  <c r="AN146" i="1"/>
  <c r="AP146" i="1"/>
  <c r="AL147" i="1"/>
  <c r="AN147" i="1"/>
  <c r="AP147" i="1"/>
  <c r="AL148" i="1"/>
  <c r="AN148" i="1"/>
  <c r="AP148" i="1"/>
  <c r="AL149" i="1"/>
  <c r="AN149" i="1"/>
  <c r="AP149" i="1"/>
  <c r="AL150" i="1"/>
  <c r="AN150" i="1"/>
  <c r="AP150" i="1"/>
  <c r="AL151" i="1"/>
  <c r="AN151" i="1"/>
  <c r="AP151" i="1"/>
  <c r="AL152" i="1"/>
  <c r="AN152" i="1"/>
  <c r="AP152" i="1"/>
  <c r="AL153" i="1"/>
  <c r="AN153" i="1"/>
  <c r="AP153" i="1"/>
  <c r="AL154" i="1"/>
  <c r="AN154" i="1"/>
  <c r="AP154" i="1"/>
  <c r="AL155" i="1"/>
  <c r="AN155" i="1"/>
  <c r="AP155" i="1"/>
  <c r="AL156" i="1"/>
  <c r="AN156" i="1"/>
  <c r="AP156" i="1"/>
  <c r="AL157" i="1"/>
  <c r="AN157" i="1"/>
  <c r="AP157" i="1"/>
  <c r="AL158" i="1"/>
  <c r="AN158" i="1"/>
  <c r="AP158" i="1"/>
  <c r="AL159" i="1"/>
  <c r="AN159" i="1"/>
  <c r="AP159" i="1"/>
  <c r="AL160" i="1"/>
  <c r="AN160" i="1"/>
  <c r="AP160" i="1"/>
  <c r="AL161" i="1"/>
  <c r="AN161" i="1"/>
  <c r="AP161" i="1"/>
  <c r="AL162" i="1"/>
  <c r="AN162" i="1"/>
  <c r="AP162" i="1"/>
  <c r="AL163" i="1"/>
  <c r="AN163" i="1"/>
  <c r="AP163" i="1"/>
  <c r="AL164" i="1"/>
  <c r="AN164" i="1"/>
  <c r="AP164" i="1"/>
  <c r="AL210" i="1"/>
  <c r="AN210" i="1"/>
  <c r="AP210" i="1"/>
  <c r="AL165" i="1"/>
  <c r="AN165" i="1"/>
  <c r="AP165" i="1"/>
  <c r="AL211" i="1"/>
  <c r="AN211" i="1"/>
  <c r="AP211" i="1"/>
  <c r="AL2782" i="1"/>
  <c r="AN2782" i="1"/>
  <c r="AP2782" i="1"/>
  <c r="AL166" i="1"/>
  <c r="AN166" i="1"/>
  <c r="AP166" i="1"/>
  <c r="AL212" i="1"/>
  <c r="AN212" i="1"/>
  <c r="AP212" i="1"/>
  <c r="AL167" i="1"/>
  <c r="AN167" i="1"/>
  <c r="AP167" i="1"/>
  <c r="AL168" i="1"/>
  <c r="AN168" i="1"/>
  <c r="AP168" i="1"/>
  <c r="AL2783" i="1"/>
  <c r="AN2783" i="1"/>
  <c r="AP2783" i="1"/>
  <c r="AL169" i="1"/>
  <c r="AN169" i="1"/>
  <c r="AP169" i="1"/>
  <c r="AL170" i="1"/>
  <c r="AN170" i="1"/>
  <c r="AP170" i="1"/>
  <c r="AL171" i="1"/>
  <c r="AN171" i="1"/>
  <c r="AP171" i="1"/>
  <c r="AL172" i="1"/>
  <c r="AN172" i="1"/>
  <c r="AP172" i="1"/>
  <c r="AL173" i="1"/>
  <c r="AN173" i="1"/>
  <c r="AP173" i="1"/>
  <c r="AL174" i="1"/>
  <c r="AN174" i="1"/>
  <c r="AP174" i="1"/>
  <c r="AL175" i="1"/>
  <c r="AN175" i="1"/>
  <c r="AP175" i="1"/>
  <c r="AL176" i="1"/>
  <c r="AN176" i="1"/>
  <c r="AP176" i="1"/>
  <c r="AL177" i="1"/>
  <c r="AN177" i="1"/>
  <c r="AP177" i="1"/>
  <c r="AL178" i="1"/>
  <c r="AN178" i="1"/>
  <c r="AP178" i="1"/>
  <c r="AL179" i="1"/>
  <c r="AN179" i="1"/>
  <c r="AP179" i="1"/>
  <c r="AL180" i="1"/>
  <c r="AN180" i="1"/>
  <c r="AP180" i="1"/>
  <c r="AL181" i="1"/>
  <c r="AN181" i="1"/>
  <c r="AP181" i="1"/>
  <c r="AL182" i="1"/>
  <c r="AN182" i="1"/>
  <c r="AP182" i="1"/>
  <c r="AL183" i="1"/>
  <c r="AN183" i="1"/>
  <c r="AP183" i="1"/>
  <c r="AL184" i="1"/>
  <c r="AN184" i="1"/>
  <c r="AP184" i="1"/>
  <c r="AL185" i="1"/>
  <c r="AN185" i="1"/>
  <c r="AP185" i="1"/>
  <c r="AL186" i="1"/>
  <c r="AN186" i="1"/>
  <c r="AP186" i="1"/>
  <c r="AL187" i="1"/>
  <c r="AN187" i="1"/>
  <c r="AP187" i="1"/>
  <c r="AL188" i="1"/>
  <c r="AN188" i="1"/>
  <c r="AP188" i="1"/>
  <c r="AL8" i="1"/>
  <c r="AN8" i="1"/>
  <c r="AP8" i="1"/>
  <c r="AL9" i="1"/>
  <c r="AN9" i="1"/>
  <c r="AP9" i="1"/>
  <c r="AL10" i="1"/>
  <c r="AN10" i="1"/>
  <c r="AP10" i="1"/>
  <c r="AL11" i="1"/>
  <c r="AN11" i="1"/>
  <c r="AP11" i="1"/>
  <c r="AL12" i="1"/>
  <c r="AN12" i="1"/>
  <c r="AP12" i="1"/>
  <c r="AL13" i="1"/>
  <c r="AN13" i="1"/>
  <c r="AP13" i="1"/>
  <c r="AL14" i="1"/>
  <c r="AN14" i="1"/>
  <c r="AP14" i="1"/>
  <c r="AL15" i="1"/>
  <c r="AN15" i="1"/>
  <c r="AP15" i="1"/>
  <c r="AL16" i="1"/>
  <c r="AN16" i="1"/>
  <c r="AP16" i="1"/>
  <c r="AL17" i="1"/>
  <c r="AN17" i="1"/>
  <c r="AP17" i="1"/>
  <c r="AL18" i="1"/>
  <c r="AN18" i="1"/>
  <c r="AP18" i="1"/>
  <c r="AL19" i="1"/>
  <c r="AN19" i="1"/>
  <c r="AP19" i="1"/>
  <c r="AL20" i="1"/>
  <c r="AN20" i="1"/>
  <c r="AP20" i="1"/>
  <c r="AL21" i="1"/>
  <c r="AN21" i="1"/>
  <c r="AP21" i="1"/>
  <c r="AL22" i="1"/>
  <c r="AN22" i="1"/>
  <c r="AP22" i="1"/>
  <c r="AL23" i="1"/>
  <c r="AN23" i="1"/>
  <c r="AP23" i="1"/>
  <c r="AL24" i="1"/>
  <c r="AN24" i="1"/>
  <c r="AP24" i="1"/>
  <c r="AL25" i="1"/>
  <c r="AN25" i="1"/>
  <c r="AP25" i="1"/>
  <c r="AL26" i="1"/>
  <c r="AN26" i="1"/>
  <c r="AP26" i="1"/>
  <c r="AL27" i="1"/>
  <c r="AN27" i="1"/>
  <c r="AP27" i="1"/>
  <c r="AL28" i="1"/>
  <c r="AN28" i="1"/>
  <c r="AP28" i="1"/>
  <c r="AL29" i="1"/>
  <c r="AN29" i="1"/>
  <c r="AP29" i="1"/>
  <c r="AL30" i="1"/>
  <c r="AN30" i="1"/>
  <c r="AP30" i="1"/>
  <c r="AL31" i="1"/>
  <c r="AN31" i="1"/>
  <c r="AP31" i="1"/>
  <c r="AL32" i="1"/>
  <c r="AN32" i="1"/>
  <c r="AP32" i="1"/>
  <c r="AL33" i="1"/>
  <c r="AN33" i="1"/>
  <c r="AP33" i="1"/>
  <c r="AL34" i="1"/>
  <c r="AN34" i="1"/>
  <c r="AP34" i="1"/>
  <c r="AL35" i="1"/>
  <c r="AN35" i="1"/>
  <c r="AP35" i="1"/>
  <c r="AL36" i="1"/>
  <c r="AN36" i="1"/>
  <c r="AP36" i="1"/>
  <c r="AL37" i="1"/>
  <c r="AN37" i="1"/>
  <c r="AP37" i="1"/>
  <c r="AL38" i="1"/>
  <c r="AN38" i="1"/>
  <c r="AP38" i="1"/>
  <c r="AL39" i="1"/>
  <c r="AN39" i="1"/>
  <c r="AP39" i="1"/>
  <c r="AL40" i="1"/>
  <c r="AN40" i="1"/>
  <c r="AP40" i="1"/>
  <c r="AL41" i="1"/>
  <c r="AN41" i="1"/>
  <c r="AP41" i="1"/>
  <c r="AL42" i="1"/>
  <c r="AN42" i="1"/>
  <c r="AP42" i="1"/>
  <c r="AL43" i="1"/>
  <c r="AN43" i="1"/>
  <c r="AP43" i="1"/>
  <c r="AL44" i="1"/>
  <c r="AN44" i="1"/>
  <c r="AP44" i="1"/>
  <c r="AL45" i="1"/>
  <c r="AN45" i="1"/>
  <c r="AP45" i="1"/>
  <c r="AL46" i="1"/>
  <c r="AN46" i="1"/>
  <c r="AP46" i="1"/>
  <c r="AL47" i="1"/>
  <c r="AN47" i="1"/>
  <c r="AP47" i="1"/>
  <c r="AL48" i="1"/>
  <c r="AN48" i="1"/>
  <c r="AP48" i="1"/>
  <c r="AL49" i="1"/>
  <c r="AN49" i="1"/>
  <c r="AP49" i="1"/>
  <c r="AL50" i="1"/>
  <c r="AN50" i="1"/>
  <c r="AP50" i="1"/>
  <c r="AL51" i="1"/>
  <c r="AN51" i="1"/>
  <c r="AP51" i="1"/>
  <c r="AL52" i="1"/>
  <c r="AN52" i="1"/>
  <c r="AP52" i="1"/>
  <c r="AL355" i="1"/>
  <c r="AN355" i="1"/>
  <c r="AP355" i="1"/>
  <c r="AL2190" i="1"/>
  <c r="AN2190" i="1"/>
  <c r="AP2190" i="1"/>
  <c r="AL2191" i="1"/>
  <c r="AN2191" i="1"/>
  <c r="AP2191" i="1"/>
  <c r="AL2192" i="1"/>
  <c r="AN2192" i="1"/>
  <c r="AP2192" i="1"/>
  <c r="AL2193" i="1"/>
  <c r="AN2193" i="1"/>
  <c r="AP2193" i="1"/>
  <c r="AL2194" i="1"/>
  <c r="AN2194" i="1"/>
  <c r="AP2194" i="1"/>
  <c r="AL2195" i="1"/>
  <c r="AN2195" i="1"/>
  <c r="AP2195" i="1"/>
  <c r="AL2196" i="1"/>
  <c r="AN2196" i="1"/>
  <c r="AP2196" i="1"/>
  <c r="AL2197" i="1"/>
  <c r="AN2197" i="1"/>
  <c r="AP2197" i="1"/>
  <c r="AL2198" i="1"/>
  <c r="AN2198" i="1"/>
  <c r="AP2198" i="1"/>
  <c r="AL2199" i="1"/>
  <c r="AN2199" i="1"/>
  <c r="AP2199" i="1"/>
  <c r="AL2200" i="1"/>
  <c r="AN2200" i="1"/>
  <c r="AP2200" i="1"/>
  <c r="AL2201" i="1"/>
  <c r="AN2201" i="1"/>
  <c r="AP2201" i="1"/>
  <c r="AL2202" i="1"/>
  <c r="AN2202" i="1"/>
  <c r="AP2202" i="1"/>
  <c r="AL2203" i="1"/>
  <c r="AN2203" i="1"/>
  <c r="AP2203" i="1"/>
  <c r="AL2204" i="1"/>
  <c r="AN2204" i="1"/>
  <c r="AP2204" i="1"/>
  <c r="AL2205" i="1"/>
  <c r="AN2205" i="1"/>
  <c r="AP2205" i="1"/>
  <c r="AL2206" i="1"/>
  <c r="AN2206" i="1"/>
  <c r="AP2206" i="1"/>
  <c r="AL2207" i="1"/>
  <c r="AN2207" i="1"/>
  <c r="AP2207" i="1"/>
  <c r="AL2208" i="1"/>
  <c r="AN2208" i="1"/>
  <c r="AP2208" i="1"/>
  <c r="AL2209" i="1"/>
  <c r="AN2209" i="1"/>
  <c r="AP2209" i="1"/>
  <c r="AL2210" i="1"/>
  <c r="AN2210" i="1"/>
  <c r="AP2210" i="1"/>
  <c r="AL2211" i="1"/>
  <c r="AN2211" i="1"/>
  <c r="AP2211" i="1"/>
  <c r="AL2212" i="1"/>
  <c r="AN2212" i="1"/>
  <c r="AP2212" i="1"/>
  <c r="AL2213" i="1"/>
  <c r="AN2213" i="1"/>
  <c r="AP2213" i="1"/>
  <c r="AL2214" i="1"/>
  <c r="AN2214" i="1"/>
  <c r="AP2214" i="1"/>
  <c r="AL2215" i="1"/>
  <c r="AN2215" i="1"/>
  <c r="AP2215" i="1"/>
  <c r="AL2216" i="1"/>
  <c r="AN2216" i="1"/>
  <c r="AP2216" i="1"/>
  <c r="AL2217" i="1"/>
  <c r="AN2217" i="1"/>
  <c r="AP2217" i="1"/>
  <c r="AL2218" i="1"/>
  <c r="AN2218" i="1"/>
  <c r="AP2218" i="1"/>
  <c r="AL2219" i="1"/>
  <c r="AN2219" i="1"/>
  <c r="AP2219" i="1"/>
  <c r="AL2220" i="1"/>
  <c r="AN2220" i="1"/>
  <c r="AP2220" i="1"/>
  <c r="AL2221" i="1"/>
  <c r="AN2221" i="1"/>
  <c r="AP2221" i="1"/>
  <c r="AL2222" i="1"/>
  <c r="AN2222" i="1"/>
  <c r="AP2222" i="1"/>
  <c r="AL2223" i="1"/>
  <c r="AN2223" i="1"/>
  <c r="AP2223" i="1"/>
  <c r="AL2224" i="1"/>
  <c r="AN2224" i="1"/>
  <c r="AP2224" i="1"/>
  <c r="AL2225" i="1"/>
  <c r="AN2225" i="1"/>
  <c r="AP2225" i="1"/>
  <c r="AL2226" i="1"/>
  <c r="AN2226" i="1"/>
  <c r="AP2226" i="1"/>
  <c r="AL2227" i="1"/>
  <c r="AN2227" i="1"/>
  <c r="AP2227" i="1"/>
  <c r="AL2228" i="1"/>
  <c r="AN2228" i="1"/>
  <c r="AP2228" i="1"/>
  <c r="AL2229" i="1"/>
  <c r="AN2229" i="1"/>
  <c r="AP2229" i="1"/>
  <c r="AL2230" i="1"/>
  <c r="AN2230" i="1"/>
  <c r="AP2230" i="1"/>
  <c r="AL2231" i="1"/>
  <c r="AN2231" i="1"/>
  <c r="AP2231" i="1"/>
  <c r="AL2232" i="1"/>
  <c r="AN2232" i="1"/>
  <c r="AP2232" i="1"/>
  <c r="AL2233" i="1"/>
  <c r="AN2233" i="1"/>
  <c r="AP2233" i="1"/>
  <c r="AL2935" i="1"/>
  <c r="AN2935" i="1"/>
  <c r="AP2935" i="1"/>
  <c r="AL2936" i="1"/>
  <c r="AN2936" i="1"/>
  <c r="AP2936" i="1"/>
  <c r="AL2937" i="1"/>
  <c r="AN2937" i="1"/>
  <c r="AP2937" i="1"/>
  <c r="AL2938" i="1"/>
  <c r="AN2938" i="1"/>
  <c r="AP2938" i="1"/>
  <c r="AL2939" i="1"/>
  <c r="AN2939" i="1"/>
  <c r="AP2939" i="1"/>
  <c r="AL2940" i="1"/>
  <c r="AN2940" i="1"/>
  <c r="AP2940" i="1"/>
  <c r="AL2941" i="1"/>
  <c r="AN2941" i="1"/>
  <c r="AP2941" i="1"/>
  <c r="AL2942" i="1"/>
  <c r="AN2942" i="1"/>
  <c r="AP2942" i="1"/>
  <c r="AL2943" i="1"/>
  <c r="AN2943" i="1"/>
  <c r="AP2943" i="1"/>
  <c r="AL2944" i="1"/>
  <c r="AN2944" i="1"/>
  <c r="AP2944" i="1"/>
  <c r="AL2945" i="1"/>
  <c r="AN2945" i="1"/>
  <c r="AP2945" i="1"/>
  <c r="AL2946" i="1"/>
  <c r="AN2946" i="1"/>
  <c r="AP2946" i="1"/>
  <c r="AL2947" i="1"/>
  <c r="AN2947" i="1"/>
  <c r="AP2947" i="1"/>
  <c r="AL2948" i="1"/>
  <c r="AN2948" i="1"/>
  <c r="AP2948" i="1"/>
  <c r="AL2949" i="1"/>
  <c r="AN2949" i="1"/>
  <c r="AP2949" i="1"/>
  <c r="AL2950" i="1"/>
  <c r="AN2950" i="1"/>
  <c r="AP2950" i="1"/>
  <c r="AL2951" i="1"/>
  <c r="AN2951" i="1"/>
  <c r="AP2951" i="1"/>
  <c r="AL2952" i="1"/>
  <c r="AN2952" i="1"/>
  <c r="AP2952" i="1"/>
  <c r="AL2953" i="1"/>
  <c r="AN2953" i="1"/>
  <c r="AP2953" i="1"/>
  <c r="AL2954" i="1"/>
  <c r="AN2954" i="1"/>
  <c r="AP2954" i="1"/>
  <c r="AL2955" i="1"/>
  <c r="AN2955" i="1"/>
  <c r="AP2955" i="1"/>
  <c r="AL2956" i="1"/>
  <c r="AN2956" i="1"/>
  <c r="AP2956" i="1"/>
  <c r="AL2957" i="1"/>
  <c r="AN2957" i="1"/>
  <c r="AP2957" i="1"/>
  <c r="AL2958" i="1"/>
  <c r="AN2958" i="1"/>
  <c r="AP2958" i="1"/>
  <c r="AL2959" i="1"/>
  <c r="AN2959" i="1"/>
  <c r="AP2959" i="1"/>
  <c r="AL2960" i="1"/>
  <c r="AN2960" i="1"/>
  <c r="AP2960" i="1"/>
  <c r="AL2961" i="1"/>
  <c r="AN2961" i="1"/>
  <c r="AP2961" i="1"/>
  <c r="AL2962" i="1"/>
  <c r="AN2962" i="1"/>
  <c r="AP2962" i="1"/>
  <c r="AL2963" i="1"/>
  <c r="AN2963" i="1"/>
  <c r="AP2963" i="1"/>
  <c r="AL2964" i="1"/>
  <c r="AN2964" i="1"/>
  <c r="AP2964" i="1"/>
  <c r="AL2965" i="1"/>
  <c r="AN2965" i="1"/>
  <c r="AP2965" i="1"/>
  <c r="AL2966" i="1"/>
  <c r="AN2966" i="1"/>
  <c r="AP2966" i="1"/>
  <c r="AL2967" i="1"/>
  <c r="AN2967" i="1"/>
  <c r="AP2967" i="1"/>
  <c r="AL2968" i="1"/>
  <c r="AN2968" i="1"/>
  <c r="AP2968" i="1"/>
  <c r="AL2969" i="1"/>
  <c r="AN2969" i="1"/>
  <c r="AP2969" i="1"/>
  <c r="AL2970" i="1"/>
  <c r="AN2970" i="1"/>
  <c r="AP2970" i="1"/>
  <c r="AL2971" i="1"/>
  <c r="AN2971" i="1"/>
  <c r="AP2971" i="1"/>
  <c r="AL2972" i="1"/>
  <c r="AN2972" i="1"/>
  <c r="AP2972" i="1"/>
  <c r="AL2973" i="1"/>
  <c r="AN2973" i="1"/>
  <c r="AP2973" i="1"/>
  <c r="AL2974" i="1"/>
  <c r="AN2974" i="1"/>
  <c r="AP2974" i="1"/>
  <c r="AL2975" i="1"/>
  <c r="AN2975" i="1"/>
  <c r="AP2975" i="1"/>
  <c r="AL2976" i="1"/>
  <c r="AN2976" i="1"/>
  <c r="AP2976" i="1"/>
  <c r="AL2977" i="1"/>
  <c r="AN2977" i="1"/>
  <c r="AP2977" i="1"/>
  <c r="AL2978" i="1"/>
  <c r="AN2978" i="1"/>
  <c r="AP2978" i="1"/>
  <c r="AL2979" i="1"/>
  <c r="AN2979" i="1"/>
  <c r="AP2979" i="1"/>
  <c r="AL2980" i="1"/>
  <c r="AN2980" i="1"/>
  <c r="AP2980" i="1"/>
  <c r="AL2981" i="1"/>
  <c r="AN2981" i="1"/>
  <c r="AP2981" i="1"/>
  <c r="AL2982" i="1"/>
  <c r="AN2982" i="1"/>
  <c r="AP2982" i="1"/>
  <c r="AL2983" i="1"/>
  <c r="AN2983" i="1"/>
  <c r="AP2983" i="1"/>
  <c r="AL2984" i="1"/>
  <c r="AN2984" i="1"/>
  <c r="AP2984" i="1"/>
  <c r="AL2985" i="1"/>
  <c r="AN2985" i="1"/>
  <c r="AP2985" i="1"/>
  <c r="AL2986" i="1"/>
  <c r="AN2986" i="1"/>
  <c r="AP2986" i="1"/>
  <c r="AL2987" i="1"/>
  <c r="AN2987" i="1"/>
  <c r="AP2987" i="1"/>
  <c r="AL2988" i="1"/>
  <c r="AN2988" i="1"/>
  <c r="AP2988" i="1"/>
  <c r="AL2989" i="1"/>
  <c r="AN2989" i="1"/>
  <c r="AP2989" i="1"/>
  <c r="AL2990" i="1"/>
  <c r="AN2990" i="1"/>
  <c r="AP2990" i="1"/>
  <c r="AL2991" i="1"/>
  <c r="AN2991" i="1"/>
  <c r="AP2991" i="1"/>
  <c r="AL2992" i="1"/>
  <c r="AN2992" i="1"/>
  <c r="AP2992" i="1"/>
  <c r="AL2993" i="1"/>
  <c r="AN2993" i="1"/>
  <c r="AP2993" i="1"/>
  <c r="AL2994" i="1"/>
  <c r="AN2994" i="1"/>
  <c r="AP2994" i="1"/>
  <c r="AL2995" i="1"/>
  <c r="AN2995" i="1"/>
  <c r="AP2995" i="1"/>
  <c r="AL2996" i="1"/>
  <c r="AN2996" i="1"/>
  <c r="AP2996" i="1"/>
  <c r="AL2997" i="1"/>
  <c r="AN2997" i="1"/>
  <c r="AP2997" i="1"/>
  <c r="AL2998" i="1"/>
  <c r="AN2998" i="1"/>
  <c r="AP2998" i="1"/>
  <c r="AL2999" i="1"/>
  <c r="AN2999" i="1"/>
  <c r="AP2999" i="1"/>
  <c r="AL3000" i="1"/>
  <c r="AN3000" i="1"/>
  <c r="AP3000" i="1"/>
  <c r="AL3001" i="1"/>
  <c r="AN3001" i="1"/>
  <c r="AP3001" i="1"/>
  <c r="AL3002" i="1"/>
  <c r="AN3002" i="1"/>
  <c r="AP3002" i="1"/>
  <c r="AL3003" i="1"/>
  <c r="AN3003" i="1"/>
  <c r="AP3003" i="1"/>
  <c r="AL3004" i="1"/>
  <c r="AN3004" i="1"/>
  <c r="AP3004" i="1"/>
  <c r="AL3005" i="1"/>
  <c r="AN3005" i="1"/>
  <c r="AP3005" i="1"/>
  <c r="AL3006" i="1"/>
  <c r="AN3006" i="1"/>
  <c r="AP3006" i="1"/>
  <c r="AL3007" i="1"/>
  <c r="AN3007" i="1"/>
  <c r="AP3007" i="1"/>
  <c r="AL3008" i="1"/>
  <c r="AN3008" i="1"/>
  <c r="AP3008" i="1"/>
  <c r="AL3009" i="1"/>
  <c r="AN3009" i="1"/>
  <c r="AP3009" i="1"/>
  <c r="AL3010" i="1"/>
  <c r="AN3010" i="1"/>
  <c r="AP3010" i="1"/>
  <c r="AL3011" i="1"/>
  <c r="AN3011" i="1"/>
  <c r="AP3011" i="1"/>
  <c r="AL3012" i="1"/>
  <c r="AN3012" i="1"/>
  <c r="AP3012" i="1"/>
  <c r="AL3013" i="1"/>
  <c r="AN3013" i="1"/>
  <c r="AP3013" i="1"/>
  <c r="AL3014" i="1"/>
  <c r="AN3014" i="1"/>
  <c r="AP3014" i="1"/>
  <c r="AL3015" i="1"/>
  <c r="AN3015" i="1"/>
  <c r="AP3015" i="1"/>
  <c r="AL3016" i="1"/>
  <c r="AN3016" i="1"/>
  <c r="AP3016" i="1"/>
  <c r="AL3017" i="1"/>
  <c r="AN3017" i="1"/>
  <c r="AP3017" i="1"/>
  <c r="AL3018" i="1"/>
  <c r="AN3018" i="1"/>
  <c r="AP3018" i="1"/>
  <c r="AL3019" i="1"/>
  <c r="AN3019" i="1"/>
  <c r="AP3019" i="1"/>
  <c r="AL3020" i="1"/>
  <c r="AN3020" i="1"/>
  <c r="AP3020" i="1"/>
  <c r="AL3021" i="1"/>
  <c r="AN3021" i="1"/>
  <c r="AP3021" i="1"/>
  <c r="AL3022" i="1"/>
  <c r="AN3022" i="1"/>
  <c r="AP3022" i="1"/>
  <c r="AL3023" i="1"/>
  <c r="AN3023" i="1"/>
  <c r="AP3023" i="1"/>
  <c r="AL3024" i="1"/>
  <c r="AN3024" i="1"/>
  <c r="AP3024" i="1"/>
  <c r="AL3107" i="1"/>
  <c r="AN3107" i="1"/>
  <c r="AP3107" i="1"/>
  <c r="AL3108" i="1"/>
  <c r="AN3108" i="1"/>
  <c r="AP3108" i="1"/>
  <c r="AL3109" i="1"/>
  <c r="AN3109" i="1"/>
  <c r="AP3109" i="1"/>
  <c r="AL3110" i="1"/>
  <c r="AN3110" i="1"/>
  <c r="AP3110" i="1"/>
  <c r="AL3111" i="1"/>
  <c r="AN3111" i="1"/>
  <c r="AP3111" i="1"/>
  <c r="AL3112" i="1"/>
  <c r="AN3112" i="1"/>
  <c r="AP3112" i="1"/>
  <c r="AL3113" i="1"/>
  <c r="AN3113" i="1"/>
  <c r="AP3113" i="1"/>
  <c r="AL3114" i="1"/>
  <c r="AN3114" i="1"/>
  <c r="AP3114" i="1"/>
  <c r="AL3115" i="1"/>
  <c r="AN3115" i="1"/>
  <c r="AP3115" i="1"/>
  <c r="AL3116" i="1"/>
  <c r="AN3116" i="1"/>
  <c r="AP3116" i="1"/>
  <c r="AL3117" i="1"/>
  <c r="AN3117" i="1"/>
  <c r="AP3117" i="1"/>
  <c r="AL3118" i="1"/>
  <c r="AN3118" i="1"/>
  <c r="AP3118" i="1"/>
  <c r="AL3119" i="1"/>
  <c r="AN3119" i="1"/>
  <c r="AP3119" i="1"/>
  <c r="AL3120" i="1"/>
  <c r="AN3120" i="1"/>
  <c r="AP3120" i="1"/>
  <c r="AL3121" i="1"/>
  <c r="AN3121" i="1"/>
  <c r="AP3121" i="1"/>
  <c r="AL3122" i="1"/>
  <c r="AN3122" i="1"/>
  <c r="AP3122" i="1"/>
  <c r="AL3123" i="1"/>
  <c r="AN3123" i="1"/>
  <c r="AP3123" i="1"/>
  <c r="AL3124" i="1"/>
  <c r="AN3124" i="1"/>
  <c r="AP3124" i="1"/>
  <c r="AL3125" i="1"/>
  <c r="AN3125" i="1"/>
  <c r="AP3125" i="1"/>
  <c r="AL3126" i="1"/>
  <c r="AN3126" i="1"/>
  <c r="AP3126" i="1"/>
  <c r="AL3127" i="1"/>
  <c r="AN3127" i="1"/>
  <c r="AP3127" i="1"/>
  <c r="AL2039" i="1"/>
  <c r="AN2039" i="1"/>
  <c r="AP2039" i="1"/>
  <c r="AL2040" i="1"/>
  <c r="AN2040" i="1"/>
  <c r="AP2040" i="1"/>
  <c r="AL2041" i="1"/>
  <c r="AN2041" i="1"/>
  <c r="AP2041" i="1"/>
  <c r="AL2042" i="1"/>
  <c r="AN2042" i="1"/>
  <c r="AP2042" i="1"/>
  <c r="AL2043" i="1"/>
  <c r="AN2043" i="1"/>
  <c r="AP2043" i="1"/>
  <c r="AL2044" i="1"/>
  <c r="AN2044" i="1"/>
  <c r="AP2044" i="1"/>
  <c r="AL2045" i="1"/>
  <c r="AN2045" i="1"/>
  <c r="AP2045" i="1"/>
  <c r="AL2046" i="1"/>
  <c r="AN2046" i="1"/>
  <c r="AP2046" i="1"/>
  <c r="AL2047" i="1"/>
  <c r="AN2047" i="1"/>
  <c r="AP2047" i="1"/>
  <c r="AL2048" i="1"/>
  <c r="AN2048" i="1"/>
  <c r="AP2048" i="1"/>
  <c r="AL2049" i="1"/>
  <c r="AN2049" i="1"/>
  <c r="AP2049" i="1"/>
  <c r="AL2050" i="1"/>
  <c r="AN2050" i="1"/>
  <c r="AP2050" i="1"/>
  <c r="AL2051" i="1"/>
  <c r="AN2051" i="1"/>
  <c r="AP2051" i="1"/>
  <c r="AL2052" i="1"/>
  <c r="AN2052" i="1"/>
  <c r="AP2052" i="1"/>
  <c r="AL2053" i="1"/>
  <c r="AN2053" i="1"/>
  <c r="AP2053" i="1"/>
  <c r="AL2054" i="1"/>
  <c r="AN2054" i="1"/>
  <c r="AP2054" i="1"/>
  <c r="AL2055" i="1"/>
  <c r="AN2055" i="1"/>
  <c r="AP2055" i="1"/>
  <c r="AL2056" i="1"/>
  <c r="AN2056" i="1"/>
  <c r="AP2056" i="1"/>
  <c r="AL2057" i="1"/>
  <c r="AN2057" i="1"/>
  <c r="AP2057" i="1"/>
  <c r="AL2058" i="1"/>
  <c r="AN2058" i="1"/>
  <c r="AP2058" i="1"/>
  <c r="AL2059" i="1"/>
  <c r="AN2059" i="1"/>
  <c r="AP2059" i="1"/>
  <c r="AL2060" i="1"/>
  <c r="AN2060" i="1"/>
  <c r="AP2060" i="1"/>
  <c r="AL232" i="1"/>
  <c r="AN232" i="1"/>
  <c r="AP232" i="1"/>
  <c r="AL233" i="1"/>
  <c r="AN233" i="1"/>
  <c r="AP233" i="1"/>
  <c r="AL234" i="1"/>
  <c r="AN234" i="1"/>
  <c r="AP234" i="1"/>
  <c r="AL235" i="1"/>
  <c r="AN235" i="1"/>
  <c r="AP235" i="1"/>
  <c r="AL236" i="1"/>
  <c r="AN236" i="1"/>
  <c r="AP236" i="1"/>
  <c r="AL237" i="1"/>
  <c r="AN237" i="1"/>
  <c r="AP237" i="1"/>
  <c r="AL238" i="1"/>
  <c r="AN238" i="1"/>
  <c r="AP238" i="1"/>
  <c r="AL189" i="1"/>
  <c r="AN189" i="1"/>
  <c r="AP189" i="1"/>
  <c r="AL190" i="1"/>
  <c r="AN190" i="1"/>
  <c r="AP190" i="1"/>
  <c r="AL3128" i="1"/>
  <c r="AN3128" i="1"/>
  <c r="AP3128" i="1"/>
  <c r="AL3129" i="1"/>
  <c r="AN3129" i="1"/>
  <c r="AP3129" i="1"/>
  <c r="AL3130" i="1"/>
  <c r="AN3130" i="1"/>
  <c r="AP3130" i="1"/>
  <c r="AL3131" i="1"/>
  <c r="AN3131" i="1"/>
  <c r="AP3131" i="1"/>
  <c r="AL3132" i="1"/>
  <c r="AN3132" i="1"/>
  <c r="AP3132" i="1"/>
  <c r="AL3133" i="1"/>
  <c r="AN3133" i="1"/>
  <c r="AP3133" i="1"/>
  <c r="AL213" i="1"/>
  <c r="AN213" i="1"/>
  <c r="AP213" i="1"/>
  <c r="AL214" i="1"/>
  <c r="AN214" i="1"/>
  <c r="AP214" i="1"/>
  <c r="AL215" i="1"/>
  <c r="AN215" i="1"/>
  <c r="AP215" i="1"/>
  <c r="AL216" i="1"/>
  <c r="AN216" i="1"/>
  <c r="AP216" i="1"/>
  <c r="AL2784" i="1"/>
  <c r="AN2784" i="1"/>
  <c r="AP2784" i="1"/>
  <c r="AL239" i="1"/>
  <c r="AN239" i="1"/>
  <c r="AP239" i="1"/>
  <c r="AL240" i="1"/>
  <c r="AN240" i="1"/>
  <c r="AP240" i="1"/>
  <c r="AL2785" i="1"/>
  <c r="AN2785" i="1"/>
  <c r="AP2785" i="1"/>
  <c r="AL2786" i="1"/>
  <c r="AN2786" i="1"/>
  <c r="AP2786" i="1"/>
  <c r="AL2787" i="1"/>
  <c r="AN2787" i="1"/>
  <c r="AP2787" i="1"/>
  <c r="AL2788" i="1"/>
  <c r="AN2788" i="1"/>
  <c r="AP2788" i="1"/>
  <c r="AL2789" i="1"/>
  <c r="AN2789" i="1"/>
  <c r="AP2789" i="1"/>
  <c r="AL217" i="1"/>
  <c r="AN217" i="1"/>
  <c r="AP217" i="1"/>
  <c r="AL2790" i="1"/>
  <c r="AN2790" i="1"/>
  <c r="AP2790" i="1"/>
  <c r="AL218" i="1"/>
  <c r="AN218" i="1"/>
  <c r="AP218" i="1"/>
  <c r="AL2791" i="1"/>
  <c r="AN2791" i="1"/>
  <c r="AP2791" i="1"/>
  <c r="AL2792" i="1"/>
  <c r="AN2792" i="1"/>
  <c r="AP2792" i="1"/>
  <c r="AL2793" i="1"/>
  <c r="AN2793" i="1"/>
  <c r="AP2793" i="1"/>
  <c r="AL219" i="1"/>
  <c r="AN219" i="1"/>
  <c r="AP219" i="1"/>
  <c r="AL2794" i="1"/>
  <c r="AN2794" i="1"/>
  <c r="AP2794" i="1"/>
  <c r="AL2795" i="1"/>
  <c r="AN2795" i="1"/>
  <c r="AP2795" i="1"/>
  <c r="AL2796" i="1"/>
  <c r="AN2796" i="1"/>
  <c r="AP2796" i="1"/>
  <c r="AL2797" i="1"/>
  <c r="AN2797" i="1"/>
  <c r="AP2797" i="1"/>
  <c r="AL2798" i="1"/>
  <c r="AN2798" i="1"/>
  <c r="AP2798" i="1"/>
  <c r="AL220" i="1"/>
  <c r="AN220" i="1"/>
  <c r="AP220" i="1"/>
  <c r="AL221" i="1"/>
  <c r="AN221" i="1"/>
  <c r="AP221" i="1"/>
  <c r="AL222" i="1"/>
  <c r="AN222" i="1"/>
  <c r="AP222" i="1"/>
  <c r="AL223" i="1"/>
  <c r="AN223" i="1"/>
  <c r="AP223" i="1"/>
  <c r="AL224" i="1"/>
  <c r="AN224" i="1"/>
  <c r="AP224" i="1"/>
  <c r="AL2799" i="1"/>
  <c r="AN2799" i="1"/>
  <c r="AP2799" i="1"/>
  <c r="AL241" i="1"/>
  <c r="AN241" i="1"/>
  <c r="AP241" i="1"/>
  <c r="AL242" i="1"/>
  <c r="AN242" i="1"/>
  <c r="AP242" i="1"/>
  <c r="AL225" i="1"/>
  <c r="AN225" i="1"/>
  <c r="AP225" i="1"/>
  <c r="AL226" i="1"/>
  <c r="AN226" i="1"/>
  <c r="AP226" i="1"/>
  <c r="AL2800" i="1"/>
  <c r="AN2800" i="1"/>
  <c r="AP2800" i="1"/>
  <c r="AL2801" i="1"/>
  <c r="AN2801" i="1"/>
  <c r="AP2801" i="1"/>
  <c r="AL227" i="1"/>
  <c r="AN227" i="1"/>
  <c r="AP227" i="1"/>
  <c r="AL2802" i="1"/>
  <c r="AN2802" i="1"/>
  <c r="AP2802" i="1"/>
  <c r="AL2803" i="1"/>
  <c r="AN2803" i="1"/>
  <c r="AP2803" i="1"/>
  <c r="AL2804" i="1"/>
  <c r="AN2804" i="1"/>
  <c r="AP2804" i="1"/>
  <c r="AL2805" i="1"/>
  <c r="AN2805" i="1"/>
  <c r="AP2805" i="1"/>
  <c r="AL2806" i="1"/>
  <c r="AN2806" i="1"/>
  <c r="AP2806" i="1"/>
  <c r="AL2807" i="1"/>
  <c r="AN2807" i="1"/>
  <c r="AP2807" i="1"/>
  <c r="AL2808" i="1"/>
  <c r="AN2808" i="1"/>
  <c r="AP2808" i="1"/>
  <c r="AL2809" i="1"/>
  <c r="AN2809" i="1"/>
  <c r="AP2809" i="1"/>
  <c r="AL228" i="1"/>
  <c r="AN228" i="1"/>
  <c r="AP228" i="1"/>
  <c r="AL2810" i="1"/>
  <c r="AN2810" i="1"/>
  <c r="AP2810" i="1"/>
  <c r="AL229" i="1"/>
  <c r="AN229" i="1"/>
  <c r="AP229" i="1"/>
  <c r="AL2811" i="1"/>
  <c r="AN2811" i="1"/>
  <c r="AP2811" i="1"/>
  <c r="AL2812" i="1"/>
  <c r="AN2812" i="1"/>
  <c r="AP2812" i="1"/>
  <c r="AL230" i="1"/>
  <c r="AN230" i="1"/>
  <c r="AP230" i="1"/>
  <c r="AL2813" i="1"/>
  <c r="AN2813" i="1"/>
  <c r="AP2813" i="1"/>
  <c r="AL2814" i="1"/>
  <c r="AN2814" i="1"/>
  <c r="AP2814" i="1"/>
  <c r="AL191" i="1"/>
  <c r="AN191" i="1"/>
  <c r="AP191" i="1"/>
  <c r="AL192" i="1"/>
  <c r="AN192" i="1"/>
  <c r="AP192" i="1"/>
  <c r="AL193" i="1"/>
  <c r="AN193" i="1"/>
  <c r="AP193" i="1"/>
  <c r="AL194" i="1"/>
  <c r="AN194" i="1"/>
  <c r="AP194" i="1"/>
  <c r="AL195" i="1"/>
  <c r="AN195" i="1"/>
  <c r="AP195" i="1"/>
  <c r="AL196" i="1"/>
  <c r="AN196" i="1"/>
  <c r="AP196" i="1"/>
  <c r="AL197" i="1"/>
  <c r="AN197" i="1"/>
  <c r="AP197" i="1"/>
  <c r="AL198" i="1"/>
  <c r="AN198" i="1"/>
  <c r="AP198" i="1"/>
  <c r="AL199" i="1"/>
  <c r="AN199" i="1"/>
  <c r="AP199" i="1"/>
  <c r="AL200" i="1"/>
  <c r="AN200" i="1"/>
  <c r="AP200" i="1"/>
  <c r="AL201" i="1"/>
  <c r="AN201" i="1"/>
  <c r="AP201" i="1"/>
  <c r="AL202" i="1"/>
  <c r="AN202" i="1"/>
  <c r="AP202" i="1"/>
  <c r="AL203" i="1"/>
  <c r="AN203" i="1"/>
  <c r="AP203" i="1"/>
  <c r="AL204" i="1"/>
  <c r="AN204" i="1"/>
  <c r="AP204" i="1"/>
  <c r="AL205" i="1"/>
  <c r="AN205" i="1"/>
  <c r="AP205" i="1"/>
  <c r="AL206" i="1"/>
  <c r="AN206" i="1"/>
  <c r="AP206" i="1"/>
  <c r="AL207" i="1"/>
  <c r="AN207" i="1"/>
  <c r="AP207" i="1"/>
  <c r="AL345" i="1"/>
  <c r="AN345" i="1"/>
  <c r="AP345" i="1"/>
  <c r="AL346" i="1"/>
  <c r="AN346" i="1"/>
  <c r="AP346" i="1"/>
  <c r="AL347" i="1"/>
  <c r="AN347" i="1"/>
  <c r="AP347" i="1"/>
  <c r="AL348" i="1"/>
  <c r="AN348" i="1"/>
  <c r="AP348" i="1"/>
  <c r="AL357" i="1"/>
  <c r="AN357" i="1"/>
  <c r="AP357" i="1"/>
  <c r="AL2342" i="1"/>
  <c r="AN2342" i="1"/>
  <c r="AP2342" i="1"/>
  <c r="AL2301" i="1"/>
  <c r="AN2301" i="1"/>
  <c r="AP2301" i="1"/>
  <c r="AL2523" i="1"/>
  <c r="AN2523" i="1"/>
  <c r="AP2523" i="1"/>
  <c r="AL2481" i="1"/>
  <c r="AN2481" i="1"/>
  <c r="AP2481" i="1"/>
  <c r="AL2433" i="1"/>
  <c r="AN2433" i="1"/>
  <c r="AP2433" i="1"/>
  <c r="AL2296" i="1"/>
  <c r="AN2296" i="1"/>
  <c r="AP2296" i="1"/>
  <c r="AL2354" i="1"/>
  <c r="AN2354" i="1"/>
  <c r="AP2354" i="1"/>
  <c r="AL2339" i="1"/>
  <c r="AN2339" i="1"/>
  <c r="AP2339" i="1"/>
  <c r="AL2397" i="1"/>
  <c r="AN2397" i="1"/>
  <c r="AP2397" i="1"/>
  <c r="AL2361" i="1"/>
  <c r="AN2361" i="1"/>
  <c r="AP2361" i="1"/>
  <c r="AL2550" i="1"/>
  <c r="AN2550" i="1"/>
  <c r="AP2550" i="1"/>
  <c r="AL2497" i="1"/>
  <c r="AN2497" i="1"/>
  <c r="AP2497" i="1"/>
  <c r="AL2485" i="1"/>
  <c r="AN2485" i="1"/>
  <c r="AP2485" i="1"/>
  <c r="AL2436" i="1"/>
  <c r="AN2436" i="1"/>
  <c r="AP2436" i="1"/>
  <c r="AL2281" i="1"/>
  <c r="AN2281" i="1"/>
  <c r="AP2281" i="1"/>
  <c r="AL2388" i="1"/>
  <c r="AN2388" i="1"/>
  <c r="AP2388" i="1"/>
  <c r="AL2484" i="1"/>
  <c r="AN2484" i="1"/>
  <c r="AP2484" i="1"/>
  <c r="AL2262" i="1"/>
  <c r="AN2262" i="1"/>
  <c r="AP2262" i="1"/>
  <c r="AL2444" i="1"/>
  <c r="AN2444" i="1"/>
  <c r="AP2444" i="1"/>
  <c r="AL2389" i="1"/>
  <c r="AN2389" i="1"/>
  <c r="AP2389" i="1"/>
  <c r="AL2419" i="1"/>
  <c r="AN2419" i="1"/>
  <c r="AP2419" i="1"/>
  <c r="AL2455" i="1"/>
  <c r="AN2455" i="1"/>
  <c r="AP2455" i="1"/>
  <c r="AL2441" i="1"/>
  <c r="AN2441" i="1"/>
  <c r="AP2441" i="1"/>
  <c r="AL2684" i="1"/>
  <c r="AN2684" i="1"/>
  <c r="AP2684" i="1"/>
  <c r="AL2403" i="1"/>
  <c r="AN2403" i="1"/>
  <c r="AP2403" i="1"/>
  <c r="AL2471" i="1"/>
  <c r="AN2471" i="1"/>
  <c r="AP2471" i="1"/>
  <c r="AL2328" i="1"/>
  <c r="AN2328" i="1"/>
  <c r="AP2328" i="1"/>
  <c r="AL2468" i="1"/>
  <c r="AN2468" i="1"/>
  <c r="AP2468" i="1"/>
  <c r="AL2502" i="1"/>
  <c r="AN2502" i="1"/>
  <c r="AP2502" i="1"/>
  <c r="AL2344" i="1"/>
  <c r="AN2344" i="1"/>
  <c r="AP2344" i="1"/>
  <c r="AL2514" i="1"/>
  <c r="AN2514" i="1"/>
  <c r="AP2514" i="1"/>
  <c r="AL2285" i="1"/>
  <c r="AN2285" i="1"/>
  <c r="AP2285" i="1"/>
  <c r="AL2417" i="1"/>
  <c r="AN2417" i="1"/>
  <c r="AP2417" i="1"/>
  <c r="AL2424" i="1"/>
  <c r="AN2424" i="1"/>
  <c r="AP2424" i="1"/>
  <c r="AL2315" i="1"/>
  <c r="AN2315" i="1"/>
  <c r="AP2315" i="1"/>
  <c r="AL2701" i="1"/>
  <c r="AN2701" i="1"/>
  <c r="AP2701" i="1"/>
  <c r="AL2415" i="1"/>
  <c r="AN2415" i="1"/>
  <c r="AP2415" i="1"/>
  <c r="AL2414" i="1"/>
  <c r="AN2414" i="1"/>
  <c r="AP2414" i="1"/>
  <c r="AL2304" i="1"/>
  <c r="AN2304" i="1"/>
  <c r="AP2304" i="1"/>
  <c r="AL2442" i="1"/>
  <c r="AN2442" i="1"/>
  <c r="AP2442" i="1"/>
  <c r="AL2337" i="1"/>
  <c r="AN2337" i="1"/>
  <c r="AP2337" i="1"/>
  <c r="AL2677" i="1"/>
  <c r="AN2677" i="1"/>
  <c r="AP2677" i="1"/>
  <c r="AL2282" i="1"/>
  <c r="AN2282" i="1"/>
  <c r="AP2282" i="1"/>
  <c r="AL2284" i="1"/>
  <c r="AN2284" i="1"/>
  <c r="AP2284" i="1"/>
  <c r="AL2438" i="1"/>
  <c r="AN2438" i="1"/>
  <c r="AP2438" i="1"/>
  <c r="AL2547" i="1"/>
  <c r="AN2547" i="1"/>
  <c r="AP2547" i="1"/>
  <c r="AL2473" i="1"/>
  <c r="AN2473" i="1"/>
  <c r="AP2473" i="1"/>
  <c r="AL2248" i="1"/>
  <c r="AN2248" i="1"/>
  <c r="AP2248" i="1"/>
  <c r="AL2400" i="1"/>
  <c r="AN2400" i="1"/>
  <c r="AP2400" i="1"/>
  <c r="AL2431" i="1"/>
  <c r="AN2431" i="1"/>
  <c r="AP2431" i="1"/>
  <c r="AL2543" i="1"/>
  <c r="AN2543" i="1"/>
  <c r="AP2543" i="1"/>
  <c r="AL2464" i="1"/>
  <c r="AN2464" i="1"/>
  <c r="AP2464" i="1"/>
  <c r="AL2381" i="1"/>
  <c r="AN2381" i="1"/>
  <c r="AP2381" i="1"/>
  <c r="AL2302" i="1"/>
  <c r="AN2302" i="1"/>
  <c r="AP2302" i="1"/>
  <c r="AL2420" i="1"/>
  <c r="AN2420" i="1"/>
  <c r="AP2420" i="1"/>
  <c r="AL2297" i="1"/>
  <c r="AN2297" i="1"/>
  <c r="AP2297" i="1"/>
  <c r="AL2357" i="1"/>
  <c r="AN2357" i="1"/>
  <c r="AP2357" i="1"/>
  <c r="AL2416" i="1"/>
  <c r="AN2416" i="1"/>
  <c r="AP2416" i="1"/>
  <c r="AL2335" i="1"/>
  <c r="AN2335" i="1"/>
  <c r="AP2335" i="1"/>
  <c r="AL2299" i="1"/>
  <c r="AN2299" i="1"/>
  <c r="AP2299" i="1"/>
  <c r="AL2480" i="1"/>
  <c r="AN2480" i="1"/>
  <c r="AP2480" i="1"/>
  <c r="AL2413" i="1"/>
  <c r="AN2413" i="1"/>
  <c r="AP2413" i="1"/>
  <c r="AL2453" i="1"/>
  <c r="AN2453" i="1"/>
  <c r="AP2453" i="1"/>
  <c r="AL2363" i="1"/>
  <c r="AN2363" i="1"/>
  <c r="AP2363" i="1"/>
  <c r="AL2399" i="1"/>
  <c r="AN2399" i="1"/>
  <c r="AP2399" i="1"/>
  <c r="AL2356" i="1"/>
  <c r="AN2356" i="1"/>
  <c r="AP2356" i="1"/>
  <c r="AL2393" i="1"/>
  <c r="AN2393" i="1"/>
  <c r="AP2393" i="1"/>
  <c r="AL2395" i="1"/>
  <c r="AN2395" i="1"/>
  <c r="AP2395" i="1"/>
  <c r="AL2394" i="1"/>
  <c r="AN2394" i="1"/>
  <c r="AP2394" i="1"/>
  <c r="AL2521" i="1"/>
  <c r="AN2521" i="1"/>
  <c r="AP2521" i="1"/>
  <c r="AL2290" i="1"/>
  <c r="AN2290" i="1"/>
  <c r="AP2290" i="1"/>
  <c r="AL2392" i="1"/>
  <c r="AN2392" i="1"/>
  <c r="AP2392" i="1"/>
  <c r="AL2516" i="1"/>
  <c r="AN2516" i="1"/>
  <c r="AP2516" i="1"/>
  <c r="AL2536" i="1"/>
  <c r="AN2536" i="1"/>
  <c r="AP2536" i="1"/>
  <c r="AL2452" i="1"/>
  <c r="AN2452" i="1"/>
  <c r="AP2452" i="1"/>
  <c r="AL2500" i="1"/>
  <c r="AN2500" i="1"/>
  <c r="AP2500" i="1"/>
  <c r="AL2421" i="1"/>
  <c r="AN2421" i="1"/>
  <c r="AP2421" i="1"/>
  <c r="AL2694" i="1"/>
  <c r="AN2694" i="1"/>
  <c r="AP2694" i="1"/>
  <c r="AL2319" i="1"/>
  <c r="AN2319" i="1"/>
  <c r="AP2319" i="1"/>
  <c r="AL2466" i="1"/>
  <c r="AN2466" i="1"/>
  <c r="AP2466" i="1"/>
  <c r="AL2507" i="1"/>
  <c r="AN2507" i="1"/>
  <c r="AP2507" i="1"/>
  <c r="AL2459" i="1"/>
  <c r="AN2459" i="1"/>
  <c r="AP2459" i="1"/>
  <c r="AL2333" i="1"/>
  <c r="AN2333" i="1"/>
  <c r="AP2333" i="1"/>
  <c r="AL2522" i="1"/>
  <c r="AN2522" i="1"/>
  <c r="AP2522" i="1"/>
  <c r="AL2323" i="1"/>
  <c r="AN2323" i="1"/>
  <c r="AP2323" i="1"/>
  <c r="AL2494" i="1"/>
  <c r="AN2494" i="1"/>
  <c r="AP2494" i="1"/>
  <c r="AL2396" i="1"/>
  <c r="AN2396" i="1"/>
  <c r="AP2396" i="1"/>
  <c r="AL2275" i="1"/>
  <c r="AN2275" i="1"/>
  <c r="AP2275" i="1"/>
  <c r="AL2380" i="1"/>
  <c r="AN2380" i="1"/>
  <c r="AP2380" i="1"/>
  <c r="AL2418" i="1"/>
  <c r="AN2418" i="1"/>
  <c r="AP2418" i="1"/>
  <c r="AL2512" i="1"/>
  <c r="AN2512" i="1"/>
  <c r="AP2512" i="1"/>
  <c r="AL2268" i="1"/>
  <c r="AN2268" i="1"/>
  <c r="AP2268" i="1"/>
  <c r="AL2269" i="1"/>
  <c r="AN2269" i="1"/>
  <c r="AP2269" i="1"/>
  <c r="AL2474" i="1"/>
  <c r="AN2474" i="1"/>
  <c r="AP2474" i="1"/>
  <c r="AL2330" i="1"/>
  <c r="AN2330" i="1"/>
  <c r="AP2330" i="1"/>
  <c r="AL2491" i="1"/>
  <c r="AN2491" i="1"/>
  <c r="AP2491" i="1"/>
  <c r="AL2427" i="1"/>
  <c r="AN2427" i="1"/>
  <c r="AP2427" i="1"/>
  <c r="AL2478" i="1"/>
  <c r="AN2478" i="1"/>
  <c r="AP2478" i="1"/>
  <c r="AL2496" i="1"/>
  <c r="AN2496" i="1"/>
  <c r="AP2496" i="1"/>
  <c r="AL2495" i="1"/>
  <c r="AN2495" i="1"/>
  <c r="AP2495" i="1"/>
  <c r="AL2326" i="1"/>
  <c r="AN2326" i="1"/>
  <c r="AP2326" i="1"/>
  <c r="AL2325" i="1"/>
  <c r="AN2325" i="1"/>
  <c r="AP2325" i="1"/>
  <c r="AL2340" i="1"/>
  <c r="AN2340" i="1"/>
  <c r="AP2340" i="1"/>
  <c r="AL2370" i="1"/>
  <c r="AN2370" i="1"/>
  <c r="AP2370" i="1"/>
  <c r="AL2676" i="1"/>
  <c r="AN2676" i="1"/>
  <c r="AP2676" i="1"/>
  <c r="AL2261" i="1"/>
  <c r="AN2261" i="1"/>
  <c r="AP2261" i="1"/>
  <c r="AL2520" i="1"/>
  <c r="AN2520" i="1"/>
  <c r="AP2520" i="1"/>
  <c r="AL2541" i="1"/>
  <c r="AN2541" i="1"/>
  <c r="AP2541" i="1"/>
  <c r="AL2426" i="1"/>
  <c r="AN2426" i="1"/>
  <c r="AP2426" i="1"/>
  <c r="AL2527" i="1"/>
  <c r="AN2527" i="1"/>
  <c r="AP2527" i="1"/>
  <c r="AL2359" i="1"/>
  <c r="AN2359" i="1"/>
  <c r="AP2359" i="1"/>
  <c r="AL2487" i="1"/>
  <c r="AN2487" i="1"/>
  <c r="AP2487" i="1"/>
  <c r="AL2437" i="1"/>
  <c r="AN2437" i="1"/>
  <c r="AP2437" i="1"/>
  <c r="AL2287" i="1"/>
  <c r="AN2287" i="1"/>
  <c r="AP2287" i="1"/>
  <c r="AL2457" i="1"/>
  <c r="AN2457" i="1"/>
  <c r="AP2457" i="1"/>
  <c r="AL2265" i="1"/>
  <c r="AN2265" i="1"/>
  <c r="AP2265" i="1"/>
  <c r="AL2264" i="1"/>
  <c r="AN2264" i="1"/>
  <c r="AP2264" i="1"/>
  <c r="AL2266" i="1"/>
  <c r="AN2266" i="1"/>
  <c r="AP2266" i="1"/>
  <c r="AL2276" i="1"/>
  <c r="AN2276" i="1"/>
  <c r="AP2276" i="1"/>
  <c r="AL2693" i="1"/>
  <c r="AN2693" i="1"/>
  <c r="AP2693" i="1"/>
  <c r="AL2300" i="1"/>
  <c r="AN2300" i="1"/>
  <c r="AP2300" i="1"/>
  <c r="AL2306" i="1"/>
  <c r="AN2306" i="1"/>
  <c r="AP2306" i="1"/>
  <c r="AL2682" i="1"/>
  <c r="AN2682" i="1"/>
  <c r="AP2682" i="1"/>
  <c r="AL2407" i="1"/>
  <c r="AN2407" i="1"/>
  <c r="AP2407" i="1"/>
  <c r="AL2410" i="1"/>
  <c r="AN2410" i="1"/>
  <c r="AP2410" i="1"/>
  <c r="AL2411" i="1"/>
  <c r="AN2411" i="1"/>
  <c r="AP2411" i="1"/>
  <c r="AL2683" i="1"/>
  <c r="AN2683" i="1"/>
  <c r="AP2683" i="1"/>
  <c r="AL2387" i="1"/>
  <c r="AN2387" i="1"/>
  <c r="AP2387" i="1"/>
  <c r="AL2422" i="1"/>
  <c r="AN2422" i="1"/>
  <c r="AP2422" i="1"/>
  <c r="AL2517" i="1"/>
  <c r="AN2517" i="1"/>
  <c r="AP2517" i="1"/>
  <c r="AL2781" i="1"/>
  <c r="AN2781" i="1"/>
  <c r="AP2781" i="1"/>
  <c r="AL2518" i="1"/>
  <c r="AN2518" i="1"/>
  <c r="AP2518" i="1"/>
  <c r="AL2695" i="1"/>
  <c r="AN2695" i="1"/>
  <c r="AP2695" i="1"/>
  <c r="AL2692" i="1"/>
  <c r="AN2692" i="1"/>
  <c r="AP2692" i="1"/>
  <c r="AL2482" i="1"/>
  <c r="AN2482" i="1"/>
  <c r="AP2482" i="1"/>
  <c r="AL2374" i="1"/>
  <c r="AN2374" i="1"/>
  <c r="AP2374" i="1"/>
  <c r="AL2334" i="1"/>
  <c r="AN2334" i="1"/>
  <c r="AP2334" i="1"/>
  <c r="AL2305" i="1"/>
  <c r="AN2305" i="1"/>
  <c r="AP2305" i="1"/>
  <c r="AL2307" i="1"/>
  <c r="AN2307" i="1"/>
  <c r="AP2307" i="1"/>
  <c r="AL2360" i="1"/>
  <c r="AN2360" i="1"/>
  <c r="AP2360" i="1"/>
  <c r="AL2476" i="1"/>
  <c r="AN2476" i="1"/>
  <c r="AP2476" i="1"/>
  <c r="AL2475" i="1"/>
  <c r="AN2475" i="1"/>
  <c r="AP2475" i="1"/>
  <c r="AL2329" i="1"/>
  <c r="AN2329" i="1"/>
  <c r="AP2329" i="1"/>
  <c r="AL2492" i="1"/>
  <c r="AN2492" i="1"/>
  <c r="AP2492" i="1"/>
  <c r="AL2680" i="1"/>
  <c r="AN2680" i="1"/>
  <c r="AP2680" i="1"/>
  <c r="AL2479" i="1"/>
  <c r="AN2479" i="1"/>
  <c r="AP2479" i="1"/>
  <c r="AL2382" i="1"/>
  <c r="AN2382" i="1"/>
  <c r="AP2382" i="1"/>
  <c r="AL2489" i="1"/>
  <c r="AN2489" i="1"/>
  <c r="AP2489" i="1"/>
  <c r="AL2675" i="1"/>
  <c r="AN2675" i="1"/>
  <c r="AP2675" i="1"/>
  <c r="AL2490" i="1"/>
  <c r="AN2490" i="1"/>
  <c r="AP2490" i="1"/>
  <c r="AL2267" i="1"/>
  <c r="AN2267" i="1"/>
  <c r="AP2267" i="1"/>
  <c r="AL2273" i="1"/>
  <c r="AN2273" i="1"/>
  <c r="AP2273" i="1"/>
  <c r="AL2251" i="1"/>
  <c r="AN2251" i="1"/>
  <c r="AP2251" i="1"/>
  <c r="AL2252" i="1"/>
  <c r="AN2252" i="1"/>
  <c r="AP2252" i="1"/>
  <c r="AL2327" i="1"/>
  <c r="AN2327" i="1"/>
  <c r="AP2327" i="1"/>
  <c r="AL2314" i="1"/>
  <c r="AN2314" i="1"/>
  <c r="AP2314" i="1"/>
  <c r="AL2467" i="1"/>
  <c r="AN2467" i="1"/>
  <c r="AP2467" i="1"/>
  <c r="AL2398" i="1"/>
  <c r="AN2398" i="1"/>
  <c r="AP2398" i="1"/>
  <c r="AL2343" i="1"/>
  <c r="AN2343" i="1"/>
  <c r="AP2343" i="1"/>
  <c r="AL2336" i="1"/>
  <c r="AN2336" i="1"/>
  <c r="AP2336" i="1"/>
  <c r="AL2386" i="1"/>
  <c r="AN2386" i="1"/>
  <c r="AP2386" i="1"/>
  <c r="AL2383" i="1"/>
  <c r="AN2383" i="1"/>
  <c r="AP2383" i="1"/>
  <c r="AL2445" i="1"/>
  <c r="AN2445" i="1"/>
  <c r="AP2445" i="1"/>
  <c r="AL2460" i="1"/>
  <c r="AN2460" i="1"/>
  <c r="AP2460" i="1"/>
  <c r="AL2402" i="1"/>
  <c r="AN2402" i="1"/>
  <c r="AP2402" i="1"/>
  <c r="AL2258" i="1"/>
  <c r="AN2258" i="1"/>
  <c r="AP2258" i="1"/>
  <c r="AL2259" i="1"/>
  <c r="AN2259" i="1"/>
  <c r="AP2259" i="1"/>
  <c r="AL2429" i="1"/>
  <c r="AN2429" i="1"/>
  <c r="AP2429" i="1"/>
  <c r="AL2511" i="1"/>
  <c r="AN2511" i="1"/>
  <c r="AP2511" i="1"/>
  <c r="AL2253" i="1"/>
  <c r="AN2253" i="1"/>
  <c r="AP2253" i="1"/>
  <c r="AL2498" i="1"/>
  <c r="AN2498" i="1"/>
  <c r="AP2498" i="1"/>
  <c r="AL2272" i="1"/>
  <c r="AN2272" i="1"/>
  <c r="AP2272" i="1"/>
  <c r="AL2549" i="1"/>
  <c r="AN2549" i="1"/>
  <c r="AP2549" i="1"/>
  <c r="AL2508" i="1"/>
  <c r="AN2508" i="1"/>
  <c r="AP2508" i="1"/>
  <c r="AL2526" i="1"/>
  <c r="AN2526" i="1"/>
  <c r="AP2526" i="1"/>
  <c r="AL2465" i="1"/>
  <c r="AN2465" i="1"/>
  <c r="AP2465" i="1"/>
  <c r="AL2486" i="1"/>
  <c r="AN2486" i="1"/>
  <c r="AP2486" i="1"/>
  <c r="AL2320" i="1"/>
  <c r="AN2320" i="1"/>
  <c r="AP2320" i="1"/>
  <c r="AL2368" i="1"/>
  <c r="AN2368" i="1"/>
  <c r="AP2368" i="1"/>
  <c r="AL2461" i="1"/>
  <c r="AN2461" i="1"/>
  <c r="AP2461" i="1"/>
  <c r="AL2322" i="1"/>
  <c r="AN2322" i="1"/>
  <c r="AP2322" i="1"/>
  <c r="AL2283" i="1"/>
  <c r="AN2283" i="1"/>
  <c r="AP2283" i="1"/>
  <c r="AL2270" i="1"/>
  <c r="AN2270" i="1"/>
  <c r="AP2270" i="1"/>
  <c r="AL2271" i="1"/>
  <c r="AN2271" i="1"/>
  <c r="AP2271" i="1"/>
  <c r="AL2364" i="1"/>
  <c r="AN2364" i="1"/>
  <c r="AP2364" i="1"/>
  <c r="AL2401" i="1"/>
  <c r="AN2401" i="1"/>
  <c r="AP2401" i="1"/>
  <c r="AL2321" i="1"/>
  <c r="AN2321" i="1"/>
  <c r="AP2321" i="1"/>
  <c r="AL2409" i="1"/>
  <c r="AN2409" i="1"/>
  <c r="AP2409" i="1"/>
  <c r="AL2432" i="1"/>
  <c r="AN2432" i="1"/>
  <c r="AP2432" i="1"/>
  <c r="AL2260" i="1"/>
  <c r="AN2260" i="1"/>
  <c r="AP2260" i="1"/>
  <c r="AL2341" i="1"/>
  <c r="AN2341" i="1"/>
  <c r="AP2341" i="1"/>
  <c r="AL2428" i="1"/>
  <c r="AN2428" i="1"/>
  <c r="AP2428" i="1"/>
  <c r="AL2355" i="1"/>
  <c r="AN2355" i="1"/>
  <c r="AP2355" i="1"/>
  <c r="AL2425" i="1"/>
  <c r="AN2425" i="1"/>
  <c r="AP2425" i="1"/>
  <c r="AL2378" i="1"/>
  <c r="AN2378" i="1"/>
  <c r="AP2378" i="1"/>
  <c r="AL2509" i="1"/>
  <c r="AN2509" i="1"/>
  <c r="AP2509" i="1"/>
  <c r="AL2542" i="1"/>
  <c r="AN2542" i="1"/>
  <c r="AP2542" i="1"/>
  <c r="AL2439" i="1"/>
  <c r="AN2439" i="1"/>
  <c r="AP2439" i="1"/>
  <c r="AL2709" i="1"/>
  <c r="AN2709" i="1"/>
  <c r="AP2709" i="1"/>
  <c r="AL2525" i="1"/>
  <c r="AN2525" i="1"/>
  <c r="AP2525" i="1"/>
  <c r="AL2317" i="1"/>
  <c r="AN2317" i="1"/>
  <c r="AP2317" i="1"/>
  <c r="AL2367" i="1"/>
  <c r="AN2367" i="1"/>
  <c r="AP2367" i="1"/>
  <c r="AL2470" i="1"/>
  <c r="AN2470" i="1"/>
  <c r="AP2470" i="1"/>
  <c r="AL2469" i="1"/>
  <c r="AN2469" i="1"/>
  <c r="AP2469" i="1"/>
  <c r="AL2483" i="1"/>
  <c r="AN2483" i="1"/>
  <c r="AP2483" i="1"/>
  <c r="AL2372" i="1"/>
  <c r="AN2372" i="1"/>
  <c r="AP2372" i="1"/>
  <c r="AL2331" i="1"/>
  <c r="AN2331" i="1"/>
  <c r="AP2331" i="1"/>
  <c r="AL2545" i="1"/>
  <c r="AN2545" i="1"/>
  <c r="AP2545" i="1"/>
  <c r="AL2435" i="1"/>
  <c r="AN2435" i="1"/>
  <c r="AP2435" i="1"/>
  <c r="AL2533" i="1"/>
  <c r="AN2533" i="1"/>
  <c r="AP2533" i="1"/>
  <c r="AL2679" i="1"/>
  <c r="AN2679" i="1"/>
  <c r="AP2679" i="1"/>
  <c r="AL2678" i="1"/>
  <c r="AN2678" i="1"/>
  <c r="AP2678" i="1"/>
  <c r="AL2510" i="1"/>
  <c r="AN2510" i="1"/>
  <c r="AP2510" i="1"/>
  <c r="AL2691" i="1"/>
  <c r="AN2691" i="1"/>
  <c r="AP2691" i="1"/>
  <c r="AL2312" i="1"/>
  <c r="AN2312" i="1"/>
  <c r="AP2312" i="1"/>
  <c r="AL2377" i="1"/>
  <c r="AN2377" i="1"/>
  <c r="AP2377" i="1"/>
  <c r="AL2274" i="1"/>
  <c r="AN2274" i="1"/>
  <c r="AP2274" i="1"/>
  <c r="AL2747" i="1"/>
  <c r="AN2747" i="1"/>
  <c r="AP2747" i="1"/>
  <c r="AL2291" i="1"/>
  <c r="AN2291" i="1"/>
  <c r="AP2291" i="1"/>
  <c r="AL2757" i="1"/>
  <c r="AN2757" i="1"/>
  <c r="AP2757" i="1"/>
  <c r="AL2717" i="1"/>
  <c r="AN2717" i="1"/>
  <c r="AP2717" i="1"/>
  <c r="AL2537" i="1"/>
  <c r="AN2537" i="1"/>
  <c r="AP2537" i="1"/>
  <c r="AL2462" i="1"/>
  <c r="AN2462" i="1"/>
  <c r="AP2462" i="1"/>
  <c r="AL2379" i="1"/>
  <c r="AN2379" i="1"/>
  <c r="AP2379" i="1"/>
  <c r="AL2286" i="1"/>
  <c r="AN2286" i="1"/>
  <c r="AP2286" i="1"/>
  <c r="AL2430" i="1"/>
  <c r="AN2430" i="1"/>
  <c r="AP2430" i="1"/>
  <c r="AL2332" i="1"/>
  <c r="AN2332" i="1"/>
  <c r="AP2332" i="1"/>
  <c r="AL2477" i="1"/>
  <c r="AN2477" i="1"/>
  <c r="AP2477" i="1"/>
  <c r="AL2308" i="1"/>
  <c r="AN2308" i="1"/>
  <c r="AP2308" i="1"/>
  <c r="AL2309" i="1"/>
  <c r="AN2309" i="1"/>
  <c r="AP2309" i="1"/>
  <c r="AL2310" i="1"/>
  <c r="AN2310" i="1"/>
  <c r="AP2310" i="1"/>
  <c r="AL2311" i="1"/>
  <c r="AN2311" i="1"/>
  <c r="AP2311" i="1"/>
  <c r="AL2316" i="1"/>
  <c r="AN2316" i="1"/>
  <c r="AP2316" i="1"/>
  <c r="AL2544" i="1"/>
  <c r="AN2544" i="1"/>
  <c r="AP2544" i="1"/>
  <c r="AL2255" i="1"/>
  <c r="AN2255" i="1"/>
  <c r="AP2255" i="1"/>
  <c r="AL2254" i="1"/>
  <c r="AN2254" i="1"/>
  <c r="AP2254" i="1"/>
  <c r="AL2278" i="1"/>
  <c r="AN2278" i="1"/>
  <c r="AP2278" i="1"/>
  <c r="AL2279" i="1"/>
  <c r="AN2279" i="1"/>
  <c r="AP2279" i="1"/>
  <c r="AL2488" i="1"/>
  <c r="AN2488" i="1"/>
  <c r="AP2488" i="1"/>
  <c r="AL2681" i="1"/>
  <c r="AN2681" i="1"/>
  <c r="AP2681" i="1"/>
  <c r="AL2390" i="1"/>
  <c r="AN2390" i="1"/>
  <c r="AP2390" i="1"/>
  <c r="AL2391" i="1"/>
  <c r="AN2391" i="1"/>
  <c r="AP2391" i="1"/>
  <c r="AL2412" i="1"/>
  <c r="AN2412" i="1"/>
  <c r="AP2412" i="1"/>
  <c r="AL2303" i="1"/>
  <c r="AN2303" i="1"/>
  <c r="AP2303" i="1"/>
  <c r="AL2375" i="1"/>
  <c r="AN2375" i="1"/>
  <c r="AP2375" i="1"/>
  <c r="AL2373" i="1"/>
  <c r="AN2373" i="1"/>
  <c r="AP2373" i="1"/>
  <c r="AL2371" i="1"/>
  <c r="AN2371" i="1"/>
  <c r="AP2371" i="1"/>
  <c r="AL2369" i="1"/>
  <c r="AN2369" i="1"/>
  <c r="AP2369" i="1"/>
  <c r="AL2277" i="1"/>
  <c r="AN2277" i="1"/>
  <c r="AP2277" i="1"/>
  <c r="AL2696" i="1"/>
  <c r="AN2696" i="1"/>
  <c r="AP2696" i="1"/>
  <c r="AL2697" i="1"/>
  <c r="AN2697" i="1"/>
  <c r="AP2697" i="1"/>
  <c r="AL2705" i="1"/>
  <c r="AN2705" i="1"/>
  <c r="AP2705" i="1"/>
  <c r="AL2706" i="1"/>
  <c r="AN2706" i="1"/>
  <c r="AP2706" i="1"/>
  <c r="AL2538" i="1"/>
  <c r="AN2538" i="1"/>
  <c r="AP2538" i="1"/>
  <c r="AL2735" i="1"/>
  <c r="AN2735" i="1"/>
  <c r="AP2735" i="1"/>
  <c r="AL2404" i="1"/>
  <c r="AN2404" i="1"/>
  <c r="AP2404" i="1"/>
  <c r="AL2528" i="1"/>
  <c r="AN2528" i="1"/>
  <c r="AP2528" i="1"/>
  <c r="AL2458" i="1"/>
  <c r="AN2458" i="1"/>
  <c r="AP2458" i="1"/>
  <c r="AL2362" i="1"/>
  <c r="AN2362" i="1"/>
  <c r="AP2362" i="1"/>
  <c r="AL2529" i="1"/>
  <c r="AN2529" i="1"/>
  <c r="AP2529" i="1"/>
  <c r="AL2423" i="1"/>
  <c r="AN2423" i="1"/>
  <c r="AP2423" i="1"/>
  <c r="AL2440" i="1"/>
  <c r="AN2440" i="1"/>
  <c r="AP2440" i="1"/>
  <c r="AL2294" i="1"/>
  <c r="AN2294" i="1"/>
  <c r="AP2294" i="1"/>
  <c r="AL2293" i="1"/>
  <c r="AN2293" i="1"/>
  <c r="AP2293" i="1"/>
  <c r="AL2338" i="1"/>
  <c r="AN2338" i="1"/>
  <c r="AP2338" i="1"/>
  <c r="AL2376" i="1"/>
  <c r="AN2376" i="1"/>
  <c r="AP2376" i="1"/>
  <c r="AL2780" i="1"/>
  <c r="AN2780" i="1"/>
  <c r="AP2780" i="1"/>
  <c r="AL2708" i="1"/>
  <c r="AN2708" i="1"/>
  <c r="AP2708" i="1"/>
  <c r="AL2531" i="1"/>
  <c r="AN2531" i="1"/>
  <c r="AP2531" i="1"/>
  <c r="AL2532" i="1"/>
  <c r="AN2532" i="1"/>
  <c r="AP2532" i="1"/>
  <c r="AL2728" i="1"/>
  <c r="AN2728" i="1"/>
  <c r="AP2728" i="1"/>
  <c r="AL2734" i="1"/>
  <c r="AN2734" i="1"/>
  <c r="AP2734" i="1"/>
  <c r="AL2718" i="1"/>
  <c r="AN2718" i="1"/>
  <c r="AP2718" i="1"/>
  <c r="AL2501" i="1"/>
  <c r="AN2501" i="1"/>
  <c r="AP2501" i="1"/>
  <c r="AL2534" i="1"/>
  <c r="AN2534" i="1"/>
  <c r="AP2534" i="1"/>
  <c r="AL2763" i="1"/>
  <c r="AN2763" i="1"/>
  <c r="AP2763" i="1"/>
  <c r="AL2731" i="1"/>
  <c r="AN2731" i="1"/>
  <c r="AP2731" i="1"/>
  <c r="AL2755" i="1"/>
  <c r="AN2755" i="1"/>
  <c r="AP2755" i="1"/>
  <c r="AL2704" i="1"/>
  <c r="AN2704" i="1"/>
  <c r="AP2704" i="1"/>
  <c r="AL2719" i="1"/>
  <c r="AN2719" i="1"/>
  <c r="AP2719" i="1"/>
  <c r="AL2742" i="1"/>
  <c r="AN2742" i="1"/>
  <c r="AP2742" i="1"/>
  <c r="AL2722" i="1"/>
  <c r="AN2722" i="1"/>
  <c r="AP2722" i="1"/>
  <c r="AL2257" i="1"/>
  <c r="AN2257" i="1"/>
  <c r="AP2257" i="1"/>
  <c r="AL2714" i="1"/>
  <c r="AN2714" i="1"/>
  <c r="AP2714" i="1"/>
  <c r="AL2654" i="1"/>
  <c r="AN2654" i="1"/>
  <c r="AP2654" i="1"/>
  <c r="AL2553" i="1"/>
  <c r="AN2553" i="1"/>
  <c r="AP2553" i="1"/>
  <c r="AL2564" i="1"/>
  <c r="AN2564" i="1"/>
  <c r="AP2564" i="1"/>
  <c r="AL2295" i="1"/>
  <c r="AN2295" i="1"/>
  <c r="AP2295" i="1"/>
  <c r="AL2451" i="1"/>
  <c r="AN2451" i="1"/>
  <c r="AP2451" i="1"/>
  <c r="AL2450" i="1"/>
  <c r="AN2450" i="1"/>
  <c r="AP2450" i="1"/>
  <c r="AL2449" i="1"/>
  <c r="AN2449" i="1"/>
  <c r="AP2449" i="1"/>
  <c r="AL2768" i="1"/>
  <c r="AN2768" i="1"/>
  <c r="AP2768" i="1"/>
  <c r="AL2622" i="1"/>
  <c r="AN2622" i="1"/>
  <c r="AP2622" i="1"/>
  <c r="AL2733" i="1"/>
  <c r="AN2733" i="1"/>
  <c r="AP2733" i="1"/>
  <c r="AL2737" i="1"/>
  <c r="AN2737" i="1"/>
  <c r="AP2737" i="1"/>
  <c r="AL2519" i="1"/>
  <c r="AN2519" i="1"/>
  <c r="AP2519" i="1"/>
  <c r="AL2739" i="1"/>
  <c r="AN2739" i="1"/>
  <c r="AP2739" i="1"/>
  <c r="AL2582" i="1"/>
  <c r="AN2582" i="1"/>
  <c r="AP2582" i="1"/>
  <c r="AL2617" i="1"/>
  <c r="AN2617" i="1"/>
  <c r="AP2617" i="1"/>
  <c r="AL2616" i="1"/>
  <c r="AN2616" i="1"/>
  <c r="AP2616" i="1"/>
  <c r="AL2619" i="1"/>
  <c r="AN2619" i="1"/>
  <c r="AP2619" i="1"/>
  <c r="AL2189" i="1"/>
  <c r="AN2189" i="1"/>
  <c r="AP2189" i="1"/>
  <c r="AL2615" i="1"/>
  <c r="AN2615" i="1"/>
  <c r="AP2615" i="1"/>
  <c r="AL2298" i="1"/>
  <c r="AN2298" i="1"/>
  <c r="AP2298" i="1"/>
  <c r="AL2625" i="1"/>
  <c r="AN2625" i="1"/>
  <c r="AP2625" i="1"/>
  <c r="AL1726" i="1"/>
  <c r="AN1726" i="1"/>
  <c r="AP1726" i="1"/>
  <c r="AL2061" i="1"/>
  <c r="AN2061" i="1"/>
  <c r="AP2061" i="1"/>
  <c r="AL2062" i="1"/>
  <c r="AN2062" i="1"/>
  <c r="AP2062" i="1"/>
  <c r="AL2063" i="1"/>
  <c r="AN2063" i="1"/>
  <c r="AP2063" i="1"/>
  <c r="AL2064" i="1"/>
  <c r="AN2064" i="1"/>
  <c r="AP2064" i="1"/>
  <c r="AL2237" i="1"/>
  <c r="AN2237" i="1"/>
  <c r="AP2237" i="1"/>
  <c r="AL2238" i="1"/>
  <c r="AN2238" i="1"/>
  <c r="AP2238" i="1"/>
  <c r="AL2927" i="1"/>
  <c r="AN2927" i="1"/>
  <c r="AP2927" i="1"/>
  <c r="AL3134" i="1"/>
  <c r="AN3134" i="1"/>
  <c r="AP3134" i="1"/>
  <c r="AL1710" i="1"/>
  <c r="AN1710" i="1"/>
  <c r="AP1710" i="1"/>
  <c r="AL3135" i="1"/>
  <c r="AN3135" i="1"/>
  <c r="AP3135" i="1"/>
  <c r="AL2239" i="1"/>
  <c r="AN2239" i="1"/>
  <c r="AP2239" i="1"/>
  <c r="AL2240" i="1"/>
  <c r="AN2240" i="1"/>
  <c r="AP2240" i="1"/>
  <c r="AL2241" i="1"/>
  <c r="AN2241" i="1"/>
  <c r="AP2241" i="1"/>
  <c r="AL2242" i="1"/>
  <c r="AN2242" i="1"/>
  <c r="AP2242" i="1"/>
  <c r="AL1727" i="1"/>
  <c r="AN1727" i="1"/>
  <c r="AP1727" i="1"/>
  <c r="AL2065" i="1"/>
  <c r="AN2065" i="1"/>
  <c r="AP2065" i="1"/>
  <c r="AL2066" i="1"/>
  <c r="AN2066" i="1"/>
  <c r="AP2066" i="1"/>
  <c r="AL2067" i="1"/>
  <c r="AN2067" i="1"/>
  <c r="AP2067" i="1"/>
  <c r="AL2068" i="1"/>
  <c r="AN2068" i="1"/>
  <c r="AP2068" i="1"/>
  <c r="AL2069" i="1"/>
  <c r="AN2069" i="1"/>
  <c r="AP2069" i="1"/>
  <c r="AL2070" i="1"/>
  <c r="AN2070" i="1"/>
  <c r="AP2070" i="1"/>
  <c r="AL2071" i="1"/>
  <c r="AN2071" i="1"/>
  <c r="AP2071" i="1"/>
  <c r="AL2815" i="1"/>
  <c r="AN2815" i="1"/>
  <c r="AP2815" i="1"/>
  <c r="AL2816" i="1"/>
  <c r="AN2816" i="1"/>
  <c r="AP2816" i="1"/>
  <c r="AL2817" i="1"/>
  <c r="AN2817" i="1"/>
  <c r="AP2817" i="1"/>
  <c r="AL2818" i="1"/>
  <c r="AN2818" i="1"/>
  <c r="AP2818" i="1"/>
  <c r="AL2819" i="1"/>
  <c r="AN2819" i="1"/>
  <c r="AP2819" i="1"/>
  <c r="AL2820" i="1"/>
  <c r="AN2820" i="1"/>
  <c r="AP2820" i="1"/>
  <c r="AL2821" i="1"/>
  <c r="AN2821" i="1"/>
  <c r="AP2821" i="1"/>
  <c r="AL2822" i="1"/>
  <c r="AN2822" i="1"/>
  <c r="AP2822" i="1"/>
  <c r="AL2823" i="1"/>
  <c r="AN2823" i="1"/>
  <c r="AP2823" i="1"/>
  <c r="AL2824" i="1"/>
  <c r="AN2824" i="1"/>
  <c r="AP2824" i="1"/>
  <c r="AL2825" i="1"/>
  <c r="AN2825" i="1"/>
  <c r="AP2825" i="1"/>
  <c r="AL2826" i="1"/>
  <c r="AN2826" i="1"/>
  <c r="AP2826" i="1"/>
  <c r="AL2827" i="1"/>
  <c r="AN2827" i="1"/>
  <c r="AP2827" i="1"/>
  <c r="AL2828" i="1"/>
  <c r="AN2828" i="1"/>
  <c r="AP2828" i="1"/>
  <c r="AL2829" i="1"/>
  <c r="AN2829" i="1"/>
  <c r="AP2829" i="1"/>
  <c r="AL2830" i="1"/>
  <c r="AN2830" i="1"/>
  <c r="AP2830" i="1"/>
  <c r="AL2831" i="1"/>
  <c r="AN2831" i="1"/>
  <c r="AP2831" i="1"/>
  <c r="AL2832" i="1"/>
  <c r="AN2832" i="1"/>
  <c r="AP2832" i="1"/>
  <c r="AL243" i="1"/>
  <c r="AN243" i="1"/>
  <c r="AP243" i="1"/>
  <c r="AL244" i="1"/>
  <c r="AN244" i="1"/>
  <c r="AP244" i="1"/>
  <c r="AL245" i="1"/>
  <c r="AN245" i="1"/>
  <c r="AP245" i="1"/>
  <c r="AL246" i="1"/>
  <c r="AN246" i="1"/>
  <c r="AP246" i="1"/>
  <c r="AL247" i="1"/>
  <c r="AN247" i="1"/>
  <c r="AP247" i="1"/>
  <c r="AL248" i="1"/>
  <c r="AN248" i="1"/>
  <c r="AP248" i="1"/>
  <c r="AL249" i="1"/>
  <c r="AN249" i="1"/>
  <c r="AP249" i="1"/>
  <c r="AL250" i="1"/>
  <c r="AN250" i="1"/>
  <c r="AP250" i="1"/>
  <c r="AL251" i="1"/>
  <c r="AN251" i="1"/>
  <c r="AP251" i="1"/>
  <c r="AL252" i="1"/>
  <c r="AN252" i="1"/>
  <c r="AP252" i="1"/>
  <c r="AL253" i="1"/>
  <c r="AN253" i="1"/>
  <c r="AP253" i="1"/>
  <c r="AL254" i="1"/>
  <c r="AN254" i="1"/>
  <c r="AP254" i="1"/>
  <c r="AL255" i="1"/>
  <c r="AN255" i="1"/>
  <c r="AP255" i="1"/>
  <c r="AL256" i="1"/>
  <c r="AN256" i="1"/>
  <c r="AP256" i="1"/>
  <c r="AL257" i="1"/>
  <c r="AN257" i="1"/>
  <c r="AP257" i="1"/>
  <c r="AL258" i="1"/>
  <c r="AN258" i="1"/>
  <c r="AP258" i="1"/>
  <c r="AL259" i="1"/>
  <c r="AN259" i="1"/>
  <c r="AP259" i="1"/>
  <c r="AL260" i="1"/>
  <c r="AN260" i="1"/>
  <c r="AP260" i="1"/>
  <c r="AL261" i="1"/>
  <c r="AN261" i="1"/>
  <c r="AP261" i="1"/>
  <c r="AL262" i="1"/>
  <c r="AN262" i="1"/>
  <c r="AP262" i="1"/>
  <c r="AL263" i="1"/>
  <c r="AN263" i="1"/>
  <c r="AP263" i="1"/>
  <c r="AL264" i="1"/>
  <c r="AN264" i="1"/>
  <c r="AP264" i="1"/>
  <c r="AL265" i="1"/>
  <c r="AN265" i="1"/>
  <c r="AP265" i="1"/>
  <c r="AL266" i="1"/>
  <c r="AN266" i="1"/>
  <c r="AP266" i="1"/>
  <c r="AL2633" i="1"/>
  <c r="AN2633" i="1"/>
  <c r="AP2633" i="1"/>
  <c r="AL2575" i="1"/>
  <c r="AN2575" i="1"/>
  <c r="AP2575" i="1"/>
  <c r="AL2671" i="1"/>
  <c r="AN2671" i="1"/>
  <c r="AP2671" i="1"/>
  <c r="AL2292" i="1"/>
  <c r="AN2292" i="1"/>
  <c r="AP2292" i="1"/>
  <c r="AL2448" i="1"/>
  <c r="AN2448" i="1"/>
  <c r="AP2448" i="1"/>
  <c r="AL2593" i="1"/>
  <c r="AN2593" i="1"/>
  <c r="AP2593" i="1"/>
  <c r="AL2358" i="1"/>
  <c r="AN2358" i="1"/>
  <c r="AP2358" i="1"/>
  <c r="AL2589" i="1"/>
  <c r="AN2589" i="1"/>
  <c r="AP2589" i="1"/>
  <c r="AL2651" i="1"/>
  <c r="AN2651" i="1"/>
  <c r="AP2651" i="1"/>
  <c r="AL2493" i="1"/>
  <c r="AN2493" i="1"/>
  <c r="AP2493" i="1"/>
  <c r="AL2472" i="1"/>
  <c r="AN2472" i="1"/>
  <c r="AP2472" i="1"/>
  <c r="AL2249" i="1"/>
  <c r="AN2249" i="1"/>
  <c r="AP2249" i="1"/>
  <c r="AL2250" i="1"/>
  <c r="AN2250" i="1"/>
  <c r="AP2250" i="1"/>
  <c r="AL2587" i="1"/>
  <c r="AN2587" i="1"/>
  <c r="AP2587" i="1"/>
  <c r="AL2576" i="1"/>
  <c r="AN2576" i="1"/>
  <c r="AP2576" i="1"/>
  <c r="AL2349" i="1"/>
  <c r="AN2349" i="1"/>
  <c r="AP2349" i="1"/>
  <c r="AL2506" i="1"/>
  <c r="AN2506" i="1"/>
  <c r="AP2506" i="1"/>
  <c r="AL2443" i="1"/>
  <c r="AN2443" i="1"/>
  <c r="AP2443" i="1"/>
  <c r="AL2626" i="1"/>
  <c r="AN2626" i="1"/>
  <c r="AP2626" i="1"/>
  <c r="AL2446" i="1"/>
  <c r="AN2446" i="1"/>
  <c r="AP2446" i="1"/>
  <c r="AL2689" i="1"/>
  <c r="AN2689" i="1"/>
  <c r="AP2689" i="1"/>
  <c r="AL2499" i="1"/>
  <c r="AN2499" i="1"/>
  <c r="AP2499" i="1"/>
  <c r="AL2725" i="1"/>
  <c r="AN2725" i="1"/>
  <c r="AP2725" i="1"/>
  <c r="AL2687" i="1"/>
  <c r="AN2687" i="1"/>
  <c r="AP2687" i="1"/>
  <c r="AL2524" i="1"/>
  <c r="AN2524" i="1"/>
  <c r="AP2524" i="1"/>
  <c r="AL2685" i="1"/>
  <c r="AN2685" i="1"/>
  <c r="AP2685" i="1"/>
  <c r="AL2366" i="1"/>
  <c r="AN2366" i="1"/>
  <c r="AP2366" i="1"/>
  <c r="AL2289" i="1"/>
  <c r="AN2289" i="1"/>
  <c r="AP2289" i="1"/>
  <c r="AL2365" i="1"/>
  <c r="AN2365" i="1"/>
  <c r="AP2365" i="1"/>
  <c r="AL2353" i="1"/>
  <c r="AN2353" i="1"/>
  <c r="AP2353" i="1"/>
  <c r="AL2350" i="1"/>
  <c r="AN2350" i="1"/>
  <c r="AP2350" i="1"/>
  <c r="AL2665" i="1"/>
  <c r="AN2665" i="1"/>
  <c r="AP2665" i="1"/>
  <c r="AL2463" i="1"/>
  <c r="AN2463" i="1"/>
  <c r="AP2463" i="1"/>
  <c r="AL2720" i="1"/>
  <c r="AN2720" i="1"/>
  <c r="AP2720" i="1"/>
  <c r="AL2561" i="1"/>
  <c r="AN2561" i="1"/>
  <c r="AP2561" i="1"/>
  <c r="AL2584" i="1"/>
  <c r="AN2584" i="1"/>
  <c r="AP2584" i="1"/>
  <c r="AL2600" i="1"/>
  <c r="AN2600" i="1"/>
  <c r="AP2600" i="1"/>
  <c r="AL2715" i="1"/>
  <c r="AN2715" i="1"/>
  <c r="AP2715" i="1"/>
  <c r="AL2637" i="1"/>
  <c r="AN2637" i="1"/>
  <c r="AP2637" i="1"/>
  <c r="AL2598" i="1"/>
  <c r="AN2598" i="1"/>
  <c r="AP2598" i="1"/>
  <c r="AL2599" i="1"/>
  <c r="AN2599" i="1"/>
  <c r="AP2599" i="1"/>
  <c r="AL2601" i="1"/>
  <c r="AN2601" i="1"/>
  <c r="AP2601" i="1"/>
  <c r="AL2597" i="1"/>
  <c r="AN2597" i="1"/>
  <c r="AP2597" i="1"/>
  <c r="AL2656" i="1"/>
  <c r="AN2656" i="1"/>
  <c r="AP2656" i="1"/>
  <c r="AL2246" i="1"/>
  <c r="AN2246" i="1"/>
  <c r="AP2246" i="1"/>
  <c r="AL2560" i="1"/>
  <c r="AN2560" i="1"/>
  <c r="AP2560" i="1"/>
  <c r="AL2754" i="1"/>
  <c r="AN2754" i="1"/>
  <c r="AP2754" i="1"/>
  <c r="AL2351" i="1"/>
  <c r="AN2351" i="1"/>
  <c r="AP2351" i="1"/>
  <c r="AL2772" i="1"/>
  <c r="AN2772" i="1"/>
  <c r="AP2772" i="1"/>
  <c r="AL2723" i="1"/>
  <c r="AN2723" i="1"/>
  <c r="AP2723" i="1"/>
  <c r="AL2456" i="1"/>
  <c r="AN2456" i="1"/>
  <c r="AP2456" i="1"/>
  <c r="AL2586" i="1"/>
  <c r="AN2586" i="1"/>
  <c r="AP2586" i="1"/>
  <c r="AL2540" i="1"/>
  <c r="AN2540" i="1"/>
  <c r="AP2540" i="1"/>
  <c r="AL2602" i="1"/>
  <c r="AN2602" i="1"/>
  <c r="AP2602" i="1"/>
  <c r="AL2777" i="1"/>
  <c r="AN2777" i="1"/>
  <c r="AP2777" i="1"/>
  <c r="AL2384" i="1"/>
  <c r="AN2384" i="1"/>
  <c r="AP2384" i="1"/>
  <c r="AL2324" i="1"/>
  <c r="AN2324" i="1"/>
  <c r="AP2324" i="1"/>
  <c r="AL2352" i="1"/>
  <c r="AN2352" i="1"/>
  <c r="AP2352" i="1"/>
  <c r="AL2646" i="1"/>
  <c r="AN2646" i="1"/>
  <c r="AP2646" i="1"/>
  <c r="AL2612" i="1"/>
  <c r="AN2612" i="1"/>
  <c r="AP2612" i="1"/>
  <c r="AL2668" i="1"/>
  <c r="AN2668" i="1"/>
  <c r="AP2668" i="1"/>
  <c r="AL2565" i="1"/>
  <c r="AN2565" i="1"/>
  <c r="AP2565" i="1"/>
  <c r="AL2611" i="1"/>
  <c r="AN2611" i="1"/>
  <c r="AP2611" i="1"/>
  <c r="AL2779" i="1"/>
  <c r="AN2779" i="1"/>
  <c r="AP2779" i="1"/>
  <c r="AL2669" i="1"/>
  <c r="AN2669" i="1"/>
  <c r="AP2669" i="1"/>
  <c r="AL2614" i="1"/>
  <c r="AN2614" i="1"/>
  <c r="AP2614" i="1"/>
  <c r="AL2745" i="1"/>
  <c r="AN2745" i="1"/>
  <c r="AP2745" i="1"/>
  <c r="AL2741" i="1"/>
  <c r="AN2741" i="1"/>
  <c r="AP2741" i="1"/>
  <c r="AL2660" i="1"/>
  <c r="AN2660" i="1"/>
  <c r="AP2660" i="1"/>
  <c r="AL2630" i="1"/>
  <c r="AN2630" i="1"/>
  <c r="AP2630" i="1"/>
  <c r="AL2620" i="1"/>
  <c r="AN2620" i="1"/>
  <c r="AP2620" i="1"/>
  <c r="AL2658" i="1"/>
  <c r="AN2658" i="1"/>
  <c r="AP2658" i="1"/>
  <c r="AL2408" i="1"/>
  <c r="AN2408" i="1"/>
  <c r="AP2408" i="1"/>
  <c r="AL2603" i="1"/>
  <c r="AN2603" i="1"/>
  <c r="AP2603" i="1"/>
  <c r="AL2698" i="1"/>
  <c r="AN2698" i="1"/>
  <c r="AP2698" i="1"/>
  <c r="AL2729" i="1"/>
  <c r="AN2729" i="1"/>
  <c r="AP2729" i="1"/>
  <c r="AL2570" i="1"/>
  <c r="AN2570" i="1"/>
  <c r="AP2570" i="1"/>
  <c r="AL2657" i="1"/>
  <c r="AN2657" i="1"/>
  <c r="AP2657" i="1"/>
  <c r="AL2699" i="1"/>
  <c r="AN2699" i="1"/>
  <c r="AP2699" i="1"/>
  <c r="AL3040" i="1"/>
  <c r="AN3040" i="1"/>
  <c r="AP3040" i="1"/>
  <c r="AL2572" i="1"/>
  <c r="AN2572" i="1"/>
  <c r="AP2572" i="1"/>
  <c r="AL2568" i="1"/>
  <c r="AN2568" i="1"/>
  <c r="AP2568" i="1"/>
  <c r="AL2629" i="1"/>
  <c r="AN2629" i="1"/>
  <c r="AP2629" i="1"/>
  <c r="AL2636" i="1"/>
  <c r="AN2636" i="1"/>
  <c r="AP2636" i="1"/>
  <c r="AL2771" i="1"/>
  <c r="AN2771" i="1"/>
  <c r="AP2771" i="1"/>
  <c r="AL2530" i="1"/>
  <c r="AN2530" i="1"/>
  <c r="AP2530" i="1"/>
  <c r="AL2563" i="1"/>
  <c r="AN2563" i="1"/>
  <c r="AP2563" i="1"/>
  <c r="AL2535" i="1"/>
  <c r="AN2535" i="1"/>
  <c r="AP2535" i="1"/>
  <c r="AL2767" i="1"/>
  <c r="AN2767" i="1"/>
  <c r="AP2767" i="1"/>
  <c r="AL2642" i="1"/>
  <c r="AN2642" i="1"/>
  <c r="AP2642" i="1"/>
  <c r="AL2641" i="1"/>
  <c r="AN2641" i="1"/>
  <c r="AP2641" i="1"/>
  <c r="AL2562" i="1"/>
  <c r="AN2562" i="1"/>
  <c r="AP2562" i="1"/>
  <c r="AL2632" i="1"/>
  <c r="AN2632" i="1"/>
  <c r="AP2632" i="1"/>
  <c r="AL2732" i="1"/>
  <c r="AN2732" i="1"/>
  <c r="AP2732" i="1"/>
  <c r="AL2655" i="1"/>
  <c r="AN2655" i="1"/>
  <c r="AP2655" i="1"/>
  <c r="AL2766" i="1"/>
  <c r="AN2766" i="1"/>
  <c r="AP2766" i="1"/>
  <c r="AL2539" i="1"/>
  <c r="AN2539" i="1"/>
  <c r="AP2539" i="1"/>
  <c r="AL2447" i="1"/>
  <c r="AN2447" i="1"/>
  <c r="AP2447" i="1"/>
  <c r="AL2313" i="1"/>
  <c r="AN2313" i="1"/>
  <c r="AP2313" i="1"/>
  <c r="AL2773" i="1"/>
  <c r="AN2773" i="1"/>
  <c r="AP2773" i="1"/>
  <c r="AL2653" i="1"/>
  <c r="AN2653" i="1"/>
  <c r="AP2653" i="1"/>
  <c r="AL2743" i="1"/>
  <c r="AN2743" i="1"/>
  <c r="AP2743" i="1"/>
  <c r="AL2627" i="1"/>
  <c r="AN2627" i="1"/>
  <c r="AP2627" i="1"/>
  <c r="AL2347" i="1"/>
  <c r="AN2347" i="1"/>
  <c r="AP2347" i="1"/>
  <c r="AL2580" i="1"/>
  <c r="AN2580" i="1"/>
  <c r="AP2580" i="1"/>
  <c r="AL2454" i="1"/>
  <c r="AN2454" i="1"/>
  <c r="AP2454" i="1"/>
  <c r="AL2764" i="1"/>
  <c r="AN2764" i="1"/>
  <c r="AP2764" i="1"/>
  <c r="AL2649" i="1"/>
  <c r="AN2649" i="1"/>
  <c r="AP2649" i="1"/>
  <c r="AL2569" i="1"/>
  <c r="AN2569" i="1"/>
  <c r="AP2569" i="1"/>
  <c r="AL2702" i="1"/>
  <c r="AN2702" i="1"/>
  <c r="AP2702" i="1"/>
  <c r="AL2703" i="1"/>
  <c r="AN2703" i="1"/>
  <c r="AP2703" i="1"/>
  <c r="AL2578" i="1"/>
  <c r="AN2578" i="1"/>
  <c r="AP2578" i="1"/>
  <c r="AL2556" i="1"/>
  <c r="AN2556" i="1"/>
  <c r="AP2556" i="1"/>
  <c r="AL2579" i="1"/>
  <c r="AN2579" i="1"/>
  <c r="AP2579" i="1"/>
  <c r="AL2585" i="1"/>
  <c r="AN2585" i="1"/>
  <c r="AP2585" i="1"/>
  <c r="AL2581" i="1"/>
  <c r="AN2581" i="1"/>
  <c r="AP2581" i="1"/>
  <c r="AL2608" i="1"/>
  <c r="AN2608" i="1"/>
  <c r="AP2608" i="1"/>
  <c r="AL2583" i="1"/>
  <c r="AN2583" i="1"/>
  <c r="AP2583" i="1"/>
  <c r="AL2405" i="1"/>
  <c r="AN2405" i="1"/>
  <c r="AP2405" i="1"/>
  <c r="AL2346" i="1"/>
  <c r="AN2346" i="1"/>
  <c r="AP2346" i="1"/>
  <c r="AL2546" i="1"/>
  <c r="AN2546" i="1"/>
  <c r="AP2546" i="1"/>
  <c r="AL2670" i="1"/>
  <c r="AN2670" i="1"/>
  <c r="AP2670" i="1"/>
  <c r="AL2643" i="1"/>
  <c r="AN2643" i="1"/>
  <c r="AP2643" i="1"/>
  <c r="AL2700" i="1"/>
  <c r="AN2700" i="1"/>
  <c r="AP2700" i="1"/>
  <c r="AL2566" i="1"/>
  <c r="AN2566" i="1"/>
  <c r="AP2566" i="1"/>
  <c r="AL2724" i="1"/>
  <c r="AN2724" i="1"/>
  <c r="AP2724" i="1"/>
  <c r="AL2558" i="1"/>
  <c r="AN2558" i="1"/>
  <c r="AP2558" i="1"/>
  <c r="AL2610" i="1"/>
  <c r="AN2610" i="1"/>
  <c r="AP2610" i="1"/>
  <c r="AL2609" i="1"/>
  <c r="AN2609" i="1"/>
  <c r="AP2609" i="1"/>
  <c r="AL2244" i="1"/>
  <c r="AN2244" i="1"/>
  <c r="AP2244" i="1"/>
  <c r="AL2571" i="1"/>
  <c r="AN2571" i="1"/>
  <c r="AP2571" i="1"/>
  <c r="AL2554" i="1"/>
  <c r="AN2554" i="1"/>
  <c r="AP2554" i="1"/>
  <c r="AL2280" i="1"/>
  <c r="AN2280" i="1"/>
  <c r="AP2280" i="1"/>
  <c r="AL2348" i="1"/>
  <c r="AN2348" i="1"/>
  <c r="AP2348" i="1"/>
  <c r="AL2666" i="1"/>
  <c r="AN2666" i="1"/>
  <c r="AP2666" i="1"/>
  <c r="AL2557" i="1"/>
  <c r="AN2557" i="1"/>
  <c r="AP2557" i="1"/>
  <c r="AL2713" i="1"/>
  <c r="AN2713" i="1"/>
  <c r="AP2713" i="1"/>
  <c r="AL2567" i="1"/>
  <c r="AN2567" i="1"/>
  <c r="AP2567" i="1"/>
  <c r="AL2770" i="1"/>
  <c r="AN2770" i="1"/>
  <c r="AP2770" i="1"/>
  <c r="AL2716" i="1"/>
  <c r="AN2716" i="1"/>
  <c r="AP2716" i="1"/>
  <c r="AL2548" i="1"/>
  <c r="AN2548" i="1"/>
  <c r="AP2548" i="1"/>
  <c r="AL2672" i="1"/>
  <c r="AN2672" i="1"/>
  <c r="AP2672" i="1"/>
  <c r="AL2648" i="1"/>
  <c r="AN2648" i="1"/>
  <c r="AP2648" i="1"/>
  <c r="AL2667" i="1"/>
  <c r="AN2667" i="1"/>
  <c r="AP2667" i="1"/>
  <c r="AL2686" i="1"/>
  <c r="AN2686" i="1"/>
  <c r="AP2686" i="1"/>
  <c r="AL2605" i="1"/>
  <c r="AN2605" i="1"/>
  <c r="AP2605" i="1"/>
  <c r="AL2760" i="1"/>
  <c r="AN2760" i="1"/>
  <c r="AP2760" i="1"/>
  <c r="AL2769" i="1"/>
  <c r="AN2769" i="1"/>
  <c r="AP2769" i="1"/>
  <c r="AL2749" i="1"/>
  <c r="AN2749" i="1"/>
  <c r="AP2749" i="1"/>
  <c r="AL2751" i="1"/>
  <c r="AN2751" i="1"/>
  <c r="AP2751" i="1"/>
  <c r="AL2774" i="1"/>
  <c r="AN2774" i="1"/>
  <c r="AP2774" i="1"/>
  <c r="AL2256" i="1"/>
  <c r="AN2256" i="1"/>
  <c r="AP2256" i="1"/>
  <c r="AL2645" i="1"/>
  <c r="AN2645" i="1"/>
  <c r="AP2645" i="1"/>
  <c r="AL2712" i="1"/>
  <c r="AN2712" i="1"/>
  <c r="AP2712" i="1"/>
  <c r="AL2504" i="1"/>
  <c r="AN2504" i="1"/>
  <c r="AP2504" i="1"/>
  <c r="AL2752" i="1"/>
  <c r="AN2752" i="1"/>
  <c r="AP2752" i="1"/>
  <c r="AL352" i="1"/>
  <c r="AN352" i="1"/>
  <c r="AP352" i="1"/>
  <c r="AL353" i="1"/>
  <c r="AN353" i="1"/>
  <c r="AP353" i="1"/>
  <c r="AL354" i="1"/>
  <c r="AN354" i="1"/>
  <c r="AP354" i="1"/>
  <c r="AL2072" i="1"/>
  <c r="AN2072" i="1"/>
  <c r="AP2072" i="1"/>
  <c r="AL2073" i="1"/>
  <c r="AN2073" i="1"/>
  <c r="AP2073" i="1"/>
  <c r="AL2746" i="1"/>
  <c r="AN2746" i="1"/>
  <c r="AP2746" i="1"/>
  <c r="AL2744" i="1"/>
  <c r="AN2744" i="1"/>
  <c r="AP2744" i="1"/>
  <c r="AL2505" i="1"/>
  <c r="AN2505" i="1"/>
  <c r="AP2505" i="1"/>
  <c r="AL2688" i="1"/>
  <c r="AN2688" i="1"/>
  <c r="AP2688" i="1"/>
  <c r="AL2640" i="1"/>
  <c r="AN2640" i="1"/>
  <c r="AP2640" i="1"/>
  <c r="AL2607" i="1"/>
  <c r="AN2607" i="1"/>
  <c r="AP2607" i="1"/>
  <c r="AL2618" i="1"/>
  <c r="AN2618" i="1"/>
  <c r="AP2618" i="1"/>
  <c r="AL2928" i="1"/>
  <c r="AN2928" i="1"/>
  <c r="AP2928" i="1"/>
  <c r="AL2929" i="1"/>
  <c r="AN2929" i="1"/>
  <c r="AP2929" i="1"/>
  <c r="AL2930" i="1"/>
  <c r="AN2930" i="1"/>
  <c r="AP2930" i="1"/>
  <c r="AL2931" i="1"/>
  <c r="AN2931" i="1"/>
  <c r="AP2931" i="1"/>
  <c r="AL2932" i="1"/>
  <c r="AN2932" i="1"/>
  <c r="AP2932" i="1"/>
  <c r="AL2933" i="1"/>
  <c r="AN2933" i="1"/>
  <c r="AP2933" i="1"/>
  <c r="AL2934" i="1"/>
  <c r="AN2934" i="1"/>
  <c r="AP2934" i="1"/>
  <c r="AL2765" i="1"/>
  <c r="AN2765" i="1"/>
  <c r="AP2765" i="1"/>
  <c r="AL2644" i="1"/>
  <c r="AN2644" i="1"/>
  <c r="AP2644" i="1"/>
  <c r="AL2385" i="1"/>
  <c r="AN2385" i="1"/>
  <c r="AP2385" i="1"/>
  <c r="AL2074" i="1"/>
  <c r="AN2074" i="1"/>
  <c r="AP2074" i="1"/>
  <c r="AL208" i="1"/>
  <c r="AN208" i="1"/>
  <c r="AP208" i="1"/>
  <c r="AL231" i="1"/>
  <c r="AN231" i="1"/>
  <c r="AP231" i="1"/>
  <c r="AL358" i="1"/>
  <c r="AN358" i="1"/>
  <c r="AP358" i="1"/>
  <c r="AL359" i="1"/>
  <c r="AN359" i="1"/>
  <c r="AP359" i="1"/>
  <c r="AL360" i="1"/>
  <c r="AN360" i="1"/>
  <c r="AP360" i="1"/>
  <c r="AL361" i="1"/>
  <c r="AN361" i="1"/>
  <c r="AP361" i="1"/>
  <c r="AL362" i="1"/>
  <c r="AN362" i="1"/>
  <c r="AP362" i="1"/>
  <c r="AL363" i="1"/>
  <c r="AN363" i="1"/>
  <c r="AP363" i="1"/>
  <c r="AL364" i="1"/>
  <c r="AN364" i="1"/>
  <c r="AP364" i="1"/>
  <c r="AL365" i="1"/>
  <c r="AN365" i="1"/>
  <c r="AP365" i="1"/>
  <c r="AL366" i="1"/>
  <c r="AN366" i="1"/>
  <c r="AP366" i="1"/>
  <c r="AL367" i="1"/>
  <c r="AN367" i="1"/>
  <c r="AP367" i="1"/>
  <c r="AL368" i="1"/>
  <c r="AN368" i="1"/>
  <c r="AP368" i="1"/>
  <c r="AL369" i="1"/>
  <c r="AN369" i="1"/>
  <c r="AP369" i="1"/>
  <c r="AL370" i="1"/>
  <c r="AN370" i="1"/>
  <c r="AP370" i="1"/>
  <c r="AL371" i="1"/>
  <c r="AN371" i="1"/>
  <c r="AP371" i="1"/>
  <c r="AL372" i="1"/>
  <c r="AN372" i="1"/>
  <c r="AP372" i="1"/>
  <c r="AL373" i="1"/>
  <c r="AN373" i="1"/>
  <c r="AP373" i="1"/>
  <c r="AL374" i="1"/>
  <c r="AN374" i="1"/>
  <c r="AP374" i="1"/>
  <c r="AL375" i="1"/>
  <c r="AN375" i="1"/>
  <c r="AP375" i="1"/>
  <c r="AL376" i="1"/>
  <c r="AN376" i="1"/>
  <c r="AP376" i="1"/>
  <c r="AL377" i="1"/>
  <c r="AN377" i="1"/>
  <c r="AP377" i="1"/>
  <c r="AL378" i="1"/>
  <c r="AN378" i="1"/>
  <c r="AP378" i="1"/>
  <c r="AL379" i="1"/>
  <c r="AN379" i="1"/>
  <c r="AP379" i="1"/>
  <c r="AL380" i="1"/>
  <c r="AN380" i="1"/>
  <c r="AP380" i="1"/>
  <c r="AL381" i="1"/>
  <c r="AN381" i="1"/>
  <c r="AP381" i="1"/>
  <c r="AL382" i="1"/>
  <c r="AN382" i="1"/>
  <c r="AP382" i="1"/>
  <c r="AL383" i="1"/>
  <c r="AN383" i="1"/>
  <c r="AP383" i="1"/>
  <c r="AL384" i="1"/>
  <c r="AN384" i="1"/>
  <c r="AP384" i="1"/>
  <c r="AL385" i="1"/>
  <c r="AN385" i="1"/>
  <c r="AP385" i="1"/>
  <c r="AL386" i="1"/>
  <c r="AN386" i="1"/>
  <c r="AP386" i="1"/>
  <c r="AL387" i="1"/>
  <c r="AN387" i="1"/>
  <c r="AP387" i="1"/>
  <c r="AL388" i="1"/>
  <c r="AN388" i="1"/>
  <c r="AP388" i="1"/>
  <c r="AL389" i="1"/>
  <c r="AN389" i="1"/>
  <c r="AP389" i="1"/>
  <c r="AL390" i="1"/>
  <c r="AN390" i="1"/>
  <c r="AP390" i="1"/>
  <c r="AL391" i="1"/>
  <c r="AN391" i="1"/>
  <c r="AP391" i="1"/>
  <c r="AL392" i="1"/>
  <c r="AN392" i="1"/>
  <c r="AP392" i="1"/>
  <c r="AL393" i="1"/>
  <c r="AN393" i="1"/>
  <c r="AP393" i="1"/>
  <c r="AL394" i="1"/>
  <c r="AN394" i="1"/>
  <c r="AP394" i="1"/>
  <c r="AL395" i="1"/>
  <c r="AN395" i="1"/>
  <c r="AP395" i="1"/>
  <c r="AL396" i="1"/>
  <c r="AN396" i="1"/>
  <c r="AP396" i="1"/>
  <c r="AL397" i="1"/>
  <c r="AN397" i="1"/>
  <c r="AP397" i="1"/>
  <c r="AL398" i="1"/>
  <c r="AN398" i="1"/>
  <c r="AP398" i="1"/>
  <c r="AL399" i="1"/>
  <c r="AN399" i="1"/>
  <c r="AP399" i="1"/>
  <c r="AL400" i="1"/>
  <c r="AN400" i="1"/>
  <c r="AP400" i="1"/>
  <c r="AL401" i="1"/>
  <c r="AN401" i="1"/>
  <c r="AP401" i="1"/>
  <c r="AL402" i="1"/>
  <c r="AN402" i="1"/>
  <c r="AP402" i="1"/>
  <c r="AL403" i="1"/>
  <c r="AN403" i="1"/>
  <c r="AP403" i="1"/>
  <c r="AL404" i="1"/>
  <c r="AN404" i="1"/>
  <c r="AP404" i="1"/>
  <c r="AL405" i="1"/>
  <c r="AN405" i="1"/>
  <c r="AP405" i="1"/>
  <c r="AL406" i="1"/>
  <c r="AN406" i="1"/>
  <c r="AP406" i="1"/>
  <c r="AL407" i="1"/>
  <c r="AN407" i="1"/>
  <c r="AP407" i="1"/>
  <c r="AL408" i="1"/>
  <c r="AN408" i="1"/>
  <c r="AP408" i="1"/>
  <c r="AL409" i="1"/>
  <c r="AN409" i="1"/>
  <c r="AP409" i="1"/>
  <c r="AL410" i="1"/>
  <c r="AN410" i="1"/>
  <c r="AP410" i="1"/>
  <c r="AL411" i="1"/>
  <c r="AN411" i="1"/>
  <c r="AP411" i="1"/>
  <c r="AL412" i="1"/>
  <c r="AN412" i="1"/>
  <c r="AP412" i="1"/>
  <c r="AL413" i="1"/>
  <c r="AN413" i="1"/>
  <c r="AP413" i="1"/>
  <c r="AL414" i="1"/>
  <c r="AN414" i="1"/>
  <c r="AP414" i="1"/>
  <c r="AL415" i="1"/>
  <c r="AN415" i="1"/>
  <c r="AP415" i="1"/>
  <c r="AL416" i="1"/>
  <c r="AN416" i="1"/>
  <c r="AP416" i="1"/>
  <c r="AL417" i="1"/>
  <c r="AN417" i="1"/>
  <c r="AP417" i="1"/>
  <c r="AL418" i="1"/>
  <c r="AN418" i="1"/>
  <c r="AP418" i="1"/>
  <c r="AL419" i="1"/>
  <c r="AN419" i="1"/>
  <c r="AP419" i="1"/>
  <c r="AL420" i="1"/>
  <c r="AN420" i="1"/>
  <c r="AP420" i="1"/>
  <c r="AL421" i="1"/>
  <c r="AN421" i="1"/>
  <c r="AP421" i="1"/>
  <c r="AL422" i="1"/>
  <c r="AN422" i="1"/>
  <c r="AP422" i="1"/>
  <c r="AL423" i="1"/>
  <c r="AN423" i="1"/>
  <c r="AP423" i="1"/>
  <c r="AL424" i="1"/>
  <c r="AN424" i="1"/>
  <c r="AP424" i="1"/>
  <c r="AL425" i="1"/>
  <c r="AN425" i="1"/>
  <c r="AP425" i="1"/>
  <c r="AL426" i="1"/>
  <c r="AN426" i="1"/>
  <c r="AP426" i="1"/>
  <c r="AL427" i="1"/>
  <c r="AN427" i="1"/>
  <c r="AP427" i="1"/>
  <c r="AL428" i="1"/>
  <c r="AN428" i="1"/>
  <c r="AP428" i="1"/>
  <c r="AL429" i="1"/>
  <c r="AN429" i="1"/>
  <c r="AP429" i="1"/>
  <c r="AL430" i="1"/>
  <c r="AN430" i="1"/>
  <c r="AP430" i="1"/>
  <c r="AL431" i="1"/>
  <c r="AN431" i="1"/>
  <c r="AP431" i="1"/>
  <c r="AL432" i="1"/>
  <c r="AN432" i="1"/>
  <c r="AP432" i="1"/>
  <c r="AL433" i="1"/>
  <c r="AN433" i="1"/>
  <c r="AP433" i="1"/>
  <c r="AL434" i="1"/>
  <c r="AN434" i="1"/>
  <c r="AP434" i="1"/>
  <c r="AL435" i="1"/>
  <c r="AN435" i="1"/>
  <c r="AP435" i="1"/>
  <c r="AL436" i="1"/>
  <c r="AN436" i="1"/>
  <c r="AP436" i="1"/>
  <c r="AL437" i="1"/>
  <c r="AN437" i="1"/>
  <c r="AP437" i="1"/>
  <c r="AL438" i="1"/>
  <c r="AN438" i="1"/>
  <c r="AP438" i="1"/>
  <c r="AL439" i="1"/>
  <c r="AN439" i="1"/>
  <c r="AP439" i="1"/>
  <c r="AL440" i="1"/>
  <c r="AN440" i="1"/>
  <c r="AP440" i="1"/>
  <c r="AL441" i="1"/>
  <c r="AN441" i="1"/>
  <c r="AP441" i="1"/>
  <c r="AL442" i="1"/>
  <c r="AN442" i="1"/>
  <c r="AP442" i="1"/>
  <c r="AL443" i="1"/>
  <c r="AN443" i="1"/>
  <c r="AP443" i="1"/>
  <c r="AL444" i="1"/>
  <c r="AN444" i="1"/>
  <c r="AP444" i="1"/>
  <c r="AL445" i="1"/>
  <c r="AN445" i="1"/>
  <c r="AP445" i="1"/>
  <c r="AL446" i="1"/>
  <c r="AN446" i="1"/>
  <c r="AP446" i="1"/>
  <c r="AL447" i="1"/>
  <c r="AN447" i="1"/>
  <c r="AP447" i="1"/>
  <c r="AL448" i="1"/>
  <c r="AN448" i="1"/>
  <c r="AP448" i="1"/>
  <c r="AL449" i="1"/>
  <c r="AN449" i="1"/>
  <c r="AP449" i="1"/>
  <c r="AL450" i="1"/>
  <c r="AN450" i="1"/>
  <c r="AP450" i="1"/>
  <c r="AL451" i="1"/>
  <c r="AN451" i="1"/>
  <c r="AP451" i="1"/>
  <c r="AL452" i="1"/>
  <c r="AN452" i="1"/>
  <c r="AP452" i="1"/>
  <c r="AL453" i="1"/>
  <c r="AN453" i="1"/>
  <c r="AP453" i="1"/>
  <c r="AL454" i="1"/>
  <c r="AN454" i="1"/>
  <c r="AP454" i="1"/>
  <c r="AL455" i="1"/>
  <c r="AN455" i="1"/>
  <c r="AP455" i="1"/>
  <c r="AL456" i="1"/>
  <c r="AN456" i="1"/>
  <c r="AP456" i="1"/>
  <c r="AL457" i="1"/>
  <c r="AN457" i="1"/>
  <c r="AP457" i="1"/>
  <c r="AL458" i="1"/>
  <c r="AN458" i="1"/>
  <c r="AP458" i="1"/>
  <c r="AL459" i="1"/>
  <c r="AN459" i="1"/>
  <c r="AP459" i="1"/>
  <c r="AL460" i="1"/>
  <c r="AN460" i="1"/>
  <c r="AP460" i="1"/>
  <c r="AL461" i="1"/>
  <c r="AN461" i="1"/>
  <c r="AP461" i="1"/>
  <c r="AL462" i="1"/>
  <c r="AN462" i="1"/>
  <c r="AP462" i="1"/>
  <c r="AL463" i="1"/>
  <c r="AN463" i="1"/>
  <c r="AP463" i="1"/>
  <c r="AL464" i="1"/>
  <c r="AN464" i="1"/>
  <c r="AP464" i="1"/>
  <c r="AL465" i="1"/>
  <c r="AN465" i="1"/>
  <c r="AP465" i="1"/>
  <c r="AL466" i="1"/>
  <c r="AN466" i="1"/>
  <c r="AP466" i="1"/>
  <c r="AL467" i="1"/>
  <c r="AN467" i="1"/>
  <c r="AP467" i="1"/>
  <c r="AL468" i="1"/>
  <c r="AN468" i="1"/>
  <c r="AP468" i="1"/>
  <c r="AL469" i="1"/>
  <c r="AN469" i="1"/>
  <c r="AP469" i="1"/>
  <c r="AL470" i="1"/>
  <c r="AN470" i="1"/>
  <c r="AP470" i="1"/>
  <c r="AL471" i="1"/>
  <c r="AN471" i="1"/>
  <c r="AP471" i="1"/>
  <c r="AL472" i="1"/>
  <c r="AN472" i="1"/>
  <c r="AP472" i="1"/>
  <c r="AL473" i="1"/>
  <c r="AN473" i="1"/>
  <c r="AP473" i="1"/>
  <c r="AL474" i="1"/>
  <c r="AN474" i="1"/>
  <c r="AP474" i="1"/>
  <c r="AL475" i="1"/>
  <c r="AN475" i="1"/>
  <c r="AP475" i="1"/>
  <c r="AL476" i="1"/>
  <c r="AN476" i="1"/>
  <c r="AP476" i="1"/>
  <c r="AL477" i="1"/>
  <c r="AN477" i="1"/>
  <c r="AP477" i="1"/>
  <c r="AL478" i="1"/>
  <c r="AN478" i="1"/>
  <c r="AP478" i="1"/>
  <c r="AL479" i="1"/>
  <c r="AN479" i="1"/>
  <c r="AP479" i="1"/>
  <c r="AL480" i="1"/>
  <c r="AN480" i="1"/>
  <c r="AP480" i="1"/>
  <c r="AL481" i="1"/>
  <c r="AN481" i="1"/>
  <c r="AP481" i="1"/>
  <c r="AL482" i="1"/>
  <c r="AN482" i="1"/>
  <c r="AP482" i="1"/>
  <c r="AL483" i="1"/>
  <c r="AN483" i="1"/>
  <c r="AP483" i="1"/>
  <c r="AL484" i="1"/>
  <c r="AN484" i="1"/>
  <c r="AP484" i="1"/>
  <c r="AL485" i="1"/>
  <c r="AN485" i="1"/>
  <c r="AP485" i="1"/>
  <c r="AL486" i="1"/>
  <c r="AN486" i="1"/>
  <c r="AP486" i="1"/>
  <c r="AL487" i="1"/>
  <c r="AN487" i="1"/>
  <c r="AP487" i="1"/>
  <c r="AL488" i="1"/>
  <c r="AN488" i="1"/>
  <c r="AP488" i="1"/>
  <c r="AL489" i="1"/>
  <c r="AN489" i="1"/>
  <c r="AP489" i="1"/>
  <c r="AL490" i="1"/>
  <c r="AN490" i="1"/>
  <c r="AP490" i="1"/>
  <c r="AL491" i="1"/>
  <c r="AN491" i="1"/>
  <c r="AP491" i="1"/>
  <c r="AL492" i="1"/>
  <c r="AN492" i="1"/>
  <c r="AP492" i="1"/>
  <c r="AL493" i="1"/>
  <c r="AN493" i="1"/>
  <c r="AP493" i="1"/>
  <c r="AL494" i="1"/>
  <c r="AN494" i="1"/>
  <c r="AP494" i="1"/>
  <c r="AL495" i="1"/>
  <c r="AN495" i="1"/>
  <c r="AP495" i="1"/>
  <c r="AL496" i="1"/>
  <c r="AN496" i="1"/>
  <c r="AP496" i="1"/>
  <c r="AL497" i="1"/>
  <c r="AN497" i="1"/>
  <c r="AP497" i="1"/>
  <c r="AL498" i="1"/>
  <c r="AN498" i="1"/>
  <c r="AP498" i="1"/>
  <c r="AL499" i="1"/>
  <c r="AN499" i="1"/>
  <c r="AP499" i="1"/>
  <c r="AL500" i="1"/>
  <c r="AN500" i="1"/>
  <c r="AP500" i="1"/>
  <c r="AL501" i="1"/>
  <c r="AN501" i="1"/>
  <c r="AP501" i="1"/>
  <c r="AL502" i="1"/>
  <c r="AN502" i="1"/>
  <c r="AP502" i="1"/>
  <c r="AL503" i="1"/>
  <c r="AN503" i="1"/>
  <c r="AP503" i="1"/>
  <c r="AL504" i="1"/>
  <c r="AN504" i="1"/>
  <c r="AP504" i="1"/>
  <c r="AL505" i="1"/>
  <c r="AN505" i="1"/>
  <c r="AP505" i="1"/>
  <c r="AL506" i="1"/>
  <c r="AN506" i="1"/>
  <c r="AP506" i="1"/>
  <c r="AL507" i="1"/>
  <c r="AN507" i="1"/>
  <c r="AP507" i="1"/>
  <c r="AL508" i="1"/>
  <c r="AN508" i="1"/>
  <c r="AP508" i="1"/>
  <c r="AL509" i="1"/>
  <c r="AN509" i="1"/>
  <c r="AP509" i="1"/>
  <c r="AL510" i="1"/>
  <c r="AN510" i="1"/>
  <c r="AP510" i="1"/>
  <c r="AL511" i="1"/>
  <c r="AN511" i="1"/>
  <c r="AP511" i="1"/>
  <c r="AL512" i="1"/>
  <c r="AN512" i="1"/>
  <c r="AP512" i="1"/>
  <c r="AL513" i="1"/>
  <c r="AN513" i="1"/>
  <c r="AP513" i="1"/>
  <c r="AL514" i="1"/>
  <c r="AN514" i="1"/>
  <c r="AP514" i="1"/>
  <c r="AL515" i="1"/>
  <c r="AN515" i="1"/>
  <c r="AP515" i="1"/>
  <c r="AL516" i="1"/>
  <c r="AN516" i="1"/>
  <c r="AP516" i="1"/>
  <c r="AL517" i="1"/>
  <c r="AN517" i="1"/>
  <c r="AP517" i="1"/>
  <c r="AL518" i="1"/>
  <c r="AN518" i="1"/>
  <c r="AP518" i="1"/>
  <c r="AL519" i="1"/>
  <c r="AN519" i="1"/>
  <c r="AP519" i="1"/>
  <c r="AL520" i="1"/>
  <c r="AN520" i="1"/>
  <c r="AP520" i="1"/>
  <c r="AL521" i="1"/>
  <c r="AN521" i="1"/>
  <c r="AP521" i="1"/>
  <c r="AL522" i="1"/>
  <c r="AN522" i="1"/>
  <c r="AP522" i="1"/>
  <c r="AL523" i="1"/>
  <c r="AN523" i="1"/>
  <c r="AP523" i="1"/>
  <c r="AL524" i="1"/>
  <c r="AN524" i="1"/>
  <c r="AP524" i="1"/>
  <c r="AL525" i="1"/>
  <c r="AN525" i="1"/>
  <c r="AP525" i="1"/>
  <c r="AL526" i="1"/>
  <c r="AN526" i="1"/>
  <c r="AP526" i="1"/>
  <c r="AL527" i="1"/>
  <c r="AN527" i="1"/>
  <c r="AP527" i="1"/>
  <c r="AL528" i="1"/>
  <c r="AN528" i="1"/>
  <c r="AP528" i="1"/>
  <c r="AL529" i="1"/>
  <c r="AN529" i="1"/>
  <c r="AP529" i="1"/>
  <c r="AL530" i="1"/>
  <c r="AN530" i="1"/>
  <c r="AP530" i="1"/>
  <c r="AL531" i="1"/>
  <c r="AN531" i="1"/>
  <c r="AP531" i="1"/>
  <c r="AL532" i="1"/>
  <c r="AN532" i="1"/>
  <c r="AP532" i="1"/>
  <c r="AL533" i="1"/>
  <c r="AN533" i="1"/>
  <c r="AP533" i="1"/>
  <c r="AL534" i="1"/>
  <c r="AN534" i="1"/>
  <c r="AP534" i="1"/>
  <c r="AL535" i="1"/>
  <c r="AN535" i="1"/>
  <c r="AP535" i="1"/>
  <c r="AL536" i="1"/>
  <c r="AN536" i="1"/>
  <c r="AP536" i="1"/>
  <c r="AL537" i="1"/>
  <c r="AN537" i="1"/>
  <c r="AP537" i="1"/>
  <c r="AL538" i="1"/>
  <c r="AN538" i="1"/>
  <c r="AP538" i="1"/>
  <c r="AL539" i="1"/>
  <c r="AN539" i="1"/>
  <c r="AP539" i="1"/>
  <c r="AL540" i="1"/>
  <c r="AN540" i="1"/>
  <c r="AP540" i="1"/>
  <c r="AL541" i="1"/>
  <c r="AN541" i="1"/>
  <c r="AP541" i="1"/>
  <c r="AL542" i="1"/>
  <c r="AN542" i="1"/>
  <c r="AP542" i="1"/>
  <c r="AL543" i="1"/>
  <c r="AN543" i="1"/>
  <c r="AP543" i="1"/>
  <c r="AL544" i="1"/>
  <c r="AN544" i="1"/>
  <c r="AP544" i="1"/>
  <c r="AL545" i="1"/>
  <c r="AN545" i="1"/>
  <c r="AP545" i="1"/>
  <c r="AL546" i="1"/>
  <c r="AN546" i="1"/>
  <c r="AP546" i="1"/>
  <c r="AL547" i="1"/>
  <c r="AN547" i="1"/>
  <c r="AP547" i="1"/>
  <c r="AL548" i="1"/>
  <c r="AN548" i="1"/>
  <c r="AP548" i="1"/>
  <c r="AL549" i="1"/>
  <c r="AN549" i="1"/>
  <c r="AP549" i="1"/>
  <c r="AL550" i="1"/>
  <c r="AN550" i="1"/>
  <c r="AP550" i="1"/>
  <c r="AL551" i="1"/>
  <c r="AN551" i="1"/>
  <c r="AP551" i="1"/>
  <c r="AL552" i="1"/>
  <c r="AN552" i="1"/>
  <c r="AP552" i="1"/>
  <c r="AL553" i="1"/>
  <c r="AN553" i="1"/>
  <c r="AP553" i="1"/>
  <c r="AL554" i="1"/>
  <c r="AN554" i="1"/>
  <c r="AP554" i="1"/>
  <c r="AL555" i="1"/>
  <c r="AN555" i="1"/>
  <c r="AP555" i="1"/>
  <c r="AL556" i="1"/>
  <c r="AN556" i="1"/>
  <c r="AP556" i="1"/>
  <c r="AL557" i="1"/>
  <c r="AN557" i="1"/>
  <c r="AP557" i="1"/>
  <c r="AL558" i="1"/>
  <c r="AN558" i="1"/>
  <c r="AP558" i="1"/>
  <c r="AL559" i="1"/>
  <c r="AN559" i="1"/>
  <c r="AP559" i="1"/>
  <c r="AL560" i="1"/>
  <c r="AN560" i="1"/>
  <c r="AP560" i="1"/>
  <c r="AL561" i="1"/>
  <c r="AN561" i="1"/>
  <c r="AP561" i="1"/>
  <c r="AL562" i="1"/>
  <c r="AN562" i="1"/>
  <c r="AP562" i="1"/>
  <c r="AL563" i="1"/>
  <c r="AN563" i="1"/>
  <c r="AP563" i="1"/>
  <c r="AL564" i="1"/>
  <c r="AN564" i="1"/>
  <c r="AP564" i="1"/>
  <c r="AL565" i="1"/>
  <c r="AN565" i="1"/>
  <c r="AP565" i="1"/>
  <c r="AL566" i="1"/>
  <c r="AN566" i="1"/>
  <c r="AP566" i="1"/>
  <c r="AL567" i="1"/>
  <c r="AN567" i="1"/>
  <c r="AP567" i="1"/>
  <c r="AL568" i="1"/>
  <c r="AN568" i="1"/>
  <c r="AP568" i="1"/>
  <c r="AL569" i="1"/>
  <c r="AN569" i="1"/>
  <c r="AP569" i="1"/>
  <c r="AL570" i="1"/>
  <c r="AN570" i="1"/>
  <c r="AP570" i="1"/>
  <c r="AL571" i="1"/>
  <c r="AN571" i="1"/>
  <c r="AP571" i="1"/>
  <c r="AL572" i="1"/>
  <c r="AN572" i="1"/>
  <c r="AP572" i="1"/>
  <c r="AL573" i="1"/>
  <c r="AN573" i="1"/>
  <c r="AP573" i="1"/>
  <c r="AL574" i="1"/>
  <c r="AN574" i="1"/>
  <c r="AP574" i="1"/>
  <c r="AL575" i="1"/>
  <c r="AN575" i="1"/>
  <c r="AP575" i="1"/>
  <c r="AL576" i="1"/>
  <c r="AN576" i="1"/>
  <c r="AP576" i="1"/>
  <c r="AL577" i="1"/>
  <c r="AN577" i="1"/>
  <c r="AP577" i="1"/>
  <c r="AL578" i="1"/>
  <c r="AN578" i="1"/>
  <c r="AP578" i="1"/>
  <c r="AL579" i="1"/>
  <c r="AN579" i="1"/>
  <c r="AP579" i="1"/>
  <c r="AL580" i="1"/>
  <c r="AN580" i="1"/>
  <c r="AP580" i="1"/>
  <c r="AL581" i="1"/>
  <c r="AN581" i="1"/>
  <c r="AP581" i="1"/>
  <c r="AL582" i="1"/>
  <c r="AN582" i="1"/>
  <c r="AP582" i="1"/>
  <c r="AL583" i="1"/>
  <c r="AN583" i="1"/>
  <c r="AP583" i="1"/>
  <c r="AL584" i="1"/>
  <c r="AN584" i="1"/>
  <c r="AP584" i="1"/>
  <c r="AL585" i="1"/>
  <c r="AN585" i="1"/>
  <c r="AP585" i="1"/>
  <c r="AL586" i="1"/>
  <c r="AN586" i="1"/>
  <c r="AP586" i="1"/>
  <c r="AL587" i="1"/>
  <c r="AN587" i="1"/>
  <c r="AP587" i="1"/>
  <c r="AL588" i="1"/>
  <c r="AN588" i="1"/>
  <c r="AP588" i="1"/>
  <c r="AL589" i="1"/>
  <c r="AN589" i="1"/>
  <c r="AP589" i="1"/>
  <c r="AL590" i="1"/>
  <c r="AN590" i="1"/>
  <c r="AP590" i="1"/>
  <c r="AL591" i="1"/>
  <c r="AN591" i="1"/>
  <c r="AP591" i="1"/>
  <c r="AL592" i="1"/>
  <c r="AN592" i="1"/>
  <c r="AP592" i="1"/>
  <c r="AL593" i="1"/>
  <c r="AN593" i="1"/>
  <c r="AP593" i="1"/>
  <c r="AL594" i="1"/>
  <c r="AN594" i="1"/>
  <c r="AP594" i="1"/>
  <c r="AL595" i="1"/>
  <c r="AN595" i="1"/>
  <c r="AP595" i="1"/>
  <c r="AL596" i="1"/>
  <c r="AN596" i="1"/>
  <c r="AP596" i="1"/>
  <c r="AL597" i="1"/>
  <c r="AN597" i="1"/>
  <c r="AP597" i="1"/>
  <c r="AL598" i="1"/>
  <c r="AN598" i="1"/>
  <c r="AP598" i="1"/>
  <c r="AL599" i="1"/>
  <c r="AN599" i="1"/>
  <c r="AP599" i="1"/>
  <c r="AL600" i="1"/>
  <c r="AN600" i="1"/>
  <c r="AP600" i="1"/>
  <c r="AL601" i="1"/>
  <c r="AN601" i="1"/>
  <c r="AP601" i="1"/>
  <c r="AL602" i="1"/>
  <c r="AN602" i="1"/>
  <c r="AP602" i="1"/>
  <c r="AL603" i="1"/>
  <c r="AN603" i="1"/>
  <c r="AP603" i="1"/>
  <c r="AL604" i="1"/>
  <c r="AN604" i="1"/>
  <c r="AP604" i="1"/>
  <c r="AL605" i="1"/>
  <c r="AN605" i="1"/>
  <c r="AP605" i="1"/>
  <c r="AL606" i="1"/>
  <c r="AN606" i="1"/>
  <c r="AP606" i="1"/>
  <c r="AL607" i="1"/>
  <c r="AN607" i="1"/>
  <c r="AP607" i="1"/>
  <c r="AL608" i="1"/>
  <c r="AN608" i="1"/>
  <c r="AP608" i="1"/>
  <c r="AL609" i="1"/>
  <c r="AN609" i="1"/>
  <c r="AP609" i="1"/>
  <c r="AL610" i="1"/>
  <c r="AN610" i="1"/>
  <c r="AP610" i="1"/>
  <c r="AL611" i="1"/>
  <c r="AN611" i="1"/>
  <c r="AP611" i="1"/>
  <c r="AL612" i="1"/>
  <c r="AN612" i="1"/>
  <c r="AP612" i="1"/>
  <c r="AL613" i="1"/>
  <c r="AN613" i="1"/>
  <c r="AP613" i="1"/>
  <c r="AL614" i="1"/>
  <c r="AN614" i="1"/>
  <c r="AP614" i="1"/>
  <c r="AL615" i="1"/>
  <c r="AN615" i="1"/>
  <c r="AP615" i="1"/>
  <c r="AL616" i="1"/>
  <c r="AN616" i="1"/>
  <c r="AP616" i="1"/>
  <c r="AL617" i="1"/>
  <c r="AN617" i="1"/>
  <c r="AP617" i="1"/>
  <c r="AL618" i="1"/>
  <c r="AN618" i="1"/>
  <c r="AP618" i="1"/>
  <c r="AL619" i="1"/>
  <c r="AN619" i="1"/>
  <c r="AP619" i="1"/>
  <c r="AL620" i="1"/>
  <c r="AN620" i="1"/>
  <c r="AP620" i="1"/>
  <c r="AL621" i="1"/>
  <c r="AN621" i="1"/>
  <c r="AP621" i="1"/>
  <c r="AL622" i="1"/>
  <c r="AN622" i="1"/>
  <c r="AP622" i="1"/>
  <c r="AL623" i="1"/>
  <c r="AN623" i="1"/>
  <c r="AP623" i="1"/>
  <c r="AL624" i="1"/>
  <c r="AN624" i="1"/>
  <c r="AP624" i="1"/>
  <c r="AL625" i="1"/>
  <c r="AN625" i="1"/>
  <c r="AP625" i="1"/>
  <c r="AL626" i="1"/>
  <c r="AN626" i="1"/>
  <c r="AP626" i="1"/>
  <c r="AL627" i="1"/>
  <c r="AN627" i="1"/>
  <c r="AP627" i="1"/>
  <c r="AL356" i="1"/>
  <c r="AN356" i="1"/>
  <c r="AP356" i="1"/>
  <c r="AL628" i="1"/>
  <c r="AN628" i="1"/>
  <c r="AP628" i="1"/>
  <c r="AL629" i="1"/>
  <c r="AN629" i="1"/>
  <c r="AP629" i="1"/>
  <c r="AL630" i="1"/>
  <c r="AN630" i="1"/>
  <c r="AP630" i="1"/>
  <c r="AL631" i="1"/>
  <c r="AN631" i="1"/>
  <c r="AP631" i="1"/>
  <c r="AL632" i="1"/>
  <c r="AN632" i="1"/>
  <c r="AP632" i="1"/>
  <c r="AL633" i="1"/>
  <c r="AN633" i="1"/>
  <c r="AP633" i="1"/>
  <c r="AL634" i="1"/>
  <c r="AN634" i="1"/>
  <c r="AP634" i="1"/>
  <c r="AL635" i="1"/>
  <c r="AN635" i="1"/>
  <c r="AP635" i="1"/>
  <c r="AL636" i="1"/>
  <c r="AN636" i="1"/>
  <c r="AP636" i="1"/>
  <c r="AL637" i="1"/>
  <c r="AN637" i="1"/>
  <c r="AP637" i="1"/>
  <c r="AL638" i="1"/>
  <c r="AN638" i="1"/>
  <c r="AP638" i="1"/>
  <c r="AL639" i="1"/>
  <c r="AN639" i="1"/>
  <c r="AP639" i="1"/>
  <c r="AL640" i="1"/>
  <c r="AN640" i="1"/>
  <c r="AP640" i="1"/>
  <c r="AL641" i="1"/>
  <c r="AN641" i="1"/>
  <c r="AP641" i="1"/>
  <c r="AL642" i="1"/>
  <c r="AN642" i="1"/>
  <c r="AP642" i="1"/>
  <c r="AL643" i="1"/>
  <c r="AN643" i="1"/>
  <c r="AP643" i="1"/>
  <c r="AL644" i="1"/>
  <c r="AN644" i="1"/>
  <c r="AP644" i="1"/>
  <c r="AL645" i="1"/>
  <c r="AN645" i="1"/>
  <c r="AP645" i="1"/>
  <c r="AL646" i="1"/>
  <c r="AN646" i="1"/>
  <c r="AP646" i="1"/>
  <c r="AL647" i="1"/>
  <c r="AN647" i="1"/>
  <c r="AP647" i="1"/>
  <c r="AL648" i="1"/>
  <c r="AN648" i="1"/>
  <c r="AP648" i="1"/>
  <c r="AL649" i="1"/>
  <c r="AN649" i="1"/>
  <c r="AP649" i="1"/>
  <c r="AL650" i="1"/>
  <c r="AN650" i="1"/>
  <c r="AP650" i="1"/>
  <c r="AL651" i="1"/>
  <c r="AN651" i="1"/>
  <c r="AP651" i="1"/>
  <c r="AL652" i="1"/>
  <c r="AN652" i="1"/>
  <c r="AP652" i="1"/>
  <c r="AL653" i="1"/>
  <c r="AN653" i="1"/>
  <c r="AP653" i="1"/>
  <c r="AL654" i="1"/>
  <c r="AN654" i="1"/>
  <c r="AP654" i="1"/>
  <c r="AL655" i="1"/>
  <c r="AN655" i="1"/>
  <c r="AP655" i="1"/>
  <c r="AL656" i="1"/>
  <c r="AN656" i="1"/>
  <c r="AP656" i="1"/>
  <c r="AL657" i="1"/>
  <c r="AN657" i="1"/>
  <c r="AP657" i="1"/>
  <c r="AL658" i="1"/>
  <c r="AN658" i="1"/>
  <c r="AP658" i="1"/>
  <c r="AL659" i="1"/>
  <c r="AN659" i="1"/>
  <c r="AP659" i="1"/>
  <c r="AL660" i="1"/>
  <c r="AN660" i="1"/>
  <c r="AP660" i="1"/>
  <c r="AL661" i="1"/>
  <c r="AN661" i="1"/>
  <c r="AP661" i="1"/>
  <c r="AL662" i="1"/>
  <c r="AN662" i="1"/>
  <c r="AP662" i="1"/>
  <c r="AL663" i="1"/>
  <c r="AN663" i="1"/>
  <c r="AP663" i="1"/>
  <c r="AL664" i="1"/>
  <c r="AN664" i="1"/>
  <c r="AP664" i="1"/>
  <c r="AL665" i="1"/>
  <c r="AN665" i="1"/>
  <c r="AP665" i="1"/>
  <c r="AL666" i="1"/>
  <c r="AN666" i="1"/>
  <c r="AP666" i="1"/>
  <c r="AL667" i="1"/>
  <c r="AN667" i="1"/>
  <c r="AP667" i="1"/>
  <c r="AL668" i="1"/>
  <c r="AN668" i="1"/>
  <c r="AP668" i="1"/>
  <c r="AL669" i="1"/>
  <c r="AN669" i="1"/>
  <c r="AP669" i="1"/>
  <c r="AL670" i="1"/>
  <c r="AN670" i="1"/>
  <c r="AP670" i="1"/>
  <c r="AL671" i="1"/>
  <c r="AN671" i="1"/>
  <c r="AP671" i="1"/>
  <c r="AL672" i="1"/>
  <c r="AN672" i="1"/>
  <c r="AP672" i="1"/>
  <c r="AL673" i="1"/>
  <c r="AN673" i="1"/>
  <c r="AP673" i="1"/>
  <c r="AL674" i="1"/>
  <c r="AN674" i="1"/>
  <c r="AP674" i="1"/>
  <c r="AL675" i="1"/>
  <c r="AN675" i="1"/>
  <c r="AP675" i="1"/>
  <c r="AL676" i="1"/>
  <c r="AN676" i="1"/>
  <c r="AP676" i="1"/>
  <c r="AL677" i="1"/>
  <c r="AN677" i="1"/>
  <c r="AP677" i="1"/>
  <c r="AL678" i="1"/>
  <c r="AN678" i="1"/>
  <c r="AP678" i="1"/>
  <c r="AL679" i="1"/>
  <c r="AN679" i="1"/>
  <c r="AP679" i="1"/>
  <c r="AL680" i="1"/>
  <c r="AN680" i="1"/>
  <c r="AP680" i="1"/>
  <c r="AL681" i="1"/>
  <c r="AN681" i="1"/>
  <c r="AP681" i="1"/>
  <c r="AL682" i="1"/>
  <c r="AN682" i="1"/>
  <c r="AP682" i="1"/>
  <c r="AL683" i="1"/>
  <c r="AN683" i="1"/>
  <c r="AP683" i="1"/>
  <c r="AL684" i="1"/>
  <c r="AN684" i="1"/>
  <c r="AP684" i="1"/>
  <c r="AL685" i="1"/>
  <c r="AN685" i="1"/>
  <c r="AP685" i="1"/>
  <c r="AL686" i="1"/>
  <c r="AN686" i="1"/>
  <c r="AP686" i="1"/>
  <c r="AL687" i="1"/>
  <c r="AN687" i="1"/>
  <c r="AP687" i="1"/>
  <c r="AL688" i="1"/>
  <c r="AN688" i="1"/>
  <c r="AP688" i="1"/>
  <c r="AL689" i="1"/>
  <c r="AN689" i="1"/>
  <c r="AP689" i="1"/>
  <c r="AL690" i="1"/>
  <c r="AN690" i="1"/>
  <c r="AP690" i="1"/>
  <c r="AL691" i="1"/>
  <c r="AN691" i="1"/>
  <c r="AP691" i="1"/>
  <c r="AL692" i="1"/>
  <c r="AN692" i="1"/>
  <c r="AP692" i="1"/>
  <c r="AL693" i="1"/>
  <c r="AN693" i="1"/>
  <c r="AP693" i="1"/>
  <c r="AL694" i="1"/>
  <c r="AN694" i="1"/>
  <c r="AP694" i="1"/>
  <c r="AL695" i="1"/>
  <c r="AN695" i="1"/>
  <c r="AP695" i="1"/>
  <c r="AL696" i="1"/>
  <c r="AN696" i="1"/>
  <c r="AP696" i="1"/>
  <c r="AL697" i="1"/>
  <c r="AN697" i="1"/>
  <c r="AP697" i="1"/>
  <c r="AL698" i="1"/>
  <c r="AN698" i="1"/>
  <c r="AP698" i="1"/>
  <c r="AL699" i="1"/>
  <c r="AN699" i="1"/>
  <c r="AP699" i="1"/>
  <c r="AL700" i="1"/>
  <c r="AN700" i="1"/>
  <c r="AP700" i="1"/>
  <c r="AL701" i="1"/>
  <c r="AN701" i="1"/>
  <c r="AP701" i="1"/>
  <c r="AL702" i="1"/>
  <c r="AN702" i="1"/>
  <c r="AP702" i="1"/>
  <c r="AL703" i="1"/>
  <c r="AN703" i="1"/>
  <c r="AP703" i="1"/>
  <c r="AL704" i="1"/>
  <c r="AN704" i="1"/>
  <c r="AP704" i="1"/>
  <c r="AL705" i="1"/>
  <c r="AN705" i="1"/>
  <c r="AP705" i="1"/>
  <c r="AL706" i="1"/>
  <c r="AN706" i="1"/>
  <c r="AP706" i="1"/>
  <c r="AL707" i="1"/>
  <c r="AN707" i="1"/>
  <c r="AP707" i="1"/>
  <c r="AL708" i="1"/>
  <c r="AN708" i="1"/>
  <c r="AP708" i="1"/>
  <c r="AL709" i="1"/>
  <c r="AN709" i="1"/>
  <c r="AP709" i="1"/>
  <c r="AL710" i="1"/>
  <c r="AN710" i="1"/>
  <c r="AP710" i="1"/>
  <c r="AL711" i="1"/>
  <c r="AN711" i="1"/>
  <c r="AP711" i="1"/>
  <c r="AL712" i="1"/>
  <c r="AN712" i="1"/>
  <c r="AP712" i="1"/>
  <c r="AL713" i="1"/>
  <c r="AN713" i="1"/>
  <c r="AP713" i="1"/>
  <c r="AL714" i="1"/>
  <c r="AN714" i="1"/>
  <c r="AP714" i="1"/>
  <c r="AL715" i="1"/>
  <c r="AN715" i="1"/>
  <c r="AP715" i="1"/>
  <c r="AL716" i="1"/>
  <c r="AN716" i="1"/>
  <c r="AP716" i="1"/>
  <c r="AL717" i="1"/>
  <c r="AN717" i="1"/>
  <c r="AP717" i="1"/>
  <c r="AL718" i="1"/>
  <c r="AN718" i="1"/>
  <c r="AP718" i="1"/>
  <c r="AL719" i="1"/>
  <c r="AN719" i="1"/>
  <c r="AP719" i="1"/>
  <c r="AL720" i="1"/>
  <c r="AN720" i="1"/>
  <c r="AP720" i="1"/>
  <c r="AL721" i="1"/>
  <c r="AN721" i="1"/>
  <c r="AP721" i="1"/>
  <c r="AL722" i="1"/>
  <c r="AN722" i="1"/>
  <c r="AP722" i="1"/>
  <c r="AL723" i="1"/>
  <c r="AN723" i="1"/>
  <c r="AP723" i="1"/>
  <c r="AL724" i="1"/>
  <c r="AN724" i="1"/>
  <c r="AP724" i="1"/>
  <c r="AL725" i="1"/>
  <c r="AN725" i="1"/>
  <c r="AP725" i="1"/>
  <c r="AL726" i="1"/>
  <c r="AN726" i="1"/>
  <c r="AP726" i="1"/>
  <c r="AL727" i="1"/>
  <c r="AN727" i="1"/>
  <c r="AP727" i="1"/>
  <c r="AL728" i="1"/>
  <c r="AN728" i="1"/>
  <c r="AP728" i="1"/>
  <c r="AL729" i="1"/>
  <c r="AN729" i="1"/>
  <c r="AP729" i="1"/>
  <c r="AL730" i="1"/>
  <c r="AN730" i="1"/>
  <c r="AP730" i="1"/>
  <c r="AL731" i="1"/>
  <c r="AN731" i="1"/>
  <c r="AP731" i="1"/>
  <c r="AL732" i="1"/>
  <c r="AN732" i="1"/>
  <c r="AP732" i="1"/>
  <c r="AL733" i="1"/>
  <c r="AN733" i="1"/>
  <c r="AP733" i="1"/>
  <c r="AL734" i="1"/>
  <c r="AN734" i="1"/>
  <c r="AP734" i="1"/>
  <c r="AL735" i="1"/>
  <c r="AN735" i="1"/>
  <c r="AP735" i="1"/>
  <c r="AL736" i="1"/>
  <c r="AN736" i="1"/>
  <c r="AP736" i="1"/>
  <c r="AL737" i="1"/>
  <c r="AN737" i="1"/>
  <c r="AP737" i="1"/>
  <c r="AL738" i="1"/>
  <c r="AN738" i="1"/>
  <c r="AP738" i="1"/>
  <c r="AL739" i="1"/>
  <c r="AN739" i="1"/>
  <c r="AP739" i="1"/>
  <c r="AL740" i="1"/>
  <c r="AN740" i="1"/>
  <c r="AP740" i="1"/>
  <c r="AL741" i="1"/>
  <c r="AN741" i="1"/>
  <c r="AP741" i="1"/>
  <c r="AL742" i="1"/>
  <c r="AN742" i="1"/>
  <c r="AP742" i="1"/>
  <c r="AL743" i="1"/>
  <c r="AN743" i="1"/>
  <c r="AP743" i="1"/>
  <c r="AL744" i="1"/>
  <c r="AN744" i="1"/>
  <c r="AP744" i="1"/>
  <c r="AL745" i="1"/>
  <c r="AN745" i="1"/>
  <c r="AP745" i="1"/>
  <c r="AL746" i="1"/>
  <c r="AN746" i="1"/>
  <c r="AP746" i="1"/>
  <c r="AL747" i="1"/>
  <c r="AN747" i="1"/>
  <c r="AP747" i="1"/>
  <c r="AL748" i="1"/>
  <c r="AN748" i="1"/>
  <c r="AP748" i="1"/>
  <c r="AL749" i="1"/>
  <c r="AN749" i="1"/>
  <c r="AP749" i="1"/>
  <c r="AL750" i="1"/>
  <c r="AN750" i="1"/>
  <c r="AP750" i="1"/>
  <c r="AL751" i="1"/>
  <c r="AN751" i="1"/>
  <c r="AP751" i="1"/>
  <c r="AL752" i="1"/>
  <c r="AN752" i="1"/>
  <c r="AP752" i="1"/>
  <c r="AL753" i="1"/>
  <c r="AN753" i="1"/>
  <c r="AP753" i="1"/>
  <c r="AL754" i="1"/>
  <c r="AN754" i="1"/>
  <c r="AP754" i="1"/>
  <c r="AL755" i="1"/>
  <c r="AN755" i="1"/>
  <c r="AP755" i="1"/>
  <c r="AL756" i="1"/>
  <c r="AN756" i="1"/>
  <c r="AP756" i="1"/>
  <c r="AL757" i="1"/>
  <c r="AN757" i="1"/>
  <c r="AP757" i="1"/>
  <c r="AL758" i="1"/>
  <c r="AN758" i="1"/>
  <c r="AP758" i="1"/>
  <c r="AL759" i="1"/>
  <c r="AN759" i="1"/>
  <c r="AP759" i="1"/>
  <c r="AL760" i="1"/>
  <c r="AN760" i="1"/>
  <c r="AP760" i="1"/>
  <c r="AL761" i="1"/>
  <c r="AN761" i="1"/>
  <c r="AP761" i="1"/>
  <c r="AL762" i="1"/>
  <c r="AN762" i="1"/>
  <c r="AP762" i="1"/>
  <c r="AL763" i="1"/>
  <c r="AN763" i="1"/>
  <c r="AP763" i="1"/>
  <c r="AL764" i="1"/>
  <c r="AN764" i="1"/>
  <c r="AP764" i="1"/>
  <c r="AL765" i="1"/>
  <c r="AN765" i="1"/>
  <c r="AP765" i="1"/>
  <c r="AL766" i="1"/>
  <c r="AN766" i="1"/>
  <c r="AP766" i="1"/>
  <c r="AL767" i="1"/>
  <c r="AN767" i="1"/>
  <c r="AP767" i="1"/>
  <c r="AL768" i="1"/>
  <c r="AN768" i="1"/>
  <c r="AP768" i="1"/>
  <c r="AL769" i="1"/>
  <c r="AN769" i="1"/>
  <c r="AP769" i="1"/>
  <c r="AL770" i="1"/>
  <c r="AN770" i="1"/>
  <c r="AP770" i="1"/>
  <c r="AL771" i="1"/>
  <c r="AN771" i="1"/>
  <c r="AP771" i="1"/>
  <c r="AL772" i="1"/>
  <c r="AN772" i="1"/>
  <c r="AP772" i="1"/>
  <c r="AL773" i="1"/>
  <c r="AN773" i="1"/>
  <c r="AP773" i="1"/>
  <c r="AL774" i="1"/>
  <c r="AN774" i="1"/>
  <c r="AP774" i="1"/>
  <c r="AL775" i="1"/>
  <c r="AN775" i="1"/>
  <c r="AP775" i="1"/>
  <c r="AL776" i="1"/>
  <c r="AN776" i="1"/>
  <c r="AP776" i="1"/>
  <c r="AL777" i="1"/>
  <c r="AN777" i="1"/>
  <c r="AP777" i="1"/>
  <c r="AL778" i="1"/>
  <c r="AN778" i="1"/>
  <c r="AP778" i="1"/>
  <c r="AL779" i="1"/>
  <c r="AN779" i="1"/>
  <c r="AP779" i="1"/>
  <c r="AL780" i="1"/>
  <c r="AN780" i="1"/>
  <c r="AP780" i="1"/>
  <c r="AL781" i="1"/>
  <c r="AN781" i="1"/>
  <c r="AP781" i="1"/>
  <c r="AL782" i="1"/>
  <c r="AN782" i="1"/>
  <c r="AP782" i="1"/>
  <c r="AL783" i="1"/>
  <c r="AN783" i="1"/>
  <c r="AP783" i="1"/>
  <c r="AL784" i="1"/>
  <c r="AN784" i="1"/>
  <c r="AP784" i="1"/>
  <c r="AL785" i="1"/>
  <c r="AN785" i="1"/>
  <c r="AP785" i="1"/>
  <c r="AL786" i="1"/>
  <c r="AN786" i="1"/>
  <c r="AP786" i="1"/>
  <c r="AL787" i="1"/>
  <c r="AN787" i="1"/>
  <c r="AP787" i="1"/>
  <c r="AL788" i="1"/>
  <c r="AN788" i="1"/>
  <c r="AP788" i="1"/>
  <c r="AL789" i="1"/>
  <c r="AN789" i="1"/>
  <c r="AP789" i="1"/>
  <c r="AL790" i="1"/>
  <c r="AN790" i="1"/>
  <c r="AP790" i="1"/>
  <c r="AL791" i="1"/>
  <c r="AN791" i="1"/>
  <c r="AP791" i="1"/>
  <c r="AL792" i="1"/>
  <c r="AN792" i="1"/>
  <c r="AP792" i="1"/>
  <c r="AL793" i="1"/>
  <c r="AN793" i="1"/>
  <c r="AP793" i="1"/>
  <c r="AL794" i="1"/>
  <c r="AN794" i="1"/>
  <c r="AP794" i="1"/>
  <c r="AL795" i="1"/>
  <c r="AN795" i="1"/>
  <c r="AP795" i="1"/>
  <c r="AL796" i="1"/>
  <c r="AN796" i="1"/>
  <c r="AP796" i="1"/>
  <c r="AL797" i="1"/>
  <c r="AN797" i="1"/>
  <c r="AP797" i="1"/>
  <c r="AL798" i="1"/>
  <c r="AN798" i="1"/>
  <c r="AP798" i="1"/>
  <c r="AL799" i="1"/>
  <c r="AN799" i="1"/>
  <c r="AP799" i="1"/>
  <c r="AL800" i="1"/>
  <c r="AN800" i="1"/>
  <c r="AP800" i="1"/>
  <c r="AL801" i="1"/>
  <c r="AN801" i="1"/>
  <c r="AP801" i="1"/>
  <c r="AL802" i="1"/>
  <c r="AN802" i="1"/>
  <c r="AP802" i="1"/>
  <c r="AL803" i="1"/>
  <c r="AN803" i="1"/>
  <c r="AP803" i="1"/>
  <c r="AL804" i="1"/>
  <c r="AN804" i="1"/>
  <c r="AP804" i="1"/>
  <c r="AL805" i="1"/>
  <c r="AN805" i="1"/>
  <c r="AP805" i="1"/>
  <c r="AL806" i="1"/>
  <c r="AN806" i="1"/>
  <c r="AP806" i="1"/>
  <c r="AL807" i="1"/>
  <c r="AN807" i="1"/>
  <c r="AP807" i="1"/>
  <c r="AL808" i="1"/>
  <c r="AN808" i="1"/>
  <c r="AP808" i="1"/>
  <c r="AL809" i="1"/>
  <c r="AN809" i="1"/>
  <c r="AP809" i="1"/>
  <c r="AL810" i="1"/>
  <c r="AN810" i="1"/>
  <c r="AP810" i="1"/>
  <c r="AL811" i="1"/>
  <c r="AN811" i="1"/>
  <c r="AP811" i="1"/>
  <c r="AL812" i="1"/>
  <c r="AN812" i="1"/>
  <c r="AP812" i="1"/>
  <c r="AL813" i="1"/>
  <c r="AN813" i="1"/>
  <c r="AP813" i="1"/>
  <c r="AL814" i="1"/>
  <c r="AN814" i="1"/>
  <c r="AP814" i="1"/>
  <c r="AL815" i="1"/>
  <c r="AN815" i="1"/>
  <c r="AP815" i="1"/>
  <c r="AL816" i="1"/>
  <c r="AN816" i="1"/>
  <c r="AP816" i="1"/>
  <c r="AL817" i="1"/>
  <c r="AN817" i="1"/>
  <c r="AP817" i="1"/>
  <c r="AL818" i="1"/>
  <c r="AN818" i="1"/>
  <c r="AP818" i="1"/>
  <c r="AL819" i="1"/>
  <c r="AN819" i="1"/>
  <c r="AP819" i="1"/>
  <c r="AL820" i="1"/>
  <c r="AN820" i="1"/>
  <c r="AP820" i="1"/>
  <c r="AL821" i="1"/>
  <c r="AN821" i="1"/>
  <c r="AP821" i="1"/>
  <c r="AL822" i="1"/>
  <c r="AN822" i="1"/>
  <c r="AP822" i="1"/>
  <c r="AL823" i="1"/>
  <c r="AN823" i="1"/>
  <c r="AP823" i="1"/>
  <c r="AL824" i="1"/>
  <c r="AN824" i="1"/>
  <c r="AP824" i="1"/>
  <c r="AL825" i="1"/>
  <c r="AN825" i="1"/>
  <c r="AP825" i="1"/>
  <c r="AL826" i="1"/>
  <c r="AN826" i="1"/>
  <c r="AP826" i="1"/>
  <c r="AL827" i="1"/>
  <c r="AN827" i="1"/>
  <c r="AP827" i="1"/>
  <c r="AL828" i="1"/>
  <c r="AN828" i="1"/>
  <c r="AP828" i="1"/>
  <c r="AL829" i="1"/>
  <c r="AN829" i="1"/>
  <c r="AP829" i="1"/>
  <c r="AL830" i="1"/>
  <c r="AN830" i="1"/>
  <c r="AP830" i="1"/>
  <c r="AL831" i="1"/>
  <c r="AN831" i="1"/>
  <c r="AP831" i="1"/>
  <c r="AL832" i="1"/>
  <c r="AN832" i="1"/>
  <c r="AP832" i="1"/>
  <c r="AL833" i="1"/>
  <c r="AN833" i="1"/>
  <c r="AP833" i="1"/>
  <c r="AL834" i="1"/>
  <c r="AN834" i="1"/>
  <c r="AP834" i="1"/>
  <c r="AL835" i="1"/>
  <c r="AN835" i="1"/>
  <c r="AP835" i="1"/>
  <c r="AL836" i="1"/>
  <c r="AN836" i="1"/>
  <c r="AP836" i="1"/>
  <c r="AL837" i="1"/>
  <c r="AN837" i="1"/>
  <c r="AP837" i="1"/>
  <c r="AL838" i="1"/>
  <c r="AN838" i="1"/>
  <c r="AP838" i="1"/>
  <c r="AL839" i="1"/>
  <c r="AN839" i="1"/>
  <c r="AP839" i="1"/>
  <c r="AL840" i="1"/>
  <c r="AN840" i="1"/>
  <c r="AP840" i="1"/>
  <c r="AL841" i="1"/>
  <c r="AN841" i="1"/>
  <c r="AP841" i="1"/>
  <c r="AL842" i="1"/>
  <c r="AN842" i="1"/>
  <c r="AP842" i="1"/>
  <c r="AL843" i="1"/>
  <c r="AN843" i="1"/>
  <c r="AP843" i="1"/>
  <c r="AL844" i="1"/>
  <c r="AN844" i="1"/>
  <c r="AP844" i="1"/>
  <c r="AL845" i="1"/>
  <c r="AN845" i="1"/>
  <c r="AP845" i="1"/>
  <c r="AL846" i="1"/>
  <c r="AN846" i="1"/>
  <c r="AP846" i="1"/>
  <c r="AL847" i="1"/>
  <c r="AN847" i="1"/>
  <c r="AP847" i="1"/>
  <c r="AL848" i="1"/>
  <c r="AN848" i="1"/>
  <c r="AP848" i="1"/>
  <c r="AL849" i="1"/>
  <c r="AN849" i="1"/>
  <c r="AP849" i="1"/>
  <c r="AL850" i="1"/>
  <c r="AN850" i="1"/>
  <c r="AP850" i="1"/>
  <c r="AL851" i="1"/>
  <c r="AN851" i="1"/>
  <c r="AP851" i="1"/>
  <c r="AL852" i="1"/>
  <c r="AN852" i="1"/>
  <c r="AP852" i="1"/>
  <c r="AL853" i="1"/>
  <c r="AN853" i="1"/>
  <c r="AP853" i="1"/>
  <c r="AL854" i="1"/>
  <c r="AN854" i="1"/>
  <c r="AP854" i="1"/>
  <c r="AL855" i="1"/>
  <c r="AN855" i="1"/>
  <c r="AP855" i="1"/>
  <c r="AL856" i="1"/>
  <c r="AN856" i="1"/>
  <c r="AP856" i="1"/>
  <c r="AL857" i="1"/>
  <c r="AN857" i="1"/>
  <c r="AP857" i="1"/>
  <c r="AL858" i="1"/>
  <c r="AN858" i="1"/>
  <c r="AP858" i="1"/>
  <c r="AL859" i="1"/>
  <c r="AN859" i="1"/>
  <c r="AP859" i="1"/>
  <c r="AL860" i="1"/>
  <c r="AN860" i="1"/>
  <c r="AP860" i="1"/>
  <c r="AL861" i="1"/>
  <c r="AN861" i="1"/>
  <c r="AP861" i="1"/>
  <c r="AL862" i="1"/>
  <c r="AN862" i="1"/>
  <c r="AP862" i="1"/>
  <c r="AL863" i="1"/>
  <c r="AN863" i="1"/>
  <c r="AP863" i="1"/>
  <c r="AL864" i="1"/>
  <c r="AN864" i="1"/>
  <c r="AP864" i="1"/>
  <c r="AL865" i="1"/>
  <c r="AN865" i="1"/>
  <c r="AP865" i="1"/>
  <c r="AL866" i="1"/>
  <c r="AN866" i="1"/>
  <c r="AP866" i="1"/>
  <c r="AL867" i="1"/>
  <c r="AN867" i="1"/>
  <c r="AP867" i="1"/>
  <c r="AL868" i="1"/>
  <c r="AN868" i="1"/>
  <c r="AP868" i="1"/>
  <c r="AL869" i="1"/>
  <c r="AN869" i="1"/>
  <c r="AP869" i="1"/>
  <c r="AL870" i="1"/>
  <c r="AN870" i="1"/>
  <c r="AP870" i="1"/>
  <c r="AL871" i="1"/>
  <c r="AN871" i="1"/>
  <c r="AP871" i="1"/>
  <c r="AL872" i="1"/>
  <c r="AN872" i="1"/>
  <c r="AP872" i="1"/>
  <c r="AL873" i="1"/>
  <c r="AN873" i="1"/>
  <c r="AP873" i="1"/>
  <c r="AL874" i="1"/>
  <c r="AN874" i="1"/>
  <c r="AP874" i="1"/>
  <c r="AL875" i="1"/>
  <c r="AN875" i="1"/>
  <c r="AP875" i="1"/>
  <c r="AL876" i="1"/>
  <c r="AN876" i="1"/>
  <c r="AP876" i="1"/>
  <c r="AL877" i="1"/>
  <c r="AN877" i="1"/>
  <c r="AP877" i="1"/>
  <c r="AL878" i="1"/>
  <c r="AN878" i="1"/>
  <c r="AP878" i="1"/>
  <c r="AL879" i="1"/>
  <c r="AN879" i="1"/>
  <c r="AP879" i="1"/>
  <c r="AL880" i="1"/>
  <c r="AN880" i="1"/>
  <c r="AP880" i="1"/>
  <c r="AL881" i="1"/>
  <c r="AN881" i="1"/>
  <c r="AP881" i="1"/>
  <c r="AL882" i="1"/>
  <c r="AN882" i="1"/>
  <c r="AP882" i="1"/>
  <c r="AL883" i="1"/>
  <c r="AN883" i="1"/>
  <c r="AP883" i="1"/>
  <c r="AL884" i="1"/>
  <c r="AN884" i="1"/>
  <c r="AP884" i="1"/>
  <c r="AL885" i="1"/>
  <c r="AN885" i="1"/>
  <c r="AP885" i="1"/>
  <c r="AL886" i="1"/>
  <c r="AN886" i="1"/>
  <c r="AP886" i="1"/>
  <c r="AL887" i="1"/>
  <c r="AN887" i="1"/>
  <c r="AP887" i="1"/>
  <c r="AL888" i="1"/>
  <c r="AN888" i="1"/>
  <c r="AP888" i="1"/>
  <c r="AL889" i="1"/>
  <c r="AN889" i="1"/>
  <c r="AP889" i="1"/>
  <c r="AL890" i="1"/>
  <c r="AN890" i="1"/>
  <c r="AP890" i="1"/>
  <c r="AL891" i="1"/>
  <c r="AN891" i="1"/>
  <c r="AP891" i="1"/>
  <c r="AL892" i="1"/>
  <c r="AN892" i="1"/>
  <c r="AP892" i="1"/>
  <c r="AL893" i="1"/>
  <c r="AN893" i="1"/>
  <c r="AP893" i="1"/>
  <c r="AL894" i="1"/>
  <c r="AN894" i="1"/>
  <c r="AP894" i="1"/>
  <c r="AL895" i="1"/>
  <c r="AN895" i="1"/>
  <c r="AP895" i="1"/>
  <c r="AL896" i="1"/>
  <c r="AN896" i="1"/>
  <c r="AP896" i="1"/>
  <c r="AL897" i="1"/>
  <c r="AN897" i="1"/>
  <c r="AP897" i="1"/>
  <c r="AL898" i="1"/>
  <c r="AN898" i="1"/>
  <c r="AP898" i="1"/>
  <c r="AL899" i="1"/>
  <c r="AN899" i="1"/>
  <c r="AP899" i="1"/>
  <c r="AL900" i="1"/>
  <c r="AN900" i="1"/>
  <c r="AP900" i="1"/>
  <c r="AL901" i="1"/>
  <c r="AN901" i="1"/>
  <c r="AP901" i="1"/>
  <c r="AL902" i="1"/>
  <c r="AN902" i="1"/>
  <c r="AP902" i="1"/>
  <c r="AL903" i="1"/>
  <c r="AN903" i="1"/>
  <c r="AP903" i="1"/>
  <c r="AL904" i="1"/>
  <c r="AN904" i="1"/>
  <c r="AP904" i="1"/>
  <c r="AL905" i="1"/>
  <c r="AN905" i="1"/>
  <c r="AP905" i="1"/>
  <c r="AL906" i="1"/>
  <c r="AN906" i="1"/>
  <c r="AP906" i="1"/>
  <c r="AL907" i="1"/>
  <c r="AN907" i="1"/>
  <c r="AP907" i="1"/>
  <c r="AL908" i="1"/>
  <c r="AN908" i="1"/>
  <c r="AP908" i="1"/>
  <c r="AL909" i="1"/>
  <c r="AN909" i="1"/>
  <c r="AP909" i="1"/>
  <c r="AL910" i="1"/>
  <c r="AN910" i="1"/>
  <c r="AP910" i="1"/>
  <c r="AL911" i="1"/>
  <c r="AN911" i="1"/>
  <c r="AP911" i="1"/>
  <c r="AL912" i="1"/>
  <c r="AN912" i="1"/>
  <c r="AP912" i="1"/>
  <c r="AL913" i="1"/>
  <c r="AN913" i="1"/>
  <c r="AP913" i="1"/>
  <c r="AL914" i="1"/>
  <c r="AN914" i="1"/>
  <c r="AP914" i="1"/>
  <c r="AL915" i="1"/>
  <c r="AN915" i="1"/>
  <c r="AP915" i="1"/>
  <c r="AL916" i="1"/>
  <c r="AN916" i="1"/>
  <c r="AP916" i="1"/>
  <c r="AL917" i="1"/>
  <c r="AN917" i="1"/>
  <c r="AP917" i="1"/>
  <c r="AL918" i="1"/>
  <c r="AN918" i="1"/>
  <c r="AP918" i="1"/>
  <c r="AL919" i="1"/>
  <c r="AN919" i="1"/>
  <c r="AP919" i="1"/>
  <c r="AL920" i="1"/>
  <c r="AN920" i="1"/>
  <c r="AP920" i="1"/>
  <c r="AL921" i="1"/>
  <c r="AN921" i="1"/>
  <c r="AP921" i="1"/>
  <c r="AL922" i="1"/>
  <c r="AN922" i="1"/>
  <c r="AP922" i="1"/>
  <c r="AL923" i="1"/>
  <c r="AN923" i="1"/>
  <c r="AP923" i="1"/>
  <c r="AL924" i="1"/>
  <c r="AN924" i="1"/>
  <c r="AP924" i="1"/>
  <c r="AL925" i="1"/>
  <c r="AN925" i="1"/>
  <c r="AP925" i="1"/>
  <c r="AL926" i="1"/>
  <c r="AN926" i="1"/>
  <c r="AP926" i="1"/>
  <c r="AL927" i="1"/>
  <c r="AN927" i="1"/>
  <c r="AP927" i="1"/>
  <c r="AL928" i="1"/>
  <c r="AN928" i="1"/>
  <c r="AP928" i="1"/>
  <c r="AL929" i="1"/>
  <c r="AN929" i="1"/>
  <c r="AP929" i="1"/>
  <c r="AL930" i="1"/>
  <c r="AN930" i="1"/>
  <c r="AP930" i="1"/>
  <c r="AL931" i="1"/>
  <c r="AN931" i="1"/>
  <c r="AP931" i="1"/>
  <c r="AL932" i="1"/>
  <c r="AN932" i="1"/>
  <c r="AP932" i="1"/>
  <c r="AL933" i="1"/>
  <c r="AN933" i="1"/>
  <c r="AP933" i="1"/>
  <c r="AL934" i="1"/>
  <c r="AN934" i="1"/>
  <c r="AP934" i="1"/>
  <c r="AL935" i="1"/>
  <c r="AN935" i="1"/>
  <c r="AP935" i="1"/>
  <c r="AL936" i="1"/>
  <c r="AN936" i="1"/>
  <c r="AP936" i="1"/>
  <c r="AL937" i="1"/>
  <c r="AN937" i="1"/>
  <c r="AP937" i="1"/>
  <c r="AL938" i="1"/>
  <c r="AN938" i="1"/>
  <c r="AP938" i="1"/>
  <c r="AL939" i="1"/>
  <c r="AN939" i="1"/>
  <c r="AP939" i="1"/>
  <c r="AL940" i="1"/>
  <c r="AN940" i="1"/>
  <c r="AP940" i="1"/>
  <c r="AL941" i="1"/>
  <c r="AN941" i="1"/>
  <c r="AP941" i="1"/>
  <c r="AL942" i="1"/>
  <c r="AN942" i="1"/>
  <c r="AP942" i="1"/>
  <c r="AL943" i="1"/>
  <c r="AN943" i="1"/>
  <c r="AP943" i="1"/>
  <c r="AL944" i="1"/>
  <c r="AN944" i="1"/>
  <c r="AP944" i="1"/>
  <c r="AL945" i="1"/>
  <c r="AN945" i="1"/>
  <c r="AP945" i="1"/>
  <c r="AL946" i="1"/>
  <c r="AN946" i="1"/>
  <c r="AP946" i="1"/>
  <c r="AL947" i="1"/>
  <c r="AN947" i="1"/>
  <c r="AP947" i="1"/>
  <c r="AL948" i="1"/>
  <c r="AN948" i="1"/>
  <c r="AP948" i="1"/>
  <c r="AL949" i="1"/>
  <c r="AN949" i="1"/>
  <c r="AP949" i="1"/>
  <c r="AL950" i="1"/>
  <c r="AN950" i="1"/>
  <c r="AP950" i="1"/>
  <c r="AL951" i="1"/>
  <c r="AN951" i="1"/>
  <c r="AP951" i="1"/>
  <c r="AL952" i="1"/>
  <c r="AN952" i="1"/>
  <c r="AP952" i="1"/>
  <c r="AL953" i="1"/>
  <c r="AN953" i="1"/>
  <c r="AP953" i="1"/>
  <c r="AL954" i="1"/>
  <c r="AN954" i="1"/>
  <c r="AP954" i="1"/>
  <c r="AL955" i="1"/>
  <c r="AN955" i="1"/>
  <c r="AP955" i="1"/>
  <c r="AL956" i="1"/>
  <c r="AN956" i="1"/>
  <c r="AP956" i="1"/>
  <c r="AL957" i="1"/>
  <c r="AN957" i="1"/>
  <c r="AP957" i="1"/>
  <c r="AL958" i="1"/>
  <c r="AN958" i="1"/>
  <c r="AP958" i="1"/>
  <c r="AL959" i="1"/>
  <c r="AN959" i="1"/>
  <c r="AP959" i="1"/>
  <c r="AL960" i="1"/>
  <c r="AN960" i="1"/>
  <c r="AP960" i="1"/>
  <c r="AL961" i="1"/>
  <c r="AN961" i="1"/>
  <c r="AP961" i="1"/>
  <c r="AL962" i="1"/>
  <c r="AN962" i="1"/>
  <c r="AP962" i="1"/>
  <c r="AL963" i="1"/>
  <c r="AN963" i="1"/>
  <c r="AP963" i="1"/>
  <c r="AL964" i="1"/>
  <c r="AN964" i="1"/>
  <c r="AP964" i="1"/>
  <c r="AL965" i="1"/>
  <c r="AN965" i="1"/>
  <c r="AP965" i="1"/>
  <c r="AL966" i="1"/>
  <c r="AN966" i="1"/>
  <c r="AP966" i="1"/>
  <c r="AL967" i="1"/>
  <c r="AN967" i="1"/>
  <c r="AP967" i="1"/>
  <c r="AL968" i="1"/>
  <c r="AN968" i="1"/>
  <c r="AP968" i="1"/>
  <c r="AL969" i="1"/>
  <c r="AN969" i="1"/>
  <c r="AP969" i="1"/>
  <c r="AL970" i="1"/>
  <c r="AN970" i="1"/>
  <c r="AP970" i="1"/>
  <c r="AL971" i="1"/>
  <c r="AN971" i="1"/>
  <c r="AP971" i="1"/>
  <c r="AL972" i="1"/>
  <c r="AN972" i="1"/>
  <c r="AP972" i="1"/>
  <c r="AL973" i="1"/>
  <c r="AN973" i="1"/>
  <c r="AP973" i="1"/>
  <c r="AL974" i="1"/>
  <c r="AN974" i="1"/>
  <c r="AP974" i="1"/>
  <c r="AL975" i="1"/>
  <c r="AN975" i="1"/>
  <c r="AP975" i="1"/>
  <c r="AL976" i="1"/>
  <c r="AN976" i="1"/>
  <c r="AP976" i="1"/>
  <c r="AL977" i="1"/>
  <c r="AN977" i="1"/>
  <c r="AP977" i="1"/>
  <c r="AL978" i="1"/>
  <c r="AN978" i="1"/>
  <c r="AP978" i="1"/>
  <c r="AL979" i="1"/>
  <c r="AN979" i="1"/>
  <c r="AP979" i="1"/>
  <c r="AL980" i="1"/>
  <c r="AN980" i="1"/>
  <c r="AP980" i="1"/>
  <c r="AL981" i="1"/>
  <c r="AN981" i="1"/>
  <c r="AP981" i="1"/>
  <c r="AL982" i="1"/>
  <c r="AN982" i="1"/>
  <c r="AP982" i="1"/>
  <c r="AL983" i="1"/>
  <c r="AN983" i="1"/>
  <c r="AP983" i="1"/>
  <c r="AL984" i="1"/>
  <c r="AN984" i="1"/>
  <c r="AP984" i="1"/>
  <c r="AL985" i="1"/>
  <c r="AN985" i="1"/>
  <c r="AP985" i="1"/>
  <c r="AL986" i="1"/>
  <c r="AN986" i="1"/>
  <c r="AP986" i="1"/>
  <c r="AL987" i="1"/>
  <c r="AN987" i="1"/>
  <c r="AP987" i="1"/>
  <c r="AL988" i="1"/>
  <c r="AN988" i="1"/>
  <c r="AP988" i="1"/>
  <c r="AL989" i="1"/>
  <c r="AN989" i="1"/>
  <c r="AP989" i="1"/>
  <c r="AL990" i="1"/>
  <c r="AN990" i="1"/>
  <c r="AP990" i="1"/>
  <c r="AL991" i="1"/>
  <c r="AN991" i="1"/>
  <c r="AP991" i="1"/>
  <c r="AL992" i="1"/>
  <c r="AN992" i="1"/>
  <c r="AP992" i="1"/>
  <c r="AL993" i="1"/>
  <c r="AN993" i="1"/>
  <c r="AP993" i="1"/>
  <c r="AL994" i="1"/>
  <c r="AN994" i="1"/>
  <c r="AP994" i="1"/>
  <c r="AL995" i="1"/>
  <c r="AN995" i="1"/>
  <c r="AP995" i="1"/>
  <c r="AL996" i="1"/>
  <c r="AN996" i="1"/>
  <c r="AP996" i="1"/>
  <c r="AL997" i="1"/>
  <c r="AN997" i="1"/>
  <c r="AP997" i="1"/>
  <c r="AL998" i="1"/>
  <c r="AN998" i="1"/>
  <c r="AP998" i="1"/>
  <c r="AL999" i="1"/>
  <c r="AN999" i="1"/>
  <c r="AP999" i="1"/>
  <c r="AL1000" i="1"/>
  <c r="AN1000" i="1"/>
  <c r="AP1000" i="1"/>
  <c r="AL1001" i="1"/>
  <c r="AN1001" i="1"/>
  <c r="AP1001" i="1"/>
  <c r="AL1002" i="1"/>
  <c r="AN1002" i="1"/>
  <c r="AP1002" i="1"/>
  <c r="AL1003" i="1"/>
  <c r="AN1003" i="1"/>
  <c r="AP1003" i="1"/>
  <c r="AL1004" i="1"/>
  <c r="AN1004" i="1"/>
  <c r="AP1004" i="1"/>
  <c r="AL1005" i="1"/>
  <c r="AN1005" i="1"/>
  <c r="AP1005" i="1"/>
  <c r="AL1006" i="1"/>
  <c r="AN1006" i="1"/>
  <c r="AP1006" i="1"/>
  <c r="AL1007" i="1"/>
  <c r="AN1007" i="1"/>
  <c r="AP1007" i="1"/>
  <c r="AL1008" i="1"/>
  <c r="AN1008" i="1"/>
  <c r="AP1008" i="1"/>
  <c r="AL1009" i="1"/>
  <c r="AN1009" i="1"/>
  <c r="AP1009" i="1"/>
  <c r="AL1010" i="1"/>
  <c r="AN1010" i="1"/>
  <c r="AP1010" i="1"/>
  <c r="AL1011" i="1"/>
  <c r="AN1011" i="1"/>
  <c r="AP1011" i="1"/>
  <c r="AL1012" i="1"/>
  <c r="AN1012" i="1"/>
  <c r="AP1012" i="1"/>
  <c r="AL1013" i="1"/>
  <c r="AN1013" i="1"/>
  <c r="AP1013" i="1"/>
  <c r="AL1014" i="1"/>
  <c r="AN1014" i="1"/>
  <c r="AP1014" i="1"/>
  <c r="AL1015" i="1"/>
  <c r="AN1015" i="1"/>
  <c r="AP1015" i="1"/>
  <c r="AL1016" i="1"/>
  <c r="AN1016" i="1"/>
  <c r="AP1016" i="1"/>
  <c r="AL1017" i="1"/>
  <c r="AN1017" i="1"/>
  <c r="AP1017" i="1"/>
  <c r="AL1018" i="1"/>
  <c r="AN1018" i="1"/>
  <c r="AP1018" i="1"/>
  <c r="AL1019" i="1"/>
  <c r="AN1019" i="1"/>
  <c r="AP1019" i="1"/>
  <c r="AL1020" i="1"/>
  <c r="AN1020" i="1"/>
  <c r="AP1020" i="1"/>
  <c r="AL1021" i="1"/>
  <c r="AN1021" i="1"/>
  <c r="AP1021" i="1"/>
  <c r="AL1022" i="1"/>
  <c r="AN1022" i="1"/>
  <c r="AP1022" i="1"/>
  <c r="AL1023" i="1"/>
  <c r="AN1023" i="1"/>
  <c r="AP1023" i="1"/>
  <c r="AL1024" i="1"/>
  <c r="AN1024" i="1"/>
  <c r="AP1024" i="1"/>
  <c r="AL1025" i="1"/>
  <c r="AN1025" i="1"/>
  <c r="AP1025" i="1"/>
  <c r="AL1026" i="1"/>
  <c r="AN1026" i="1"/>
  <c r="AP1026" i="1"/>
  <c r="AL1027" i="1"/>
  <c r="AN1027" i="1"/>
  <c r="AP1027" i="1"/>
  <c r="AL1028" i="1"/>
  <c r="AN1028" i="1"/>
  <c r="AP1028" i="1"/>
  <c r="AL1029" i="1"/>
  <c r="AN1029" i="1"/>
  <c r="AP1029" i="1"/>
  <c r="AL1030" i="1"/>
  <c r="AN1030" i="1"/>
  <c r="AP1030" i="1"/>
  <c r="AL1031" i="1"/>
  <c r="AN1031" i="1"/>
  <c r="AP1031" i="1"/>
  <c r="AL1032" i="1"/>
  <c r="AN1032" i="1"/>
  <c r="AP1032" i="1"/>
  <c r="AL1033" i="1"/>
  <c r="AN1033" i="1"/>
  <c r="AP1033" i="1"/>
  <c r="AL1034" i="1"/>
  <c r="AN1034" i="1"/>
  <c r="AP1034" i="1"/>
  <c r="AL1035" i="1"/>
  <c r="AN1035" i="1"/>
  <c r="AP1035" i="1"/>
  <c r="AL1036" i="1"/>
  <c r="AN1036" i="1"/>
  <c r="AP1036" i="1"/>
  <c r="AL1037" i="1"/>
  <c r="AN1037" i="1"/>
  <c r="AP1037" i="1"/>
  <c r="AL1038" i="1"/>
  <c r="AN1038" i="1"/>
  <c r="AP1038" i="1"/>
  <c r="AL1039" i="1"/>
  <c r="AN1039" i="1"/>
  <c r="AP1039" i="1"/>
  <c r="AL1040" i="1"/>
  <c r="AN1040" i="1"/>
  <c r="AP1040" i="1"/>
  <c r="AL1041" i="1"/>
  <c r="AN1041" i="1"/>
  <c r="AP1041" i="1"/>
  <c r="AL1042" i="1"/>
  <c r="AN1042" i="1"/>
  <c r="AP1042" i="1"/>
  <c r="AL1043" i="1"/>
  <c r="AN1043" i="1"/>
  <c r="AP1043" i="1"/>
  <c r="AL1044" i="1"/>
  <c r="AN1044" i="1"/>
  <c r="AP1044" i="1"/>
  <c r="AL1045" i="1"/>
  <c r="AN1045" i="1"/>
  <c r="AP1045" i="1"/>
  <c r="AL1046" i="1"/>
  <c r="AN1046" i="1"/>
  <c r="AP1046" i="1"/>
  <c r="AL1047" i="1"/>
  <c r="AN1047" i="1"/>
  <c r="AP1047" i="1"/>
  <c r="AL1048" i="1"/>
  <c r="AN1048" i="1"/>
  <c r="AP1048" i="1"/>
  <c r="AL1049" i="1"/>
  <c r="AN1049" i="1"/>
  <c r="AP1049" i="1"/>
  <c r="AL1050" i="1"/>
  <c r="AN1050" i="1"/>
  <c r="AP1050" i="1"/>
  <c r="AL1051" i="1"/>
  <c r="AN1051" i="1"/>
  <c r="AP1051" i="1"/>
  <c r="AL1052" i="1"/>
  <c r="AN1052" i="1"/>
  <c r="AP1052" i="1"/>
  <c r="AL1053" i="1"/>
  <c r="AN1053" i="1"/>
  <c r="AP1053" i="1"/>
  <c r="AL1054" i="1"/>
  <c r="AN1054" i="1"/>
  <c r="AP1054" i="1"/>
  <c r="AL1055" i="1"/>
  <c r="AN1055" i="1"/>
  <c r="AP1055" i="1"/>
  <c r="AL1056" i="1"/>
  <c r="AN1056" i="1"/>
  <c r="AP1056" i="1"/>
  <c r="AL1057" i="1"/>
  <c r="AN1057" i="1"/>
  <c r="AP1057" i="1"/>
  <c r="AL1058" i="1"/>
  <c r="AN1058" i="1"/>
  <c r="AP1058" i="1"/>
  <c r="AL1059" i="1"/>
  <c r="AN1059" i="1"/>
  <c r="AP1059" i="1"/>
  <c r="AL1060" i="1"/>
  <c r="AN1060" i="1"/>
  <c r="AP1060" i="1"/>
  <c r="AL1061" i="1"/>
  <c r="AN1061" i="1"/>
  <c r="AP1061" i="1"/>
  <c r="AL1062" i="1"/>
  <c r="AN1062" i="1"/>
  <c r="AP1062" i="1"/>
  <c r="AL1063" i="1"/>
  <c r="AN1063" i="1"/>
  <c r="AP1063" i="1"/>
  <c r="AL1064" i="1"/>
  <c r="AN1064" i="1"/>
  <c r="AP1064" i="1"/>
  <c r="AL1065" i="1"/>
  <c r="AN1065" i="1"/>
  <c r="AP1065" i="1"/>
  <c r="AL1066" i="1"/>
  <c r="AN1066" i="1"/>
  <c r="AP1066" i="1"/>
  <c r="AL1067" i="1"/>
  <c r="AN1067" i="1"/>
  <c r="AP1067" i="1"/>
  <c r="AL1068" i="1"/>
  <c r="AN1068" i="1"/>
  <c r="AP1068" i="1"/>
  <c r="AL1069" i="1"/>
  <c r="AN1069" i="1"/>
  <c r="AP1069" i="1"/>
  <c r="AL1070" i="1"/>
  <c r="AN1070" i="1"/>
  <c r="AP1070" i="1"/>
  <c r="AL1071" i="1"/>
  <c r="AN1071" i="1"/>
  <c r="AP1071" i="1"/>
  <c r="AL1072" i="1"/>
  <c r="AN1072" i="1"/>
  <c r="AP1072" i="1"/>
  <c r="AL1073" i="1"/>
  <c r="AN1073" i="1"/>
  <c r="AP1073" i="1"/>
  <c r="AL1074" i="1"/>
  <c r="AN1074" i="1"/>
  <c r="AP1074" i="1"/>
  <c r="AL1075" i="1"/>
  <c r="AN1075" i="1"/>
  <c r="AP1075" i="1"/>
  <c r="AL1076" i="1"/>
  <c r="AN1076" i="1"/>
  <c r="AP1076" i="1"/>
  <c r="AL1077" i="1"/>
  <c r="AN1077" i="1"/>
  <c r="AP1077" i="1"/>
  <c r="AL1078" i="1"/>
  <c r="AN1078" i="1"/>
  <c r="AP1078" i="1"/>
  <c r="AL1079" i="1"/>
  <c r="AN1079" i="1"/>
  <c r="AP1079" i="1"/>
  <c r="AL1080" i="1"/>
  <c r="AN1080" i="1"/>
  <c r="AP1080" i="1"/>
  <c r="AL1081" i="1"/>
  <c r="AN1081" i="1"/>
  <c r="AP1081" i="1"/>
  <c r="AL1082" i="1"/>
  <c r="AN1082" i="1"/>
  <c r="AP1082" i="1"/>
  <c r="AL1083" i="1"/>
  <c r="AN1083" i="1"/>
  <c r="AP1083" i="1"/>
  <c r="AL1084" i="1"/>
  <c r="AN1084" i="1"/>
  <c r="AP1084" i="1"/>
  <c r="AL1085" i="1"/>
  <c r="AN1085" i="1"/>
  <c r="AP1085" i="1"/>
  <c r="AL1086" i="1"/>
  <c r="AN1086" i="1"/>
  <c r="AP1086" i="1"/>
  <c r="AL1087" i="1"/>
  <c r="AN1087" i="1"/>
  <c r="AP1087" i="1"/>
  <c r="AL1088" i="1"/>
  <c r="AN1088" i="1"/>
  <c r="AP1088" i="1"/>
  <c r="AL1089" i="1"/>
  <c r="AN1089" i="1"/>
  <c r="AP1089" i="1"/>
  <c r="AL1090" i="1"/>
  <c r="AN1090" i="1"/>
  <c r="AP1090" i="1"/>
  <c r="AL1091" i="1"/>
  <c r="AN1091" i="1"/>
  <c r="AP1091" i="1"/>
  <c r="AL1092" i="1"/>
  <c r="AN1092" i="1"/>
  <c r="AP1092" i="1"/>
  <c r="AL1093" i="1"/>
  <c r="AN1093" i="1"/>
  <c r="AP1093" i="1"/>
  <c r="AL1094" i="1"/>
  <c r="AN1094" i="1"/>
  <c r="AP1094" i="1"/>
  <c r="AL1095" i="1"/>
  <c r="AN1095" i="1"/>
  <c r="AP1095" i="1"/>
  <c r="AL1096" i="1"/>
  <c r="AN1096" i="1"/>
  <c r="AP1096" i="1"/>
  <c r="AL1097" i="1"/>
  <c r="AN1097" i="1"/>
  <c r="AP1097" i="1"/>
  <c r="AL1098" i="1"/>
  <c r="AN1098" i="1"/>
  <c r="AP1098" i="1"/>
  <c r="AL1099" i="1"/>
  <c r="AN1099" i="1"/>
  <c r="AP1099" i="1"/>
  <c r="AL1100" i="1"/>
  <c r="AN1100" i="1"/>
  <c r="AP1100" i="1"/>
  <c r="AL1101" i="1"/>
  <c r="AN1101" i="1"/>
  <c r="AP1101" i="1"/>
  <c r="AL1102" i="1"/>
  <c r="AN1102" i="1"/>
  <c r="AP1102" i="1"/>
  <c r="AL1103" i="1"/>
  <c r="AN1103" i="1"/>
  <c r="AP1103" i="1"/>
  <c r="AL1104" i="1"/>
  <c r="AN1104" i="1"/>
  <c r="AP1104" i="1"/>
  <c r="AL1105" i="1"/>
  <c r="AN1105" i="1"/>
  <c r="AP1105" i="1"/>
  <c r="AL1106" i="1"/>
  <c r="AN1106" i="1"/>
  <c r="AP1106" i="1"/>
  <c r="AL1107" i="1"/>
  <c r="AN1107" i="1"/>
  <c r="AP1107" i="1"/>
  <c r="AL1108" i="1"/>
  <c r="AN1108" i="1"/>
  <c r="AP1108" i="1"/>
  <c r="AL1109" i="1"/>
  <c r="AN1109" i="1"/>
  <c r="AP1109" i="1"/>
  <c r="AL1110" i="1"/>
  <c r="AN1110" i="1"/>
  <c r="AP1110" i="1"/>
  <c r="AL1111" i="1"/>
  <c r="AN1111" i="1"/>
  <c r="AP1111" i="1"/>
  <c r="AL1112" i="1"/>
  <c r="AN1112" i="1"/>
  <c r="AP1112" i="1"/>
  <c r="AL1113" i="1"/>
  <c r="AN1113" i="1"/>
  <c r="AP1113" i="1"/>
  <c r="AL1114" i="1"/>
  <c r="AN1114" i="1"/>
  <c r="AP1114" i="1"/>
  <c r="AL1115" i="1"/>
  <c r="AN1115" i="1"/>
  <c r="AP1115" i="1"/>
  <c r="AL1116" i="1"/>
  <c r="AN1116" i="1"/>
  <c r="AP1116" i="1"/>
  <c r="AL1117" i="1"/>
  <c r="AN1117" i="1"/>
  <c r="AP1117" i="1"/>
  <c r="AL1118" i="1"/>
  <c r="AN1118" i="1"/>
  <c r="AP1118" i="1"/>
  <c r="AL1119" i="1"/>
  <c r="AN1119" i="1"/>
  <c r="AP1119" i="1"/>
  <c r="AL1120" i="1"/>
  <c r="AN1120" i="1"/>
  <c r="AP1120" i="1"/>
  <c r="AL1121" i="1"/>
  <c r="AN1121" i="1"/>
  <c r="AP1121" i="1"/>
  <c r="AL1122" i="1"/>
  <c r="AN1122" i="1"/>
  <c r="AP1122" i="1"/>
  <c r="AL1123" i="1"/>
  <c r="AN1123" i="1"/>
  <c r="AP1123" i="1"/>
  <c r="AL1124" i="1"/>
  <c r="AN1124" i="1"/>
  <c r="AP1124" i="1"/>
  <c r="AL1125" i="1"/>
  <c r="AN1125" i="1"/>
  <c r="AP1125" i="1"/>
  <c r="AL1126" i="1"/>
  <c r="AN1126" i="1"/>
  <c r="AP1126" i="1"/>
  <c r="AL1127" i="1"/>
  <c r="AN1127" i="1"/>
  <c r="AP1127" i="1"/>
  <c r="AL1128" i="1"/>
  <c r="AN1128" i="1"/>
  <c r="AP1128" i="1"/>
  <c r="AL1129" i="1"/>
  <c r="AN1129" i="1"/>
  <c r="AP1129" i="1"/>
  <c r="AL1130" i="1"/>
  <c r="AN1130" i="1"/>
  <c r="AP1130" i="1"/>
  <c r="AL1131" i="1"/>
  <c r="AN1131" i="1"/>
  <c r="AP1131" i="1"/>
  <c r="AL1132" i="1"/>
  <c r="AN1132" i="1"/>
  <c r="AP1132" i="1"/>
  <c r="AL1133" i="1"/>
  <c r="AN1133" i="1"/>
  <c r="AP1133" i="1"/>
  <c r="AL1134" i="1"/>
  <c r="AN1134" i="1"/>
  <c r="AP1134" i="1"/>
  <c r="AL1135" i="1"/>
  <c r="AN1135" i="1"/>
  <c r="AP1135" i="1"/>
  <c r="AL1136" i="1"/>
  <c r="AN1136" i="1"/>
  <c r="AP1136" i="1"/>
  <c r="AL1137" i="1"/>
  <c r="AN1137" i="1"/>
  <c r="AP1137" i="1"/>
  <c r="AL1138" i="1"/>
  <c r="AN1138" i="1"/>
  <c r="AP1138" i="1"/>
  <c r="AL1139" i="1"/>
  <c r="AN1139" i="1"/>
  <c r="AP1139" i="1"/>
  <c r="AL1140" i="1"/>
  <c r="AN1140" i="1"/>
  <c r="AP1140" i="1"/>
  <c r="AL1141" i="1"/>
  <c r="AN1141" i="1"/>
  <c r="AP1141" i="1"/>
  <c r="AL1142" i="1"/>
  <c r="AN1142" i="1"/>
  <c r="AP1142" i="1"/>
  <c r="AL1143" i="1"/>
  <c r="AN1143" i="1"/>
  <c r="AP1143" i="1"/>
  <c r="AL1144" i="1"/>
  <c r="AN1144" i="1"/>
  <c r="AP1144" i="1"/>
  <c r="AL1145" i="1"/>
  <c r="AN1145" i="1"/>
  <c r="AP1145" i="1"/>
  <c r="AL1146" i="1"/>
  <c r="AN1146" i="1"/>
  <c r="AP1146" i="1"/>
  <c r="AL1147" i="1"/>
  <c r="AN1147" i="1"/>
  <c r="AP1147" i="1"/>
  <c r="AL1148" i="1"/>
  <c r="AN1148" i="1"/>
  <c r="AP1148" i="1"/>
  <c r="AL1149" i="1"/>
  <c r="AN1149" i="1"/>
  <c r="AP1149" i="1"/>
  <c r="AL1150" i="1"/>
  <c r="AN1150" i="1"/>
  <c r="AP1150" i="1"/>
  <c r="AL1151" i="1"/>
  <c r="AN1151" i="1"/>
  <c r="AP1151" i="1"/>
  <c r="AL1152" i="1"/>
  <c r="AN1152" i="1"/>
  <c r="AP1152" i="1"/>
  <c r="AL1153" i="1"/>
  <c r="AN1153" i="1"/>
  <c r="AP1153" i="1"/>
  <c r="AL1154" i="1"/>
  <c r="AN1154" i="1"/>
  <c r="AP1154" i="1"/>
  <c r="AL1155" i="1"/>
  <c r="AN1155" i="1"/>
  <c r="AP1155" i="1"/>
  <c r="AL1156" i="1"/>
  <c r="AN1156" i="1"/>
  <c r="AP1156" i="1"/>
  <c r="AL1157" i="1"/>
  <c r="AN1157" i="1"/>
  <c r="AP1157" i="1"/>
  <c r="AL1158" i="1"/>
  <c r="AN1158" i="1"/>
  <c r="AP1158" i="1"/>
  <c r="AL1159" i="1"/>
  <c r="AN1159" i="1"/>
  <c r="AP1159" i="1"/>
  <c r="AL1160" i="1"/>
  <c r="AN1160" i="1"/>
  <c r="AP1160" i="1"/>
  <c r="AL1161" i="1"/>
  <c r="AN1161" i="1"/>
  <c r="AP1161" i="1"/>
  <c r="AL1162" i="1"/>
  <c r="AN1162" i="1"/>
  <c r="AP1162" i="1"/>
  <c r="AL1163" i="1"/>
  <c r="AN1163" i="1"/>
  <c r="AP1163" i="1"/>
  <c r="AL1164" i="1"/>
  <c r="AN1164" i="1"/>
  <c r="AP1164" i="1"/>
  <c r="AL1165" i="1"/>
  <c r="AN1165" i="1"/>
  <c r="AP1165" i="1"/>
  <c r="AL1166" i="1"/>
  <c r="AN1166" i="1"/>
  <c r="AP1166" i="1"/>
  <c r="AL1167" i="1"/>
  <c r="AN1167" i="1"/>
  <c r="AP1167" i="1"/>
  <c r="AL1168" i="1"/>
  <c r="AN1168" i="1"/>
  <c r="AP1168" i="1"/>
  <c r="AL1169" i="1"/>
  <c r="AN1169" i="1"/>
  <c r="AP1169" i="1"/>
  <c r="AL1170" i="1"/>
  <c r="AN1170" i="1"/>
  <c r="AP1170" i="1"/>
  <c r="AL1171" i="1"/>
  <c r="AN1171" i="1"/>
  <c r="AP1171" i="1"/>
  <c r="AL1172" i="1"/>
  <c r="AN1172" i="1"/>
  <c r="AP1172" i="1"/>
  <c r="AL1173" i="1"/>
  <c r="AN1173" i="1"/>
  <c r="AP1173" i="1"/>
  <c r="AL1174" i="1"/>
  <c r="AN1174" i="1"/>
  <c r="AP1174" i="1"/>
  <c r="AL1175" i="1"/>
  <c r="AN1175" i="1"/>
  <c r="AP1175" i="1"/>
  <c r="AL1176" i="1"/>
  <c r="AN1176" i="1"/>
  <c r="AP1176" i="1"/>
  <c r="AL1177" i="1"/>
  <c r="AN1177" i="1"/>
  <c r="AP1177" i="1"/>
  <c r="AL1178" i="1"/>
  <c r="AN1178" i="1"/>
  <c r="AP1178" i="1"/>
  <c r="AL1179" i="1"/>
  <c r="AN1179" i="1"/>
  <c r="AP1179" i="1"/>
  <c r="AL1180" i="1"/>
  <c r="AN1180" i="1"/>
  <c r="AP1180" i="1"/>
  <c r="AL1181" i="1"/>
  <c r="AN1181" i="1"/>
  <c r="AP1181" i="1"/>
  <c r="AL1182" i="1"/>
  <c r="AN1182" i="1"/>
  <c r="AP1182" i="1"/>
  <c r="AL1183" i="1"/>
  <c r="AN1183" i="1"/>
  <c r="AP1183" i="1"/>
  <c r="AL1184" i="1"/>
  <c r="AN1184" i="1"/>
  <c r="AP1184" i="1"/>
  <c r="AL1185" i="1"/>
  <c r="AN1185" i="1"/>
  <c r="AP1185" i="1"/>
  <c r="AL1186" i="1"/>
  <c r="AN1186" i="1"/>
  <c r="AP1186" i="1"/>
  <c r="AL1187" i="1"/>
  <c r="AN1187" i="1"/>
  <c r="AP1187" i="1"/>
  <c r="AL1188" i="1"/>
  <c r="AN1188" i="1"/>
  <c r="AP1188" i="1"/>
  <c r="AL1189" i="1"/>
  <c r="AN1189" i="1"/>
  <c r="AP1189" i="1"/>
  <c r="AL1190" i="1"/>
  <c r="AN1190" i="1"/>
  <c r="AP1190" i="1"/>
  <c r="AL1191" i="1"/>
  <c r="AN1191" i="1"/>
  <c r="AP1191" i="1"/>
  <c r="AL1192" i="1"/>
  <c r="AN1192" i="1"/>
  <c r="AP1192" i="1"/>
  <c r="AL1193" i="1"/>
  <c r="AN1193" i="1"/>
  <c r="AP1193" i="1"/>
  <c r="AL1194" i="1"/>
  <c r="AN1194" i="1"/>
  <c r="AP1194" i="1"/>
  <c r="AL1195" i="1"/>
  <c r="AN1195" i="1"/>
  <c r="AP1195" i="1"/>
  <c r="AL1196" i="1"/>
  <c r="AN1196" i="1"/>
  <c r="AP1196" i="1"/>
  <c r="AL1197" i="1"/>
  <c r="AN1197" i="1"/>
  <c r="AP1197" i="1"/>
  <c r="AL1198" i="1"/>
  <c r="AN1198" i="1"/>
  <c r="AP1198" i="1"/>
  <c r="AL1199" i="1"/>
  <c r="AN1199" i="1"/>
  <c r="AP1199" i="1"/>
  <c r="AL1200" i="1"/>
  <c r="AN1200" i="1"/>
  <c r="AP1200" i="1"/>
  <c r="AL1201" i="1"/>
  <c r="AN1201" i="1"/>
  <c r="AP1201" i="1"/>
  <c r="AL1202" i="1"/>
  <c r="AN1202" i="1"/>
  <c r="AP1202" i="1"/>
  <c r="AL1203" i="1"/>
  <c r="AN1203" i="1"/>
  <c r="AP1203" i="1"/>
  <c r="AL1204" i="1"/>
  <c r="AN1204" i="1"/>
  <c r="AP1204" i="1"/>
  <c r="AL1205" i="1"/>
  <c r="AN1205" i="1"/>
  <c r="AP1205" i="1"/>
  <c r="AL1206" i="1"/>
  <c r="AN1206" i="1"/>
  <c r="AP1206" i="1"/>
  <c r="AL1207" i="1"/>
  <c r="AN1207" i="1"/>
  <c r="AP1207" i="1"/>
  <c r="AL1208" i="1"/>
  <c r="AN1208" i="1"/>
  <c r="AP1208" i="1"/>
  <c r="AL1209" i="1"/>
  <c r="AN1209" i="1"/>
  <c r="AP1209" i="1"/>
  <c r="AL1210" i="1"/>
  <c r="AN1210" i="1"/>
  <c r="AP1210" i="1"/>
  <c r="AL1211" i="1"/>
  <c r="AN1211" i="1"/>
  <c r="AP1211" i="1"/>
  <c r="AL1212" i="1"/>
  <c r="AN1212" i="1"/>
  <c r="AP1212" i="1"/>
  <c r="AL1213" i="1"/>
  <c r="AN1213" i="1"/>
  <c r="AP1213" i="1"/>
  <c r="AL1214" i="1"/>
  <c r="AN1214" i="1"/>
  <c r="AP1214" i="1"/>
  <c r="AL1215" i="1"/>
  <c r="AN1215" i="1"/>
  <c r="AP1215" i="1"/>
  <c r="AL1216" i="1"/>
  <c r="AN1216" i="1"/>
  <c r="AP1216" i="1"/>
  <c r="AL1217" i="1"/>
  <c r="AN1217" i="1"/>
  <c r="AP1217" i="1"/>
  <c r="AL1218" i="1"/>
  <c r="AN1218" i="1"/>
  <c r="AP1218" i="1"/>
  <c r="AL1219" i="1"/>
  <c r="AN1219" i="1"/>
  <c r="AP1219" i="1"/>
  <c r="AL1220" i="1"/>
  <c r="AN1220" i="1"/>
  <c r="AP1220" i="1"/>
  <c r="AL1221" i="1"/>
  <c r="AN1221" i="1"/>
  <c r="AP1221" i="1"/>
  <c r="AL1222" i="1"/>
  <c r="AN1222" i="1"/>
  <c r="AP1222" i="1"/>
  <c r="AL1223" i="1"/>
  <c r="AN1223" i="1"/>
  <c r="AP1223" i="1"/>
  <c r="AL1224" i="1"/>
  <c r="AN1224" i="1"/>
  <c r="AP1224" i="1"/>
  <c r="AL1225" i="1"/>
  <c r="AN1225" i="1"/>
  <c r="AP1225" i="1"/>
  <c r="AL1226" i="1"/>
  <c r="AN1226" i="1"/>
  <c r="AP1226" i="1"/>
  <c r="AL1227" i="1"/>
  <c r="AN1227" i="1"/>
  <c r="AP1227" i="1"/>
  <c r="AL1228" i="1"/>
  <c r="AN1228" i="1"/>
  <c r="AP1228" i="1"/>
  <c r="AL1229" i="1"/>
  <c r="AN1229" i="1"/>
  <c r="AP1229" i="1"/>
  <c r="AL1230" i="1"/>
  <c r="AN1230" i="1"/>
  <c r="AP1230" i="1"/>
  <c r="AL1231" i="1"/>
  <c r="AN1231" i="1"/>
  <c r="AP1231" i="1"/>
  <c r="AL1232" i="1"/>
  <c r="AN1232" i="1"/>
  <c r="AP1232" i="1"/>
  <c r="AL1233" i="1"/>
  <c r="AN1233" i="1"/>
  <c r="AP1233" i="1"/>
  <c r="AL1234" i="1"/>
  <c r="AN1234" i="1"/>
  <c r="AP1234" i="1"/>
  <c r="AL1235" i="1"/>
  <c r="AN1235" i="1"/>
  <c r="AP1235" i="1"/>
  <c r="AL1236" i="1"/>
  <c r="AN1236" i="1"/>
  <c r="AP1236" i="1"/>
  <c r="AL1237" i="1"/>
  <c r="AN1237" i="1"/>
  <c r="AP1237" i="1"/>
  <c r="AL1238" i="1"/>
  <c r="AN1238" i="1"/>
  <c r="AP1238" i="1"/>
  <c r="AL1239" i="1"/>
  <c r="AN1239" i="1"/>
  <c r="AP1239" i="1"/>
  <c r="AL1240" i="1"/>
  <c r="AN1240" i="1"/>
  <c r="AP1240" i="1"/>
  <c r="AL1241" i="1"/>
  <c r="AN1241" i="1"/>
  <c r="AP1241" i="1"/>
  <c r="AL1242" i="1"/>
  <c r="AN1242" i="1"/>
  <c r="AP1242" i="1"/>
  <c r="AL1243" i="1"/>
  <c r="AN1243" i="1"/>
  <c r="AP1243" i="1"/>
  <c r="AL1244" i="1"/>
  <c r="AN1244" i="1"/>
  <c r="AP1244" i="1"/>
  <c r="AL1245" i="1"/>
  <c r="AN1245" i="1"/>
  <c r="AP1245" i="1"/>
  <c r="AL1246" i="1"/>
  <c r="AN1246" i="1"/>
  <c r="AP1246" i="1"/>
  <c r="AL1247" i="1"/>
  <c r="AN1247" i="1"/>
  <c r="AP1247" i="1"/>
  <c r="AL1248" i="1"/>
  <c r="AN1248" i="1"/>
  <c r="AP1248" i="1"/>
  <c r="AL1249" i="1"/>
  <c r="AN1249" i="1"/>
  <c r="AP1249" i="1"/>
  <c r="AL1250" i="1"/>
  <c r="AN1250" i="1"/>
  <c r="AP1250" i="1"/>
  <c r="AL1251" i="1"/>
  <c r="AN1251" i="1"/>
  <c r="AP1251" i="1"/>
  <c r="AL1252" i="1"/>
  <c r="AN1252" i="1"/>
  <c r="AP1252" i="1"/>
  <c r="AL1253" i="1"/>
  <c r="AN1253" i="1"/>
  <c r="AP1253" i="1"/>
  <c r="AL1254" i="1"/>
  <c r="AN1254" i="1"/>
  <c r="AP1254" i="1"/>
  <c r="AL1255" i="1"/>
  <c r="AN1255" i="1"/>
  <c r="AP1255" i="1"/>
  <c r="AL1256" i="1"/>
  <c r="AN1256" i="1"/>
  <c r="AP1256" i="1"/>
  <c r="AL1257" i="1"/>
  <c r="AN1257" i="1"/>
  <c r="AP1257" i="1"/>
  <c r="AL1258" i="1"/>
  <c r="AN1258" i="1"/>
  <c r="AP1258" i="1"/>
  <c r="AL1259" i="1"/>
  <c r="AN1259" i="1"/>
  <c r="AP1259" i="1"/>
  <c r="AL1260" i="1"/>
  <c r="AN1260" i="1"/>
  <c r="AP1260" i="1"/>
  <c r="AL1261" i="1"/>
  <c r="AN1261" i="1"/>
  <c r="AP1261" i="1"/>
  <c r="AL1262" i="1"/>
  <c r="AN1262" i="1"/>
  <c r="AP1262" i="1"/>
  <c r="AL1263" i="1"/>
  <c r="AN1263" i="1"/>
  <c r="AP1263" i="1"/>
  <c r="AL1264" i="1"/>
  <c r="AN1264" i="1"/>
  <c r="AP1264" i="1"/>
  <c r="AL1265" i="1"/>
  <c r="AN1265" i="1"/>
  <c r="AP1265" i="1"/>
  <c r="AL1266" i="1"/>
  <c r="AN1266" i="1"/>
  <c r="AP1266" i="1"/>
  <c r="AL1267" i="1"/>
  <c r="AN1267" i="1"/>
  <c r="AP1267" i="1"/>
  <c r="AL1268" i="1"/>
  <c r="AN1268" i="1"/>
  <c r="AP1268" i="1"/>
  <c r="AL1269" i="1"/>
  <c r="AN1269" i="1"/>
  <c r="AP1269" i="1"/>
  <c r="AL1270" i="1"/>
  <c r="AN1270" i="1"/>
  <c r="AP1270" i="1"/>
  <c r="AL1271" i="1"/>
  <c r="AN1271" i="1"/>
  <c r="AP1271" i="1"/>
  <c r="AL1272" i="1"/>
  <c r="AN1272" i="1"/>
  <c r="AP1272" i="1"/>
  <c r="AL1273" i="1"/>
  <c r="AN1273" i="1"/>
  <c r="AP1273" i="1"/>
  <c r="AL1274" i="1"/>
  <c r="AN1274" i="1"/>
  <c r="AP1274" i="1"/>
  <c r="AL1275" i="1"/>
  <c r="AN1275" i="1"/>
  <c r="AP1275" i="1"/>
  <c r="AL1276" i="1"/>
  <c r="AN1276" i="1"/>
  <c r="AP1276" i="1"/>
  <c r="AL1277" i="1"/>
  <c r="AN1277" i="1"/>
  <c r="AP1277" i="1"/>
  <c r="AL1278" i="1"/>
  <c r="AN1278" i="1"/>
  <c r="AP1278" i="1"/>
  <c r="AL1279" i="1"/>
  <c r="AN1279" i="1"/>
  <c r="AP1279" i="1"/>
  <c r="AL1280" i="1"/>
  <c r="AN1280" i="1"/>
  <c r="AP1280" i="1"/>
  <c r="AL1281" i="1"/>
  <c r="AN1281" i="1"/>
  <c r="AP1281" i="1"/>
  <c r="AL1282" i="1"/>
  <c r="AN1282" i="1"/>
  <c r="AP1282" i="1"/>
  <c r="AL1283" i="1"/>
  <c r="AN1283" i="1"/>
  <c r="AP1283" i="1"/>
  <c r="AL1284" i="1"/>
  <c r="AN1284" i="1"/>
  <c r="AP1284" i="1"/>
  <c r="AL1285" i="1"/>
  <c r="AN1285" i="1"/>
  <c r="AP1285" i="1"/>
  <c r="AL1286" i="1"/>
  <c r="AN1286" i="1"/>
  <c r="AP1286" i="1"/>
  <c r="AL1287" i="1"/>
  <c r="AN1287" i="1"/>
  <c r="AP1287" i="1"/>
  <c r="AL1288" i="1"/>
  <c r="AN1288" i="1"/>
  <c r="AP1288" i="1"/>
  <c r="AL1289" i="1"/>
  <c r="AN1289" i="1"/>
  <c r="AP1289" i="1"/>
  <c r="AL1290" i="1"/>
  <c r="AN1290" i="1"/>
  <c r="AP1290" i="1"/>
  <c r="AL1291" i="1"/>
  <c r="AN1291" i="1"/>
  <c r="AP1291" i="1"/>
  <c r="AL1292" i="1"/>
  <c r="AN1292" i="1"/>
  <c r="AP1292" i="1"/>
  <c r="AL1293" i="1"/>
  <c r="AN1293" i="1"/>
  <c r="AP1293" i="1"/>
  <c r="AL1294" i="1"/>
  <c r="AN1294" i="1"/>
  <c r="AP1294" i="1"/>
  <c r="AL1295" i="1"/>
  <c r="AN1295" i="1"/>
  <c r="AP1295" i="1"/>
  <c r="AL1296" i="1"/>
  <c r="AN1296" i="1"/>
  <c r="AP1296" i="1"/>
  <c r="AL1297" i="1"/>
  <c r="AN1297" i="1"/>
  <c r="AP1297" i="1"/>
  <c r="AL1298" i="1"/>
  <c r="AN1298" i="1"/>
  <c r="AP1298" i="1"/>
  <c r="AL1299" i="1"/>
  <c r="AN1299" i="1"/>
  <c r="AP1299" i="1"/>
  <c r="AL1300" i="1"/>
  <c r="AN1300" i="1"/>
  <c r="AP1300" i="1"/>
  <c r="AL1301" i="1"/>
  <c r="AN1301" i="1"/>
  <c r="AP1301" i="1"/>
  <c r="AL1302" i="1"/>
  <c r="AN1302" i="1"/>
  <c r="AP1302" i="1"/>
  <c r="AL1303" i="1"/>
  <c r="AN1303" i="1"/>
  <c r="AP1303" i="1"/>
  <c r="AL1304" i="1"/>
  <c r="AN1304" i="1"/>
  <c r="AP1304" i="1"/>
  <c r="AL1305" i="1"/>
  <c r="AN1305" i="1"/>
  <c r="AP1305" i="1"/>
  <c r="AL1306" i="1"/>
  <c r="AN1306" i="1"/>
  <c r="AP1306" i="1"/>
  <c r="AL1307" i="1"/>
  <c r="AN1307" i="1"/>
  <c r="AP1307" i="1"/>
  <c r="AL1308" i="1"/>
  <c r="AN1308" i="1"/>
  <c r="AP1308" i="1"/>
  <c r="AL1309" i="1"/>
  <c r="AN1309" i="1"/>
  <c r="AP1309" i="1"/>
  <c r="AL1310" i="1"/>
  <c r="AN1310" i="1"/>
  <c r="AP1310" i="1"/>
  <c r="AL1311" i="1"/>
  <c r="AN1311" i="1"/>
  <c r="AP1311" i="1"/>
  <c r="AL1312" i="1"/>
  <c r="AN1312" i="1"/>
  <c r="AP1312" i="1"/>
  <c r="AL1313" i="1"/>
  <c r="AN1313" i="1"/>
  <c r="AP1313" i="1"/>
  <c r="AL1314" i="1"/>
  <c r="AN1314" i="1"/>
  <c r="AP1314" i="1"/>
  <c r="AL1315" i="1"/>
  <c r="AN1315" i="1"/>
  <c r="AP1315" i="1"/>
  <c r="AL1316" i="1"/>
  <c r="AN1316" i="1"/>
  <c r="AP1316" i="1"/>
  <c r="AL1317" i="1"/>
  <c r="AN1317" i="1"/>
  <c r="AP1317" i="1"/>
  <c r="AL1318" i="1"/>
  <c r="AN1318" i="1"/>
  <c r="AP1318" i="1"/>
  <c r="AL1319" i="1"/>
  <c r="AN1319" i="1"/>
  <c r="AP1319" i="1"/>
  <c r="AL1320" i="1"/>
  <c r="AN1320" i="1"/>
  <c r="AP1320" i="1"/>
  <c r="AL1321" i="1"/>
  <c r="AN1321" i="1"/>
  <c r="AP1321" i="1"/>
  <c r="AL1322" i="1"/>
  <c r="AN1322" i="1"/>
  <c r="AP1322" i="1"/>
  <c r="AL1323" i="1"/>
  <c r="AN1323" i="1"/>
  <c r="AP1323" i="1"/>
  <c r="AL1324" i="1"/>
  <c r="AN1324" i="1"/>
  <c r="AP1324" i="1"/>
  <c r="AL1325" i="1"/>
  <c r="AN1325" i="1"/>
  <c r="AP1325" i="1"/>
  <c r="AL1326" i="1"/>
  <c r="AN1326" i="1"/>
  <c r="AP1326" i="1"/>
  <c r="AL1327" i="1"/>
  <c r="AN1327" i="1"/>
  <c r="AP1327" i="1"/>
  <c r="AL1328" i="1"/>
  <c r="AN1328" i="1"/>
  <c r="AP1328" i="1"/>
  <c r="AL1329" i="1"/>
  <c r="AN1329" i="1"/>
  <c r="AP1329" i="1"/>
  <c r="AL1330" i="1"/>
  <c r="AN1330" i="1"/>
  <c r="AP1330" i="1"/>
  <c r="AL1331" i="1"/>
  <c r="AN1331" i="1"/>
  <c r="AP1331" i="1"/>
  <c r="AL1332" i="1"/>
  <c r="AN1332" i="1"/>
  <c r="AP1332" i="1"/>
  <c r="AL1333" i="1"/>
  <c r="AN1333" i="1"/>
  <c r="AP1333" i="1"/>
  <c r="AL1334" i="1"/>
  <c r="AN1334" i="1"/>
  <c r="AP1334" i="1"/>
  <c r="AL1335" i="1"/>
  <c r="AN1335" i="1"/>
  <c r="AP1335" i="1"/>
  <c r="AL1336" i="1"/>
  <c r="AN1336" i="1"/>
  <c r="AP1336" i="1"/>
  <c r="AL1337" i="1"/>
  <c r="AN1337" i="1"/>
  <c r="AP1337" i="1"/>
  <c r="AL1338" i="1"/>
  <c r="AN1338" i="1"/>
  <c r="AP1338" i="1"/>
  <c r="AL1339" i="1"/>
  <c r="AN1339" i="1"/>
  <c r="AP1339" i="1"/>
  <c r="AL1340" i="1"/>
  <c r="AN1340" i="1"/>
  <c r="AP1340" i="1"/>
  <c r="AL1341" i="1"/>
  <c r="AN1341" i="1"/>
  <c r="AP1341" i="1"/>
  <c r="AL1342" i="1"/>
  <c r="AN1342" i="1"/>
  <c r="AP1342" i="1"/>
  <c r="AL1343" i="1"/>
  <c r="AN1343" i="1"/>
  <c r="AP1343" i="1"/>
  <c r="AL1344" i="1"/>
  <c r="AN1344" i="1"/>
  <c r="AP1344" i="1"/>
  <c r="AL1345" i="1"/>
  <c r="AN1345" i="1"/>
  <c r="AP1345" i="1"/>
  <c r="AL1346" i="1"/>
  <c r="AN1346" i="1"/>
  <c r="AP1346" i="1"/>
  <c r="AL1347" i="1"/>
  <c r="AN1347" i="1"/>
  <c r="AP1347" i="1"/>
  <c r="AL1348" i="1"/>
  <c r="AN1348" i="1"/>
  <c r="AP1348" i="1"/>
  <c r="AL1349" i="1"/>
  <c r="AN1349" i="1"/>
  <c r="AP1349" i="1"/>
  <c r="AL1350" i="1"/>
  <c r="AN1350" i="1"/>
  <c r="AP1350" i="1"/>
  <c r="AL1351" i="1"/>
  <c r="AN1351" i="1"/>
  <c r="AP1351" i="1"/>
  <c r="AL1352" i="1"/>
  <c r="AN1352" i="1"/>
  <c r="AP1352" i="1"/>
  <c r="AL1353" i="1"/>
  <c r="AN1353" i="1"/>
  <c r="AP1353" i="1"/>
  <c r="AL1354" i="1"/>
  <c r="AN1354" i="1"/>
  <c r="AP1354" i="1"/>
  <c r="AL1355" i="1"/>
  <c r="AN1355" i="1"/>
  <c r="AP1355" i="1"/>
  <c r="AL1356" i="1"/>
  <c r="AN1356" i="1"/>
  <c r="AP1356" i="1"/>
  <c r="AL1357" i="1"/>
  <c r="AN1357" i="1"/>
  <c r="AP1357" i="1"/>
  <c r="AL1358" i="1"/>
  <c r="AN1358" i="1"/>
  <c r="AP1358" i="1"/>
  <c r="AL1359" i="1"/>
  <c r="AN1359" i="1"/>
  <c r="AP1359" i="1"/>
  <c r="AL1360" i="1"/>
  <c r="AN1360" i="1"/>
  <c r="AP1360" i="1"/>
  <c r="AL1361" i="1"/>
  <c r="AN1361" i="1"/>
  <c r="AP1361" i="1"/>
  <c r="AL1362" i="1"/>
  <c r="AN1362" i="1"/>
  <c r="AP1362" i="1"/>
  <c r="AL1363" i="1"/>
  <c r="AN1363" i="1"/>
  <c r="AP1363" i="1"/>
  <c r="AL1364" i="1"/>
  <c r="AN1364" i="1"/>
  <c r="AP1364" i="1"/>
  <c r="AL1365" i="1"/>
  <c r="AN1365" i="1"/>
  <c r="AP1365" i="1"/>
  <c r="AL1366" i="1"/>
  <c r="AN1366" i="1"/>
  <c r="AP1366" i="1"/>
  <c r="AL1367" i="1"/>
  <c r="AN1367" i="1"/>
  <c r="AP1367" i="1"/>
  <c r="AL1368" i="1"/>
  <c r="AN1368" i="1"/>
  <c r="AP1368" i="1"/>
  <c r="AL1369" i="1"/>
  <c r="AN1369" i="1"/>
  <c r="AP1369" i="1"/>
  <c r="AL1370" i="1"/>
  <c r="AN1370" i="1"/>
  <c r="AP1370" i="1"/>
  <c r="AL1371" i="1"/>
  <c r="AN1371" i="1"/>
  <c r="AP1371" i="1"/>
  <c r="AL1372" i="1"/>
  <c r="AN1372" i="1"/>
  <c r="AP1372" i="1"/>
  <c r="AL1373" i="1"/>
  <c r="AN1373" i="1"/>
  <c r="AP1373" i="1"/>
  <c r="AL1374" i="1"/>
  <c r="AN1374" i="1"/>
  <c r="AP1374" i="1"/>
  <c r="AL1375" i="1"/>
  <c r="AN1375" i="1"/>
  <c r="AP1375" i="1"/>
  <c r="AL1376" i="1"/>
  <c r="AN1376" i="1"/>
  <c r="AP1376" i="1"/>
  <c r="AL1377" i="1"/>
  <c r="AN1377" i="1"/>
  <c r="AP1377" i="1"/>
  <c r="AL1378" i="1"/>
  <c r="AN1378" i="1"/>
  <c r="AP1378" i="1"/>
  <c r="AL1379" i="1"/>
  <c r="AN1379" i="1"/>
  <c r="AP1379" i="1"/>
  <c r="AL1380" i="1"/>
  <c r="AN1380" i="1"/>
  <c r="AP1380" i="1"/>
  <c r="AL1381" i="1"/>
  <c r="AN1381" i="1"/>
  <c r="AP1381" i="1"/>
  <c r="AL1382" i="1"/>
  <c r="AN1382" i="1"/>
  <c r="AP1382" i="1"/>
  <c r="AL1383" i="1"/>
  <c r="AN1383" i="1"/>
  <c r="AP1383" i="1"/>
  <c r="AL1384" i="1"/>
  <c r="AN1384" i="1"/>
  <c r="AP1384" i="1"/>
  <c r="AL1385" i="1"/>
  <c r="AN1385" i="1"/>
  <c r="AP1385" i="1"/>
  <c r="AL1386" i="1"/>
  <c r="AN1386" i="1"/>
  <c r="AP1386" i="1"/>
  <c r="AL1387" i="1"/>
  <c r="AN1387" i="1"/>
  <c r="AP1387" i="1"/>
  <c r="AL1388" i="1"/>
  <c r="AN1388" i="1"/>
  <c r="AP1388" i="1"/>
  <c r="AL1389" i="1"/>
  <c r="AN1389" i="1"/>
  <c r="AP1389" i="1"/>
  <c r="AL1390" i="1"/>
  <c r="AN1390" i="1"/>
  <c r="AP1390" i="1"/>
  <c r="AL1391" i="1"/>
  <c r="AN1391" i="1"/>
  <c r="AP1391" i="1"/>
  <c r="AL1392" i="1"/>
  <c r="AN1392" i="1"/>
  <c r="AP1392" i="1"/>
  <c r="AL1393" i="1"/>
  <c r="AN1393" i="1"/>
  <c r="AP1393" i="1"/>
  <c r="AL1394" i="1"/>
  <c r="AN1394" i="1"/>
  <c r="AP1394" i="1"/>
  <c r="AL1395" i="1"/>
  <c r="AN1395" i="1"/>
  <c r="AP1395" i="1"/>
  <c r="AL1396" i="1"/>
  <c r="AN1396" i="1"/>
  <c r="AP1396" i="1"/>
  <c r="AL1397" i="1"/>
  <c r="AN1397" i="1"/>
  <c r="AP1397" i="1"/>
  <c r="AL1398" i="1"/>
  <c r="AN1398" i="1"/>
  <c r="AP1398" i="1"/>
  <c r="AL1399" i="1"/>
  <c r="AN1399" i="1"/>
  <c r="AP1399" i="1"/>
  <c r="AL1400" i="1"/>
  <c r="AN1400" i="1"/>
  <c r="AP1400" i="1"/>
  <c r="AL1401" i="1"/>
  <c r="AN1401" i="1"/>
  <c r="AP1401" i="1"/>
  <c r="AL1402" i="1"/>
  <c r="AN1402" i="1"/>
  <c r="AP1402" i="1"/>
  <c r="AL1403" i="1"/>
  <c r="AN1403" i="1"/>
  <c r="AP1403" i="1"/>
  <c r="AL1404" i="1"/>
  <c r="AN1404" i="1"/>
  <c r="AP1404" i="1"/>
  <c r="AL1405" i="1"/>
  <c r="AN1405" i="1"/>
  <c r="AP1405" i="1"/>
  <c r="AL1406" i="1"/>
  <c r="AN1406" i="1"/>
  <c r="AP1406" i="1"/>
  <c r="AL1407" i="1"/>
  <c r="AN1407" i="1"/>
  <c r="AP1407" i="1"/>
  <c r="AL1408" i="1"/>
  <c r="AN1408" i="1"/>
  <c r="AP1408" i="1"/>
  <c r="AL1409" i="1"/>
  <c r="AN1409" i="1"/>
  <c r="AP1409" i="1"/>
  <c r="AL1410" i="1"/>
  <c r="AN1410" i="1"/>
  <c r="AP1410" i="1"/>
  <c r="AL1411" i="1"/>
  <c r="AN1411" i="1"/>
  <c r="AP1411" i="1"/>
  <c r="AL1412" i="1"/>
  <c r="AN1412" i="1"/>
  <c r="AP1412" i="1"/>
  <c r="AL1413" i="1"/>
  <c r="AN1413" i="1"/>
  <c r="AP1413" i="1"/>
  <c r="AL1414" i="1"/>
  <c r="AN1414" i="1"/>
  <c r="AP1414" i="1"/>
  <c r="AL1415" i="1"/>
  <c r="AN1415" i="1"/>
  <c r="AP1415" i="1"/>
  <c r="AL1416" i="1"/>
  <c r="AN1416" i="1"/>
  <c r="AP1416" i="1"/>
  <c r="AL1417" i="1"/>
  <c r="AN1417" i="1"/>
  <c r="AP1417" i="1"/>
  <c r="AL1418" i="1"/>
  <c r="AN1418" i="1"/>
  <c r="AP1418" i="1"/>
  <c r="AL1419" i="1"/>
  <c r="AN1419" i="1"/>
  <c r="AP1419" i="1"/>
  <c r="AL1420" i="1"/>
  <c r="AN1420" i="1"/>
  <c r="AP1420" i="1"/>
  <c r="AL1421" i="1"/>
  <c r="AN1421" i="1"/>
  <c r="AP1421" i="1"/>
  <c r="AL1422" i="1"/>
  <c r="AN1422" i="1"/>
  <c r="AP1422" i="1"/>
  <c r="AL1423" i="1"/>
  <c r="AN1423" i="1"/>
  <c r="AP1423" i="1"/>
  <c r="AL1424" i="1"/>
  <c r="AN1424" i="1"/>
  <c r="AP1424" i="1"/>
  <c r="AL1425" i="1"/>
  <c r="AN1425" i="1"/>
  <c r="AP1425" i="1"/>
  <c r="AL1426" i="1"/>
  <c r="AN1426" i="1"/>
  <c r="AP1426" i="1"/>
  <c r="AL1427" i="1"/>
  <c r="AN1427" i="1"/>
  <c r="AP1427" i="1"/>
  <c r="AL1428" i="1"/>
  <c r="AN1428" i="1"/>
  <c r="AP1428" i="1"/>
  <c r="AL1429" i="1"/>
  <c r="AN1429" i="1"/>
  <c r="AP1429" i="1"/>
  <c r="AL1430" i="1"/>
  <c r="AN1430" i="1"/>
  <c r="AP1430" i="1"/>
  <c r="AL1431" i="1"/>
  <c r="AN1431" i="1"/>
  <c r="AP1431" i="1"/>
  <c r="AL1432" i="1"/>
  <c r="AN1432" i="1"/>
  <c r="AP1432" i="1"/>
  <c r="AL1433" i="1"/>
  <c r="AN1433" i="1"/>
  <c r="AP1433" i="1"/>
  <c r="AL1434" i="1"/>
  <c r="AN1434" i="1"/>
  <c r="AP1434" i="1"/>
  <c r="AL1435" i="1"/>
  <c r="AN1435" i="1"/>
  <c r="AP1435" i="1"/>
  <c r="AL1436" i="1"/>
  <c r="AN1436" i="1"/>
  <c r="AP1436" i="1"/>
  <c r="AL1437" i="1"/>
  <c r="AN1437" i="1"/>
  <c r="AP1437" i="1"/>
  <c r="AL1438" i="1"/>
  <c r="AN1438" i="1"/>
  <c r="AP1438" i="1"/>
  <c r="AL1439" i="1"/>
  <c r="AN1439" i="1"/>
  <c r="AP1439" i="1"/>
  <c r="AL1440" i="1"/>
  <c r="AN1440" i="1"/>
  <c r="AP1440" i="1"/>
  <c r="AL1441" i="1"/>
  <c r="AN1441" i="1"/>
  <c r="AP1441" i="1"/>
  <c r="AL1442" i="1"/>
  <c r="AN1442" i="1"/>
  <c r="AP1442" i="1"/>
  <c r="AL1443" i="1"/>
  <c r="AN1443" i="1"/>
  <c r="AP1443" i="1"/>
  <c r="AL1444" i="1"/>
  <c r="AN1444" i="1"/>
  <c r="AP1444" i="1"/>
  <c r="AL1445" i="1"/>
  <c r="AN1445" i="1"/>
  <c r="AP1445" i="1"/>
  <c r="AL1446" i="1"/>
  <c r="AN1446" i="1"/>
  <c r="AP1446" i="1"/>
  <c r="AL1447" i="1"/>
  <c r="AN1447" i="1"/>
  <c r="AP1447" i="1"/>
  <c r="AL1448" i="1"/>
  <c r="AN1448" i="1"/>
  <c r="AP1448" i="1"/>
  <c r="AL1449" i="1"/>
  <c r="AN1449" i="1"/>
  <c r="AP1449" i="1"/>
  <c r="AL1450" i="1"/>
  <c r="AN1450" i="1"/>
  <c r="AP1450" i="1"/>
  <c r="AL1451" i="1"/>
  <c r="AN1451" i="1"/>
  <c r="AP1451" i="1"/>
  <c r="AL1452" i="1"/>
  <c r="AN1452" i="1"/>
  <c r="AP1452" i="1"/>
  <c r="AL1453" i="1"/>
  <c r="AN1453" i="1"/>
  <c r="AP1453" i="1"/>
  <c r="AL1454" i="1"/>
  <c r="AN1454" i="1"/>
  <c r="AP1454" i="1"/>
  <c r="AL1455" i="1"/>
  <c r="AN1455" i="1"/>
  <c r="AP1455" i="1"/>
  <c r="AL1456" i="1"/>
  <c r="AN1456" i="1"/>
  <c r="AP1456" i="1"/>
  <c r="AL1457" i="1"/>
  <c r="AN1457" i="1"/>
  <c r="AP1457" i="1"/>
  <c r="AL1458" i="1"/>
  <c r="AN1458" i="1"/>
  <c r="AP1458" i="1"/>
  <c r="AL1459" i="1"/>
  <c r="AN1459" i="1"/>
  <c r="AP1459" i="1"/>
  <c r="AL1460" i="1"/>
  <c r="AN1460" i="1"/>
  <c r="AP1460" i="1"/>
  <c r="AL1461" i="1"/>
  <c r="AN1461" i="1"/>
  <c r="AP1461" i="1"/>
  <c r="AL1462" i="1"/>
  <c r="AN1462" i="1"/>
  <c r="AP1462" i="1"/>
  <c r="AL1463" i="1"/>
  <c r="AN1463" i="1"/>
  <c r="AP1463" i="1"/>
  <c r="AL1464" i="1"/>
  <c r="AN1464" i="1"/>
  <c r="AP1464" i="1"/>
  <c r="AL1465" i="1"/>
  <c r="AN1465" i="1"/>
  <c r="AP1465" i="1"/>
  <c r="AL1466" i="1"/>
  <c r="AN1466" i="1"/>
  <c r="AP1466" i="1"/>
  <c r="AL1467" i="1"/>
  <c r="AN1467" i="1"/>
  <c r="AP1467" i="1"/>
  <c r="AL1468" i="1"/>
  <c r="AN1468" i="1"/>
  <c r="AP1468" i="1"/>
  <c r="AL1469" i="1"/>
  <c r="AN1469" i="1"/>
  <c r="AP1469" i="1"/>
  <c r="AL1470" i="1"/>
  <c r="AN1470" i="1"/>
  <c r="AP1470" i="1"/>
  <c r="AL1471" i="1"/>
  <c r="AN1471" i="1"/>
  <c r="AP1471" i="1"/>
  <c r="AL1472" i="1"/>
  <c r="AN1472" i="1"/>
  <c r="AP1472" i="1"/>
  <c r="AL1473" i="1"/>
  <c r="AN1473" i="1"/>
  <c r="AP1473" i="1"/>
  <c r="AL1474" i="1"/>
  <c r="AN1474" i="1"/>
  <c r="AP1474" i="1"/>
  <c r="AL1475" i="1"/>
  <c r="AN1475" i="1"/>
  <c r="AP1475" i="1"/>
  <c r="AL1476" i="1"/>
  <c r="AN1476" i="1"/>
  <c r="AP1476" i="1"/>
  <c r="AL1477" i="1"/>
  <c r="AN1477" i="1"/>
  <c r="AP1477" i="1"/>
  <c r="AL1478" i="1"/>
  <c r="AN1478" i="1"/>
  <c r="AP1478" i="1"/>
  <c r="AL1479" i="1"/>
  <c r="AN1479" i="1"/>
  <c r="AP1479" i="1"/>
  <c r="AL1480" i="1"/>
  <c r="AN1480" i="1"/>
  <c r="AP1480" i="1"/>
  <c r="AL1481" i="1"/>
  <c r="AN1481" i="1"/>
  <c r="AP1481" i="1"/>
  <c r="AL1482" i="1"/>
  <c r="AN1482" i="1"/>
  <c r="AP1482" i="1"/>
  <c r="AL1483" i="1"/>
  <c r="AN1483" i="1"/>
  <c r="AP1483" i="1"/>
  <c r="AL1484" i="1"/>
  <c r="AN1484" i="1"/>
  <c r="AP1484" i="1"/>
  <c r="AL1485" i="1"/>
  <c r="AN1485" i="1"/>
  <c r="AP1485" i="1"/>
  <c r="AL1486" i="1"/>
  <c r="AN1486" i="1"/>
  <c r="AP1486" i="1"/>
  <c r="AL1487" i="1"/>
  <c r="AN1487" i="1"/>
  <c r="AP1487" i="1"/>
  <c r="AL1488" i="1"/>
  <c r="AN1488" i="1"/>
  <c r="AP1488" i="1"/>
  <c r="AL1489" i="1"/>
  <c r="AN1489" i="1"/>
  <c r="AP1489" i="1"/>
  <c r="AL1490" i="1"/>
  <c r="AN1490" i="1"/>
  <c r="AP1490" i="1"/>
  <c r="AL1491" i="1"/>
  <c r="AN1491" i="1"/>
  <c r="AP1491" i="1"/>
  <c r="AL1492" i="1"/>
  <c r="AN1492" i="1"/>
  <c r="AP1492" i="1"/>
  <c r="AL1493" i="1"/>
  <c r="AN1493" i="1"/>
  <c r="AP1493" i="1"/>
  <c r="AL1494" i="1"/>
  <c r="AN1494" i="1"/>
  <c r="AP1494" i="1"/>
  <c r="AL1495" i="1"/>
  <c r="AN1495" i="1"/>
  <c r="AP1495" i="1"/>
  <c r="AL1496" i="1"/>
  <c r="AN1496" i="1"/>
  <c r="AP1496" i="1"/>
  <c r="AL1497" i="1"/>
  <c r="AN1497" i="1"/>
  <c r="AP1497" i="1"/>
  <c r="AL1498" i="1"/>
  <c r="AN1498" i="1"/>
  <c r="AP1498" i="1"/>
  <c r="AL1499" i="1"/>
  <c r="AN1499" i="1"/>
  <c r="AP1499" i="1"/>
  <c r="AL1500" i="1"/>
  <c r="AN1500" i="1"/>
  <c r="AP1500" i="1"/>
  <c r="AL1501" i="1"/>
  <c r="AN1501" i="1"/>
  <c r="AP1501" i="1"/>
  <c r="AL1502" i="1"/>
  <c r="AN1502" i="1"/>
  <c r="AP1502" i="1"/>
  <c r="AL1503" i="1"/>
  <c r="AN1503" i="1"/>
  <c r="AP1503" i="1"/>
  <c r="AL1504" i="1"/>
  <c r="AN1504" i="1"/>
  <c r="AP1504" i="1"/>
  <c r="AL1505" i="1"/>
  <c r="AN1505" i="1"/>
  <c r="AP1505" i="1"/>
  <c r="AL1506" i="1"/>
  <c r="AN1506" i="1"/>
  <c r="AP1506" i="1"/>
  <c r="AL1507" i="1"/>
  <c r="AN1507" i="1"/>
  <c r="AP1507" i="1"/>
  <c r="AL1508" i="1"/>
  <c r="AN1508" i="1"/>
  <c r="AP1508" i="1"/>
  <c r="AL1509" i="1"/>
  <c r="AN1509" i="1"/>
  <c r="AP1509" i="1"/>
  <c r="AL1510" i="1"/>
  <c r="AN1510" i="1"/>
  <c r="AP1510" i="1"/>
  <c r="AL1511" i="1"/>
  <c r="AN1511" i="1"/>
  <c r="AP1511" i="1"/>
  <c r="AL1512" i="1"/>
  <c r="AN1512" i="1"/>
  <c r="AP1512" i="1"/>
  <c r="AL1513" i="1"/>
  <c r="AN1513" i="1"/>
  <c r="AP1513" i="1"/>
  <c r="AL1514" i="1"/>
  <c r="AN1514" i="1"/>
  <c r="AP1514" i="1"/>
  <c r="AL1515" i="1"/>
  <c r="AN1515" i="1"/>
  <c r="AP1515" i="1"/>
  <c r="AL1516" i="1"/>
  <c r="AN1516" i="1"/>
  <c r="AP1516" i="1"/>
  <c r="AL1517" i="1"/>
  <c r="AN1517" i="1"/>
  <c r="AP1517" i="1"/>
  <c r="AL1518" i="1"/>
  <c r="AN1518" i="1"/>
  <c r="AP1518" i="1"/>
  <c r="AL1519" i="1"/>
  <c r="AN1519" i="1"/>
  <c r="AP1519" i="1"/>
  <c r="AL1520" i="1"/>
  <c r="AN1520" i="1"/>
  <c r="AP1520" i="1"/>
  <c r="AL1521" i="1"/>
  <c r="AN1521" i="1"/>
  <c r="AP1521" i="1"/>
  <c r="AL1522" i="1"/>
  <c r="AN1522" i="1"/>
  <c r="AP1522" i="1"/>
  <c r="AL1523" i="1"/>
  <c r="AN1523" i="1"/>
  <c r="AP1523" i="1"/>
  <c r="AL1524" i="1"/>
  <c r="AN1524" i="1"/>
  <c r="AP1524" i="1"/>
  <c r="AL1525" i="1"/>
  <c r="AN1525" i="1"/>
  <c r="AP1525" i="1"/>
  <c r="AL1526" i="1"/>
  <c r="AN1526" i="1"/>
  <c r="AP1526" i="1"/>
  <c r="AL1527" i="1"/>
  <c r="AN1527" i="1"/>
  <c r="AP1527" i="1"/>
  <c r="AL1528" i="1"/>
  <c r="AN1528" i="1"/>
  <c r="AP1528" i="1"/>
  <c r="AL1529" i="1"/>
  <c r="AN1529" i="1"/>
  <c r="AP1529" i="1"/>
  <c r="AL1530" i="1"/>
  <c r="AN1530" i="1"/>
  <c r="AP1530" i="1"/>
  <c r="AL1531" i="1"/>
  <c r="AN1531" i="1"/>
  <c r="AP1531" i="1"/>
  <c r="AL1532" i="1"/>
  <c r="AN1532" i="1"/>
  <c r="AP1532" i="1"/>
  <c r="AL1533" i="1"/>
  <c r="AN1533" i="1"/>
  <c r="AP1533" i="1"/>
  <c r="AL1534" i="1"/>
  <c r="AN1534" i="1"/>
  <c r="AP1534" i="1"/>
  <c r="AL1535" i="1"/>
  <c r="AN1535" i="1"/>
  <c r="AP1535" i="1"/>
  <c r="AL1536" i="1"/>
  <c r="AN1536" i="1"/>
  <c r="AP1536" i="1"/>
  <c r="AL1537" i="1"/>
  <c r="AN1537" i="1"/>
  <c r="AP1537" i="1"/>
  <c r="AL1538" i="1"/>
  <c r="AN1538" i="1"/>
  <c r="AP1538" i="1"/>
  <c r="AL1539" i="1"/>
  <c r="AN1539" i="1"/>
  <c r="AP1539" i="1"/>
  <c r="AL1540" i="1"/>
  <c r="AN1540" i="1"/>
  <c r="AP1540" i="1"/>
  <c r="AL1541" i="1"/>
  <c r="AN1541" i="1"/>
  <c r="AP1541" i="1"/>
  <c r="AL1542" i="1"/>
  <c r="AN1542" i="1"/>
  <c r="AP1542" i="1"/>
  <c r="AL1543" i="1"/>
  <c r="AN1543" i="1"/>
  <c r="AP1543" i="1"/>
  <c r="AL1544" i="1"/>
  <c r="AN1544" i="1"/>
  <c r="AP1544" i="1"/>
  <c r="AL1545" i="1"/>
  <c r="AN1545" i="1"/>
  <c r="AP1545" i="1"/>
  <c r="AL1546" i="1"/>
  <c r="AN1546" i="1"/>
  <c r="AP1546" i="1"/>
  <c r="AL1547" i="1"/>
  <c r="AN1547" i="1"/>
  <c r="AP1547" i="1"/>
  <c r="AL1548" i="1"/>
  <c r="AN1548" i="1"/>
  <c r="AP1548" i="1"/>
  <c r="AL1549" i="1"/>
  <c r="AN1549" i="1"/>
  <c r="AP1549" i="1"/>
  <c r="AL1550" i="1"/>
  <c r="AN1550" i="1"/>
  <c r="AP1550" i="1"/>
  <c r="AL1551" i="1"/>
  <c r="AN1551" i="1"/>
  <c r="AP1551" i="1"/>
  <c r="AL1552" i="1"/>
  <c r="AN1552" i="1"/>
  <c r="AP1552" i="1"/>
  <c r="AL1553" i="1"/>
  <c r="AN1553" i="1"/>
  <c r="AP1553" i="1"/>
  <c r="AL1554" i="1"/>
  <c r="AN1554" i="1"/>
  <c r="AP1554" i="1"/>
  <c r="AL1555" i="1"/>
  <c r="AN1555" i="1"/>
  <c r="AP1555" i="1"/>
  <c r="AL1556" i="1"/>
  <c r="AN1556" i="1"/>
  <c r="AP1556" i="1"/>
  <c r="AL1557" i="1"/>
  <c r="AN1557" i="1"/>
  <c r="AP1557" i="1"/>
  <c r="AL1558" i="1"/>
  <c r="AN1558" i="1"/>
  <c r="AP1558" i="1"/>
  <c r="AL1559" i="1"/>
  <c r="AN1559" i="1"/>
  <c r="AP1559" i="1"/>
  <c r="AL1560" i="1"/>
  <c r="AN1560" i="1"/>
  <c r="AP1560" i="1"/>
  <c r="AL1561" i="1"/>
  <c r="AN1561" i="1"/>
  <c r="AP1561" i="1"/>
  <c r="AL1562" i="1"/>
  <c r="AN1562" i="1"/>
  <c r="AP1562" i="1"/>
  <c r="AL1563" i="1"/>
  <c r="AN1563" i="1"/>
  <c r="AP1563" i="1"/>
  <c r="AL1564" i="1"/>
  <c r="AN1564" i="1"/>
  <c r="AP1564" i="1"/>
  <c r="AL1565" i="1"/>
  <c r="AN1565" i="1"/>
  <c r="AP1565" i="1"/>
  <c r="AL1566" i="1"/>
  <c r="AN1566" i="1"/>
  <c r="AP1566" i="1"/>
  <c r="AL1567" i="1"/>
  <c r="AN1567" i="1"/>
  <c r="AP1567" i="1"/>
  <c r="AL1568" i="1"/>
  <c r="AN1568" i="1"/>
  <c r="AP1568" i="1"/>
  <c r="AL1569" i="1"/>
  <c r="AN1569" i="1"/>
  <c r="AP1569" i="1"/>
  <c r="AL1570" i="1"/>
  <c r="AN1570" i="1"/>
  <c r="AP1570" i="1"/>
  <c r="AL1571" i="1"/>
  <c r="AN1571" i="1"/>
  <c r="AP1571" i="1"/>
  <c r="AL1572" i="1"/>
  <c r="AN1572" i="1"/>
  <c r="AP1572" i="1"/>
  <c r="AL1573" i="1"/>
  <c r="AN1573" i="1"/>
  <c r="AP1573" i="1"/>
  <c r="AL1574" i="1"/>
  <c r="AN1574" i="1"/>
  <c r="AP1574" i="1"/>
  <c r="AL1575" i="1"/>
  <c r="AN1575" i="1"/>
  <c r="AP1575" i="1"/>
  <c r="AL1576" i="1"/>
  <c r="AN1576" i="1"/>
  <c r="AP1576" i="1"/>
  <c r="AL1577" i="1"/>
  <c r="AN1577" i="1"/>
  <c r="AP1577" i="1"/>
  <c r="AL1578" i="1"/>
  <c r="AN1578" i="1"/>
  <c r="AP1578" i="1"/>
  <c r="AL1579" i="1"/>
  <c r="AN1579" i="1"/>
  <c r="AP1579" i="1"/>
  <c r="AL1580" i="1"/>
  <c r="AN1580" i="1"/>
  <c r="AP1580" i="1"/>
  <c r="AL1581" i="1"/>
  <c r="AN1581" i="1"/>
  <c r="AP1581" i="1"/>
  <c r="AL1582" i="1"/>
  <c r="AN1582" i="1"/>
  <c r="AP1582" i="1"/>
  <c r="AL1583" i="1"/>
  <c r="AN1583" i="1"/>
  <c r="AP1583" i="1"/>
  <c r="AL1584" i="1"/>
  <c r="AN1584" i="1"/>
  <c r="AP1584" i="1"/>
  <c r="AL1585" i="1"/>
  <c r="AN1585" i="1"/>
  <c r="AP1585" i="1"/>
  <c r="AL1586" i="1"/>
  <c r="AN1586" i="1"/>
  <c r="AP1586" i="1"/>
  <c r="AL1587" i="1"/>
  <c r="AN1587" i="1"/>
  <c r="AP1587" i="1"/>
  <c r="AL1588" i="1"/>
  <c r="AN1588" i="1"/>
  <c r="AP1588" i="1"/>
  <c r="AL1589" i="1"/>
  <c r="AN1589" i="1"/>
  <c r="AP1589" i="1"/>
  <c r="AL1590" i="1"/>
  <c r="AN1590" i="1"/>
  <c r="AP1590" i="1"/>
  <c r="AL1591" i="1"/>
  <c r="AN1591" i="1"/>
  <c r="AP1591" i="1"/>
  <c r="AL1592" i="1"/>
  <c r="AN1592" i="1"/>
  <c r="AP1592" i="1"/>
  <c r="AL1593" i="1"/>
  <c r="AN1593" i="1"/>
  <c r="AP1593" i="1"/>
  <c r="AL1594" i="1"/>
  <c r="AN1594" i="1"/>
  <c r="AP1594" i="1"/>
  <c r="AL1595" i="1"/>
  <c r="AN1595" i="1"/>
  <c r="AP1595" i="1"/>
  <c r="AL1596" i="1"/>
  <c r="AN1596" i="1"/>
  <c r="AP1596" i="1"/>
  <c r="AL1597" i="1"/>
  <c r="AN1597" i="1"/>
  <c r="AP1597" i="1"/>
  <c r="AL1598" i="1"/>
  <c r="AN1598" i="1"/>
  <c r="AP1598" i="1"/>
  <c r="AL1599" i="1"/>
  <c r="AN1599" i="1"/>
  <c r="AP1599" i="1"/>
  <c r="AL1600" i="1"/>
  <c r="AN1600" i="1"/>
  <c r="AP1600" i="1"/>
  <c r="AL1601" i="1"/>
  <c r="AN1601" i="1"/>
  <c r="AP1601" i="1"/>
  <c r="AL1602" i="1"/>
  <c r="AN1602" i="1"/>
  <c r="AP1602" i="1"/>
  <c r="AL1603" i="1"/>
  <c r="AN1603" i="1"/>
  <c r="AP1603" i="1"/>
  <c r="AL1604" i="1"/>
  <c r="AN1604" i="1"/>
  <c r="AP1604" i="1"/>
  <c r="AL1605" i="1"/>
  <c r="AN1605" i="1"/>
  <c r="AP1605" i="1"/>
  <c r="AL1606" i="1"/>
  <c r="AN1606" i="1"/>
  <c r="AP1606" i="1"/>
  <c r="AL1607" i="1"/>
  <c r="AN1607" i="1"/>
  <c r="AP1607" i="1"/>
  <c r="AL1608" i="1"/>
  <c r="AN1608" i="1"/>
  <c r="AP1608" i="1"/>
  <c r="AL1609" i="1"/>
  <c r="AN1609" i="1"/>
  <c r="AP1609" i="1"/>
  <c r="AL1610" i="1"/>
  <c r="AN1610" i="1"/>
  <c r="AP1610" i="1"/>
  <c r="AL1611" i="1"/>
  <c r="AN1611" i="1"/>
  <c r="AP1611" i="1"/>
  <c r="AL1612" i="1"/>
  <c r="AN1612" i="1"/>
  <c r="AP1612" i="1"/>
  <c r="AL1613" i="1"/>
  <c r="AN1613" i="1"/>
  <c r="AP1613" i="1"/>
  <c r="AL1614" i="1"/>
  <c r="AN1614" i="1"/>
  <c r="AP1614" i="1"/>
  <c r="AL1615" i="1"/>
  <c r="AN1615" i="1"/>
  <c r="AP1615" i="1"/>
  <c r="AL1616" i="1"/>
  <c r="AN1616" i="1"/>
  <c r="AP1616" i="1"/>
  <c r="AL1617" i="1"/>
  <c r="AN1617" i="1"/>
  <c r="AP1617" i="1"/>
  <c r="AL1618" i="1"/>
  <c r="AN1618" i="1"/>
  <c r="AP1618" i="1"/>
  <c r="AL1619" i="1"/>
  <c r="AN1619" i="1"/>
  <c r="AP1619" i="1"/>
  <c r="AL1620" i="1"/>
  <c r="AN1620" i="1"/>
  <c r="AP1620" i="1"/>
  <c r="AL1621" i="1"/>
  <c r="AN1621" i="1"/>
  <c r="AP1621" i="1"/>
  <c r="AL1622" i="1"/>
  <c r="AN1622" i="1"/>
  <c r="AP1622" i="1"/>
  <c r="AL1623" i="1"/>
  <c r="AN1623" i="1"/>
  <c r="AP1623" i="1"/>
  <c r="AL1624" i="1"/>
  <c r="AN1624" i="1"/>
  <c r="AP1624" i="1"/>
  <c r="AL1625" i="1"/>
  <c r="AN1625" i="1"/>
  <c r="AP1625" i="1"/>
  <c r="AL1626" i="1"/>
  <c r="AN1626" i="1"/>
  <c r="AP1626" i="1"/>
  <c r="AL1627" i="1"/>
  <c r="AN1627" i="1"/>
  <c r="AP1627" i="1"/>
  <c r="AL1628" i="1"/>
  <c r="AN1628" i="1"/>
  <c r="AP1628" i="1"/>
  <c r="AL1629" i="1"/>
  <c r="AN1629" i="1"/>
  <c r="AP1629" i="1"/>
  <c r="AL1630" i="1"/>
  <c r="AN1630" i="1"/>
  <c r="AP1630" i="1"/>
  <c r="AL1631" i="1"/>
  <c r="AN1631" i="1"/>
  <c r="AP1631" i="1"/>
  <c r="AL1632" i="1"/>
  <c r="AN1632" i="1"/>
  <c r="AP1632" i="1"/>
  <c r="AL1633" i="1"/>
  <c r="AN1633" i="1"/>
  <c r="AP1633" i="1"/>
  <c r="AL1634" i="1"/>
  <c r="AN1634" i="1"/>
  <c r="AP1634" i="1"/>
  <c r="AL1635" i="1"/>
  <c r="AN1635" i="1"/>
  <c r="AP1635" i="1"/>
  <c r="AL1636" i="1"/>
  <c r="AN1636" i="1"/>
  <c r="AP1636" i="1"/>
  <c r="AL1637" i="1"/>
  <c r="AN1637" i="1"/>
  <c r="AP1637" i="1"/>
  <c r="AL1638" i="1"/>
  <c r="AN1638" i="1"/>
  <c r="AP1638" i="1"/>
  <c r="AL1639" i="1"/>
  <c r="AN1639" i="1"/>
  <c r="AP1639" i="1"/>
  <c r="AL1640" i="1"/>
  <c r="AN1640" i="1"/>
  <c r="AP1640" i="1"/>
  <c r="AL1641" i="1"/>
  <c r="AN1641" i="1"/>
  <c r="AP1641" i="1"/>
  <c r="AL1642" i="1"/>
  <c r="AN1642" i="1"/>
  <c r="AP1642" i="1"/>
  <c r="AL1643" i="1"/>
  <c r="AN1643" i="1"/>
  <c r="AP1643" i="1"/>
  <c r="AL1644" i="1"/>
  <c r="AN1644" i="1"/>
  <c r="AP1644" i="1"/>
  <c r="AL1645" i="1"/>
  <c r="AN1645" i="1"/>
  <c r="AP1645" i="1"/>
  <c r="AL1646" i="1"/>
  <c r="AN1646" i="1"/>
  <c r="AP1646" i="1"/>
  <c r="AL1647" i="1"/>
  <c r="AN1647" i="1"/>
  <c r="AP1647" i="1"/>
  <c r="AL1648" i="1"/>
  <c r="AN1648" i="1"/>
  <c r="AP1648" i="1"/>
  <c r="AL1649" i="1"/>
  <c r="AN1649" i="1"/>
  <c r="AP1649" i="1"/>
  <c r="AL1650" i="1"/>
  <c r="AN1650" i="1"/>
  <c r="AP1650" i="1"/>
  <c r="AL1651" i="1"/>
  <c r="AN1651" i="1"/>
  <c r="AP1651" i="1"/>
  <c r="AL1652" i="1"/>
  <c r="AN1652" i="1"/>
  <c r="AP1652" i="1"/>
  <c r="AL1653" i="1"/>
  <c r="AN1653" i="1"/>
  <c r="AP1653" i="1"/>
  <c r="AL1654" i="1"/>
  <c r="AN1654" i="1"/>
  <c r="AP1654" i="1"/>
  <c r="AL1655" i="1"/>
  <c r="AN1655" i="1"/>
  <c r="AP1655" i="1"/>
  <c r="AL1656" i="1"/>
  <c r="AN1656" i="1"/>
  <c r="AP1656" i="1"/>
  <c r="AL1657" i="1"/>
  <c r="AN1657" i="1"/>
  <c r="AP1657" i="1"/>
  <c r="AL1658" i="1"/>
  <c r="AN1658" i="1"/>
  <c r="AP1658" i="1"/>
  <c r="AL1659" i="1"/>
  <c r="AN1659" i="1"/>
  <c r="AP1659" i="1"/>
  <c r="AL1660" i="1"/>
  <c r="AN1660" i="1"/>
  <c r="AP1660" i="1"/>
  <c r="AL1661" i="1"/>
  <c r="AN1661" i="1"/>
  <c r="AP1661" i="1"/>
  <c r="AL1662" i="1"/>
  <c r="AN1662" i="1"/>
  <c r="AP1662" i="1"/>
  <c r="AL1663" i="1"/>
  <c r="AN1663" i="1"/>
  <c r="AP1663" i="1"/>
  <c r="AL1664" i="1"/>
  <c r="AN1664" i="1"/>
  <c r="AP1664" i="1"/>
  <c r="AL1665" i="1"/>
  <c r="AN1665" i="1"/>
  <c r="AP1665" i="1"/>
  <c r="AL1711" i="1"/>
  <c r="AN1711" i="1"/>
  <c r="AP1711" i="1"/>
  <c r="AL1728" i="1"/>
  <c r="AN1728" i="1"/>
  <c r="AP1728" i="1"/>
  <c r="AL1729" i="1"/>
  <c r="AN1729" i="1"/>
  <c r="AP1729" i="1"/>
  <c r="AL1730" i="1"/>
  <c r="AN1730" i="1"/>
  <c r="AP1730" i="1"/>
  <c r="AL1731" i="1"/>
  <c r="AN1731" i="1"/>
  <c r="AP1731" i="1"/>
  <c r="AL1732" i="1"/>
  <c r="AN1732" i="1"/>
  <c r="AP1732" i="1"/>
  <c r="AL2555" i="1"/>
  <c r="AN2555" i="1"/>
  <c r="AP2555" i="1"/>
  <c r="AL2661" i="1"/>
  <c r="AN2661" i="1"/>
  <c r="AP2661" i="1"/>
  <c r="AL2664" i="1"/>
  <c r="AN2664" i="1"/>
  <c r="AP2664" i="1"/>
  <c r="AL2551" i="1"/>
  <c r="AN2551" i="1"/>
  <c r="AP2551" i="1"/>
  <c r="AL2778" i="1"/>
  <c r="AN2778" i="1"/>
  <c r="AP2778" i="1"/>
  <c r="AL2662" i="1"/>
  <c r="AN2662" i="1"/>
  <c r="AP2662" i="1"/>
  <c r="AL2663" i="1"/>
  <c r="AN2663" i="1"/>
  <c r="AP2663" i="1"/>
  <c r="AL2730" i="1"/>
  <c r="AN2730" i="1"/>
  <c r="AP2730" i="1"/>
  <c r="AL2552" i="1"/>
  <c r="AN2552" i="1"/>
  <c r="AP2552" i="1"/>
  <c r="AL2577" i="1"/>
  <c r="AN2577" i="1"/>
  <c r="AP2577" i="1"/>
  <c r="AL2592" i="1"/>
  <c r="AN2592" i="1"/>
  <c r="AP2592" i="1"/>
  <c r="AL2748" i="1"/>
  <c r="AN2748" i="1"/>
  <c r="AP2748" i="1"/>
  <c r="AL2606" i="1"/>
  <c r="AN2606" i="1"/>
  <c r="AP2606" i="1"/>
  <c r="AL2503" i="1"/>
  <c r="AN2503" i="1"/>
  <c r="AP2503" i="1"/>
  <c r="AL2650" i="1"/>
  <c r="AN2650" i="1"/>
  <c r="AP2650" i="1"/>
  <c r="AL2075" i="1"/>
  <c r="AN2075" i="1"/>
  <c r="AP2075" i="1"/>
  <c r="AL2076" i="1"/>
  <c r="AN2076" i="1"/>
  <c r="AP2076" i="1"/>
  <c r="AL2077" i="1"/>
  <c r="AN2077" i="1"/>
  <c r="AP2077" i="1"/>
  <c r="AL2078" i="1"/>
  <c r="AN2078" i="1"/>
  <c r="AP2078" i="1"/>
  <c r="AL2079" i="1"/>
  <c r="AN2079" i="1"/>
  <c r="AP2079" i="1"/>
  <c r="AL2080" i="1"/>
  <c r="AN2080" i="1"/>
  <c r="AP2080" i="1"/>
  <c r="AL2081" i="1"/>
  <c r="AN2081" i="1"/>
  <c r="AP2081" i="1"/>
  <c r="AL2082" i="1"/>
  <c r="AN2082" i="1"/>
  <c r="AP2082" i="1"/>
  <c r="AL2083" i="1"/>
  <c r="AN2083" i="1"/>
  <c r="AP2083" i="1"/>
  <c r="AL2084" i="1"/>
  <c r="AN2084" i="1"/>
  <c r="AP2084" i="1"/>
  <c r="AL2085" i="1"/>
  <c r="AN2085" i="1"/>
  <c r="AP2085" i="1"/>
  <c r="AL2086" i="1"/>
  <c r="AN2086" i="1"/>
  <c r="AP2086" i="1"/>
  <c r="AL2087" i="1"/>
  <c r="AN2087" i="1"/>
  <c r="AP2087" i="1"/>
  <c r="AL2088" i="1"/>
  <c r="AN2088" i="1"/>
  <c r="AP2088" i="1"/>
  <c r="AL2089" i="1"/>
  <c r="AN2089" i="1"/>
  <c r="AP2089" i="1"/>
  <c r="AL2090" i="1"/>
  <c r="AN2090" i="1"/>
  <c r="AP2090" i="1"/>
  <c r="AL2091" i="1"/>
  <c r="AN2091" i="1"/>
  <c r="AP2091" i="1"/>
  <c r="AL2092" i="1"/>
  <c r="AN2092" i="1"/>
  <c r="AP2092" i="1"/>
  <c r="AL2093" i="1"/>
  <c r="AN2093" i="1"/>
  <c r="AP2093" i="1"/>
  <c r="AL2094" i="1"/>
  <c r="AN2094" i="1"/>
  <c r="AP2094" i="1"/>
  <c r="AL2095" i="1"/>
  <c r="AN2095" i="1"/>
  <c r="AP2095" i="1"/>
  <c r="AL2096" i="1"/>
  <c r="AN2096" i="1"/>
  <c r="AP2096" i="1"/>
  <c r="AL2097" i="1"/>
  <c r="AN2097" i="1"/>
  <c r="AP2097" i="1"/>
  <c r="AL2098" i="1"/>
  <c r="AN2098" i="1"/>
  <c r="AP2098" i="1"/>
  <c r="AL2099" i="1"/>
  <c r="AN2099" i="1"/>
  <c r="AP2099" i="1"/>
  <c r="AL2100" i="1"/>
  <c r="AN2100" i="1"/>
  <c r="AP2100" i="1"/>
  <c r="AL2101" i="1"/>
  <c r="AN2101" i="1"/>
  <c r="AP2101" i="1"/>
  <c r="AL2102" i="1"/>
  <c r="AN2102" i="1"/>
  <c r="AP2102" i="1"/>
  <c r="AL2103" i="1"/>
  <c r="AN2103" i="1"/>
  <c r="AP2103" i="1"/>
  <c r="AL2104" i="1"/>
  <c r="AN2104" i="1"/>
  <c r="AP2104" i="1"/>
  <c r="AL2105" i="1"/>
  <c r="AN2105" i="1"/>
  <c r="AP2105" i="1"/>
  <c r="AL2106" i="1"/>
  <c r="AN2106" i="1"/>
  <c r="AP2106" i="1"/>
  <c r="AL2107" i="1"/>
  <c r="AN2107" i="1"/>
  <c r="AP2107" i="1"/>
  <c r="AL2108" i="1"/>
  <c r="AN2108" i="1"/>
  <c r="AP2108" i="1"/>
  <c r="AL2109" i="1"/>
  <c r="AN2109" i="1"/>
  <c r="AP2109" i="1"/>
  <c r="AL2110" i="1"/>
  <c r="AN2110" i="1"/>
  <c r="AP2110" i="1"/>
  <c r="AL2111" i="1"/>
  <c r="AN2111" i="1"/>
  <c r="AP2111" i="1"/>
  <c r="AL2112" i="1"/>
  <c r="AN2112" i="1"/>
  <c r="AP2112" i="1"/>
  <c r="AL2113" i="1"/>
  <c r="AN2113" i="1"/>
  <c r="AP2113" i="1"/>
  <c r="AL2114" i="1"/>
  <c r="AN2114" i="1"/>
  <c r="AP2114" i="1"/>
  <c r="AL2115" i="1"/>
  <c r="AN2115" i="1"/>
  <c r="AP2115" i="1"/>
  <c r="AL2116" i="1"/>
  <c r="AN2116" i="1"/>
  <c r="AP2116" i="1"/>
  <c r="AL2117" i="1"/>
  <c r="AN2117" i="1"/>
  <c r="AP2117" i="1"/>
  <c r="AL2118" i="1"/>
  <c r="AN2118" i="1"/>
  <c r="AP2118" i="1"/>
  <c r="AL2119" i="1"/>
  <c r="AN2119" i="1"/>
  <c r="AP2119" i="1"/>
  <c r="AL2120" i="1"/>
  <c r="AN2120" i="1"/>
  <c r="AP2120" i="1"/>
  <c r="AL2121" i="1"/>
  <c r="AN2121" i="1"/>
  <c r="AP2121" i="1"/>
  <c r="AL2122" i="1"/>
  <c r="AN2122" i="1"/>
  <c r="AP2122" i="1"/>
  <c r="AL2123" i="1"/>
  <c r="AN2123" i="1"/>
  <c r="AP2123" i="1"/>
  <c r="AL2124" i="1"/>
  <c r="AN2124" i="1"/>
  <c r="AP2124" i="1"/>
  <c r="AL2125" i="1"/>
  <c r="AN2125" i="1"/>
  <c r="AP2125" i="1"/>
  <c r="AL2126" i="1"/>
  <c r="AN2126" i="1"/>
  <c r="AP2126" i="1"/>
  <c r="AL2127" i="1"/>
  <c r="AN2127" i="1"/>
  <c r="AP2127" i="1"/>
  <c r="AL2128" i="1"/>
  <c r="AN2128" i="1"/>
  <c r="AP2128" i="1"/>
  <c r="AL2129" i="1"/>
  <c r="AN2129" i="1"/>
  <c r="AP2129" i="1"/>
  <c r="AL2130" i="1"/>
  <c r="AN2130" i="1"/>
  <c r="AP2130" i="1"/>
  <c r="AL2131" i="1"/>
  <c r="AN2131" i="1"/>
  <c r="AP2131" i="1"/>
  <c r="AL2132" i="1"/>
  <c r="AN2132" i="1"/>
  <c r="AP2132" i="1"/>
  <c r="AL2133" i="1"/>
  <c r="AN2133" i="1"/>
  <c r="AP2133" i="1"/>
  <c r="AL2134" i="1"/>
  <c r="AN2134" i="1"/>
  <c r="AP2134" i="1"/>
  <c r="AL2135" i="1"/>
  <c r="AN2135" i="1"/>
  <c r="AP2135" i="1"/>
  <c r="AL2136" i="1"/>
  <c r="AN2136" i="1"/>
  <c r="AP2136" i="1"/>
  <c r="AL2137" i="1"/>
  <c r="AN2137" i="1"/>
  <c r="AP2137" i="1"/>
  <c r="AL2138" i="1"/>
  <c r="AN2138" i="1"/>
  <c r="AP2138" i="1"/>
  <c r="AL2139" i="1"/>
  <c r="AN2139" i="1"/>
  <c r="AP2139" i="1"/>
  <c r="AL2140" i="1"/>
  <c r="AN2140" i="1"/>
  <c r="AP2140" i="1"/>
  <c r="AL2141" i="1"/>
  <c r="AN2141" i="1"/>
  <c r="AP2141" i="1"/>
  <c r="AL2726" i="1"/>
  <c r="AN2726" i="1"/>
  <c r="AP2726" i="1"/>
  <c r="AL2721" i="1"/>
  <c r="AN2721" i="1"/>
  <c r="AP2721" i="1"/>
  <c r="AL2590" i="1"/>
  <c r="AN2590" i="1"/>
  <c r="AP2590" i="1"/>
  <c r="AL2756" i="1"/>
  <c r="AN2756" i="1"/>
  <c r="AP2756" i="1"/>
  <c r="AL2647" i="1"/>
  <c r="AN2647" i="1"/>
  <c r="AP2647" i="1"/>
  <c r="AL2406" i="1"/>
  <c r="AN2406" i="1"/>
  <c r="AP2406" i="1"/>
  <c r="AL2573" i="1"/>
  <c r="AN2573" i="1"/>
  <c r="AP2573" i="1"/>
  <c r="AL2727" i="1"/>
  <c r="AN2727" i="1"/>
  <c r="AP2727" i="1"/>
  <c r="AL2588" i="1"/>
  <c r="AN2588" i="1"/>
  <c r="AP2588" i="1"/>
  <c r="AL2759" i="1"/>
  <c r="AN2759" i="1"/>
  <c r="AP2759" i="1"/>
  <c r="AL2596" i="1"/>
  <c r="AN2596" i="1"/>
  <c r="AP2596" i="1"/>
  <c r="AL2690" i="1"/>
  <c r="AN2690" i="1"/>
  <c r="AP2690" i="1"/>
  <c r="AL2559" i="1"/>
  <c r="AN2559" i="1"/>
  <c r="AP2559" i="1"/>
  <c r="AL2288" i="1"/>
  <c r="AN2288" i="1"/>
  <c r="AP2288" i="1"/>
  <c r="AL2736" i="1"/>
  <c r="AN2736" i="1"/>
  <c r="AP2736" i="1"/>
  <c r="AL2434" i="1"/>
  <c r="AN2434" i="1"/>
  <c r="AP2434" i="1"/>
  <c r="AL2345" i="1"/>
  <c r="AN2345" i="1"/>
  <c r="AP2345" i="1"/>
  <c r="AL2673" i="1"/>
  <c r="AN2673" i="1"/>
  <c r="AP2673" i="1"/>
  <c r="AL2604" i="1"/>
  <c r="AN2604" i="1"/>
  <c r="AP2604" i="1"/>
  <c r="AL2574" i="1"/>
  <c r="AN2574" i="1"/>
  <c r="AP2574" i="1"/>
  <c r="AL2758" i="1"/>
  <c r="AN2758" i="1"/>
  <c r="AP2758" i="1"/>
  <c r="AL2624" i="1"/>
  <c r="AN2624" i="1"/>
  <c r="AP2624" i="1"/>
  <c r="AL2761" i="1"/>
  <c r="AN2761" i="1"/>
  <c r="AP2761" i="1"/>
  <c r="AL2631" i="1"/>
  <c r="AN2631" i="1"/>
  <c r="AP2631" i="1"/>
  <c r="AL2623" i="1"/>
  <c r="AN2623" i="1"/>
  <c r="AP2623" i="1"/>
  <c r="AL2634" i="1"/>
  <c r="AN2634" i="1"/>
  <c r="AP2634" i="1"/>
  <c r="AL2710" i="1"/>
  <c r="AN2710" i="1"/>
  <c r="AP2710" i="1"/>
  <c r="AL2738" i="1"/>
  <c r="AN2738" i="1"/>
  <c r="AP2738" i="1"/>
  <c r="AL2740" i="1"/>
  <c r="AN2740" i="1"/>
  <c r="AP2740" i="1"/>
  <c r="AL2776" i="1"/>
  <c r="AN2776" i="1"/>
  <c r="AP2776" i="1"/>
  <c r="AL2775" i="1"/>
  <c r="AN2775" i="1"/>
  <c r="AP2775" i="1"/>
  <c r="AL2753" i="1"/>
  <c r="AN2753" i="1"/>
  <c r="AP2753" i="1"/>
  <c r="AL2635" i="1"/>
  <c r="AN2635" i="1"/>
  <c r="AP2635" i="1"/>
  <c r="AL2711" i="1"/>
  <c r="AN2711" i="1"/>
  <c r="AP2711" i="1"/>
  <c r="AL2652" i="1"/>
  <c r="AN2652" i="1"/>
  <c r="AP2652" i="1"/>
  <c r="AL2674" i="1"/>
  <c r="AN2674" i="1"/>
  <c r="AP2674" i="1"/>
  <c r="AL2621" i="1"/>
  <c r="AN2621" i="1"/>
  <c r="AP2621" i="1"/>
  <c r="AL2591" i="1"/>
  <c r="AN2591" i="1"/>
  <c r="AP2591" i="1"/>
  <c r="AL2659" i="1"/>
  <c r="AN2659" i="1"/>
  <c r="AP2659" i="1"/>
  <c r="AL2594" i="1"/>
  <c r="AN2594" i="1"/>
  <c r="AP2594" i="1"/>
  <c r="AL2613" i="1"/>
  <c r="AN2613" i="1"/>
  <c r="AP2613" i="1"/>
  <c r="AL2762" i="1"/>
  <c r="AN2762" i="1"/>
  <c r="AP2762" i="1"/>
  <c r="AL2595" i="1"/>
  <c r="AN2595" i="1"/>
  <c r="AP2595" i="1"/>
  <c r="AL2638" i="1"/>
  <c r="AN2638" i="1"/>
  <c r="AP2638" i="1"/>
  <c r="AL2639" i="1"/>
  <c r="AN2639" i="1"/>
  <c r="AP2639" i="1"/>
  <c r="AL2628" i="1"/>
  <c r="AN2628" i="1"/>
  <c r="AP2628" i="1"/>
  <c r="AL2750" i="1"/>
  <c r="AN2750" i="1"/>
  <c r="AP2750" i="1"/>
  <c r="AL2243" i="1"/>
  <c r="AN2243" i="1"/>
  <c r="AP2243" i="1"/>
  <c r="AL2245" i="1"/>
  <c r="AN2245" i="1"/>
  <c r="AP2245" i="1"/>
  <c r="AL2247" i="1"/>
  <c r="AN2247" i="1"/>
  <c r="AP2247" i="1"/>
  <c r="AL1746" i="1"/>
  <c r="AN1746" i="1"/>
  <c r="AP1746" i="1"/>
  <c r="AL1747" i="1"/>
  <c r="AN1747" i="1"/>
  <c r="AP1747" i="1"/>
  <c r="AL1748" i="1"/>
  <c r="AN1748" i="1"/>
  <c r="AP1748" i="1"/>
  <c r="AL1749" i="1"/>
  <c r="AN1749" i="1"/>
  <c r="AP1749" i="1"/>
  <c r="AL1750" i="1"/>
  <c r="AN1750" i="1"/>
  <c r="AP1750" i="1"/>
  <c r="AL1751" i="1"/>
  <c r="AN1751" i="1"/>
  <c r="AP1751" i="1"/>
  <c r="AL1752" i="1"/>
  <c r="AN1752" i="1"/>
  <c r="AP1752" i="1"/>
  <c r="AL1753" i="1"/>
  <c r="AN1753" i="1"/>
  <c r="AP1753" i="1"/>
  <c r="AL2707" i="1"/>
  <c r="AN2707" i="1"/>
  <c r="AP2707" i="1"/>
  <c r="AL1740" i="1"/>
  <c r="AN1740" i="1"/>
  <c r="AP1740" i="1"/>
  <c r="AL1735" i="1"/>
  <c r="AN1735" i="1"/>
  <c r="AP1735" i="1"/>
  <c r="AL1745" i="1"/>
  <c r="AN1745" i="1"/>
  <c r="AP1745" i="1"/>
  <c r="AL1754" i="1"/>
  <c r="AN1754" i="1"/>
  <c r="AP1754" i="1"/>
  <c r="AL1736" i="1"/>
  <c r="AN1736" i="1"/>
  <c r="AP1736" i="1"/>
  <c r="AL1737" i="1"/>
  <c r="AN1737" i="1"/>
  <c r="AP1737" i="1"/>
  <c r="AL1743" i="1"/>
  <c r="AN1743" i="1"/>
  <c r="AP1743" i="1"/>
  <c r="AL1741" i="1"/>
  <c r="AN1741" i="1"/>
  <c r="AP1741" i="1"/>
  <c r="AL1755" i="1"/>
  <c r="AN1755" i="1"/>
  <c r="AP1755" i="1"/>
  <c r="AL1742" i="1"/>
  <c r="AN1742" i="1"/>
  <c r="AP1742" i="1"/>
  <c r="AL1738" i="1"/>
  <c r="AN1738" i="1"/>
  <c r="AP1738" i="1"/>
  <c r="AL1756" i="1"/>
  <c r="AN1756" i="1"/>
  <c r="AP1756" i="1"/>
  <c r="AL1733" i="1"/>
  <c r="AN1733" i="1"/>
  <c r="AP1733" i="1"/>
  <c r="AL1734" i="1"/>
  <c r="AN1734" i="1"/>
  <c r="AP1734" i="1"/>
  <c r="AL1757" i="1"/>
  <c r="AN1757" i="1"/>
  <c r="AP1757" i="1"/>
  <c r="AL1739" i="1"/>
  <c r="AN1739" i="1"/>
  <c r="AP1739" i="1"/>
  <c r="AL1758" i="1"/>
  <c r="AN1758" i="1"/>
  <c r="AP1758" i="1"/>
  <c r="AL1759" i="1"/>
  <c r="AN1759" i="1"/>
  <c r="AP1759" i="1"/>
  <c r="AL1760" i="1"/>
  <c r="AN1760" i="1"/>
  <c r="AP1760" i="1"/>
  <c r="AL1744" i="1"/>
  <c r="AN1744" i="1"/>
  <c r="AP1744" i="1"/>
  <c r="AL2833" i="1"/>
  <c r="AN2833" i="1"/>
  <c r="AP2833" i="1"/>
  <c r="AL2834" i="1"/>
  <c r="AN2834" i="1"/>
  <c r="AP2834" i="1"/>
  <c r="AL2835" i="1"/>
  <c r="AN2835" i="1"/>
  <c r="AP2835" i="1"/>
  <c r="AL2836" i="1"/>
  <c r="AN2836" i="1"/>
  <c r="AP2836" i="1"/>
  <c r="AL2837" i="1"/>
  <c r="AN2837" i="1"/>
  <c r="AP2837" i="1"/>
  <c r="AL3025" i="1"/>
  <c r="AN3025" i="1"/>
  <c r="AP3025" i="1"/>
  <c r="AL3026" i="1"/>
  <c r="AN3026" i="1"/>
  <c r="AP3026" i="1"/>
  <c r="AL3027" i="1"/>
  <c r="AN3027" i="1"/>
  <c r="AP3027" i="1"/>
  <c r="AL3028" i="1"/>
  <c r="AN3028" i="1"/>
  <c r="AP3028" i="1"/>
  <c r="AL3029" i="1"/>
  <c r="AN3029" i="1"/>
  <c r="AP3029" i="1"/>
  <c r="AL3030" i="1"/>
  <c r="AN3030" i="1"/>
  <c r="AP3030" i="1"/>
  <c r="AL3031" i="1"/>
  <c r="AN3031" i="1"/>
  <c r="AP3031" i="1"/>
  <c r="AL3032" i="1"/>
  <c r="AN3032" i="1"/>
  <c r="AP3032" i="1"/>
  <c r="AL3033" i="1"/>
  <c r="AN3033" i="1"/>
  <c r="AP3033" i="1"/>
  <c r="AL3041" i="1"/>
  <c r="AN3041" i="1"/>
  <c r="AP3041" i="1"/>
  <c r="AL3042" i="1"/>
  <c r="AN3042" i="1"/>
  <c r="AP3042" i="1"/>
  <c r="AL3043" i="1"/>
  <c r="AN3043" i="1"/>
  <c r="AP3043" i="1"/>
  <c r="AL3044" i="1"/>
  <c r="AN3044" i="1"/>
  <c r="AP3044" i="1"/>
  <c r="AL3045" i="1"/>
  <c r="AN3045" i="1"/>
  <c r="AP3045" i="1"/>
  <c r="AL3046" i="1"/>
  <c r="AN3046" i="1"/>
  <c r="AP3046" i="1"/>
  <c r="AL3047" i="1"/>
  <c r="AN3047" i="1"/>
  <c r="AP3047" i="1"/>
  <c r="AL3048" i="1"/>
  <c r="AN3048" i="1"/>
  <c r="AP3048" i="1"/>
  <c r="AL3049" i="1"/>
  <c r="AN3049" i="1"/>
  <c r="AP3049" i="1"/>
  <c r="AL3050" i="1"/>
  <c r="AN3050" i="1"/>
  <c r="AP3050" i="1"/>
  <c r="AL3051" i="1"/>
  <c r="AN3051" i="1"/>
  <c r="AP3051" i="1"/>
  <c r="AL3052" i="1"/>
  <c r="AN3052" i="1"/>
  <c r="AP3052" i="1"/>
  <c r="AL3053" i="1"/>
  <c r="AN3053" i="1"/>
  <c r="AP3053" i="1"/>
  <c r="AL3054" i="1"/>
  <c r="AN3054" i="1"/>
  <c r="AP3054" i="1"/>
  <c r="AL3067" i="1"/>
  <c r="AN3067" i="1"/>
  <c r="AP3067" i="1"/>
  <c r="AL3068" i="1"/>
  <c r="AN3068" i="1"/>
  <c r="AP3068" i="1"/>
  <c r="AL3069" i="1"/>
  <c r="AN3069" i="1"/>
  <c r="AP3069" i="1"/>
  <c r="AL3070" i="1"/>
  <c r="AN3070" i="1"/>
  <c r="AP3070" i="1"/>
  <c r="AL3071" i="1"/>
  <c r="AN3071" i="1"/>
  <c r="AP3071" i="1"/>
  <c r="AL3072" i="1"/>
  <c r="AN3072" i="1"/>
  <c r="AP3072" i="1"/>
  <c r="AL3073" i="1"/>
  <c r="AN3073" i="1"/>
  <c r="AP3073" i="1"/>
  <c r="AL3074" i="1"/>
  <c r="AN3074" i="1"/>
  <c r="AP3074" i="1"/>
  <c r="AP267" i="1"/>
  <c r="AN267" i="1"/>
  <c r="AL267"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035" i="1"/>
  <c r="AJ3036" i="1"/>
  <c r="AJ3037" i="1"/>
  <c r="AJ3038" i="1"/>
  <c r="AJ3039" i="1"/>
  <c r="AJ53" i="1"/>
  <c r="AJ54" i="1"/>
  <c r="AJ55" i="1"/>
  <c r="AJ328" i="1"/>
  <c r="AJ329" i="1"/>
  <c r="AJ3055" i="1"/>
  <c r="AJ330" i="1"/>
  <c r="AJ3056" i="1"/>
  <c r="AJ56" i="1"/>
  <c r="AJ331" i="1"/>
  <c r="AJ1712" i="1"/>
  <c r="AJ1713" i="1"/>
  <c r="AJ332" i="1"/>
  <c r="AJ333" i="1"/>
  <c r="AJ1761" i="1"/>
  <c r="AJ1762" i="1"/>
  <c r="AJ1763" i="1"/>
  <c r="AJ1764" i="1"/>
  <c r="AJ349" i="1"/>
  <c r="AJ350" i="1"/>
  <c r="AJ351" i="1"/>
  <c r="AJ1765" i="1"/>
  <c r="AJ3057" i="1"/>
  <c r="AJ1766" i="1"/>
  <c r="AJ1767" i="1"/>
  <c r="AJ1714" i="1"/>
  <c r="AJ1715" i="1"/>
  <c r="AJ3058" i="1"/>
  <c r="AJ1716" i="1"/>
  <c r="AJ1717" i="1"/>
  <c r="AJ2142" i="1"/>
  <c r="AJ334" i="1"/>
  <c r="AJ335" i="1"/>
  <c r="AJ336" i="1"/>
  <c r="AJ337" i="1"/>
  <c r="AJ338" i="1"/>
  <c r="AJ3059" i="1"/>
  <c r="AJ3060" i="1"/>
  <c r="AJ3061" i="1"/>
  <c r="AJ339" i="1"/>
  <c r="AJ340" i="1"/>
  <c r="AJ2838" i="1"/>
  <c r="AJ2839" i="1"/>
  <c r="AJ2840" i="1"/>
  <c r="AJ2841" i="1"/>
  <c r="AJ2842" i="1"/>
  <c r="AJ2843" i="1"/>
  <c r="AJ2844" i="1"/>
  <c r="AJ2845" i="1"/>
  <c r="AJ2846" i="1"/>
  <c r="AJ2847" i="1"/>
  <c r="AJ2848" i="1"/>
  <c r="AJ2849" i="1"/>
  <c r="AJ2143" i="1"/>
  <c r="AJ2850" i="1"/>
  <c r="AJ1666" i="1"/>
  <c r="AJ1667" i="1"/>
  <c r="AJ1668" i="1"/>
  <c r="AJ1669" i="1"/>
  <c r="AJ1670" i="1"/>
  <c r="AJ1671" i="1"/>
  <c r="AJ1672" i="1"/>
  <c r="AJ1673" i="1"/>
  <c r="AJ1674" i="1"/>
  <c r="AJ1675" i="1"/>
  <c r="AJ1676" i="1"/>
  <c r="AJ1677" i="1"/>
  <c r="AJ1678" i="1"/>
  <c r="AJ1679" i="1"/>
  <c r="AJ2144" i="1"/>
  <c r="AJ2145" i="1"/>
  <c r="AJ2146" i="1"/>
  <c r="AJ2147" i="1"/>
  <c r="AJ2148" i="1"/>
  <c r="AJ2149" i="1"/>
  <c r="AJ2150" i="1"/>
  <c r="AJ2151" i="1"/>
  <c r="AJ2152" i="1"/>
  <c r="AJ2851" i="1"/>
  <c r="AJ2852" i="1"/>
  <c r="AJ2853" i="1"/>
  <c r="AJ2854" i="1"/>
  <c r="AJ2855" i="1"/>
  <c r="AJ2856" i="1"/>
  <c r="AJ2857" i="1"/>
  <c r="AJ2858" i="1"/>
  <c r="AJ2859" i="1"/>
  <c r="AJ2860" i="1"/>
  <c r="AJ2861" i="1"/>
  <c r="AJ1680" i="1"/>
  <c r="AJ1681" i="1"/>
  <c r="AJ1682" i="1"/>
  <c r="AJ1683" i="1"/>
  <c r="AJ2153" i="1"/>
  <c r="AJ2154" i="1"/>
  <c r="AJ2155" i="1"/>
  <c r="AJ2156" i="1"/>
  <c r="AJ2862" i="1"/>
  <c r="AJ2863" i="1"/>
  <c r="AJ2864" i="1"/>
  <c r="AJ2865" i="1"/>
  <c r="AJ2866" i="1"/>
  <c r="AJ2867" i="1"/>
  <c r="AJ2868" i="1"/>
  <c r="AJ2869" i="1"/>
  <c r="AJ2870" i="1"/>
  <c r="AJ2871" i="1"/>
  <c r="AJ2872" i="1"/>
  <c r="AJ2873" i="1"/>
  <c r="AJ1684" i="1"/>
  <c r="AJ1685" i="1"/>
  <c r="AJ1686" i="1"/>
  <c r="AJ1687" i="1"/>
  <c r="AJ1688" i="1"/>
  <c r="AJ1689" i="1"/>
  <c r="AJ1690" i="1"/>
  <c r="AJ1691" i="1"/>
  <c r="AJ2157" i="1"/>
  <c r="AJ2158" i="1"/>
  <c r="AJ2159" i="1"/>
  <c r="AJ2160" i="1"/>
  <c r="AJ2161" i="1"/>
  <c r="AJ2162" i="1"/>
  <c r="AJ2163" i="1"/>
  <c r="AJ2164" i="1"/>
  <c r="AJ2165" i="1"/>
  <c r="AJ2874" i="1"/>
  <c r="AJ2875" i="1"/>
  <c r="AJ1692" i="1"/>
  <c r="AJ1693" i="1"/>
  <c r="AJ1694" i="1"/>
  <c r="AJ2166" i="1"/>
  <c r="AJ2167" i="1"/>
  <c r="AJ2168" i="1"/>
  <c r="AJ2169" i="1"/>
  <c r="AJ2876" i="1"/>
  <c r="AJ2877" i="1"/>
  <c r="AJ2878" i="1"/>
  <c r="AJ2879" i="1"/>
  <c r="AJ2880" i="1"/>
  <c r="AJ2881" i="1"/>
  <c r="AJ2882" i="1"/>
  <c r="AJ2883" i="1"/>
  <c r="AJ2884" i="1"/>
  <c r="AJ2885" i="1"/>
  <c r="AJ2886" i="1"/>
  <c r="AJ2887" i="1"/>
  <c r="AJ2888" i="1"/>
  <c r="AJ2889" i="1"/>
  <c r="AJ2890" i="1"/>
  <c r="AJ2891" i="1"/>
  <c r="AJ2892" i="1"/>
  <c r="AJ1695" i="1"/>
  <c r="AJ1696" i="1"/>
  <c r="AJ1697" i="1"/>
  <c r="AJ2170" i="1"/>
  <c r="AJ2171" i="1"/>
  <c r="AJ2172" i="1"/>
  <c r="AJ2173" i="1"/>
  <c r="AJ2174" i="1"/>
  <c r="AJ2175" i="1"/>
  <c r="AJ2893" i="1"/>
  <c r="AJ2894" i="1"/>
  <c r="AJ2895" i="1"/>
  <c r="AJ2896" i="1"/>
  <c r="AJ2897" i="1"/>
  <c r="AJ2898" i="1"/>
  <c r="AJ2899" i="1"/>
  <c r="AJ2900" i="1"/>
  <c r="AJ2901" i="1"/>
  <c r="AJ2902" i="1"/>
  <c r="AJ2903" i="1"/>
  <c r="AJ2904" i="1"/>
  <c r="AJ2905" i="1"/>
  <c r="AJ2906" i="1"/>
  <c r="AJ2907" i="1"/>
  <c r="AJ2908" i="1"/>
  <c r="AJ2909" i="1"/>
  <c r="AJ2910" i="1"/>
  <c r="AJ1698" i="1"/>
  <c r="AJ1699" i="1"/>
  <c r="AJ1700" i="1"/>
  <c r="AJ2176" i="1"/>
  <c r="AJ2177" i="1"/>
  <c r="AJ2178" i="1"/>
  <c r="AJ2179" i="1"/>
  <c r="AJ2180" i="1"/>
  <c r="AJ2181" i="1"/>
  <c r="AJ2911" i="1"/>
  <c r="AJ2912" i="1"/>
  <c r="AJ2913" i="1"/>
  <c r="AJ2914" i="1"/>
  <c r="AJ1701" i="1"/>
  <c r="AJ1702" i="1"/>
  <c r="AJ1703" i="1"/>
  <c r="AJ1704" i="1"/>
  <c r="AJ1705" i="1"/>
  <c r="AJ1706" i="1"/>
  <c r="AJ1707" i="1"/>
  <c r="AJ1708" i="1"/>
  <c r="AJ2182" i="1"/>
  <c r="AJ2183" i="1"/>
  <c r="AJ2184" i="1"/>
  <c r="AJ2185" i="1"/>
  <c r="AJ2915" i="1"/>
  <c r="AJ2916" i="1"/>
  <c r="AJ2186" i="1"/>
  <c r="AJ1709"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41" i="1"/>
  <c r="AJ3099" i="1"/>
  <c r="AJ2187" i="1"/>
  <c r="AJ2917" i="1"/>
  <c r="AJ2918" i="1"/>
  <c r="AJ2919" i="1"/>
  <c r="AJ2920" i="1"/>
  <c r="AJ2921" i="1"/>
  <c r="AJ2922" i="1"/>
  <c r="AJ2923" i="1"/>
  <c r="AJ2924" i="1"/>
  <c r="AJ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1718" i="1"/>
  <c r="AJ2263" i="1"/>
  <c r="AJ2513" i="1"/>
  <c r="AJ2318" i="1"/>
  <c r="AJ2515" i="1"/>
  <c r="AJ2037" i="1"/>
  <c r="AJ2925" i="1"/>
  <c r="AJ2926" i="1"/>
  <c r="AJ3100" i="1"/>
  <c r="AJ3101" i="1"/>
  <c r="AJ3102" i="1"/>
  <c r="AJ3103" i="1"/>
  <c r="AJ3104" i="1"/>
  <c r="AJ3105" i="1"/>
  <c r="AJ3106" i="1"/>
  <c r="AJ3062" i="1"/>
  <c r="AJ1719" i="1"/>
  <c r="AJ3063" i="1"/>
  <c r="AJ3064" i="1"/>
  <c r="AJ1720" i="1"/>
  <c r="AJ3065" i="1"/>
  <c r="AJ3066" i="1"/>
  <c r="AJ209" i="1"/>
  <c r="AJ2234" i="1"/>
  <c r="AJ2235" i="1"/>
  <c r="AJ2236" i="1"/>
  <c r="AJ342" i="1"/>
  <c r="AJ343" i="1"/>
  <c r="AJ344" i="1"/>
  <c r="AJ2038" i="1"/>
  <c r="AJ57" i="1"/>
  <c r="AJ58" i="1"/>
  <c r="AJ1721" i="1"/>
  <c r="AJ59" i="1"/>
  <c r="AJ1722" i="1"/>
  <c r="AJ60" i="1"/>
  <c r="AJ1723" i="1"/>
  <c r="AJ61" i="1"/>
  <c r="AJ1724" i="1"/>
  <c r="AJ62" i="1"/>
  <c r="AJ1725" i="1"/>
  <c r="AJ2188"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210" i="1"/>
  <c r="AJ165" i="1"/>
  <c r="AJ211" i="1"/>
  <c r="AJ2782" i="1"/>
  <c r="AJ166" i="1"/>
  <c r="AJ212" i="1"/>
  <c r="AJ167" i="1"/>
  <c r="AJ168" i="1"/>
  <c r="AJ2783" i="1"/>
  <c r="AJ169" i="1"/>
  <c r="AJ170" i="1"/>
  <c r="AJ171" i="1"/>
  <c r="AJ172" i="1"/>
  <c r="AJ173" i="1"/>
  <c r="AJ174" i="1"/>
  <c r="AJ175" i="1"/>
  <c r="AJ176" i="1"/>
  <c r="AJ177" i="1"/>
  <c r="AJ178" i="1"/>
  <c r="AJ179" i="1"/>
  <c r="AJ180" i="1"/>
  <c r="AJ181" i="1"/>
  <c r="AJ182" i="1"/>
  <c r="AJ183" i="1"/>
  <c r="AJ184" i="1"/>
  <c r="AJ185" i="1"/>
  <c r="AJ186" i="1"/>
  <c r="AJ187" i="1"/>
  <c r="AJ188"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355"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32" i="1"/>
  <c r="AJ233" i="1"/>
  <c r="AJ234" i="1"/>
  <c r="AJ235" i="1"/>
  <c r="AJ236" i="1"/>
  <c r="AJ237" i="1"/>
  <c r="AJ238" i="1"/>
  <c r="AJ189" i="1"/>
  <c r="AJ190" i="1"/>
  <c r="AJ3128" i="1"/>
  <c r="AJ3129" i="1"/>
  <c r="AJ3130" i="1"/>
  <c r="AJ3131" i="1"/>
  <c r="AJ3132" i="1"/>
  <c r="AJ3133" i="1"/>
  <c r="AJ213" i="1"/>
  <c r="AJ214" i="1"/>
  <c r="AJ215" i="1"/>
  <c r="AJ216" i="1"/>
  <c r="AJ2784" i="1"/>
  <c r="AJ239" i="1"/>
  <c r="AJ240" i="1"/>
  <c r="AJ2785" i="1"/>
  <c r="AJ2786" i="1"/>
  <c r="AJ2787" i="1"/>
  <c r="AJ2788" i="1"/>
  <c r="AJ2789" i="1"/>
  <c r="AJ217" i="1"/>
  <c r="AJ2790" i="1"/>
  <c r="AJ218" i="1"/>
  <c r="AJ2791" i="1"/>
  <c r="AJ2792" i="1"/>
  <c r="AJ2793" i="1"/>
  <c r="AJ219" i="1"/>
  <c r="AJ2794" i="1"/>
  <c r="AJ2795" i="1"/>
  <c r="AJ2796" i="1"/>
  <c r="AJ2797" i="1"/>
  <c r="AJ2798" i="1"/>
  <c r="AJ220" i="1"/>
  <c r="AJ221" i="1"/>
  <c r="AJ222" i="1"/>
  <c r="AJ223" i="1"/>
  <c r="AJ224" i="1"/>
  <c r="AJ2799" i="1"/>
  <c r="AJ241" i="1"/>
  <c r="AJ242" i="1"/>
  <c r="AJ225" i="1"/>
  <c r="AJ226" i="1"/>
  <c r="AJ2800" i="1"/>
  <c r="AJ2801" i="1"/>
  <c r="AJ227" i="1"/>
  <c r="AJ2802" i="1"/>
  <c r="AJ2803" i="1"/>
  <c r="AJ2804" i="1"/>
  <c r="AJ2805" i="1"/>
  <c r="AJ2806" i="1"/>
  <c r="AJ2807" i="1"/>
  <c r="AJ2808" i="1"/>
  <c r="AJ2809" i="1"/>
  <c r="AJ228" i="1"/>
  <c r="AJ2810" i="1"/>
  <c r="AJ229" i="1"/>
  <c r="AJ2811" i="1"/>
  <c r="AJ2812" i="1"/>
  <c r="AJ230" i="1"/>
  <c r="AJ2813" i="1"/>
  <c r="AJ2814" i="1"/>
  <c r="AJ191" i="1"/>
  <c r="AJ192" i="1"/>
  <c r="AJ193" i="1"/>
  <c r="AJ194" i="1"/>
  <c r="AJ195" i="1"/>
  <c r="AJ196" i="1"/>
  <c r="AJ197" i="1"/>
  <c r="AJ198" i="1"/>
  <c r="AJ199" i="1"/>
  <c r="AJ200" i="1"/>
  <c r="AJ201" i="1"/>
  <c r="AJ202" i="1"/>
  <c r="AJ203" i="1"/>
  <c r="AJ204" i="1"/>
  <c r="AJ205" i="1"/>
  <c r="AJ206" i="1"/>
  <c r="AJ207" i="1"/>
  <c r="AJ345" i="1"/>
  <c r="AJ346" i="1"/>
  <c r="AJ347" i="1"/>
  <c r="AJ348" i="1"/>
  <c r="AJ357" i="1"/>
  <c r="AJ2342" i="1"/>
  <c r="AJ2301" i="1"/>
  <c r="AJ2523" i="1"/>
  <c r="AJ2481" i="1"/>
  <c r="AJ2433" i="1"/>
  <c r="AJ2296" i="1"/>
  <c r="AJ2354" i="1"/>
  <c r="AJ2339" i="1"/>
  <c r="AJ2397" i="1"/>
  <c r="AJ2361" i="1"/>
  <c r="AJ2550" i="1"/>
  <c r="AJ2497" i="1"/>
  <c r="AJ2485" i="1"/>
  <c r="AJ2436" i="1"/>
  <c r="AJ2281" i="1"/>
  <c r="AJ2388" i="1"/>
  <c r="AJ2484" i="1"/>
  <c r="AJ2262" i="1"/>
  <c r="AJ2444" i="1"/>
  <c r="AJ2389" i="1"/>
  <c r="AJ2419" i="1"/>
  <c r="AJ2455" i="1"/>
  <c r="AJ2441" i="1"/>
  <c r="AJ2684" i="1"/>
  <c r="AJ2403" i="1"/>
  <c r="AJ2471" i="1"/>
  <c r="AJ2328" i="1"/>
  <c r="AJ2468" i="1"/>
  <c r="AJ2502" i="1"/>
  <c r="AJ2344" i="1"/>
  <c r="AJ2514" i="1"/>
  <c r="AJ2285" i="1"/>
  <c r="AJ2417" i="1"/>
  <c r="AJ2424" i="1"/>
  <c r="AJ2315" i="1"/>
  <c r="AJ2701" i="1"/>
  <c r="AJ2415" i="1"/>
  <c r="AJ2414" i="1"/>
  <c r="AJ2304" i="1"/>
  <c r="AJ2442" i="1"/>
  <c r="AJ2337" i="1"/>
  <c r="AJ2677" i="1"/>
  <c r="AJ2282" i="1"/>
  <c r="AJ2284" i="1"/>
  <c r="AJ2438" i="1"/>
  <c r="AJ2547" i="1"/>
  <c r="AJ2473" i="1"/>
  <c r="AJ2248" i="1"/>
  <c r="AJ2400" i="1"/>
  <c r="AJ2431" i="1"/>
  <c r="AJ2543" i="1"/>
  <c r="AJ2464" i="1"/>
  <c r="AJ2381" i="1"/>
  <c r="AJ2302" i="1"/>
  <c r="AJ2420" i="1"/>
  <c r="AJ2297" i="1"/>
  <c r="AJ2357" i="1"/>
  <c r="AJ2416" i="1"/>
  <c r="AJ2335" i="1"/>
  <c r="AJ2299" i="1"/>
  <c r="AJ2480" i="1"/>
  <c r="AJ2413" i="1"/>
  <c r="AJ2453" i="1"/>
  <c r="AJ2363" i="1"/>
  <c r="AJ2399" i="1"/>
  <c r="AJ2356" i="1"/>
  <c r="AJ2393" i="1"/>
  <c r="AJ2395" i="1"/>
  <c r="AJ2394" i="1"/>
  <c r="AJ2521" i="1"/>
  <c r="AJ2290" i="1"/>
  <c r="AJ2392" i="1"/>
  <c r="AJ2516" i="1"/>
  <c r="AJ2536" i="1"/>
  <c r="AJ2452" i="1"/>
  <c r="AJ2500" i="1"/>
  <c r="AJ2421" i="1"/>
  <c r="AJ2694" i="1"/>
  <c r="AJ2319" i="1"/>
  <c r="AJ2466" i="1"/>
  <c r="AJ2507" i="1"/>
  <c r="AJ2459" i="1"/>
  <c r="AJ2333" i="1"/>
  <c r="AJ2522" i="1"/>
  <c r="AJ2323" i="1"/>
  <c r="AJ2494" i="1"/>
  <c r="AJ2396" i="1"/>
  <c r="AJ2275" i="1"/>
  <c r="AJ2380" i="1"/>
  <c r="AJ2418" i="1"/>
  <c r="AJ2512" i="1"/>
  <c r="AJ2268" i="1"/>
  <c r="AJ2269" i="1"/>
  <c r="AJ2474" i="1"/>
  <c r="AJ2330" i="1"/>
  <c r="AJ2491" i="1"/>
  <c r="AJ2427" i="1"/>
  <c r="AJ2478" i="1"/>
  <c r="AJ2496" i="1"/>
  <c r="AJ2495" i="1"/>
  <c r="AJ2326" i="1"/>
  <c r="AJ2325" i="1"/>
  <c r="AJ2340" i="1"/>
  <c r="AJ2370" i="1"/>
  <c r="AJ2676" i="1"/>
  <c r="AJ2261" i="1"/>
  <c r="AJ2520" i="1"/>
  <c r="AJ2541" i="1"/>
  <c r="AJ2426" i="1"/>
  <c r="AJ2527" i="1"/>
  <c r="AJ2359" i="1"/>
  <c r="AJ2487" i="1"/>
  <c r="AJ2437" i="1"/>
  <c r="AJ2287" i="1"/>
  <c r="AJ2457" i="1"/>
  <c r="AJ2265" i="1"/>
  <c r="AJ2264" i="1"/>
  <c r="AJ2266" i="1"/>
  <c r="AJ2276" i="1"/>
  <c r="AJ2693" i="1"/>
  <c r="AJ2300" i="1"/>
  <c r="AJ2306" i="1"/>
  <c r="AJ2682" i="1"/>
  <c r="AJ2407" i="1"/>
  <c r="AJ2410" i="1"/>
  <c r="AJ2411" i="1"/>
  <c r="AJ2683" i="1"/>
  <c r="AJ2387" i="1"/>
  <c r="AJ2422" i="1"/>
  <c r="AJ2517" i="1"/>
  <c r="AJ2781" i="1"/>
  <c r="AJ2518" i="1"/>
  <c r="AJ2695" i="1"/>
  <c r="AJ2692" i="1"/>
  <c r="AJ2482" i="1"/>
  <c r="AJ2374" i="1"/>
  <c r="AJ2334" i="1"/>
  <c r="AJ2305" i="1"/>
  <c r="AJ2307" i="1"/>
  <c r="AJ2360" i="1"/>
  <c r="AJ2476" i="1"/>
  <c r="AJ2475" i="1"/>
  <c r="AJ2329" i="1"/>
  <c r="AJ2492" i="1"/>
  <c r="AJ2680" i="1"/>
  <c r="AJ2479" i="1"/>
  <c r="AJ2382" i="1"/>
  <c r="AJ2489" i="1"/>
  <c r="AJ2675" i="1"/>
  <c r="AJ2490" i="1"/>
  <c r="AJ2267" i="1"/>
  <c r="AJ2273" i="1"/>
  <c r="AJ2251" i="1"/>
  <c r="AJ2252" i="1"/>
  <c r="AJ2327" i="1"/>
  <c r="AJ2314" i="1"/>
  <c r="AJ2467" i="1"/>
  <c r="AJ2398" i="1"/>
  <c r="AJ2343" i="1"/>
  <c r="AJ2336" i="1"/>
  <c r="AJ2386" i="1"/>
  <c r="AJ2383" i="1"/>
  <c r="AJ2445" i="1"/>
  <c r="AJ2460" i="1"/>
  <c r="AJ2402" i="1"/>
  <c r="AJ2258" i="1"/>
  <c r="AJ2259" i="1"/>
  <c r="AJ2429" i="1"/>
  <c r="AJ2511" i="1"/>
  <c r="AJ2253" i="1"/>
  <c r="AJ2498" i="1"/>
  <c r="AJ2272" i="1"/>
  <c r="AJ2549" i="1"/>
  <c r="AJ2508" i="1"/>
  <c r="AJ2526" i="1"/>
  <c r="AJ2465" i="1"/>
  <c r="AJ2486" i="1"/>
  <c r="AJ2320" i="1"/>
  <c r="AJ2368" i="1"/>
  <c r="AJ2461" i="1"/>
  <c r="AJ2322" i="1"/>
  <c r="AJ2283" i="1"/>
  <c r="AJ2270" i="1"/>
  <c r="AJ2271" i="1"/>
  <c r="AJ2364" i="1"/>
  <c r="AJ2401" i="1"/>
  <c r="AJ2321" i="1"/>
  <c r="AJ2409" i="1"/>
  <c r="AJ2432" i="1"/>
  <c r="AJ2260" i="1"/>
  <c r="AJ2341" i="1"/>
  <c r="AJ2428" i="1"/>
  <c r="AJ2355" i="1"/>
  <c r="AJ2425" i="1"/>
  <c r="AJ2378" i="1"/>
  <c r="AJ2509" i="1"/>
  <c r="AJ2542" i="1"/>
  <c r="AJ2439" i="1"/>
  <c r="AJ2709" i="1"/>
  <c r="AJ2525" i="1"/>
  <c r="AJ2317" i="1"/>
  <c r="AJ2367" i="1"/>
  <c r="AJ2470" i="1"/>
  <c r="AJ2469" i="1"/>
  <c r="AJ2483" i="1"/>
  <c r="AJ2372" i="1"/>
  <c r="AJ2331" i="1"/>
  <c r="AJ2545" i="1"/>
  <c r="AJ2435" i="1"/>
  <c r="AJ2533" i="1"/>
  <c r="AJ2679" i="1"/>
  <c r="AJ2678" i="1"/>
  <c r="AJ2510" i="1"/>
  <c r="AJ2691" i="1"/>
  <c r="AJ2312" i="1"/>
  <c r="AJ2377" i="1"/>
  <c r="AJ2274" i="1"/>
  <c r="AJ2747" i="1"/>
  <c r="AJ2291" i="1"/>
  <c r="AJ2757" i="1"/>
  <c r="AJ2717" i="1"/>
  <c r="AJ2537" i="1"/>
  <c r="AJ2462" i="1"/>
  <c r="AJ2379" i="1"/>
  <c r="AJ2286" i="1"/>
  <c r="AJ2430" i="1"/>
  <c r="AJ2332" i="1"/>
  <c r="AJ2477" i="1"/>
  <c r="AJ2308" i="1"/>
  <c r="AJ2309" i="1"/>
  <c r="AJ2310" i="1"/>
  <c r="AJ2311" i="1"/>
  <c r="AJ2316" i="1"/>
  <c r="AJ2544" i="1"/>
  <c r="AJ2255" i="1"/>
  <c r="AJ2254" i="1"/>
  <c r="AJ2278" i="1"/>
  <c r="AJ2279" i="1"/>
  <c r="AJ2488" i="1"/>
  <c r="AJ2681" i="1"/>
  <c r="AJ2390" i="1"/>
  <c r="AJ2391" i="1"/>
  <c r="AJ2412" i="1"/>
  <c r="AJ2303" i="1"/>
  <c r="AJ2375" i="1"/>
  <c r="AJ2373" i="1"/>
  <c r="AJ2371" i="1"/>
  <c r="AJ2369" i="1"/>
  <c r="AJ2277" i="1"/>
  <c r="AJ2696" i="1"/>
  <c r="AJ2697" i="1"/>
  <c r="AJ2705" i="1"/>
  <c r="AJ2706" i="1"/>
  <c r="AJ2538" i="1"/>
  <c r="AJ2735" i="1"/>
  <c r="AJ2404" i="1"/>
  <c r="AJ2528" i="1"/>
  <c r="AJ2458" i="1"/>
  <c r="AJ2362" i="1"/>
  <c r="AJ2529" i="1"/>
  <c r="AJ2423" i="1"/>
  <c r="AJ2440" i="1"/>
  <c r="AJ2294" i="1"/>
  <c r="AJ2293" i="1"/>
  <c r="AJ2338" i="1"/>
  <c r="AJ2376" i="1"/>
  <c r="AJ2780" i="1"/>
  <c r="AJ2708" i="1"/>
  <c r="AJ2531" i="1"/>
  <c r="AJ2532" i="1"/>
  <c r="AJ2728" i="1"/>
  <c r="AJ2734" i="1"/>
  <c r="AJ2718" i="1"/>
  <c r="AJ2501" i="1"/>
  <c r="AJ2534" i="1"/>
  <c r="AJ2763" i="1"/>
  <c r="AJ2731" i="1"/>
  <c r="AJ2755" i="1"/>
  <c r="AJ2704" i="1"/>
  <c r="AJ2719" i="1"/>
  <c r="AJ2742" i="1"/>
  <c r="AJ2722" i="1"/>
  <c r="AJ2257" i="1"/>
  <c r="AJ2714" i="1"/>
  <c r="AJ2654" i="1"/>
  <c r="AJ2553" i="1"/>
  <c r="AJ2564" i="1"/>
  <c r="AJ2295" i="1"/>
  <c r="AJ2451" i="1"/>
  <c r="AJ2450" i="1"/>
  <c r="AJ2449" i="1"/>
  <c r="AJ2768" i="1"/>
  <c r="AJ2622" i="1"/>
  <c r="AJ2733" i="1"/>
  <c r="AJ2737" i="1"/>
  <c r="AJ2519" i="1"/>
  <c r="AJ2739" i="1"/>
  <c r="AJ2582" i="1"/>
  <c r="AJ2617" i="1"/>
  <c r="AJ2616" i="1"/>
  <c r="AJ2619" i="1"/>
  <c r="AJ2189" i="1"/>
  <c r="AJ2615" i="1"/>
  <c r="AJ2298" i="1"/>
  <c r="AJ2625" i="1"/>
  <c r="AJ1726" i="1"/>
  <c r="AJ2061" i="1"/>
  <c r="AJ2062" i="1"/>
  <c r="AJ2063" i="1"/>
  <c r="AJ2064" i="1"/>
  <c r="AJ2237" i="1"/>
  <c r="AJ2238" i="1"/>
  <c r="AJ2927" i="1"/>
  <c r="AJ3134" i="1"/>
  <c r="AJ1710" i="1"/>
  <c r="AJ3135" i="1"/>
  <c r="AJ2239" i="1"/>
  <c r="AJ2240" i="1"/>
  <c r="AJ2241" i="1"/>
  <c r="AJ2242" i="1"/>
  <c r="AJ1727" i="1"/>
  <c r="AJ2065" i="1"/>
  <c r="AJ2066" i="1"/>
  <c r="AJ2067" i="1"/>
  <c r="AJ2068" i="1"/>
  <c r="AJ2069" i="1"/>
  <c r="AJ2070" i="1"/>
  <c r="AJ2071" i="1"/>
  <c r="AJ2815" i="1"/>
  <c r="AJ2816" i="1"/>
  <c r="AJ2817" i="1"/>
  <c r="AJ2818" i="1"/>
  <c r="AJ2819" i="1"/>
  <c r="AJ2820" i="1"/>
  <c r="AJ2821" i="1"/>
  <c r="AJ2822" i="1"/>
  <c r="AJ2823" i="1"/>
  <c r="AJ2824" i="1"/>
  <c r="AJ2825" i="1"/>
  <c r="AJ2826" i="1"/>
  <c r="AJ2827" i="1"/>
  <c r="AJ2828" i="1"/>
  <c r="AJ2829" i="1"/>
  <c r="AJ2830" i="1"/>
  <c r="AJ2831" i="1"/>
  <c r="AJ283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33" i="1"/>
  <c r="AJ2575" i="1"/>
  <c r="AJ2671" i="1"/>
  <c r="AJ2292" i="1"/>
  <c r="AJ2448" i="1"/>
  <c r="AJ2593" i="1"/>
  <c r="AJ2358" i="1"/>
  <c r="AJ2589" i="1"/>
  <c r="AJ2651" i="1"/>
  <c r="AJ2493" i="1"/>
  <c r="AJ2472" i="1"/>
  <c r="AJ2249" i="1"/>
  <c r="AJ2250" i="1"/>
  <c r="AJ2587" i="1"/>
  <c r="AJ2576" i="1"/>
  <c r="AJ2349" i="1"/>
  <c r="AJ2506" i="1"/>
  <c r="AJ2443" i="1"/>
  <c r="AJ2626" i="1"/>
  <c r="AJ2446" i="1"/>
  <c r="AJ2689" i="1"/>
  <c r="AJ2499" i="1"/>
  <c r="AJ2725" i="1"/>
  <c r="AJ2687" i="1"/>
  <c r="AJ2524" i="1"/>
  <c r="AJ2685" i="1"/>
  <c r="AJ2366" i="1"/>
  <c r="AJ2289" i="1"/>
  <c r="AJ2365" i="1"/>
  <c r="AJ2353" i="1"/>
  <c r="AJ2350" i="1"/>
  <c r="AJ2665" i="1"/>
  <c r="AJ2463" i="1"/>
  <c r="AJ2720" i="1"/>
  <c r="AJ2561" i="1"/>
  <c r="AJ2584" i="1"/>
  <c r="AJ2600" i="1"/>
  <c r="AJ2715" i="1"/>
  <c r="AJ2637" i="1"/>
  <c r="AJ2598" i="1"/>
  <c r="AJ2599" i="1"/>
  <c r="AJ2601" i="1"/>
  <c r="AJ2597" i="1"/>
  <c r="AJ2656" i="1"/>
  <c r="AJ2246" i="1"/>
  <c r="AJ2560" i="1"/>
  <c r="AJ2754" i="1"/>
  <c r="AJ2351" i="1"/>
  <c r="AJ2772" i="1"/>
  <c r="AJ2723" i="1"/>
  <c r="AJ2456" i="1"/>
  <c r="AJ2586" i="1"/>
  <c r="AJ2540" i="1"/>
  <c r="AJ2602" i="1"/>
  <c r="AJ2777" i="1"/>
  <c r="AJ2384" i="1"/>
  <c r="AJ2324" i="1"/>
  <c r="AJ2352" i="1"/>
  <c r="AJ2646" i="1"/>
  <c r="AJ2612" i="1"/>
  <c r="AJ2668" i="1"/>
  <c r="AJ2565" i="1"/>
  <c r="AJ2611" i="1"/>
  <c r="AJ2779" i="1"/>
  <c r="AJ2669" i="1"/>
  <c r="AJ2614" i="1"/>
  <c r="AJ2745" i="1"/>
  <c r="AJ2741" i="1"/>
  <c r="AJ2660" i="1"/>
  <c r="AJ2630" i="1"/>
  <c r="AJ2620" i="1"/>
  <c r="AJ2658" i="1"/>
  <c r="AJ2408" i="1"/>
  <c r="AJ2603" i="1"/>
  <c r="AJ2698" i="1"/>
  <c r="AJ2729" i="1"/>
  <c r="AJ2570" i="1"/>
  <c r="AJ2657" i="1"/>
  <c r="AJ2699" i="1"/>
  <c r="AJ3040" i="1"/>
  <c r="AJ2572" i="1"/>
  <c r="AJ2568" i="1"/>
  <c r="AJ2629" i="1"/>
  <c r="AJ2636" i="1"/>
  <c r="AJ2771" i="1"/>
  <c r="AJ2530" i="1"/>
  <c r="AJ2563" i="1"/>
  <c r="AJ2535" i="1"/>
  <c r="AJ2767" i="1"/>
  <c r="AJ2642" i="1"/>
  <c r="AJ2641" i="1"/>
  <c r="AJ2562" i="1"/>
  <c r="AJ2632" i="1"/>
  <c r="AJ2732" i="1"/>
  <c r="AJ2655" i="1"/>
  <c r="AJ2766" i="1"/>
  <c r="AJ2539" i="1"/>
  <c r="AJ2447" i="1"/>
  <c r="AJ2313" i="1"/>
  <c r="AJ2773" i="1"/>
  <c r="AJ2653" i="1"/>
  <c r="AJ2743" i="1"/>
  <c r="AJ2627" i="1"/>
  <c r="AJ2347" i="1"/>
  <c r="AJ2580" i="1"/>
  <c r="AJ2454" i="1"/>
  <c r="AJ2764" i="1"/>
  <c r="AJ2649" i="1"/>
  <c r="AJ2569" i="1"/>
  <c r="AJ2702" i="1"/>
  <c r="AJ2703" i="1"/>
  <c r="AJ2578" i="1"/>
  <c r="AJ2556" i="1"/>
  <c r="AJ2579" i="1"/>
  <c r="AJ2585" i="1"/>
  <c r="AJ2581" i="1"/>
  <c r="AJ2608" i="1"/>
  <c r="AJ2583" i="1"/>
  <c r="AJ2405" i="1"/>
  <c r="AJ2346" i="1"/>
  <c r="AJ2546" i="1"/>
  <c r="AJ2670" i="1"/>
  <c r="AJ2643" i="1"/>
  <c r="AJ2700" i="1"/>
  <c r="AJ2566" i="1"/>
  <c r="AJ2724" i="1"/>
  <c r="AJ2558" i="1"/>
  <c r="AJ2610" i="1"/>
  <c r="AJ2609" i="1"/>
  <c r="AJ2244" i="1"/>
  <c r="AJ2571" i="1"/>
  <c r="AJ2554" i="1"/>
  <c r="AJ2280" i="1"/>
  <c r="AJ2348" i="1"/>
  <c r="AJ2666" i="1"/>
  <c r="AJ2557" i="1"/>
  <c r="AJ2713" i="1"/>
  <c r="AJ2567" i="1"/>
  <c r="AJ2770" i="1"/>
  <c r="AJ2716" i="1"/>
  <c r="AJ2548" i="1"/>
  <c r="AJ2672" i="1"/>
  <c r="AJ2648" i="1"/>
  <c r="AJ2667" i="1"/>
  <c r="AJ2686" i="1"/>
  <c r="AJ2605" i="1"/>
  <c r="AJ2760" i="1"/>
  <c r="AJ2769" i="1"/>
  <c r="AJ2749" i="1"/>
  <c r="AJ2751" i="1"/>
  <c r="AJ2774" i="1"/>
  <c r="AJ2256" i="1"/>
  <c r="AJ2645" i="1"/>
  <c r="AJ2712" i="1"/>
  <c r="AJ2504" i="1"/>
  <c r="AJ2752" i="1"/>
  <c r="AJ352" i="1"/>
  <c r="AJ353" i="1"/>
  <c r="AJ354" i="1"/>
  <c r="AJ2072" i="1"/>
  <c r="AJ2073" i="1"/>
  <c r="AJ2746" i="1"/>
  <c r="AJ2744" i="1"/>
  <c r="AJ2505" i="1"/>
  <c r="AJ2688" i="1"/>
  <c r="AJ2640" i="1"/>
  <c r="AJ2607" i="1"/>
  <c r="AJ2618" i="1"/>
  <c r="AJ2928" i="1"/>
  <c r="AJ2929" i="1"/>
  <c r="AJ2930" i="1"/>
  <c r="AJ2931" i="1"/>
  <c r="AJ2932" i="1"/>
  <c r="AJ2933" i="1"/>
  <c r="AJ2934" i="1"/>
  <c r="AJ2765" i="1"/>
  <c r="AJ2644" i="1"/>
  <c r="AJ2385" i="1"/>
  <c r="AJ2074" i="1"/>
  <c r="AJ208" i="1"/>
  <c r="AJ231"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356"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19" i="1"/>
  <c r="AJ1520"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711" i="1"/>
  <c r="AJ1728" i="1"/>
  <c r="AJ1729" i="1"/>
  <c r="AJ1730" i="1"/>
  <c r="AJ1731" i="1"/>
  <c r="AJ1732" i="1"/>
  <c r="AJ2555" i="1"/>
  <c r="AJ2661" i="1"/>
  <c r="AJ2664" i="1"/>
  <c r="AJ2551" i="1"/>
  <c r="AJ2778" i="1"/>
  <c r="AJ2662" i="1"/>
  <c r="AJ2663" i="1"/>
  <c r="AJ2730" i="1"/>
  <c r="AJ2552" i="1"/>
  <c r="AJ2577" i="1"/>
  <c r="AJ2592" i="1"/>
  <c r="AJ2748" i="1"/>
  <c r="AJ2606" i="1"/>
  <c r="AJ2503" i="1"/>
  <c r="AJ2650"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726" i="1"/>
  <c r="AJ2721" i="1"/>
  <c r="AJ2590" i="1"/>
  <c r="AJ2756" i="1"/>
  <c r="AJ2647" i="1"/>
  <c r="AJ2406" i="1"/>
  <c r="AJ2573" i="1"/>
  <c r="AJ2727" i="1"/>
  <c r="AJ2588" i="1"/>
  <c r="AJ2759" i="1"/>
  <c r="AJ2596" i="1"/>
  <c r="AJ2690" i="1"/>
  <c r="AJ2559" i="1"/>
  <c r="AJ2288" i="1"/>
  <c r="AJ2736" i="1"/>
  <c r="AJ2434" i="1"/>
  <c r="AJ2345" i="1"/>
  <c r="AJ2673" i="1"/>
  <c r="AJ2604" i="1"/>
  <c r="AJ2574" i="1"/>
  <c r="AJ2758" i="1"/>
  <c r="AJ2624" i="1"/>
  <c r="AJ2761" i="1"/>
  <c r="AJ2631" i="1"/>
  <c r="AJ2623" i="1"/>
  <c r="AJ2634" i="1"/>
  <c r="AJ2710" i="1"/>
  <c r="AJ2738" i="1"/>
  <c r="AJ2740" i="1"/>
  <c r="AJ2776" i="1"/>
  <c r="AJ2775" i="1"/>
  <c r="AJ2753" i="1"/>
  <c r="AJ2635" i="1"/>
  <c r="AJ2711" i="1"/>
  <c r="AJ2652" i="1"/>
  <c r="AJ2674" i="1"/>
  <c r="AJ2621" i="1"/>
  <c r="AJ2591" i="1"/>
  <c r="AJ2659" i="1"/>
  <c r="AJ2594" i="1"/>
  <c r="AJ2613" i="1"/>
  <c r="AJ2762" i="1"/>
  <c r="AJ2595" i="1"/>
  <c r="AJ2638" i="1"/>
  <c r="AJ2639" i="1"/>
  <c r="AJ2628" i="1"/>
  <c r="AJ2750" i="1"/>
  <c r="AJ2243" i="1"/>
  <c r="AJ2245" i="1"/>
  <c r="AJ2247" i="1"/>
  <c r="AJ1746" i="1"/>
  <c r="AJ1747" i="1"/>
  <c r="AJ1748" i="1"/>
  <c r="AJ1749" i="1"/>
  <c r="AJ1750" i="1"/>
  <c r="AJ1751" i="1"/>
  <c r="AJ1752" i="1"/>
  <c r="AJ1753" i="1"/>
  <c r="AJ2707" i="1"/>
  <c r="AJ1740" i="1"/>
  <c r="AJ1735" i="1"/>
  <c r="AJ1745" i="1"/>
  <c r="AJ1754" i="1"/>
  <c r="AJ1736" i="1"/>
  <c r="AJ1737" i="1"/>
  <c r="AJ1743" i="1"/>
  <c r="AJ1741" i="1"/>
  <c r="AJ1755" i="1"/>
  <c r="AJ1742" i="1"/>
  <c r="AJ1738" i="1"/>
  <c r="AJ1756" i="1"/>
  <c r="AJ1733" i="1"/>
  <c r="AJ1734" i="1"/>
  <c r="AJ1757" i="1"/>
  <c r="AJ1739" i="1"/>
  <c r="AJ1758" i="1"/>
  <c r="AJ1759" i="1"/>
  <c r="AJ1760" i="1"/>
  <c r="AJ1744" i="1"/>
  <c r="AJ2833" i="1"/>
  <c r="AJ2834" i="1"/>
  <c r="AJ2835" i="1"/>
  <c r="AJ2836" i="1"/>
  <c r="AJ2837" i="1"/>
  <c r="AJ3025" i="1"/>
  <c r="AJ3026" i="1"/>
  <c r="AJ3027" i="1"/>
  <c r="AJ3028" i="1"/>
  <c r="AJ3029" i="1"/>
  <c r="AJ3030" i="1"/>
  <c r="AJ3031" i="1"/>
  <c r="AJ3032" i="1"/>
  <c r="AJ3033" i="1"/>
  <c r="AJ3041" i="1"/>
  <c r="AJ3042" i="1"/>
  <c r="AJ3043" i="1"/>
  <c r="AJ3044" i="1"/>
  <c r="AJ3045" i="1"/>
  <c r="AJ3046" i="1"/>
  <c r="AJ3047" i="1"/>
  <c r="AJ3048" i="1"/>
  <c r="AJ3049" i="1"/>
  <c r="AJ3050" i="1"/>
  <c r="AJ3051" i="1"/>
  <c r="AJ3052" i="1"/>
  <c r="AJ3053" i="1"/>
  <c r="AJ3054" i="1"/>
  <c r="AJ3067" i="1"/>
  <c r="AJ3068" i="1"/>
  <c r="AJ3069" i="1"/>
  <c r="AJ3070" i="1"/>
  <c r="AJ3071" i="1"/>
  <c r="AJ3072" i="1"/>
  <c r="AJ3073" i="1"/>
  <c r="AJ3074"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035" i="1"/>
  <c r="AH3036" i="1"/>
  <c r="AH3037" i="1"/>
  <c r="AH3038" i="1"/>
  <c r="AH3039" i="1"/>
  <c r="AH53" i="1"/>
  <c r="AH54" i="1"/>
  <c r="AH55" i="1"/>
  <c r="AH328" i="1"/>
  <c r="AH329" i="1"/>
  <c r="AH3055" i="1"/>
  <c r="AH330" i="1"/>
  <c r="AH3056" i="1"/>
  <c r="AH56" i="1"/>
  <c r="AH331" i="1"/>
  <c r="AH1712" i="1"/>
  <c r="AH1713" i="1"/>
  <c r="AH332" i="1"/>
  <c r="AH333" i="1"/>
  <c r="AH1761" i="1"/>
  <c r="AH1762" i="1"/>
  <c r="AH1763" i="1"/>
  <c r="AH1764" i="1"/>
  <c r="AH349" i="1"/>
  <c r="AH350" i="1"/>
  <c r="AH351" i="1"/>
  <c r="AH1765" i="1"/>
  <c r="AH3057" i="1"/>
  <c r="AH1766" i="1"/>
  <c r="AH1767" i="1"/>
  <c r="AH1714" i="1"/>
  <c r="AH1715" i="1"/>
  <c r="AH3058" i="1"/>
  <c r="AH1716" i="1"/>
  <c r="AH1717" i="1"/>
  <c r="AH2142" i="1"/>
  <c r="AH334" i="1"/>
  <c r="AH335" i="1"/>
  <c r="AH336" i="1"/>
  <c r="AH337" i="1"/>
  <c r="AH338" i="1"/>
  <c r="AH3059" i="1"/>
  <c r="AH3060" i="1"/>
  <c r="AH3061" i="1"/>
  <c r="AH339" i="1"/>
  <c r="AH340" i="1"/>
  <c r="AH2838" i="1"/>
  <c r="AH2839" i="1"/>
  <c r="AH2840" i="1"/>
  <c r="AH2841" i="1"/>
  <c r="AH2842" i="1"/>
  <c r="AH2843" i="1"/>
  <c r="AH2844" i="1"/>
  <c r="AH2845" i="1"/>
  <c r="AH2846" i="1"/>
  <c r="AH2847" i="1"/>
  <c r="AH2848" i="1"/>
  <c r="AH2849" i="1"/>
  <c r="AH2143" i="1"/>
  <c r="AH2850" i="1"/>
  <c r="AH1666" i="1"/>
  <c r="AH1667" i="1"/>
  <c r="AH1668" i="1"/>
  <c r="AH1669" i="1"/>
  <c r="AH1670" i="1"/>
  <c r="AH1671" i="1"/>
  <c r="AH1672" i="1"/>
  <c r="AH1673" i="1"/>
  <c r="AH1674" i="1"/>
  <c r="AH1675" i="1"/>
  <c r="AH1676" i="1"/>
  <c r="AH1677" i="1"/>
  <c r="AH1678" i="1"/>
  <c r="AH1679" i="1"/>
  <c r="AH2144" i="1"/>
  <c r="AH2145" i="1"/>
  <c r="AH2146" i="1"/>
  <c r="AH2147" i="1"/>
  <c r="AH2148" i="1"/>
  <c r="AH2149" i="1"/>
  <c r="AH2150" i="1"/>
  <c r="AH2151" i="1"/>
  <c r="AH2152" i="1"/>
  <c r="AH2851" i="1"/>
  <c r="AH2852" i="1"/>
  <c r="AH2853" i="1"/>
  <c r="AH2854" i="1"/>
  <c r="AH2855" i="1"/>
  <c r="AH2856" i="1"/>
  <c r="AH2857" i="1"/>
  <c r="AH2858" i="1"/>
  <c r="AH2859" i="1"/>
  <c r="AH2860" i="1"/>
  <c r="AH2861" i="1"/>
  <c r="AH1680" i="1"/>
  <c r="AH1681" i="1"/>
  <c r="AH1682" i="1"/>
  <c r="AH1683" i="1"/>
  <c r="AH2153" i="1"/>
  <c r="AH2154" i="1"/>
  <c r="AH2155" i="1"/>
  <c r="AH2156" i="1"/>
  <c r="AH2862" i="1"/>
  <c r="AH2863" i="1"/>
  <c r="AH2864" i="1"/>
  <c r="AH2865" i="1"/>
  <c r="AH2866" i="1"/>
  <c r="AH2867" i="1"/>
  <c r="AH2868" i="1"/>
  <c r="AH2869" i="1"/>
  <c r="AH2870" i="1"/>
  <c r="AH2871" i="1"/>
  <c r="AH2872" i="1"/>
  <c r="AH2873" i="1"/>
  <c r="AH1684" i="1"/>
  <c r="AH1685" i="1"/>
  <c r="AH1686" i="1"/>
  <c r="AH1687" i="1"/>
  <c r="AH1688" i="1"/>
  <c r="AH1689" i="1"/>
  <c r="AH1690" i="1"/>
  <c r="AH1691" i="1"/>
  <c r="AH2157" i="1"/>
  <c r="AH2158" i="1"/>
  <c r="AH2159" i="1"/>
  <c r="AH2160" i="1"/>
  <c r="AH2161" i="1"/>
  <c r="AH2162" i="1"/>
  <c r="AH2163" i="1"/>
  <c r="AH2164" i="1"/>
  <c r="AH2165" i="1"/>
  <c r="AH2874" i="1"/>
  <c r="AH2875" i="1"/>
  <c r="AH1692" i="1"/>
  <c r="AH1693" i="1"/>
  <c r="AH1694" i="1"/>
  <c r="AH2166" i="1"/>
  <c r="AH2167" i="1"/>
  <c r="AH2168" i="1"/>
  <c r="AH2169" i="1"/>
  <c r="AH2876" i="1"/>
  <c r="AH2877" i="1"/>
  <c r="AH2878" i="1"/>
  <c r="AH2879" i="1"/>
  <c r="AH2880" i="1"/>
  <c r="AH2881" i="1"/>
  <c r="AH2882" i="1"/>
  <c r="AH2883" i="1"/>
  <c r="AH2884" i="1"/>
  <c r="AH2885" i="1"/>
  <c r="AH2886" i="1"/>
  <c r="AH2887" i="1"/>
  <c r="AH2888" i="1"/>
  <c r="AH2889" i="1"/>
  <c r="AH2890" i="1"/>
  <c r="AH2891" i="1"/>
  <c r="AH2892" i="1"/>
  <c r="AH1695" i="1"/>
  <c r="AH1696" i="1"/>
  <c r="AH1697" i="1"/>
  <c r="AH2170" i="1"/>
  <c r="AH2171" i="1"/>
  <c r="AH2172" i="1"/>
  <c r="AH2173" i="1"/>
  <c r="AH2174" i="1"/>
  <c r="AH2175" i="1"/>
  <c r="AH2893" i="1"/>
  <c r="AH2894" i="1"/>
  <c r="AH2895" i="1"/>
  <c r="AH2896" i="1"/>
  <c r="AH2897" i="1"/>
  <c r="AH2898" i="1"/>
  <c r="AH2899" i="1"/>
  <c r="AH2900" i="1"/>
  <c r="AH2901" i="1"/>
  <c r="AH2902" i="1"/>
  <c r="AH2903" i="1"/>
  <c r="AH2904" i="1"/>
  <c r="AH2905" i="1"/>
  <c r="AH2906" i="1"/>
  <c r="AH2907" i="1"/>
  <c r="AH2908" i="1"/>
  <c r="AH2909" i="1"/>
  <c r="AH2910" i="1"/>
  <c r="AH1698" i="1"/>
  <c r="AH1699" i="1"/>
  <c r="AH1700" i="1"/>
  <c r="AH2176" i="1"/>
  <c r="AH2177" i="1"/>
  <c r="AH2178" i="1"/>
  <c r="AH2179" i="1"/>
  <c r="AH2180" i="1"/>
  <c r="AH2181" i="1"/>
  <c r="AH2911" i="1"/>
  <c r="AH2912" i="1"/>
  <c r="AH2913" i="1"/>
  <c r="AH2914" i="1"/>
  <c r="AH1701" i="1"/>
  <c r="AH1702" i="1"/>
  <c r="AH1703" i="1"/>
  <c r="AH1704" i="1"/>
  <c r="AH1705" i="1"/>
  <c r="AH1706" i="1"/>
  <c r="AH1707" i="1"/>
  <c r="AH1708" i="1"/>
  <c r="AH2182" i="1"/>
  <c r="AH2183" i="1"/>
  <c r="AH2184" i="1"/>
  <c r="AH2185" i="1"/>
  <c r="AH2915" i="1"/>
  <c r="AH2916" i="1"/>
  <c r="AH2186" i="1"/>
  <c r="AH1709"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41" i="1"/>
  <c r="AH3099" i="1"/>
  <c r="AH2187" i="1"/>
  <c r="AH2917" i="1"/>
  <c r="AH2918" i="1"/>
  <c r="AH2919" i="1"/>
  <c r="AH2920" i="1"/>
  <c r="AH2921" i="1"/>
  <c r="AH2922" i="1"/>
  <c r="AH2923" i="1"/>
  <c r="AH2924" i="1"/>
  <c r="AH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1718" i="1"/>
  <c r="AH2263" i="1"/>
  <c r="AH2513" i="1"/>
  <c r="AH2318" i="1"/>
  <c r="AH2515" i="1"/>
  <c r="AH2037" i="1"/>
  <c r="AH2925" i="1"/>
  <c r="AH2926" i="1"/>
  <c r="AH3100" i="1"/>
  <c r="AH3101" i="1"/>
  <c r="AH3102" i="1"/>
  <c r="AH3103" i="1"/>
  <c r="AH3104" i="1"/>
  <c r="AH3105" i="1"/>
  <c r="AH3106" i="1"/>
  <c r="AH3062" i="1"/>
  <c r="AH1719" i="1"/>
  <c r="AH3063" i="1"/>
  <c r="AH3064" i="1"/>
  <c r="AH1720" i="1"/>
  <c r="AH3065" i="1"/>
  <c r="AH3066" i="1"/>
  <c r="AH209" i="1"/>
  <c r="AH2234" i="1"/>
  <c r="AH2235" i="1"/>
  <c r="AH2236" i="1"/>
  <c r="AH342" i="1"/>
  <c r="AH343" i="1"/>
  <c r="AH344" i="1"/>
  <c r="AH2038" i="1"/>
  <c r="AH57" i="1"/>
  <c r="AH58" i="1"/>
  <c r="AH1721" i="1"/>
  <c r="AH59" i="1"/>
  <c r="AH1722" i="1"/>
  <c r="AH60" i="1"/>
  <c r="AH1723" i="1"/>
  <c r="AH61" i="1"/>
  <c r="AH1724" i="1"/>
  <c r="AH62" i="1"/>
  <c r="AH1725" i="1"/>
  <c r="AH2188"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210" i="1"/>
  <c r="AH165" i="1"/>
  <c r="AH211" i="1"/>
  <c r="AH2782" i="1"/>
  <c r="AH166" i="1"/>
  <c r="AH212" i="1"/>
  <c r="AH167" i="1"/>
  <c r="AH168" i="1"/>
  <c r="AH2783" i="1"/>
  <c r="AH169" i="1"/>
  <c r="AH170" i="1"/>
  <c r="AH171" i="1"/>
  <c r="AH172" i="1"/>
  <c r="AH173" i="1"/>
  <c r="AH174" i="1"/>
  <c r="AH175" i="1"/>
  <c r="AH176" i="1"/>
  <c r="AH177" i="1"/>
  <c r="AH178" i="1"/>
  <c r="AH179" i="1"/>
  <c r="AH180" i="1"/>
  <c r="AH181" i="1"/>
  <c r="AH182" i="1"/>
  <c r="AH183" i="1"/>
  <c r="AH184" i="1"/>
  <c r="AH185" i="1"/>
  <c r="AH186" i="1"/>
  <c r="AH187" i="1"/>
  <c r="AH188" i="1"/>
  <c r="AH8" i="1"/>
  <c r="AH9" i="1"/>
  <c r="AH10" i="1"/>
  <c r="AH11" i="1"/>
  <c r="AH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355"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32" i="1"/>
  <c r="AH233" i="1"/>
  <c r="AH234" i="1"/>
  <c r="AH235" i="1"/>
  <c r="AH236" i="1"/>
  <c r="AH237" i="1"/>
  <c r="AH238" i="1"/>
  <c r="AH189" i="1"/>
  <c r="AH190" i="1"/>
  <c r="AH3128" i="1"/>
  <c r="AH3129" i="1"/>
  <c r="AH3130" i="1"/>
  <c r="AH3131" i="1"/>
  <c r="AH3132" i="1"/>
  <c r="AH3133" i="1"/>
  <c r="AH213" i="1"/>
  <c r="AH214" i="1"/>
  <c r="AH215" i="1"/>
  <c r="AH216" i="1"/>
  <c r="AH2784" i="1"/>
  <c r="AH239" i="1"/>
  <c r="AH240" i="1"/>
  <c r="AH2785" i="1"/>
  <c r="AH2786" i="1"/>
  <c r="AH2787" i="1"/>
  <c r="AH2788" i="1"/>
  <c r="AH2789" i="1"/>
  <c r="AH217" i="1"/>
  <c r="AH2790" i="1"/>
  <c r="AH218" i="1"/>
  <c r="AH2791" i="1"/>
  <c r="AH2792" i="1"/>
  <c r="AH2793" i="1"/>
  <c r="AH219" i="1"/>
  <c r="AH2794" i="1"/>
  <c r="AH2795" i="1"/>
  <c r="AH2796" i="1"/>
  <c r="AH2797" i="1"/>
  <c r="AH2798" i="1"/>
  <c r="AH220" i="1"/>
  <c r="AH221" i="1"/>
  <c r="AH222" i="1"/>
  <c r="AH223" i="1"/>
  <c r="AH224" i="1"/>
  <c r="AH2799" i="1"/>
  <c r="AH241" i="1"/>
  <c r="AH242" i="1"/>
  <c r="AH225" i="1"/>
  <c r="AH226" i="1"/>
  <c r="AH2800" i="1"/>
  <c r="AH2801" i="1"/>
  <c r="AH227" i="1"/>
  <c r="AH2802" i="1"/>
  <c r="AH2803" i="1"/>
  <c r="AH2804" i="1"/>
  <c r="AH2805" i="1"/>
  <c r="AH2806" i="1"/>
  <c r="AH2807" i="1"/>
  <c r="AH2808" i="1"/>
  <c r="AH2809" i="1"/>
  <c r="AH228" i="1"/>
  <c r="AH2810" i="1"/>
  <c r="AH229" i="1"/>
  <c r="AH2811" i="1"/>
  <c r="AH2812" i="1"/>
  <c r="AH230" i="1"/>
  <c r="AH2813" i="1"/>
  <c r="AH2814" i="1"/>
  <c r="AH191" i="1"/>
  <c r="AH192" i="1"/>
  <c r="AH193" i="1"/>
  <c r="AH194" i="1"/>
  <c r="AH195" i="1"/>
  <c r="AH196" i="1"/>
  <c r="AH197" i="1"/>
  <c r="AH198" i="1"/>
  <c r="AH199" i="1"/>
  <c r="AH200" i="1"/>
  <c r="AH201" i="1"/>
  <c r="AH202" i="1"/>
  <c r="AH203" i="1"/>
  <c r="AH204" i="1"/>
  <c r="AH205" i="1"/>
  <c r="AH206" i="1"/>
  <c r="AH207" i="1"/>
  <c r="AH345" i="1"/>
  <c r="AH346" i="1"/>
  <c r="AH347" i="1"/>
  <c r="AH348" i="1"/>
  <c r="AH357" i="1"/>
  <c r="AH2342" i="1"/>
  <c r="AH2301" i="1"/>
  <c r="AH2523" i="1"/>
  <c r="AH2481" i="1"/>
  <c r="AH2433" i="1"/>
  <c r="AH2296" i="1"/>
  <c r="AH2354" i="1"/>
  <c r="AH2339" i="1"/>
  <c r="AH2397" i="1"/>
  <c r="AH2361" i="1"/>
  <c r="AH2550" i="1"/>
  <c r="AH2497" i="1"/>
  <c r="AH2485" i="1"/>
  <c r="AH2436" i="1"/>
  <c r="AH2281" i="1"/>
  <c r="AH2388" i="1"/>
  <c r="AH2484" i="1"/>
  <c r="AH2262" i="1"/>
  <c r="AH2444" i="1"/>
  <c r="AH2389" i="1"/>
  <c r="AH2419" i="1"/>
  <c r="AH2455" i="1"/>
  <c r="AH2441" i="1"/>
  <c r="AH2684" i="1"/>
  <c r="AH2403" i="1"/>
  <c r="AH2471" i="1"/>
  <c r="AH2328" i="1"/>
  <c r="AH2468" i="1"/>
  <c r="AH2502" i="1"/>
  <c r="AH2344" i="1"/>
  <c r="AH2514" i="1"/>
  <c r="AH2285" i="1"/>
  <c r="AH2417" i="1"/>
  <c r="AH2424" i="1"/>
  <c r="AH2315" i="1"/>
  <c r="AH2701" i="1"/>
  <c r="AH2415" i="1"/>
  <c r="AH2414" i="1"/>
  <c r="AH2304" i="1"/>
  <c r="AH2442" i="1"/>
  <c r="AH2337" i="1"/>
  <c r="AH2677" i="1"/>
  <c r="AH2282" i="1"/>
  <c r="AH2284" i="1"/>
  <c r="AH2438" i="1"/>
  <c r="AH2547" i="1"/>
  <c r="AH2473" i="1"/>
  <c r="AH2248" i="1"/>
  <c r="AH2400" i="1"/>
  <c r="AH2431" i="1"/>
  <c r="AH2543" i="1"/>
  <c r="AH2464" i="1"/>
  <c r="AH2381" i="1"/>
  <c r="AH2302" i="1"/>
  <c r="AH2420" i="1"/>
  <c r="AH2297" i="1"/>
  <c r="AH2357" i="1"/>
  <c r="AH2416" i="1"/>
  <c r="AH2335" i="1"/>
  <c r="AH2299" i="1"/>
  <c r="AH2480" i="1"/>
  <c r="AH2413" i="1"/>
  <c r="AH2453" i="1"/>
  <c r="AH2363" i="1"/>
  <c r="AH2399" i="1"/>
  <c r="AH2356" i="1"/>
  <c r="AH2393" i="1"/>
  <c r="AH2395" i="1"/>
  <c r="AH2394" i="1"/>
  <c r="AH2521" i="1"/>
  <c r="AH2290" i="1"/>
  <c r="AH2392" i="1"/>
  <c r="AH2516" i="1"/>
  <c r="AH2536" i="1"/>
  <c r="AH2452" i="1"/>
  <c r="AH2500" i="1"/>
  <c r="AH2421" i="1"/>
  <c r="AH2694" i="1"/>
  <c r="AH2319" i="1"/>
  <c r="AH2466" i="1"/>
  <c r="AH2507" i="1"/>
  <c r="AH2459" i="1"/>
  <c r="AH2333" i="1"/>
  <c r="AH2522" i="1"/>
  <c r="AH2323" i="1"/>
  <c r="AH2494" i="1"/>
  <c r="AH2396" i="1"/>
  <c r="AH2275" i="1"/>
  <c r="AH2380" i="1"/>
  <c r="AH2418" i="1"/>
  <c r="AH2512" i="1"/>
  <c r="AH2268" i="1"/>
  <c r="AH2269" i="1"/>
  <c r="AH2474" i="1"/>
  <c r="AH2330" i="1"/>
  <c r="AH2491" i="1"/>
  <c r="AH2427" i="1"/>
  <c r="AH2478" i="1"/>
  <c r="AH2496" i="1"/>
  <c r="AH2495" i="1"/>
  <c r="AH2326" i="1"/>
  <c r="AH2325" i="1"/>
  <c r="AH2340" i="1"/>
  <c r="AH2370" i="1"/>
  <c r="AH2676" i="1"/>
  <c r="AH2261" i="1"/>
  <c r="AH2520" i="1"/>
  <c r="AH2541" i="1"/>
  <c r="AH2426" i="1"/>
  <c r="AH2527" i="1"/>
  <c r="AH2359" i="1"/>
  <c r="AH2487" i="1"/>
  <c r="AH2437" i="1"/>
  <c r="AH2287" i="1"/>
  <c r="AH2457" i="1"/>
  <c r="AH2265" i="1"/>
  <c r="AH2264" i="1"/>
  <c r="AH2266" i="1"/>
  <c r="AH2276" i="1"/>
  <c r="AH2693" i="1"/>
  <c r="AH2300" i="1"/>
  <c r="AH2306" i="1"/>
  <c r="AH2682" i="1"/>
  <c r="AH2407" i="1"/>
  <c r="AH2410" i="1"/>
  <c r="AH2411" i="1"/>
  <c r="AH2683" i="1"/>
  <c r="AH2387" i="1"/>
  <c r="AH2422" i="1"/>
  <c r="AH2517" i="1"/>
  <c r="AH2781" i="1"/>
  <c r="AH2518" i="1"/>
  <c r="AH2695" i="1"/>
  <c r="AH2692" i="1"/>
  <c r="AH2482" i="1"/>
  <c r="AH2374" i="1"/>
  <c r="AH2334" i="1"/>
  <c r="AH2305" i="1"/>
  <c r="AH2307" i="1"/>
  <c r="AH2360" i="1"/>
  <c r="AH2476" i="1"/>
  <c r="AH2475" i="1"/>
  <c r="AH2329" i="1"/>
  <c r="AH2492" i="1"/>
  <c r="AH2680" i="1"/>
  <c r="AH2479" i="1"/>
  <c r="AH2382" i="1"/>
  <c r="AH2489" i="1"/>
  <c r="AH2675" i="1"/>
  <c r="AH2490" i="1"/>
  <c r="AH2267" i="1"/>
  <c r="AH2273" i="1"/>
  <c r="AH2251" i="1"/>
  <c r="AH2252" i="1"/>
  <c r="AH2327" i="1"/>
  <c r="AH2314" i="1"/>
  <c r="AH2467" i="1"/>
  <c r="AH2398" i="1"/>
  <c r="AH2343" i="1"/>
  <c r="AH2336" i="1"/>
  <c r="AH2386" i="1"/>
  <c r="AH2383" i="1"/>
  <c r="AH2445" i="1"/>
  <c r="AH2460" i="1"/>
  <c r="AH2402" i="1"/>
  <c r="AH2258" i="1"/>
  <c r="AH2259" i="1"/>
  <c r="AH2429" i="1"/>
  <c r="AH2511" i="1"/>
  <c r="AH2253" i="1"/>
  <c r="AH2498" i="1"/>
  <c r="AH2272" i="1"/>
  <c r="AH2549" i="1"/>
  <c r="AH2508" i="1"/>
  <c r="AH2526" i="1"/>
  <c r="AH2465" i="1"/>
  <c r="AH2486" i="1"/>
  <c r="AH2320" i="1"/>
  <c r="AH2368" i="1"/>
  <c r="AH2461" i="1"/>
  <c r="AH2322" i="1"/>
  <c r="AH2283" i="1"/>
  <c r="AH2270" i="1"/>
  <c r="AH2271" i="1"/>
  <c r="AH2364" i="1"/>
  <c r="AH2401" i="1"/>
  <c r="AH2321" i="1"/>
  <c r="AH2409" i="1"/>
  <c r="AH2432" i="1"/>
  <c r="AH2260" i="1"/>
  <c r="AH2341" i="1"/>
  <c r="AH2428" i="1"/>
  <c r="AH2355" i="1"/>
  <c r="AH2425" i="1"/>
  <c r="AH2378" i="1"/>
  <c r="AH2509" i="1"/>
  <c r="AH2542" i="1"/>
  <c r="AH2439" i="1"/>
  <c r="AH2709" i="1"/>
  <c r="AH2525" i="1"/>
  <c r="AH2317" i="1"/>
  <c r="AH2367" i="1"/>
  <c r="AH2470" i="1"/>
  <c r="AH2469" i="1"/>
  <c r="AH2483" i="1"/>
  <c r="AH2372" i="1"/>
  <c r="AH2331" i="1"/>
  <c r="AH2545" i="1"/>
  <c r="AH2435" i="1"/>
  <c r="AH2533" i="1"/>
  <c r="AH2679" i="1"/>
  <c r="AH2678" i="1"/>
  <c r="AH2510" i="1"/>
  <c r="AH2691" i="1"/>
  <c r="AH2312" i="1"/>
  <c r="AH2377" i="1"/>
  <c r="AH2274" i="1"/>
  <c r="AH2747" i="1"/>
  <c r="AH2291" i="1"/>
  <c r="AH2757" i="1"/>
  <c r="AH2717" i="1"/>
  <c r="AH2537" i="1"/>
  <c r="AH2462" i="1"/>
  <c r="AH2379" i="1"/>
  <c r="AH2286" i="1"/>
  <c r="AH2430" i="1"/>
  <c r="AH2332" i="1"/>
  <c r="AH2477" i="1"/>
  <c r="AH2308" i="1"/>
  <c r="AH2309" i="1"/>
  <c r="AH2310" i="1"/>
  <c r="AH2311" i="1"/>
  <c r="AH2316" i="1"/>
  <c r="AH2544" i="1"/>
  <c r="AH2255" i="1"/>
  <c r="AH2254" i="1"/>
  <c r="AH2278" i="1"/>
  <c r="AH2279" i="1"/>
  <c r="AH2488" i="1"/>
  <c r="AH2681" i="1"/>
  <c r="AH2390" i="1"/>
  <c r="AH2391" i="1"/>
  <c r="AH2412" i="1"/>
  <c r="AH2303" i="1"/>
  <c r="AH2375" i="1"/>
  <c r="AH2373" i="1"/>
  <c r="AH2371" i="1"/>
  <c r="AH2369" i="1"/>
  <c r="AH2277" i="1"/>
  <c r="AH2696" i="1"/>
  <c r="AH2697" i="1"/>
  <c r="AH2705" i="1"/>
  <c r="AH2706" i="1"/>
  <c r="AH2538" i="1"/>
  <c r="AH2735" i="1"/>
  <c r="AH2404" i="1"/>
  <c r="AH2528" i="1"/>
  <c r="AH2458" i="1"/>
  <c r="AH2362" i="1"/>
  <c r="AH2529" i="1"/>
  <c r="AH2423" i="1"/>
  <c r="AH2440" i="1"/>
  <c r="AH2294" i="1"/>
  <c r="AH2293" i="1"/>
  <c r="AH2338" i="1"/>
  <c r="AH2376" i="1"/>
  <c r="AH2780" i="1"/>
  <c r="AH2708" i="1"/>
  <c r="AH2531" i="1"/>
  <c r="AH2532" i="1"/>
  <c r="AH2728" i="1"/>
  <c r="AH2734" i="1"/>
  <c r="AH2718" i="1"/>
  <c r="AH2501" i="1"/>
  <c r="AH2534" i="1"/>
  <c r="AH2763" i="1"/>
  <c r="AH2731" i="1"/>
  <c r="AH2755" i="1"/>
  <c r="AH2704" i="1"/>
  <c r="AH2719" i="1"/>
  <c r="AH2742" i="1"/>
  <c r="AH2722" i="1"/>
  <c r="AH2257" i="1"/>
  <c r="AH2714" i="1"/>
  <c r="AH2654" i="1"/>
  <c r="AH2553" i="1"/>
  <c r="AH2564" i="1"/>
  <c r="AH2295" i="1"/>
  <c r="AH2451" i="1"/>
  <c r="AH2450" i="1"/>
  <c r="AH2449" i="1"/>
  <c r="AH2768" i="1"/>
  <c r="AH2622" i="1"/>
  <c r="AH2733" i="1"/>
  <c r="AH2737" i="1"/>
  <c r="AH2519" i="1"/>
  <c r="AH2739" i="1"/>
  <c r="AH2582" i="1"/>
  <c r="AH2617" i="1"/>
  <c r="AH2616" i="1"/>
  <c r="AH2619" i="1"/>
  <c r="AH2189" i="1"/>
  <c r="AH2615" i="1"/>
  <c r="AH2298" i="1"/>
  <c r="AH2625" i="1"/>
  <c r="AH1726" i="1"/>
  <c r="AH2061" i="1"/>
  <c r="AH2062" i="1"/>
  <c r="AH2063" i="1"/>
  <c r="AH2064" i="1"/>
  <c r="AH2237" i="1"/>
  <c r="AH2238" i="1"/>
  <c r="AH2927" i="1"/>
  <c r="AH3134" i="1"/>
  <c r="AH1710" i="1"/>
  <c r="AH3135" i="1"/>
  <c r="AH2239" i="1"/>
  <c r="AH2240" i="1"/>
  <c r="AH2241" i="1"/>
  <c r="AH2242" i="1"/>
  <c r="AH1727" i="1"/>
  <c r="AH2065" i="1"/>
  <c r="AH2066" i="1"/>
  <c r="AH2067" i="1"/>
  <c r="AH2068" i="1"/>
  <c r="AH2069" i="1"/>
  <c r="AH2070" i="1"/>
  <c r="AH2071" i="1"/>
  <c r="AH2815" i="1"/>
  <c r="AH2816" i="1"/>
  <c r="AH2817" i="1"/>
  <c r="AH2818" i="1"/>
  <c r="AH2819" i="1"/>
  <c r="AH2820" i="1"/>
  <c r="AH2821" i="1"/>
  <c r="AH2822" i="1"/>
  <c r="AH2823" i="1"/>
  <c r="AH2824" i="1"/>
  <c r="AH2825" i="1"/>
  <c r="AH2826" i="1"/>
  <c r="AH2827" i="1"/>
  <c r="AH2828" i="1"/>
  <c r="AH2829" i="1"/>
  <c r="AH2830" i="1"/>
  <c r="AH2831" i="1"/>
  <c r="AH283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33" i="1"/>
  <c r="AH2575" i="1"/>
  <c r="AH2671" i="1"/>
  <c r="AH2292" i="1"/>
  <c r="AH2448" i="1"/>
  <c r="AH2593" i="1"/>
  <c r="AH2358" i="1"/>
  <c r="AH2589" i="1"/>
  <c r="AH2651" i="1"/>
  <c r="AH2493" i="1"/>
  <c r="AH2472" i="1"/>
  <c r="AH2249" i="1"/>
  <c r="AH2250" i="1"/>
  <c r="AH2587" i="1"/>
  <c r="AH2576" i="1"/>
  <c r="AH2349" i="1"/>
  <c r="AH2506" i="1"/>
  <c r="AH2443" i="1"/>
  <c r="AH2626" i="1"/>
  <c r="AH2446" i="1"/>
  <c r="AH2689" i="1"/>
  <c r="AH2499" i="1"/>
  <c r="AH2725" i="1"/>
  <c r="AH2687" i="1"/>
  <c r="AH2524" i="1"/>
  <c r="AH2685" i="1"/>
  <c r="AH2366" i="1"/>
  <c r="AH2289" i="1"/>
  <c r="AH2365" i="1"/>
  <c r="AH2353" i="1"/>
  <c r="AH2350" i="1"/>
  <c r="AH2665" i="1"/>
  <c r="AH2463" i="1"/>
  <c r="AH2720" i="1"/>
  <c r="AH2561" i="1"/>
  <c r="AH2584" i="1"/>
  <c r="AH2600" i="1"/>
  <c r="AH2715" i="1"/>
  <c r="AH2637" i="1"/>
  <c r="AH2598" i="1"/>
  <c r="AH2599" i="1"/>
  <c r="AH2601" i="1"/>
  <c r="AH2597" i="1"/>
  <c r="AH2656" i="1"/>
  <c r="AH2246" i="1"/>
  <c r="AH2560" i="1"/>
  <c r="AH2754" i="1"/>
  <c r="AH2351" i="1"/>
  <c r="AH2772" i="1"/>
  <c r="AH2723" i="1"/>
  <c r="AH2456" i="1"/>
  <c r="AH2586" i="1"/>
  <c r="AH2540" i="1"/>
  <c r="AH2602" i="1"/>
  <c r="AH2777" i="1"/>
  <c r="AH2384" i="1"/>
  <c r="AH2324" i="1"/>
  <c r="AH2352" i="1"/>
  <c r="AH2646" i="1"/>
  <c r="AH2612" i="1"/>
  <c r="AH2668" i="1"/>
  <c r="AH2565" i="1"/>
  <c r="AH2611" i="1"/>
  <c r="AH2779" i="1"/>
  <c r="AH2669" i="1"/>
  <c r="AH2614" i="1"/>
  <c r="AH2745" i="1"/>
  <c r="AH2741" i="1"/>
  <c r="AH2660" i="1"/>
  <c r="AH2630" i="1"/>
  <c r="AH2620" i="1"/>
  <c r="AH2658" i="1"/>
  <c r="AH2408" i="1"/>
  <c r="AH2603" i="1"/>
  <c r="AH2698" i="1"/>
  <c r="AH2729" i="1"/>
  <c r="AH2570" i="1"/>
  <c r="AH2657" i="1"/>
  <c r="AH2699" i="1"/>
  <c r="AH3040" i="1"/>
  <c r="AH2572" i="1"/>
  <c r="AH2568" i="1"/>
  <c r="AH2629" i="1"/>
  <c r="AH2636" i="1"/>
  <c r="AH2771" i="1"/>
  <c r="AH2530" i="1"/>
  <c r="AH2563" i="1"/>
  <c r="AH2535" i="1"/>
  <c r="AH2767" i="1"/>
  <c r="AH2642" i="1"/>
  <c r="AH2641" i="1"/>
  <c r="AH2562" i="1"/>
  <c r="AH2632" i="1"/>
  <c r="AH2732" i="1"/>
  <c r="AH2655" i="1"/>
  <c r="AH2766" i="1"/>
  <c r="AH2539" i="1"/>
  <c r="AH2447" i="1"/>
  <c r="AH2313" i="1"/>
  <c r="AH2773" i="1"/>
  <c r="AH2653" i="1"/>
  <c r="AH2743" i="1"/>
  <c r="AH2627" i="1"/>
  <c r="AH2347" i="1"/>
  <c r="AH2580" i="1"/>
  <c r="AH2454" i="1"/>
  <c r="AH2764" i="1"/>
  <c r="AH2649" i="1"/>
  <c r="AH2569" i="1"/>
  <c r="AH2702" i="1"/>
  <c r="AH2703" i="1"/>
  <c r="AH2578" i="1"/>
  <c r="AH2556" i="1"/>
  <c r="AH2579" i="1"/>
  <c r="AH2585" i="1"/>
  <c r="AH2581" i="1"/>
  <c r="AH2608" i="1"/>
  <c r="AH2583" i="1"/>
  <c r="AH2405" i="1"/>
  <c r="AH2346" i="1"/>
  <c r="AH2546" i="1"/>
  <c r="AH2670" i="1"/>
  <c r="AH2643" i="1"/>
  <c r="AH2700" i="1"/>
  <c r="AH2566" i="1"/>
  <c r="AH2724" i="1"/>
  <c r="AH2558" i="1"/>
  <c r="AH2610" i="1"/>
  <c r="AH2609" i="1"/>
  <c r="AH2244" i="1"/>
  <c r="AH2571" i="1"/>
  <c r="AH2554" i="1"/>
  <c r="AH2280" i="1"/>
  <c r="AH2348" i="1"/>
  <c r="AH2666" i="1"/>
  <c r="AH2557" i="1"/>
  <c r="AH2713" i="1"/>
  <c r="AH2567" i="1"/>
  <c r="AH2770" i="1"/>
  <c r="AH2716" i="1"/>
  <c r="AH2548" i="1"/>
  <c r="AH2672" i="1"/>
  <c r="AH2648" i="1"/>
  <c r="AH2667" i="1"/>
  <c r="AH2686" i="1"/>
  <c r="AH2605" i="1"/>
  <c r="AH2760" i="1"/>
  <c r="AH2769" i="1"/>
  <c r="AH2749" i="1"/>
  <c r="AH2751" i="1"/>
  <c r="AH2774" i="1"/>
  <c r="AH2256" i="1"/>
  <c r="AH2645" i="1"/>
  <c r="AH2712" i="1"/>
  <c r="AH2504" i="1"/>
  <c r="AH2752" i="1"/>
  <c r="AH352" i="1"/>
  <c r="AH353" i="1"/>
  <c r="AH354" i="1"/>
  <c r="AH2072" i="1"/>
  <c r="AH2073" i="1"/>
  <c r="AH2746" i="1"/>
  <c r="AH2744" i="1"/>
  <c r="AH2505" i="1"/>
  <c r="AH2688" i="1"/>
  <c r="AH2640" i="1"/>
  <c r="AH2607" i="1"/>
  <c r="AH2618" i="1"/>
  <c r="AH2928" i="1"/>
  <c r="AH2929" i="1"/>
  <c r="AH2930" i="1"/>
  <c r="AH2931" i="1"/>
  <c r="AH2932" i="1"/>
  <c r="AH2933" i="1"/>
  <c r="AH2934" i="1"/>
  <c r="AH2765" i="1"/>
  <c r="AH2644" i="1"/>
  <c r="AH2385" i="1"/>
  <c r="AH2074" i="1"/>
  <c r="AH208" i="1"/>
  <c r="AH231"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356"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711" i="1"/>
  <c r="AH1728" i="1"/>
  <c r="AH1729" i="1"/>
  <c r="AH1730" i="1"/>
  <c r="AH1731" i="1"/>
  <c r="AH1732" i="1"/>
  <c r="AH2555" i="1"/>
  <c r="AH2661" i="1"/>
  <c r="AH2664" i="1"/>
  <c r="AH2551" i="1"/>
  <c r="AH2778" i="1"/>
  <c r="AH2662" i="1"/>
  <c r="AH2663" i="1"/>
  <c r="AH2730" i="1"/>
  <c r="AH2552" i="1"/>
  <c r="AH2577" i="1"/>
  <c r="AH2592" i="1"/>
  <c r="AH2748" i="1"/>
  <c r="AH2606" i="1"/>
  <c r="AH2503" i="1"/>
  <c r="AH2650"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726" i="1"/>
  <c r="AH2721" i="1"/>
  <c r="AH2590" i="1"/>
  <c r="AH2756" i="1"/>
  <c r="AH2647" i="1"/>
  <c r="AH2406" i="1"/>
  <c r="AH2573" i="1"/>
  <c r="AH2727" i="1"/>
  <c r="AH2588" i="1"/>
  <c r="AH2759" i="1"/>
  <c r="AH2596" i="1"/>
  <c r="AH2690" i="1"/>
  <c r="AH2559" i="1"/>
  <c r="AH2288" i="1"/>
  <c r="AH2736" i="1"/>
  <c r="AH2434" i="1"/>
  <c r="AH2345" i="1"/>
  <c r="AH2673" i="1"/>
  <c r="AH2604" i="1"/>
  <c r="AH2574" i="1"/>
  <c r="AH2758" i="1"/>
  <c r="AH2624" i="1"/>
  <c r="AH2761" i="1"/>
  <c r="AH2631" i="1"/>
  <c r="AH2623" i="1"/>
  <c r="AH2634" i="1"/>
  <c r="AH2710" i="1"/>
  <c r="AH2738" i="1"/>
  <c r="AH2740" i="1"/>
  <c r="AH2776" i="1"/>
  <c r="AH2775" i="1"/>
  <c r="AH2753" i="1"/>
  <c r="AH2635" i="1"/>
  <c r="AH2711" i="1"/>
  <c r="AH2652" i="1"/>
  <c r="AH2674" i="1"/>
  <c r="AH2621" i="1"/>
  <c r="AH2591" i="1"/>
  <c r="AH2659" i="1"/>
  <c r="AH2594" i="1"/>
  <c r="AH2613" i="1"/>
  <c r="AH2762" i="1"/>
  <c r="AH2595" i="1"/>
  <c r="AH2638" i="1"/>
  <c r="AH2639" i="1"/>
  <c r="AH2628" i="1"/>
  <c r="AH2750" i="1"/>
  <c r="AH2243" i="1"/>
  <c r="AH2245" i="1"/>
  <c r="AH2247" i="1"/>
  <c r="AH1746" i="1"/>
  <c r="AH1747" i="1"/>
  <c r="AH1748" i="1"/>
  <c r="AH1749" i="1"/>
  <c r="AH1750" i="1"/>
  <c r="AH1751" i="1"/>
  <c r="AH1752" i="1"/>
  <c r="AH1753" i="1"/>
  <c r="AH2707" i="1"/>
  <c r="AH1740" i="1"/>
  <c r="AH1735" i="1"/>
  <c r="AH1745" i="1"/>
  <c r="AH1754" i="1"/>
  <c r="AH1736" i="1"/>
  <c r="AH1737" i="1"/>
  <c r="AH1743" i="1"/>
  <c r="AH1741" i="1"/>
  <c r="AH1755" i="1"/>
  <c r="AH1742" i="1"/>
  <c r="AH1738" i="1"/>
  <c r="AH1756" i="1"/>
  <c r="AH1733" i="1"/>
  <c r="AH1734" i="1"/>
  <c r="AH1757" i="1"/>
  <c r="AH1739" i="1"/>
  <c r="AH1758" i="1"/>
  <c r="AH1759" i="1"/>
  <c r="AH1760" i="1"/>
  <c r="AH1744" i="1"/>
  <c r="AH2833" i="1"/>
  <c r="AH2834" i="1"/>
  <c r="AH2835" i="1"/>
  <c r="AH2836" i="1"/>
  <c r="AH2837" i="1"/>
  <c r="AH3025" i="1"/>
  <c r="AH3026" i="1"/>
  <c r="AH3027" i="1"/>
  <c r="AH3028" i="1"/>
  <c r="AH3029" i="1"/>
  <c r="AH3030" i="1"/>
  <c r="AH3031" i="1"/>
  <c r="AH3032" i="1"/>
  <c r="AH3033" i="1"/>
  <c r="AH3041" i="1"/>
  <c r="AH3042" i="1"/>
  <c r="AH3043" i="1"/>
  <c r="AH3044" i="1"/>
  <c r="AH3045" i="1"/>
  <c r="AH3046" i="1"/>
  <c r="AH3047" i="1"/>
  <c r="AH3048" i="1"/>
  <c r="AH3049" i="1"/>
  <c r="AH3050" i="1"/>
  <c r="AH3051" i="1"/>
  <c r="AH3052" i="1"/>
  <c r="AH3053" i="1"/>
  <c r="AH3054" i="1"/>
  <c r="AH3067" i="1"/>
  <c r="AH3068" i="1"/>
  <c r="AH3069" i="1"/>
  <c r="AH3070" i="1"/>
  <c r="AH3071" i="1"/>
  <c r="AH3072" i="1"/>
  <c r="AH3073" i="1"/>
  <c r="AH3074" i="1"/>
  <c r="AH267"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035" i="1"/>
  <c r="AF3036" i="1"/>
  <c r="AF3037" i="1"/>
  <c r="AF3038" i="1"/>
  <c r="AF3039" i="1"/>
  <c r="AF53" i="1"/>
  <c r="AF54" i="1"/>
  <c r="AF55" i="1"/>
  <c r="AF328" i="1"/>
  <c r="AF329" i="1"/>
  <c r="AF3055" i="1"/>
  <c r="AF330" i="1"/>
  <c r="AF3056" i="1"/>
  <c r="AF56" i="1"/>
  <c r="AF331" i="1"/>
  <c r="AF1712" i="1"/>
  <c r="AF1713" i="1"/>
  <c r="AF332" i="1"/>
  <c r="AF333" i="1"/>
  <c r="AF1761" i="1"/>
  <c r="AF1762" i="1"/>
  <c r="AF1763" i="1"/>
  <c r="AF1764" i="1"/>
  <c r="AF349" i="1"/>
  <c r="AF350" i="1"/>
  <c r="AF351" i="1"/>
  <c r="AF1765" i="1"/>
  <c r="AF3057" i="1"/>
  <c r="AF1766" i="1"/>
  <c r="AF1767" i="1"/>
  <c r="AF1714" i="1"/>
  <c r="AF1715" i="1"/>
  <c r="AF3058" i="1"/>
  <c r="AF1716" i="1"/>
  <c r="AF1717" i="1"/>
  <c r="AF2142" i="1"/>
  <c r="AF334" i="1"/>
  <c r="AF335" i="1"/>
  <c r="AF336" i="1"/>
  <c r="AF337" i="1"/>
  <c r="AF338" i="1"/>
  <c r="AF3059" i="1"/>
  <c r="AF3060" i="1"/>
  <c r="AF3061" i="1"/>
  <c r="AF339" i="1"/>
  <c r="AF340" i="1"/>
  <c r="AF2838" i="1"/>
  <c r="AF2839" i="1"/>
  <c r="AF2840" i="1"/>
  <c r="AF2841" i="1"/>
  <c r="AF2842" i="1"/>
  <c r="AF2843" i="1"/>
  <c r="AF2844" i="1"/>
  <c r="AF2845" i="1"/>
  <c r="AF2846" i="1"/>
  <c r="AF2847" i="1"/>
  <c r="AF2848" i="1"/>
  <c r="AF2849" i="1"/>
  <c r="AF2143" i="1"/>
  <c r="AF2850" i="1"/>
  <c r="AF1666" i="1"/>
  <c r="AF1667" i="1"/>
  <c r="AF1668" i="1"/>
  <c r="AF1669" i="1"/>
  <c r="AF1670" i="1"/>
  <c r="AF1671" i="1"/>
  <c r="AF1672" i="1"/>
  <c r="AF1673" i="1"/>
  <c r="AF1674" i="1"/>
  <c r="AF1675" i="1"/>
  <c r="AF1676" i="1"/>
  <c r="AF1677" i="1"/>
  <c r="AF1678" i="1"/>
  <c r="AF1679" i="1"/>
  <c r="AF2144" i="1"/>
  <c r="AF2145" i="1"/>
  <c r="AF2146" i="1"/>
  <c r="AF2147" i="1"/>
  <c r="AF2148" i="1"/>
  <c r="AF2149" i="1"/>
  <c r="AF2150" i="1"/>
  <c r="AF2151" i="1"/>
  <c r="AF2152" i="1"/>
  <c r="AF2851" i="1"/>
  <c r="AF2852" i="1"/>
  <c r="AF2853" i="1"/>
  <c r="AF2854" i="1"/>
  <c r="AF2855" i="1"/>
  <c r="AF2856" i="1"/>
  <c r="AF2857" i="1"/>
  <c r="AF2858" i="1"/>
  <c r="AF2859" i="1"/>
  <c r="AF2860" i="1"/>
  <c r="AF2861" i="1"/>
  <c r="AF1680" i="1"/>
  <c r="AF1681" i="1"/>
  <c r="AF1682" i="1"/>
  <c r="AF1683" i="1"/>
  <c r="AF2153" i="1"/>
  <c r="AF2154" i="1"/>
  <c r="AF2155" i="1"/>
  <c r="AF2156" i="1"/>
  <c r="AF2862" i="1"/>
  <c r="AF2863" i="1"/>
  <c r="AF2864" i="1"/>
  <c r="AF2865" i="1"/>
  <c r="AF2866" i="1"/>
  <c r="AF2867" i="1"/>
  <c r="AF2868" i="1"/>
  <c r="AF2869" i="1"/>
  <c r="AF2870" i="1"/>
  <c r="AF2871" i="1"/>
  <c r="AF2872" i="1"/>
  <c r="AF2873" i="1"/>
  <c r="AF1684" i="1"/>
  <c r="AF1685" i="1"/>
  <c r="AF1686" i="1"/>
  <c r="AF1687" i="1"/>
  <c r="AF1688" i="1"/>
  <c r="AF1689" i="1"/>
  <c r="AF1690" i="1"/>
  <c r="AF1691" i="1"/>
  <c r="AF2157" i="1"/>
  <c r="AF2158" i="1"/>
  <c r="AF2159" i="1"/>
  <c r="AF2160" i="1"/>
  <c r="AF2161" i="1"/>
  <c r="AF2162" i="1"/>
  <c r="AF2163" i="1"/>
  <c r="AF2164" i="1"/>
  <c r="AF2165" i="1"/>
  <c r="AF2874" i="1"/>
  <c r="AF2875" i="1"/>
  <c r="AF1692" i="1"/>
  <c r="AF1693" i="1"/>
  <c r="AF1694" i="1"/>
  <c r="AF2166" i="1"/>
  <c r="AF2167" i="1"/>
  <c r="AF2168" i="1"/>
  <c r="AF2169" i="1"/>
  <c r="AF2876" i="1"/>
  <c r="AF2877" i="1"/>
  <c r="AF2878" i="1"/>
  <c r="AF2879" i="1"/>
  <c r="AF2880" i="1"/>
  <c r="AF2881" i="1"/>
  <c r="AF2882" i="1"/>
  <c r="AF2883" i="1"/>
  <c r="AF2884" i="1"/>
  <c r="AF2885" i="1"/>
  <c r="AF2886" i="1"/>
  <c r="AF2887" i="1"/>
  <c r="AF2888" i="1"/>
  <c r="AF2889" i="1"/>
  <c r="AF2890" i="1"/>
  <c r="AF2891" i="1"/>
  <c r="AF2892" i="1"/>
  <c r="AF1695" i="1"/>
  <c r="AF1696" i="1"/>
  <c r="AF1697" i="1"/>
  <c r="AF2170" i="1"/>
  <c r="AF2171" i="1"/>
  <c r="AF2172" i="1"/>
  <c r="AF2173" i="1"/>
  <c r="AF2174" i="1"/>
  <c r="AF2175" i="1"/>
  <c r="AF2893" i="1"/>
  <c r="AF2894" i="1"/>
  <c r="AF2895" i="1"/>
  <c r="AF2896" i="1"/>
  <c r="AF2897" i="1"/>
  <c r="AF2898" i="1"/>
  <c r="AF2899" i="1"/>
  <c r="AF2900" i="1"/>
  <c r="AF2901" i="1"/>
  <c r="AF2902" i="1"/>
  <c r="AF2903" i="1"/>
  <c r="AF2904" i="1"/>
  <c r="AF2905" i="1"/>
  <c r="AF2906" i="1"/>
  <c r="AF2907" i="1"/>
  <c r="AF2908" i="1"/>
  <c r="AF2909" i="1"/>
  <c r="AF2910" i="1"/>
  <c r="AF1698" i="1"/>
  <c r="AF1699" i="1"/>
  <c r="AF1700" i="1"/>
  <c r="AF2176" i="1"/>
  <c r="AF2177" i="1"/>
  <c r="AF2178" i="1"/>
  <c r="AF2179" i="1"/>
  <c r="AF2180" i="1"/>
  <c r="AF2181" i="1"/>
  <c r="AF2911" i="1"/>
  <c r="AF2912" i="1"/>
  <c r="AF2913" i="1"/>
  <c r="AF2914" i="1"/>
  <c r="AF1701" i="1"/>
  <c r="AF1702" i="1"/>
  <c r="AF1703" i="1"/>
  <c r="AF1704" i="1"/>
  <c r="AF1705" i="1"/>
  <c r="AF1706" i="1"/>
  <c r="AF1707" i="1"/>
  <c r="AF1708" i="1"/>
  <c r="AF2182" i="1"/>
  <c r="AF2183" i="1"/>
  <c r="AF2184" i="1"/>
  <c r="AF2185" i="1"/>
  <c r="AF2915" i="1"/>
  <c r="AF2916" i="1"/>
  <c r="AF2186" i="1"/>
  <c r="AF1709" i="1"/>
  <c r="AF3075" i="1"/>
  <c r="AF3076" i="1"/>
  <c r="AF3077" i="1"/>
  <c r="AF3078" i="1"/>
  <c r="AF3079" i="1"/>
  <c r="AF3080" i="1"/>
  <c r="AF3081" i="1"/>
  <c r="AF3082" i="1"/>
  <c r="AF3083" i="1"/>
  <c r="AF3084" i="1"/>
  <c r="AF3085" i="1"/>
  <c r="AF3086" i="1"/>
  <c r="AF3087" i="1"/>
  <c r="AF3088" i="1"/>
  <c r="AF3089" i="1"/>
  <c r="AF3090" i="1"/>
  <c r="AF3091" i="1"/>
  <c r="AF3092" i="1"/>
  <c r="AF3093" i="1"/>
  <c r="AF3094" i="1"/>
  <c r="AF3095" i="1"/>
  <c r="AF3096" i="1"/>
  <c r="AF3097" i="1"/>
  <c r="AF3098" i="1"/>
  <c r="AF341" i="1"/>
  <c r="AF3099" i="1"/>
  <c r="AF2187" i="1"/>
  <c r="AF2917" i="1"/>
  <c r="AF2918" i="1"/>
  <c r="AF2919" i="1"/>
  <c r="AF2920" i="1"/>
  <c r="AF2921" i="1"/>
  <c r="AF2922" i="1"/>
  <c r="AF2923" i="1"/>
  <c r="AF2924" i="1"/>
  <c r="AF7" i="1"/>
  <c r="AF1768" i="1"/>
  <c r="AF1769" i="1"/>
  <c r="AF1770" i="1"/>
  <c r="AF1771" i="1"/>
  <c r="AF1772" i="1"/>
  <c r="AF1773" i="1"/>
  <c r="AF1774" i="1"/>
  <c r="AF1775" i="1"/>
  <c r="AF1776" i="1"/>
  <c r="AF1777" i="1"/>
  <c r="AF1778" i="1"/>
  <c r="AF1779" i="1"/>
  <c r="AF1780" i="1"/>
  <c r="AF1781" i="1"/>
  <c r="AF1782" i="1"/>
  <c r="AF1783" i="1"/>
  <c r="AF1784" i="1"/>
  <c r="AF1785" i="1"/>
  <c r="AF1786" i="1"/>
  <c r="AF1787" i="1"/>
  <c r="AF1788" i="1"/>
  <c r="AF1789" i="1"/>
  <c r="AF1790" i="1"/>
  <c r="AF1791" i="1"/>
  <c r="AF1792" i="1"/>
  <c r="AF1793" i="1"/>
  <c r="AF1794" i="1"/>
  <c r="AF1795" i="1"/>
  <c r="AF1796" i="1"/>
  <c r="AF1797" i="1"/>
  <c r="AF1798" i="1"/>
  <c r="AF1799" i="1"/>
  <c r="AF1800" i="1"/>
  <c r="AF1801" i="1"/>
  <c r="AF1802" i="1"/>
  <c r="AF1803" i="1"/>
  <c r="AF1804" i="1"/>
  <c r="AF1805" i="1"/>
  <c r="AF1806" i="1"/>
  <c r="AF1807" i="1"/>
  <c r="AF1808" i="1"/>
  <c r="AF1809" i="1"/>
  <c r="AF1810" i="1"/>
  <c r="AF1811" i="1"/>
  <c r="AF1812" i="1"/>
  <c r="AF1813" i="1"/>
  <c r="AF1814" i="1"/>
  <c r="AF1815" i="1"/>
  <c r="AF1816" i="1"/>
  <c r="AF1817" i="1"/>
  <c r="AF1818" i="1"/>
  <c r="AF1819" i="1"/>
  <c r="AF1820" i="1"/>
  <c r="AF1821" i="1"/>
  <c r="AF1822" i="1"/>
  <c r="AF1823" i="1"/>
  <c r="AF1824" i="1"/>
  <c r="AF1825" i="1"/>
  <c r="AF1826" i="1"/>
  <c r="AF1827" i="1"/>
  <c r="AF1828" i="1"/>
  <c r="AF1829" i="1"/>
  <c r="AF1830" i="1"/>
  <c r="AF1831" i="1"/>
  <c r="AF1832" i="1"/>
  <c r="AF1833" i="1"/>
  <c r="AF1834" i="1"/>
  <c r="AF1835" i="1"/>
  <c r="AF1836" i="1"/>
  <c r="AF1837" i="1"/>
  <c r="AF1838" i="1"/>
  <c r="AF1839" i="1"/>
  <c r="AF1840" i="1"/>
  <c r="AF1841" i="1"/>
  <c r="AF1842" i="1"/>
  <c r="AF1843" i="1"/>
  <c r="AF1844" i="1"/>
  <c r="AF1845" i="1"/>
  <c r="AF1846" i="1"/>
  <c r="AF1847" i="1"/>
  <c r="AF1848" i="1"/>
  <c r="AF1849" i="1"/>
  <c r="AF1850" i="1"/>
  <c r="AF1851" i="1"/>
  <c r="AF1852" i="1"/>
  <c r="AF1853" i="1"/>
  <c r="AF1854" i="1"/>
  <c r="AF1855" i="1"/>
  <c r="AF1856" i="1"/>
  <c r="AF1857" i="1"/>
  <c r="AF1858" i="1"/>
  <c r="AF1859" i="1"/>
  <c r="AF1860" i="1"/>
  <c r="AF1861" i="1"/>
  <c r="AF1862" i="1"/>
  <c r="AF1863" i="1"/>
  <c r="AF1864" i="1"/>
  <c r="AF1865" i="1"/>
  <c r="AF1866" i="1"/>
  <c r="AF1867" i="1"/>
  <c r="AF1868" i="1"/>
  <c r="AF1869" i="1"/>
  <c r="AF1870" i="1"/>
  <c r="AF1871" i="1"/>
  <c r="AF1872" i="1"/>
  <c r="AF1873" i="1"/>
  <c r="AF1874" i="1"/>
  <c r="AF1875" i="1"/>
  <c r="AF1876" i="1"/>
  <c r="AF1877" i="1"/>
  <c r="AF1878" i="1"/>
  <c r="AF1879" i="1"/>
  <c r="AF1880" i="1"/>
  <c r="AF1881" i="1"/>
  <c r="AF1882" i="1"/>
  <c r="AF1883" i="1"/>
  <c r="AF1884" i="1"/>
  <c r="AF1885" i="1"/>
  <c r="AF1886" i="1"/>
  <c r="AF1887" i="1"/>
  <c r="AF1888" i="1"/>
  <c r="AF1889" i="1"/>
  <c r="AF1890" i="1"/>
  <c r="AF1891" i="1"/>
  <c r="AF1892" i="1"/>
  <c r="AF1893" i="1"/>
  <c r="AF1894" i="1"/>
  <c r="AF1895" i="1"/>
  <c r="AF1896" i="1"/>
  <c r="AF1897" i="1"/>
  <c r="AF1898" i="1"/>
  <c r="AF1899" i="1"/>
  <c r="AF1900" i="1"/>
  <c r="AF1901" i="1"/>
  <c r="AF1902" i="1"/>
  <c r="AF1903" i="1"/>
  <c r="AF1904" i="1"/>
  <c r="AF1905" i="1"/>
  <c r="AF1906" i="1"/>
  <c r="AF1907" i="1"/>
  <c r="AF1908" i="1"/>
  <c r="AF1909" i="1"/>
  <c r="AF1910" i="1"/>
  <c r="AF1911" i="1"/>
  <c r="AF1912" i="1"/>
  <c r="AF1913" i="1"/>
  <c r="AF1914" i="1"/>
  <c r="AF1915" i="1"/>
  <c r="AF1916" i="1"/>
  <c r="AF1917" i="1"/>
  <c r="AF1918" i="1"/>
  <c r="AF1919" i="1"/>
  <c r="AF1920" i="1"/>
  <c r="AF1921" i="1"/>
  <c r="AF1922" i="1"/>
  <c r="AF1923" i="1"/>
  <c r="AF1924" i="1"/>
  <c r="AF1925" i="1"/>
  <c r="AF1926" i="1"/>
  <c r="AF1927" i="1"/>
  <c r="AF1928" i="1"/>
  <c r="AF1929" i="1"/>
  <c r="AF1930" i="1"/>
  <c r="AF1931" i="1"/>
  <c r="AF1932" i="1"/>
  <c r="AF1933" i="1"/>
  <c r="AF1934" i="1"/>
  <c r="AF1935" i="1"/>
  <c r="AF1936" i="1"/>
  <c r="AF1937" i="1"/>
  <c r="AF1938" i="1"/>
  <c r="AF1939" i="1"/>
  <c r="AF1940" i="1"/>
  <c r="AF1941" i="1"/>
  <c r="AF1942" i="1"/>
  <c r="AF1943" i="1"/>
  <c r="AF1944" i="1"/>
  <c r="AF1945" i="1"/>
  <c r="AF1946" i="1"/>
  <c r="AF1947" i="1"/>
  <c r="AF1948" i="1"/>
  <c r="AF1949" i="1"/>
  <c r="AF1950" i="1"/>
  <c r="AF1951" i="1"/>
  <c r="AF1952" i="1"/>
  <c r="AF1953" i="1"/>
  <c r="AF1954" i="1"/>
  <c r="AF1955" i="1"/>
  <c r="AF1956" i="1"/>
  <c r="AF1957" i="1"/>
  <c r="AF1958" i="1"/>
  <c r="AF1959" i="1"/>
  <c r="AF1960" i="1"/>
  <c r="AF1961" i="1"/>
  <c r="AF1962" i="1"/>
  <c r="AF1963" i="1"/>
  <c r="AF1964" i="1"/>
  <c r="AF1965" i="1"/>
  <c r="AF1966" i="1"/>
  <c r="AF1967" i="1"/>
  <c r="AF1968" i="1"/>
  <c r="AF1969" i="1"/>
  <c r="AF1970" i="1"/>
  <c r="AF1971" i="1"/>
  <c r="AF1972" i="1"/>
  <c r="AF1973" i="1"/>
  <c r="AF1974" i="1"/>
  <c r="AF1975" i="1"/>
  <c r="AF1976" i="1"/>
  <c r="AF1977" i="1"/>
  <c r="AF1978" i="1"/>
  <c r="AF1979" i="1"/>
  <c r="AF1980" i="1"/>
  <c r="AF1981" i="1"/>
  <c r="AF1982" i="1"/>
  <c r="AF1983" i="1"/>
  <c r="AF1984" i="1"/>
  <c r="AF1985" i="1"/>
  <c r="AF1986" i="1"/>
  <c r="AF1987" i="1"/>
  <c r="AF1988" i="1"/>
  <c r="AF1989" i="1"/>
  <c r="AF1990" i="1"/>
  <c r="AF1991" i="1"/>
  <c r="AF1992" i="1"/>
  <c r="AF1993" i="1"/>
  <c r="AF1994" i="1"/>
  <c r="AF1995" i="1"/>
  <c r="AF1996" i="1"/>
  <c r="AF1997" i="1"/>
  <c r="AF1998" i="1"/>
  <c r="AF1999" i="1"/>
  <c r="AF2000" i="1"/>
  <c r="AF2001" i="1"/>
  <c r="AF2002" i="1"/>
  <c r="AF2003" i="1"/>
  <c r="AF2004" i="1"/>
  <c r="AF2005" i="1"/>
  <c r="AF2006" i="1"/>
  <c r="AF2007" i="1"/>
  <c r="AF2008" i="1"/>
  <c r="AF2009" i="1"/>
  <c r="AF2010" i="1"/>
  <c r="AF2011" i="1"/>
  <c r="AF2012" i="1"/>
  <c r="AF2013" i="1"/>
  <c r="AF2014" i="1"/>
  <c r="AF2015" i="1"/>
  <c r="AF2016" i="1"/>
  <c r="AF2017" i="1"/>
  <c r="AF2018" i="1"/>
  <c r="AF2019" i="1"/>
  <c r="AF2020" i="1"/>
  <c r="AF2021" i="1"/>
  <c r="AF2022" i="1"/>
  <c r="AF2023" i="1"/>
  <c r="AF2024" i="1"/>
  <c r="AF2025" i="1"/>
  <c r="AF2026" i="1"/>
  <c r="AF2027" i="1"/>
  <c r="AF2028" i="1"/>
  <c r="AF2029" i="1"/>
  <c r="AF2030" i="1"/>
  <c r="AF2031" i="1"/>
  <c r="AF2032" i="1"/>
  <c r="AF2033" i="1"/>
  <c r="AF2034" i="1"/>
  <c r="AF2035" i="1"/>
  <c r="AF2036" i="1"/>
  <c r="AF1718" i="1"/>
  <c r="AF2263" i="1"/>
  <c r="AF2513" i="1"/>
  <c r="AF2318" i="1"/>
  <c r="AF2515" i="1"/>
  <c r="AF2037" i="1"/>
  <c r="AF2925" i="1"/>
  <c r="AF2926" i="1"/>
  <c r="AF3100" i="1"/>
  <c r="AF3101" i="1"/>
  <c r="AF3102" i="1"/>
  <c r="AF3103" i="1"/>
  <c r="AF3104" i="1"/>
  <c r="AF3105" i="1"/>
  <c r="AF3106" i="1"/>
  <c r="AF3062" i="1"/>
  <c r="AF1719" i="1"/>
  <c r="AF3063" i="1"/>
  <c r="AF3064" i="1"/>
  <c r="AF1720" i="1"/>
  <c r="AF3065" i="1"/>
  <c r="AF3066" i="1"/>
  <c r="AF209" i="1"/>
  <c r="AF2234" i="1"/>
  <c r="AF2235" i="1"/>
  <c r="AF2236" i="1"/>
  <c r="AF342" i="1"/>
  <c r="AF343" i="1"/>
  <c r="AF344" i="1"/>
  <c r="AF2038" i="1"/>
  <c r="AF57" i="1"/>
  <c r="AF58" i="1"/>
  <c r="AF1721" i="1"/>
  <c r="AF59" i="1"/>
  <c r="AF1722" i="1"/>
  <c r="AF60" i="1"/>
  <c r="AF1723" i="1"/>
  <c r="AF61" i="1"/>
  <c r="AF1724" i="1"/>
  <c r="AF62" i="1"/>
  <c r="AF1725" i="1"/>
  <c r="AF2188"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210" i="1"/>
  <c r="AF165" i="1"/>
  <c r="AF211" i="1"/>
  <c r="AF2782" i="1"/>
  <c r="AF166" i="1"/>
  <c r="AF212" i="1"/>
  <c r="AF167" i="1"/>
  <c r="AF168" i="1"/>
  <c r="AF2783" i="1"/>
  <c r="AF169" i="1"/>
  <c r="AF170" i="1"/>
  <c r="AF171" i="1"/>
  <c r="AF172" i="1"/>
  <c r="AF173" i="1"/>
  <c r="AF174" i="1"/>
  <c r="AF175" i="1"/>
  <c r="AF176" i="1"/>
  <c r="AF177" i="1"/>
  <c r="AF178" i="1"/>
  <c r="AF179" i="1"/>
  <c r="AF180" i="1"/>
  <c r="AF181" i="1"/>
  <c r="AF182" i="1"/>
  <c r="AF183" i="1"/>
  <c r="AF184" i="1"/>
  <c r="AF185" i="1"/>
  <c r="AF186" i="1"/>
  <c r="AF187" i="1"/>
  <c r="AF188"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355" i="1"/>
  <c r="AF2190" i="1"/>
  <c r="AF2191" i="1"/>
  <c r="AF2192" i="1"/>
  <c r="AF2193" i="1"/>
  <c r="AF2194" i="1"/>
  <c r="AF2195" i="1"/>
  <c r="AF2196" i="1"/>
  <c r="AF2197" i="1"/>
  <c r="AF2198" i="1"/>
  <c r="AF2199" i="1"/>
  <c r="AF2200" i="1"/>
  <c r="AF2201" i="1"/>
  <c r="AF2202" i="1"/>
  <c r="AF2203" i="1"/>
  <c r="AF2204" i="1"/>
  <c r="AF2205" i="1"/>
  <c r="AF2206" i="1"/>
  <c r="AF2207" i="1"/>
  <c r="AF2208" i="1"/>
  <c r="AF2209" i="1"/>
  <c r="AF2210" i="1"/>
  <c r="AF2211" i="1"/>
  <c r="AF2212" i="1"/>
  <c r="AF2213" i="1"/>
  <c r="AF2214" i="1"/>
  <c r="AF2215" i="1"/>
  <c r="AF2216" i="1"/>
  <c r="AF2217" i="1"/>
  <c r="AF2218" i="1"/>
  <c r="AF2219" i="1"/>
  <c r="AF2220" i="1"/>
  <c r="AF2221" i="1"/>
  <c r="AF2222" i="1"/>
  <c r="AF2223" i="1"/>
  <c r="AF2224" i="1"/>
  <c r="AF2225" i="1"/>
  <c r="AF2226" i="1"/>
  <c r="AF2227" i="1"/>
  <c r="AF2228" i="1"/>
  <c r="AF2229" i="1"/>
  <c r="AF2230" i="1"/>
  <c r="AF2231" i="1"/>
  <c r="AF2232" i="1"/>
  <c r="AF2233" i="1"/>
  <c r="AF2935" i="1"/>
  <c r="AF2936" i="1"/>
  <c r="AF2937" i="1"/>
  <c r="AF2938" i="1"/>
  <c r="AF2939" i="1"/>
  <c r="AF2940" i="1"/>
  <c r="AF2941" i="1"/>
  <c r="AF2942" i="1"/>
  <c r="AF2943" i="1"/>
  <c r="AF2944" i="1"/>
  <c r="AF2945" i="1"/>
  <c r="AF2946" i="1"/>
  <c r="AF2947" i="1"/>
  <c r="AF2948" i="1"/>
  <c r="AF2949" i="1"/>
  <c r="AF2950" i="1"/>
  <c r="AF2951" i="1"/>
  <c r="AF2952" i="1"/>
  <c r="AF2953" i="1"/>
  <c r="AF2954" i="1"/>
  <c r="AF2955" i="1"/>
  <c r="AF2956" i="1"/>
  <c r="AF2957" i="1"/>
  <c r="AF2958" i="1"/>
  <c r="AF2959" i="1"/>
  <c r="AF2960" i="1"/>
  <c r="AF2961" i="1"/>
  <c r="AF2962" i="1"/>
  <c r="AF2963" i="1"/>
  <c r="AF2964" i="1"/>
  <c r="AF2965" i="1"/>
  <c r="AF2966" i="1"/>
  <c r="AF2967" i="1"/>
  <c r="AF2968" i="1"/>
  <c r="AF2969" i="1"/>
  <c r="AF2970" i="1"/>
  <c r="AF2971" i="1"/>
  <c r="AF2972" i="1"/>
  <c r="AF2973" i="1"/>
  <c r="AF2974" i="1"/>
  <c r="AF2975" i="1"/>
  <c r="AF2976" i="1"/>
  <c r="AF2977" i="1"/>
  <c r="AF2978" i="1"/>
  <c r="AF2979" i="1"/>
  <c r="AF2980" i="1"/>
  <c r="AF2981" i="1"/>
  <c r="AF2982" i="1"/>
  <c r="AF2983" i="1"/>
  <c r="AF2984" i="1"/>
  <c r="AF2985" i="1"/>
  <c r="AF2986" i="1"/>
  <c r="AF2987" i="1"/>
  <c r="AF2988" i="1"/>
  <c r="AF2989" i="1"/>
  <c r="AF2990" i="1"/>
  <c r="AF2991" i="1"/>
  <c r="AF2992" i="1"/>
  <c r="AF2993" i="1"/>
  <c r="AF2994" i="1"/>
  <c r="AF2995" i="1"/>
  <c r="AF2996" i="1"/>
  <c r="AF2997" i="1"/>
  <c r="AF2998" i="1"/>
  <c r="AF2999" i="1"/>
  <c r="AF3000" i="1"/>
  <c r="AF3001" i="1"/>
  <c r="AF3002" i="1"/>
  <c r="AF3003" i="1"/>
  <c r="AF3004" i="1"/>
  <c r="AF3005" i="1"/>
  <c r="AF3006" i="1"/>
  <c r="AF3007" i="1"/>
  <c r="AF3008" i="1"/>
  <c r="AF3009" i="1"/>
  <c r="AF3010" i="1"/>
  <c r="AF3011" i="1"/>
  <c r="AF3012" i="1"/>
  <c r="AF3013" i="1"/>
  <c r="AF3014" i="1"/>
  <c r="AF3015" i="1"/>
  <c r="AF3016" i="1"/>
  <c r="AF3017" i="1"/>
  <c r="AF3018" i="1"/>
  <c r="AF3019" i="1"/>
  <c r="AF3020" i="1"/>
  <c r="AF3021" i="1"/>
  <c r="AF3022" i="1"/>
  <c r="AF3023" i="1"/>
  <c r="AF3024" i="1"/>
  <c r="AF3107" i="1"/>
  <c r="AF3108" i="1"/>
  <c r="AF3109" i="1"/>
  <c r="AF3110" i="1"/>
  <c r="AF3111" i="1"/>
  <c r="AF3112" i="1"/>
  <c r="AF3113" i="1"/>
  <c r="AF3114" i="1"/>
  <c r="AF3115" i="1"/>
  <c r="AF3116" i="1"/>
  <c r="AF3117" i="1"/>
  <c r="AF3118" i="1"/>
  <c r="AF3119" i="1"/>
  <c r="AF3120" i="1"/>
  <c r="AF3121" i="1"/>
  <c r="AF3122" i="1"/>
  <c r="AF3123" i="1"/>
  <c r="AF3124" i="1"/>
  <c r="AF3125" i="1"/>
  <c r="AF3126" i="1"/>
  <c r="AF3127" i="1"/>
  <c r="AF2039" i="1"/>
  <c r="AF2040" i="1"/>
  <c r="AF2041" i="1"/>
  <c r="AF2042" i="1"/>
  <c r="AF2043" i="1"/>
  <c r="AF2044" i="1"/>
  <c r="AF2045" i="1"/>
  <c r="AF2046" i="1"/>
  <c r="AF2047" i="1"/>
  <c r="AF2048" i="1"/>
  <c r="AF2049" i="1"/>
  <c r="AF2050" i="1"/>
  <c r="AF2051" i="1"/>
  <c r="AF2052" i="1"/>
  <c r="AF2053" i="1"/>
  <c r="AF2054" i="1"/>
  <c r="AF2055" i="1"/>
  <c r="AF2056" i="1"/>
  <c r="AF2057" i="1"/>
  <c r="AF2058" i="1"/>
  <c r="AF2059" i="1"/>
  <c r="AF2060" i="1"/>
  <c r="AF232" i="1"/>
  <c r="AF233" i="1"/>
  <c r="AF234" i="1"/>
  <c r="AF235" i="1"/>
  <c r="AF236" i="1"/>
  <c r="AF237" i="1"/>
  <c r="AF238" i="1"/>
  <c r="AF189" i="1"/>
  <c r="AF190" i="1"/>
  <c r="AF3128" i="1"/>
  <c r="AF3129" i="1"/>
  <c r="AF3130" i="1"/>
  <c r="AF3131" i="1"/>
  <c r="AF3132" i="1"/>
  <c r="AF3133" i="1"/>
  <c r="AF213" i="1"/>
  <c r="AF214" i="1"/>
  <c r="AF215" i="1"/>
  <c r="AF216" i="1"/>
  <c r="AF2784" i="1"/>
  <c r="AF239" i="1"/>
  <c r="AF240" i="1"/>
  <c r="AF2785" i="1"/>
  <c r="AF2786" i="1"/>
  <c r="AF2787" i="1"/>
  <c r="AF2788" i="1"/>
  <c r="AF2789" i="1"/>
  <c r="AF217" i="1"/>
  <c r="AF2790" i="1"/>
  <c r="AF218" i="1"/>
  <c r="AF2791" i="1"/>
  <c r="AF2792" i="1"/>
  <c r="AF2793" i="1"/>
  <c r="AF219" i="1"/>
  <c r="AF2794" i="1"/>
  <c r="AF2795" i="1"/>
  <c r="AF2796" i="1"/>
  <c r="AF2797" i="1"/>
  <c r="AF2798" i="1"/>
  <c r="AF220" i="1"/>
  <c r="AF221" i="1"/>
  <c r="AF222" i="1"/>
  <c r="AF223" i="1"/>
  <c r="AF224" i="1"/>
  <c r="AF2799" i="1"/>
  <c r="AF241" i="1"/>
  <c r="AF242" i="1"/>
  <c r="AF225" i="1"/>
  <c r="AF226" i="1"/>
  <c r="AF2800" i="1"/>
  <c r="AF2801" i="1"/>
  <c r="AF227" i="1"/>
  <c r="AF2802" i="1"/>
  <c r="AF2803" i="1"/>
  <c r="AF2804" i="1"/>
  <c r="AF2805" i="1"/>
  <c r="AF2806" i="1"/>
  <c r="AF2807" i="1"/>
  <c r="AF2808" i="1"/>
  <c r="AF2809" i="1"/>
  <c r="AF228" i="1"/>
  <c r="AF2810" i="1"/>
  <c r="AF229" i="1"/>
  <c r="AF2811" i="1"/>
  <c r="AF2812" i="1"/>
  <c r="AF230" i="1"/>
  <c r="AF2813" i="1"/>
  <c r="AF2814" i="1"/>
  <c r="AF191" i="1"/>
  <c r="AF192" i="1"/>
  <c r="AF193" i="1"/>
  <c r="AF194" i="1"/>
  <c r="AF195" i="1"/>
  <c r="AF196" i="1"/>
  <c r="AF197" i="1"/>
  <c r="AF198" i="1"/>
  <c r="AF199" i="1"/>
  <c r="AF200" i="1"/>
  <c r="AF201" i="1"/>
  <c r="AF202" i="1"/>
  <c r="AF203" i="1"/>
  <c r="AF204" i="1"/>
  <c r="AF205" i="1"/>
  <c r="AF206" i="1"/>
  <c r="AF207" i="1"/>
  <c r="AF345" i="1"/>
  <c r="AF346" i="1"/>
  <c r="AF347" i="1"/>
  <c r="AF348" i="1"/>
  <c r="AF357" i="1"/>
  <c r="AF2342" i="1"/>
  <c r="AF2301" i="1"/>
  <c r="AF2523" i="1"/>
  <c r="AF2481" i="1"/>
  <c r="AF2433" i="1"/>
  <c r="AF2296" i="1"/>
  <c r="AF2354" i="1"/>
  <c r="AF2339" i="1"/>
  <c r="AF2397" i="1"/>
  <c r="AF2361" i="1"/>
  <c r="AF2550" i="1"/>
  <c r="AF2497" i="1"/>
  <c r="AF2485" i="1"/>
  <c r="AF2436" i="1"/>
  <c r="AF2281" i="1"/>
  <c r="AF2388" i="1"/>
  <c r="AF2484" i="1"/>
  <c r="AF2262" i="1"/>
  <c r="AF2444" i="1"/>
  <c r="AF2389" i="1"/>
  <c r="AF2419" i="1"/>
  <c r="AF2455" i="1"/>
  <c r="AF2441" i="1"/>
  <c r="AF2684" i="1"/>
  <c r="AF2403" i="1"/>
  <c r="AF2471" i="1"/>
  <c r="AF2328" i="1"/>
  <c r="AF2468" i="1"/>
  <c r="AF2502" i="1"/>
  <c r="AF2344" i="1"/>
  <c r="AF2514" i="1"/>
  <c r="AF2285" i="1"/>
  <c r="AF2417" i="1"/>
  <c r="AF2424" i="1"/>
  <c r="AF2315" i="1"/>
  <c r="AF2701" i="1"/>
  <c r="AF2415" i="1"/>
  <c r="AF2414" i="1"/>
  <c r="AF2304" i="1"/>
  <c r="AF2442" i="1"/>
  <c r="AF2337" i="1"/>
  <c r="AF2677" i="1"/>
  <c r="AF2282" i="1"/>
  <c r="AF2284" i="1"/>
  <c r="AF2438" i="1"/>
  <c r="AF2547" i="1"/>
  <c r="AF2473" i="1"/>
  <c r="AF2248" i="1"/>
  <c r="AF2400" i="1"/>
  <c r="AF2431" i="1"/>
  <c r="AF2543" i="1"/>
  <c r="AF2464" i="1"/>
  <c r="AF2381" i="1"/>
  <c r="AF2302" i="1"/>
  <c r="AF2420" i="1"/>
  <c r="AF2297" i="1"/>
  <c r="AF2357" i="1"/>
  <c r="AF2416" i="1"/>
  <c r="AF2335" i="1"/>
  <c r="AF2299" i="1"/>
  <c r="AF2480" i="1"/>
  <c r="AF2413" i="1"/>
  <c r="AF2453" i="1"/>
  <c r="AF2363" i="1"/>
  <c r="AF2399" i="1"/>
  <c r="AF2356" i="1"/>
  <c r="AF2393" i="1"/>
  <c r="AF2395" i="1"/>
  <c r="AF2394" i="1"/>
  <c r="AF2521" i="1"/>
  <c r="AF2290" i="1"/>
  <c r="AF2392" i="1"/>
  <c r="AF2516" i="1"/>
  <c r="AF2536" i="1"/>
  <c r="AF2452" i="1"/>
  <c r="AF2500" i="1"/>
  <c r="AF2421" i="1"/>
  <c r="AF2694" i="1"/>
  <c r="AF2319" i="1"/>
  <c r="AF2466" i="1"/>
  <c r="AF2507" i="1"/>
  <c r="AF2459" i="1"/>
  <c r="AF2333" i="1"/>
  <c r="AF2522" i="1"/>
  <c r="AF2323" i="1"/>
  <c r="AF2494" i="1"/>
  <c r="AF2396" i="1"/>
  <c r="AF2275" i="1"/>
  <c r="AF2380" i="1"/>
  <c r="AF2418" i="1"/>
  <c r="AF2512" i="1"/>
  <c r="AF2268" i="1"/>
  <c r="AF2269" i="1"/>
  <c r="AF2474" i="1"/>
  <c r="AF2330" i="1"/>
  <c r="AF2491" i="1"/>
  <c r="AF2427" i="1"/>
  <c r="AF2478" i="1"/>
  <c r="AF2496" i="1"/>
  <c r="AF2495" i="1"/>
  <c r="AF2326" i="1"/>
  <c r="AF2325" i="1"/>
  <c r="AF2340" i="1"/>
  <c r="AF2370" i="1"/>
  <c r="AF2676" i="1"/>
  <c r="AF2261" i="1"/>
  <c r="AF2520" i="1"/>
  <c r="AF2541" i="1"/>
  <c r="AF2426" i="1"/>
  <c r="AF2527" i="1"/>
  <c r="AF2359" i="1"/>
  <c r="AF2487" i="1"/>
  <c r="AF2437" i="1"/>
  <c r="AF2287" i="1"/>
  <c r="AF2457" i="1"/>
  <c r="AF2265" i="1"/>
  <c r="AF2264" i="1"/>
  <c r="AF2266" i="1"/>
  <c r="AF2276" i="1"/>
  <c r="AF2693" i="1"/>
  <c r="AF2300" i="1"/>
  <c r="AF2306" i="1"/>
  <c r="AF2682" i="1"/>
  <c r="AF2407" i="1"/>
  <c r="AF2410" i="1"/>
  <c r="AF2411" i="1"/>
  <c r="AF2683" i="1"/>
  <c r="AF2387" i="1"/>
  <c r="AF2422" i="1"/>
  <c r="AF2517" i="1"/>
  <c r="AF2781" i="1"/>
  <c r="AF2518" i="1"/>
  <c r="AF2695" i="1"/>
  <c r="AF2692" i="1"/>
  <c r="AF2482" i="1"/>
  <c r="AF2374" i="1"/>
  <c r="AF2334" i="1"/>
  <c r="AF2305" i="1"/>
  <c r="AF2307" i="1"/>
  <c r="AF2360" i="1"/>
  <c r="AF2476" i="1"/>
  <c r="AF2475" i="1"/>
  <c r="AF2329" i="1"/>
  <c r="AF2492" i="1"/>
  <c r="AF2680" i="1"/>
  <c r="AF2479" i="1"/>
  <c r="AF2382" i="1"/>
  <c r="AF2489" i="1"/>
  <c r="AF2675" i="1"/>
  <c r="AF2490" i="1"/>
  <c r="AF2267" i="1"/>
  <c r="AF2273" i="1"/>
  <c r="AF2251" i="1"/>
  <c r="AF2252" i="1"/>
  <c r="AF2327" i="1"/>
  <c r="AF2314" i="1"/>
  <c r="AF2467" i="1"/>
  <c r="AF2398" i="1"/>
  <c r="AF2343" i="1"/>
  <c r="AF2336" i="1"/>
  <c r="AF2386" i="1"/>
  <c r="AF2383" i="1"/>
  <c r="AF2445" i="1"/>
  <c r="AF2460" i="1"/>
  <c r="AF2402" i="1"/>
  <c r="AF2258" i="1"/>
  <c r="AF2259" i="1"/>
  <c r="AF2429" i="1"/>
  <c r="AF2511" i="1"/>
  <c r="AF2253" i="1"/>
  <c r="AF2498" i="1"/>
  <c r="AF2272" i="1"/>
  <c r="AF2549" i="1"/>
  <c r="AF2508" i="1"/>
  <c r="AF2526" i="1"/>
  <c r="AF2465" i="1"/>
  <c r="AF2486" i="1"/>
  <c r="AF2320" i="1"/>
  <c r="AF2368" i="1"/>
  <c r="AF2461" i="1"/>
  <c r="AF2322" i="1"/>
  <c r="AF2283" i="1"/>
  <c r="AF2270" i="1"/>
  <c r="AF2271" i="1"/>
  <c r="AF2364" i="1"/>
  <c r="AF2401" i="1"/>
  <c r="AF2321" i="1"/>
  <c r="AF2409" i="1"/>
  <c r="AF2432" i="1"/>
  <c r="AF2260" i="1"/>
  <c r="AF2341" i="1"/>
  <c r="AF2428" i="1"/>
  <c r="AF2355" i="1"/>
  <c r="AF2425" i="1"/>
  <c r="AF2378" i="1"/>
  <c r="AF2509" i="1"/>
  <c r="AF2542" i="1"/>
  <c r="AF2439" i="1"/>
  <c r="AF2709" i="1"/>
  <c r="AF2525" i="1"/>
  <c r="AF2317" i="1"/>
  <c r="AF2367" i="1"/>
  <c r="AF2470" i="1"/>
  <c r="AF2469" i="1"/>
  <c r="AF2483" i="1"/>
  <c r="AF2372" i="1"/>
  <c r="AF2331" i="1"/>
  <c r="AF2545" i="1"/>
  <c r="AF2435" i="1"/>
  <c r="AF2533" i="1"/>
  <c r="AF2679" i="1"/>
  <c r="AF2678" i="1"/>
  <c r="AF2510" i="1"/>
  <c r="AF2691" i="1"/>
  <c r="AF2312" i="1"/>
  <c r="AF2377" i="1"/>
  <c r="AF2274" i="1"/>
  <c r="AF2747" i="1"/>
  <c r="AF2291" i="1"/>
  <c r="AF2757" i="1"/>
  <c r="AF2717" i="1"/>
  <c r="AF2537" i="1"/>
  <c r="AF2462" i="1"/>
  <c r="AF2379" i="1"/>
  <c r="AF2286" i="1"/>
  <c r="AF2430" i="1"/>
  <c r="AF2332" i="1"/>
  <c r="AF2477" i="1"/>
  <c r="AF2308" i="1"/>
  <c r="AF2309" i="1"/>
  <c r="AF2310" i="1"/>
  <c r="AF2311" i="1"/>
  <c r="AF2316" i="1"/>
  <c r="AF2544" i="1"/>
  <c r="AF2255" i="1"/>
  <c r="AF2254" i="1"/>
  <c r="AF2278" i="1"/>
  <c r="AF2279" i="1"/>
  <c r="AF2488" i="1"/>
  <c r="AF2681" i="1"/>
  <c r="AF2390" i="1"/>
  <c r="AF2391" i="1"/>
  <c r="AF2412" i="1"/>
  <c r="AF2303" i="1"/>
  <c r="AF2375" i="1"/>
  <c r="AF2373" i="1"/>
  <c r="AF2371" i="1"/>
  <c r="AF2369" i="1"/>
  <c r="AF2277" i="1"/>
  <c r="AF2696" i="1"/>
  <c r="AF2697" i="1"/>
  <c r="AF2705" i="1"/>
  <c r="AF2706" i="1"/>
  <c r="AF2538" i="1"/>
  <c r="AF2735" i="1"/>
  <c r="AF2404" i="1"/>
  <c r="AF2528" i="1"/>
  <c r="AF2458" i="1"/>
  <c r="AF2362" i="1"/>
  <c r="AF2529" i="1"/>
  <c r="AF2423" i="1"/>
  <c r="AF2440" i="1"/>
  <c r="AF2294" i="1"/>
  <c r="AF2293" i="1"/>
  <c r="AF2338" i="1"/>
  <c r="AF2376" i="1"/>
  <c r="AF2780" i="1"/>
  <c r="AF2708" i="1"/>
  <c r="AF2531" i="1"/>
  <c r="AF2532" i="1"/>
  <c r="AF2728" i="1"/>
  <c r="AF2734" i="1"/>
  <c r="AF2718" i="1"/>
  <c r="AF2501" i="1"/>
  <c r="AF2534" i="1"/>
  <c r="AF2763" i="1"/>
  <c r="AF2731" i="1"/>
  <c r="AF2755" i="1"/>
  <c r="AF2704" i="1"/>
  <c r="AF2719" i="1"/>
  <c r="AF2742" i="1"/>
  <c r="AF2722" i="1"/>
  <c r="AF2257" i="1"/>
  <c r="AF2714" i="1"/>
  <c r="AF2654" i="1"/>
  <c r="AF2553" i="1"/>
  <c r="AF2564" i="1"/>
  <c r="AF2295" i="1"/>
  <c r="AF2451" i="1"/>
  <c r="AF2450" i="1"/>
  <c r="AF2449" i="1"/>
  <c r="AF2768" i="1"/>
  <c r="AF2622" i="1"/>
  <c r="AF2733" i="1"/>
  <c r="AF2737" i="1"/>
  <c r="AF2519" i="1"/>
  <c r="AF2739" i="1"/>
  <c r="AF2582" i="1"/>
  <c r="AF2617" i="1"/>
  <c r="AF2616" i="1"/>
  <c r="AF2619" i="1"/>
  <c r="AF2189" i="1"/>
  <c r="AF2615" i="1"/>
  <c r="AF2298" i="1"/>
  <c r="AF2625" i="1"/>
  <c r="AF1726" i="1"/>
  <c r="AF2061" i="1"/>
  <c r="AF2062" i="1"/>
  <c r="AF2063" i="1"/>
  <c r="AF2064" i="1"/>
  <c r="AF2237" i="1"/>
  <c r="AF2238" i="1"/>
  <c r="AF2927" i="1"/>
  <c r="AF3134" i="1"/>
  <c r="AF1710" i="1"/>
  <c r="AF3135" i="1"/>
  <c r="AF2239" i="1"/>
  <c r="AF2240" i="1"/>
  <c r="AF2241" i="1"/>
  <c r="AF2242" i="1"/>
  <c r="AF1727" i="1"/>
  <c r="AF2065" i="1"/>
  <c r="AF2066" i="1"/>
  <c r="AF2067" i="1"/>
  <c r="AF2068" i="1"/>
  <c r="AF2069" i="1"/>
  <c r="AF2070" i="1"/>
  <c r="AF2071" i="1"/>
  <c r="AF2815" i="1"/>
  <c r="AF2816" i="1"/>
  <c r="AF2817" i="1"/>
  <c r="AF2818" i="1"/>
  <c r="AF2819" i="1"/>
  <c r="AF2820" i="1"/>
  <c r="AF2821" i="1"/>
  <c r="AF2822" i="1"/>
  <c r="AF2823" i="1"/>
  <c r="AF2824" i="1"/>
  <c r="AF2825" i="1"/>
  <c r="AF2826" i="1"/>
  <c r="AF2827" i="1"/>
  <c r="AF2828" i="1"/>
  <c r="AF2829" i="1"/>
  <c r="AF2830" i="1"/>
  <c r="AF2831" i="1"/>
  <c r="AF283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33" i="1"/>
  <c r="AF2575" i="1"/>
  <c r="AF2671" i="1"/>
  <c r="AF2292" i="1"/>
  <c r="AF2448" i="1"/>
  <c r="AF2593" i="1"/>
  <c r="AF2358" i="1"/>
  <c r="AF2589" i="1"/>
  <c r="AF2651" i="1"/>
  <c r="AF2493" i="1"/>
  <c r="AF2472" i="1"/>
  <c r="AF2249" i="1"/>
  <c r="AF2250" i="1"/>
  <c r="AF2587" i="1"/>
  <c r="AF2576" i="1"/>
  <c r="AF2349" i="1"/>
  <c r="AF2506" i="1"/>
  <c r="AF2443" i="1"/>
  <c r="AF2626" i="1"/>
  <c r="AF2446" i="1"/>
  <c r="AF2689" i="1"/>
  <c r="AF2499" i="1"/>
  <c r="AF2725" i="1"/>
  <c r="AF2687" i="1"/>
  <c r="AF2524" i="1"/>
  <c r="AF2685" i="1"/>
  <c r="AF2366" i="1"/>
  <c r="AF2289" i="1"/>
  <c r="AF2365" i="1"/>
  <c r="AF2353" i="1"/>
  <c r="AF2350" i="1"/>
  <c r="AF2665" i="1"/>
  <c r="AF2463" i="1"/>
  <c r="AF2720" i="1"/>
  <c r="AF2561" i="1"/>
  <c r="AF2584" i="1"/>
  <c r="AF2600" i="1"/>
  <c r="AF2715" i="1"/>
  <c r="AF2637" i="1"/>
  <c r="AF2598" i="1"/>
  <c r="AF2599" i="1"/>
  <c r="AF2601" i="1"/>
  <c r="AF2597" i="1"/>
  <c r="AF2656" i="1"/>
  <c r="AF2246" i="1"/>
  <c r="AF2560" i="1"/>
  <c r="AF2754" i="1"/>
  <c r="AF2351" i="1"/>
  <c r="AF2772" i="1"/>
  <c r="AF2723" i="1"/>
  <c r="AF2456" i="1"/>
  <c r="AF2586" i="1"/>
  <c r="AF2540" i="1"/>
  <c r="AF2602" i="1"/>
  <c r="AF2777" i="1"/>
  <c r="AF2384" i="1"/>
  <c r="AF2324" i="1"/>
  <c r="AF2352" i="1"/>
  <c r="AF2646" i="1"/>
  <c r="AF2612" i="1"/>
  <c r="AF2668" i="1"/>
  <c r="AF2565" i="1"/>
  <c r="AF2611" i="1"/>
  <c r="AF2779" i="1"/>
  <c r="AF2669" i="1"/>
  <c r="AF2614" i="1"/>
  <c r="AF2745" i="1"/>
  <c r="AF2741" i="1"/>
  <c r="AF2660" i="1"/>
  <c r="AF2630" i="1"/>
  <c r="AF2620" i="1"/>
  <c r="AF2658" i="1"/>
  <c r="AF2408" i="1"/>
  <c r="AF2603" i="1"/>
  <c r="AF2698" i="1"/>
  <c r="AF2729" i="1"/>
  <c r="AF2570" i="1"/>
  <c r="AF2657" i="1"/>
  <c r="AF2699" i="1"/>
  <c r="AF3040" i="1"/>
  <c r="AF2572" i="1"/>
  <c r="AF2568" i="1"/>
  <c r="AF2629" i="1"/>
  <c r="AF2636" i="1"/>
  <c r="AF2771" i="1"/>
  <c r="AF2530" i="1"/>
  <c r="AF2563" i="1"/>
  <c r="AF2535" i="1"/>
  <c r="AF2767" i="1"/>
  <c r="AF2642" i="1"/>
  <c r="AF2641" i="1"/>
  <c r="AF2562" i="1"/>
  <c r="AF2632" i="1"/>
  <c r="AF2732" i="1"/>
  <c r="AF2655" i="1"/>
  <c r="AF2766" i="1"/>
  <c r="AF2539" i="1"/>
  <c r="AF2447" i="1"/>
  <c r="AF2313" i="1"/>
  <c r="AF2773" i="1"/>
  <c r="AF2653" i="1"/>
  <c r="AF2743" i="1"/>
  <c r="AF2627" i="1"/>
  <c r="AF2347" i="1"/>
  <c r="AF2580" i="1"/>
  <c r="AF2454" i="1"/>
  <c r="AF2764" i="1"/>
  <c r="AF2649" i="1"/>
  <c r="AF2569" i="1"/>
  <c r="AF2702" i="1"/>
  <c r="AF2703" i="1"/>
  <c r="AF2578" i="1"/>
  <c r="AF2556" i="1"/>
  <c r="AF2579" i="1"/>
  <c r="AF2585" i="1"/>
  <c r="AF2581" i="1"/>
  <c r="AF2608" i="1"/>
  <c r="AF2583" i="1"/>
  <c r="AF2405" i="1"/>
  <c r="AF2346" i="1"/>
  <c r="AF2546" i="1"/>
  <c r="AF2670" i="1"/>
  <c r="AF2643" i="1"/>
  <c r="AF2700" i="1"/>
  <c r="AF2566" i="1"/>
  <c r="AF2724" i="1"/>
  <c r="AF2558" i="1"/>
  <c r="AF2610" i="1"/>
  <c r="AF2609" i="1"/>
  <c r="AF2244" i="1"/>
  <c r="AF2571" i="1"/>
  <c r="AF2554" i="1"/>
  <c r="AF2280" i="1"/>
  <c r="AF2348" i="1"/>
  <c r="AF2666" i="1"/>
  <c r="AF2557" i="1"/>
  <c r="AF2713" i="1"/>
  <c r="AF2567" i="1"/>
  <c r="AF2770" i="1"/>
  <c r="AF2716" i="1"/>
  <c r="AF2548" i="1"/>
  <c r="AF2672" i="1"/>
  <c r="AF2648" i="1"/>
  <c r="AF2667" i="1"/>
  <c r="AF2686" i="1"/>
  <c r="AF2605" i="1"/>
  <c r="AF2760" i="1"/>
  <c r="AF2769" i="1"/>
  <c r="AF2749" i="1"/>
  <c r="AF2751" i="1"/>
  <c r="AF2774" i="1"/>
  <c r="AF2256" i="1"/>
  <c r="AF2645" i="1"/>
  <c r="AF2712" i="1"/>
  <c r="AF2504" i="1"/>
  <c r="AF2752" i="1"/>
  <c r="AF352" i="1"/>
  <c r="AF353" i="1"/>
  <c r="AF354" i="1"/>
  <c r="AF2072" i="1"/>
  <c r="AF2073" i="1"/>
  <c r="AF2746" i="1"/>
  <c r="AF2744" i="1"/>
  <c r="AF2505" i="1"/>
  <c r="AF2688" i="1"/>
  <c r="AF2640" i="1"/>
  <c r="AF2607" i="1"/>
  <c r="AF2618" i="1"/>
  <c r="AF2928" i="1"/>
  <c r="AF2929" i="1"/>
  <c r="AF2930" i="1"/>
  <c r="AF2931" i="1"/>
  <c r="AF2932" i="1"/>
  <c r="AF2933" i="1"/>
  <c r="AF2934" i="1"/>
  <c r="AF2765" i="1"/>
  <c r="AF2644" i="1"/>
  <c r="AF2385" i="1"/>
  <c r="AF2074" i="1"/>
  <c r="AF208" i="1"/>
  <c r="AF231"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356"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6" i="1"/>
  <c r="AF1127" i="1"/>
  <c r="AF1128" i="1"/>
  <c r="AF1129" i="1"/>
  <c r="AF1130" i="1"/>
  <c r="AF1131" i="1"/>
  <c r="AF1132" i="1"/>
  <c r="AF1133" i="1"/>
  <c r="AF1134" i="1"/>
  <c r="AF1135" i="1"/>
  <c r="AF1136" i="1"/>
  <c r="AF1137" i="1"/>
  <c r="AF1138" i="1"/>
  <c r="AF1139" i="1"/>
  <c r="AF1140" i="1"/>
  <c r="AF1141" i="1"/>
  <c r="AF1142" i="1"/>
  <c r="AF1143" i="1"/>
  <c r="AF1144" i="1"/>
  <c r="AF1145" i="1"/>
  <c r="AF1146" i="1"/>
  <c r="AF1147" i="1"/>
  <c r="AF1148" i="1"/>
  <c r="AF1149" i="1"/>
  <c r="AF1150" i="1"/>
  <c r="AF11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F1200" i="1"/>
  <c r="AF1201" i="1"/>
  <c r="AF1202" i="1"/>
  <c r="AF1203" i="1"/>
  <c r="AF1204" i="1"/>
  <c r="AF1205" i="1"/>
  <c r="AF1206" i="1"/>
  <c r="AF1207" i="1"/>
  <c r="AF1208" i="1"/>
  <c r="AF1209" i="1"/>
  <c r="AF1210" i="1"/>
  <c r="AF1211" i="1"/>
  <c r="AF1212" i="1"/>
  <c r="AF1213" i="1"/>
  <c r="AF1214" i="1"/>
  <c r="AF1215" i="1"/>
  <c r="AF1216" i="1"/>
  <c r="AF1217" i="1"/>
  <c r="AF1218" i="1"/>
  <c r="AF1219" i="1"/>
  <c r="AF1220" i="1"/>
  <c r="AF1221" i="1"/>
  <c r="AF1222" i="1"/>
  <c r="AF1223" i="1"/>
  <c r="AF1224" i="1"/>
  <c r="AF1225" i="1"/>
  <c r="AF1226" i="1"/>
  <c r="AF1227" i="1"/>
  <c r="AF1228" i="1"/>
  <c r="AF1229" i="1"/>
  <c r="AF1230" i="1"/>
  <c r="AF1231" i="1"/>
  <c r="AF1232" i="1"/>
  <c r="AF1233" i="1"/>
  <c r="AF1234" i="1"/>
  <c r="AF1235" i="1"/>
  <c r="AF1236" i="1"/>
  <c r="AF1237" i="1"/>
  <c r="AF1238" i="1"/>
  <c r="AF1239" i="1"/>
  <c r="AF1240" i="1"/>
  <c r="AF1241" i="1"/>
  <c r="AF1242" i="1"/>
  <c r="AF1243" i="1"/>
  <c r="AF1244" i="1"/>
  <c r="AF1245" i="1"/>
  <c r="AF1246" i="1"/>
  <c r="AF1247" i="1"/>
  <c r="AF1248" i="1"/>
  <c r="AF1249" i="1"/>
  <c r="AF1250" i="1"/>
  <c r="AF1251" i="1"/>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F1275" i="1"/>
  <c r="AF1276" i="1"/>
  <c r="AF1277" i="1"/>
  <c r="AF1278" i="1"/>
  <c r="AF1279" i="1"/>
  <c r="AF1280" i="1"/>
  <c r="AF1281" i="1"/>
  <c r="AF1282" i="1"/>
  <c r="AF1283" i="1"/>
  <c r="AF1284" i="1"/>
  <c r="AF1285" i="1"/>
  <c r="AF1286" i="1"/>
  <c r="AF1287" i="1"/>
  <c r="AF1288" i="1"/>
  <c r="AF1289" i="1"/>
  <c r="AF1290" i="1"/>
  <c r="AF1291" i="1"/>
  <c r="AF1292" i="1"/>
  <c r="AF1293" i="1"/>
  <c r="AF1294" i="1"/>
  <c r="AF1295" i="1"/>
  <c r="AF1296" i="1"/>
  <c r="AF1297" i="1"/>
  <c r="AF1298" i="1"/>
  <c r="AF1299" i="1"/>
  <c r="AF1300" i="1"/>
  <c r="AF1301" i="1"/>
  <c r="AF1302" i="1"/>
  <c r="AF1303" i="1"/>
  <c r="AF1304" i="1"/>
  <c r="AF1305" i="1"/>
  <c r="AF1306" i="1"/>
  <c r="AF1307" i="1"/>
  <c r="AF1308" i="1"/>
  <c r="AF1309" i="1"/>
  <c r="AF1310" i="1"/>
  <c r="AF1311" i="1"/>
  <c r="AF1312" i="1"/>
  <c r="AF1313" i="1"/>
  <c r="AF1314" i="1"/>
  <c r="AF1315" i="1"/>
  <c r="AF1316" i="1"/>
  <c r="AF1317" i="1"/>
  <c r="AF1318" i="1"/>
  <c r="AF1319" i="1"/>
  <c r="AF1320" i="1"/>
  <c r="AF1321" i="1"/>
  <c r="AF1322" i="1"/>
  <c r="AF1323" i="1"/>
  <c r="AF1324" i="1"/>
  <c r="AF1325" i="1"/>
  <c r="AF1326" i="1"/>
  <c r="AF1327" i="1"/>
  <c r="AF1328" i="1"/>
  <c r="AF1329" i="1"/>
  <c r="AF1330" i="1"/>
  <c r="AF1331" i="1"/>
  <c r="AF1332" i="1"/>
  <c r="AF1333" i="1"/>
  <c r="AF1334" i="1"/>
  <c r="AF1335" i="1"/>
  <c r="AF1336" i="1"/>
  <c r="AF1337" i="1"/>
  <c r="AF1338" i="1"/>
  <c r="AF1339" i="1"/>
  <c r="AF1340" i="1"/>
  <c r="AF1341" i="1"/>
  <c r="AF1342" i="1"/>
  <c r="AF1343" i="1"/>
  <c r="AF1344" i="1"/>
  <c r="AF1345" i="1"/>
  <c r="AF1346" i="1"/>
  <c r="AF1347" i="1"/>
  <c r="AF1348" i="1"/>
  <c r="AF1349" i="1"/>
  <c r="AF1350" i="1"/>
  <c r="AF1351" i="1"/>
  <c r="AF1352" i="1"/>
  <c r="AF1353" i="1"/>
  <c r="AF1354" i="1"/>
  <c r="AF1355" i="1"/>
  <c r="AF1356" i="1"/>
  <c r="AF1357" i="1"/>
  <c r="AF1358" i="1"/>
  <c r="AF1359" i="1"/>
  <c r="AF1360" i="1"/>
  <c r="AF1361" i="1"/>
  <c r="AF1362" i="1"/>
  <c r="AF1363" i="1"/>
  <c r="AF1364" i="1"/>
  <c r="AF1365" i="1"/>
  <c r="AF1366" i="1"/>
  <c r="AF1367" i="1"/>
  <c r="AF1368" i="1"/>
  <c r="AF1369" i="1"/>
  <c r="AF1370" i="1"/>
  <c r="AF1371" i="1"/>
  <c r="AF1372" i="1"/>
  <c r="AF1373" i="1"/>
  <c r="AF1374" i="1"/>
  <c r="AF1375" i="1"/>
  <c r="AF1376" i="1"/>
  <c r="AF1377" i="1"/>
  <c r="AF1378" i="1"/>
  <c r="AF1379" i="1"/>
  <c r="AF1380" i="1"/>
  <c r="AF1381" i="1"/>
  <c r="AF1382" i="1"/>
  <c r="AF1383" i="1"/>
  <c r="AF1384" i="1"/>
  <c r="AF1385" i="1"/>
  <c r="AF1386" i="1"/>
  <c r="AF1387" i="1"/>
  <c r="AF1388" i="1"/>
  <c r="AF1389" i="1"/>
  <c r="AF1390" i="1"/>
  <c r="AF1391" i="1"/>
  <c r="AF1392" i="1"/>
  <c r="AF1393" i="1"/>
  <c r="AF1394" i="1"/>
  <c r="AF1395" i="1"/>
  <c r="AF1396" i="1"/>
  <c r="AF1397" i="1"/>
  <c r="AF1398" i="1"/>
  <c r="AF1399" i="1"/>
  <c r="AF1400" i="1"/>
  <c r="AF1401" i="1"/>
  <c r="AF1402" i="1"/>
  <c r="AF1403" i="1"/>
  <c r="AF1404" i="1"/>
  <c r="AF1405" i="1"/>
  <c r="AF1406" i="1"/>
  <c r="AF1407" i="1"/>
  <c r="AF1408" i="1"/>
  <c r="AF1409" i="1"/>
  <c r="AF1410" i="1"/>
  <c r="AF1411" i="1"/>
  <c r="AF1412" i="1"/>
  <c r="AF1413" i="1"/>
  <c r="AF1414" i="1"/>
  <c r="AF1415" i="1"/>
  <c r="AF1416" i="1"/>
  <c r="AF1417" i="1"/>
  <c r="AF1418" i="1"/>
  <c r="AF1419" i="1"/>
  <c r="AF1420" i="1"/>
  <c r="AF1421" i="1"/>
  <c r="AF1422" i="1"/>
  <c r="AF1423" i="1"/>
  <c r="AF1424" i="1"/>
  <c r="AF1425" i="1"/>
  <c r="AF1426" i="1"/>
  <c r="AF1427" i="1"/>
  <c r="AF1428" i="1"/>
  <c r="AF1429" i="1"/>
  <c r="AF1430" i="1"/>
  <c r="AF1431" i="1"/>
  <c r="AF1432" i="1"/>
  <c r="AF1433" i="1"/>
  <c r="AF1434" i="1"/>
  <c r="AF1435" i="1"/>
  <c r="AF1436" i="1"/>
  <c r="AF1437" i="1"/>
  <c r="AF1438" i="1"/>
  <c r="AF1439" i="1"/>
  <c r="AF1440" i="1"/>
  <c r="AF1441" i="1"/>
  <c r="AF1442" i="1"/>
  <c r="AF1443" i="1"/>
  <c r="AF1444" i="1"/>
  <c r="AF1445" i="1"/>
  <c r="AF1446" i="1"/>
  <c r="AF1447" i="1"/>
  <c r="AF1448" i="1"/>
  <c r="AF1449" i="1"/>
  <c r="AF1450" i="1"/>
  <c r="AF1451" i="1"/>
  <c r="AF1452" i="1"/>
  <c r="AF1453" i="1"/>
  <c r="AF1454" i="1"/>
  <c r="AF1455" i="1"/>
  <c r="AF1456" i="1"/>
  <c r="AF1457" i="1"/>
  <c r="AF1458" i="1"/>
  <c r="AF1459" i="1"/>
  <c r="AF1460" i="1"/>
  <c r="AF1461" i="1"/>
  <c r="AF1462" i="1"/>
  <c r="AF1463" i="1"/>
  <c r="AF1464" i="1"/>
  <c r="AF1465" i="1"/>
  <c r="AF1466" i="1"/>
  <c r="AF1467" i="1"/>
  <c r="AF1468" i="1"/>
  <c r="AF1469" i="1"/>
  <c r="AF1470" i="1"/>
  <c r="AF1471" i="1"/>
  <c r="AF1472" i="1"/>
  <c r="AF1473" i="1"/>
  <c r="AF1474" i="1"/>
  <c r="AF1475" i="1"/>
  <c r="AF1476" i="1"/>
  <c r="AF1477" i="1"/>
  <c r="AF1478" i="1"/>
  <c r="AF1479" i="1"/>
  <c r="AF1480" i="1"/>
  <c r="AF1481" i="1"/>
  <c r="AF1482" i="1"/>
  <c r="AF1483" i="1"/>
  <c r="AF1484" i="1"/>
  <c r="AF1485" i="1"/>
  <c r="AF1486" i="1"/>
  <c r="AF1487" i="1"/>
  <c r="AF1488" i="1"/>
  <c r="AF1489" i="1"/>
  <c r="AF1490" i="1"/>
  <c r="AF1491" i="1"/>
  <c r="AF1492" i="1"/>
  <c r="AF1493" i="1"/>
  <c r="AF1494" i="1"/>
  <c r="AF1495" i="1"/>
  <c r="AF1496" i="1"/>
  <c r="AF1497" i="1"/>
  <c r="AF1498" i="1"/>
  <c r="AF1499" i="1"/>
  <c r="AF1500" i="1"/>
  <c r="AF1501" i="1"/>
  <c r="AF1502" i="1"/>
  <c r="AF1503" i="1"/>
  <c r="AF1504" i="1"/>
  <c r="AF1505" i="1"/>
  <c r="AF1506" i="1"/>
  <c r="AF1507" i="1"/>
  <c r="AF1508" i="1"/>
  <c r="AF1509" i="1"/>
  <c r="AF1510" i="1"/>
  <c r="AF1511" i="1"/>
  <c r="AF1512" i="1"/>
  <c r="AF1513" i="1"/>
  <c r="AF1514" i="1"/>
  <c r="AF1515" i="1"/>
  <c r="AF1516" i="1"/>
  <c r="AF1517" i="1"/>
  <c r="AF1518" i="1"/>
  <c r="AF1519" i="1"/>
  <c r="AF1520" i="1"/>
  <c r="AF1521" i="1"/>
  <c r="AF1522" i="1"/>
  <c r="AF1523" i="1"/>
  <c r="AF1524" i="1"/>
  <c r="AF1525" i="1"/>
  <c r="AF1526" i="1"/>
  <c r="AF1527" i="1"/>
  <c r="AF1528" i="1"/>
  <c r="AF1529" i="1"/>
  <c r="AF1530" i="1"/>
  <c r="AF1531" i="1"/>
  <c r="AF1532" i="1"/>
  <c r="AF1533" i="1"/>
  <c r="AF1534" i="1"/>
  <c r="AF1535" i="1"/>
  <c r="AF1536" i="1"/>
  <c r="AF1537" i="1"/>
  <c r="AF1538" i="1"/>
  <c r="AF1539" i="1"/>
  <c r="AF1540" i="1"/>
  <c r="AF1541" i="1"/>
  <c r="AF1542" i="1"/>
  <c r="AF1543" i="1"/>
  <c r="AF1544" i="1"/>
  <c r="AF1545" i="1"/>
  <c r="AF1546" i="1"/>
  <c r="AF1547" i="1"/>
  <c r="AF1548" i="1"/>
  <c r="AF1549" i="1"/>
  <c r="AF1550" i="1"/>
  <c r="AF1551" i="1"/>
  <c r="AF1552" i="1"/>
  <c r="AF1553" i="1"/>
  <c r="AF1554" i="1"/>
  <c r="AF1555" i="1"/>
  <c r="AF1556" i="1"/>
  <c r="AF1557" i="1"/>
  <c r="AF1558" i="1"/>
  <c r="AF1559" i="1"/>
  <c r="AF1560" i="1"/>
  <c r="AF1561" i="1"/>
  <c r="AF1562" i="1"/>
  <c r="AF1563" i="1"/>
  <c r="AF1564" i="1"/>
  <c r="AF1565" i="1"/>
  <c r="AF1566" i="1"/>
  <c r="AF1567" i="1"/>
  <c r="AF1568" i="1"/>
  <c r="AF1569" i="1"/>
  <c r="AF1570" i="1"/>
  <c r="AF1571" i="1"/>
  <c r="AF1572" i="1"/>
  <c r="AF1573" i="1"/>
  <c r="AF1574" i="1"/>
  <c r="AF1575" i="1"/>
  <c r="AF1576" i="1"/>
  <c r="AF1577" i="1"/>
  <c r="AF1578" i="1"/>
  <c r="AF1579" i="1"/>
  <c r="AF1580" i="1"/>
  <c r="AF1581" i="1"/>
  <c r="AF1582" i="1"/>
  <c r="AF1583" i="1"/>
  <c r="AF1584" i="1"/>
  <c r="AF1585" i="1"/>
  <c r="AF1586" i="1"/>
  <c r="AF1587" i="1"/>
  <c r="AF1588" i="1"/>
  <c r="AF1589" i="1"/>
  <c r="AF1590" i="1"/>
  <c r="AF1591" i="1"/>
  <c r="AF1592" i="1"/>
  <c r="AF1593" i="1"/>
  <c r="AF1594" i="1"/>
  <c r="AF1595" i="1"/>
  <c r="AF1596" i="1"/>
  <c r="AF1597" i="1"/>
  <c r="AF1598" i="1"/>
  <c r="AF1599" i="1"/>
  <c r="AF1600" i="1"/>
  <c r="AF1601" i="1"/>
  <c r="AF1602" i="1"/>
  <c r="AF1603" i="1"/>
  <c r="AF1604" i="1"/>
  <c r="AF1605" i="1"/>
  <c r="AF1606" i="1"/>
  <c r="AF1607" i="1"/>
  <c r="AF1608" i="1"/>
  <c r="AF1609" i="1"/>
  <c r="AF1610" i="1"/>
  <c r="AF1611" i="1"/>
  <c r="AF1612" i="1"/>
  <c r="AF1613" i="1"/>
  <c r="AF1614" i="1"/>
  <c r="AF1615" i="1"/>
  <c r="AF1616" i="1"/>
  <c r="AF1617" i="1"/>
  <c r="AF1618" i="1"/>
  <c r="AF1619" i="1"/>
  <c r="AF1620" i="1"/>
  <c r="AF1621" i="1"/>
  <c r="AF1622" i="1"/>
  <c r="AF1623" i="1"/>
  <c r="AF1624" i="1"/>
  <c r="AF1625" i="1"/>
  <c r="AF1626" i="1"/>
  <c r="AF1627" i="1"/>
  <c r="AF1628" i="1"/>
  <c r="AF1629" i="1"/>
  <c r="AF1630" i="1"/>
  <c r="AF1631" i="1"/>
  <c r="AF1632" i="1"/>
  <c r="AF1633" i="1"/>
  <c r="AF1634" i="1"/>
  <c r="AF1635" i="1"/>
  <c r="AF1636" i="1"/>
  <c r="AF1637" i="1"/>
  <c r="AF1638" i="1"/>
  <c r="AF1639" i="1"/>
  <c r="AF1640" i="1"/>
  <c r="AF1641" i="1"/>
  <c r="AF1642" i="1"/>
  <c r="AF1643" i="1"/>
  <c r="AF1644" i="1"/>
  <c r="AF1645" i="1"/>
  <c r="AF1646" i="1"/>
  <c r="AF1647" i="1"/>
  <c r="AF1648" i="1"/>
  <c r="AF1649" i="1"/>
  <c r="AF1650" i="1"/>
  <c r="AF1651" i="1"/>
  <c r="AF1652" i="1"/>
  <c r="AF1653" i="1"/>
  <c r="AF1654" i="1"/>
  <c r="AF1655" i="1"/>
  <c r="AF1656" i="1"/>
  <c r="AF1657" i="1"/>
  <c r="AF1658" i="1"/>
  <c r="AF1659" i="1"/>
  <c r="AF1660" i="1"/>
  <c r="AF1661" i="1"/>
  <c r="AF1662" i="1"/>
  <c r="AF1663" i="1"/>
  <c r="AF1664" i="1"/>
  <c r="AF1665" i="1"/>
  <c r="AF1711" i="1"/>
  <c r="AF1728" i="1"/>
  <c r="AF1729" i="1"/>
  <c r="AF1730" i="1"/>
  <c r="AF1731" i="1"/>
  <c r="AF1732" i="1"/>
  <c r="AF2555" i="1"/>
  <c r="AF2661" i="1"/>
  <c r="AF2664" i="1"/>
  <c r="AF2551" i="1"/>
  <c r="AF2778" i="1"/>
  <c r="AF2662" i="1"/>
  <c r="AF2663" i="1"/>
  <c r="AF2730" i="1"/>
  <c r="AF2552" i="1"/>
  <c r="AF2577" i="1"/>
  <c r="AF2592" i="1"/>
  <c r="AF2748" i="1"/>
  <c r="AF2606" i="1"/>
  <c r="AF2503" i="1"/>
  <c r="AF2650" i="1"/>
  <c r="AF2075" i="1"/>
  <c r="AF2076" i="1"/>
  <c r="AF2077" i="1"/>
  <c r="AF2078" i="1"/>
  <c r="AF2079" i="1"/>
  <c r="AF2080" i="1"/>
  <c r="AF2081" i="1"/>
  <c r="AF2082" i="1"/>
  <c r="AF2083" i="1"/>
  <c r="AF2084" i="1"/>
  <c r="AF2085" i="1"/>
  <c r="AF2086" i="1"/>
  <c r="AF2087" i="1"/>
  <c r="AF2088" i="1"/>
  <c r="AF2089" i="1"/>
  <c r="AF2090" i="1"/>
  <c r="AF2091" i="1"/>
  <c r="AF2092" i="1"/>
  <c r="AF2093" i="1"/>
  <c r="AF2094" i="1"/>
  <c r="AF2095" i="1"/>
  <c r="AF2096" i="1"/>
  <c r="AF2097" i="1"/>
  <c r="AF2098" i="1"/>
  <c r="AF2099" i="1"/>
  <c r="AF2100" i="1"/>
  <c r="AF2101" i="1"/>
  <c r="AF2102" i="1"/>
  <c r="AF2103" i="1"/>
  <c r="AF2104" i="1"/>
  <c r="AF2105" i="1"/>
  <c r="AF2106" i="1"/>
  <c r="AF2107" i="1"/>
  <c r="AF2108" i="1"/>
  <c r="AF2109" i="1"/>
  <c r="AF2110" i="1"/>
  <c r="AF2111" i="1"/>
  <c r="AF2112" i="1"/>
  <c r="AF2113" i="1"/>
  <c r="AF2114" i="1"/>
  <c r="AF2115" i="1"/>
  <c r="AF2116" i="1"/>
  <c r="AF2117" i="1"/>
  <c r="AF2118" i="1"/>
  <c r="AF2119" i="1"/>
  <c r="AF2120" i="1"/>
  <c r="AF2121" i="1"/>
  <c r="AF2122" i="1"/>
  <c r="AF2123" i="1"/>
  <c r="AF2124" i="1"/>
  <c r="AF2125" i="1"/>
  <c r="AF2126" i="1"/>
  <c r="AF2127" i="1"/>
  <c r="AF2128" i="1"/>
  <c r="AF2129" i="1"/>
  <c r="AF2130" i="1"/>
  <c r="AF2131" i="1"/>
  <c r="AF2132" i="1"/>
  <c r="AF2133" i="1"/>
  <c r="AF2134" i="1"/>
  <c r="AF2135" i="1"/>
  <c r="AF2136" i="1"/>
  <c r="AF2137" i="1"/>
  <c r="AF2138" i="1"/>
  <c r="AF2139" i="1"/>
  <c r="AF2140" i="1"/>
  <c r="AF2141" i="1"/>
  <c r="AF2726" i="1"/>
  <c r="AF2721" i="1"/>
  <c r="AF2590" i="1"/>
  <c r="AF2756" i="1"/>
  <c r="AF2647" i="1"/>
  <c r="AF2406" i="1"/>
  <c r="AF2573" i="1"/>
  <c r="AF2727" i="1"/>
  <c r="AF2588" i="1"/>
  <c r="AF2759" i="1"/>
  <c r="AF2596" i="1"/>
  <c r="AF2690" i="1"/>
  <c r="AF2559" i="1"/>
  <c r="AF2288" i="1"/>
  <c r="AF2736" i="1"/>
  <c r="AF2434" i="1"/>
  <c r="AF2345" i="1"/>
  <c r="AF2673" i="1"/>
  <c r="AF2604" i="1"/>
  <c r="AF2574" i="1"/>
  <c r="AF2758" i="1"/>
  <c r="AF2624" i="1"/>
  <c r="AF2761" i="1"/>
  <c r="AF2631" i="1"/>
  <c r="AF2623" i="1"/>
  <c r="AF2634" i="1"/>
  <c r="AF2710" i="1"/>
  <c r="AF2738" i="1"/>
  <c r="AF2740" i="1"/>
  <c r="AF2776" i="1"/>
  <c r="AF2775" i="1"/>
  <c r="AF2753" i="1"/>
  <c r="AF2635" i="1"/>
  <c r="AF2711" i="1"/>
  <c r="AF2652" i="1"/>
  <c r="AF2674" i="1"/>
  <c r="AF2621" i="1"/>
  <c r="AF2591" i="1"/>
  <c r="AF2659" i="1"/>
  <c r="AF2594" i="1"/>
  <c r="AF2613" i="1"/>
  <c r="AF2762" i="1"/>
  <c r="AF2595" i="1"/>
  <c r="AF2638" i="1"/>
  <c r="AF2639" i="1"/>
  <c r="AF2628" i="1"/>
  <c r="AF2750" i="1"/>
  <c r="AF2243" i="1"/>
  <c r="AF2245" i="1"/>
  <c r="AF2247" i="1"/>
  <c r="AF1746" i="1"/>
  <c r="AF1747" i="1"/>
  <c r="AF1748" i="1"/>
  <c r="AF1749" i="1"/>
  <c r="AF1750" i="1"/>
  <c r="AF1751" i="1"/>
  <c r="AF1752" i="1"/>
  <c r="AF1753" i="1"/>
  <c r="AF2707" i="1"/>
  <c r="AF1740" i="1"/>
  <c r="AF1735" i="1"/>
  <c r="AF1745" i="1"/>
  <c r="AF1754" i="1"/>
  <c r="AF1736" i="1"/>
  <c r="AF1737" i="1"/>
  <c r="AF1743" i="1"/>
  <c r="AF1741" i="1"/>
  <c r="AF1755" i="1"/>
  <c r="AF1742" i="1"/>
  <c r="AF1738" i="1"/>
  <c r="AF1756" i="1"/>
  <c r="AF1733" i="1"/>
  <c r="AF1734" i="1"/>
  <c r="AF1757" i="1"/>
  <c r="AF1739" i="1"/>
  <c r="AF1758" i="1"/>
  <c r="AF1759" i="1"/>
  <c r="AF1760" i="1"/>
  <c r="AF1744" i="1"/>
  <c r="AF2833" i="1"/>
  <c r="AF2834" i="1"/>
  <c r="AF2835" i="1"/>
  <c r="AF2836" i="1"/>
  <c r="AF2837" i="1"/>
  <c r="AF3025" i="1"/>
  <c r="AF3026" i="1"/>
  <c r="AF3027" i="1"/>
  <c r="AF3028" i="1"/>
  <c r="AF3029" i="1"/>
  <c r="AF3030" i="1"/>
  <c r="AF3031" i="1"/>
  <c r="AF3032" i="1"/>
  <c r="AF3033" i="1"/>
  <c r="AF3041" i="1"/>
  <c r="AF3042" i="1"/>
  <c r="AF3043" i="1"/>
  <c r="AF3044" i="1"/>
  <c r="AF3045" i="1"/>
  <c r="AF3046" i="1"/>
  <c r="AF3047" i="1"/>
  <c r="AF3048" i="1"/>
  <c r="AF3049" i="1"/>
  <c r="AF3050" i="1"/>
  <c r="AF3051" i="1"/>
  <c r="AF3052" i="1"/>
  <c r="AF3053" i="1"/>
  <c r="AF3054" i="1"/>
  <c r="AF3067" i="1"/>
  <c r="AF3068" i="1"/>
  <c r="AF3069" i="1"/>
  <c r="AF3070" i="1"/>
  <c r="AF3071" i="1"/>
  <c r="AF3072" i="1"/>
  <c r="AF3073" i="1"/>
  <c r="AF3074"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035" i="1"/>
  <c r="AD3036" i="1"/>
  <c r="AD3037" i="1"/>
  <c r="AD3038" i="1"/>
  <c r="AD3039" i="1"/>
  <c r="AD53" i="1"/>
  <c r="AD54" i="1"/>
  <c r="AD55" i="1"/>
  <c r="AD328" i="1"/>
  <c r="AD329" i="1"/>
  <c r="AD3055" i="1"/>
  <c r="AD330" i="1"/>
  <c r="AD3056" i="1"/>
  <c r="AD56" i="1"/>
  <c r="AD331" i="1"/>
  <c r="AD1712" i="1"/>
  <c r="AD1713" i="1"/>
  <c r="AD332" i="1"/>
  <c r="AD333" i="1"/>
  <c r="AD1761" i="1"/>
  <c r="AD1762" i="1"/>
  <c r="AD1763" i="1"/>
  <c r="AD1764" i="1"/>
  <c r="AD349" i="1"/>
  <c r="AD350" i="1"/>
  <c r="AD351" i="1"/>
  <c r="AD1765" i="1"/>
  <c r="AD3057" i="1"/>
  <c r="AD1766" i="1"/>
  <c r="AD1767" i="1"/>
  <c r="AD1714" i="1"/>
  <c r="AD1715" i="1"/>
  <c r="AD3058" i="1"/>
  <c r="AD1716" i="1"/>
  <c r="AD1717" i="1"/>
  <c r="AD2142" i="1"/>
  <c r="AD334" i="1"/>
  <c r="AD335" i="1"/>
  <c r="AD336" i="1"/>
  <c r="AD337" i="1"/>
  <c r="AD338" i="1"/>
  <c r="AD3059" i="1"/>
  <c r="AD3060" i="1"/>
  <c r="AD3061" i="1"/>
  <c r="AD339" i="1"/>
  <c r="AD340" i="1"/>
  <c r="AD2838" i="1"/>
  <c r="AD2839" i="1"/>
  <c r="AD2840" i="1"/>
  <c r="AD2841" i="1"/>
  <c r="AD2842" i="1"/>
  <c r="AD2843" i="1"/>
  <c r="AD2844" i="1"/>
  <c r="AD2845" i="1"/>
  <c r="AD2846" i="1"/>
  <c r="AD2847" i="1"/>
  <c r="AD2848" i="1"/>
  <c r="AD2849" i="1"/>
  <c r="AD2143" i="1"/>
  <c r="AD2850" i="1"/>
  <c r="AD1666" i="1"/>
  <c r="AD1667" i="1"/>
  <c r="AD1668" i="1"/>
  <c r="AD1669" i="1"/>
  <c r="AD1670" i="1"/>
  <c r="AD1671" i="1"/>
  <c r="AD1672" i="1"/>
  <c r="AD1673" i="1"/>
  <c r="AD1674" i="1"/>
  <c r="AD1675" i="1"/>
  <c r="AD1676" i="1"/>
  <c r="AD1677" i="1"/>
  <c r="AD1678" i="1"/>
  <c r="AD1679" i="1"/>
  <c r="AD2144" i="1"/>
  <c r="AD2145" i="1"/>
  <c r="AD2146" i="1"/>
  <c r="AD2147" i="1"/>
  <c r="AD2148" i="1"/>
  <c r="AD2149" i="1"/>
  <c r="AD2150" i="1"/>
  <c r="AD2151" i="1"/>
  <c r="AD2152" i="1"/>
  <c r="AD2851" i="1"/>
  <c r="AD2852" i="1"/>
  <c r="AD2853" i="1"/>
  <c r="AD2854" i="1"/>
  <c r="AD2855" i="1"/>
  <c r="AD2856" i="1"/>
  <c r="AD2857" i="1"/>
  <c r="AD2858" i="1"/>
  <c r="AD2859" i="1"/>
  <c r="AD2860" i="1"/>
  <c r="AD2861" i="1"/>
  <c r="AD1680" i="1"/>
  <c r="AD1681" i="1"/>
  <c r="AD1682" i="1"/>
  <c r="AD1683" i="1"/>
  <c r="AD2153" i="1"/>
  <c r="AD2154" i="1"/>
  <c r="AD2155" i="1"/>
  <c r="AD2156" i="1"/>
  <c r="AD2862" i="1"/>
  <c r="AD2863" i="1"/>
  <c r="AD2864" i="1"/>
  <c r="AD2865" i="1"/>
  <c r="AD2866" i="1"/>
  <c r="AD2867" i="1"/>
  <c r="AD2868" i="1"/>
  <c r="AD2869" i="1"/>
  <c r="AD2870" i="1"/>
  <c r="AD2871" i="1"/>
  <c r="AD2872" i="1"/>
  <c r="AD2873" i="1"/>
  <c r="AD1684" i="1"/>
  <c r="AD1685" i="1"/>
  <c r="AD1686" i="1"/>
  <c r="AD1687" i="1"/>
  <c r="AD1688" i="1"/>
  <c r="AD1689" i="1"/>
  <c r="AD1690" i="1"/>
  <c r="AD1691" i="1"/>
  <c r="AD2157" i="1"/>
  <c r="AD2158" i="1"/>
  <c r="AD2159" i="1"/>
  <c r="AD2160" i="1"/>
  <c r="AD2161" i="1"/>
  <c r="AD2162" i="1"/>
  <c r="AD2163" i="1"/>
  <c r="AD2164" i="1"/>
  <c r="AD2165" i="1"/>
  <c r="AD2874" i="1"/>
  <c r="AD2875" i="1"/>
  <c r="AD1692" i="1"/>
  <c r="AD1693" i="1"/>
  <c r="AD1694" i="1"/>
  <c r="AD2166" i="1"/>
  <c r="AD2167" i="1"/>
  <c r="AD2168" i="1"/>
  <c r="AD2169" i="1"/>
  <c r="AD2876" i="1"/>
  <c r="AD2877" i="1"/>
  <c r="AD2878" i="1"/>
  <c r="AD2879" i="1"/>
  <c r="AD2880" i="1"/>
  <c r="AD2881" i="1"/>
  <c r="AD2882" i="1"/>
  <c r="AD2883" i="1"/>
  <c r="AD2884" i="1"/>
  <c r="AD2885" i="1"/>
  <c r="AD2886" i="1"/>
  <c r="AD2887" i="1"/>
  <c r="AD2888" i="1"/>
  <c r="AD2889" i="1"/>
  <c r="AD2890" i="1"/>
  <c r="AD2891" i="1"/>
  <c r="AD2892" i="1"/>
  <c r="AD1695" i="1"/>
  <c r="AD1696" i="1"/>
  <c r="AD1697" i="1"/>
  <c r="AD2170" i="1"/>
  <c r="AD2171" i="1"/>
  <c r="AD2172" i="1"/>
  <c r="AD2173" i="1"/>
  <c r="AD2174" i="1"/>
  <c r="AD2175" i="1"/>
  <c r="AD2893" i="1"/>
  <c r="AD2894" i="1"/>
  <c r="AD2895" i="1"/>
  <c r="AD2896" i="1"/>
  <c r="AD2897" i="1"/>
  <c r="AD2898" i="1"/>
  <c r="AD2899" i="1"/>
  <c r="AD2900" i="1"/>
  <c r="AD2901" i="1"/>
  <c r="AD2902" i="1"/>
  <c r="AD2903" i="1"/>
  <c r="AD2904" i="1"/>
  <c r="AD2905" i="1"/>
  <c r="AD2906" i="1"/>
  <c r="AD2907" i="1"/>
  <c r="AD2908" i="1"/>
  <c r="AD2909" i="1"/>
  <c r="AD2910" i="1"/>
  <c r="AD1698" i="1"/>
  <c r="AD1699" i="1"/>
  <c r="AD1700" i="1"/>
  <c r="AD2176" i="1"/>
  <c r="AD2177" i="1"/>
  <c r="AD2178" i="1"/>
  <c r="AD2179" i="1"/>
  <c r="AD2180" i="1"/>
  <c r="AD2181" i="1"/>
  <c r="AD2911" i="1"/>
  <c r="AD2912" i="1"/>
  <c r="AD2913" i="1"/>
  <c r="AD2914" i="1"/>
  <c r="AD1701" i="1"/>
  <c r="AD1702" i="1"/>
  <c r="AD1703" i="1"/>
  <c r="AD1704" i="1"/>
  <c r="AD1705" i="1"/>
  <c r="AD1706" i="1"/>
  <c r="AD1707" i="1"/>
  <c r="AD1708" i="1"/>
  <c r="AD2182" i="1"/>
  <c r="AD2183" i="1"/>
  <c r="AD2184" i="1"/>
  <c r="AD2185" i="1"/>
  <c r="AD2915" i="1"/>
  <c r="AD2916" i="1"/>
  <c r="AD2186" i="1"/>
  <c r="AD1709" i="1"/>
  <c r="AD3075" i="1"/>
  <c r="AD3076" i="1"/>
  <c r="AD3077" i="1"/>
  <c r="AD3078" i="1"/>
  <c r="AD3079" i="1"/>
  <c r="AD3080" i="1"/>
  <c r="AD3081" i="1"/>
  <c r="AD3082" i="1"/>
  <c r="AD3083" i="1"/>
  <c r="AD3084" i="1"/>
  <c r="AD3085" i="1"/>
  <c r="AD3086" i="1"/>
  <c r="AD3087" i="1"/>
  <c r="AD3088" i="1"/>
  <c r="AD3089" i="1"/>
  <c r="AD3090" i="1"/>
  <c r="AD3091" i="1"/>
  <c r="AD3092" i="1"/>
  <c r="AD3093" i="1"/>
  <c r="AD3094" i="1"/>
  <c r="AD3095" i="1"/>
  <c r="AD3096" i="1"/>
  <c r="AD3097" i="1"/>
  <c r="AD3098" i="1"/>
  <c r="AD341" i="1"/>
  <c r="AD3099" i="1"/>
  <c r="AD2187" i="1"/>
  <c r="AD2917" i="1"/>
  <c r="AD2918" i="1"/>
  <c r="AD2919" i="1"/>
  <c r="AD2920" i="1"/>
  <c r="AD2921" i="1"/>
  <c r="AD2922" i="1"/>
  <c r="AD2923" i="1"/>
  <c r="AD2924" i="1"/>
  <c r="AD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1718" i="1"/>
  <c r="AD2263" i="1"/>
  <c r="AD2513" i="1"/>
  <c r="AD2318" i="1"/>
  <c r="AD2515" i="1"/>
  <c r="AD2037" i="1"/>
  <c r="AD2925" i="1"/>
  <c r="AD2926" i="1"/>
  <c r="AD3100" i="1"/>
  <c r="AD3101" i="1"/>
  <c r="AD3102" i="1"/>
  <c r="AD3103" i="1"/>
  <c r="AD3104" i="1"/>
  <c r="AD3105" i="1"/>
  <c r="AD3106" i="1"/>
  <c r="AD3062" i="1"/>
  <c r="AD1719" i="1"/>
  <c r="AD3063" i="1"/>
  <c r="AD3064" i="1"/>
  <c r="AD1720" i="1"/>
  <c r="AD3065" i="1"/>
  <c r="AD3066" i="1"/>
  <c r="AD209" i="1"/>
  <c r="AD2234" i="1"/>
  <c r="AD2235" i="1"/>
  <c r="AD2236" i="1"/>
  <c r="AD342" i="1"/>
  <c r="AD343" i="1"/>
  <c r="AD344" i="1"/>
  <c r="AD2038" i="1"/>
  <c r="AD57" i="1"/>
  <c r="AD58" i="1"/>
  <c r="AD1721" i="1"/>
  <c r="AD59" i="1"/>
  <c r="AD1722" i="1"/>
  <c r="AD60" i="1"/>
  <c r="AD1723" i="1"/>
  <c r="AD61" i="1"/>
  <c r="AD1724" i="1"/>
  <c r="AD62" i="1"/>
  <c r="AD1725" i="1"/>
  <c r="AD2188"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210" i="1"/>
  <c r="AD165" i="1"/>
  <c r="AD211" i="1"/>
  <c r="AD2782" i="1"/>
  <c r="AD166" i="1"/>
  <c r="AD212" i="1"/>
  <c r="AD167" i="1"/>
  <c r="AD168" i="1"/>
  <c r="AD2783" i="1"/>
  <c r="AD169" i="1"/>
  <c r="AD170" i="1"/>
  <c r="AD171" i="1"/>
  <c r="AD172" i="1"/>
  <c r="AD173" i="1"/>
  <c r="AD174" i="1"/>
  <c r="AD175" i="1"/>
  <c r="AD176" i="1"/>
  <c r="AD177" i="1"/>
  <c r="AD178" i="1"/>
  <c r="AD179" i="1"/>
  <c r="AD180" i="1"/>
  <c r="AD181" i="1"/>
  <c r="AD182" i="1"/>
  <c r="AD183" i="1"/>
  <c r="AD184" i="1"/>
  <c r="AD185" i="1"/>
  <c r="AD186" i="1"/>
  <c r="AD187" i="1"/>
  <c r="AD188"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355" i="1"/>
  <c r="AD2190" i="1"/>
  <c r="AD2191" i="1"/>
  <c r="AD2192" i="1"/>
  <c r="AD2193" i="1"/>
  <c r="AD2194" i="1"/>
  <c r="AD2195" i="1"/>
  <c r="AD2196" i="1"/>
  <c r="AD2197" i="1"/>
  <c r="AD2198" i="1"/>
  <c r="AD2199" i="1"/>
  <c r="AD2200" i="1"/>
  <c r="AD2201" i="1"/>
  <c r="AD2202" i="1"/>
  <c r="AD2203" i="1"/>
  <c r="AD2204" i="1"/>
  <c r="AD2205" i="1"/>
  <c r="AD2206" i="1"/>
  <c r="AD2207" i="1"/>
  <c r="AD2208" i="1"/>
  <c r="AD2209" i="1"/>
  <c r="AD2210" i="1"/>
  <c r="AD2211" i="1"/>
  <c r="AD2212" i="1"/>
  <c r="AD2213" i="1"/>
  <c r="AD2214" i="1"/>
  <c r="AD2215" i="1"/>
  <c r="AD2216" i="1"/>
  <c r="AD2217" i="1"/>
  <c r="AD2218" i="1"/>
  <c r="AD2219" i="1"/>
  <c r="AD2220" i="1"/>
  <c r="AD2221" i="1"/>
  <c r="AD2222" i="1"/>
  <c r="AD2223" i="1"/>
  <c r="AD2224" i="1"/>
  <c r="AD2225" i="1"/>
  <c r="AD2226" i="1"/>
  <c r="AD2227" i="1"/>
  <c r="AD2228" i="1"/>
  <c r="AD2229" i="1"/>
  <c r="AD2230" i="1"/>
  <c r="AD2231" i="1"/>
  <c r="AD2232" i="1"/>
  <c r="AD2233" i="1"/>
  <c r="AD2935" i="1"/>
  <c r="AD2936" i="1"/>
  <c r="AD2937" i="1"/>
  <c r="AD2938" i="1"/>
  <c r="AD2939" i="1"/>
  <c r="AD2940" i="1"/>
  <c r="AD2941" i="1"/>
  <c r="AD2942" i="1"/>
  <c r="AD2943" i="1"/>
  <c r="AD2944" i="1"/>
  <c r="AD2945" i="1"/>
  <c r="AD2946" i="1"/>
  <c r="AD2947" i="1"/>
  <c r="AD2948" i="1"/>
  <c r="AD2949" i="1"/>
  <c r="AD2950" i="1"/>
  <c r="AD2951" i="1"/>
  <c r="AD2952" i="1"/>
  <c r="AD2953" i="1"/>
  <c r="AD2954" i="1"/>
  <c r="AD2955" i="1"/>
  <c r="AD2956" i="1"/>
  <c r="AD2957" i="1"/>
  <c r="AD2958" i="1"/>
  <c r="AD2959" i="1"/>
  <c r="AD2960" i="1"/>
  <c r="AD2961" i="1"/>
  <c r="AD2962" i="1"/>
  <c r="AD2963" i="1"/>
  <c r="AD2964" i="1"/>
  <c r="AD2965" i="1"/>
  <c r="AD2966" i="1"/>
  <c r="AD2967" i="1"/>
  <c r="AD2968" i="1"/>
  <c r="AD2969" i="1"/>
  <c r="AD2970" i="1"/>
  <c r="AD2971" i="1"/>
  <c r="AD2972" i="1"/>
  <c r="AD2973" i="1"/>
  <c r="AD2974" i="1"/>
  <c r="AD2975" i="1"/>
  <c r="AD2976" i="1"/>
  <c r="AD2977" i="1"/>
  <c r="AD2978" i="1"/>
  <c r="AD2979" i="1"/>
  <c r="AD2980" i="1"/>
  <c r="AD2981" i="1"/>
  <c r="AD2982" i="1"/>
  <c r="AD2983" i="1"/>
  <c r="AD2984" i="1"/>
  <c r="AD2985" i="1"/>
  <c r="AD2986" i="1"/>
  <c r="AD2987" i="1"/>
  <c r="AD2988" i="1"/>
  <c r="AD2989" i="1"/>
  <c r="AD2990" i="1"/>
  <c r="AD2991" i="1"/>
  <c r="AD2992" i="1"/>
  <c r="AD2993" i="1"/>
  <c r="AD2994" i="1"/>
  <c r="AD2995" i="1"/>
  <c r="AD2996" i="1"/>
  <c r="AD2997" i="1"/>
  <c r="AD2998" i="1"/>
  <c r="AD2999" i="1"/>
  <c r="AD3000" i="1"/>
  <c r="AD3001" i="1"/>
  <c r="AD3002" i="1"/>
  <c r="AD3003" i="1"/>
  <c r="AD3004" i="1"/>
  <c r="AD3005" i="1"/>
  <c r="AD3006" i="1"/>
  <c r="AD3007" i="1"/>
  <c r="AD3008" i="1"/>
  <c r="AD3009" i="1"/>
  <c r="AD3010" i="1"/>
  <c r="AD3011" i="1"/>
  <c r="AD3012" i="1"/>
  <c r="AD3013" i="1"/>
  <c r="AD3014" i="1"/>
  <c r="AD3015" i="1"/>
  <c r="AD3016" i="1"/>
  <c r="AD3017" i="1"/>
  <c r="AD3018" i="1"/>
  <c r="AD3019" i="1"/>
  <c r="AD3020" i="1"/>
  <c r="AD3021" i="1"/>
  <c r="AD3022" i="1"/>
  <c r="AD3023" i="1"/>
  <c r="AD3024" i="1"/>
  <c r="AD3107" i="1"/>
  <c r="AD3108" i="1"/>
  <c r="AD3109" i="1"/>
  <c r="AD3110" i="1"/>
  <c r="AD3111" i="1"/>
  <c r="AD3112" i="1"/>
  <c r="AD3113" i="1"/>
  <c r="AD3114" i="1"/>
  <c r="AD3115" i="1"/>
  <c r="AD3116" i="1"/>
  <c r="AD3117" i="1"/>
  <c r="AD3118" i="1"/>
  <c r="AD3119" i="1"/>
  <c r="AD3120" i="1"/>
  <c r="AD3121" i="1"/>
  <c r="AD3122" i="1"/>
  <c r="AD3123" i="1"/>
  <c r="AD3124" i="1"/>
  <c r="AD3125" i="1"/>
  <c r="AD3126" i="1"/>
  <c r="AD3127" i="1"/>
  <c r="AD2039" i="1"/>
  <c r="AD2040" i="1"/>
  <c r="AD2041" i="1"/>
  <c r="AD2042" i="1"/>
  <c r="AD2043" i="1"/>
  <c r="AD2044" i="1"/>
  <c r="AD2045" i="1"/>
  <c r="AD2046" i="1"/>
  <c r="AD2047" i="1"/>
  <c r="AD2048" i="1"/>
  <c r="AD2049" i="1"/>
  <c r="AD2050" i="1"/>
  <c r="AD2051" i="1"/>
  <c r="AD2052" i="1"/>
  <c r="AD2053" i="1"/>
  <c r="AD2054" i="1"/>
  <c r="AD2055" i="1"/>
  <c r="AD2056" i="1"/>
  <c r="AD2057" i="1"/>
  <c r="AD2058" i="1"/>
  <c r="AD2059" i="1"/>
  <c r="AD2060" i="1"/>
  <c r="AD232" i="1"/>
  <c r="AD233" i="1"/>
  <c r="AD234" i="1"/>
  <c r="AD235" i="1"/>
  <c r="AD236" i="1"/>
  <c r="AD237" i="1"/>
  <c r="AD238" i="1"/>
  <c r="AD189" i="1"/>
  <c r="AD190" i="1"/>
  <c r="AD3128" i="1"/>
  <c r="AD3129" i="1"/>
  <c r="AD3130" i="1"/>
  <c r="AD3131" i="1"/>
  <c r="AD3132" i="1"/>
  <c r="AD3133" i="1"/>
  <c r="AD213" i="1"/>
  <c r="AD214" i="1"/>
  <c r="AD215" i="1"/>
  <c r="AD216" i="1"/>
  <c r="AD2784" i="1"/>
  <c r="AD239" i="1"/>
  <c r="AD240" i="1"/>
  <c r="AD2785" i="1"/>
  <c r="AD2786" i="1"/>
  <c r="AD2787" i="1"/>
  <c r="AD2788" i="1"/>
  <c r="AD2789" i="1"/>
  <c r="AD217" i="1"/>
  <c r="AD2790" i="1"/>
  <c r="AD218" i="1"/>
  <c r="AD2791" i="1"/>
  <c r="AD2792" i="1"/>
  <c r="AD2793" i="1"/>
  <c r="AD219" i="1"/>
  <c r="AD2794" i="1"/>
  <c r="AD2795" i="1"/>
  <c r="AD2796" i="1"/>
  <c r="AD2797" i="1"/>
  <c r="AD2798" i="1"/>
  <c r="AD220" i="1"/>
  <c r="AD221" i="1"/>
  <c r="AD222" i="1"/>
  <c r="AD223" i="1"/>
  <c r="AD224" i="1"/>
  <c r="AD2799" i="1"/>
  <c r="AD241" i="1"/>
  <c r="AD242" i="1"/>
  <c r="AD225" i="1"/>
  <c r="AD226" i="1"/>
  <c r="AD2800" i="1"/>
  <c r="AD2801" i="1"/>
  <c r="AD227" i="1"/>
  <c r="AD2802" i="1"/>
  <c r="AD2803" i="1"/>
  <c r="AD2804" i="1"/>
  <c r="AD2805" i="1"/>
  <c r="AD2806" i="1"/>
  <c r="AD2807" i="1"/>
  <c r="AD2808" i="1"/>
  <c r="AD2809" i="1"/>
  <c r="AD228" i="1"/>
  <c r="AD2810" i="1"/>
  <c r="AD229" i="1"/>
  <c r="AD2811" i="1"/>
  <c r="AD2812" i="1"/>
  <c r="AD230" i="1"/>
  <c r="AD2813" i="1"/>
  <c r="AD2814" i="1"/>
  <c r="AD191" i="1"/>
  <c r="AD192" i="1"/>
  <c r="AD193" i="1"/>
  <c r="AD194" i="1"/>
  <c r="AD195" i="1"/>
  <c r="AD196" i="1"/>
  <c r="AD197" i="1"/>
  <c r="AD198" i="1"/>
  <c r="AD199" i="1"/>
  <c r="AD200" i="1"/>
  <c r="AD201" i="1"/>
  <c r="AD202" i="1"/>
  <c r="AD203" i="1"/>
  <c r="AD204" i="1"/>
  <c r="AD205" i="1"/>
  <c r="AD206" i="1"/>
  <c r="AD207" i="1"/>
  <c r="AD345" i="1"/>
  <c r="AD346" i="1"/>
  <c r="AD347" i="1"/>
  <c r="AD348" i="1"/>
  <c r="AD357" i="1"/>
  <c r="AD2342" i="1"/>
  <c r="AD2301" i="1"/>
  <c r="AD2523" i="1"/>
  <c r="AD2481" i="1"/>
  <c r="AD2433" i="1"/>
  <c r="AD2296" i="1"/>
  <c r="AD2354" i="1"/>
  <c r="AD2339" i="1"/>
  <c r="AD2397" i="1"/>
  <c r="AD2361" i="1"/>
  <c r="AD2550" i="1"/>
  <c r="AD2497" i="1"/>
  <c r="AD2485" i="1"/>
  <c r="AD2436" i="1"/>
  <c r="AD2281" i="1"/>
  <c r="AD2388" i="1"/>
  <c r="AD2484" i="1"/>
  <c r="AD2262" i="1"/>
  <c r="AD2444" i="1"/>
  <c r="AD2389" i="1"/>
  <c r="AD2419" i="1"/>
  <c r="AD2455" i="1"/>
  <c r="AD2441" i="1"/>
  <c r="AD2684" i="1"/>
  <c r="AD2403" i="1"/>
  <c r="AD2471" i="1"/>
  <c r="AD2328" i="1"/>
  <c r="AD2468" i="1"/>
  <c r="AD2502" i="1"/>
  <c r="AD2344" i="1"/>
  <c r="AD2514" i="1"/>
  <c r="AD2285" i="1"/>
  <c r="AD2417" i="1"/>
  <c r="AD2424" i="1"/>
  <c r="AD2315" i="1"/>
  <c r="AD2701" i="1"/>
  <c r="AD2415" i="1"/>
  <c r="AD2414" i="1"/>
  <c r="AD2304" i="1"/>
  <c r="AD2442" i="1"/>
  <c r="AD2337" i="1"/>
  <c r="AD2677" i="1"/>
  <c r="AD2282" i="1"/>
  <c r="AD2284" i="1"/>
  <c r="AD2438" i="1"/>
  <c r="AD2547" i="1"/>
  <c r="AD2473" i="1"/>
  <c r="AD2248" i="1"/>
  <c r="AD2400" i="1"/>
  <c r="AD2431" i="1"/>
  <c r="AD2543" i="1"/>
  <c r="AD2464" i="1"/>
  <c r="AD2381" i="1"/>
  <c r="AD2302" i="1"/>
  <c r="AD2420" i="1"/>
  <c r="AD2297" i="1"/>
  <c r="AD2357" i="1"/>
  <c r="AD2416" i="1"/>
  <c r="AD2335" i="1"/>
  <c r="AD2299" i="1"/>
  <c r="AD2480" i="1"/>
  <c r="AD2413" i="1"/>
  <c r="AD2453" i="1"/>
  <c r="AD2363" i="1"/>
  <c r="AD2399" i="1"/>
  <c r="AD2356" i="1"/>
  <c r="AD2393" i="1"/>
  <c r="AD2395" i="1"/>
  <c r="AD2394" i="1"/>
  <c r="AD2521" i="1"/>
  <c r="AD2290" i="1"/>
  <c r="AD2392" i="1"/>
  <c r="AD2516" i="1"/>
  <c r="AD2536" i="1"/>
  <c r="AD2452" i="1"/>
  <c r="AD2500" i="1"/>
  <c r="AD2421" i="1"/>
  <c r="AD2694" i="1"/>
  <c r="AD2319" i="1"/>
  <c r="AD2466" i="1"/>
  <c r="AD2507" i="1"/>
  <c r="AD2459" i="1"/>
  <c r="AD2333" i="1"/>
  <c r="AD2522" i="1"/>
  <c r="AD2323" i="1"/>
  <c r="AD2494" i="1"/>
  <c r="AD2396" i="1"/>
  <c r="AD2275" i="1"/>
  <c r="AD2380" i="1"/>
  <c r="AD2418" i="1"/>
  <c r="AD2512" i="1"/>
  <c r="AD2268" i="1"/>
  <c r="AD2269" i="1"/>
  <c r="AD2474" i="1"/>
  <c r="AD2330" i="1"/>
  <c r="AD2491" i="1"/>
  <c r="AD2427" i="1"/>
  <c r="AD2478" i="1"/>
  <c r="AD2496" i="1"/>
  <c r="AD2495" i="1"/>
  <c r="AD2326" i="1"/>
  <c r="AD2325" i="1"/>
  <c r="AD2340" i="1"/>
  <c r="AD2370" i="1"/>
  <c r="AD2676" i="1"/>
  <c r="AD2261" i="1"/>
  <c r="AD2520" i="1"/>
  <c r="AD2541" i="1"/>
  <c r="AD2426" i="1"/>
  <c r="AD2527" i="1"/>
  <c r="AD2359" i="1"/>
  <c r="AD2487" i="1"/>
  <c r="AD2437" i="1"/>
  <c r="AD2287" i="1"/>
  <c r="AD2457" i="1"/>
  <c r="AD2265" i="1"/>
  <c r="AD2264" i="1"/>
  <c r="AD2266" i="1"/>
  <c r="AD2276" i="1"/>
  <c r="AD2693" i="1"/>
  <c r="AD2300" i="1"/>
  <c r="AD2306" i="1"/>
  <c r="AD2682" i="1"/>
  <c r="AD2407" i="1"/>
  <c r="AD2410" i="1"/>
  <c r="AD2411" i="1"/>
  <c r="AD2683" i="1"/>
  <c r="AD2387" i="1"/>
  <c r="AD2422" i="1"/>
  <c r="AD2517" i="1"/>
  <c r="AD2781" i="1"/>
  <c r="AD2518" i="1"/>
  <c r="AD2695" i="1"/>
  <c r="AD2692" i="1"/>
  <c r="AD2482" i="1"/>
  <c r="AD2374" i="1"/>
  <c r="AD2334" i="1"/>
  <c r="AD2305" i="1"/>
  <c r="AD2307" i="1"/>
  <c r="AD2360" i="1"/>
  <c r="AD2476" i="1"/>
  <c r="AD2475" i="1"/>
  <c r="AD2329" i="1"/>
  <c r="AD2492" i="1"/>
  <c r="AD2680" i="1"/>
  <c r="AD2479" i="1"/>
  <c r="AD2382" i="1"/>
  <c r="AD2489" i="1"/>
  <c r="AD2675" i="1"/>
  <c r="AD2490" i="1"/>
  <c r="AD2267" i="1"/>
  <c r="AD2273" i="1"/>
  <c r="AD2251" i="1"/>
  <c r="AD2252" i="1"/>
  <c r="AD2327" i="1"/>
  <c r="AD2314" i="1"/>
  <c r="AD2467" i="1"/>
  <c r="AD2398" i="1"/>
  <c r="AD2343" i="1"/>
  <c r="AD2336" i="1"/>
  <c r="AD2386" i="1"/>
  <c r="AD2383" i="1"/>
  <c r="AD2445" i="1"/>
  <c r="AD2460" i="1"/>
  <c r="AD2402" i="1"/>
  <c r="AD2258" i="1"/>
  <c r="AD2259" i="1"/>
  <c r="AD2429" i="1"/>
  <c r="AD2511" i="1"/>
  <c r="AD2253" i="1"/>
  <c r="AD2498" i="1"/>
  <c r="AD2272" i="1"/>
  <c r="AD2549" i="1"/>
  <c r="AD2508" i="1"/>
  <c r="AD2526" i="1"/>
  <c r="AD2465" i="1"/>
  <c r="AD2486" i="1"/>
  <c r="AD2320" i="1"/>
  <c r="AD2368" i="1"/>
  <c r="AD2461" i="1"/>
  <c r="AD2322" i="1"/>
  <c r="AD2283" i="1"/>
  <c r="AD2270" i="1"/>
  <c r="AD2271" i="1"/>
  <c r="AD2364" i="1"/>
  <c r="AD2401" i="1"/>
  <c r="AD2321" i="1"/>
  <c r="AD2409" i="1"/>
  <c r="AD2432" i="1"/>
  <c r="AD2260" i="1"/>
  <c r="AD2341" i="1"/>
  <c r="AD2428" i="1"/>
  <c r="AD2355" i="1"/>
  <c r="AD2425" i="1"/>
  <c r="AD2378" i="1"/>
  <c r="AD2509" i="1"/>
  <c r="AD2542" i="1"/>
  <c r="AD2439" i="1"/>
  <c r="AD2709" i="1"/>
  <c r="AD2525" i="1"/>
  <c r="AD2317" i="1"/>
  <c r="AD2367" i="1"/>
  <c r="AD2470" i="1"/>
  <c r="AD2469" i="1"/>
  <c r="AD2483" i="1"/>
  <c r="AD2372" i="1"/>
  <c r="AD2331" i="1"/>
  <c r="AD2545" i="1"/>
  <c r="AD2435" i="1"/>
  <c r="AD2533" i="1"/>
  <c r="AD2679" i="1"/>
  <c r="AD2678" i="1"/>
  <c r="AD2510" i="1"/>
  <c r="AD2691" i="1"/>
  <c r="AD2312" i="1"/>
  <c r="AD2377" i="1"/>
  <c r="AD2274" i="1"/>
  <c r="AD2747" i="1"/>
  <c r="AD2291" i="1"/>
  <c r="AD2757" i="1"/>
  <c r="AD2717" i="1"/>
  <c r="AD2537" i="1"/>
  <c r="AD2462" i="1"/>
  <c r="AD2379" i="1"/>
  <c r="AD2286" i="1"/>
  <c r="AD2430" i="1"/>
  <c r="AD2332" i="1"/>
  <c r="AD2477" i="1"/>
  <c r="AD2308" i="1"/>
  <c r="AD2309" i="1"/>
  <c r="AD2310" i="1"/>
  <c r="AD2311" i="1"/>
  <c r="AD2316" i="1"/>
  <c r="AD2544" i="1"/>
  <c r="AD2255" i="1"/>
  <c r="AD2254" i="1"/>
  <c r="AD2278" i="1"/>
  <c r="AD2279" i="1"/>
  <c r="AD2488" i="1"/>
  <c r="AD2681" i="1"/>
  <c r="AD2390" i="1"/>
  <c r="AD2391" i="1"/>
  <c r="AD2412" i="1"/>
  <c r="AD2303" i="1"/>
  <c r="AD2375" i="1"/>
  <c r="AD2373" i="1"/>
  <c r="AD2371" i="1"/>
  <c r="AD2369" i="1"/>
  <c r="AD2277" i="1"/>
  <c r="AD2696" i="1"/>
  <c r="AD2697" i="1"/>
  <c r="AD2705" i="1"/>
  <c r="AD2706" i="1"/>
  <c r="AD2538" i="1"/>
  <c r="AD2735" i="1"/>
  <c r="AD2404" i="1"/>
  <c r="AD2528" i="1"/>
  <c r="AD2458" i="1"/>
  <c r="AD2362" i="1"/>
  <c r="AD2529" i="1"/>
  <c r="AD2423" i="1"/>
  <c r="AD2440" i="1"/>
  <c r="AD2294" i="1"/>
  <c r="AD2293" i="1"/>
  <c r="AD2338" i="1"/>
  <c r="AD2376" i="1"/>
  <c r="AD2780" i="1"/>
  <c r="AD2708" i="1"/>
  <c r="AD2531" i="1"/>
  <c r="AD2532" i="1"/>
  <c r="AD2728" i="1"/>
  <c r="AD2734" i="1"/>
  <c r="AD2718" i="1"/>
  <c r="AD2501" i="1"/>
  <c r="AD2534" i="1"/>
  <c r="AD2763" i="1"/>
  <c r="AD2731" i="1"/>
  <c r="AD2755" i="1"/>
  <c r="AD2704" i="1"/>
  <c r="AD2719" i="1"/>
  <c r="AD2742" i="1"/>
  <c r="AD2722" i="1"/>
  <c r="AD2257" i="1"/>
  <c r="AD2714" i="1"/>
  <c r="AD2654" i="1"/>
  <c r="AD2553" i="1"/>
  <c r="AD2564" i="1"/>
  <c r="AD2295" i="1"/>
  <c r="AD2451" i="1"/>
  <c r="AD2450" i="1"/>
  <c r="AD2449" i="1"/>
  <c r="AD2768" i="1"/>
  <c r="AD2622" i="1"/>
  <c r="AD2733" i="1"/>
  <c r="AD2737" i="1"/>
  <c r="AD2519" i="1"/>
  <c r="AD2739" i="1"/>
  <c r="AD2582" i="1"/>
  <c r="AD2617" i="1"/>
  <c r="AD2616" i="1"/>
  <c r="AD2619" i="1"/>
  <c r="AD2189" i="1"/>
  <c r="AD2615" i="1"/>
  <c r="AD2298" i="1"/>
  <c r="AD2625" i="1"/>
  <c r="AD1726" i="1"/>
  <c r="AD2061" i="1"/>
  <c r="AD2062" i="1"/>
  <c r="AD2063" i="1"/>
  <c r="AD2064" i="1"/>
  <c r="AD2237" i="1"/>
  <c r="AD2238" i="1"/>
  <c r="AD2927" i="1"/>
  <c r="AD3134" i="1"/>
  <c r="AD1710" i="1"/>
  <c r="AD3135" i="1"/>
  <c r="AD2239" i="1"/>
  <c r="AD2240" i="1"/>
  <c r="AD2241" i="1"/>
  <c r="AD2242" i="1"/>
  <c r="AD1727" i="1"/>
  <c r="AD2065" i="1"/>
  <c r="AD2066" i="1"/>
  <c r="AD2067" i="1"/>
  <c r="AD2068" i="1"/>
  <c r="AD2069" i="1"/>
  <c r="AD2070" i="1"/>
  <c r="AD2071" i="1"/>
  <c r="AD2815" i="1"/>
  <c r="AD2816" i="1"/>
  <c r="AD2817" i="1"/>
  <c r="AD2818" i="1"/>
  <c r="AD2819" i="1"/>
  <c r="AD2820" i="1"/>
  <c r="AD2821" i="1"/>
  <c r="AD2822" i="1"/>
  <c r="AD2823" i="1"/>
  <c r="AD2824" i="1"/>
  <c r="AD2825" i="1"/>
  <c r="AD2826" i="1"/>
  <c r="AD2827" i="1"/>
  <c r="AD2828" i="1"/>
  <c r="AD2829" i="1"/>
  <c r="AD2830" i="1"/>
  <c r="AD2831" i="1"/>
  <c r="AD283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33" i="1"/>
  <c r="AD2575" i="1"/>
  <c r="AD2671" i="1"/>
  <c r="AD2292" i="1"/>
  <c r="AD2448" i="1"/>
  <c r="AD2593" i="1"/>
  <c r="AD2358" i="1"/>
  <c r="AD2589" i="1"/>
  <c r="AD2651" i="1"/>
  <c r="AD2493" i="1"/>
  <c r="AD2472" i="1"/>
  <c r="AD2249" i="1"/>
  <c r="AD2250" i="1"/>
  <c r="AD2587" i="1"/>
  <c r="AD2576" i="1"/>
  <c r="AD2349" i="1"/>
  <c r="AD2506" i="1"/>
  <c r="AD2443" i="1"/>
  <c r="AD2626" i="1"/>
  <c r="AD2446" i="1"/>
  <c r="AD2689" i="1"/>
  <c r="AD2499" i="1"/>
  <c r="AD2725" i="1"/>
  <c r="AD2687" i="1"/>
  <c r="AD2524" i="1"/>
  <c r="AD2685" i="1"/>
  <c r="AD2366" i="1"/>
  <c r="AD2289" i="1"/>
  <c r="AD2365" i="1"/>
  <c r="AD2353" i="1"/>
  <c r="AD2350" i="1"/>
  <c r="AD2665" i="1"/>
  <c r="AD2463" i="1"/>
  <c r="AD2720" i="1"/>
  <c r="AD2561" i="1"/>
  <c r="AD2584" i="1"/>
  <c r="AD2600" i="1"/>
  <c r="AD2715" i="1"/>
  <c r="AD2637" i="1"/>
  <c r="AD2598" i="1"/>
  <c r="AD2599" i="1"/>
  <c r="AD2601" i="1"/>
  <c r="AD2597" i="1"/>
  <c r="AD2656" i="1"/>
  <c r="AD2246" i="1"/>
  <c r="AD2560" i="1"/>
  <c r="AD2754" i="1"/>
  <c r="AD2351" i="1"/>
  <c r="AD2772" i="1"/>
  <c r="AD2723" i="1"/>
  <c r="AD2456" i="1"/>
  <c r="AD2586" i="1"/>
  <c r="AD2540" i="1"/>
  <c r="AD2602" i="1"/>
  <c r="AD2777" i="1"/>
  <c r="AD2384" i="1"/>
  <c r="AD2324" i="1"/>
  <c r="AD2352" i="1"/>
  <c r="AD2646" i="1"/>
  <c r="AD2612" i="1"/>
  <c r="AD2668" i="1"/>
  <c r="AD2565" i="1"/>
  <c r="AD2611" i="1"/>
  <c r="AD2779" i="1"/>
  <c r="AD2669" i="1"/>
  <c r="AD2614" i="1"/>
  <c r="AD2745" i="1"/>
  <c r="AD2741" i="1"/>
  <c r="AD2660" i="1"/>
  <c r="AD2630" i="1"/>
  <c r="AD2620" i="1"/>
  <c r="AD2658" i="1"/>
  <c r="AD2408" i="1"/>
  <c r="AD2603" i="1"/>
  <c r="AD2698" i="1"/>
  <c r="AD2729" i="1"/>
  <c r="AD2570" i="1"/>
  <c r="AD2657" i="1"/>
  <c r="AD2699" i="1"/>
  <c r="AD3040" i="1"/>
  <c r="AD2572" i="1"/>
  <c r="AD2568" i="1"/>
  <c r="AD2629" i="1"/>
  <c r="AD2636" i="1"/>
  <c r="AD2771" i="1"/>
  <c r="AD2530" i="1"/>
  <c r="AD2563" i="1"/>
  <c r="AD2535" i="1"/>
  <c r="AD2767" i="1"/>
  <c r="AD2642" i="1"/>
  <c r="AD2641" i="1"/>
  <c r="AD2562" i="1"/>
  <c r="AD2632" i="1"/>
  <c r="AD2732" i="1"/>
  <c r="AD2655" i="1"/>
  <c r="AD2766" i="1"/>
  <c r="AD2539" i="1"/>
  <c r="AD2447" i="1"/>
  <c r="AD2313" i="1"/>
  <c r="AD2773" i="1"/>
  <c r="AD2653" i="1"/>
  <c r="AD2743" i="1"/>
  <c r="AD2627" i="1"/>
  <c r="AD2347" i="1"/>
  <c r="AD2580" i="1"/>
  <c r="AD2454" i="1"/>
  <c r="AD2764" i="1"/>
  <c r="AD2649" i="1"/>
  <c r="AD2569" i="1"/>
  <c r="AD2702" i="1"/>
  <c r="AD2703" i="1"/>
  <c r="AD2578" i="1"/>
  <c r="AD2556" i="1"/>
  <c r="AD2579" i="1"/>
  <c r="AD2585" i="1"/>
  <c r="AD2581" i="1"/>
  <c r="AD2608" i="1"/>
  <c r="AD2583" i="1"/>
  <c r="AD2405" i="1"/>
  <c r="AD2346" i="1"/>
  <c r="AD2546" i="1"/>
  <c r="AD2670" i="1"/>
  <c r="AD2643" i="1"/>
  <c r="AD2700" i="1"/>
  <c r="AD2566" i="1"/>
  <c r="AD2724" i="1"/>
  <c r="AD2558" i="1"/>
  <c r="AD2610" i="1"/>
  <c r="AD2609" i="1"/>
  <c r="AD2244" i="1"/>
  <c r="AD2571" i="1"/>
  <c r="AD2554" i="1"/>
  <c r="AD2280" i="1"/>
  <c r="AD2348" i="1"/>
  <c r="AD2666" i="1"/>
  <c r="AD2557" i="1"/>
  <c r="AD2713" i="1"/>
  <c r="AD2567" i="1"/>
  <c r="AD2770" i="1"/>
  <c r="AD2716" i="1"/>
  <c r="AD2548" i="1"/>
  <c r="AD2672" i="1"/>
  <c r="AD2648" i="1"/>
  <c r="AD2667" i="1"/>
  <c r="AD2686" i="1"/>
  <c r="AD2605" i="1"/>
  <c r="AD2760" i="1"/>
  <c r="AD2769" i="1"/>
  <c r="AD2749" i="1"/>
  <c r="AD2751" i="1"/>
  <c r="AD2774" i="1"/>
  <c r="AD2256" i="1"/>
  <c r="AD2645" i="1"/>
  <c r="AD2712" i="1"/>
  <c r="AD2504" i="1"/>
  <c r="AD2752" i="1"/>
  <c r="AD352" i="1"/>
  <c r="AD353" i="1"/>
  <c r="AD354" i="1"/>
  <c r="AD2072" i="1"/>
  <c r="AD2073" i="1"/>
  <c r="AD2746" i="1"/>
  <c r="AD2744" i="1"/>
  <c r="AD2505" i="1"/>
  <c r="AD2688" i="1"/>
  <c r="AD2640" i="1"/>
  <c r="AD2607" i="1"/>
  <c r="AD2618" i="1"/>
  <c r="AD2928" i="1"/>
  <c r="AD2929" i="1"/>
  <c r="AD2930" i="1"/>
  <c r="AD2931" i="1"/>
  <c r="AD2932" i="1"/>
  <c r="AD2933" i="1"/>
  <c r="AD2934" i="1"/>
  <c r="AD2765" i="1"/>
  <c r="AD2644" i="1"/>
  <c r="AD2385" i="1"/>
  <c r="AD2074" i="1"/>
  <c r="AD208" i="1"/>
  <c r="AD231"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356"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711" i="1"/>
  <c r="AD1728" i="1"/>
  <c r="AD1729" i="1"/>
  <c r="AD1730" i="1"/>
  <c r="AD1731" i="1"/>
  <c r="AD1732" i="1"/>
  <c r="AD2555" i="1"/>
  <c r="AD2661" i="1"/>
  <c r="AD2664" i="1"/>
  <c r="AD2551" i="1"/>
  <c r="AD2778" i="1"/>
  <c r="AD2662" i="1"/>
  <c r="AD2663" i="1"/>
  <c r="AD2730" i="1"/>
  <c r="AD2552" i="1"/>
  <c r="AD2577" i="1"/>
  <c r="AD2592" i="1"/>
  <c r="AD2748" i="1"/>
  <c r="AD2606" i="1"/>
  <c r="AD2503" i="1"/>
  <c r="AD2650" i="1"/>
  <c r="AD2075" i="1"/>
  <c r="AD2076" i="1"/>
  <c r="AD2077" i="1"/>
  <c r="AD2078" i="1"/>
  <c r="AD2079" i="1"/>
  <c r="AD2080" i="1"/>
  <c r="AD2081" i="1"/>
  <c r="AD2082" i="1"/>
  <c r="AD2083" i="1"/>
  <c r="AD2084" i="1"/>
  <c r="AD2085" i="1"/>
  <c r="AD2086" i="1"/>
  <c r="AD2087" i="1"/>
  <c r="AD2088" i="1"/>
  <c r="AD2089" i="1"/>
  <c r="AD2090" i="1"/>
  <c r="AD2091" i="1"/>
  <c r="AD2092" i="1"/>
  <c r="AD2093" i="1"/>
  <c r="AD2094" i="1"/>
  <c r="AD2095" i="1"/>
  <c r="AD2096" i="1"/>
  <c r="AD2097" i="1"/>
  <c r="AD2098" i="1"/>
  <c r="AD2099" i="1"/>
  <c r="AD2100" i="1"/>
  <c r="AD2101" i="1"/>
  <c r="AD2102" i="1"/>
  <c r="AD2103" i="1"/>
  <c r="AD2104" i="1"/>
  <c r="AD2105" i="1"/>
  <c r="AD2106" i="1"/>
  <c r="AD2107" i="1"/>
  <c r="AD2108" i="1"/>
  <c r="AD2109" i="1"/>
  <c r="AD2110" i="1"/>
  <c r="AD2111" i="1"/>
  <c r="AD2112" i="1"/>
  <c r="AD2113" i="1"/>
  <c r="AD2114" i="1"/>
  <c r="AD2115" i="1"/>
  <c r="AD2116" i="1"/>
  <c r="AD2117" i="1"/>
  <c r="AD2118" i="1"/>
  <c r="AD2119" i="1"/>
  <c r="AD2120" i="1"/>
  <c r="AD2121" i="1"/>
  <c r="AD2122" i="1"/>
  <c r="AD2123" i="1"/>
  <c r="AD2124" i="1"/>
  <c r="AD2125" i="1"/>
  <c r="AD2126" i="1"/>
  <c r="AD2127" i="1"/>
  <c r="AD2128" i="1"/>
  <c r="AD2129" i="1"/>
  <c r="AD2130" i="1"/>
  <c r="AD2131" i="1"/>
  <c r="AD2132" i="1"/>
  <c r="AD2133" i="1"/>
  <c r="AD2134" i="1"/>
  <c r="AD2135" i="1"/>
  <c r="AD2136" i="1"/>
  <c r="AD2137" i="1"/>
  <c r="AD2138" i="1"/>
  <c r="AD2139" i="1"/>
  <c r="AD2140" i="1"/>
  <c r="AD2141" i="1"/>
  <c r="AD2726" i="1"/>
  <c r="AD2721" i="1"/>
  <c r="AD2590" i="1"/>
  <c r="AD2756" i="1"/>
  <c r="AD2647" i="1"/>
  <c r="AD2406" i="1"/>
  <c r="AD2573" i="1"/>
  <c r="AD2727" i="1"/>
  <c r="AD2588" i="1"/>
  <c r="AD2759" i="1"/>
  <c r="AD2596" i="1"/>
  <c r="AD2690" i="1"/>
  <c r="AD2559" i="1"/>
  <c r="AD2288" i="1"/>
  <c r="AD2736" i="1"/>
  <c r="AD2434" i="1"/>
  <c r="AD2345" i="1"/>
  <c r="AD2673" i="1"/>
  <c r="AD2604" i="1"/>
  <c r="AD2574" i="1"/>
  <c r="AD2758" i="1"/>
  <c r="AD2624" i="1"/>
  <c r="AD2761" i="1"/>
  <c r="AD2631" i="1"/>
  <c r="AD2623" i="1"/>
  <c r="AD2634" i="1"/>
  <c r="AD2710" i="1"/>
  <c r="AD2738" i="1"/>
  <c r="AD2740" i="1"/>
  <c r="AD2776" i="1"/>
  <c r="AD2775" i="1"/>
  <c r="AD2753" i="1"/>
  <c r="AD2635" i="1"/>
  <c r="AD2711" i="1"/>
  <c r="AD2652" i="1"/>
  <c r="AD2674" i="1"/>
  <c r="AD2621" i="1"/>
  <c r="AD2591" i="1"/>
  <c r="AD2659" i="1"/>
  <c r="AD2594" i="1"/>
  <c r="AD2613" i="1"/>
  <c r="AD2762" i="1"/>
  <c r="AD2595" i="1"/>
  <c r="AD2638" i="1"/>
  <c r="AD2639" i="1"/>
  <c r="AD2628" i="1"/>
  <c r="AD2750" i="1"/>
  <c r="AD2243" i="1"/>
  <c r="AD2245" i="1"/>
  <c r="AD2247" i="1"/>
  <c r="AD1746" i="1"/>
  <c r="AD1747" i="1"/>
  <c r="AD1748" i="1"/>
  <c r="AD1749" i="1"/>
  <c r="AD1750" i="1"/>
  <c r="AD1751" i="1"/>
  <c r="AD1752" i="1"/>
  <c r="AD1753" i="1"/>
  <c r="AD2707" i="1"/>
  <c r="AD1740" i="1"/>
  <c r="AD1735" i="1"/>
  <c r="AD1745" i="1"/>
  <c r="AD1754" i="1"/>
  <c r="AD1736" i="1"/>
  <c r="AD1737" i="1"/>
  <c r="AD1743" i="1"/>
  <c r="AD1741" i="1"/>
  <c r="AD1755" i="1"/>
  <c r="AD1742" i="1"/>
  <c r="AD1738" i="1"/>
  <c r="AD1756" i="1"/>
  <c r="AD1733" i="1"/>
  <c r="AD1734" i="1"/>
  <c r="AD1757" i="1"/>
  <c r="AD1739" i="1"/>
  <c r="AD1758" i="1"/>
  <c r="AD1759" i="1"/>
  <c r="AD1760" i="1"/>
  <c r="AD1744" i="1"/>
  <c r="AD2833" i="1"/>
  <c r="AD2834" i="1"/>
  <c r="AD2835" i="1"/>
  <c r="AD2836" i="1"/>
  <c r="AD2837" i="1"/>
  <c r="AD3025" i="1"/>
  <c r="AD3026" i="1"/>
  <c r="AD3027" i="1"/>
  <c r="AD3028" i="1"/>
  <c r="AD3029" i="1"/>
  <c r="AD3030" i="1"/>
  <c r="AD3031" i="1"/>
  <c r="AD3032" i="1"/>
  <c r="AD3033" i="1"/>
  <c r="AD3041" i="1"/>
  <c r="AD3042" i="1"/>
  <c r="AD3043" i="1"/>
  <c r="AD3044" i="1"/>
  <c r="AD3045" i="1"/>
  <c r="AD3046" i="1"/>
  <c r="AD3047" i="1"/>
  <c r="AD3048" i="1"/>
  <c r="AD3049" i="1"/>
  <c r="AD3050" i="1"/>
  <c r="AD3051" i="1"/>
  <c r="AD3052" i="1"/>
  <c r="AD3053" i="1"/>
  <c r="AD3054" i="1"/>
  <c r="AD3067" i="1"/>
  <c r="AD3068" i="1"/>
  <c r="AD3069" i="1"/>
  <c r="AD3070" i="1"/>
  <c r="AD3071" i="1"/>
  <c r="AD3072" i="1"/>
  <c r="AD3073" i="1"/>
  <c r="AD3074" i="1"/>
  <c r="AD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035" i="1"/>
  <c r="Z3036" i="1"/>
  <c r="Z3037" i="1"/>
  <c r="Z3038" i="1"/>
  <c r="Z3039" i="1"/>
  <c r="Z53" i="1"/>
  <c r="Z54" i="1"/>
  <c r="Z55" i="1"/>
  <c r="Z328" i="1"/>
  <c r="Z329" i="1"/>
  <c r="Z3055" i="1"/>
  <c r="Z330" i="1"/>
  <c r="Z3056" i="1"/>
  <c r="Z56" i="1"/>
  <c r="Z331" i="1"/>
  <c r="Z1712" i="1"/>
  <c r="Z1713" i="1"/>
  <c r="Z332" i="1"/>
  <c r="Z333" i="1"/>
  <c r="Z1761" i="1"/>
  <c r="Z1762" i="1"/>
  <c r="Z1763" i="1"/>
  <c r="Z1764" i="1"/>
  <c r="Z349" i="1"/>
  <c r="Z350" i="1"/>
  <c r="Z351" i="1"/>
  <c r="Z1765" i="1"/>
  <c r="Z3057" i="1"/>
  <c r="Z1766" i="1"/>
  <c r="Z1767" i="1"/>
  <c r="Z1714" i="1"/>
  <c r="Z1715" i="1"/>
  <c r="Z3058" i="1"/>
  <c r="Z1716" i="1"/>
  <c r="Z1717" i="1"/>
  <c r="Z2142" i="1"/>
  <c r="Z334" i="1"/>
  <c r="Z335" i="1"/>
  <c r="Z336" i="1"/>
  <c r="Z337" i="1"/>
  <c r="Z338" i="1"/>
  <c r="Z3059" i="1"/>
  <c r="Z3060" i="1"/>
  <c r="Z3061" i="1"/>
  <c r="Z339" i="1"/>
  <c r="Z340" i="1"/>
  <c r="Z2838" i="1"/>
  <c r="Z2839" i="1"/>
  <c r="Z2840" i="1"/>
  <c r="Z2841" i="1"/>
  <c r="Z2842" i="1"/>
  <c r="Z2843" i="1"/>
  <c r="Z2844" i="1"/>
  <c r="Z2845" i="1"/>
  <c r="Z2846" i="1"/>
  <c r="Z2847" i="1"/>
  <c r="Z2848" i="1"/>
  <c r="Z2849" i="1"/>
  <c r="Z2143" i="1"/>
  <c r="Z2850" i="1"/>
  <c r="Z1666" i="1"/>
  <c r="Z1667" i="1"/>
  <c r="Z1668" i="1"/>
  <c r="Z1669" i="1"/>
  <c r="Z1670" i="1"/>
  <c r="Z1671" i="1"/>
  <c r="Z1672" i="1"/>
  <c r="Z1673" i="1"/>
  <c r="Z1674" i="1"/>
  <c r="Z1675" i="1"/>
  <c r="Z1676" i="1"/>
  <c r="Z1677" i="1"/>
  <c r="Z1678" i="1"/>
  <c r="Z1679" i="1"/>
  <c r="Z2144" i="1"/>
  <c r="Z2145" i="1"/>
  <c r="Z2146" i="1"/>
  <c r="Z2147" i="1"/>
  <c r="Z2148" i="1"/>
  <c r="Z2149" i="1"/>
  <c r="Z2150" i="1"/>
  <c r="Z2151" i="1"/>
  <c r="Z2152" i="1"/>
  <c r="Z2851" i="1"/>
  <c r="Z2852" i="1"/>
  <c r="Z2853" i="1"/>
  <c r="Z2854" i="1"/>
  <c r="Z2855" i="1"/>
  <c r="Z2856" i="1"/>
  <c r="Z2857" i="1"/>
  <c r="Z2858" i="1"/>
  <c r="Z2859" i="1"/>
  <c r="Z2860" i="1"/>
  <c r="Z2861" i="1"/>
  <c r="Z1680" i="1"/>
  <c r="Z1681" i="1"/>
  <c r="Z1682" i="1"/>
  <c r="Z1683" i="1"/>
  <c r="Z2153" i="1"/>
  <c r="Z2154" i="1"/>
  <c r="Z2155" i="1"/>
  <c r="Z2156" i="1"/>
  <c r="Z2862" i="1"/>
  <c r="Z2863" i="1"/>
  <c r="Z2864" i="1"/>
  <c r="Z2865" i="1"/>
  <c r="Z2866" i="1"/>
  <c r="Z2867" i="1"/>
  <c r="Z2868" i="1"/>
  <c r="Z2869" i="1"/>
  <c r="Z2870" i="1"/>
  <c r="Z2871" i="1"/>
  <c r="Z2872" i="1"/>
  <c r="Z2873" i="1"/>
  <c r="Z1684" i="1"/>
  <c r="Z1685" i="1"/>
  <c r="Z1686" i="1"/>
  <c r="Z1687" i="1"/>
  <c r="Z1688" i="1"/>
  <c r="Z1689" i="1"/>
  <c r="Z1690" i="1"/>
  <c r="Z1691" i="1"/>
  <c r="Z2157" i="1"/>
  <c r="Z2158" i="1"/>
  <c r="Z2159" i="1"/>
  <c r="Z2160" i="1"/>
  <c r="Z2161" i="1"/>
  <c r="Z2162" i="1"/>
  <c r="Z2163" i="1"/>
  <c r="Z2164" i="1"/>
  <c r="Z2165" i="1"/>
  <c r="Z2874" i="1"/>
  <c r="Z2875" i="1"/>
  <c r="Z1692" i="1"/>
  <c r="Z1693" i="1"/>
  <c r="Z1694" i="1"/>
  <c r="Z2166" i="1"/>
  <c r="Z2167" i="1"/>
  <c r="Z2168" i="1"/>
  <c r="Z2169" i="1"/>
  <c r="Z2876" i="1"/>
  <c r="Z2877" i="1"/>
  <c r="Z2878" i="1"/>
  <c r="Z2879" i="1"/>
  <c r="Z2880" i="1"/>
  <c r="Z2881" i="1"/>
  <c r="Z2882" i="1"/>
  <c r="Z2883" i="1"/>
  <c r="Z2884" i="1"/>
  <c r="Z2885" i="1"/>
  <c r="Z2886" i="1"/>
  <c r="Z2887" i="1"/>
  <c r="Z2888" i="1"/>
  <c r="Z2889" i="1"/>
  <c r="Z2890" i="1"/>
  <c r="Z2891" i="1"/>
  <c r="Z2892" i="1"/>
  <c r="Z1695" i="1"/>
  <c r="Z1696" i="1"/>
  <c r="Z1697" i="1"/>
  <c r="Z2170" i="1"/>
  <c r="Z2171" i="1"/>
  <c r="Z2172" i="1"/>
  <c r="Z2173" i="1"/>
  <c r="Z2174" i="1"/>
  <c r="Z2175" i="1"/>
  <c r="Z2893" i="1"/>
  <c r="Z2894" i="1"/>
  <c r="Z2895" i="1"/>
  <c r="Z2896" i="1"/>
  <c r="Z2897" i="1"/>
  <c r="Z2898" i="1"/>
  <c r="Z2899" i="1"/>
  <c r="Z2900" i="1"/>
  <c r="Z2901" i="1"/>
  <c r="Z2902" i="1"/>
  <c r="Z2903" i="1"/>
  <c r="Z2904" i="1"/>
  <c r="Z2905" i="1"/>
  <c r="Z2906" i="1"/>
  <c r="Z2907" i="1"/>
  <c r="Z2908" i="1"/>
  <c r="Z2909" i="1"/>
  <c r="Z2910" i="1"/>
  <c r="Z1698" i="1"/>
  <c r="Z1699" i="1"/>
  <c r="Z1700" i="1"/>
  <c r="Z2176" i="1"/>
  <c r="Z2177" i="1"/>
  <c r="Z2178" i="1"/>
  <c r="Z2179" i="1"/>
  <c r="Z2180" i="1"/>
  <c r="Z2181" i="1"/>
  <c r="Z2911" i="1"/>
  <c r="Z2912" i="1"/>
  <c r="Z2913" i="1"/>
  <c r="Z2914" i="1"/>
  <c r="Z1701" i="1"/>
  <c r="Z1702" i="1"/>
  <c r="Z1703" i="1"/>
  <c r="Z1704" i="1"/>
  <c r="Z1705" i="1"/>
  <c r="Z1706" i="1"/>
  <c r="Z1707" i="1"/>
  <c r="Z1708" i="1"/>
  <c r="Z2182" i="1"/>
  <c r="Z2183" i="1"/>
  <c r="Z2184" i="1"/>
  <c r="Z2185" i="1"/>
  <c r="Z2915" i="1"/>
  <c r="Z2916" i="1"/>
  <c r="Z2186" i="1"/>
  <c r="Z1709" i="1"/>
  <c r="Z3075" i="1"/>
  <c r="Z3076" i="1"/>
  <c r="Z3077" i="1"/>
  <c r="Z3078" i="1"/>
  <c r="Z3079" i="1"/>
  <c r="Z3080" i="1"/>
  <c r="Z3081" i="1"/>
  <c r="Z3082" i="1"/>
  <c r="Z3083" i="1"/>
  <c r="Z3084" i="1"/>
  <c r="Z3085" i="1"/>
  <c r="Z3086" i="1"/>
  <c r="Z3087" i="1"/>
  <c r="Z3088" i="1"/>
  <c r="Z3089" i="1"/>
  <c r="Z3090" i="1"/>
  <c r="Z3091" i="1"/>
  <c r="Z3092" i="1"/>
  <c r="Z3093" i="1"/>
  <c r="Z3094" i="1"/>
  <c r="Z3095" i="1"/>
  <c r="Z3096" i="1"/>
  <c r="Z3097" i="1"/>
  <c r="Z3098" i="1"/>
  <c r="Z341" i="1"/>
  <c r="Z3099" i="1"/>
  <c r="Z2187" i="1"/>
  <c r="Z2917" i="1"/>
  <c r="Z2918" i="1"/>
  <c r="Z2919" i="1"/>
  <c r="Z2920" i="1"/>
  <c r="Z2921" i="1"/>
  <c r="Z2922" i="1"/>
  <c r="Z2923" i="1"/>
  <c r="Z2924"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1815" i="1"/>
  <c r="Z1816" i="1"/>
  <c r="Z1817" i="1"/>
  <c r="Z1818" i="1"/>
  <c r="Z1819" i="1"/>
  <c r="Z1820" i="1"/>
  <c r="Z1821" i="1"/>
  <c r="Z1822" i="1"/>
  <c r="Z1823" i="1"/>
  <c r="Z1824" i="1"/>
  <c r="Z1825" i="1"/>
  <c r="Z1826" i="1"/>
  <c r="Z1827" i="1"/>
  <c r="Z1828" i="1"/>
  <c r="Z1829" i="1"/>
  <c r="Z1830" i="1"/>
  <c r="Z1831" i="1"/>
  <c r="Z1832" i="1"/>
  <c r="Z1833" i="1"/>
  <c r="Z1834" i="1"/>
  <c r="Z1835" i="1"/>
  <c r="Z1836" i="1"/>
  <c r="Z1837" i="1"/>
  <c r="Z1838" i="1"/>
  <c r="Z1839" i="1"/>
  <c r="Z1840" i="1"/>
  <c r="Z1841" i="1"/>
  <c r="Z1842" i="1"/>
  <c r="Z1843" i="1"/>
  <c r="Z1844" i="1"/>
  <c r="Z1845" i="1"/>
  <c r="Z1846" i="1"/>
  <c r="Z1847" i="1"/>
  <c r="Z1848" i="1"/>
  <c r="Z1849" i="1"/>
  <c r="Z1850" i="1"/>
  <c r="Z1851" i="1"/>
  <c r="Z1852" i="1"/>
  <c r="Z1853" i="1"/>
  <c r="Z1854" i="1"/>
  <c r="Z1855" i="1"/>
  <c r="Z1856" i="1"/>
  <c r="Z1857" i="1"/>
  <c r="Z1858" i="1"/>
  <c r="Z1859" i="1"/>
  <c r="Z1860" i="1"/>
  <c r="Z1861" i="1"/>
  <c r="Z1862" i="1"/>
  <c r="Z1863" i="1"/>
  <c r="Z1864" i="1"/>
  <c r="Z1865" i="1"/>
  <c r="Z1866" i="1"/>
  <c r="Z1867" i="1"/>
  <c r="Z1868" i="1"/>
  <c r="Z1869" i="1"/>
  <c r="Z1870" i="1"/>
  <c r="Z1871" i="1"/>
  <c r="Z1872" i="1"/>
  <c r="Z1873" i="1"/>
  <c r="Z1874" i="1"/>
  <c r="Z1875" i="1"/>
  <c r="Z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924" i="1"/>
  <c r="Z1925" i="1"/>
  <c r="Z1926" i="1"/>
  <c r="Z1927" i="1"/>
  <c r="Z1928" i="1"/>
  <c r="Z1929" i="1"/>
  <c r="Z1930" i="1"/>
  <c r="Z1931" i="1"/>
  <c r="Z1932" i="1"/>
  <c r="Z1933" i="1"/>
  <c r="Z1934" i="1"/>
  <c r="Z1935" i="1"/>
  <c r="Z1936" i="1"/>
  <c r="Z1937" i="1"/>
  <c r="Z1938" i="1"/>
  <c r="Z1939" i="1"/>
  <c r="Z1940" i="1"/>
  <c r="Z1941" i="1"/>
  <c r="Z1942" i="1"/>
  <c r="Z1943" i="1"/>
  <c r="Z1944" i="1"/>
  <c r="Z1945" i="1"/>
  <c r="Z1946" i="1"/>
  <c r="Z1947" i="1"/>
  <c r="Z1948" i="1"/>
  <c r="Z1949" i="1"/>
  <c r="Z1950" i="1"/>
  <c r="Z1951" i="1"/>
  <c r="Z1952" i="1"/>
  <c r="Z1953" i="1"/>
  <c r="Z1954" i="1"/>
  <c r="Z1955" i="1"/>
  <c r="Z1956" i="1"/>
  <c r="Z1957" i="1"/>
  <c r="Z1958" i="1"/>
  <c r="Z1959" i="1"/>
  <c r="Z1960" i="1"/>
  <c r="Z1961" i="1"/>
  <c r="Z1962" i="1"/>
  <c r="Z1963" i="1"/>
  <c r="Z1964"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Z1995" i="1"/>
  <c r="Z1996" i="1"/>
  <c r="Z1997" i="1"/>
  <c r="Z1998" i="1"/>
  <c r="Z1999" i="1"/>
  <c r="Z2000" i="1"/>
  <c r="Z2001" i="1"/>
  <c r="Z2002" i="1"/>
  <c r="Z2003" i="1"/>
  <c r="Z2004" i="1"/>
  <c r="Z2005" i="1"/>
  <c r="Z2006" i="1"/>
  <c r="Z2007" i="1"/>
  <c r="Z2008" i="1"/>
  <c r="Z2009" i="1"/>
  <c r="Z2010" i="1"/>
  <c r="Z2011" i="1"/>
  <c r="Z2012" i="1"/>
  <c r="Z2013" i="1"/>
  <c r="Z2014" i="1"/>
  <c r="Z2015" i="1"/>
  <c r="Z2016" i="1"/>
  <c r="Z2017" i="1"/>
  <c r="Z2018" i="1"/>
  <c r="Z2019" i="1"/>
  <c r="Z2020" i="1"/>
  <c r="Z2021" i="1"/>
  <c r="Z2022" i="1"/>
  <c r="Z2023" i="1"/>
  <c r="Z2024" i="1"/>
  <c r="Z2025" i="1"/>
  <c r="Z2026" i="1"/>
  <c r="Z2027" i="1"/>
  <c r="Z2028" i="1"/>
  <c r="Z2029" i="1"/>
  <c r="Z2030" i="1"/>
  <c r="Z2031" i="1"/>
  <c r="Z2032" i="1"/>
  <c r="Z2033" i="1"/>
  <c r="Z2034" i="1"/>
  <c r="Z2035" i="1"/>
  <c r="Z2036" i="1"/>
  <c r="Z1718" i="1"/>
  <c r="Z2263" i="1"/>
  <c r="Z2513" i="1"/>
  <c r="Z2318" i="1"/>
  <c r="Z2515" i="1"/>
  <c r="Z2037" i="1"/>
  <c r="Z2925" i="1"/>
  <c r="Z2926" i="1"/>
  <c r="Z3100" i="1"/>
  <c r="Z3101" i="1"/>
  <c r="Z3102" i="1"/>
  <c r="Z3103" i="1"/>
  <c r="Z3104" i="1"/>
  <c r="Z3105" i="1"/>
  <c r="Z3106" i="1"/>
  <c r="Z3062" i="1"/>
  <c r="Z1719" i="1"/>
  <c r="Z3063" i="1"/>
  <c r="Z3064" i="1"/>
  <c r="Z1720" i="1"/>
  <c r="Z3065" i="1"/>
  <c r="Z3066" i="1"/>
  <c r="Z209" i="1"/>
  <c r="Z2234" i="1"/>
  <c r="Z2235" i="1"/>
  <c r="Z2236" i="1"/>
  <c r="Z342" i="1"/>
  <c r="Z343" i="1"/>
  <c r="Z344" i="1"/>
  <c r="Z2038" i="1"/>
  <c r="Z57" i="1"/>
  <c r="Z58" i="1"/>
  <c r="Z1721" i="1"/>
  <c r="Z59" i="1"/>
  <c r="Z1722" i="1"/>
  <c r="Z60" i="1"/>
  <c r="Z1723" i="1"/>
  <c r="Z61" i="1"/>
  <c r="Z1724" i="1"/>
  <c r="Z62" i="1"/>
  <c r="Z1725" i="1"/>
  <c r="Z2188"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210" i="1"/>
  <c r="Z165" i="1"/>
  <c r="Z211" i="1"/>
  <c r="Z2782" i="1"/>
  <c r="Z166" i="1"/>
  <c r="Z212" i="1"/>
  <c r="Z167" i="1"/>
  <c r="Z168" i="1"/>
  <c r="Z2783" i="1"/>
  <c r="Z169" i="1"/>
  <c r="Z170" i="1"/>
  <c r="Z171" i="1"/>
  <c r="Z172" i="1"/>
  <c r="Z173" i="1"/>
  <c r="Z174" i="1"/>
  <c r="Z175" i="1"/>
  <c r="Z176" i="1"/>
  <c r="Z177" i="1"/>
  <c r="Z178" i="1"/>
  <c r="Z179" i="1"/>
  <c r="Z180" i="1"/>
  <c r="Z181" i="1"/>
  <c r="Z182" i="1"/>
  <c r="Z183" i="1"/>
  <c r="Z184" i="1"/>
  <c r="Z185" i="1"/>
  <c r="Z186" i="1"/>
  <c r="Z187" i="1"/>
  <c r="Z188"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355" i="1"/>
  <c r="Z2190" i="1"/>
  <c r="Z2191" i="1"/>
  <c r="Z2192" i="1"/>
  <c r="Z2193" i="1"/>
  <c r="Z2194" i="1"/>
  <c r="Z2195" i="1"/>
  <c r="Z2196" i="1"/>
  <c r="Z2197" i="1"/>
  <c r="Z2198" i="1"/>
  <c r="Z2199" i="1"/>
  <c r="Z2200" i="1"/>
  <c r="Z2201" i="1"/>
  <c r="Z2202" i="1"/>
  <c r="Z2203" i="1"/>
  <c r="Z2204" i="1"/>
  <c r="Z2205" i="1"/>
  <c r="Z2206" i="1"/>
  <c r="Z2207" i="1"/>
  <c r="Z2208" i="1"/>
  <c r="Z2209" i="1"/>
  <c r="Z2210" i="1"/>
  <c r="Z2211" i="1"/>
  <c r="Z2212" i="1"/>
  <c r="Z2213" i="1"/>
  <c r="Z2214" i="1"/>
  <c r="Z2215" i="1"/>
  <c r="Z2216" i="1"/>
  <c r="Z2217" i="1"/>
  <c r="Z2218" i="1"/>
  <c r="Z2219" i="1"/>
  <c r="Z2220" i="1"/>
  <c r="Z2221" i="1"/>
  <c r="Z2222" i="1"/>
  <c r="Z2223" i="1"/>
  <c r="Z2224" i="1"/>
  <c r="Z2225" i="1"/>
  <c r="Z2226" i="1"/>
  <c r="Z2227" i="1"/>
  <c r="Z2228" i="1"/>
  <c r="Z2229" i="1"/>
  <c r="Z2230" i="1"/>
  <c r="Z2231" i="1"/>
  <c r="Z2232" i="1"/>
  <c r="Z2233" i="1"/>
  <c r="Z2935" i="1"/>
  <c r="Z2936" i="1"/>
  <c r="Z2937" i="1"/>
  <c r="Z2938" i="1"/>
  <c r="Z2939" i="1"/>
  <c r="Z2940" i="1"/>
  <c r="Z2941" i="1"/>
  <c r="Z2942" i="1"/>
  <c r="Z2943" i="1"/>
  <c r="Z2944" i="1"/>
  <c r="Z2945" i="1"/>
  <c r="Z2946" i="1"/>
  <c r="Z2947" i="1"/>
  <c r="Z2948" i="1"/>
  <c r="Z2949" i="1"/>
  <c r="Z2950" i="1"/>
  <c r="Z2951" i="1"/>
  <c r="Z2952" i="1"/>
  <c r="Z2953" i="1"/>
  <c r="Z2954" i="1"/>
  <c r="Z2955" i="1"/>
  <c r="Z2956" i="1"/>
  <c r="Z2957" i="1"/>
  <c r="Z2958" i="1"/>
  <c r="Z2959" i="1"/>
  <c r="Z2960" i="1"/>
  <c r="Z2961" i="1"/>
  <c r="Z2962" i="1"/>
  <c r="Z2963" i="1"/>
  <c r="Z2964" i="1"/>
  <c r="Z2965" i="1"/>
  <c r="Z2966" i="1"/>
  <c r="Z2967" i="1"/>
  <c r="Z2968" i="1"/>
  <c r="Z2969" i="1"/>
  <c r="Z2970" i="1"/>
  <c r="Z2971" i="1"/>
  <c r="Z2972" i="1"/>
  <c r="Z2973" i="1"/>
  <c r="Z2974" i="1"/>
  <c r="Z2975" i="1"/>
  <c r="Z2976" i="1"/>
  <c r="Z2977" i="1"/>
  <c r="Z2978" i="1"/>
  <c r="Z2979" i="1"/>
  <c r="Z2980" i="1"/>
  <c r="Z2981" i="1"/>
  <c r="Z2982" i="1"/>
  <c r="Z2983" i="1"/>
  <c r="Z2984" i="1"/>
  <c r="Z2985" i="1"/>
  <c r="Z2986" i="1"/>
  <c r="Z2987" i="1"/>
  <c r="Z2988" i="1"/>
  <c r="Z2989" i="1"/>
  <c r="Z2990" i="1"/>
  <c r="Z2991" i="1"/>
  <c r="Z2992" i="1"/>
  <c r="Z2993" i="1"/>
  <c r="Z2994" i="1"/>
  <c r="Z2995" i="1"/>
  <c r="Z2996" i="1"/>
  <c r="Z2997" i="1"/>
  <c r="Z2998" i="1"/>
  <c r="Z2999" i="1"/>
  <c r="Z3000" i="1"/>
  <c r="Z3001" i="1"/>
  <c r="Z3002" i="1"/>
  <c r="Z3003" i="1"/>
  <c r="Z3004" i="1"/>
  <c r="Z3005" i="1"/>
  <c r="Z3006" i="1"/>
  <c r="Z3007" i="1"/>
  <c r="Z3008" i="1"/>
  <c r="Z3009" i="1"/>
  <c r="Z3010" i="1"/>
  <c r="Z3011" i="1"/>
  <c r="Z3012" i="1"/>
  <c r="Z3013" i="1"/>
  <c r="Z3014" i="1"/>
  <c r="Z3015" i="1"/>
  <c r="Z3016" i="1"/>
  <c r="Z3017" i="1"/>
  <c r="Z3018" i="1"/>
  <c r="Z3019" i="1"/>
  <c r="Z3020" i="1"/>
  <c r="Z3021" i="1"/>
  <c r="Z3022" i="1"/>
  <c r="Z3023" i="1"/>
  <c r="Z3024" i="1"/>
  <c r="Z3107" i="1"/>
  <c r="Z3108" i="1"/>
  <c r="Z3109" i="1"/>
  <c r="Z3110" i="1"/>
  <c r="Z3111" i="1"/>
  <c r="Z3112" i="1"/>
  <c r="Z3113" i="1"/>
  <c r="Z3114" i="1"/>
  <c r="Z3115" i="1"/>
  <c r="Z3116" i="1"/>
  <c r="Z3117" i="1"/>
  <c r="Z3118" i="1"/>
  <c r="Z3119" i="1"/>
  <c r="Z3120" i="1"/>
  <c r="Z3121" i="1"/>
  <c r="Z3122" i="1"/>
  <c r="Z3123" i="1"/>
  <c r="Z3124" i="1"/>
  <c r="Z3125" i="1"/>
  <c r="Z3126" i="1"/>
  <c r="Z3127" i="1"/>
  <c r="Z2039" i="1"/>
  <c r="Z2040" i="1"/>
  <c r="Z2041" i="1"/>
  <c r="Z2042" i="1"/>
  <c r="Z2043" i="1"/>
  <c r="Z2044" i="1"/>
  <c r="Z2045" i="1"/>
  <c r="Z2046" i="1"/>
  <c r="Z2047" i="1"/>
  <c r="Z2048" i="1"/>
  <c r="Z2049" i="1"/>
  <c r="Z2050" i="1"/>
  <c r="Z2051" i="1"/>
  <c r="Z2052" i="1"/>
  <c r="Z2053" i="1"/>
  <c r="Z2054" i="1"/>
  <c r="Z2055" i="1"/>
  <c r="Z2056" i="1"/>
  <c r="Z2057" i="1"/>
  <c r="Z2058" i="1"/>
  <c r="Z2059" i="1"/>
  <c r="Z2060" i="1"/>
  <c r="Z232" i="1"/>
  <c r="Z233" i="1"/>
  <c r="Z234" i="1"/>
  <c r="Z235" i="1"/>
  <c r="Z236" i="1"/>
  <c r="Z237" i="1"/>
  <c r="Z238" i="1"/>
  <c r="Z189" i="1"/>
  <c r="Z190" i="1"/>
  <c r="Z3128" i="1"/>
  <c r="Z3129" i="1"/>
  <c r="Z3130" i="1"/>
  <c r="Z3131" i="1"/>
  <c r="Z3132" i="1"/>
  <c r="Z3133" i="1"/>
  <c r="Z213" i="1"/>
  <c r="Z214" i="1"/>
  <c r="Z215" i="1"/>
  <c r="Z216" i="1"/>
  <c r="Z2784" i="1"/>
  <c r="Z239" i="1"/>
  <c r="Z240" i="1"/>
  <c r="Z2785" i="1"/>
  <c r="Z2786" i="1"/>
  <c r="Z2787" i="1"/>
  <c r="Z2788" i="1"/>
  <c r="Z2789" i="1"/>
  <c r="Z217" i="1"/>
  <c r="Z2790" i="1"/>
  <c r="Z218" i="1"/>
  <c r="Z2791" i="1"/>
  <c r="Z2792" i="1"/>
  <c r="Z2793" i="1"/>
  <c r="Z219" i="1"/>
  <c r="Z2794" i="1"/>
  <c r="Z2795" i="1"/>
  <c r="Z2796" i="1"/>
  <c r="Z2797" i="1"/>
  <c r="Z2798" i="1"/>
  <c r="Z220" i="1"/>
  <c r="Z221" i="1"/>
  <c r="Z222" i="1"/>
  <c r="Z223" i="1"/>
  <c r="Z224" i="1"/>
  <c r="Z2799" i="1"/>
  <c r="Z241" i="1"/>
  <c r="Z242" i="1"/>
  <c r="Z225" i="1"/>
  <c r="Z226" i="1"/>
  <c r="Z2800" i="1"/>
  <c r="Z2801" i="1"/>
  <c r="Z227" i="1"/>
  <c r="Z2802" i="1"/>
  <c r="Z2803" i="1"/>
  <c r="Z2804" i="1"/>
  <c r="Z2805" i="1"/>
  <c r="Z2806" i="1"/>
  <c r="Z2807" i="1"/>
  <c r="Z2808" i="1"/>
  <c r="Z2809" i="1"/>
  <c r="Z228" i="1"/>
  <c r="Z2810" i="1"/>
  <c r="Z229" i="1"/>
  <c r="Z2811" i="1"/>
  <c r="Z2812" i="1"/>
  <c r="Z230" i="1"/>
  <c r="Z2813" i="1"/>
  <c r="Z2814" i="1"/>
  <c r="Z191" i="1"/>
  <c r="Z192" i="1"/>
  <c r="Z193" i="1"/>
  <c r="Z194" i="1"/>
  <c r="Z195" i="1"/>
  <c r="Z196" i="1"/>
  <c r="Z197" i="1"/>
  <c r="Z198" i="1"/>
  <c r="Z199" i="1"/>
  <c r="Z200" i="1"/>
  <c r="Z201" i="1"/>
  <c r="Z202" i="1"/>
  <c r="Z203" i="1"/>
  <c r="Z204" i="1"/>
  <c r="Z205" i="1"/>
  <c r="Z206" i="1"/>
  <c r="Z207" i="1"/>
  <c r="Z345" i="1"/>
  <c r="Z346" i="1"/>
  <c r="Z347" i="1"/>
  <c r="Z348" i="1"/>
  <c r="Z357" i="1"/>
  <c r="Z2342" i="1"/>
  <c r="Z2301" i="1"/>
  <c r="Z2523" i="1"/>
  <c r="Z2481" i="1"/>
  <c r="Z2433" i="1"/>
  <c r="Z2296" i="1"/>
  <c r="Z2354" i="1"/>
  <c r="Z2339" i="1"/>
  <c r="Z2397" i="1"/>
  <c r="Z2361" i="1"/>
  <c r="Z2550" i="1"/>
  <c r="Z2497" i="1"/>
  <c r="Z2485" i="1"/>
  <c r="Z2436" i="1"/>
  <c r="Z2281" i="1"/>
  <c r="Z2388" i="1"/>
  <c r="Z2484" i="1"/>
  <c r="Z2262" i="1"/>
  <c r="Z2444" i="1"/>
  <c r="Z2389" i="1"/>
  <c r="Z2419" i="1"/>
  <c r="Z2455" i="1"/>
  <c r="Z2441" i="1"/>
  <c r="Z2684" i="1"/>
  <c r="Z2403" i="1"/>
  <c r="Z2471" i="1"/>
  <c r="Z2328" i="1"/>
  <c r="Z2468" i="1"/>
  <c r="Z2502" i="1"/>
  <c r="Z2344" i="1"/>
  <c r="Z2514" i="1"/>
  <c r="Z2285" i="1"/>
  <c r="Z2417" i="1"/>
  <c r="Z2424" i="1"/>
  <c r="Z2315" i="1"/>
  <c r="Z2701" i="1"/>
  <c r="Z2415" i="1"/>
  <c r="Z2414" i="1"/>
  <c r="Z2304" i="1"/>
  <c r="Z2442" i="1"/>
  <c r="Z2337" i="1"/>
  <c r="Z2677" i="1"/>
  <c r="Z2282" i="1"/>
  <c r="Z2284" i="1"/>
  <c r="Z2438" i="1"/>
  <c r="Z2547" i="1"/>
  <c r="Z2473" i="1"/>
  <c r="Z2248" i="1"/>
  <c r="Z2400" i="1"/>
  <c r="Z2431" i="1"/>
  <c r="Z2543" i="1"/>
  <c r="Z2464" i="1"/>
  <c r="Z2381" i="1"/>
  <c r="Z2302" i="1"/>
  <c r="Z2420" i="1"/>
  <c r="Z2297" i="1"/>
  <c r="Z2357" i="1"/>
  <c r="Z2416" i="1"/>
  <c r="Z2335" i="1"/>
  <c r="Z2299" i="1"/>
  <c r="Z2480" i="1"/>
  <c r="Z2413" i="1"/>
  <c r="Z2453" i="1"/>
  <c r="Z2363" i="1"/>
  <c r="Z2399" i="1"/>
  <c r="Z2356" i="1"/>
  <c r="Z2393" i="1"/>
  <c r="Z2395" i="1"/>
  <c r="Z2394" i="1"/>
  <c r="Z2521" i="1"/>
  <c r="Z2290" i="1"/>
  <c r="Z2392" i="1"/>
  <c r="Z2516" i="1"/>
  <c r="Z2536" i="1"/>
  <c r="Z2452" i="1"/>
  <c r="Z2500" i="1"/>
  <c r="Z2421" i="1"/>
  <c r="Z2694" i="1"/>
  <c r="Z2319" i="1"/>
  <c r="Z2466" i="1"/>
  <c r="Z2507" i="1"/>
  <c r="Z2459" i="1"/>
  <c r="Z2333" i="1"/>
  <c r="Z2522" i="1"/>
  <c r="Z2323" i="1"/>
  <c r="Z2494" i="1"/>
  <c r="Z2396" i="1"/>
  <c r="Z2275" i="1"/>
  <c r="Z2380" i="1"/>
  <c r="Z2418" i="1"/>
  <c r="Z2512" i="1"/>
  <c r="Z2268" i="1"/>
  <c r="Z2269" i="1"/>
  <c r="Z2474" i="1"/>
  <c r="Z2330" i="1"/>
  <c r="Z2491" i="1"/>
  <c r="Z2427" i="1"/>
  <c r="Z2478" i="1"/>
  <c r="Z2496" i="1"/>
  <c r="Z2495" i="1"/>
  <c r="Z2326" i="1"/>
  <c r="Z2325" i="1"/>
  <c r="Z2340" i="1"/>
  <c r="Z2370" i="1"/>
  <c r="Z2676" i="1"/>
  <c r="Z2261" i="1"/>
  <c r="Z2520" i="1"/>
  <c r="Z2541" i="1"/>
  <c r="Z2426" i="1"/>
  <c r="Z2527" i="1"/>
  <c r="Z2359" i="1"/>
  <c r="Z2487" i="1"/>
  <c r="Z2437" i="1"/>
  <c r="Z2287" i="1"/>
  <c r="Z2457" i="1"/>
  <c r="Z2265" i="1"/>
  <c r="Z2264" i="1"/>
  <c r="Z2266" i="1"/>
  <c r="Z2276" i="1"/>
  <c r="Z2693" i="1"/>
  <c r="Z2300" i="1"/>
  <c r="Z2306" i="1"/>
  <c r="Z2682" i="1"/>
  <c r="Z2407" i="1"/>
  <c r="Z2410" i="1"/>
  <c r="Z2411" i="1"/>
  <c r="Z2683" i="1"/>
  <c r="Z2387" i="1"/>
  <c r="Z2422" i="1"/>
  <c r="Z2517" i="1"/>
  <c r="Z2781" i="1"/>
  <c r="Z2518" i="1"/>
  <c r="Z2695" i="1"/>
  <c r="Z2692" i="1"/>
  <c r="Z2482" i="1"/>
  <c r="Z2374" i="1"/>
  <c r="Z2334" i="1"/>
  <c r="Z2305" i="1"/>
  <c r="Z2307" i="1"/>
  <c r="Z2360" i="1"/>
  <c r="Z2476" i="1"/>
  <c r="Z2475" i="1"/>
  <c r="Z2329" i="1"/>
  <c r="Z2492" i="1"/>
  <c r="Z2680" i="1"/>
  <c r="Z2479" i="1"/>
  <c r="Z2382" i="1"/>
  <c r="Z2489" i="1"/>
  <c r="Z2675" i="1"/>
  <c r="Z2490" i="1"/>
  <c r="Z2267" i="1"/>
  <c r="Z2273" i="1"/>
  <c r="Z2251" i="1"/>
  <c r="Z2252" i="1"/>
  <c r="Z2327" i="1"/>
  <c r="Z2314" i="1"/>
  <c r="Z2467" i="1"/>
  <c r="Z2398" i="1"/>
  <c r="Z2343" i="1"/>
  <c r="Z2336" i="1"/>
  <c r="Z2386" i="1"/>
  <c r="Z2383" i="1"/>
  <c r="Z2445" i="1"/>
  <c r="Z2460" i="1"/>
  <c r="Z2402" i="1"/>
  <c r="Z2258" i="1"/>
  <c r="Z2259" i="1"/>
  <c r="Z2429" i="1"/>
  <c r="Z2511" i="1"/>
  <c r="Z2253" i="1"/>
  <c r="Z2498" i="1"/>
  <c r="Z2272" i="1"/>
  <c r="Z2549" i="1"/>
  <c r="Z2508" i="1"/>
  <c r="Z2526" i="1"/>
  <c r="Z2465" i="1"/>
  <c r="Z2486" i="1"/>
  <c r="Z2320" i="1"/>
  <c r="Z2368" i="1"/>
  <c r="Z2461" i="1"/>
  <c r="Z2322" i="1"/>
  <c r="Z2283" i="1"/>
  <c r="Z2270" i="1"/>
  <c r="Z2271" i="1"/>
  <c r="Z2364" i="1"/>
  <c r="Z2401" i="1"/>
  <c r="Z2321" i="1"/>
  <c r="Z2409" i="1"/>
  <c r="Z2432" i="1"/>
  <c r="Z2260" i="1"/>
  <c r="Z2341" i="1"/>
  <c r="Z2428" i="1"/>
  <c r="Z2355" i="1"/>
  <c r="Z2425" i="1"/>
  <c r="Z2378" i="1"/>
  <c r="Z2509" i="1"/>
  <c r="Z2542" i="1"/>
  <c r="Z2439" i="1"/>
  <c r="Z2709" i="1"/>
  <c r="Z2525" i="1"/>
  <c r="Z2317" i="1"/>
  <c r="Z2367" i="1"/>
  <c r="Z2470" i="1"/>
  <c r="Z2469" i="1"/>
  <c r="Z2483" i="1"/>
  <c r="Z2372" i="1"/>
  <c r="Z2331" i="1"/>
  <c r="Z2545" i="1"/>
  <c r="Z2435" i="1"/>
  <c r="Z2533" i="1"/>
  <c r="Z2679" i="1"/>
  <c r="Z2678" i="1"/>
  <c r="Z2510" i="1"/>
  <c r="Z2691" i="1"/>
  <c r="Z2312" i="1"/>
  <c r="Z2377" i="1"/>
  <c r="Z2274" i="1"/>
  <c r="Z2747" i="1"/>
  <c r="Z2291" i="1"/>
  <c r="Z2757" i="1"/>
  <c r="Z2717" i="1"/>
  <c r="Z2537" i="1"/>
  <c r="Z2462" i="1"/>
  <c r="Z2379" i="1"/>
  <c r="Z2286" i="1"/>
  <c r="Z2430" i="1"/>
  <c r="Z2332" i="1"/>
  <c r="Z2477" i="1"/>
  <c r="Z2308" i="1"/>
  <c r="Z2309" i="1"/>
  <c r="Z2310" i="1"/>
  <c r="Z2311" i="1"/>
  <c r="Z2316" i="1"/>
  <c r="Z2544" i="1"/>
  <c r="Z2255" i="1"/>
  <c r="Z2254" i="1"/>
  <c r="Z2278" i="1"/>
  <c r="Z2279" i="1"/>
  <c r="Z2488" i="1"/>
  <c r="Z2681" i="1"/>
  <c r="Z2390" i="1"/>
  <c r="Z2391" i="1"/>
  <c r="Z2412" i="1"/>
  <c r="Z2303" i="1"/>
  <c r="Z2375" i="1"/>
  <c r="Z2373" i="1"/>
  <c r="Z2371" i="1"/>
  <c r="Z2369" i="1"/>
  <c r="Z2277" i="1"/>
  <c r="Z2696" i="1"/>
  <c r="Z2697" i="1"/>
  <c r="Z2705" i="1"/>
  <c r="Z2706" i="1"/>
  <c r="Z2538" i="1"/>
  <c r="Z2735" i="1"/>
  <c r="Z2404" i="1"/>
  <c r="Z2528" i="1"/>
  <c r="Z2458" i="1"/>
  <c r="Z2362" i="1"/>
  <c r="Z2529" i="1"/>
  <c r="Z2423" i="1"/>
  <c r="Z2440" i="1"/>
  <c r="Z2294" i="1"/>
  <c r="Z2293" i="1"/>
  <c r="Z2338" i="1"/>
  <c r="Z2376" i="1"/>
  <c r="Z2780" i="1"/>
  <c r="Z2708" i="1"/>
  <c r="Z2531" i="1"/>
  <c r="Z2532" i="1"/>
  <c r="Z2728" i="1"/>
  <c r="Z2734" i="1"/>
  <c r="Z2718" i="1"/>
  <c r="Z2501" i="1"/>
  <c r="Z2534" i="1"/>
  <c r="Z2763" i="1"/>
  <c r="Z2731" i="1"/>
  <c r="Z2755" i="1"/>
  <c r="Z2704" i="1"/>
  <c r="Z2719" i="1"/>
  <c r="Z2742" i="1"/>
  <c r="Z2722" i="1"/>
  <c r="Z2257" i="1"/>
  <c r="Z2714" i="1"/>
  <c r="Z2654" i="1"/>
  <c r="Z2553" i="1"/>
  <c r="Z2564" i="1"/>
  <c r="Z2295" i="1"/>
  <c r="Z2451" i="1"/>
  <c r="Z2450" i="1"/>
  <c r="Z2449" i="1"/>
  <c r="Z2768" i="1"/>
  <c r="Z2622" i="1"/>
  <c r="Z2733" i="1"/>
  <c r="Z2737" i="1"/>
  <c r="Z2519" i="1"/>
  <c r="Z2739" i="1"/>
  <c r="Z2582" i="1"/>
  <c r="Z2617" i="1"/>
  <c r="Z2616" i="1"/>
  <c r="Z2619" i="1"/>
  <c r="Z2189" i="1"/>
  <c r="Z2615" i="1"/>
  <c r="Z2298" i="1"/>
  <c r="Z2625" i="1"/>
  <c r="Z1726" i="1"/>
  <c r="Z2061" i="1"/>
  <c r="Z2062" i="1"/>
  <c r="Z2063" i="1"/>
  <c r="Z2064" i="1"/>
  <c r="Z2237" i="1"/>
  <c r="Z2238" i="1"/>
  <c r="Z2927" i="1"/>
  <c r="Z3134" i="1"/>
  <c r="Z1710" i="1"/>
  <c r="Z3135" i="1"/>
  <c r="Z2239" i="1"/>
  <c r="Z2240" i="1"/>
  <c r="Z2241" i="1"/>
  <c r="Z2242" i="1"/>
  <c r="Z1727" i="1"/>
  <c r="Z2065" i="1"/>
  <c r="Z2066" i="1"/>
  <c r="Z2067" i="1"/>
  <c r="Z2068" i="1"/>
  <c r="Z2069" i="1"/>
  <c r="Z2070" i="1"/>
  <c r="Z2071" i="1"/>
  <c r="Z2815" i="1"/>
  <c r="Z2816" i="1"/>
  <c r="Z2817" i="1"/>
  <c r="Z2818" i="1"/>
  <c r="Z2819" i="1"/>
  <c r="Z2820" i="1"/>
  <c r="Z2821" i="1"/>
  <c r="Z2822" i="1"/>
  <c r="Z2823" i="1"/>
  <c r="Z2824" i="1"/>
  <c r="Z2825" i="1"/>
  <c r="Z2826" i="1"/>
  <c r="Z2827" i="1"/>
  <c r="Z2828" i="1"/>
  <c r="Z2829" i="1"/>
  <c r="Z2830" i="1"/>
  <c r="Z2831" i="1"/>
  <c r="Z2832" i="1"/>
  <c r="Z243" i="1"/>
  <c r="Z244" i="1"/>
  <c r="Z245" i="1"/>
  <c r="Z246" i="1"/>
  <c r="Z247" i="1"/>
  <c r="Z248" i="1"/>
  <c r="Z249" i="1"/>
  <c r="Z250" i="1"/>
  <c r="Z251" i="1"/>
  <c r="Z252" i="1"/>
  <c r="Z253" i="1"/>
  <c r="Z254" i="1"/>
  <c r="Z255" i="1"/>
  <c r="Z256" i="1"/>
  <c r="Z257" i="1"/>
  <c r="Z258" i="1"/>
  <c r="Z259" i="1"/>
  <c r="Z260" i="1"/>
  <c r="Z261" i="1"/>
  <c r="Z262" i="1"/>
  <c r="Z263" i="1"/>
  <c r="Z264" i="1"/>
  <c r="Z265" i="1"/>
  <c r="Z266" i="1"/>
  <c r="Z2633" i="1"/>
  <c r="Z2575" i="1"/>
  <c r="Z2671" i="1"/>
  <c r="Z2292" i="1"/>
  <c r="Z2448" i="1"/>
  <c r="Z2593" i="1"/>
  <c r="Z2358" i="1"/>
  <c r="Z2589" i="1"/>
  <c r="Z2651" i="1"/>
  <c r="Z2493" i="1"/>
  <c r="Z2472" i="1"/>
  <c r="Z2249" i="1"/>
  <c r="Z2250" i="1"/>
  <c r="Z2587" i="1"/>
  <c r="Z2576" i="1"/>
  <c r="Z2349" i="1"/>
  <c r="Z2506" i="1"/>
  <c r="Z2443" i="1"/>
  <c r="Z2626" i="1"/>
  <c r="Z2446" i="1"/>
  <c r="Z2689" i="1"/>
  <c r="Z2499" i="1"/>
  <c r="Z2725" i="1"/>
  <c r="Z2687" i="1"/>
  <c r="Z2524" i="1"/>
  <c r="Z2685" i="1"/>
  <c r="Z2366" i="1"/>
  <c r="Z2289" i="1"/>
  <c r="Z2365" i="1"/>
  <c r="Z2353" i="1"/>
  <c r="Z2350" i="1"/>
  <c r="Z2665" i="1"/>
  <c r="Z2463" i="1"/>
  <c r="Z2720" i="1"/>
  <c r="Z2561" i="1"/>
  <c r="Z2584" i="1"/>
  <c r="Z2600" i="1"/>
  <c r="Z2715" i="1"/>
  <c r="Z2637" i="1"/>
  <c r="Z2598" i="1"/>
  <c r="Z2599" i="1"/>
  <c r="Z2601" i="1"/>
  <c r="Z2597" i="1"/>
  <c r="Z2656" i="1"/>
  <c r="Z2246" i="1"/>
  <c r="Z2560" i="1"/>
  <c r="Z2754" i="1"/>
  <c r="Z2351" i="1"/>
  <c r="Z2772" i="1"/>
  <c r="Z2723" i="1"/>
  <c r="Z2456" i="1"/>
  <c r="Z2586" i="1"/>
  <c r="Z2540" i="1"/>
  <c r="Z2602" i="1"/>
  <c r="Z2777" i="1"/>
  <c r="Z2384" i="1"/>
  <c r="Z2324" i="1"/>
  <c r="Z2352" i="1"/>
  <c r="Z2646" i="1"/>
  <c r="Z2612" i="1"/>
  <c r="Z2668" i="1"/>
  <c r="Z2565" i="1"/>
  <c r="Z2611" i="1"/>
  <c r="Z2779" i="1"/>
  <c r="Z2669" i="1"/>
  <c r="Z2614" i="1"/>
  <c r="Z2745" i="1"/>
  <c r="Z2741" i="1"/>
  <c r="Z2660" i="1"/>
  <c r="Z2630" i="1"/>
  <c r="Z2620" i="1"/>
  <c r="Z2658" i="1"/>
  <c r="Z2408" i="1"/>
  <c r="Z2603" i="1"/>
  <c r="Z2698" i="1"/>
  <c r="Z2729" i="1"/>
  <c r="Z2570" i="1"/>
  <c r="Z2657" i="1"/>
  <c r="Z2699" i="1"/>
  <c r="Z3040" i="1"/>
  <c r="Z2572" i="1"/>
  <c r="Z2568" i="1"/>
  <c r="Z2629" i="1"/>
  <c r="Z2636" i="1"/>
  <c r="Z2771" i="1"/>
  <c r="Z2530" i="1"/>
  <c r="Z2563" i="1"/>
  <c r="Z2535" i="1"/>
  <c r="Z2767" i="1"/>
  <c r="Z2642" i="1"/>
  <c r="Z2641" i="1"/>
  <c r="Z2562" i="1"/>
  <c r="Z2632" i="1"/>
  <c r="Z2732" i="1"/>
  <c r="Z2655" i="1"/>
  <c r="Z2766" i="1"/>
  <c r="Z2539" i="1"/>
  <c r="Z2447" i="1"/>
  <c r="Z2313" i="1"/>
  <c r="Z2773" i="1"/>
  <c r="Z2653" i="1"/>
  <c r="Z2743" i="1"/>
  <c r="Z2627" i="1"/>
  <c r="Z2347" i="1"/>
  <c r="Z2580" i="1"/>
  <c r="Z2454" i="1"/>
  <c r="Z2764" i="1"/>
  <c r="Z2649" i="1"/>
  <c r="Z2569" i="1"/>
  <c r="Z2702" i="1"/>
  <c r="Z2703" i="1"/>
  <c r="Z2578" i="1"/>
  <c r="Z2556" i="1"/>
  <c r="Z2579" i="1"/>
  <c r="Z2585" i="1"/>
  <c r="Z2581" i="1"/>
  <c r="Z2608" i="1"/>
  <c r="Z2583" i="1"/>
  <c r="Z2405" i="1"/>
  <c r="Z2346" i="1"/>
  <c r="Z2546" i="1"/>
  <c r="Z2670" i="1"/>
  <c r="Z2643" i="1"/>
  <c r="Z2700" i="1"/>
  <c r="Z2566" i="1"/>
  <c r="Z2724" i="1"/>
  <c r="Z2558" i="1"/>
  <c r="Z2610" i="1"/>
  <c r="Z2609" i="1"/>
  <c r="Z2244" i="1"/>
  <c r="Z2571" i="1"/>
  <c r="Z2554" i="1"/>
  <c r="Z2280" i="1"/>
  <c r="Z2348" i="1"/>
  <c r="Z2666" i="1"/>
  <c r="Z2557" i="1"/>
  <c r="Z2713" i="1"/>
  <c r="Z2567" i="1"/>
  <c r="Z2770" i="1"/>
  <c r="Z2716" i="1"/>
  <c r="Z2548" i="1"/>
  <c r="Z2672" i="1"/>
  <c r="Z2648" i="1"/>
  <c r="Z2667" i="1"/>
  <c r="Z2686" i="1"/>
  <c r="Z2605" i="1"/>
  <c r="Z2760" i="1"/>
  <c r="Z2769" i="1"/>
  <c r="Z2749" i="1"/>
  <c r="Z2751" i="1"/>
  <c r="Z2774" i="1"/>
  <c r="Z2256" i="1"/>
  <c r="Z2645" i="1"/>
  <c r="Z2712" i="1"/>
  <c r="Z2504" i="1"/>
  <c r="Z2752" i="1"/>
  <c r="Z352" i="1"/>
  <c r="Z353" i="1"/>
  <c r="Z354" i="1"/>
  <c r="Z2072" i="1"/>
  <c r="Z2073" i="1"/>
  <c r="Z2746" i="1"/>
  <c r="Z2744" i="1"/>
  <c r="Z2505" i="1"/>
  <c r="Z2688" i="1"/>
  <c r="Z2640" i="1"/>
  <c r="Z2607" i="1"/>
  <c r="Z2618" i="1"/>
  <c r="Z2928" i="1"/>
  <c r="Z2929" i="1"/>
  <c r="Z2930" i="1"/>
  <c r="Z2931" i="1"/>
  <c r="Z2932" i="1"/>
  <c r="Z2933" i="1"/>
  <c r="Z2934" i="1"/>
  <c r="Z2765" i="1"/>
  <c r="Z2644" i="1"/>
  <c r="Z2385" i="1"/>
  <c r="Z2074" i="1"/>
  <c r="Z208" i="1"/>
  <c r="Z231"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356"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711" i="1"/>
  <c r="Z1728" i="1"/>
  <c r="Z1729" i="1"/>
  <c r="Z1730" i="1"/>
  <c r="Z1731" i="1"/>
  <c r="Z1732" i="1"/>
  <c r="Z2555" i="1"/>
  <c r="Z2661" i="1"/>
  <c r="Z2664" i="1"/>
  <c r="Z2551" i="1"/>
  <c r="Z2778" i="1"/>
  <c r="Z2662" i="1"/>
  <c r="Z2663" i="1"/>
  <c r="Z2730" i="1"/>
  <c r="Z2552" i="1"/>
  <c r="Z2577" i="1"/>
  <c r="Z2592" i="1"/>
  <c r="Z2748" i="1"/>
  <c r="Z2606" i="1"/>
  <c r="Z2503" i="1"/>
  <c r="Z2650" i="1"/>
  <c r="Z2075" i="1"/>
  <c r="Z2076" i="1"/>
  <c r="Z2077" i="1"/>
  <c r="Z2078" i="1"/>
  <c r="Z2079" i="1"/>
  <c r="Z2080" i="1"/>
  <c r="Z2081" i="1"/>
  <c r="Z2082" i="1"/>
  <c r="Z2083" i="1"/>
  <c r="Z2084" i="1"/>
  <c r="Z2085" i="1"/>
  <c r="Z2086" i="1"/>
  <c r="Z2087" i="1"/>
  <c r="Z2088" i="1"/>
  <c r="Z2089" i="1"/>
  <c r="Z2090" i="1"/>
  <c r="Z2091" i="1"/>
  <c r="Z2092" i="1"/>
  <c r="Z2093" i="1"/>
  <c r="Z2094" i="1"/>
  <c r="Z2095" i="1"/>
  <c r="Z2096" i="1"/>
  <c r="Z2097" i="1"/>
  <c r="Z2098" i="1"/>
  <c r="Z2099" i="1"/>
  <c r="Z2100" i="1"/>
  <c r="Z2101" i="1"/>
  <c r="Z2102" i="1"/>
  <c r="Z2103" i="1"/>
  <c r="Z2104" i="1"/>
  <c r="Z2105" i="1"/>
  <c r="Z2106" i="1"/>
  <c r="Z2107" i="1"/>
  <c r="Z2108" i="1"/>
  <c r="Z2109" i="1"/>
  <c r="Z2110" i="1"/>
  <c r="Z2111" i="1"/>
  <c r="Z2112" i="1"/>
  <c r="Z2113" i="1"/>
  <c r="Z2114" i="1"/>
  <c r="Z2115" i="1"/>
  <c r="Z2116" i="1"/>
  <c r="Z2117" i="1"/>
  <c r="Z2118" i="1"/>
  <c r="Z2119" i="1"/>
  <c r="Z2120" i="1"/>
  <c r="Z2121" i="1"/>
  <c r="Z2122" i="1"/>
  <c r="Z2123" i="1"/>
  <c r="Z2124" i="1"/>
  <c r="Z2125" i="1"/>
  <c r="Z2126" i="1"/>
  <c r="Z2127" i="1"/>
  <c r="Z2128" i="1"/>
  <c r="Z2129" i="1"/>
  <c r="Z2130" i="1"/>
  <c r="Z2131" i="1"/>
  <c r="Z2132" i="1"/>
  <c r="Z2133" i="1"/>
  <c r="Z2134" i="1"/>
  <c r="Z2135" i="1"/>
  <c r="Z2136" i="1"/>
  <c r="Z2137" i="1"/>
  <c r="Z2138" i="1"/>
  <c r="Z2139" i="1"/>
  <c r="Z2140" i="1"/>
  <c r="Z2141" i="1"/>
  <c r="Z2726" i="1"/>
  <c r="Z2721" i="1"/>
  <c r="Z2590" i="1"/>
  <c r="Z2756" i="1"/>
  <c r="Z2647" i="1"/>
  <c r="Z2406" i="1"/>
  <c r="Z2573" i="1"/>
  <c r="Z2727" i="1"/>
  <c r="Z2588" i="1"/>
  <c r="Z2759" i="1"/>
  <c r="Z2596" i="1"/>
  <c r="Z2690" i="1"/>
  <c r="Z2559" i="1"/>
  <c r="Z2288" i="1"/>
  <c r="Z2736" i="1"/>
  <c r="Z2434" i="1"/>
  <c r="Z2345" i="1"/>
  <c r="Z2673" i="1"/>
  <c r="Z2604" i="1"/>
  <c r="Z2574" i="1"/>
  <c r="Z2758" i="1"/>
  <c r="Z2624" i="1"/>
  <c r="Z2761" i="1"/>
  <c r="Z2631" i="1"/>
  <c r="Z2623" i="1"/>
  <c r="Z2634" i="1"/>
  <c r="Z2710" i="1"/>
  <c r="Z2738" i="1"/>
  <c r="Z2740" i="1"/>
  <c r="Z2776" i="1"/>
  <c r="Z2775" i="1"/>
  <c r="Z2753" i="1"/>
  <c r="Z2635" i="1"/>
  <c r="Z2711" i="1"/>
  <c r="Z2652" i="1"/>
  <c r="Z2674" i="1"/>
  <c r="Z2621" i="1"/>
  <c r="Z2591" i="1"/>
  <c r="Z2659" i="1"/>
  <c r="Z2594" i="1"/>
  <c r="Z2613" i="1"/>
  <c r="Z2762" i="1"/>
  <c r="Z2595" i="1"/>
  <c r="Z2638" i="1"/>
  <c r="Z2639" i="1"/>
  <c r="Z2628" i="1"/>
  <c r="Z2750" i="1"/>
  <c r="Z2243" i="1"/>
  <c r="Z2245" i="1"/>
  <c r="Z2247" i="1"/>
  <c r="Z1746" i="1"/>
  <c r="Z1747" i="1"/>
  <c r="Z1748" i="1"/>
  <c r="Z1749" i="1"/>
  <c r="Z1750" i="1"/>
  <c r="Z1751" i="1"/>
  <c r="Z1752" i="1"/>
  <c r="Z1753" i="1"/>
  <c r="Z2707" i="1"/>
  <c r="Z1740" i="1"/>
  <c r="Z1735" i="1"/>
  <c r="Z1745" i="1"/>
  <c r="Z1754" i="1"/>
  <c r="Z1736" i="1"/>
  <c r="Z1737" i="1"/>
  <c r="Z1743" i="1"/>
  <c r="Z1741" i="1"/>
  <c r="Z1755" i="1"/>
  <c r="Z1742" i="1"/>
  <c r="Z1738" i="1"/>
  <c r="Z1756" i="1"/>
  <c r="Z1733" i="1"/>
  <c r="Z1734" i="1"/>
  <c r="Z1757" i="1"/>
  <c r="Z1739" i="1"/>
  <c r="Z1758" i="1"/>
  <c r="Z1759" i="1"/>
  <c r="Z1760" i="1"/>
  <c r="Z1744" i="1"/>
  <c r="Z2833" i="1"/>
  <c r="Z2834" i="1"/>
  <c r="Z2835" i="1"/>
  <c r="Z2836" i="1"/>
  <c r="Z2837" i="1"/>
  <c r="Z3025" i="1"/>
  <c r="Z3026" i="1"/>
  <c r="Z3027" i="1"/>
  <c r="Z3028" i="1"/>
  <c r="Z3029" i="1"/>
  <c r="Z3030" i="1"/>
  <c r="Z3031" i="1"/>
  <c r="Z3032" i="1"/>
  <c r="Z3033" i="1"/>
  <c r="Z3041" i="1"/>
  <c r="Z3042" i="1"/>
  <c r="Z3043" i="1"/>
  <c r="Z3044" i="1"/>
  <c r="Z3045" i="1"/>
  <c r="Z3046" i="1"/>
  <c r="Z3047" i="1"/>
  <c r="Z3048" i="1"/>
  <c r="Z3049" i="1"/>
  <c r="Z3050" i="1"/>
  <c r="Z3051" i="1"/>
  <c r="Z3052" i="1"/>
  <c r="Z3053" i="1"/>
  <c r="Z3054" i="1"/>
  <c r="Z3067" i="1"/>
  <c r="Z3068" i="1"/>
  <c r="Z3069" i="1"/>
  <c r="Z3070" i="1"/>
  <c r="Z3071" i="1"/>
  <c r="Z3072" i="1"/>
  <c r="Z3073" i="1"/>
  <c r="Z3074" i="1"/>
  <c r="Z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035" i="1"/>
  <c r="K3036" i="1"/>
  <c r="K3037" i="1"/>
  <c r="K3038" i="1"/>
  <c r="K3039" i="1"/>
  <c r="K53" i="1"/>
  <c r="K54" i="1"/>
  <c r="K55" i="1"/>
  <c r="K328" i="1"/>
  <c r="K329" i="1"/>
  <c r="K3055" i="1"/>
  <c r="K330" i="1"/>
  <c r="K3056" i="1"/>
  <c r="K56" i="1"/>
  <c r="K331" i="1"/>
  <c r="K1712" i="1"/>
  <c r="K1713" i="1"/>
  <c r="K332" i="1"/>
  <c r="K333" i="1"/>
  <c r="K1761" i="1"/>
  <c r="K1762" i="1"/>
  <c r="K1763" i="1"/>
  <c r="K1764" i="1"/>
  <c r="K349" i="1"/>
  <c r="K350" i="1"/>
  <c r="K351" i="1"/>
  <c r="K1765" i="1"/>
  <c r="K3057" i="1"/>
  <c r="K1766" i="1"/>
  <c r="K1767" i="1"/>
  <c r="K1714" i="1"/>
  <c r="K1715" i="1"/>
  <c r="K3058" i="1"/>
  <c r="K1716" i="1"/>
  <c r="K1717" i="1"/>
  <c r="K2142" i="1"/>
  <c r="K334" i="1"/>
  <c r="K335" i="1"/>
  <c r="K336" i="1"/>
  <c r="K337" i="1"/>
  <c r="K338" i="1"/>
  <c r="K3059" i="1"/>
  <c r="K3060" i="1"/>
  <c r="K3061" i="1"/>
  <c r="K339" i="1"/>
  <c r="K340" i="1"/>
  <c r="K2838" i="1"/>
  <c r="K2839" i="1"/>
  <c r="K2840" i="1"/>
  <c r="K2841" i="1"/>
  <c r="K2842" i="1"/>
  <c r="K2843" i="1"/>
  <c r="K2844" i="1"/>
  <c r="K2845" i="1"/>
  <c r="K2846" i="1"/>
  <c r="K2847" i="1"/>
  <c r="K2848" i="1"/>
  <c r="K2849" i="1"/>
  <c r="K2143" i="1"/>
  <c r="K2850" i="1"/>
  <c r="K1666" i="1"/>
  <c r="K1667" i="1"/>
  <c r="K1668" i="1"/>
  <c r="K1669" i="1"/>
  <c r="K1670" i="1"/>
  <c r="K1671" i="1"/>
  <c r="K1672" i="1"/>
  <c r="K1673" i="1"/>
  <c r="K1674" i="1"/>
  <c r="K1675" i="1"/>
  <c r="K1676" i="1"/>
  <c r="K1677" i="1"/>
  <c r="K1678" i="1"/>
  <c r="K1679" i="1"/>
  <c r="K2144" i="1"/>
  <c r="K2145" i="1"/>
  <c r="K2146" i="1"/>
  <c r="K2147" i="1"/>
  <c r="K2148" i="1"/>
  <c r="K2149" i="1"/>
  <c r="K2150" i="1"/>
  <c r="K2151" i="1"/>
  <c r="K2152" i="1"/>
  <c r="K2851" i="1"/>
  <c r="K2852" i="1"/>
  <c r="K2853" i="1"/>
  <c r="K2854" i="1"/>
  <c r="K2855" i="1"/>
  <c r="K2856" i="1"/>
  <c r="K2857" i="1"/>
  <c r="K2858" i="1"/>
  <c r="K2859" i="1"/>
  <c r="K2860" i="1"/>
  <c r="K2861" i="1"/>
  <c r="K1680" i="1"/>
  <c r="K1681" i="1"/>
  <c r="K1682" i="1"/>
  <c r="K1683" i="1"/>
  <c r="K2153" i="1"/>
  <c r="K2154" i="1"/>
  <c r="K2155" i="1"/>
  <c r="K2156" i="1"/>
  <c r="K2862" i="1"/>
  <c r="K2863" i="1"/>
  <c r="K2864" i="1"/>
  <c r="K2865" i="1"/>
  <c r="K2866" i="1"/>
  <c r="K2867" i="1"/>
  <c r="K2868" i="1"/>
  <c r="K2869" i="1"/>
  <c r="K2870" i="1"/>
  <c r="K2871" i="1"/>
  <c r="K2872" i="1"/>
  <c r="K2873" i="1"/>
  <c r="K1684" i="1"/>
  <c r="K1685" i="1"/>
  <c r="K1686" i="1"/>
  <c r="K1687" i="1"/>
  <c r="K1688" i="1"/>
  <c r="K1689" i="1"/>
  <c r="K1690" i="1"/>
  <c r="K1691" i="1"/>
  <c r="K2157" i="1"/>
  <c r="K2158" i="1"/>
  <c r="K2159" i="1"/>
  <c r="K2160" i="1"/>
  <c r="K2161" i="1"/>
  <c r="K2162" i="1"/>
  <c r="K2163" i="1"/>
  <c r="K2164" i="1"/>
  <c r="K2165" i="1"/>
  <c r="K2874" i="1"/>
  <c r="K2875" i="1"/>
  <c r="K1692" i="1"/>
  <c r="K1693" i="1"/>
  <c r="K1694" i="1"/>
  <c r="K2166" i="1"/>
  <c r="K2167" i="1"/>
  <c r="K2168" i="1"/>
  <c r="K2169" i="1"/>
  <c r="K2876" i="1"/>
  <c r="K2877" i="1"/>
  <c r="K2878" i="1"/>
  <c r="K2879" i="1"/>
  <c r="K2880" i="1"/>
  <c r="K2881" i="1"/>
  <c r="K2882" i="1"/>
  <c r="K2883" i="1"/>
  <c r="K2884" i="1"/>
  <c r="K2885" i="1"/>
  <c r="K2886" i="1"/>
  <c r="K2887" i="1"/>
  <c r="K2888" i="1"/>
  <c r="K2889" i="1"/>
  <c r="K2890" i="1"/>
  <c r="K2891" i="1"/>
  <c r="K2892" i="1"/>
  <c r="K1695" i="1"/>
  <c r="K1696" i="1"/>
  <c r="K1697" i="1"/>
  <c r="K2170" i="1"/>
  <c r="K2171" i="1"/>
  <c r="K2172" i="1"/>
  <c r="K2173" i="1"/>
  <c r="K2174" i="1"/>
  <c r="K2175" i="1"/>
  <c r="K2893" i="1"/>
  <c r="K2894" i="1"/>
  <c r="K2895" i="1"/>
  <c r="K2896" i="1"/>
  <c r="K2897" i="1"/>
  <c r="K2898" i="1"/>
  <c r="K2899" i="1"/>
  <c r="K2900" i="1"/>
  <c r="K2901" i="1"/>
  <c r="K2902" i="1"/>
  <c r="K2903" i="1"/>
  <c r="K2904" i="1"/>
  <c r="K2905" i="1"/>
  <c r="K2906" i="1"/>
  <c r="K2907" i="1"/>
  <c r="K2908" i="1"/>
  <c r="K2909" i="1"/>
  <c r="K2910" i="1"/>
  <c r="K1698" i="1"/>
  <c r="K1699" i="1"/>
  <c r="K1700" i="1"/>
  <c r="K2176" i="1"/>
  <c r="K2177" i="1"/>
  <c r="K2178" i="1"/>
  <c r="K2179" i="1"/>
  <c r="K2180" i="1"/>
  <c r="K2181" i="1"/>
  <c r="K2911" i="1"/>
  <c r="K2912" i="1"/>
  <c r="K2913" i="1"/>
  <c r="K2914" i="1"/>
  <c r="K1701" i="1"/>
  <c r="K1702" i="1"/>
  <c r="K1703" i="1"/>
  <c r="K1704" i="1"/>
  <c r="K1705" i="1"/>
  <c r="K1706" i="1"/>
  <c r="K1707" i="1"/>
  <c r="K1708" i="1"/>
  <c r="K2182" i="1"/>
  <c r="K2183" i="1"/>
  <c r="K2184" i="1"/>
  <c r="K2185" i="1"/>
  <c r="K2915" i="1"/>
  <c r="K2916" i="1"/>
  <c r="K2186" i="1"/>
  <c r="K1709"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41" i="1"/>
  <c r="K3099" i="1"/>
  <c r="K2187" i="1"/>
  <c r="K2917" i="1"/>
  <c r="K2918" i="1"/>
  <c r="K2919" i="1"/>
  <c r="K2920" i="1"/>
  <c r="K2921" i="1"/>
  <c r="K2922" i="1"/>
  <c r="K2923" i="1"/>
  <c r="K2924" i="1"/>
  <c r="K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1718" i="1"/>
  <c r="K2263" i="1"/>
  <c r="K2513" i="1"/>
  <c r="K2318" i="1"/>
  <c r="K2515" i="1"/>
  <c r="K2037" i="1"/>
  <c r="K2925" i="1"/>
  <c r="K2926" i="1"/>
  <c r="K3100" i="1"/>
  <c r="K3101" i="1"/>
  <c r="K3102" i="1"/>
  <c r="K3103" i="1"/>
  <c r="K3104" i="1"/>
  <c r="K3105" i="1"/>
  <c r="K3106" i="1"/>
  <c r="K3062" i="1"/>
  <c r="K1719" i="1"/>
  <c r="K3063" i="1"/>
  <c r="K3064" i="1"/>
  <c r="K1720" i="1"/>
  <c r="K3065" i="1"/>
  <c r="K3066" i="1"/>
  <c r="K209" i="1"/>
  <c r="K2234" i="1"/>
  <c r="K2235" i="1"/>
  <c r="K2236" i="1"/>
  <c r="K342" i="1"/>
  <c r="K343" i="1"/>
  <c r="K344" i="1"/>
  <c r="K2038" i="1"/>
  <c r="K57" i="1"/>
  <c r="K58" i="1"/>
  <c r="K1721" i="1"/>
  <c r="K59" i="1"/>
  <c r="K1722" i="1"/>
  <c r="K60" i="1"/>
  <c r="K1723" i="1"/>
  <c r="K61" i="1"/>
  <c r="K1724" i="1"/>
  <c r="K62" i="1"/>
  <c r="K1725" i="1"/>
  <c r="K2188"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210" i="1"/>
  <c r="K165" i="1"/>
  <c r="K211" i="1"/>
  <c r="K2782" i="1"/>
  <c r="K166" i="1"/>
  <c r="K212" i="1"/>
  <c r="K167" i="1"/>
  <c r="K168" i="1"/>
  <c r="K2783" i="1"/>
  <c r="K169" i="1"/>
  <c r="K170" i="1"/>
  <c r="K171" i="1"/>
  <c r="K172" i="1"/>
  <c r="K173" i="1"/>
  <c r="K174" i="1"/>
  <c r="K175" i="1"/>
  <c r="K176" i="1"/>
  <c r="K177" i="1"/>
  <c r="K178" i="1"/>
  <c r="K179" i="1"/>
  <c r="K180" i="1"/>
  <c r="K181" i="1"/>
  <c r="K182" i="1"/>
  <c r="K183" i="1"/>
  <c r="K184" i="1"/>
  <c r="K185" i="1"/>
  <c r="K186" i="1"/>
  <c r="K187" i="1"/>
  <c r="K188"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355"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107" i="1"/>
  <c r="K3108" i="1"/>
  <c r="K3109" i="1"/>
  <c r="K3110" i="1"/>
  <c r="K3111" i="1"/>
  <c r="K3112" i="1"/>
  <c r="K3113" i="1"/>
  <c r="K3114" i="1"/>
  <c r="K3115" i="1"/>
  <c r="K3116" i="1"/>
  <c r="K3117" i="1"/>
  <c r="K3118" i="1"/>
  <c r="K3119" i="1"/>
  <c r="K3120" i="1"/>
  <c r="K3121" i="1"/>
  <c r="K3122" i="1"/>
  <c r="K3123" i="1"/>
  <c r="K3124" i="1"/>
  <c r="K3125" i="1"/>
  <c r="K3126" i="1"/>
  <c r="K3127" i="1"/>
  <c r="K2039" i="1"/>
  <c r="K2040" i="1"/>
  <c r="K2041" i="1"/>
  <c r="K2042" i="1"/>
  <c r="K2043" i="1"/>
  <c r="K2044" i="1"/>
  <c r="K2045" i="1"/>
  <c r="K2046" i="1"/>
  <c r="K2047" i="1"/>
  <c r="K2048" i="1"/>
  <c r="K2049" i="1"/>
  <c r="K2050" i="1"/>
  <c r="K2051" i="1"/>
  <c r="K2052" i="1"/>
  <c r="K2053" i="1"/>
  <c r="K2054" i="1"/>
  <c r="K2055" i="1"/>
  <c r="K2056" i="1"/>
  <c r="K2057" i="1"/>
  <c r="K2058" i="1"/>
  <c r="K2059" i="1"/>
  <c r="K2060" i="1"/>
  <c r="K232" i="1"/>
  <c r="K233" i="1"/>
  <c r="K234" i="1"/>
  <c r="K235" i="1"/>
  <c r="K236" i="1"/>
  <c r="K237" i="1"/>
  <c r="K238" i="1"/>
  <c r="K189" i="1"/>
  <c r="K190" i="1"/>
  <c r="K3128" i="1"/>
  <c r="K3129" i="1"/>
  <c r="K3130" i="1"/>
  <c r="K3131" i="1"/>
  <c r="K3132" i="1"/>
  <c r="K3133" i="1"/>
  <c r="K213" i="1"/>
  <c r="K214" i="1"/>
  <c r="K215" i="1"/>
  <c r="K216" i="1"/>
  <c r="K2784" i="1"/>
  <c r="K239" i="1"/>
  <c r="K240" i="1"/>
  <c r="K2785" i="1"/>
  <c r="K2786" i="1"/>
  <c r="K2787" i="1"/>
  <c r="K2788" i="1"/>
  <c r="K2789" i="1"/>
  <c r="K217" i="1"/>
  <c r="K2790" i="1"/>
  <c r="K218" i="1"/>
  <c r="K2791" i="1"/>
  <c r="K2792" i="1"/>
  <c r="K2793" i="1"/>
  <c r="K219" i="1"/>
  <c r="K2794" i="1"/>
  <c r="K2795" i="1"/>
  <c r="K2796" i="1"/>
  <c r="K2797" i="1"/>
  <c r="K2798" i="1"/>
  <c r="K220" i="1"/>
  <c r="K221" i="1"/>
  <c r="K222" i="1"/>
  <c r="K223" i="1"/>
  <c r="K224" i="1"/>
  <c r="K2799" i="1"/>
  <c r="K241" i="1"/>
  <c r="K242" i="1"/>
  <c r="K225" i="1"/>
  <c r="K226" i="1"/>
  <c r="K2800" i="1"/>
  <c r="K2801" i="1"/>
  <c r="K227" i="1"/>
  <c r="K2802" i="1"/>
  <c r="K2803" i="1"/>
  <c r="K2804" i="1"/>
  <c r="K2805" i="1"/>
  <c r="K2806" i="1"/>
  <c r="K2807" i="1"/>
  <c r="K2808" i="1"/>
  <c r="K2809" i="1"/>
  <c r="K228" i="1"/>
  <c r="K2810" i="1"/>
  <c r="K229" i="1"/>
  <c r="K2811" i="1"/>
  <c r="K2812" i="1"/>
  <c r="K230" i="1"/>
  <c r="K2813" i="1"/>
  <c r="K2814" i="1"/>
  <c r="K191" i="1"/>
  <c r="K192" i="1"/>
  <c r="K193" i="1"/>
  <c r="K194" i="1"/>
  <c r="K195" i="1"/>
  <c r="K196" i="1"/>
  <c r="K197" i="1"/>
  <c r="K198" i="1"/>
  <c r="K199" i="1"/>
  <c r="K200" i="1"/>
  <c r="K201" i="1"/>
  <c r="K202" i="1"/>
  <c r="K203" i="1"/>
  <c r="K204" i="1"/>
  <c r="K205" i="1"/>
  <c r="K206" i="1"/>
  <c r="K207" i="1"/>
  <c r="K345" i="1"/>
  <c r="K346" i="1"/>
  <c r="K347" i="1"/>
  <c r="K348" i="1"/>
  <c r="K357" i="1"/>
  <c r="K2342" i="1"/>
  <c r="K2301" i="1"/>
  <c r="K2523" i="1"/>
  <c r="K2481" i="1"/>
  <c r="K2433" i="1"/>
  <c r="K2296" i="1"/>
  <c r="K2354" i="1"/>
  <c r="K2339" i="1"/>
  <c r="K2397" i="1"/>
  <c r="K2361" i="1"/>
  <c r="K2550" i="1"/>
  <c r="K2497" i="1"/>
  <c r="K2485" i="1"/>
  <c r="K2436" i="1"/>
  <c r="K2281" i="1"/>
  <c r="K2388" i="1"/>
  <c r="K2484" i="1"/>
  <c r="K2262" i="1"/>
  <c r="K2444" i="1"/>
  <c r="K2389" i="1"/>
  <c r="K2419" i="1"/>
  <c r="K2455" i="1"/>
  <c r="K2441" i="1"/>
  <c r="K2684" i="1"/>
  <c r="K2403" i="1"/>
  <c r="K2471" i="1"/>
  <c r="K2328" i="1"/>
  <c r="K2468" i="1"/>
  <c r="K2502" i="1"/>
  <c r="K2344" i="1"/>
  <c r="K2514" i="1"/>
  <c r="K2285" i="1"/>
  <c r="K2417" i="1"/>
  <c r="K2424" i="1"/>
  <c r="K2315" i="1"/>
  <c r="K2701" i="1"/>
  <c r="K2415" i="1"/>
  <c r="K2414" i="1"/>
  <c r="K2304" i="1"/>
  <c r="K2442" i="1"/>
  <c r="K2337" i="1"/>
  <c r="K2677" i="1"/>
  <c r="K2282" i="1"/>
  <c r="K2284" i="1"/>
  <c r="K2438" i="1"/>
  <c r="K2547" i="1"/>
  <c r="K2473" i="1"/>
  <c r="K2248" i="1"/>
  <c r="K2400" i="1"/>
  <c r="K2431" i="1"/>
  <c r="K2543" i="1"/>
  <c r="K2464" i="1"/>
  <c r="K2381" i="1"/>
  <c r="K2302" i="1"/>
  <c r="K2420" i="1"/>
  <c r="K2297" i="1"/>
  <c r="K2357" i="1"/>
  <c r="K2416" i="1"/>
  <c r="K2335" i="1"/>
  <c r="K2299" i="1"/>
  <c r="K2480" i="1"/>
  <c r="K2413" i="1"/>
  <c r="K2453" i="1"/>
  <c r="K2363" i="1"/>
  <c r="K2399" i="1"/>
  <c r="K2356" i="1"/>
  <c r="K2393" i="1"/>
  <c r="K2395" i="1"/>
  <c r="K2394" i="1"/>
  <c r="K2521" i="1"/>
  <c r="K2290" i="1"/>
  <c r="K2392" i="1"/>
  <c r="K2516" i="1"/>
  <c r="K2536" i="1"/>
  <c r="K2452" i="1"/>
  <c r="K2500" i="1"/>
  <c r="K2421" i="1"/>
  <c r="K2694" i="1"/>
  <c r="K2319" i="1"/>
  <c r="K2466" i="1"/>
  <c r="K2507" i="1"/>
  <c r="K2459" i="1"/>
  <c r="K2333" i="1"/>
  <c r="K2522" i="1"/>
  <c r="K2323" i="1"/>
  <c r="K2494" i="1"/>
  <c r="K2396" i="1"/>
  <c r="K2275" i="1"/>
  <c r="K2380" i="1"/>
  <c r="K2418" i="1"/>
  <c r="K2512" i="1"/>
  <c r="K2268" i="1"/>
  <c r="K2269" i="1"/>
  <c r="K2474" i="1"/>
  <c r="K2330" i="1"/>
  <c r="K2491" i="1"/>
  <c r="K2427" i="1"/>
  <c r="K2478" i="1"/>
  <c r="K2496" i="1"/>
  <c r="K2495" i="1"/>
  <c r="K2326" i="1"/>
  <c r="K2325" i="1"/>
  <c r="K2340" i="1"/>
  <c r="K2370" i="1"/>
  <c r="K2676" i="1"/>
  <c r="K2261" i="1"/>
  <c r="K2520" i="1"/>
  <c r="K2541" i="1"/>
  <c r="K2426" i="1"/>
  <c r="K2527" i="1"/>
  <c r="K2359" i="1"/>
  <c r="K2487" i="1"/>
  <c r="K2437" i="1"/>
  <c r="K2287" i="1"/>
  <c r="K2457" i="1"/>
  <c r="K2265" i="1"/>
  <c r="K2264" i="1"/>
  <c r="K2266" i="1"/>
  <c r="K2276" i="1"/>
  <c r="K2693" i="1"/>
  <c r="K2300" i="1"/>
  <c r="K2306" i="1"/>
  <c r="K2682" i="1"/>
  <c r="K2407" i="1"/>
  <c r="K2410" i="1"/>
  <c r="K2411" i="1"/>
  <c r="K2683" i="1"/>
  <c r="K2387" i="1"/>
  <c r="K2422" i="1"/>
  <c r="K2517" i="1"/>
  <c r="K2781" i="1"/>
  <c r="K2518" i="1"/>
  <c r="K2695" i="1"/>
  <c r="K2692" i="1"/>
  <c r="K2482" i="1"/>
  <c r="K2374" i="1"/>
  <c r="K2334" i="1"/>
  <c r="K2305" i="1"/>
  <c r="K2307" i="1"/>
  <c r="K2360" i="1"/>
  <c r="K2476" i="1"/>
  <c r="K2475" i="1"/>
  <c r="K2329" i="1"/>
  <c r="K2492" i="1"/>
  <c r="K2680" i="1"/>
  <c r="K2479" i="1"/>
  <c r="K2382" i="1"/>
  <c r="K2489" i="1"/>
  <c r="K2675" i="1"/>
  <c r="K2490" i="1"/>
  <c r="K2267" i="1"/>
  <c r="K2273" i="1"/>
  <c r="K2251" i="1"/>
  <c r="K2252" i="1"/>
  <c r="K2327" i="1"/>
  <c r="K2314" i="1"/>
  <c r="K2467" i="1"/>
  <c r="K2398" i="1"/>
  <c r="K2343" i="1"/>
  <c r="K2336" i="1"/>
  <c r="K2386" i="1"/>
  <c r="K2383" i="1"/>
  <c r="K2445" i="1"/>
  <c r="K2460" i="1"/>
  <c r="K2402" i="1"/>
  <c r="K2258" i="1"/>
  <c r="K2259" i="1"/>
  <c r="K2429" i="1"/>
  <c r="K2511" i="1"/>
  <c r="K2253" i="1"/>
  <c r="K2498" i="1"/>
  <c r="K2272" i="1"/>
  <c r="K2549" i="1"/>
  <c r="K2508" i="1"/>
  <c r="K2526" i="1"/>
  <c r="K2465" i="1"/>
  <c r="K2486" i="1"/>
  <c r="K2320" i="1"/>
  <c r="K2368" i="1"/>
  <c r="K2461" i="1"/>
  <c r="K2322" i="1"/>
  <c r="K2283" i="1"/>
  <c r="K2270" i="1"/>
  <c r="K2271" i="1"/>
  <c r="K2364" i="1"/>
  <c r="K2401" i="1"/>
  <c r="K2321" i="1"/>
  <c r="K2409" i="1"/>
  <c r="K2432" i="1"/>
  <c r="K2260" i="1"/>
  <c r="K2341" i="1"/>
  <c r="K2428" i="1"/>
  <c r="K2355" i="1"/>
  <c r="K2425" i="1"/>
  <c r="K2378" i="1"/>
  <c r="K2509" i="1"/>
  <c r="K2542" i="1"/>
  <c r="K2439" i="1"/>
  <c r="K2709" i="1"/>
  <c r="K2525" i="1"/>
  <c r="K2317" i="1"/>
  <c r="K2367" i="1"/>
  <c r="K2470" i="1"/>
  <c r="K2469" i="1"/>
  <c r="K2483" i="1"/>
  <c r="K2372" i="1"/>
  <c r="K2331" i="1"/>
  <c r="K2545" i="1"/>
  <c r="K2435" i="1"/>
  <c r="K2533" i="1"/>
  <c r="K2679" i="1"/>
  <c r="K2678" i="1"/>
  <c r="K2510" i="1"/>
  <c r="K2691" i="1"/>
  <c r="K2312" i="1"/>
  <c r="K2377" i="1"/>
  <c r="K2274" i="1"/>
  <c r="K2747" i="1"/>
  <c r="K2291" i="1"/>
  <c r="K2757" i="1"/>
  <c r="K2717" i="1"/>
  <c r="K2537" i="1"/>
  <c r="K2462" i="1"/>
  <c r="K2379" i="1"/>
  <c r="K2286" i="1"/>
  <c r="K2430" i="1"/>
  <c r="K2332" i="1"/>
  <c r="K2477" i="1"/>
  <c r="K2308" i="1"/>
  <c r="K2309" i="1"/>
  <c r="K2310" i="1"/>
  <c r="K2311" i="1"/>
  <c r="K2316" i="1"/>
  <c r="K2544" i="1"/>
  <c r="K2255" i="1"/>
  <c r="K2254" i="1"/>
  <c r="K2278" i="1"/>
  <c r="K2279" i="1"/>
  <c r="K2488" i="1"/>
  <c r="K2681" i="1"/>
  <c r="K2390" i="1"/>
  <c r="K2391" i="1"/>
  <c r="K2412" i="1"/>
  <c r="K2303" i="1"/>
  <c r="K2375" i="1"/>
  <c r="K2373" i="1"/>
  <c r="K2371" i="1"/>
  <c r="K2369" i="1"/>
  <c r="K2277" i="1"/>
  <c r="K2696" i="1"/>
  <c r="K2697" i="1"/>
  <c r="K2705" i="1"/>
  <c r="K2706" i="1"/>
  <c r="K2538" i="1"/>
  <c r="K2735" i="1"/>
  <c r="K2404" i="1"/>
  <c r="K2528" i="1"/>
  <c r="K2458" i="1"/>
  <c r="K2362" i="1"/>
  <c r="K2529" i="1"/>
  <c r="K2423" i="1"/>
  <c r="K2440" i="1"/>
  <c r="K2294" i="1"/>
  <c r="K2293" i="1"/>
  <c r="K2338" i="1"/>
  <c r="K2376" i="1"/>
  <c r="K2780" i="1"/>
  <c r="K2708" i="1"/>
  <c r="K2531" i="1"/>
  <c r="K2532" i="1"/>
  <c r="K2728" i="1"/>
  <c r="K2734" i="1"/>
  <c r="K2718" i="1"/>
  <c r="K2501" i="1"/>
  <c r="K2534" i="1"/>
  <c r="K2763" i="1"/>
  <c r="K2731" i="1"/>
  <c r="K2755" i="1"/>
  <c r="K2704" i="1"/>
  <c r="K2719" i="1"/>
  <c r="K2742" i="1"/>
  <c r="K2722" i="1"/>
  <c r="K2257" i="1"/>
  <c r="K2714" i="1"/>
  <c r="K2654" i="1"/>
  <c r="K2553" i="1"/>
  <c r="K2564" i="1"/>
  <c r="K2295" i="1"/>
  <c r="K2451" i="1"/>
  <c r="K2450" i="1"/>
  <c r="K2449" i="1"/>
  <c r="K2768" i="1"/>
  <c r="K2622" i="1"/>
  <c r="K2733" i="1"/>
  <c r="K2737" i="1"/>
  <c r="K2519" i="1"/>
  <c r="K2739" i="1"/>
  <c r="K2582" i="1"/>
  <c r="K2617" i="1"/>
  <c r="K2616" i="1"/>
  <c r="K2619" i="1"/>
  <c r="K2189" i="1"/>
  <c r="K2615" i="1"/>
  <c r="K2298" i="1"/>
  <c r="K2625" i="1"/>
  <c r="K1726" i="1"/>
  <c r="K2061" i="1"/>
  <c r="K2062" i="1"/>
  <c r="K2063" i="1"/>
  <c r="K2064" i="1"/>
  <c r="K2237" i="1"/>
  <c r="K2238" i="1"/>
  <c r="K2927" i="1"/>
  <c r="K3134" i="1"/>
  <c r="K1710" i="1"/>
  <c r="K3135" i="1"/>
  <c r="K2239" i="1"/>
  <c r="K2240" i="1"/>
  <c r="K2241" i="1"/>
  <c r="K2242" i="1"/>
  <c r="K1727" i="1"/>
  <c r="K2065" i="1"/>
  <c r="K2066" i="1"/>
  <c r="K2067" i="1"/>
  <c r="K2068" i="1"/>
  <c r="K2069" i="1"/>
  <c r="K2070" i="1"/>
  <c r="K2071" i="1"/>
  <c r="K2815" i="1"/>
  <c r="K2816" i="1"/>
  <c r="K2817" i="1"/>
  <c r="K2818" i="1"/>
  <c r="K2819" i="1"/>
  <c r="K2820" i="1"/>
  <c r="K2821" i="1"/>
  <c r="K2822" i="1"/>
  <c r="K2823" i="1"/>
  <c r="K2824" i="1"/>
  <c r="K2825" i="1"/>
  <c r="K2826" i="1"/>
  <c r="K2827" i="1"/>
  <c r="K2828" i="1"/>
  <c r="K2829" i="1"/>
  <c r="K2830" i="1"/>
  <c r="K2831" i="1"/>
  <c r="K2832" i="1"/>
  <c r="K243" i="1"/>
  <c r="K244" i="1"/>
  <c r="K245" i="1"/>
  <c r="K246" i="1"/>
  <c r="K247" i="1"/>
  <c r="K248" i="1"/>
  <c r="K249" i="1"/>
  <c r="K250" i="1"/>
  <c r="K251" i="1"/>
  <c r="K252" i="1"/>
  <c r="K253" i="1"/>
  <c r="K254" i="1"/>
  <c r="K255" i="1"/>
  <c r="K256" i="1"/>
  <c r="K257" i="1"/>
  <c r="K258" i="1"/>
  <c r="K259" i="1"/>
  <c r="K260" i="1"/>
  <c r="K261" i="1"/>
  <c r="K262" i="1"/>
  <c r="K263" i="1"/>
  <c r="K264" i="1"/>
  <c r="K265" i="1"/>
  <c r="K266" i="1"/>
  <c r="K2633" i="1"/>
  <c r="K2575" i="1"/>
  <c r="K2671" i="1"/>
  <c r="K2292" i="1"/>
  <c r="K2448" i="1"/>
  <c r="K2593" i="1"/>
  <c r="K2358" i="1"/>
  <c r="K2589" i="1"/>
  <c r="K2651" i="1"/>
  <c r="K2493" i="1"/>
  <c r="K2472" i="1"/>
  <c r="K2249" i="1"/>
  <c r="K2250" i="1"/>
  <c r="K2587" i="1"/>
  <c r="K2576" i="1"/>
  <c r="K2349" i="1"/>
  <c r="K2506" i="1"/>
  <c r="K2443" i="1"/>
  <c r="K2626" i="1"/>
  <c r="K2446" i="1"/>
  <c r="K2689" i="1"/>
  <c r="K2499" i="1"/>
  <c r="K2725" i="1"/>
  <c r="K2687" i="1"/>
  <c r="K2524" i="1"/>
  <c r="K2685" i="1"/>
  <c r="K2366" i="1"/>
  <c r="K2289" i="1"/>
  <c r="K2365" i="1"/>
  <c r="K2353" i="1"/>
  <c r="K2350" i="1"/>
  <c r="K2665" i="1"/>
  <c r="K2463" i="1"/>
  <c r="K2720" i="1"/>
  <c r="K2561" i="1"/>
  <c r="K2584" i="1"/>
  <c r="K2600" i="1"/>
  <c r="K2715" i="1"/>
  <c r="K2637" i="1"/>
  <c r="K2598" i="1"/>
  <c r="K2599" i="1"/>
  <c r="K2601" i="1"/>
  <c r="K2597" i="1"/>
  <c r="K2656" i="1"/>
  <c r="K2246" i="1"/>
  <c r="K2560" i="1"/>
  <c r="K2754" i="1"/>
  <c r="K2351" i="1"/>
  <c r="K2772" i="1"/>
  <c r="K2723" i="1"/>
  <c r="K2456" i="1"/>
  <c r="K2586" i="1"/>
  <c r="K2540" i="1"/>
  <c r="K2602" i="1"/>
  <c r="K2777" i="1"/>
  <c r="K2384" i="1"/>
  <c r="K2324" i="1"/>
  <c r="K2352" i="1"/>
  <c r="K2646" i="1"/>
  <c r="K2612" i="1"/>
  <c r="K2668" i="1"/>
  <c r="K2565" i="1"/>
  <c r="K2611" i="1"/>
  <c r="K2779" i="1"/>
  <c r="K2669" i="1"/>
  <c r="K2614" i="1"/>
  <c r="K2745" i="1"/>
  <c r="K2741" i="1"/>
  <c r="K2660" i="1"/>
  <c r="K2630" i="1"/>
  <c r="K2620" i="1"/>
  <c r="K2658" i="1"/>
  <c r="K2408" i="1"/>
  <c r="K2603" i="1"/>
  <c r="K2698" i="1"/>
  <c r="K2729" i="1"/>
  <c r="K2570" i="1"/>
  <c r="K2657" i="1"/>
  <c r="K2699" i="1"/>
  <c r="K3040" i="1"/>
  <c r="K2572" i="1"/>
  <c r="K2568" i="1"/>
  <c r="K2629" i="1"/>
  <c r="K2636" i="1"/>
  <c r="K2771" i="1"/>
  <c r="K2530" i="1"/>
  <c r="K2563" i="1"/>
  <c r="K2535" i="1"/>
  <c r="K2767" i="1"/>
  <c r="K2642" i="1"/>
  <c r="K2641" i="1"/>
  <c r="K2562" i="1"/>
  <c r="K2632" i="1"/>
  <c r="K2732" i="1"/>
  <c r="K2655" i="1"/>
  <c r="K2766" i="1"/>
  <c r="K2539" i="1"/>
  <c r="K2447" i="1"/>
  <c r="K2313" i="1"/>
  <c r="K2773" i="1"/>
  <c r="K2653" i="1"/>
  <c r="K2743" i="1"/>
  <c r="K2627" i="1"/>
  <c r="K2347" i="1"/>
  <c r="K2580" i="1"/>
  <c r="K2454" i="1"/>
  <c r="K2764" i="1"/>
  <c r="K2649" i="1"/>
  <c r="K2569" i="1"/>
  <c r="K2702" i="1"/>
  <c r="K2703" i="1"/>
  <c r="K2578" i="1"/>
  <c r="K2556" i="1"/>
  <c r="K2579" i="1"/>
  <c r="K2585" i="1"/>
  <c r="K2581" i="1"/>
  <c r="K2608" i="1"/>
  <c r="K2583" i="1"/>
  <c r="K2405" i="1"/>
  <c r="K2346" i="1"/>
  <c r="K2546" i="1"/>
  <c r="K2670" i="1"/>
  <c r="K2643" i="1"/>
  <c r="K2700" i="1"/>
  <c r="K2566" i="1"/>
  <c r="K2724" i="1"/>
  <c r="K2558" i="1"/>
  <c r="K2610" i="1"/>
  <c r="K2609" i="1"/>
  <c r="K2244" i="1"/>
  <c r="K2571" i="1"/>
  <c r="K2554" i="1"/>
  <c r="K2280" i="1"/>
  <c r="K2348" i="1"/>
  <c r="K2666" i="1"/>
  <c r="K2557" i="1"/>
  <c r="K2713" i="1"/>
  <c r="K2567" i="1"/>
  <c r="K2770" i="1"/>
  <c r="K2716" i="1"/>
  <c r="K2548" i="1"/>
  <c r="K2672" i="1"/>
  <c r="K2648" i="1"/>
  <c r="K2667" i="1"/>
  <c r="K2686" i="1"/>
  <c r="K2605" i="1"/>
  <c r="K2760" i="1"/>
  <c r="K2769" i="1"/>
  <c r="K2749" i="1"/>
  <c r="K2751" i="1"/>
  <c r="K2774" i="1"/>
  <c r="K2256" i="1"/>
  <c r="K2645" i="1"/>
  <c r="K2712" i="1"/>
  <c r="K2504" i="1"/>
  <c r="K2752" i="1"/>
  <c r="K352" i="1"/>
  <c r="K353" i="1"/>
  <c r="K354" i="1"/>
  <c r="K2072" i="1"/>
  <c r="K2073" i="1"/>
  <c r="K2746" i="1"/>
  <c r="K2744" i="1"/>
  <c r="K2505" i="1"/>
  <c r="K2688" i="1"/>
  <c r="K2640" i="1"/>
  <c r="K2607" i="1"/>
  <c r="K2618" i="1"/>
  <c r="K2928" i="1"/>
  <c r="K2929" i="1"/>
  <c r="K2930" i="1"/>
  <c r="K2931" i="1"/>
  <c r="K2932" i="1"/>
  <c r="K2933" i="1"/>
  <c r="K2934" i="1"/>
  <c r="K2765" i="1"/>
  <c r="K2644" i="1"/>
  <c r="K2385" i="1"/>
  <c r="K2074" i="1"/>
  <c r="K208" i="1"/>
  <c r="K231"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356"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711" i="1"/>
  <c r="K1728" i="1"/>
  <c r="K1729" i="1"/>
  <c r="K1730" i="1"/>
  <c r="K1731" i="1"/>
  <c r="K1732" i="1"/>
  <c r="K2555" i="1"/>
  <c r="K2661" i="1"/>
  <c r="K2664" i="1"/>
  <c r="K2551" i="1"/>
  <c r="K2778" i="1"/>
  <c r="K2662" i="1"/>
  <c r="K2663" i="1"/>
  <c r="K2730" i="1"/>
  <c r="K2552" i="1"/>
  <c r="K2577" i="1"/>
  <c r="K2592" i="1"/>
  <c r="K2748" i="1"/>
  <c r="K2606" i="1"/>
  <c r="K2503" i="1"/>
  <c r="K2650"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726" i="1"/>
  <c r="K2721" i="1"/>
  <c r="K2590" i="1"/>
  <c r="K2756" i="1"/>
  <c r="K2647" i="1"/>
  <c r="K2406" i="1"/>
  <c r="K2573" i="1"/>
  <c r="K2727" i="1"/>
  <c r="K2588" i="1"/>
  <c r="K2759" i="1"/>
  <c r="K2596" i="1"/>
  <c r="K2690" i="1"/>
  <c r="K2559" i="1"/>
  <c r="K2288" i="1"/>
  <c r="K2736" i="1"/>
  <c r="K2434" i="1"/>
  <c r="K2345" i="1"/>
  <c r="K2673" i="1"/>
  <c r="K2604" i="1"/>
  <c r="K2574" i="1"/>
  <c r="K2758" i="1"/>
  <c r="K2624" i="1"/>
  <c r="K2761" i="1"/>
  <c r="K2631" i="1"/>
  <c r="K2623" i="1"/>
  <c r="K2634" i="1"/>
  <c r="K2710" i="1"/>
  <c r="K2738" i="1"/>
  <c r="K2740" i="1"/>
  <c r="K2776" i="1"/>
  <c r="K2775" i="1"/>
  <c r="K2753" i="1"/>
  <c r="K2635" i="1"/>
  <c r="K2711" i="1"/>
  <c r="K2652" i="1"/>
  <c r="K2674" i="1"/>
  <c r="K2621" i="1"/>
  <c r="K2591" i="1"/>
  <c r="K2659" i="1"/>
  <c r="K2594" i="1"/>
  <c r="K2613" i="1"/>
  <c r="K2762" i="1"/>
  <c r="K2595" i="1"/>
  <c r="K2638" i="1"/>
  <c r="K2639" i="1"/>
  <c r="K2628" i="1"/>
  <c r="K2750" i="1"/>
  <c r="K2243" i="1"/>
  <c r="K2245" i="1"/>
  <c r="K2247" i="1"/>
  <c r="K1746" i="1"/>
  <c r="K1747" i="1"/>
  <c r="K1748" i="1"/>
  <c r="K1749" i="1"/>
  <c r="K1750" i="1"/>
  <c r="K1751" i="1"/>
  <c r="K1752" i="1"/>
  <c r="K1753" i="1"/>
  <c r="K2707" i="1"/>
  <c r="K1740" i="1"/>
  <c r="K1735" i="1"/>
  <c r="K1745" i="1"/>
  <c r="K1754" i="1"/>
  <c r="K1736" i="1"/>
  <c r="K1737" i="1"/>
  <c r="K1743" i="1"/>
  <c r="K1741" i="1"/>
  <c r="K1755" i="1"/>
  <c r="K1742" i="1"/>
  <c r="K1738" i="1"/>
  <c r="K1756" i="1"/>
  <c r="K1733" i="1"/>
  <c r="K1734" i="1"/>
  <c r="K1757" i="1"/>
  <c r="K1739" i="1"/>
  <c r="K1758" i="1"/>
  <c r="K1759" i="1"/>
  <c r="K1760" i="1"/>
  <c r="K1744" i="1"/>
  <c r="K2833" i="1"/>
  <c r="K2834" i="1"/>
  <c r="K2835" i="1"/>
  <c r="K2836" i="1"/>
  <c r="K2837" i="1"/>
  <c r="K3025" i="1"/>
  <c r="K3026" i="1"/>
  <c r="K3027" i="1"/>
  <c r="K3028" i="1"/>
  <c r="K3029" i="1"/>
  <c r="K3030" i="1"/>
  <c r="K3031" i="1"/>
  <c r="K3032" i="1"/>
  <c r="K3033" i="1"/>
  <c r="K3041" i="1"/>
  <c r="K3042" i="1"/>
  <c r="K3043" i="1"/>
  <c r="K3044" i="1"/>
  <c r="K3045" i="1"/>
  <c r="K3046" i="1"/>
  <c r="K3047" i="1"/>
  <c r="K3048" i="1"/>
  <c r="K3049" i="1"/>
  <c r="K3050" i="1"/>
  <c r="K3051" i="1"/>
  <c r="K3052" i="1"/>
  <c r="K3053" i="1"/>
  <c r="K3054" i="1"/>
  <c r="K3067" i="1"/>
  <c r="K3068" i="1"/>
  <c r="K3069" i="1"/>
  <c r="K3070" i="1"/>
  <c r="K3071" i="1"/>
  <c r="K3072" i="1"/>
  <c r="K3073" i="1"/>
  <c r="K3074" i="1"/>
  <c r="K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035" i="1"/>
  <c r="J3036" i="1"/>
  <c r="J3037" i="1"/>
  <c r="J3038" i="1"/>
  <c r="J3039" i="1"/>
  <c r="J53" i="1"/>
  <c r="J54" i="1"/>
  <c r="J55" i="1"/>
  <c r="J328" i="1"/>
  <c r="J329" i="1"/>
  <c r="J3055" i="1"/>
  <c r="J330" i="1"/>
  <c r="J3056" i="1"/>
  <c r="J56" i="1"/>
  <c r="J331" i="1"/>
  <c r="J1712" i="1"/>
  <c r="J1713" i="1"/>
  <c r="J332" i="1"/>
  <c r="J333" i="1"/>
  <c r="J1761" i="1"/>
  <c r="J1762" i="1"/>
  <c r="J1763" i="1"/>
  <c r="J1764" i="1"/>
  <c r="J349" i="1"/>
  <c r="J350" i="1"/>
  <c r="J351" i="1"/>
  <c r="J1765" i="1"/>
  <c r="J3057" i="1"/>
  <c r="J1766" i="1"/>
  <c r="J1767" i="1"/>
  <c r="J1714" i="1"/>
  <c r="J1715" i="1"/>
  <c r="J3058" i="1"/>
  <c r="J1716" i="1"/>
  <c r="J1717" i="1"/>
  <c r="J2142" i="1"/>
  <c r="J334" i="1"/>
  <c r="J335" i="1"/>
  <c r="J336" i="1"/>
  <c r="J337" i="1"/>
  <c r="J338" i="1"/>
  <c r="J3059" i="1"/>
  <c r="J3060" i="1"/>
  <c r="J3061" i="1"/>
  <c r="J339" i="1"/>
  <c r="J340" i="1"/>
  <c r="J2838" i="1"/>
  <c r="J2839" i="1"/>
  <c r="J2840" i="1"/>
  <c r="J2841" i="1"/>
  <c r="J2842" i="1"/>
  <c r="J2843" i="1"/>
  <c r="J2844" i="1"/>
  <c r="J2845" i="1"/>
  <c r="J2846" i="1"/>
  <c r="J2847" i="1"/>
  <c r="J2848" i="1"/>
  <c r="J2849" i="1"/>
  <c r="J2143" i="1"/>
  <c r="J2850" i="1"/>
  <c r="J1666" i="1"/>
  <c r="J1667" i="1"/>
  <c r="J1668" i="1"/>
  <c r="J1669" i="1"/>
  <c r="J1670" i="1"/>
  <c r="J1671" i="1"/>
  <c r="J1672" i="1"/>
  <c r="J1673" i="1"/>
  <c r="J1674" i="1"/>
  <c r="J1675" i="1"/>
  <c r="J1676" i="1"/>
  <c r="J1677" i="1"/>
  <c r="J1678" i="1"/>
  <c r="J1679" i="1"/>
  <c r="J2144" i="1"/>
  <c r="J2145" i="1"/>
  <c r="J2146" i="1"/>
  <c r="J2147" i="1"/>
  <c r="J2148" i="1"/>
  <c r="J2149" i="1"/>
  <c r="J2150" i="1"/>
  <c r="J2151" i="1"/>
  <c r="J2152" i="1"/>
  <c r="J2851" i="1"/>
  <c r="J2852" i="1"/>
  <c r="J2853" i="1"/>
  <c r="J2854" i="1"/>
  <c r="J2855" i="1"/>
  <c r="J2856" i="1"/>
  <c r="J2857" i="1"/>
  <c r="J2858" i="1"/>
  <c r="J2859" i="1"/>
  <c r="J2860" i="1"/>
  <c r="J2861" i="1"/>
  <c r="J1680" i="1"/>
  <c r="J1681" i="1"/>
  <c r="J1682" i="1"/>
  <c r="J1683" i="1"/>
  <c r="J2153" i="1"/>
  <c r="J2154" i="1"/>
  <c r="J2155" i="1"/>
  <c r="J2156" i="1"/>
  <c r="J2862" i="1"/>
  <c r="J2863" i="1"/>
  <c r="J2864" i="1"/>
  <c r="J2865" i="1"/>
  <c r="J2866" i="1"/>
  <c r="J2867" i="1"/>
  <c r="J2868" i="1"/>
  <c r="J2869" i="1"/>
  <c r="J2870" i="1"/>
  <c r="J2871" i="1"/>
  <c r="J2872" i="1"/>
  <c r="J2873" i="1"/>
  <c r="J1684" i="1"/>
  <c r="J1685" i="1"/>
  <c r="J1686" i="1"/>
  <c r="J1687" i="1"/>
  <c r="J1688" i="1"/>
  <c r="J1689" i="1"/>
  <c r="J1690" i="1"/>
  <c r="J1691" i="1"/>
  <c r="J2157" i="1"/>
  <c r="J2158" i="1"/>
  <c r="J2159" i="1"/>
  <c r="J2160" i="1"/>
  <c r="J2161" i="1"/>
  <c r="J2162" i="1"/>
  <c r="J2163" i="1"/>
  <c r="J2164" i="1"/>
  <c r="J2165" i="1"/>
  <c r="J2874" i="1"/>
  <c r="J2875" i="1"/>
  <c r="J1692" i="1"/>
  <c r="J1693" i="1"/>
  <c r="J1694" i="1"/>
  <c r="J2166" i="1"/>
  <c r="J2167" i="1"/>
  <c r="J2168" i="1"/>
  <c r="J2169" i="1"/>
  <c r="J2876" i="1"/>
  <c r="J2877" i="1"/>
  <c r="J2878" i="1"/>
  <c r="J2879" i="1"/>
  <c r="J2880" i="1"/>
  <c r="J2881" i="1"/>
  <c r="J2882" i="1"/>
  <c r="J2883" i="1"/>
  <c r="J2884" i="1"/>
  <c r="J2885" i="1"/>
  <c r="J2886" i="1"/>
  <c r="J2887" i="1"/>
  <c r="J2888" i="1"/>
  <c r="J2889" i="1"/>
  <c r="J2890" i="1"/>
  <c r="J2891" i="1"/>
  <c r="J2892" i="1"/>
  <c r="J1695" i="1"/>
  <c r="J1696" i="1"/>
  <c r="J1697" i="1"/>
  <c r="J2170" i="1"/>
  <c r="J2171" i="1"/>
  <c r="J2172" i="1"/>
  <c r="J2173" i="1"/>
  <c r="J2174" i="1"/>
  <c r="J2175" i="1"/>
  <c r="J2893" i="1"/>
  <c r="J2894" i="1"/>
  <c r="J2895" i="1"/>
  <c r="J2896" i="1"/>
  <c r="J2897" i="1"/>
  <c r="J2898" i="1"/>
  <c r="J2899" i="1"/>
  <c r="J2900" i="1"/>
  <c r="J2901" i="1"/>
  <c r="J2902" i="1"/>
  <c r="J2903" i="1"/>
  <c r="J2904" i="1"/>
  <c r="J2905" i="1"/>
  <c r="J2906" i="1"/>
  <c r="J2907" i="1"/>
  <c r="J2908" i="1"/>
  <c r="J2909" i="1"/>
  <c r="J2910" i="1"/>
  <c r="J1698" i="1"/>
  <c r="J1699" i="1"/>
  <c r="J1700" i="1"/>
  <c r="J2176" i="1"/>
  <c r="J2177" i="1"/>
  <c r="J2178" i="1"/>
  <c r="J2179" i="1"/>
  <c r="J2180" i="1"/>
  <c r="J2181" i="1"/>
  <c r="J2911" i="1"/>
  <c r="J2912" i="1"/>
  <c r="J2913" i="1"/>
  <c r="J2914" i="1"/>
  <c r="J1701" i="1"/>
  <c r="J1702" i="1"/>
  <c r="J1703" i="1"/>
  <c r="J1704" i="1"/>
  <c r="J1705" i="1"/>
  <c r="J1706" i="1"/>
  <c r="J1707" i="1"/>
  <c r="J1708" i="1"/>
  <c r="J2182" i="1"/>
  <c r="J2183" i="1"/>
  <c r="J2184" i="1"/>
  <c r="J2185" i="1"/>
  <c r="J2915" i="1"/>
  <c r="J2916" i="1"/>
  <c r="J2186" i="1"/>
  <c r="J1709"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41" i="1"/>
  <c r="J3099" i="1"/>
  <c r="J2187" i="1"/>
  <c r="J2917" i="1"/>
  <c r="J2918" i="1"/>
  <c r="J2919" i="1"/>
  <c r="J2920" i="1"/>
  <c r="J2921" i="1"/>
  <c r="J2922" i="1"/>
  <c r="J2923" i="1"/>
  <c r="J2924" i="1"/>
  <c r="J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1718" i="1"/>
  <c r="J2263" i="1"/>
  <c r="J2513" i="1"/>
  <c r="J2318" i="1"/>
  <c r="J2515" i="1"/>
  <c r="J2037" i="1"/>
  <c r="J2925" i="1"/>
  <c r="J2926" i="1"/>
  <c r="J3100" i="1"/>
  <c r="J3101" i="1"/>
  <c r="J3102" i="1"/>
  <c r="J3103" i="1"/>
  <c r="J3104" i="1"/>
  <c r="J3105" i="1"/>
  <c r="J3106" i="1"/>
  <c r="J3062" i="1"/>
  <c r="J1719" i="1"/>
  <c r="J3063" i="1"/>
  <c r="J3064" i="1"/>
  <c r="J1720" i="1"/>
  <c r="J3065" i="1"/>
  <c r="J3066" i="1"/>
  <c r="J209" i="1"/>
  <c r="J2234" i="1"/>
  <c r="J2235" i="1"/>
  <c r="J2236" i="1"/>
  <c r="J342" i="1"/>
  <c r="J343" i="1"/>
  <c r="J344" i="1"/>
  <c r="J2038" i="1"/>
  <c r="J57" i="1"/>
  <c r="J58" i="1"/>
  <c r="J1721" i="1"/>
  <c r="J59" i="1"/>
  <c r="J1722" i="1"/>
  <c r="J60" i="1"/>
  <c r="J1723" i="1"/>
  <c r="J61" i="1"/>
  <c r="J1724" i="1"/>
  <c r="J62" i="1"/>
  <c r="J1725" i="1"/>
  <c r="J2188"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210" i="1"/>
  <c r="J165" i="1"/>
  <c r="J211" i="1"/>
  <c r="J2782" i="1"/>
  <c r="J166" i="1"/>
  <c r="J212" i="1"/>
  <c r="J167" i="1"/>
  <c r="J168" i="1"/>
  <c r="J2783" i="1"/>
  <c r="J169" i="1"/>
  <c r="J170" i="1"/>
  <c r="J171" i="1"/>
  <c r="J172" i="1"/>
  <c r="J173" i="1"/>
  <c r="J174" i="1"/>
  <c r="J175" i="1"/>
  <c r="J176" i="1"/>
  <c r="J177" i="1"/>
  <c r="J178" i="1"/>
  <c r="J179" i="1"/>
  <c r="J180" i="1"/>
  <c r="J181" i="1"/>
  <c r="J182" i="1"/>
  <c r="J183" i="1"/>
  <c r="J184" i="1"/>
  <c r="J185" i="1"/>
  <c r="J186" i="1"/>
  <c r="J187" i="1"/>
  <c r="J188"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355"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107" i="1"/>
  <c r="J3108" i="1"/>
  <c r="J3109" i="1"/>
  <c r="J3110" i="1"/>
  <c r="J3111" i="1"/>
  <c r="J3112" i="1"/>
  <c r="J3113" i="1"/>
  <c r="J3114" i="1"/>
  <c r="J3115" i="1"/>
  <c r="J3116" i="1"/>
  <c r="J3117" i="1"/>
  <c r="J3118" i="1"/>
  <c r="J3119" i="1"/>
  <c r="J3120" i="1"/>
  <c r="J3121" i="1"/>
  <c r="J3122" i="1"/>
  <c r="J3123" i="1"/>
  <c r="J3124" i="1"/>
  <c r="J3125" i="1"/>
  <c r="J3126" i="1"/>
  <c r="J3127" i="1"/>
  <c r="J2039" i="1"/>
  <c r="J2040" i="1"/>
  <c r="J2041" i="1"/>
  <c r="J2042" i="1"/>
  <c r="J2043" i="1"/>
  <c r="J2044" i="1"/>
  <c r="J2045" i="1"/>
  <c r="J2046" i="1"/>
  <c r="J2047" i="1"/>
  <c r="J2048" i="1"/>
  <c r="J2049" i="1"/>
  <c r="J2050" i="1"/>
  <c r="J2051" i="1"/>
  <c r="J2052" i="1"/>
  <c r="J2053" i="1"/>
  <c r="J2054" i="1"/>
  <c r="J2055" i="1"/>
  <c r="J2056" i="1"/>
  <c r="J2057" i="1"/>
  <c r="J2058" i="1"/>
  <c r="J2059" i="1"/>
  <c r="J2060" i="1"/>
  <c r="J232" i="1"/>
  <c r="J233" i="1"/>
  <c r="J234" i="1"/>
  <c r="J235" i="1"/>
  <c r="J236" i="1"/>
  <c r="J237" i="1"/>
  <c r="J238" i="1"/>
  <c r="J189" i="1"/>
  <c r="J190" i="1"/>
  <c r="J3128" i="1"/>
  <c r="J3129" i="1"/>
  <c r="J3130" i="1"/>
  <c r="J3131" i="1"/>
  <c r="J3132" i="1"/>
  <c r="J3133" i="1"/>
  <c r="J213" i="1"/>
  <c r="J214" i="1"/>
  <c r="J215" i="1"/>
  <c r="J216" i="1"/>
  <c r="J2784" i="1"/>
  <c r="J239" i="1"/>
  <c r="J240" i="1"/>
  <c r="J2785" i="1"/>
  <c r="J2786" i="1"/>
  <c r="J2787" i="1"/>
  <c r="J2788" i="1"/>
  <c r="J2789" i="1"/>
  <c r="J217" i="1"/>
  <c r="J2790" i="1"/>
  <c r="J218" i="1"/>
  <c r="J2791" i="1"/>
  <c r="J2792" i="1"/>
  <c r="J2793" i="1"/>
  <c r="J219" i="1"/>
  <c r="J2794" i="1"/>
  <c r="J2795" i="1"/>
  <c r="J2796" i="1"/>
  <c r="J2797" i="1"/>
  <c r="J2798" i="1"/>
  <c r="J220" i="1"/>
  <c r="J221" i="1"/>
  <c r="J222" i="1"/>
  <c r="J223" i="1"/>
  <c r="J224" i="1"/>
  <c r="J2799" i="1"/>
  <c r="J241" i="1"/>
  <c r="J242" i="1"/>
  <c r="J225" i="1"/>
  <c r="J226" i="1"/>
  <c r="J2800" i="1"/>
  <c r="J2801" i="1"/>
  <c r="J227" i="1"/>
  <c r="J2802" i="1"/>
  <c r="J2803" i="1"/>
  <c r="J2804" i="1"/>
  <c r="J2805" i="1"/>
  <c r="J2806" i="1"/>
  <c r="J2807" i="1"/>
  <c r="J2808" i="1"/>
  <c r="J2809" i="1"/>
  <c r="J228" i="1"/>
  <c r="J2810" i="1"/>
  <c r="J229" i="1"/>
  <c r="J2811" i="1"/>
  <c r="J2812" i="1"/>
  <c r="J230" i="1"/>
  <c r="J2813" i="1"/>
  <c r="J2814" i="1"/>
  <c r="J191" i="1"/>
  <c r="J192" i="1"/>
  <c r="J193" i="1"/>
  <c r="J194" i="1"/>
  <c r="J195" i="1"/>
  <c r="J196" i="1"/>
  <c r="J197" i="1"/>
  <c r="J198" i="1"/>
  <c r="J199" i="1"/>
  <c r="J200" i="1"/>
  <c r="J201" i="1"/>
  <c r="J202" i="1"/>
  <c r="J203" i="1"/>
  <c r="J204" i="1"/>
  <c r="J205" i="1"/>
  <c r="J206" i="1"/>
  <c r="J207" i="1"/>
  <c r="J345" i="1"/>
  <c r="J346" i="1"/>
  <c r="J347" i="1"/>
  <c r="J348" i="1"/>
  <c r="J357" i="1"/>
  <c r="J2342" i="1"/>
  <c r="J2301" i="1"/>
  <c r="J2523" i="1"/>
  <c r="J2481" i="1"/>
  <c r="J2433" i="1"/>
  <c r="J2296" i="1"/>
  <c r="J2354" i="1"/>
  <c r="J2339" i="1"/>
  <c r="J2397" i="1"/>
  <c r="J2361" i="1"/>
  <c r="J2550" i="1"/>
  <c r="J2497" i="1"/>
  <c r="J2485" i="1"/>
  <c r="J2436" i="1"/>
  <c r="J2281" i="1"/>
  <c r="J2388" i="1"/>
  <c r="J2484" i="1"/>
  <c r="J2262" i="1"/>
  <c r="J2444" i="1"/>
  <c r="J2389" i="1"/>
  <c r="J2419" i="1"/>
  <c r="J2455" i="1"/>
  <c r="J2441" i="1"/>
  <c r="J2684" i="1"/>
  <c r="J2403" i="1"/>
  <c r="J2471" i="1"/>
  <c r="J2328" i="1"/>
  <c r="J2468" i="1"/>
  <c r="J2502" i="1"/>
  <c r="J2344" i="1"/>
  <c r="J2514" i="1"/>
  <c r="J2285" i="1"/>
  <c r="J2417" i="1"/>
  <c r="J2424" i="1"/>
  <c r="J2315" i="1"/>
  <c r="J2701" i="1"/>
  <c r="J2415" i="1"/>
  <c r="J2414" i="1"/>
  <c r="J2304" i="1"/>
  <c r="J2442" i="1"/>
  <c r="J2337" i="1"/>
  <c r="J2677" i="1"/>
  <c r="J2282" i="1"/>
  <c r="J2284" i="1"/>
  <c r="J2438" i="1"/>
  <c r="J2547" i="1"/>
  <c r="J2473" i="1"/>
  <c r="J2248" i="1"/>
  <c r="J2400" i="1"/>
  <c r="J2431" i="1"/>
  <c r="J2543" i="1"/>
  <c r="J2464" i="1"/>
  <c r="J2381" i="1"/>
  <c r="J2302" i="1"/>
  <c r="J2420" i="1"/>
  <c r="J2297" i="1"/>
  <c r="J2357" i="1"/>
  <c r="J2416" i="1"/>
  <c r="J2335" i="1"/>
  <c r="J2299" i="1"/>
  <c r="J2480" i="1"/>
  <c r="J2413" i="1"/>
  <c r="J2453" i="1"/>
  <c r="J2363" i="1"/>
  <c r="J2399" i="1"/>
  <c r="J2356" i="1"/>
  <c r="J2393" i="1"/>
  <c r="J2395" i="1"/>
  <c r="J2394" i="1"/>
  <c r="J2521" i="1"/>
  <c r="J2290" i="1"/>
  <c r="J2392" i="1"/>
  <c r="J2516" i="1"/>
  <c r="J2536" i="1"/>
  <c r="J2452" i="1"/>
  <c r="J2500" i="1"/>
  <c r="J2421" i="1"/>
  <c r="J2694" i="1"/>
  <c r="J2319" i="1"/>
  <c r="J2466" i="1"/>
  <c r="J2507" i="1"/>
  <c r="J2459" i="1"/>
  <c r="J2333" i="1"/>
  <c r="J2522" i="1"/>
  <c r="J2323" i="1"/>
  <c r="J2494" i="1"/>
  <c r="J2396" i="1"/>
  <c r="J2275" i="1"/>
  <c r="J2380" i="1"/>
  <c r="J2418" i="1"/>
  <c r="J2512" i="1"/>
  <c r="J2268" i="1"/>
  <c r="J2269" i="1"/>
  <c r="J2474" i="1"/>
  <c r="J2330" i="1"/>
  <c r="J2491" i="1"/>
  <c r="J2427" i="1"/>
  <c r="J2478" i="1"/>
  <c r="J2496" i="1"/>
  <c r="J2495" i="1"/>
  <c r="J2326" i="1"/>
  <c r="J2325" i="1"/>
  <c r="J2340" i="1"/>
  <c r="J2370" i="1"/>
  <c r="J2676" i="1"/>
  <c r="J2261" i="1"/>
  <c r="J2520" i="1"/>
  <c r="J2541" i="1"/>
  <c r="J2426" i="1"/>
  <c r="J2527" i="1"/>
  <c r="J2359" i="1"/>
  <c r="J2487" i="1"/>
  <c r="J2437" i="1"/>
  <c r="J2287" i="1"/>
  <c r="J2457" i="1"/>
  <c r="J2265" i="1"/>
  <c r="J2264" i="1"/>
  <c r="J2266" i="1"/>
  <c r="J2276" i="1"/>
  <c r="J2693" i="1"/>
  <c r="J2300" i="1"/>
  <c r="J2306" i="1"/>
  <c r="J2682" i="1"/>
  <c r="J2407" i="1"/>
  <c r="J2410" i="1"/>
  <c r="J2411" i="1"/>
  <c r="J2683" i="1"/>
  <c r="J2387" i="1"/>
  <c r="J2422" i="1"/>
  <c r="J2517" i="1"/>
  <c r="J2781" i="1"/>
  <c r="J2518" i="1"/>
  <c r="J2695" i="1"/>
  <c r="J2692" i="1"/>
  <c r="J2482" i="1"/>
  <c r="J2374" i="1"/>
  <c r="J2334" i="1"/>
  <c r="J2305" i="1"/>
  <c r="J2307" i="1"/>
  <c r="J2360" i="1"/>
  <c r="J2476" i="1"/>
  <c r="J2475" i="1"/>
  <c r="J2329" i="1"/>
  <c r="J2492" i="1"/>
  <c r="J2680" i="1"/>
  <c r="J2479" i="1"/>
  <c r="J2382" i="1"/>
  <c r="J2489" i="1"/>
  <c r="J2675" i="1"/>
  <c r="J2490" i="1"/>
  <c r="J2267" i="1"/>
  <c r="J2273" i="1"/>
  <c r="J2251" i="1"/>
  <c r="J2252" i="1"/>
  <c r="J2327" i="1"/>
  <c r="J2314" i="1"/>
  <c r="J2467" i="1"/>
  <c r="J2398" i="1"/>
  <c r="J2343" i="1"/>
  <c r="J2336" i="1"/>
  <c r="J2386" i="1"/>
  <c r="J2383" i="1"/>
  <c r="J2445" i="1"/>
  <c r="J2460" i="1"/>
  <c r="J2402" i="1"/>
  <c r="J2258" i="1"/>
  <c r="J2259" i="1"/>
  <c r="J2429" i="1"/>
  <c r="J2511" i="1"/>
  <c r="J2253" i="1"/>
  <c r="J2498" i="1"/>
  <c r="J2272" i="1"/>
  <c r="J2549" i="1"/>
  <c r="J2508" i="1"/>
  <c r="J2526" i="1"/>
  <c r="J2465" i="1"/>
  <c r="J2486" i="1"/>
  <c r="J2320" i="1"/>
  <c r="J2368" i="1"/>
  <c r="J2461" i="1"/>
  <c r="J2322" i="1"/>
  <c r="J2283" i="1"/>
  <c r="J2270" i="1"/>
  <c r="J2271" i="1"/>
  <c r="J2364" i="1"/>
  <c r="J2401" i="1"/>
  <c r="J2321" i="1"/>
  <c r="J2409" i="1"/>
  <c r="J2432" i="1"/>
  <c r="J2260" i="1"/>
  <c r="J2341" i="1"/>
  <c r="J2428" i="1"/>
  <c r="J2355" i="1"/>
  <c r="J2425" i="1"/>
  <c r="J2378" i="1"/>
  <c r="J2509" i="1"/>
  <c r="J2542" i="1"/>
  <c r="J2439" i="1"/>
  <c r="J2709" i="1"/>
  <c r="J2525" i="1"/>
  <c r="J2317" i="1"/>
  <c r="J2367" i="1"/>
  <c r="J2470" i="1"/>
  <c r="J2469" i="1"/>
  <c r="J2483" i="1"/>
  <c r="J2372" i="1"/>
  <c r="J2331" i="1"/>
  <c r="J2545" i="1"/>
  <c r="J2435" i="1"/>
  <c r="J2533" i="1"/>
  <c r="J2679" i="1"/>
  <c r="J2678" i="1"/>
  <c r="J2510" i="1"/>
  <c r="J2691" i="1"/>
  <c r="J2312" i="1"/>
  <c r="J2377" i="1"/>
  <c r="J2274" i="1"/>
  <c r="J2747" i="1"/>
  <c r="J2291" i="1"/>
  <c r="J2757" i="1"/>
  <c r="J2717" i="1"/>
  <c r="J2537" i="1"/>
  <c r="J2462" i="1"/>
  <c r="J2379" i="1"/>
  <c r="J2286" i="1"/>
  <c r="J2430" i="1"/>
  <c r="J2332" i="1"/>
  <c r="J2477" i="1"/>
  <c r="J2308" i="1"/>
  <c r="J2309" i="1"/>
  <c r="J2310" i="1"/>
  <c r="J2311" i="1"/>
  <c r="J2316" i="1"/>
  <c r="J2544" i="1"/>
  <c r="J2255" i="1"/>
  <c r="J2254" i="1"/>
  <c r="J2278" i="1"/>
  <c r="J2279" i="1"/>
  <c r="J2488" i="1"/>
  <c r="J2681" i="1"/>
  <c r="J2390" i="1"/>
  <c r="J2391" i="1"/>
  <c r="J2412" i="1"/>
  <c r="J2303" i="1"/>
  <c r="J2375" i="1"/>
  <c r="J2373" i="1"/>
  <c r="J2371" i="1"/>
  <c r="J2369" i="1"/>
  <c r="J2277" i="1"/>
  <c r="J2696" i="1"/>
  <c r="J2697" i="1"/>
  <c r="J2705" i="1"/>
  <c r="J2706" i="1"/>
  <c r="J2538" i="1"/>
  <c r="J2735" i="1"/>
  <c r="J2404" i="1"/>
  <c r="J2528" i="1"/>
  <c r="J2458" i="1"/>
  <c r="J2362" i="1"/>
  <c r="J2529" i="1"/>
  <c r="J2423" i="1"/>
  <c r="J2440" i="1"/>
  <c r="J2294" i="1"/>
  <c r="J2293" i="1"/>
  <c r="J2338" i="1"/>
  <c r="J2376" i="1"/>
  <c r="J2780" i="1"/>
  <c r="J2708" i="1"/>
  <c r="J2531" i="1"/>
  <c r="J2532" i="1"/>
  <c r="J2728" i="1"/>
  <c r="J2734" i="1"/>
  <c r="J2718" i="1"/>
  <c r="J2501" i="1"/>
  <c r="J2534" i="1"/>
  <c r="J2763" i="1"/>
  <c r="J2731" i="1"/>
  <c r="J2755" i="1"/>
  <c r="J2704" i="1"/>
  <c r="J2719" i="1"/>
  <c r="J2742" i="1"/>
  <c r="J2722" i="1"/>
  <c r="J2257" i="1"/>
  <c r="J2714" i="1"/>
  <c r="J2654" i="1"/>
  <c r="J2553" i="1"/>
  <c r="J2564" i="1"/>
  <c r="J2295" i="1"/>
  <c r="J2451" i="1"/>
  <c r="J2450" i="1"/>
  <c r="J2449" i="1"/>
  <c r="J2768" i="1"/>
  <c r="J2622" i="1"/>
  <c r="J2733" i="1"/>
  <c r="J2737" i="1"/>
  <c r="J2519" i="1"/>
  <c r="J2739" i="1"/>
  <c r="J2582" i="1"/>
  <c r="J2617" i="1"/>
  <c r="J2616" i="1"/>
  <c r="J2619" i="1"/>
  <c r="J2189" i="1"/>
  <c r="J2615" i="1"/>
  <c r="J2298" i="1"/>
  <c r="J2625" i="1"/>
  <c r="J1726" i="1"/>
  <c r="J2061" i="1"/>
  <c r="J2062" i="1"/>
  <c r="J2063" i="1"/>
  <c r="J2064" i="1"/>
  <c r="J2237" i="1"/>
  <c r="J2238" i="1"/>
  <c r="J2927" i="1"/>
  <c r="J3134" i="1"/>
  <c r="J1710" i="1"/>
  <c r="J3135" i="1"/>
  <c r="J2239" i="1"/>
  <c r="J2240" i="1"/>
  <c r="J2241" i="1"/>
  <c r="J2242" i="1"/>
  <c r="J1727" i="1"/>
  <c r="J2065" i="1"/>
  <c r="J2066" i="1"/>
  <c r="J2067" i="1"/>
  <c r="J2068" i="1"/>
  <c r="J2069" i="1"/>
  <c r="J2070" i="1"/>
  <c r="J2071" i="1"/>
  <c r="J2815" i="1"/>
  <c r="J2816" i="1"/>
  <c r="J2817" i="1"/>
  <c r="J2818" i="1"/>
  <c r="J2819" i="1"/>
  <c r="J2820" i="1"/>
  <c r="J2821" i="1"/>
  <c r="J2822" i="1"/>
  <c r="J2823" i="1"/>
  <c r="J2824" i="1"/>
  <c r="J2825" i="1"/>
  <c r="J2826" i="1"/>
  <c r="J2827" i="1"/>
  <c r="J2828" i="1"/>
  <c r="J2829" i="1"/>
  <c r="J2830" i="1"/>
  <c r="J2831" i="1"/>
  <c r="J2832" i="1"/>
  <c r="J243" i="1"/>
  <c r="J244" i="1"/>
  <c r="J245" i="1"/>
  <c r="J246" i="1"/>
  <c r="J247" i="1"/>
  <c r="J248" i="1"/>
  <c r="J249" i="1"/>
  <c r="J250" i="1"/>
  <c r="J251" i="1"/>
  <c r="J252" i="1"/>
  <c r="J253" i="1"/>
  <c r="J254" i="1"/>
  <c r="J255" i="1"/>
  <c r="J256" i="1"/>
  <c r="J257" i="1"/>
  <c r="J258" i="1"/>
  <c r="J259" i="1"/>
  <c r="J260" i="1"/>
  <c r="J261" i="1"/>
  <c r="J262" i="1"/>
  <c r="J263" i="1"/>
  <c r="J264" i="1"/>
  <c r="J265" i="1"/>
  <c r="J266" i="1"/>
  <c r="J2633" i="1"/>
  <c r="J2575" i="1"/>
  <c r="J2671" i="1"/>
  <c r="J2292" i="1"/>
  <c r="J2448" i="1"/>
  <c r="J2593" i="1"/>
  <c r="J2358" i="1"/>
  <c r="J2589" i="1"/>
  <c r="J2651" i="1"/>
  <c r="J2493" i="1"/>
  <c r="J2472" i="1"/>
  <c r="J2249" i="1"/>
  <c r="J2250" i="1"/>
  <c r="J2587" i="1"/>
  <c r="J2576" i="1"/>
  <c r="J2349" i="1"/>
  <c r="J2506" i="1"/>
  <c r="J2443" i="1"/>
  <c r="J2626" i="1"/>
  <c r="J2446" i="1"/>
  <c r="J2689" i="1"/>
  <c r="J2499" i="1"/>
  <c r="J2725" i="1"/>
  <c r="J2687" i="1"/>
  <c r="J2524" i="1"/>
  <c r="J2685" i="1"/>
  <c r="J2366" i="1"/>
  <c r="J2289" i="1"/>
  <c r="J2365" i="1"/>
  <c r="J2353" i="1"/>
  <c r="J2350" i="1"/>
  <c r="J2665" i="1"/>
  <c r="J2463" i="1"/>
  <c r="J2720" i="1"/>
  <c r="J2561" i="1"/>
  <c r="J2584" i="1"/>
  <c r="J2600" i="1"/>
  <c r="J2715" i="1"/>
  <c r="J2637" i="1"/>
  <c r="J2598" i="1"/>
  <c r="J2599" i="1"/>
  <c r="J2601" i="1"/>
  <c r="J2597" i="1"/>
  <c r="J2656" i="1"/>
  <c r="J2246" i="1"/>
  <c r="J2560" i="1"/>
  <c r="J2754" i="1"/>
  <c r="J2351" i="1"/>
  <c r="J2772" i="1"/>
  <c r="J2723" i="1"/>
  <c r="J2456" i="1"/>
  <c r="J2586" i="1"/>
  <c r="J2540" i="1"/>
  <c r="J2602" i="1"/>
  <c r="J2777" i="1"/>
  <c r="J2384" i="1"/>
  <c r="J2324" i="1"/>
  <c r="J2352" i="1"/>
  <c r="J2646" i="1"/>
  <c r="J2612" i="1"/>
  <c r="J2668" i="1"/>
  <c r="J2565" i="1"/>
  <c r="J2611" i="1"/>
  <c r="J2779" i="1"/>
  <c r="J2669" i="1"/>
  <c r="J2614" i="1"/>
  <c r="J2745" i="1"/>
  <c r="J2741" i="1"/>
  <c r="J2660" i="1"/>
  <c r="J2630" i="1"/>
  <c r="J2620" i="1"/>
  <c r="J2658" i="1"/>
  <c r="J2408" i="1"/>
  <c r="J2603" i="1"/>
  <c r="J2698" i="1"/>
  <c r="J2729" i="1"/>
  <c r="J2570" i="1"/>
  <c r="J2657" i="1"/>
  <c r="J2699" i="1"/>
  <c r="J3040" i="1"/>
  <c r="J2572" i="1"/>
  <c r="J2568" i="1"/>
  <c r="J2629" i="1"/>
  <c r="J2636" i="1"/>
  <c r="J2771" i="1"/>
  <c r="J2530" i="1"/>
  <c r="J2563" i="1"/>
  <c r="J2535" i="1"/>
  <c r="J2767" i="1"/>
  <c r="J2642" i="1"/>
  <c r="J2641" i="1"/>
  <c r="J2562" i="1"/>
  <c r="J2632" i="1"/>
  <c r="J2732" i="1"/>
  <c r="J2655" i="1"/>
  <c r="J2766" i="1"/>
  <c r="J2539" i="1"/>
  <c r="J2447" i="1"/>
  <c r="J2313" i="1"/>
  <c r="J2773" i="1"/>
  <c r="J2653" i="1"/>
  <c r="J2743" i="1"/>
  <c r="J2627" i="1"/>
  <c r="J2347" i="1"/>
  <c r="J2580" i="1"/>
  <c r="J2454" i="1"/>
  <c r="J2764" i="1"/>
  <c r="J2649" i="1"/>
  <c r="J2569" i="1"/>
  <c r="J2702" i="1"/>
  <c r="J2703" i="1"/>
  <c r="J2578" i="1"/>
  <c r="J2556" i="1"/>
  <c r="J2579" i="1"/>
  <c r="J2585" i="1"/>
  <c r="J2581" i="1"/>
  <c r="J2608" i="1"/>
  <c r="J2583" i="1"/>
  <c r="J2405" i="1"/>
  <c r="J2346" i="1"/>
  <c r="J2546" i="1"/>
  <c r="J2670" i="1"/>
  <c r="J2643" i="1"/>
  <c r="J2700" i="1"/>
  <c r="J2566" i="1"/>
  <c r="J2724" i="1"/>
  <c r="J2558" i="1"/>
  <c r="J2610" i="1"/>
  <c r="J2609" i="1"/>
  <c r="J2244" i="1"/>
  <c r="J2571" i="1"/>
  <c r="J2554" i="1"/>
  <c r="J2280" i="1"/>
  <c r="J2348" i="1"/>
  <c r="J2666" i="1"/>
  <c r="J2557" i="1"/>
  <c r="J2713" i="1"/>
  <c r="J2567" i="1"/>
  <c r="J2770" i="1"/>
  <c r="J2716" i="1"/>
  <c r="J2548" i="1"/>
  <c r="J2672" i="1"/>
  <c r="J2648" i="1"/>
  <c r="J2667" i="1"/>
  <c r="J2686" i="1"/>
  <c r="J2605" i="1"/>
  <c r="J2760" i="1"/>
  <c r="J2769" i="1"/>
  <c r="J2749" i="1"/>
  <c r="J2751" i="1"/>
  <c r="J2774" i="1"/>
  <c r="J2256" i="1"/>
  <c r="J2645" i="1"/>
  <c r="J2712" i="1"/>
  <c r="J2504" i="1"/>
  <c r="J2752" i="1"/>
  <c r="J352" i="1"/>
  <c r="J353" i="1"/>
  <c r="J354" i="1"/>
  <c r="J2072" i="1"/>
  <c r="J2073" i="1"/>
  <c r="J2746" i="1"/>
  <c r="J2744" i="1"/>
  <c r="J2505" i="1"/>
  <c r="J2688" i="1"/>
  <c r="J2640" i="1"/>
  <c r="J2607" i="1"/>
  <c r="J2618" i="1"/>
  <c r="J2928" i="1"/>
  <c r="J2929" i="1"/>
  <c r="J2930" i="1"/>
  <c r="J2931" i="1"/>
  <c r="J2932" i="1"/>
  <c r="J2933" i="1"/>
  <c r="J2934" i="1"/>
  <c r="J2765" i="1"/>
  <c r="J2644" i="1"/>
  <c r="J2385" i="1"/>
  <c r="J2074" i="1"/>
  <c r="J208" i="1"/>
  <c r="J231"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356"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711" i="1"/>
  <c r="J1728" i="1"/>
  <c r="J1729" i="1"/>
  <c r="J1730" i="1"/>
  <c r="J1731" i="1"/>
  <c r="J1732" i="1"/>
  <c r="J2555" i="1"/>
  <c r="J2661" i="1"/>
  <c r="J2664" i="1"/>
  <c r="J2551" i="1"/>
  <c r="J2778" i="1"/>
  <c r="J2662" i="1"/>
  <c r="J2663" i="1"/>
  <c r="J2730" i="1"/>
  <c r="J2552" i="1"/>
  <c r="J2577" i="1"/>
  <c r="J2592" i="1"/>
  <c r="J2748" i="1"/>
  <c r="J2606" i="1"/>
  <c r="J2503" i="1"/>
  <c r="J2650"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726" i="1"/>
  <c r="J2721" i="1"/>
  <c r="J2590" i="1"/>
  <c r="J2756" i="1"/>
  <c r="J2647" i="1"/>
  <c r="J2406" i="1"/>
  <c r="J2573" i="1"/>
  <c r="J2727" i="1"/>
  <c r="J2588" i="1"/>
  <c r="J2759" i="1"/>
  <c r="J2596" i="1"/>
  <c r="J2690" i="1"/>
  <c r="J2559" i="1"/>
  <c r="J2288" i="1"/>
  <c r="J2736" i="1"/>
  <c r="J2434" i="1"/>
  <c r="J2345" i="1"/>
  <c r="J2673" i="1"/>
  <c r="J2604" i="1"/>
  <c r="J2574" i="1"/>
  <c r="J2758" i="1"/>
  <c r="J2624" i="1"/>
  <c r="J2761" i="1"/>
  <c r="J2631" i="1"/>
  <c r="J2623" i="1"/>
  <c r="J2634" i="1"/>
  <c r="J2710" i="1"/>
  <c r="J2738" i="1"/>
  <c r="J2740" i="1"/>
  <c r="J2776" i="1"/>
  <c r="J2775" i="1"/>
  <c r="J2753" i="1"/>
  <c r="J2635" i="1"/>
  <c r="J2711" i="1"/>
  <c r="J2652" i="1"/>
  <c r="J2674" i="1"/>
  <c r="J2621" i="1"/>
  <c r="J2591" i="1"/>
  <c r="J2659" i="1"/>
  <c r="J2594" i="1"/>
  <c r="J2613" i="1"/>
  <c r="J2762" i="1"/>
  <c r="J2595" i="1"/>
  <c r="J2638" i="1"/>
  <c r="J2639" i="1"/>
  <c r="J2628" i="1"/>
  <c r="J2750" i="1"/>
  <c r="J2243" i="1"/>
  <c r="J2245" i="1"/>
  <c r="J2247" i="1"/>
  <c r="J1746" i="1"/>
  <c r="J1747" i="1"/>
  <c r="J1748" i="1"/>
  <c r="J1749" i="1"/>
  <c r="J1750" i="1"/>
  <c r="J1751" i="1"/>
  <c r="J1752" i="1"/>
  <c r="J1753" i="1"/>
  <c r="J2707" i="1"/>
  <c r="J1740" i="1"/>
  <c r="J1735" i="1"/>
  <c r="J1745" i="1"/>
  <c r="J1754" i="1"/>
  <c r="J1736" i="1"/>
  <c r="J1737" i="1"/>
  <c r="J1743" i="1"/>
  <c r="J1741" i="1"/>
  <c r="J1755" i="1"/>
  <c r="J1742" i="1"/>
  <c r="J1738" i="1"/>
  <c r="J1756" i="1"/>
  <c r="J1733" i="1"/>
  <c r="J1734" i="1"/>
  <c r="J1757" i="1"/>
  <c r="J1739" i="1"/>
  <c r="J1758" i="1"/>
  <c r="J1759" i="1"/>
  <c r="J1760" i="1"/>
  <c r="J1744" i="1"/>
  <c r="J2833" i="1"/>
  <c r="J2834" i="1"/>
  <c r="J2835" i="1"/>
  <c r="J2836" i="1"/>
  <c r="J2837" i="1"/>
  <c r="J3025" i="1"/>
  <c r="J3026" i="1"/>
  <c r="J3027" i="1"/>
  <c r="J3028" i="1"/>
  <c r="J3029" i="1"/>
  <c r="J3030" i="1"/>
  <c r="J3031" i="1"/>
  <c r="J3032" i="1"/>
  <c r="J3033" i="1"/>
  <c r="J3041" i="1"/>
  <c r="J3042" i="1"/>
  <c r="J3043" i="1"/>
  <c r="J3044" i="1"/>
  <c r="J3045" i="1"/>
  <c r="J3046" i="1"/>
  <c r="J3047" i="1"/>
  <c r="J3048" i="1"/>
  <c r="J3049" i="1"/>
  <c r="J3050" i="1"/>
  <c r="J3051" i="1"/>
  <c r="J3052" i="1"/>
  <c r="J3053" i="1"/>
  <c r="J3054" i="1"/>
  <c r="J3067" i="1"/>
  <c r="J3068" i="1"/>
  <c r="J3069" i="1"/>
  <c r="J3070" i="1"/>
  <c r="J3071" i="1"/>
  <c r="J3072" i="1"/>
  <c r="J3073" i="1"/>
  <c r="J3074" i="1"/>
  <c r="J267" i="1"/>
  <c r="BB2511" i="1" l="1"/>
  <c r="BB2429" i="1"/>
  <c r="AB2416" i="1"/>
  <c r="BB2416" i="1"/>
  <c r="AB2357" i="1"/>
  <c r="BB2357" i="1"/>
  <c r="AB2297" i="1"/>
  <c r="BB2297" i="1"/>
  <c r="H15" i="3" l="1"/>
  <c r="H16" i="3"/>
  <c r="H14" i="3"/>
  <c r="H13" i="3"/>
  <c r="H12" i="3"/>
  <c r="H11" i="3"/>
  <c r="H10" i="3"/>
  <c r="H9" i="3"/>
  <c r="H8" i="3"/>
  <c r="L470" i="1" l="1"/>
  <c r="L501" i="1"/>
  <c r="L468" i="1"/>
  <c r="L3032" i="1"/>
  <c r="L3033" i="1"/>
  <c r="L3035" i="1"/>
  <c r="L3104" i="1"/>
  <c r="L3105" i="1"/>
  <c r="L21" i="1"/>
  <c r="L22" i="1"/>
  <c r="L23" i="1"/>
  <c r="L24" i="1"/>
  <c r="L25" i="1"/>
  <c r="L26" i="1"/>
  <c r="L27" i="1"/>
  <c r="L28" i="1"/>
  <c r="L29" i="1"/>
  <c r="L30" i="1"/>
  <c r="L31" i="1"/>
  <c r="L32" i="1"/>
  <c r="L33" i="1"/>
  <c r="L34" i="1"/>
  <c r="L2192" i="1"/>
  <c r="L2193" i="1"/>
  <c r="L2194" i="1"/>
  <c r="L2195" i="1"/>
  <c r="L2212" i="1"/>
  <c r="L2213" i="1"/>
  <c r="L2214" i="1"/>
  <c r="L2215" i="1"/>
  <c r="L2216" i="1"/>
  <c r="L2217" i="1"/>
  <c r="L2218" i="1"/>
  <c r="L2219" i="1"/>
  <c r="L2231" i="1"/>
  <c r="L2232" i="1"/>
  <c r="L2233" i="1"/>
  <c r="L2956" i="1"/>
  <c r="L2957" i="1"/>
  <c r="L2958" i="1"/>
  <c r="L2982" i="1"/>
  <c r="L2983" i="1"/>
  <c r="L2984" i="1"/>
  <c r="L2995" i="1"/>
  <c r="L2996" i="1"/>
  <c r="L2997" i="1"/>
  <c r="L2998" i="1"/>
  <c r="L2999" i="1"/>
  <c r="L3000" i="1"/>
  <c r="L3001" i="1"/>
  <c r="L3002" i="1"/>
  <c r="L3010" i="1"/>
  <c r="L3135"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127" i="1"/>
  <c r="L356" i="1"/>
  <c r="L710" i="1"/>
  <c r="L374" i="1"/>
  <c r="L633" i="1"/>
  <c r="L486" i="1"/>
  <c r="L681" i="1"/>
  <c r="L682" i="1"/>
  <c r="L683" i="1"/>
  <c r="L684" i="1"/>
  <c r="L569" i="1"/>
  <c r="L711" i="1"/>
  <c r="L666" i="1"/>
  <c r="L712" i="1"/>
  <c r="L713" i="1"/>
  <c r="L714" i="1"/>
  <c r="L715" i="1"/>
  <c r="L716" i="1"/>
  <c r="L717" i="1"/>
  <c r="L718" i="1"/>
  <c r="L467" i="1"/>
  <c r="L719" i="1"/>
  <c r="L572" i="1"/>
  <c r="L640" i="1"/>
  <c r="L487" i="1"/>
  <c r="L521" i="1"/>
  <c r="L720" i="1"/>
  <c r="L721" i="1"/>
  <c r="L722" i="1"/>
  <c r="L723" i="1"/>
  <c r="L724" i="1"/>
  <c r="L725" i="1"/>
  <c r="L726" i="1"/>
  <c r="L727" i="1"/>
  <c r="L728" i="1"/>
  <c r="L515"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536"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656" i="1"/>
  <c r="L647"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532"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357" i="1"/>
  <c r="L958" i="1"/>
  <c r="L959" i="1"/>
  <c r="L960" i="1"/>
  <c r="L961" i="1"/>
  <c r="L962" i="1"/>
  <c r="L963" i="1"/>
  <c r="L964" i="1"/>
  <c r="L965" i="1"/>
  <c r="L966" i="1"/>
  <c r="L967" i="1"/>
  <c r="L968" i="1"/>
  <c r="L969" i="1"/>
  <c r="L970" i="1"/>
  <c r="L971" i="1"/>
  <c r="L972" i="1"/>
  <c r="L973" i="1"/>
  <c r="L974" i="1"/>
  <c r="L975" i="1"/>
  <c r="L976" i="1"/>
  <c r="L977" i="1"/>
  <c r="L978" i="1"/>
  <c r="L634" i="1"/>
  <c r="L502" i="1"/>
  <c r="L979" i="1"/>
  <c r="L980" i="1"/>
  <c r="L370" i="1"/>
  <c r="L981" i="1"/>
  <c r="L982" i="1"/>
  <c r="L983" i="1"/>
  <c r="L691" i="1"/>
  <c r="L984" i="1"/>
  <c r="L664" i="1"/>
  <c r="L985" i="1"/>
  <c r="L986" i="1"/>
  <c r="L987" i="1"/>
  <c r="L551"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588" i="1"/>
  <c r="L1028" i="1"/>
  <c r="L1029" i="1"/>
  <c r="L1030" i="1"/>
  <c r="L1031" i="1"/>
  <c r="L1032" i="1"/>
  <c r="L1033" i="1"/>
  <c r="L1034" i="1"/>
  <c r="L1035" i="1"/>
  <c r="L1036" i="1"/>
  <c r="L1037" i="1"/>
  <c r="L1038" i="1"/>
  <c r="L1039" i="1"/>
  <c r="L1040" i="1"/>
  <c r="L1041" i="1"/>
  <c r="L1042" i="1"/>
  <c r="L1043" i="1"/>
  <c r="L1044" i="1"/>
  <c r="L1045" i="1"/>
  <c r="L1046" i="1"/>
  <c r="L534" i="1"/>
  <c r="L1047" i="1"/>
  <c r="L587" i="1"/>
  <c r="L1048" i="1"/>
  <c r="L424" i="1"/>
  <c r="L1049" i="1"/>
  <c r="L1050" i="1"/>
  <c r="L1051" i="1"/>
  <c r="L1052" i="1"/>
  <c r="L535" i="1"/>
  <c r="L703" i="1"/>
  <c r="L702" i="1"/>
  <c r="L1053" i="1"/>
  <c r="L1054" i="1"/>
  <c r="L1055" i="1"/>
  <c r="L1056" i="1"/>
  <c r="L1057" i="1"/>
  <c r="L1058" i="1"/>
  <c r="L516" i="1"/>
  <c r="L687" i="1"/>
  <c r="L1059" i="1"/>
  <c r="L1060" i="1"/>
  <c r="L581" i="1"/>
  <c r="L1061" i="1"/>
  <c r="L508" i="1"/>
  <c r="L1062" i="1"/>
  <c r="L1063" i="1"/>
  <c r="L1064" i="1"/>
  <c r="L1065" i="1"/>
  <c r="L706" i="1"/>
  <c r="L1066" i="1"/>
  <c r="L1067" i="1"/>
  <c r="L1068" i="1"/>
  <c r="L1069" i="1"/>
  <c r="L1070" i="1"/>
  <c r="L479" i="1"/>
  <c r="L628" i="1"/>
  <c r="L685" i="1"/>
  <c r="L630" i="1"/>
  <c r="L1071" i="1"/>
  <c r="L688" i="1"/>
  <c r="L689" i="1"/>
  <c r="L690" i="1"/>
  <c r="L1072" i="1"/>
  <c r="L667" i="1"/>
  <c r="L1073" i="1"/>
  <c r="L1074" i="1"/>
  <c r="L1075" i="1"/>
  <c r="L497" i="1"/>
  <c r="L657" i="1"/>
  <c r="L490" i="1"/>
  <c r="L482" i="1"/>
  <c r="L1076" i="1"/>
  <c r="L1077" i="1"/>
  <c r="L610" i="1"/>
  <c r="L1078" i="1"/>
  <c r="L456" i="1"/>
  <c r="L644" i="1"/>
  <c r="L1079" i="1"/>
  <c r="L1080" i="1"/>
  <c r="L1081" i="1"/>
  <c r="L1082" i="1"/>
  <c r="L519" i="1"/>
  <c r="L1083" i="1"/>
  <c r="L1084" i="1"/>
  <c r="L1085" i="1"/>
  <c r="L1086" i="1"/>
  <c r="L1087" i="1"/>
  <c r="L1088" i="1"/>
  <c r="L1089" i="1"/>
  <c r="L1090" i="1"/>
  <c r="L1091" i="1"/>
  <c r="L1092" i="1"/>
  <c r="L1093" i="1"/>
  <c r="L1094" i="1"/>
  <c r="L1095" i="1"/>
  <c r="L1096" i="1"/>
  <c r="L1097" i="1"/>
  <c r="L1098" i="1"/>
  <c r="L1099" i="1"/>
  <c r="L1100" i="1"/>
  <c r="L1101" i="1"/>
  <c r="L1102" i="1"/>
  <c r="L1103" i="1"/>
  <c r="L573" i="1"/>
  <c r="L1104" i="1"/>
  <c r="L1105" i="1"/>
  <c r="L1106" i="1"/>
  <c r="L1107" i="1"/>
  <c r="L1108" i="1"/>
  <c r="L1109" i="1"/>
  <c r="L1110" i="1"/>
  <c r="L1111" i="1"/>
  <c r="L1112" i="1"/>
  <c r="L574" i="1"/>
  <c r="L458" i="1"/>
  <c r="L1113" i="1"/>
  <c r="L609" i="1"/>
  <c r="L531" i="1"/>
  <c r="L1114" i="1"/>
  <c r="L1115" i="1"/>
  <c r="L550" i="1"/>
  <c r="L509" i="1"/>
  <c r="L496" i="1"/>
  <c r="L1116" i="1"/>
  <c r="L457" i="1"/>
  <c r="L1117" i="1"/>
  <c r="L358" i="1"/>
  <c r="L1118" i="1"/>
  <c r="L510" i="1"/>
  <c r="L541" i="1"/>
  <c r="L1119" i="1"/>
  <c r="L1120" i="1"/>
  <c r="L1121" i="1"/>
  <c r="L1122" i="1"/>
  <c r="L1123" i="1"/>
  <c r="L1124" i="1"/>
  <c r="L1125" i="1"/>
  <c r="L1126" i="1"/>
  <c r="L1127" i="1"/>
  <c r="L679" i="1"/>
  <c r="L1128" i="1"/>
  <c r="L1129" i="1"/>
  <c r="L708" i="1"/>
  <c r="L1130" i="1"/>
  <c r="L443" i="1"/>
  <c r="L659" i="1"/>
  <c r="L1131" i="1"/>
  <c r="L472" i="1"/>
  <c r="L552" i="1"/>
  <c r="L422" i="1"/>
  <c r="L589" i="1"/>
  <c r="L1132" i="1"/>
  <c r="L1133" i="1"/>
  <c r="L1134" i="1"/>
  <c r="L1135" i="1"/>
  <c r="L1136" i="1"/>
  <c r="L1137" i="1"/>
  <c r="L649" i="1"/>
  <c r="L1138" i="1"/>
  <c r="L523" i="1"/>
  <c r="L1139" i="1"/>
  <c r="L1140" i="1"/>
  <c r="L359" i="1"/>
  <c r="L1141" i="1"/>
  <c r="L1142" i="1"/>
  <c r="L1143" i="1"/>
  <c r="L1144" i="1"/>
  <c r="L371" i="1"/>
  <c r="L676" i="1"/>
  <c r="L1145" i="1"/>
  <c r="L1146" i="1"/>
  <c r="L621" i="1"/>
  <c r="L1147" i="1"/>
  <c r="L1148" i="1"/>
  <c r="L525" i="1"/>
  <c r="L432" i="1"/>
  <c r="L463" i="1"/>
  <c r="L1149" i="1"/>
  <c r="L646" i="1"/>
  <c r="L1150" i="1"/>
  <c r="L1151" i="1"/>
  <c r="L1152" i="1"/>
  <c r="L379" i="1"/>
  <c r="L382" i="1"/>
  <c r="L455" i="1"/>
  <c r="L1153" i="1"/>
  <c r="L1154" i="1"/>
  <c r="L1155" i="1"/>
  <c r="L512" i="1"/>
  <c r="L1156" i="1"/>
  <c r="L1157" i="1"/>
  <c r="L500" i="1"/>
  <c r="L1158" i="1"/>
  <c r="L1159" i="1"/>
  <c r="L1160" i="1"/>
  <c r="L1161" i="1"/>
  <c r="L1162" i="1"/>
  <c r="L1163" i="1"/>
  <c r="L1164" i="1"/>
  <c r="L1165" i="1"/>
  <c r="L1166" i="1"/>
  <c r="L1167" i="1"/>
  <c r="L464" i="1"/>
  <c r="L377" i="1"/>
  <c r="L1168" i="1"/>
  <c r="L439" i="1"/>
  <c r="L623" i="1"/>
  <c r="L1169" i="1"/>
  <c r="L1170" i="1"/>
  <c r="L375" i="1"/>
  <c r="L1171" i="1"/>
  <c r="L1172" i="1"/>
  <c r="L1173" i="1"/>
  <c r="L441" i="1"/>
  <c r="L1174" i="1"/>
  <c r="L650" i="1"/>
  <c r="L563" i="1"/>
  <c r="L451" i="1"/>
  <c r="L1175" i="1"/>
  <c r="L604" i="1"/>
  <c r="L597" i="1"/>
  <c r="L406" i="1"/>
  <c r="L1176" i="1"/>
  <c r="L617" i="1"/>
  <c r="L1177" i="1"/>
  <c r="L1178" i="1"/>
  <c r="L1179" i="1"/>
  <c r="L1180" i="1"/>
  <c r="L1181" i="1"/>
  <c r="L1182" i="1"/>
  <c r="L1183" i="1"/>
  <c r="L380" i="1"/>
  <c r="L413" i="1"/>
  <c r="L396" i="1"/>
  <c r="L601" i="1"/>
  <c r="L1184" i="1"/>
  <c r="L1185" i="1"/>
  <c r="L670" i="1"/>
  <c r="L678" i="1"/>
  <c r="L1186" i="1"/>
  <c r="L1187" i="1"/>
  <c r="L1188" i="1"/>
  <c r="L1189" i="1"/>
  <c r="L615" i="1"/>
  <c r="L1190" i="1"/>
  <c r="L1191" i="1"/>
  <c r="L1192" i="1"/>
  <c r="L1193" i="1"/>
  <c r="L602" i="1"/>
  <c r="L578" i="1"/>
  <c r="L1194" i="1"/>
  <c r="L1195" i="1"/>
  <c r="L1196" i="1"/>
  <c r="L1197" i="1"/>
  <c r="L1198" i="1"/>
  <c r="L1199" i="1"/>
  <c r="L1200" i="1"/>
  <c r="L1201" i="1"/>
  <c r="L414" i="1"/>
  <c r="L1202" i="1"/>
  <c r="L528" i="1"/>
  <c r="L1203" i="1"/>
  <c r="L560" i="1"/>
  <c r="L1204" i="1"/>
  <c r="L598" i="1"/>
  <c r="L492" i="1"/>
  <c r="L1205" i="1"/>
  <c r="L1206" i="1"/>
  <c r="L1207" i="1"/>
  <c r="L1208" i="1"/>
  <c r="L1209" i="1"/>
  <c r="L1210" i="1"/>
  <c r="L636" i="1"/>
  <c r="L520" i="1"/>
  <c r="L1211" i="1"/>
  <c r="L1212" i="1"/>
  <c r="L469" i="1"/>
  <c r="L1213" i="1"/>
  <c r="L372" i="1"/>
  <c r="L1214" i="1"/>
  <c r="L565" i="1"/>
  <c r="L373" i="1"/>
  <c r="L1215" i="1"/>
  <c r="L538" i="1"/>
  <c r="L493" i="1"/>
  <c r="L390" i="1"/>
  <c r="L391" i="1"/>
  <c r="L420" i="1"/>
  <c r="L529" i="1"/>
  <c r="L1216" i="1"/>
  <c r="L1217" i="1"/>
  <c r="L1218" i="1"/>
  <c r="L1219" i="1"/>
  <c r="L603" i="1"/>
  <c r="L1220" i="1"/>
  <c r="L539" i="1"/>
  <c r="L556" i="1"/>
  <c r="L1221" i="1"/>
  <c r="L1222" i="1"/>
  <c r="L1223" i="1"/>
  <c r="L453" i="1"/>
  <c r="L1224" i="1"/>
  <c r="L397" i="1"/>
  <c r="L477" i="1"/>
  <c r="L1225" i="1"/>
  <c r="L452" i="1"/>
  <c r="L686" i="1"/>
  <c r="L1226" i="1"/>
  <c r="L585" i="1"/>
  <c r="L1227" i="1"/>
  <c r="L697" i="1"/>
  <c r="L709" i="1"/>
  <c r="L693" i="1"/>
  <c r="L1228" i="1"/>
  <c r="L1229" i="1"/>
  <c r="L1230" i="1"/>
  <c r="L1231" i="1"/>
  <c r="L668" i="1"/>
  <c r="L645" i="1"/>
  <c r="L503" i="1"/>
  <c r="L407" i="1"/>
  <c r="L571" i="1"/>
  <c r="L401" i="1"/>
  <c r="L1232" i="1"/>
  <c r="L1233" i="1"/>
  <c r="L547" i="1"/>
  <c r="L1234" i="1"/>
  <c r="L1235" i="1"/>
  <c r="L1236" i="1"/>
  <c r="L495" i="1"/>
  <c r="L554" i="1"/>
  <c r="L429" i="1"/>
  <c r="L438" i="1"/>
  <c r="L631" i="1"/>
  <c r="L415" i="1"/>
  <c r="L442" i="1"/>
  <c r="L517" i="1"/>
  <c r="L625" i="1"/>
  <c r="L526" i="1"/>
  <c r="L498" i="1"/>
  <c r="L392" i="1"/>
  <c r="L1237" i="1"/>
  <c r="L672" i="1"/>
  <c r="L385" i="1"/>
  <c r="L518" i="1"/>
  <c r="L527" i="1"/>
  <c r="L591" i="1"/>
  <c r="L1238" i="1"/>
  <c r="L596" i="1"/>
  <c r="L494" i="1"/>
  <c r="L533" i="1"/>
  <c r="L582" i="1"/>
  <c r="L586" i="1"/>
  <c r="L611" i="1"/>
  <c r="L540" i="1"/>
  <c r="L465" i="1"/>
  <c r="L393" i="1"/>
  <c r="L593" i="1"/>
  <c r="L483" i="1"/>
  <c r="L410" i="1"/>
  <c r="L480" i="1"/>
  <c r="L662" i="1"/>
  <c r="L658" i="1"/>
  <c r="L417" i="1"/>
  <c r="L562" i="1"/>
  <c r="L1239" i="1"/>
  <c r="L418" i="1"/>
  <c r="L504" i="1"/>
  <c r="L543" i="1"/>
  <c r="L1240" i="1"/>
  <c r="L505" i="1"/>
  <c r="L629" i="1"/>
  <c r="L394" i="1"/>
  <c r="L544" i="1"/>
  <c r="L426" i="1"/>
  <c r="L1241" i="1"/>
  <c r="L402" i="1"/>
  <c r="L692" i="1"/>
  <c r="L403" i="1"/>
  <c r="L416" i="1"/>
  <c r="L1242" i="1"/>
  <c r="L425" i="1"/>
  <c r="L584" i="1"/>
  <c r="L398" i="1"/>
  <c r="L1243" i="1"/>
  <c r="L564" i="1"/>
  <c r="L1244" i="1"/>
  <c r="L1245" i="1"/>
  <c r="L1246" i="1"/>
  <c r="L1247" i="1"/>
  <c r="L1248" i="1"/>
  <c r="L1249" i="1"/>
  <c r="L411" i="1"/>
  <c r="L1250" i="1"/>
  <c r="L484" i="1"/>
  <c r="L478" i="1"/>
  <c r="L680" i="1"/>
  <c r="L1251" i="1"/>
  <c r="L400" i="1"/>
  <c r="L705" i="1"/>
  <c r="L675" i="1"/>
  <c r="L1252" i="1"/>
  <c r="L1253" i="1"/>
  <c r="L1254" i="1"/>
  <c r="L1255" i="1"/>
  <c r="L580" i="1"/>
  <c r="L423" i="1"/>
  <c r="L583" i="1"/>
  <c r="L433" i="1"/>
  <c r="L404" i="1"/>
  <c r="L620" i="1"/>
  <c r="L1256" i="1"/>
  <c r="L1257" i="1"/>
  <c r="L655" i="1"/>
  <c r="L462" i="1"/>
  <c r="L405" i="1"/>
  <c r="L1258" i="1"/>
  <c r="L435" i="1"/>
  <c r="L1259" i="1"/>
  <c r="L568" i="1"/>
  <c r="L466" i="1"/>
  <c r="L489" i="1"/>
  <c r="L474" i="1"/>
  <c r="L399" i="1"/>
  <c r="L473" i="1"/>
  <c r="L506" i="1"/>
  <c r="L654" i="1"/>
  <c r="L476" i="1"/>
  <c r="L513" i="1"/>
  <c r="L618" i="1"/>
  <c r="L1260" i="1"/>
  <c r="L648" i="1"/>
  <c r="L700" i="1"/>
  <c r="L701" i="1"/>
  <c r="L558" i="1"/>
  <c r="L626" i="1"/>
  <c r="L619" i="1"/>
  <c r="L1261" i="1"/>
  <c r="L613" i="1"/>
  <c r="L459" i="1"/>
  <c r="L1262" i="1"/>
  <c r="L632" i="1"/>
  <c r="L577" i="1"/>
  <c r="L1263" i="1"/>
  <c r="L1264" i="1"/>
  <c r="L436" i="1"/>
  <c r="L421" i="1"/>
  <c r="L1265" i="1"/>
  <c r="L437" i="1"/>
  <c r="L698" i="1"/>
  <c r="L1266" i="1"/>
  <c r="L475" i="1"/>
  <c r="L612" i="1"/>
  <c r="L1267" i="1"/>
  <c r="L663" i="1"/>
  <c r="L530" i="1"/>
  <c r="L409" i="1"/>
  <c r="L1268" i="1"/>
  <c r="L1269" i="1"/>
  <c r="L1270" i="1"/>
  <c r="L1271" i="1"/>
  <c r="L1272" i="1"/>
  <c r="L1273" i="1"/>
  <c r="L1274" i="1"/>
  <c r="L600" i="1"/>
  <c r="L395" i="1"/>
  <c r="L671" i="1"/>
  <c r="L1275" i="1"/>
  <c r="L557" i="1"/>
  <c r="L471" i="1"/>
  <c r="L555" i="1"/>
  <c r="L595" i="1"/>
  <c r="L444" i="1"/>
  <c r="L445" i="1"/>
  <c r="L446" i="1"/>
  <c r="L447" i="1"/>
  <c r="L448" i="1"/>
  <c r="L449" i="1"/>
  <c r="L450" i="1"/>
  <c r="L561" i="1"/>
  <c r="L608" i="1"/>
  <c r="L579" i="1"/>
  <c r="L592" i="1"/>
  <c r="L566" i="1"/>
  <c r="L567" i="1"/>
  <c r="L707" i="1"/>
  <c r="L622" i="1"/>
  <c r="L412" i="1"/>
  <c r="L366" i="1"/>
  <c r="L367" i="1"/>
  <c r="L1276" i="1"/>
  <c r="L1277" i="1"/>
  <c r="L430"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661"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507" i="1"/>
  <c r="L1397" i="1"/>
  <c r="L1398" i="1"/>
  <c r="L365" i="1"/>
  <c r="L1399" i="1"/>
  <c r="L1400" i="1"/>
  <c r="L1401" i="1"/>
  <c r="L1402" i="1"/>
  <c r="L1403" i="1"/>
  <c r="L1404" i="1"/>
  <c r="L1405" i="1"/>
  <c r="L360" i="1"/>
  <c r="L1406" i="1"/>
  <c r="L361"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434"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419" i="1"/>
  <c r="L1464" i="1"/>
  <c r="L1465" i="1"/>
  <c r="L1466" i="1"/>
  <c r="L1467" i="1"/>
  <c r="L1468" i="1"/>
  <c r="L1469" i="1"/>
  <c r="L1470" i="1"/>
  <c r="L1471" i="1"/>
  <c r="L1472" i="1"/>
  <c r="L1473" i="1"/>
  <c r="L1474" i="1"/>
  <c r="L1475" i="1"/>
  <c r="L1476" i="1"/>
  <c r="L1477" i="1"/>
  <c r="L1478" i="1"/>
  <c r="L1479" i="1"/>
  <c r="L639" i="1"/>
  <c r="L1480" i="1"/>
  <c r="L1481" i="1"/>
  <c r="L1482" i="1"/>
  <c r="L1483" i="1"/>
  <c r="L1484" i="1"/>
  <c r="L1485" i="1"/>
  <c r="L1486" i="1"/>
  <c r="L1487" i="1"/>
  <c r="L1488" i="1"/>
  <c r="L1489" i="1"/>
  <c r="L1490" i="1"/>
  <c r="L1491" i="1"/>
  <c r="L542"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570" i="1"/>
  <c r="L1525" i="1"/>
  <c r="L1526" i="1"/>
  <c r="L1527" i="1"/>
  <c r="L1528" i="1"/>
  <c r="L1529" i="1"/>
  <c r="L1530" i="1"/>
  <c r="L1531" i="1"/>
  <c r="L635" i="1"/>
  <c r="L1532" i="1"/>
  <c r="L1533" i="1"/>
  <c r="L1534" i="1"/>
  <c r="L1535" i="1"/>
  <c r="L511" i="1"/>
  <c r="L481" i="1"/>
  <c r="L491" i="1"/>
  <c r="L642" i="1"/>
  <c r="L514" i="1"/>
  <c r="L454" i="1"/>
  <c r="L1536" i="1"/>
  <c r="L1537" i="1"/>
  <c r="L1538" i="1"/>
  <c r="L524" i="1"/>
  <c r="L522" i="1"/>
  <c r="L1539" i="1"/>
  <c r="L1540" i="1"/>
  <c r="L1541" i="1"/>
  <c r="L559" i="1"/>
  <c r="L1542" i="1"/>
  <c r="L1543" i="1"/>
  <c r="L1544" i="1"/>
  <c r="L1545" i="1"/>
  <c r="L1546" i="1"/>
  <c r="L549" i="1"/>
  <c r="L1547" i="1"/>
  <c r="L638" i="1"/>
  <c r="L1548" i="1"/>
  <c r="L1549" i="1"/>
  <c r="L1550" i="1"/>
  <c r="L1551" i="1"/>
  <c r="L704" i="1"/>
  <c r="L652" i="1"/>
  <c r="L677" i="1"/>
  <c r="L1552" i="1"/>
  <c r="L1553" i="1"/>
  <c r="L548" i="1"/>
  <c r="L641" i="1"/>
  <c r="L669" i="1"/>
  <c r="L590" i="1"/>
  <c r="L1554" i="1"/>
  <c r="L1555" i="1"/>
  <c r="L1556" i="1"/>
  <c r="L1557" i="1"/>
  <c r="L1558" i="1"/>
  <c r="L1559" i="1"/>
  <c r="L362" i="1"/>
  <c r="L1560" i="1"/>
  <c r="L537" i="1"/>
  <c r="L383" i="1"/>
  <c r="L1561" i="1"/>
  <c r="L665" i="1"/>
  <c r="L1562" i="1"/>
  <c r="L651" i="1"/>
  <c r="L607" i="1"/>
  <c r="L653" i="1"/>
  <c r="L1563" i="1"/>
  <c r="L1564" i="1"/>
  <c r="L389" i="1"/>
  <c r="L1565" i="1"/>
  <c r="L674" i="1"/>
  <c r="L1566" i="1"/>
  <c r="L1567" i="1"/>
  <c r="L1568" i="1"/>
  <c r="L599" i="1"/>
  <c r="L1569" i="1"/>
  <c r="L553" i="1"/>
  <c r="L1570" i="1"/>
  <c r="L1571" i="1"/>
  <c r="L1572" i="1"/>
  <c r="L1573" i="1"/>
  <c r="L1574" i="1"/>
  <c r="L460" i="1"/>
  <c r="L378" i="1"/>
  <c r="L1575" i="1"/>
  <c r="L1576" i="1"/>
  <c r="L1577" i="1"/>
  <c r="L1578" i="1"/>
  <c r="L369" i="1"/>
  <c r="L1579" i="1"/>
  <c r="L427" i="1"/>
  <c r="L660" i="1"/>
  <c r="L1580" i="1"/>
  <c r="L1581" i="1"/>
  <c r="L1582" i="1"/>
  <c r="L376" i="1"/>
  <c r="L576" i="1"/>
  <c r="L1583" i="1"/>
  <c r="L1584" i="1"/>
  <c r="L1585" i="1"/>
  <c r="L1586" i="1"/>
  <c r="L1587" i="1"/>
  <c r="L1588" i="1"/>
  <c r="L1589" i="1"/>
  <c r="L1590" i="1"/>
  <c r="L1591" i="1"/>
  <c r="L428" i="1"/>
  <c r="L1592" i="1"/>
  <c r="L1593" i="1"/>
  <c r="L1594" i="1"/>
  <c r="L1595" i="1"/>
  <c r="L1596" i="1"/>
  <c r="L1597" i="1"/>
  <c r="L1598" i="1"/>
  <c r="L1599" i="1"/>
  <c r="L364" i="1"/>
  <c r="L1600" i="1"/>
  <c r="L627" i="1"/>
  <c r="L1601" i="1"/>
  <c r="L1602" i="1"/>
  <c r="L1603" i="1"/>
  <c r="L1604" i="1"/>
  <c r="L1605" i="1"/>
  <c r="L1606" i="1"/>
  <c r="L1607" i="1"/>
  <c r="L386" i="1"/>
  <c r="L1608" i="1"/>
  <c r="L1609" i="1"/>
  <c r="L388" i="1"/>
  <c r="L1610" i="1"/>
  <c r="L381" i="1"/>
  <c r="L1611" i="1"/>
  <c r="L1612" i="1"/>
  <c r="L1613" i="1"/>
  <c r="L408" i="1"/>
  <c r="L384" i="1"/>
  <c r="L431" i="1"/>
  <c r="L1614" i="1"/>
  <c r="L1615" i="1"/>
  <c r="L1616" i="1"/>
  <c r="L1617" i="1"/>
  <c r="L1618" i="1"/>
  <c r="L440" i="1"/>
  <c r="L1619" i="1"/>
  <c r="L1620" i="1"/>
  <c r="L1621" i="1"/>
  <c r="L368" i="1"/>
  <c r="L1622" i="1"/>
  <c r="L1623" i="1"/>
  <c r="L488" i="1"/>
  <c r="L606" i="1"/>
  <c r="L461" i="1"/>
  <c r="L1624" i="1"/>
  <c r="L1625" i="1"/>
  <c r="L1626" i="1"/>
  <c r="L1627" i="1"/>
  <c r="L1628" i="1"/>
  <c r="L1629" i="1"/>
  <c r="L1630" i="1"/>
  <c r="L1631" i="1"/>
  <c r="L1632" i="1"/>
  <c r="L1633" i="1"/>
  <c r="L1634" i="1"/>
  <c r="L1635" i="1"/>
  <c r="L1636" i="1"/>
  <c r="L387" i="1"/>
  <c r="L545" i="1"/>
  <c r="L546" i="1"/>
  <c r="L1637" i="1"/>
  <c r="L1638" i="1"/>
  <c r="L1639" i="1"/>
  <c r="L695" i="1"/>
  <c r="L696" i="1"/>
  <c r="L1640" i="1"/>
  <c r="L1641" i="1"/>
  <c r="L694" i="1"/>
  <c r="L1642" i="1"/>
  <c r="L1643" i="1"/>
  <c r="L1644" i="1"/>
  <c r="L643" i="1"/>
  <c r="L624" i="1"/>
  <c r="L637" i="1"/>
  <c r="L605" i="1"/>
  <c r="L594" i="1"/>
  <c r="L1645" i="1"/>
  <c r="L1646" i="1"/>
  <c r="L1647" i="1"/>
  <c r="L575" i="1"/>
  <c r="L1648" i="1"/>
  <c r="L1649" i="1"/>
  <c r="L1650" i="1"/>
  <c r="L1651" i="1"/>
  <c r="L1652" i="1"/>
  <c r="L1653" i="1"/>
  <c r="L616" i="1"/>
  <c r="L614" i="1"/>
  <c r="L1654" i="1"/>
  <c r="L1655" i="1"/>
  <c r="L673" i="1"/>
  <c r="L1656" i="1"/>
  <c r="L1657" i="1"/>
  <c r="L1658" i="1"/>
  <c r="L699" i="1"/>
  <c r="L1659" i="1"/>
  <c r="L485" i="1"/>
  <c r="L1660" i="1"/>
  <c r="L1661" i="1"/>
  <c r="L1662" i="1"/>
  <c r="L1663" i="1"/>
  <c r="L499" i="1"/>
  <c r="L1664" i="1"/>
  <c r="L1665" i="1"/>
  <c r="L363"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7" i="1"/>
  <c r="L1736" i="1"/>
  <c r="L1735" i="1"/>
  <c r="L1739" i="1"/>
  <c r="L1738" i="1"/>
  <c r="L1741" i="1"/>
  <c r="L1740" i="1"/>
  <c r="L1742" i="1"/>
  <c r="L1743" i="1"/>
  <c r="L1744" i="1"/>
  <c r="L1745" i="1"/>
  <c r="L1760" i="1"/>
  <c r="L1759" i="1"/>
  <c r="L1758" i="1"/>
  <c r="L1757" i="1"/>
  <c r="L1756" i="1"/>
  <c r="L1755" i="1"/>
  <c r="L1754" i="1"/>
  <c r="L1753" i="1"/>
  <c r="L1752" i="1"/>
  <c r="L1751" i="1"/>
  <c r="L1750" i="1"/>
  <c r="L1749" i="1"/>
  <c r="L1748" i="1"/>
  <c r="L1747" i="1"/>
  <c r="L1746"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19" i="1"/>
  <c r="L35" i="1"/>
  <c r="L36" i="1"/>
  <c r="L37" i="1"/>
  <c r="L38" i="1"/>
  <c r="L39" i="1"/>
  <c r="L40" i="1"/>
  <c r="L41" i="1"/>
  <c r="L42" i="1"/>
  <c r="L43" i="1"/>
  <c r="L2196" i="1"/>
  <c r="L2197" i="1"/>
  <c r="L2198" i="1"/>
  <c r="L2199" i="1"/>
  <c r="L2220" i="1"/>
  <c r="L2221" i="1"/>
  <c r="L2222" i="1"/>
  <c r="L2223" i="1"/>
  <c r="L2224" i="1"/>
  <c r="L2225" i="1"/>
  <c r="L2226" i="1"/>
  <c r="L2227" i="1"/>
  <c r="L2228" i="1"/>
  <c r="L2935" i="1"/>
  <c r="L2936" i="1"/>
  <c r="L2937" i="1"/>
  <c r="L2938" i="1"/>
  <c r="L2959" i="1"/>
  <c r="L2960" i="1"/>
  <c r="L2961" i="1"/>
  <c r="L2962" i="1"/>
  <c r="L2963" i="1"/>
  <c r="L2964" i="1"/>
  <c r="L2985" i="1"/>
  <c r="L2986" i="1"/>
  <c r="L2987" i="1"/>
  <c r="L2988" i="1"/>
  <c r="L2989" i="1"/>
  <c r="L2990" i="1"/>
  <c r="L3003" i="1"/>
  <c r="L3004" i="1"/>
  <c r="L3005" i="1"/>
  <c r="L3006" i="1"/>
  <c r="L3119" i="1"/>
  <c r="L2234" i="1"/>
  <c r="L2235" i="1"/>
  <c r="L2236" i="1"/>
  <c r="L2237" i="1"/>
  <c r="L2238" i="1"/>
  <c r="L2239" i="1"/>
  <c r="L2240" i="1"/>
  <c r="L2241" i="1"/>
  <c r="L2242" i="1"/>
  <c r="L2243" i="1"/>
  <c r="L2244" i="1"/>
  <c r="L2245" i="1"/>
  <c r="L2246" i="1"/>
  <c r="L2247" i="1"/>
  <c r="L2345" i="1"/>
  <c r="L2434" i="1"/>
  <c r="L2288" i="1"/>
  <c r="L2406" i="1"/>
  <c r="L2503" i="1"/>
  <c r="L2385" i="1"/>
  <c r="L2505" i="1"/>
  <c r="L2504" i="1"/>
  <c r="L2256" i="1"/>
  <c r="L2348" i="1"/>
  <c r="L2280" i="1"/>
  <c r="L2546" i="1"/>
  <c r="L2346" i="1"/>
  <c r="L2405" i="1"/>
  <c r="L2454" i="1"/>
  <c r="L2347" i="1"/>
  <c r="L2313" i="1"/>
  <c r="L2447" i="1"/>
  <c r="L2539" i="1"/>
  <c r="L2535" i="1"/>
  <c r="L2530" i="1"/>
  <c r="L2408" i="1"/>
  <c r="L2352" i="1"/>
  <c r="L2324" i="1"/>
  <c r="L2384" i="1"/>
  <c r="L2540" i="1"/>
  <c r="L2456" i="1"/>
  <c r="L2351" i="1"/>
  <c r="L2463" i="1"/>
  <c r="L2350" i="1"/>
  <c r="L2353" i="1"/>
  <c r="L2365" i="1"/>
  <c r="L2289" i="1"/>
  <c r="L2366" i="1"/>
  <c r="L2524" i="1"/>
  <c r="L2499" i="1"/>
  <c r="L2446" i="1"/>
  <c r="L2443" i="1"/>
  <c r="L2506" i="1"/>
  <c r="L2349" i="1"/>
  <c r="L2250" i="1"/>
  <c r="L2249" i="1"/>
  <c r="L2472" i="1"/>
  <c r="L2493" i="1"/>
  <c r="L2358" i="1"/>
  <c r="L2448" i="1"/>
  <c r="L2292" i="1"/>
  <c r="L2298" i="1"/>
  <c r="L2519" i="1"/>
  <c r="L2449" i="1"/>
  <c r="L2450" i="1"/>
  <c r="L2451" i="1"/>
  <c r="L2295" i="1"/>
  <c r="L2257" i="1"/>
  <c r="L2534" i="1"/>
  <c r="L2501" i="1"/>
  <c r="L2532" i="1"/>
  <c r="L2531" i="1"/>
  <c r="L2376" i="1"/>
  <c r="L2338" i="1"/>
  <c r="L2293" i="1"/>
  <c r="L2294" i="1"/>
  <c r="L2440" i="1"/>
  <c r="L2423" i="1"/>
  <c r="L2529" i="1"/>
  <c r="L2362" i="1"/>
  <c r="L2458" i="1"/>
  <c r="L2528" i="1"/>
  <c r="L2404" i="1"/>
  <c r="L2538" i="1"/>
  <c r="L2277" i="1"/>
  <c r="L2369" i="1"/>
  <c r="L2371" i="1"/>
  <c r="L2373" i="1"/>
  <c r="L2375" i="1"/>
  <c r="L2303" i="1"/>
  <c r="L2412" i="1"/>
  <c r="L2391" i="1"/>
  <c r="L2390" i="1"/>
  <c r="L2488" i="1"/>
  <c r="L2279" i="1"/>
  <c r="L2278" i="1"/>
  <c r="L2254" i="1"/>
  <c r="L2255" i="1"/>
  <c r="L2544" i="1"/>
  <c r="L2316" i="1"/>
  <c r="L2311" i="1"/>
  <c r="L2310" i="1"/>
  <c r="L2309" i="1"/>
  <c r="L2308" i="1"/>
  <c r="L2477" i="1"/>
  <c r="L2332" i="1"/>
  <c r="L2430" i="1"/>
  <c r="L2286" i="1"/>
  <c r="L2379" i="1"/>
  <c r="L2462" i="1"/>
  <c r="L2537" i="1"/>
  <c r="L2291" i="1"/>
  <c r="L2274" i="1"/>
  <c r="L2377" i="1"/>
  <c r="L2312" i="1"/>
  <c r="L2510" i="1"/>
  <c r="L2533" i="1"/>
  <c r="L2435" i="1"/>
  <c r="L2545" i="1"/>
  <c r="L2331" i="1"/>
  <c r="L2372" i="1"/>
  <c r="L2483" i="1"/>
  <c r="L2469" i="1"/>
  <c r="L2470" i="1"/>
  <c r="L2367" i="1"/>
  <c r="L2317" i="1"/>
  <c r="L2525" i="1"/>
  <c r="L2439" i="1"/>
  <c r="L2542" i="1"/>
  <c r="L2509" i="1"/>
  <c r="L2378" i="1"/>
  <c r="L2425" i="1"/>
  <c r="L2355" i="1"/>
  <c r="L2428" i="1"/>
  <c r="L2341" i="1"/>
  <c r="L2260" i="1"/>
  <c r="L2432" i="1"/>
  <c r="L2409" i="1"/>
  <c r="L2321" i="1"/>
  <c r="L2401" i="1"/>
  <c r="L2364" i="1"/>
  <c r="L2271" i="1"/>
  <c r="L2270" i="1"/>
  <c r="L2283" i="1"/>
  <c r="L2322" i="1"/>
  <c r="L2461" i="1"/>
  <c r="L2368" i="1"/>
  <c r="L2320" i="1"/>
  <c r="L2486" i="1"/>
  <c r="L2465" i="1"/>
  <c r="L2526" i="1"/>
  <c r="L2508" i="1"/>
  <c r="L2272" i="1"/>
  <c r="L2498" i="1"/>
  <c r="L2253" i="1"/>
  <c r="L2511" i="1"/>
  <c r="L2429" i="1"/>
  <c r="L2259" i="1"/>
  <c r="L2258" i="1"/>
  <c r="L2402" i="1"/>
  <c r="L2460" i="1"/>
  <c r="L2445" i="1"/>
  <c r="L2383" i="1"/>
  <c r="L2386" i="1"/>
  <c r="L2336" i="1"/>
  <c r="L2343" i="1"/>
  <c r="L2398" i="1"/>
  <c r="L2467" i="1"/>
  <c r="L2314" i="1"/>
  <c r="L2327" i="1"/>
  <c r="L2252" i="1"/>
  <c r="L2251" i="1"/>
  <c r="L2273" i="1"/>
  <c r="L2267" i="1"/>
  <c r="L2490" i="1"/>
  <c r="L2489" i="1"/>
  <c r="L2382" i="1"/>
  <c r="L2479" i="1"/>
  <c r="L2492" i="1"/>
  <c r="L2329" i="1"/>
  <c r="L2475" i="1"/>
  <c r="L2476" i="1"/>
  <c r="L2360" i="1"/>
  <c r="L2307" i="1"/>
  <c r="L2305" i="1"/>
  <c r="L2334" i="1"/>
  <c r="L2374" i="1"/>
  <c r="L2482" i="1"/>
  <c r="L2518" i="1"/>
  <c r="L2517" i="1"/>
  <c r="L2422" i="1"/>
  <c r="L2387" i="1"/>
  <c r="L2411" i="1"/>
  <c r="L2410" i="1"/>
  <c r="L2407" i="1"/>
  <c r="L2306" i="1"/>
  <c r="L2300" i="1"/>
  <c r="L2276" i="1"/>
  <c r="L2266" i="1"/>
  <c r="L2264" i="1"/>
  <c r="L2265" i="1"/>
  <c r="L2457" i="1"/>
  <c r="L2287" i="1"/>
  <c r="L2437" i="1"/>
  <c r="L2487" i="1"/>
  <c r="L2359" i="1"/>
  <c r="L2527" i="1"/>
  <c r="L2426" i="1"/>
  <c r="L2541" i="1"/>
  <c r="L2520" i="1"/>
  <c r="L2261" i="1"/>
  <c r="L2370" i="1"/>
  <c r="L2340" i="1"/>
  <c r="L2325" i="1"/>
  <c r="L2326" i="1"/>
  <c r="L2495" i="1"/>
  <c r="L2496" i="1"/>
  <c r="L2478" i="1"/>
  <c r="L2427" i="1"/>
  <c r="L2491" i="1"/>
  <c r="L2330" i="1"/>
  <c r="L2474" i="1"/>
  <c r="L2269" i="1"/>
  <c r="L2268" i="1"/>
  <c r="L2512" i="1"/>
  <c r="L2418" i="1"/>
  <c r="L2380" i="1"/>
  <c r="L2275" i="1"/>
  <c r="L2396" i="1"/>
  <c r="L2494" i="1"/>
  <c r="L2323" i="1"/>
  <c r="L2522" i="1"/>
  <c r="L2333" i="1"/>
  <c r="L2459" i="1"/>
  <c r="L2507" i="1"/>
  <c r="L2466" i="1"/>
  <c r="L2319" i="1"/>
  <c r="L2421" i="1"/>
  <c r="L2500" i="1"/>
  <c r="L2452" i="1"/>
  <c r="L2536" i="1"/>
  <c r="L2516" i="1"/>
  <c r="L2392" i="1"/>
  <c r="L2290" i="1"/>
  <c r="L2521" i="1"/>
  <c r="L2394" i="1"/>
  <c r="L2395" i="1"/>
  <c r="L2393" i="1"/>
  <c r="L2356" i="1"/>
  <c r="L2399" i="1"/>
  <c r="L2363" i="1"/>
  <c r="L2453" i="1"/>
  <c r="L2413" i="1"/>
  <c r="L2480" i="1"/>
  <c r="L2299" i="1"/>
  <c r="L2335" i="1"/>
  <c r="L2416" i="1"/>
  <c r="L2357" i="1"/>
  <c r="L2297" i="1"/>
  <c r="L2420" i="1"/>
  <c r="L2302" i="1"/>
  <c r="L2381" i="1"/>
  <c r="L2464" i="1"/>
  <c r="L2543" i="1"/>
  <c r="L2431" i="1"/>
  <c r="L2400" i="1"/>
  <c r="L2248" i="1"/>
  <c r="L2473" i="1"/>
  <c r="L2547" i="1"/>
  <c r="L2438" i="1"/>
  <c r="L2284" i="1"/>
  <c r="L2282" i="1"/>
  <c r="L2337" i="1"/>
  <c r="L2442" i="1"/>
  <c r="L2304" i="1"/>
  <c r="L2414" i="1"/>
  <c r="L2415" i="1"/>
  <c r="L2315" i="1"/>
  <c r="L2424" i="1"/>
  <c r="L2417" i="1"/>
  <c r="L2285" i="1"/>
  <c r="L2514" i="1"/>
  <c r="L2344" i="1"/>
  <c r="L2502" i="1"/>
  <c r="L2468" i="1"/>
  <c r="L2328" i="1"/>
  <c r="L2471" i="1"/>
  <c r="L2403" i="1"/>
  <c r="L2441" i="1"/>
  <c r="L2455" i="1"/>
  <c r="L2419" i="1"/>
  <c r="L2389" i="1"/>
  <c r="L2444" i="1"/>
  <c r="L2262" i="1"/>
  <c r="L2484" i="1"/>
  <c r="L2388" i="1"/>
  <c r="L2281" i="1"/>
  <c r="L2436" i="1"/>
  <c r="L2485" i="1"/>
  <c r="L2497" i="1"/>
  <c r="L2361" i="1"/>
  <c r="L2397" i="1"/>
  <c r="L2339" i="1"/>
  <c r="L2354" i="1"/>
  <c r="L2296" i="1"/>
  <c r="L2433" i="1"/>
  <c r="L2481" i="1"/>
  <c r="L2523" i="1"/>
  <c r="L2301" i="1"/>
  <c r="L2342" i="1"/>
  <c r="L2515" i="1"/>
  <c r="L2318" i="1"/>
  <c r="L2513" i="1"/>
  <c r="L2263" i="1"/>
  <c r="L2548" i="1"/>
  <c r="L2549" i="1"/>
  <c r="L2550" i="1"/>
  <c r="L2551" i="1"/>
  <c r="L2552" i="1"/>
  <c r="L2553" i="1"/>
  <c r="L2555" i="1"/>
  <c r="L2557" i="1"/>
  <c r="L2554" i="1"/>
  <c r="L2556" i="1"/>
  <c r="L2558" i="1"/>
  <c r="L2559" i="1"/>
  <c r="L2560" i="1"/>
  <c r="L2561" i="1"/>
  <c r="L2562" i="1"/>
  <c r="L2563" i="1"/>
  <c r="L2564" i="1"/>
  <c r="L2565" i="1"/>
  <c r="L2566" i="1"/>
  <c r="L2567" i="1"/>
  <c r="L2568" i="1"/>
  <c r="L2569" i="1"/>
  <c r="L2570" i="1"/>
  <c r="L2571" i="1"/>
  <c r="L2572" i="1"/>
  <c r="L2573" i="1"/>
  <c r="L2574" i="1"/>
  <c r="L2575" i="1"/>
  <c r="L2576" i="1"/>
  <c r="L2577" i="1"/>
  <c r="L2578" i="1"/>
  <c r="L2579" i="1"/>
  <c r="L2581" i="1"/>
  <c r="L2580" i="1"/>
  <c r="L2582" i="1"/>
  <c r="L2583" i="1"/>
  <c r="L2584" i="1"/>
  <c r="L2585" i="1"/>
  <c r="L2586" i="1"/>
  <c r="L2587" i="1"/>
  <c r="L2588" i="1"/>
  <c r="L2590" i="1"/>
  <c r="L2589" i="1"/>
  <c r="L2591" i="1"/>
  <c r="L2592" i="1"/>
  <c r="L2593" i="1"/>
  <c r="L2594" i="1"/>
  <c r="L2595" i="1"/>
  <c r="L2596" i="1"/>
  <c r="L2597" i="1"/>
  <c r="L2601" i="1"/>
  <c r="L2599" i="1"/>
  <c r="L2598" i="1"/>
  <c r="L2600" i="1"/>
  <c r="L2602" i="1"/>
  <c r="L2603" i="1"/>
  <c r="L2604" i="1"/>
  <c r="L2606" i="1"/>
  <c r="L2605" i="1"/>
  <c r="L2607" i="1"/>
  <c r="L2609" i="1"/>
  <c r="L2608" i="1"/>
  <c r="L2610" i="1"/>
  <c r="L2611" i="1"/>
  <c r="L2612" i="1"/>
  <c r="L2613" i="1"/>
  <c r="L2614" i="1"/>
  <c r="L2615" i="1"/>
  <c r="L2618" i="1"/>
  <c r="L2619" i="1"/>
  <c r="L2616" i="1"/>
  <c r="L2617" i="1"/>
  <c r="L2620" i="1"/>
  <c r="L2621" i="1"/>
  <c r="L2623" i="1"/>
  <c r="L2622" i="1"/>
  <c r="L2624" i="1"/>
  <c r="L2625" i="1"/>
  <c r="L2626" i="1"/>
  <c r="L2627" i="1"/>
  <c r="L2628" i="1"/>
  <c r="L2629" i="1"/>
  <c r="L2630" i="1"/>
  <c r="L2631" i="1"/>
  <c r="L2632" i="1"/>
  <c r="L2633" i="1"/>
  <c r="L2634" i="1"/>
  <c r="L2635" i="1"/>
  <c r="L2636" i="1"/>
  <c r="L2637" i="1"/>
  <c r="L2638" i="1"/>
  <c r="L2639" i="1"/>
  <c r="L2640" i="1"/>
  <c r="L2641" i="1"/>
  <c r="L2642" i="1"/>
  <c r="L2644" i="1"/>
  <c r="L2643" i="1"/>
  <c r="L2645" i="1"/>
  <c r="L2646" i="1"/>
  <c r="L2647" i="1"/>
  <c r="L2648" i="1"/>
  <c r="L2649" i="1"/>
  <c r="L2650" i="1"/>
  <c r="L2652" i="1"/>
  <c r="L2651" i="1"/>
  <c r="L2653" i="1"/>
  <c r="L2654" i="1"/>
  <c r="L2655" i="1"/>
  <c r="L2656" i="1"/>
  <c r="L2657" i="1"/>
  <c r="L2658" i="1"/>
  <c r="L2659" i="1"/>
  <c r="L2660" i="1"/>
  <c r="L2663" i="1"/>
  <c r="L2662" i="1"/>
  <c r="L2664" i="1"/>
  <c r="L2661" i="1"/>
  <c r="L2665" i="1"/>
  <c r="L2667" i="1"/>
  <c r="L2666" i="1"/>
  <c r="L2670" i="1"/>
  <c r="L2669" i="1"/>
  <c r="L2668" i="1"/>
  <c r="L2671" i="1"/>
  <c r="L2672" i="1"/>
  <c r="L2673" i="1"/>
  <c r="L2674" i="1"/>
  <c r="L2675" i="1"/>
  <c r="L2681" i="1"/>
  <c r="L2678" i="1"/>
  <c r="L2679" i="1"/>
  <c r="L2680" i="1"/>
  <c r="L2676" i="1"/>
  <c r="L2677" i="1"/>
  <c r="L2683" i="1"/>
  <c r="L2682" i="1"/>
  <c r="L2684" i="1"/>
  <c r="L2685" i="1"/>
  <c r="L2686" i="1"/>
  <c r="L2687" i="1"/>
  <c r="L2688" i="1"/>
  <c r="L2689" i="1"/>
  <c r="L2690" i="1"/>
  <c r="L2691" i="1"/>
  <c r="L2692" i="1"/>
  <c r="L2695" i="1"/>
  <c r="L2693" i="1"/>
  <c r="L2694" i="1"/>
  <c r="L2697" i="1"/>
  <c r="L2696" i="1"/>
  <c r="L2698" i="1"/>
  <c r="L2699" i="1"/>
  <c r="L2700" i="1"/>
  <c r="L2701" i="1"/>
  <c r="L2707" i="1"/>
  <c r="L2750" i="1"/>
  <c r="L2762" i="1"/>
  <c r="L2711" i="1"/>
  <c r="L2753" i="1"/>
  <c r="L2775" i="1"/>
  <c r="L2776" i="1"/>
  <c r="L2740" i="1"/>
  <c r="L2738" i="1"/>
  <c r="L2710" i="1"/>
  <c r="L2761" i="1"/>
  <c r="L2758" i="1"/>
  <c r="L2736" i="1"/>
  <c r="L2759" i="1"/>
  <c r="L2727" i="1"/>
  <c r="L2756" i="1"/>
  <c r="L2721" i="1"/>
  <c r="L2726" i="1"/>
  <c r="L2748" i="1"/>
  <c r="L2730" i="1"/>
  <c r="L2778" i="1"/>
  <c r="L2765" i="1"/>
  <c r="L2744" i="1"/>
  <c r="L2746" i="1"/>
  <c r="L2752" i="1"/>
  <c r="L2712" i="1"/>
  <c r="L2774" i="1"/>
  <c r="L2751" i="1"/>
  <c r="L2749" i="1"/>
  <c r="L2769" i="1"/>
  <c r="L2760" i="1"/>
  <c r="L2716" i="1"/>
  <c r="L2770" i="1"/>
  <c r="L2713" i="1"/>
  <c r="L2724" i="1"/>
  <c r="L2703" i="1"/>
  <c r="L2702" i="1"/>
  <c r="L2764" i="1"/>
  <c r="L2743" i="1"/>
  <c r="L2773" i="1"/>
  <c r="L2766" i="1"/>
  <c r="L2732" i="1"/>
  <c r="L2767" i="1"/>
  <c r="L2771" i="1"/>
  <c r="L2729" i="1"/>
  <c r="L2741" i="1"/>
  <c r="L2745" i="1"/>
  <c r="L2779" i="1"/>
  <c r="L2777" i="1"/>
  <c r="L2723" i="1"/>
  <c r="L2772" i="1"/>
  <c r="L2754" i="1"/>
  <c r="L2715" i="1"/>
  <c r="L2720" i="1"/>
  <c r="L2725" i="1"/>
  <c r="L2739" i="1"/>
  <c r="L2737" i="1"/>
  <c r="L2733" i="1"/>
  <c r="L2768" i="1"/>
  <c r="L2714" i="1"/>
  <c r="L2722" i="1"/>
  <c r="L2742" i="1"/>
  <c r="L2719" i="1"/>
  <c r="L2704" i="1"/>
  <c r="L2755" i="1"/>
  <c r="L2731" i="1"/>
  <c r="L2763" i="1"/>
  <c r="L2718" i="1"/>
  <c r="L2734" i="1"/>
  <c r="L2728" i="1"/>
  <c r="L2708" i="1"/>
  <c r="L2780" i="1"/>
  <c r="L2735" i="1"/>
  <c r="L2706" i="1"/>
  <c r="L2705" i="1"/>
  <c r="L2717" i="1"/>
  <c r="L2757" i="1"/>
  <c r="L2747" i="1"/>
  <c r="L2709"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8" i="1"/>
  <c r="L9" i="1"/>
  <c r="L10" i="1"/>
  <c r="L11" i="1"/>
  <c r="L12" i="1"/>
  <c r="L13" i="1"/>
  <c r="L14" i="1"/>
  <c r="L15" i="1"/>
  <c r="L16" i="1"/>
  <c r="L17" i="1"/>
  <c r="L18" i="1"/>
  <c r="L20" i="1"/>
  <c r="L44" i="1"/>
  <c r="L45" i="1"/>
  <c r="L46" i="1"/>
  <c r="L47" i="1"/>
  <c r="L48" i="1"/>
  <c r="L49" i="1"/>
  <c r="L50" i="1"/>
  <c r="L51" i="1"/>
  <c r="L52" i="1"/>
  <c r="L355" i="1"/>
  <c r="L2190" i="1"/>
  <c r="L2191" i="1"/>
  <c r="L2200" i="1"/>
  <c r="L2201" i="1"/>
  <c r="L2202" i="1"/>
  <c r="L2203" i="1"/>
  <c r="L2204" i="1"/>
  <c r="L2205" i="1"/>
  <c r="L2206" i="1"/>
  <c r="L2207" i="1"/>
  <c r="L2208" i="1"/>
  <c r="L2209" i="1"/>
  <c r="L2210" i="1"/>
  <c r="L2211" i="1"/>
  <c r="L2229" i="1"/>
  <c r="L2230" i="1"/>
  <c r="L2939" i="1"/>
  <c r="L2940" i="1"/>
  <c r="L2941" i="1"/>
  <c r="L2942" i="1"/>
  <c r="L2943" i="1"/>
  <c r="L2944" i="1"/>
  <c r="L2945" i="1"/>
  <c r="L2946" i="1"/>
  <c r="L2947" i="1"/>
  <c r="L2948" i="1"/>
  <c r="L2949" i="1"/>
  <c r="L2950" i="1"/>
  <c r="L2951" i="1"/>
  <c r="L2952" i="1"/>
  <c r="L2953" i="1"/>
  <c r="L2954" i="1"/>
  <c r="L2955" i="1"/>
  <c r="L2965" i="1"/>
  <c r="L2966" i="1"/>
  <c r="L2967" i="1"/>
  <c r="L2968" i="1"/>
  <c r="L2969" i="1"/>
  <c r="L2970" i="1"/>
  <c r="L2971" i="1"/>
  <c r="L2972" i="1"/>
  <c r="L2973" i="1"/>
  <c r="L2974" i="1"/>
  <c r="L2975" i="1"/>
  <c r="L2976" i="1"/>
  <c r="L2977" i="1"/>
  <c r="L2978" i="1"/>
  <c r="L2979" i="1"/>
  <c r="L2980" i="1"/>
  <c r="L2981" i="1"/>
  <c r="L2991" i="1"/>
  <c r="L2992" i="1"/>
  <c r="L2993" i="1"/>
  <c r="L2994" i="1"/>
  <c r="L3007" i="1"/>
  <c r="L3008" i="1"/>
  <c r="L3009" i="1"/>
  <c r="L3116" i="1"/>
  <c r="L3117" i="1"/>
  <c r="L3118" i="1"/>
  <c r="L3120" i="1"/>
  <c r="L3121" i="1"/>
  <c r="L3122" i="1"/>
  <c r="L3123" i="1"/>
  <c r="L3124" i="1"/>
  <c r="L3125" i="1"/>
  <c r="L3126" i="1"/>
  <c r="L3134" i="1"/>
  <c r="L3025" i="1"/>
  <c r="L3026" i="1"/>
  <c r="L3027" i="1"/>
  <c r="L3028" i="1"/>
  <c r="L3029" i="1"/>
  <c r="L3030" i="1"/>
  <c r="L3031"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6" i="1"/>
  <c r="L3011" i="1"/>
  <c r="L3012" i="1"/>
  <c r="L3013" i="1"/>
  <c r="L3014" i="1"/>
  <c r="L3015" i="1"/>
  <c r="L3016" i="1"/>
  <c r="L3017" i="1"/>
  <c r="L3018" i="1"/>
  <c r="L3019" i="1"/>
  <c r="L3020" i="1"/>
  <c r="L3021" i="1"/>
  <c r="L3022" i="1"/>
  <c r="L3023" i="1"/>
  <c r="L3024" i="1"/>
  <c r="L3107" i="1"/>
  <c r="L3108" i="1"/>
  <c r="L3109" i="1"/>
  <c r="L3110" i="1"/>
  <c r="L3111" i="1"/>
  <c r="L3112" i="1"/>
  <c r="L3113" i="1"/>
  <c r="L3114" i="1"/>
  <c r="L3115" i="1"/>
  <c r="L3128" i="1"/>
  <c r="L3129" i="1"/>
  <c r="L3130" i="1"/>
  <c r="L3131" i="1"/>
  <c r="L3132" i="1"/>
  <c r="L3133" i="1"/>
  <c r="L7" i="1"/>
  <c r="AB29" i="1" l="1"/>
  <c r="AB30" i="1"/>
  <c r="AB31" i="1"/>
  <c r="AB32" i="1"/>
  <c r="AB2213" i="1"/>
  <c r="AB2214" i="1"/>
  <c r="AB2215" i="1"/>
  <c r="AB2216" i="1"/>
  <c r="AB2217" i="1"/>
  <c r="AB2218" i="1"/>
  <c r="AB2219" i="1"/>
  <c r="AB2231" i="1"/>
  <c r="AB2232" i="1"/>
  <c r="AB2233" i="1"/>
  <c r="AB2956" i="1"/>
  <c r="AB2957" i="1"/>
  <c r="AB2958" i="1"/>
  <c r="AB2982" i="1"/>
  <c r="AB2983" i="1"/>
  <c r="AB2984" i="1"/>
  <c r="AB2995" i="1"/>
  <c r="AB2996" i="1"/>
  <c r="AB2997" i="1"/>
  <c r="AB2998" i="1"/>
  <c r="AB2999" i="1"/>
  <c r="AB3000" i="1"/>
  <c r="AB3001" i="1"/>
  <c r="AB3002" i="1"/>
  <c r="AB3010" i="1"/>
  <c r="AB3135"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127" i="1"/>
  <c r="AB356" i="1"/>
  <c r="AB710" i="1"/>
  <c r="AB374" i="1"/>
  <c r="AB633" i="1"/>
  <c r="AB486" i="1"/>
  <c r="AB681" i="1"/>
  <c r="AB682" i="1"/>
  <c r="AB683" i="1"/>
  <c r="AB684" i="1"/>
  <c r="AB569" i="1"/>
  <c r="AB711" i="1"/>
  <c r="AB666" i="1"/>
  <c r="AB712" i="1"/>
  <c r="AB713" i="1"/>
  <c r="AB714" i="1"/>
  <c r="AB715" i="1"/>
  <c r="AB716" i="1"/>
  <c r="AB717" i="1"/>
  <c r="AB718" i="1"/>
  <c r="AB467" i="1"/>
  <c r="AB719" i="1"/>
  <c r="AB572" i="1"/>
  <c r="AB640" i="1"/>
  <c r="AB487" i="1"/>
  <c r="AB521" i="1"/>
  <c r="AB720" i="1"/>
  <c r="AB721" i="1"/>
  <c r="AB722" i="1"/>
  <c r="AB723" i="1"/>
  <c r="AB724" i="1"/>
  <c r="AB725" i="1"/>
  <c r="AB726" i="1"/>
  <c r="AB727" i="1"/>
  <c r="AB728" i="1"/>
  <c r="AB515"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536"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656" i="1"/>
  <c r="AB647"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532"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357" i="1"/>
  <c r="AB958" i="1"/>
  <c r="AB959" i="1"/>
  <c r="AB960" i="1"/>
  <c r="AB961" i="1"/>
  <c r="AB962" i="1"/>
  <c r="AB963" i="1"/>
  <c r="AB964" i="1"/>
  <c r="AB965" i="1"/>
  <c r="AB966" i="1"/>
  <c r="AB967" i="1"/>
  <c r="AB968" i="1"/>
  <c r="AB969" i="1"/>
  <c r="AB970" i="1"/>
  <c r="AB971" i="1"/>
  <c r="AB972" i="1"/>
  <c r="AB973" i="1"/>
  <c r="AB974" i="1"/>
  <c r="AB975" i="1"/>
  <c r="AB976" i="1"/>
  <c r="AB977" i="1"/>
  <c r="AB978" i="1"/>
  <c r="AB634" i="1"/>
  <c r="AB502" i="1"/>
  <c r="AB979" i="1"/>
  <c r="AB980" i="1"/>
  <c r="AB370" i="1"/>
  <c r="AB981" i="1"/>
  <c r="AB982" i="1"/>
  <c r="AB983" i="1"/>
  <c r="AB691" i="1"/>
  <c r="AB984" i="1"/>
  <c r="AB664" i="1"/>
  <c r="AB985" i="1"/>
  <c r="AB986" i="1"/>
  <c r="AB987" i="1"/>
  <c r="AB551"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588" i="1"/>
  <c r="AB1028" i="1"/>
  <c r="AB1029" i="1"/>
  <c r="AB1030" i="1"/>
  <c r="AB1031" i="1"/>
  <c r="AB1032" i="1"/>
  <c r="AB1033" i="1"/>
  <c r="AB1034" i="1"/>
  <c r="AB1035" i="1"/>
  <c r="AB1036" i="1"/>
  <c r="AB1037" i="1"/>
  <c r="AB1038" i="1"/>
  <c r="AB1039" i="1"/>
  <c r="AB1040" i="1"/>
  <c r="AB1041" i="1"/>
  <c r="AB1042" i="1"/>
  <c r="AB1043" i="1"/>
  <c r="AB1044" i="1"/>
  <c r="AB1045" i="1"/>
  <c r="AB1046" i="1"/>
  <c r="AB534" i="1"/>
  <c r="AB1047" i="1"/>
  <c r="AB587" i="1"/>
  <c r="AB1048" i="1"/>
  <c r="AB424" i="1"/>
  <c r="AB1049" i="1"/>
  <c r="AB1050" i="1"/>
  <c r="AB1051" i="1"/>
  <c r="AB1052" i="1"/>
  <c r="AB535" i="1"/>
  <c r="AB703" i="1"/>
  <c r="AB702" i="1"/>
  <c r="AB1053" i="1"/>
  <c r="AB1054" i="1"/>
  <c r="AB1055" i="1"/>
  <c r="AB1056" i="1"/>
  <c r="AB1057" i="1"/>
  <c r="AB1058" i="1"/>
  <c r="AB516" i="1"/>
  <c r="AB687" i="1"/>
  <c r="AB1059" i="1"/>
  <c r="AB1060" i="1"/>
  <c r="AB581" i="1"/>
  <c r="AB1061" i="1"/>
  <c r="AB508" i="1"/>
  <c r="AB1062" i="1"/>
  <c r="AB1063" i="1"/>
  <c r="AB1064" i="1"/>
  <c r="AB1065" i="1"/>
  <c r="AB706" i="1"/>
  <c r="AB1066" i="1"/>
  <c r="AB1067" i="1"/>
  <c r="AB1068" i="1"/>
  <c r="AB1069" i="1"/>
  <c r="AB1070" i="1"/>
  <c r="AB479" i="1"/>
  <c r="AB628" i="1"/>
  <c r="AB685" i="1"/>
  <c r="AB630" i="1"/>
  <c r="AB1071" i="1"/>
  <c r="AB688" i="1"/>
  <c r="AB689" i="1"/>
  <c r="AB690" i="1"/>
  <c r="AB1072" i="1"/>
  <c r="AB667" i="1"/>
  <c r="AB1073" i="1"/>
  <c r="AB1074" i="1"/>
  <c r="AB1075" i="1"/>
  <c r="AB497" i="1"/>
  <c r="AB657" i="1"/>
  <c r="AB490" i="1"/>
  <c r="AB482" i="1"/>
  <c r="AB1076" i="1"/>
  <c r="AB1077" i="1"/>
  <c r="AB610" i="1"/>
  <c r="AB1078" i="1"/>
  <c r="AB456" i="1"/>
  <c r="AB644" i="1"/>
  <c r="AB1079" i="1"/>
  <c r="AB1080" i="1"/>
  <c r="AB1081" i="1"/>
  <c r="AB1082" i="1"/>
  <c r="AB519"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573" i="1"/>
  <c r="AB1104" i="1"/>
  <c r="AB1105" i="1"/>
  <c r="AB1106" i="1"/>
  <c r="AB1107" i="1"/>
  <c r="AB1108" i="1"/>
  <c r="AB1109" i="1"/>
  <c r="AB1110" i="1"/>
  <c r="AB1111" i="1"/>
  <c r="AB1112" i="1"/>
  <c r="AB574" i="1"/>
  <c r="AB458" i="1"/>
  <c r="AB1113" i="1"/>
  <c r="AB609" i="1"/>
  <c r="AB531" i="1"/>
  <c r="AB1114" i="1"/>
  <c r="AB1115" i="1"/>
  <c r="AB550" i="1"/>
  <c r="AB509" i="1"/>
  <c r="AB496" i="1"/>
  <c r="AB1116" i="1"/>
  <c r="AB457" i="1"/>
  <c r="AB1117" i="1"/>
  <c r="AB358" i="1"/>
  <c r="AB1118" i="1"/>
  <c r="AB510" i="1"/>
  <c r="AB541" i="1"/>
  <c r="AB1119" i="1"/>
  <c r="AB1120" i="1"/>
  <c r="AB1121" i="1"/>
  <c r="AB1122" i="1"/>
  <c r="AB1123" i="1"/>
  <c r="AB1124" i="1"/>
  <c r="AB1125" i="1"/>
  <c r="AB1126" i="1"/>
  <c r="AB1127" i="1"/>
  <c r="AB679" i="1"/>
  <c r="AB1128" i="1"/>
  <c r="AB1129" i="1"/>
  <c r="AB708" i="1"/>
  <c r="AB1130" i="1"/>
  <c r="AB443" i="1"/>
  <c r="AB659" i="1"/>
  <c r="AB1131" i="1"/>
  <c r="AB472" i="1"/>
  <c r="AB552" i="1"/>
  <c r="AB422" i="1"/>
  <c r="AB589" i="1"/>
  <c r="AB1132" i="1"/>
  <c r="AB1133" i="1"/>
  <c r="AB1134" i="1"/>
  <c r="AB1135" i="1"/>
  <c r="AB1136" i="1"/>
  <c r="AB1137" i="1"/>
  <c r="AB649" i="1"/>
  <c r="AB1138" i="1"/>
  <c r="AB523" i="1"/>
  <c r="AB1139" i="1"/>
  <c r="AB1140" i="1"/>
  <c r="AB359" i="1"/>
  <c r="AB1141" i="1"/>
  <c r="AB1142" i="1"/>
  <c r="AB1143" i="1"/>
  <c r="AB1144" i="1"/>
  <c r="AB371" i="1"/>
  <c r="AB676" i="1"/>
  <c r="AB1145" i="1"/>
  <c r="AB1146" i="1"/>
  <c r="AB621" i="1"/>
  <c r="AB1147" i="1"/>
  <c r="AB1148" i="1"/>
  <c r="AB525" i="1"/>
  <c r="AB432" i="1"/>
  <c r="AB463" i="1"/>
  <c r="AB1149" i="1"/>
  <c r="AB646" i="1"/>
  <c r="AB1150" i="1"/>
  <c r="AB1151" i="1"/>
  <c r="AB1152" i="1"/>
  <c r="AB379" i="1"/>
  <c r="AB382" i="1"/>
  <c r="AB455" i="1"/>
  <c r="AB1153" i="1"/>
  <c r="AB1154" i="1"/>
  <c r="AB1155" i="1"/>
  <c r="AB512" i="1"/>
  <c r="AB1156" i="1"/>
  <c r="AB1157" i="1"/>
  <c r="AB500" i="1"/>
  <c r="AB1158" i="1"/>
  <c r="AB1159" i="1"/>
  <c r="AB1160" i="1"/>
  <c r="AB1161" i="1"/>
  <c r="AB1162" i="1"/>
  <c r="AB1163" i="1"/>
  <c r="AB1164" i="1"/>
  <c r="AB1165" i="1"/>
  <c r="AB1166" i="1"/>
  <c r="AB1167" i="1"/>
  <c r="AB464" i="1"/>
  <c r="AB377" i="1"/>
  <c r="AB1168" i="1"/>
  <c r="AB439" i="1"/>
  <c r="AB623" i="1"/>
  <c r="AB1169" i="1"/>
  <c r="AB1170" i="1"/>
  <c r="AB375" i="1"/>
  <c r="AB1171" i="1"/>
  <c r="AB1172" i="1"/>
  <c r="AB1173" i="1"/>
  <c r="AB441" i="1"/>
  <c r="AB1174" i="1"/>
  <c r="AB650" i="1"/>
  <c r="AB563" i="1"/>
  <c r="AB451" i="1"/>
  <c r="AB1175" i="1"/>
  <c r="AB604" i="1"/>
  <c r="AB597" i="1"/>
  <c r="AB406" i="1"/>
  <c r="AB1176" i="1"/>
  <c r="AB617" i="1"/>
  <c r="AB1177" i="1"/>
  <c r="AB1178" i="1"/>
  <c r="AB1179" i="1"/>
  <c r="AB1180" i="1"/>
  <c r="AB1181" i="1"/>
  <c r="AB1182" i="1"/>
  <c r="AB1183" i="1"/>
  <c r="AB380" i="1"/>
  <c r="AB413" i="1"/>
  <c r="AB396" i="1"/>
  <c r="AB601" i="1"/>
  <c r="AB1184" i="1"/>
  <c r="AB1185" i="1"/>
  <c r="AB670" i="1"/>
  <c r="AB678" i="1"/>
  <c r="AB1186" i="1"/>
  <c r="AB1187" i="1"/>
  <c r="AB1188" i="1"/>
  <c r="AB1189" i="1"/>
  <c r="AB615" i="1"/>
  <c r="AB1190" i="1"/>
  <c r="AB1191" i="1"/>
  <c r="AB1192" i="1"/>
  <c r="AB1193" i="1"/>
  <c r="AB602" i="1"/>
  <c r="AB578" i="1"/>
  <c r="AB1194" i="1"/>
  <c r="AB1195" i="1"/>
  <c r="AB1196" i="1"/>
  <c r="AB1197" i="1"/>
  <c r="AB1198" i="1"/>
  <c r="AB1199" i="1"/>
  <c r="AB1200" i="1"/>
  <c r="AB1201" i="1"/>
  <c r="AB414" i="1"/>
  <c r="AB1202" i="1"/>
  <c r="AB528" i="1"/>
  <c r="AB1203" i="1"/>
  <c r="AB560" i="1"/>
  <c r="AB1204" i="1"/>
  <c r="AB598" i="1"/>
  <c r="AB492" i="1"/>
  <c r="AB1205" i="1"/>
  <c r="AB1206" i="1"/>
  <c r="AB1207" i="1"/>
  <c r="AB1208" i="1"/>
  <c r="AB1209" i="1"/>
  <c r="AB1210" i="1"/>
  <c r="AB636" i="1"/>
  <c r="AB520" i="1"/>
  <c r="AB1211" i="1"/>
  <c r="AB1212" i="1"/>
  <c r="AB469" i="1"/>
  <c r="AB1213" i="1"/>
  <c r="AB372" i="1"/>
  <c r="AB1214" i="1"/>
  <c r="AB565" i="1"/>
  <c r="AB373" i="1"/>
  <c r="AB1215" i="1"/>
  <c r="AB538" i="1"/>
  <c r="AB493" i="1"/>
  <c r="AB390" i="1"/>
  <c r="AB391" i="1"/>
  <c r="AB420" i="1"/>
  <c r="AB529" i="1"/>
  <c r="AB1216" i="1"/>
  <c r="AB1217" i="1"/>
  <c r="AB1218" i="1"/>
  <c r="AB1219" i="1"/>
  <c r="AB603" i="1"/>
  <c r="AB1220" i="1"/>
  <c r="AB539" i="1"/>
  <c r="AB556" i="1"/>
  <c r="AB1221" i="1"/>
  <c r="AB1222" i="1"/>
  <c r="AB1223" i="1"/>
  <c r="AB453" i="1"/>
  <c r="AB1224" i="1"/>
  <c r="AB397" i="1"/>
  <c r="AB477" i="1"/>
  <c r="AB1225" i="1"/>
  <c r="AB452" i="1"/>
  <c r="AB686" i="1"/>
  <c r="AB1226" i="1"/>
  <c r="AB585" i="1"/>
  <c r="AB1227" i="1"/>
  <c r="AB697" i="1"/>
  <c r="AB709" i="1"/>
  <c r="AB693" i="1"/>
  <c r="AB1228" i="1"/>
  <c r="AB1229" i="1"/>
  <c r="AB1230" i="1"/>
  <c r="AB1231" i="1"/>
  <c r="AB668" i="1"/>
  <c r="AB645" i="1"/>
  <c r="AB503" i="1"/>
  <c r="AB407" i="1"/>
  <c r="AB571" i="1"/>
  <c r="AB401" i="1"/>
  <c r="AB1232" i="1"/>
  <c r="AB1233" i="1"/>
  <c r="AB547" i="1"/>
  <c r="AB1234" i="1"/>
  <c r="AB1235" i="1"/>
  <c r="AB1236" i="1"/>
  <c r="AB495" i="1"/>
  <c r="AB554" i="1"/>
  <c r="AB429" i="1"/>
  <c r="AB438" i="1"/>
  <c r="AB631" i="1"/>
  <c r="AB470" i="1"/>
  <c r="AB501" i="1"/>
  <c r="AB468" i="1"/>
  <c r="AB415" i="1"/>
  <c r="AB442" i="1"/>
  <c r="AB517" i="1"/>
  <c r="AB625" i="1"/>
  <c r="AB526" i="1"/>
  <c r="AB498" i="1"/>
  <c r="AB392" i="1"/>
  <c r="AB1237" i="1"/>
  <c r="AB672" i="1"/>
  <c r="AB385" i="1"/>
  <c r="AB518" i="1"/>
  <c r="AB527" i="1"/>
  <c r="AB591" i="1"/>
  <c r="AB1238" i="1"/>
  <c r="AB596" i="1"/>
  <c r="AB494" i="1"/>
  <c r="AB533" i="1"/>
  <c r="AB582" i="1"/>
  <c r="AB586" i="1"/>
  <c r="AB611" i="1"/>
  <c r="AB540" i="1"/>
  <c r="AB465" i="1"/>
  <c r="AB393" i="1"/>
  <c r="AB593" i="1"/>
  <c r="AB483" i="1"/>
  <c r="AB410" i="1"/>
  <c r="AB480" i="1"/>
  <c r="AB662" i="1"/>
  <c r="AB658" i="1"/>
  <c r="AB417" i="1"/>
  <c r="AB562" i="1"/>
  <c r="AB1239" i="1"/>
  <c r="AB418" i="1"/>
  <c r="AB504" i="1"/>
  <c r="AB543" i="1"/>
  <c r="AB1240" i="1"/>
  <c r="AB505" i="1"/>
  <c r="AB629" i="1"/>
  <c r="AB394" i="1"/>
  <c r="AB544" i="1"/>
  <c r="AB426" i="1"/>
  <c r="AB1241" i="1"/>
  <c r="AB402" i="1"/>
  <c r="AB692" i="1"/>
  <c r="AB403" i="1"/>
  <c r="AB416" i="1"/>
  <c r="AB1242" i="1"/>
  <c r="AB425" i="1"/>
  <c r="AB584" i="1"/>
  <c r="AB398" i="1"/>
  <c r="AB1243" i="1"/>
  <c r="AB564" i="1"/>
  <c r="AB1244" i="1"/>
  <c r="AB1245" i="1"/>
  <c r="AB1246" i="1"/>
  <c r="AB1247" i="1"/>
  <c r="AB1248" i="1"/>
  <c r="AB1249" i="1"/>
  <c r="AB411" i="1"/>
  <c r="AB1250" i="1"/>
  <c r="AB484" i="1"/>
  <c r="AB478" i="1"/>
  <c r="AB680" i="1"/>
  <c r="AB1251" i="1"/>
  <c r="AB400" i="1"/>
  <c r="AB705" i="1"/>
  <c r="AB675" i="1"/>
  <c r="AB1252" i="1"/>
  <c r="AB1253" i="1"/>
  <c r="AB1254" i="1"/>
  <c r="AB1255" i="1"/>
  <c r="AB580" i="1"/>
  <c r="AB423" i="1"/>
  <c r="AB583" i="1"/>
  <c r="AB433" i="1"/>
  <c r="AB404" i="1"/>
  <c r="AB620" i="1"/>
  <c r="AB1256" i="1"/>
  <c r="AB1257" i="1"/>
  <c r="AB655" i="1"/>
  <c r="AB462" i="1"/>
  <c r="AB405" i="1"/>
  <c r="AB1258" i="1"/>
  <c r="AB435" i="1"/>
  <c r="AB1259" i="1"/>
  <c r="AB568" i="1"/>
  <c r="AB466" i="1"/>
  <c r="AB489" i="1"/>
  <c r="AB474" i="1"/>
  <c r="AB399" i="1"/>
  <c r="AB473" i="1"/>
  <c r="AB506" i="1"/>
  <c r="AB654" i="1"/>
  <c r="AB476" i="1"/>
  <c r="AB513" i="1"/>
  <c r="AB618" i="1"/>
  <c r="AB1260" i="1"/>
  <c r="AB648" i="1"/>
  <c r="AB700" i="1"/>
  <c r="AB701" i="1"/>
  <c r="AB558" i="1"/>
  <c r="AB626" i="1"/>
  <c r="AB619" i="1"/>
  <c r="AB1261" i="1"/>
  <c r="AB613" i="1"/>
  <c r="AB459" i="1"/>
  <c r="AB1262" i="1"/>
  <c r="AB632" i="1"/>
  <c r="AB577" i="1"/>
  <c r="AB1263" i="1"/>
  <c r="AB1264" i="1"/>
  <c r="AB436" i="1"/>
  <c r="AB421" i="1"/>
  <c r="AB1265" i="1"/>
  <c r="AB437" i="1"/>
  <c r="AB698" i="1"/>
  <c r="AB1266" i="1"/>
  <c r="AB475" i="1"/>
  <c r="AB612" i="1"/>
  <c r="AB1267" i="1"/>
  <c r="AB663" i="1"/>
  <c r="AB530" i="1"/>
  <c r="AB409" i="1"/>
  <c r="AB1268" i="1"/>
  <c r="AB1269" i="1"/>
  <c r="AB1270" i="1"/>
  <c r="AB1271" i="1"/>
  <c r="AB1272" i="1"/>
  <c r="AB1273" i="1"/>
  <c r="AB1274" i="1"/>
  <c r="AB600" i="1"/>
  <c r="AB395" i="1"/>
  <c r="AB671" i="1"/>
  <c r="AB1275" i="1"/>
  <c r="AB557" i="1"/>
  <c r="AB471" i="1"/>
  <c r="AB555" i="1"/>
  <c r="AB595" i="1"/>
  <c r="AB444" i="1"/>
  <c r="AB445" i="1"/>
  <c r="AB446" i="1"/>
  <c r="AB447" i="1"/>
  <c r="AB448" i="1"/>
  <c r="AB449" i="1"/>
  <c r="AB450" i="1"/>
  <c r="AB561" i="1"/>
  <c r="AB608" i="1"/>
  <c r="AB579" i="1"/>
  <c r="AB592" i="1"/>
  <c r="AB566" i="1"/>
  <c r="AB567" i="1"/>
  <c r="AB707" i="1"/>
  <c r="AB622" i="1"/>
  <c r="AB412" i="1"/>
  <c r="AB366" i="1"/>
  <c r="AB367" i="1"/>
  <c r="AB1276" i="1"/>
  <c r="AB1277" i="1"/>
  <c r="AB430"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661"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507" i="1"/>
  <c r="AB1397" i="1"/>
  <c r="AB1398" i="1"/>
  <c r="AB365" i="1"/>
  <c r="AB1399" i="1"/>
  <c r="AB1400" i="1"/>
  <c r="AB1401" i="1"/>
  <c r="AB1402" i="1"/>
  <c r="AB1403" i="1"/>
  <c r="AB1404" i="1"/>
  <c r="AB1405" i="1"/>
  <c r="AB360" i="1"/>
  <c r="AB1406" i="1"/>
  <c r="AB361"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434"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419" i="1"/>
  <c r="AB1464" i="1"/>
  <c r="AB1465" i="1"/>
  <c r="AB1466" i="1"/>
  <c r="AB1467" i="1"/>
  <c r="AB1468" i="1"/>
  <c r="AB1469" i="1"/>
  <c r="AB1470" i="1"/>
  <c r="AB1471" i="1"/>
  <c r="AB1472" i="1"/>
  <c r="AB1473" i="1"/>
  <c r="AB1474" i="1"/>
  <c r="AB1475" i="1"/>
  <c r="AB1476" i="1"/>
  <c r="AB1477" i="1"/>
  <c r="AB1478" i="1"/>
  <c r="AB1479" i="1"/>
  <c r="AB639" i="1"/>
  <c r="AB1480" i="1"/>
  <c r="AB1481" i="1"/>
  <c r="AB1482" i="1"/>
  <c r="AB1483" i="1"/>
  <c r="AB1484" i="1"/>
  <c r="AB1485" i="1"/>
  <c r="AB1486" i="1"/>
  <c r="AB1487" i="1"/>
  <c r="AB1488" i="1"/>
  <c r="AB1489" i="1"/>
  <c r="AB1490" i="1"/>
  <c r="AB1491" i="1"/>
  <c r="AB542"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570" i="1"/>
  <c r="AB1525" i="1"/>
  <c r="AB1526" i="1"/>
  <c r="AB1527" i="1"/>
  <c r="AB1528" i="1"/>
  <c r="AB1529" i="1"/>
  <c r="AB1530" i="1"/>
  <c r="AB1531" i="1"/>
  <c r="AB635" i="1"/>
  <c r="AB1532" i="1"/>
  <c r="AB1533" i="1"/>
  <c r="AB1534" i="1"/>
  <c r="AB1535" i="1"/>
  <c r="AB511" i="1"/>
  <c r="AB481" i="1"/>
  <c r="AB491" i="1"/>
  <c r="AB642" i="1"/>
  <c r="AB514" i="1"/>
  <c r="AB454" i="1"/>
  <c r="AB1536" i="1"/>
  <c r="AB1537" i="1"/>
  <c r="AB1538" i="1"/>
  <c r="AB524" i="1"/>
  <c r="AB522" i="1"/>
  <c r="AB1539" i="1"/>
  <c r="AB1540" i="1"/>
  <c r="AB1541" i="1"/>
  <c r="AB559" i="1"/>
  <c r="AB1542" i="1"/>
  <c r="AB1543" i="1"/>
  <c r="AB1544" i="1"/>
  <c r="AB1545" i="1"/>
  <c r="AB1546" i="1"/>
  <c r="AB549" i="1"/>
  <c r="AB1547" i="1"/>
  <c r="AB638" i="1"/>
  <c r="AB1548" i="1"/>
  <c r="AB1549" i="1"/>
  <c r="AB1550" i="1"/>
  <c r="AB1551" i="1"/>
  <c r="AB704" i="1"/>
  <c r="AB652" i="1"/>
  <c r="AB677" i="1"/>
  <c r="AB1552" i="1"/>
  <c r="AB1553" i="1"/>
  <c r="AB548" i="1"/>
  <c r="AB641" i="1"/>
  <c r="AB669" i="1"/>
  <c r="AB590" i="1"/>
  <c r="AB1554" i="1"/>
  <c r="AB1555" i="1"/>
  <c r="AB1556" i="1"/>
  <c r="AB1557" i="1"/>
  <c r="AB1558" i="1"/>
  <c r="AB1559" i="1"/>
  <c r="AB362" i="1"/>
  <c r="AB1560" i="1"/>
  <c r="AB537" i="1"/>
  <c r="AB383" i="1"/>
  <c r="AB1561" i="1"/>
  <c r="AB665" i="1"/>
  <c r="AB1562" i="1"/>
  <c r="AB651" i="1"/>
  <c r="AB607" i="1"/>
  <c r="AB653" i="1"/>
  <c r="AB1563" i="1"/>
  <c r="AB1564" i="1"/>
  <c r="AB389" i="1"/>
  <c r="AB1565" i="1"/>
  <c r="AB674" i="1"/>
  <c r="AB1566" i="1"/>
  <c r="AB1567" i="1"/>
  <c r="AB1568" i="1"/>
  <c r="AB599" i="1"/>
  <c r="AB1569" i="1"/>
  <c r="AB553" i="1"/>
  <c r="AB1570" i="1"/>
  <c r="AB1571" i="1"/>
  <c r="AB1572" i="1"/>
  <c r="AB1573" i="1"/>
  <c r="AB1574" i="1"/>
  <c r="AB460" i="1"/>
  <c r="AB378" i="1"/>
  <c r="AB1575" i="1"/>
  <c r="AB1576" i="1"/>
  <c r="AB1577" i="1"/>
  <c r="AB1578" i="1"/>
  <c r="AB369" i="1"/>
  <c r="AB1579" i="1"/>
  <c r="AB427" i="1"/>
  <c r="AB660" i="1"/>
  <c r="AB1580" i="1"/>
  <c r="AB1581" i="1"/>
  <c r="AB1582" i="1"/>
  <c r="AB376" i="1"/>
  <c r="AB576" i="1"/>
  <c r="AB1583" i="1"/>
  <c r="AB1584" i="1"/>
  <c r="AB1585" i="1"/>
  <c r="AB1586" i="1"/>
  <c r="AB1587" i="1"/>
  <c r="AB1588" i="1"/>
  <c r="AB1589" i="1"/>
  <c r="AB1590" i="1"/>
  <c r="AB1591" i="1"/>
  <c r="AB428" i="1"/>
  <c r="AB1592" i="1"/>
  <c r="AB1593" i="1"/>
  <c r="AB1594" i="1"/>
  <c r="AB1595" i="1"/>
  <c r="AB1596" i="1"/>
  <c r="AB1597" i="1"/>
  <c r="AB1598" i="1"/>
  <c r="AB1599" i="1"/>
  <c r="AB364" i="1"/>
  <c r="AB1600" i="1"/>
  <c r="AB627" i="1"/>
  <c r="AB1601" i="1"/>
  <c r="AB1602" i="1"/>
  <c r="AB1603" i="1"/>
  <c r="AB1604" i="1"/>
  <c r="AB1605" i="1"/>
  <c r="AB1606" i="1"/>
  <c r="AB1607" i="1"/>
  <c r="AB386" i="1"/>
  <c r="AB1608" i="1"/>
  <c r="AB1609" i="1"/>
  <c r="AB388" i="1"/>
  <c r="AB1610" i="1"/>
  <c r="AB381" i="1"/>
  <c r="AB1611" i="1"/>
  <c r="AB1612" i="1"/>
  <c r="AB1613" i="1"/>
  <c r="AB408" i="1"/>
  <c r="AB384" i="1"/>
  <c r="AB431" i="1"/>
  <c r="AB1614" i="1"/>
  <c r="AB1615" i="1"/>
  <c r="AB1616" i="1"/>
  <c r="AB1617" i="1"/>
  <c r="AB1618" i="1"/>
  <c r="AB440" i="1"/>
  <c r="AB1619" i="1"/>
  <c r="AB1620" i="1"/>
  <c r="AB1621" i="1"/>
  <c r="AB368" i="1"/>
  <c r="AB1622" i="1"/>
  <c r="AB1623" i="1"/>
  <c r="AB488" i="1"/>
  <c r="AB606" i="1"/>
  <c r="AB461" i="1"/>
  <c r="AB1624" i="1"/>
  <c r="AB1625" i="1"/>
  <c r="AB1626" i="1"/>
  <c r="AB1627" i="1"/>
  <c r="AB1628" i="1"/>
  <c r="AB1629" i="1"/>
  <c r="AB1630" i="1"/>
  <c r="AB1631" i="1"/>
  <c r="AB1632" i="1"/>
  <c r="AB1633" i="1"/>
  <c r="AB1634" i="1"/>
  <c r="AB1635" i="1"/>
  <c r="AB1636" i="1"/>
  <c r="AB387" i="1"/>
  <c r="AB545" i="1"/>
  <c r="AB546" i="1"/>
  <c r="AB1637" i="1"/>
  <c r="AB1638" i="1"/>
  <c r="AB1639" i="1"/>
  <c r="AB695" i="1"/>
  <c r="AB696" i="1"/>
  <c r="AB1640" i="1"/>
  <c r="AB1641" i="1"/>
  <c r="AB694" i="1"/>
  <c r="AB1642" i="1"/>
  <c r="AB1643" i="1"/>
  <c r="AB1644" i="1"/>
  <c r="AB643" i="1"/>
  <c r="AB624" i="1"/>
  <c r="AB637" i="1"/>
  <c r="AB605" i="1"/>
  <c r="AB594" i="1"/>
  <c r="AB1645" i="1"/>
  <c r="AB1646" i="1"/>
  <c r="AB1647" i="1"/>
  <c r="AB575" i="1"/>
  <c r="AB1648" i="1"/>
  <c r="AB1649" i="1"/>
  <c r="AB1650" i="1"/>
  <c r="AB1651" i="1"/>
  <c r="AB1652" i="1"/>
  <c r="AB1653" i="1"/>
  <c r="AB616" i="1"/>
  <c r="AB614" i="1"/>
  <c r="AB1654" i="1"/>
  <c r="AB1655" i="1"/>
  <c r="AB673" i="1"/>
  <c r="AB1656" i="1"/>
  <c r="AB1657" i="1"/>
  <c r="AB1658" i="1"/>
  <c r="AB699" i="1"/>
  <c r="AB1659" i="1"/>
  <c r="AB485" i="1"/>
  <c r="AB1660" i="1"/>
  <c r="AB1661" i="1"/>
  <c r="AB1662" i="1"/>
  <c r="AB1663" i="1"/>
  <c r="AB499" i="1"/>
  <c r="AB1664" i="1"/>
  <c r="AB1665" i="1"/>
  <c r="AB363"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7" i="1"/>
  <c r="AB1736" i="1"/>
  <c r="AB1735" i="1"/>
  <c r="AB1739" i="1"/>
  <c r="AB1738" i="1"/>
  <c r="AB1741" i="1"/>
  <c r="AB1740" i="1"/>
  <c r="AB1742" i="1"/>
  <c r="AB1743" i="1"/>
  <c r="AB1744" i="1"/>
  <c r="AB1745" i="1"/>
  <c r="AB1760" i="1"/>
  <c r="AB1759" i="1"/>
  <c r="AB1758" i="1"/>
  <c r="AB1757" i="1"/>
  <c r="AB1756" i="1"/>
  <c r="AB1755" i="1"/>
  <c r="AB1754" i="1"/>
  <c r="AB1753" i="1"/>
  <c r="AB1752" i="1"/>
  <c r="AB1751" i="1"/>
  <c r="AB1750" i="1"/>
  <c r="AB1749" i="1"/>
  <c r="AB1748" i="1"/>
  <c r="AB1747" i="1"/>
  <c r="AB1746"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B2001" i="1"/>
  <c r="AB2002" i="1"/>
  <c r="AB2003" i="1"/>
  <c r="AB2004" i="1"/>
  <c r="AB2005" i="1"/>
  <c r="AB2006"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B2103" i="1"/>
  <c r="AB2104" i="1"/>
  <c r="AB2105" i="1"/>
  <c r="AB2106" i="1"/>
  <c r="AB2107" i="1"/>
  <c r="AB2108" i="1"/>
  <c r="AB2109" i="1"/>
  <c r="AB2110" i="1"/>
  <c r="AB2111" i="1"/>
  <c r="AB2112" i="1"/>
  <c r="AB2113" i="1"/>
  <c r="AB2114" i="1"/>
  <c r="AB2115" i="1"/>
  <c r="AB2116" i="1"/>
  <c r="AB2117" i="1"/>
  <c r="AB2118" i="1"/>
  <c r="AB2119" i="1"/>
  <c r="AB2120" i="1"/>
  <c r="AB2121" i="1"/>
  <c r="AB2122" i="1"/>
  <c r="AB2123" i="1"/>
  <c r="AB2124" i="1"/>
  <c r="AB2125" i="1"/>
  <c r="AB2126" i="1"/>
  <c r="AB2127" i="1"/>
  <c r="AB2128" i="1"/>
  <c r="AB2129" i="1"/>
  <c r="AB2130" i="1"/>
  <c r="AB2131" i="1"/>
  <c r="AB2132" i="1"/>
  <c r="AB2133" i="1"/>
  <c r="AB2134" i="1"/>
  <c r="AB2135" i="1"/>
  <c r="AB2136" i="1"/>
  <c r="AB2137" i="1"/>
  <c r="AB2138" i="1"/>
  <c r="AB2139" i="1"/>
  <c r="AB2140" i="1"/>
  <c r="AB2141" i="1"/>
  <c r="AB2142" i="1"/>
  <c r="AB2143" i="1"/>
  <c r="AB2144" i="1"/>
  <c r="AB2145" i="1"/>
  <c r="AB2146" i="1"/>
  <c r="AB2147" i="1"/>
  <c r="AB2148" i="1"/>
  <c r="AB2149" i="1"/>
  <c r="AB2150" i="1"/>
  <c r="AB2151" i="1"/>
  <c r="AB2152" i="1"/>
  <c r="AB2153" i="1"/>
  <c r="AB2154" i="1"/>
  <c r="AB2155"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19" i="1"/>
  <c r="AB35" i="1"/>
  <c r="AB36" i="1"/>
  <c r="AB37" i="1"/>
  <c r="AB38" i="1"/>
  <c r="AB39" i="1"/>
  <c r="AB40" i="1"/>
  <c r="AB41" i="1"/>
  <c r="AB42" i="1"/>
  <c r="AB43" i="1"/>
  <c r="AB2196" i="1"/>
  <c r="AB2197" i="1"/>
  <c r="AB2198" i="1"/>
  <c r="AB2199" i="1"/>
  <c r="AB2220" i="1"/>
  <c r="AB2221" i="1"/>
  <c r="AB2222" i="1"/>
  <c r="AB2223" i="1"/>
  <c r="AB2224" i="1"/>
  <c r="AB2225" i="1"/>
  <c r="AB2226" i="1"/>
  <c r="AB2227" i="1"/>
  <c r="AB2228" i="1"/>
  <c r="AB2935" i="1"/>
  <c r="AB2936" i="1"/>
  <c r="AB2937" i="1"/>
  <c r="AB2938" i="1"/>
  <c r="AB2959" i="1"/>
  <c r="AB2960" i="1"/>
  <c r="AB2961" i="1"/>
  <c r="AB2962" i="1"/>
  <c r="AB2963" i="1"/>
  <c r="AB2964" i="1"/>
  <c r="AB2985" i="1"/>
  <c r="AB2986" i="1"/>
  <c r="AB2987" i="1"/>
  <c r="AB2988" i="1"/>
  <c r="AB2989" i="1"/>
  <c r="AB2990" i="1"/>
  <c r="AB3003" i="1"/>
  <c r="AB3004" i="1"/>
  <c r="AB3005" i="1"/>
  <c r="AB3006" i="1"/>
  <c r="AB3119" i="1"/>
  <c r="AB2234" i="1"/>
  <c r="AB2235" i="1"/>
  <c r="AB2236" i="1"/>
  <c r="AB2237" i="1"/>
  <c r="AB2238" i="1"/>
  <c r="AB2239" i="1"/>
  <c r="AB2240" i="1"/>
  <c r="AB2241" i="1"/>
  <c r="AB2242" i="1"/>
  <c r="AB2243" i="1"/>
  <c r="AB2244" i="1"/>
  <c r="AB2245" i="1"/>
  <c r="AB2246" i="1"/>
  <c r="AB2247" i="1"/>
  <c r="AB2345" i="1"/>
  <c r="AB2434" i="1"/>
  <c r="AB2288" i="1"/>
  <c r="AB2406" i="1"/>
  <c r="AB2503" i="1"/>
  <c r="AB2385" i="1"/>
  <c r="AB2505" i="1"/>
  <c r="AB2504" i="1"/>
  <c r="AB2256" i="1"/>
  <c r="AB2348" i="1"/>
  <c r="AB2280" i="1"/>
  <c r="AB2546" i="1"/>
  <c r="AB2346" i="1"/>
  <c r="AB2405" i="1"/>
  <c r="AB2454" i="1"/>
  <c r="AB2347" i="1"/>
  <c r="AB2313" i="1"/>
  <c r="AB2447" i="1"/>
  <c r="AB2539" i="1"/>
  <c r="AB2535" i="1"/>
  <c r="AB2530" i="1"/>
  <c r="AB2408" i="1"/>
  <c r="AB2352" i="1"/>
  <c r="AB2324" i="1"/>
  <c r="AB2384" i="1"/>
  <c r="AB2540" i="1"/>
  <c r="AB2456" i="1"/>
  <c r="AB2351" i="1"/>
  <c r="AB2463" i="1"/>
  <c r="AB2350" i="1"/>
  <c r="AB2353" i="1"/>
  <c r="AB2365" i="1"/>
  <c r="AB2289" i="1"/>
  <c r="AB2366" i="1"/>
  <c r="AB2524" i="1"/>
  <c r="AB2499" i="1"/>
  <c r="AB2446" i="1"/>
  <c r="AB2443" i="1"/>
  <c r="AB2506" i="1"/>
  <c r="AB2349" i="1"/>
  <c r="AB2250" i="1"/>
  <c r="AB2249" i="1"/>
  <c r="AB2472" i="1"/>
  <c r="AB2493" i="1"/>
  <c r="AB2358" i="1"/>
  <c r="AB2448" i="1"/>
  <c r="AB2292" i="1"/>
  <c r="AB2298" i="1"/>
  <c r="AB2519" i="1"/>
  <c r="AB2449" i="1"/>
  <c r="AB2450" i="1"/>
  <c r="AB2451" i="1"/>
  <c r="AB2295" i="1"/>
  <c r="AB2257" i="1"/>
  <c r="AB2534" i="1"/>
  <c r="AB2501" i="1"/>
  <c r="AB2532" i="1"/>
  <c r="AB2531" i="1"/>
  <c r="AB2376" i="1"/>
  <c r="AB2338" i="1"/>
  <c r="AB2293" i="1"/>
  <c r="AB2294" i="1"/>
  <c r="AB2440" i="1"/>
  <c r="AB2423" i="1"/>
  <c r="AB2529" i="1"/>
  <c r="AB2362" i="1"/>
  <c r="AB2458" i="1"/>
  <c r="AB2528" i="1"/>
  <c r="AB2404" i="1"/>
  <c r="AB2538" i="1"/>
  <c r="AB2277" i="1"/>
  <c r="AB2369" i="1"/>
  <c r="AB2371" i="1"/>
  <c r="AB2373" i="1"/>
  <c r="AB2375" i="1"/>
  <c r="AB2303" i="1"/>
  <c r="AB2412" i="1"/>
  <c r="AB2391" i="1"/>
  <c r="AB2390" i="1"/>
  <c r="AB2488" i="1"/>
  <c r="AB2279" i="1"/>
  <c r="AB2278" i="1"/>
  <c r="AB2254" i="1"/>
  <c r="AB2255" i="1"/>
  <c r="AB2544" i="1"/>
  <c r="AB2316" i="1"/>
  <c r="AB2311" i="1"/>
  <c r="AB2310" i="1"/>
  <c r="AB2309" i="1"/>
  <c r="AB2308" i="1"/>
  <c r="AB2477" i="1"/>
  <c r="AB2332" i="1"/>
  <c r="AB2430" i="1"/>
  <c r="AB2286" i="1"/>
  <c r="AB2379" i="1"/>
  <c r="AB2462" i="1"/>
  <c r="AB2537" i="1"/>
  <c r="AB2291" i="1"/>
  <c r="AB2274" i="1"/>
  <c r="AB2377" i="1"/>
  <c r="AB2312" i="1"/>
  <c r="AB2510" i="1"/>
  <c r="AB2533" i="1"/>
  <c r="AB2435" i="1"/>
  <c r="AB2545" i="1"/>
  <c r="AB2331" i="1"/>
  <c r="AB2372" i="1"/>
  <c r="AB2483" i="1"/>
  <c r="AB2469" i="1"/>
  <c r="AB2470" i="1"/>
  <c r="AB2367" i="1"/>
  <c r="AB2317" i="1"/>
  <c r="AB2525" i="1"/>
  <c r="AB2439" i="1"/>
  <c r="AB2542" i="1"/>
  <c r="AB2509" i="1"/>
  <c r="AB2378" i="1"/>
  <c r="AB2425" i="1"/>
  <c r="AB2355" i="1"/>
  <c r="AB2428" i="1"/>
  <c r="AB2341" i="1"/>
  <c r="AB2260" i="1"/>
  <c r="AB2432" i="1"/>
  <c r="AB2409" i="1"/>
  <c r="AB2321" i="1"/>
  <c r="AB2401" i="1"/>
  <c r="AB2364" i="1"/>
  <c r="AB2271" i="1"/>
  <c r="AB2270" i="1"/>
  <c r="AB2283" i="1"/>
  <c r="AB2322" i="1"/>
  <c r="AB2461" i="1"/>
  <c r="AB2368" i="1"/>
  <c r="AB2320" i="1"/>
  <c r="AB2486" i="1"/>
  <c r="AB2465" i="1"/>
  <c r="AB2526" i="1"/>
  <c r="AB2508" i="1"/>
  <c r="AB2272" i="1"/>
  <c r="AB2498" i="1"/>
  <c r="AB2253" i="1"/>
  <c r="AB2511" i="1"/>
  <c r="AB2429" i="1"/>
  <c r="AB2259" i="1"/>
  <c r="AB2258" i="1"/>
  <c r="AB2402" i="1"/>
  <c r="AB2460" i="1"/>
  <c r="AB2445" i="1"/>
  <c r="AB2383" i="1"/>
  <c r="AB2386" i="1"/>
  <c r="AB2336" i="1"/>
  <c r="AB2343" i="1"/>
  <c r="AB2398" i="1"/>
  <c r="AB2467" i="1"/>
  <c r="AB2314" i="1"/>
  <c r="AB2327" i="1"/>
  <c r="AB2252" i="1"/>
  <c r="AB2251" i="1"/>
  <c r="AB2273" i="1"/>
  <c r="AB2267" i="1"/>
  <c r="AB2490" i="1"/>
  <c r="AB2489" i="1"/>
  <c r="AB2382" i="1"/>
  <c r="AB2479" i="1"/>
  <c r="AB2492" i="1"/>
  <c r="AB2329" i="1"/>
  <c r="AB2475" i="1"/>
  <c r="AB2476" i="1"/>
  <c r="AB2360" i="1"/>
  <c r="AB2307" i="1"/>
  <c r="AB2305" i="1"/>
  <c r="AB2334" i="1"/>
  <c r="AB2374" i="1"/>
  <c r="AB2482" i="1"/>
  <c r="AB2518" i="1"/>
  <c r="AB2517" i="1"/>
  <c r="AB2422" i="1"/>
  <c r="AB2387" i="1"/>
  <c r="AB2411" i="1"/>
  <c r="AB2410" i="1"/>
  <c r="AB2407" i="1"/>
  <c r="AB2306" i="1"/>
  <c r="AB2300" i="1"/>
  <c r="AB2276" i="1"/>
  <c r="AB2266" i="1"/>
  <c r="AB2264" i="1"/>
  <c r="AB2265" i="1"/>
  <c r="AB2457" i="1"/>
  <c r="AB2287" i="1"/>
  <c r="AB2437" i="1"/>
  <c r="AB2487" i="1"/>
  <c r="AB2359" i="1"/>
  <c r="AB2527" i="1"/>
  <c r="AB2426" i="1"/>
  <c r="AB2541" i="1"/>
  <c r="AB2520" i="1"/>
  <c r="AB2261" i="1"/>
  <c r="AB2370" i="1"/>
  <c r="AB2340" i="1"/>
  <c r="AB2325" i="1"/>
  <c r="AB2326" i="1"/>
  <c r="AB2495" i="1"/>
  <c r="AB2496" i="1"/>
  <c r="AB2478" i="1"/>
  <c r="AB2427" i="1"/>
  <c r="AB2491" i="1"/>
  <c r="AB2330" i="1"/>
  <c r="AB2474" i="1"/>
  <c r="AB2269" i="1"/>
  <c r="AB2268" i="1"/>
  <c r="AB2512" i="1"/>
  <c r="AB2418" i="1"/>
  <c r="AB2380" i="1"/>
  <c r="AB2275" i="1"/>
  <c r="AB2396" i="1"/>
  <c r="AB2494" i="1"/>
  <c r="AB2323" i="1"/>
  <c r="AB2522" i="1"/>
  <c r="AB2333" i="1"/>
  <c r="AB2459" i="1"/>
  <c r="AB2507" i="1"/>
  <c r="AB2466" i="1"/>
  <c r="AB2319" i="1"/>
  <c r="AB2421" i="1"/>
  <c r="AB2500" i="1"/>
  <c r="AB2452" i="1"/>
  <c r="AB2536" i="1"/>
  <c r="AB2516" i="1"/>
  <c r="AB2392" i="1"/>
  <c r="AB2290" i="1"/>
  <c r="AB2521" i="1"/>
  <c r="AB2394" i="1"/>
  <c r="AB2395" i="1"/>
  <c r="AB2393" i="1"/>
  <c r="AB2356" i="1"/>
  <c r="AB2399" i="1"/>
  <c r="AB2363" i="1"/>
  <c r="AB2453" i="1"/>
  <c r="AB2413" i="1"/>
  <c r="AB2480" i="1"/>
  <c r="AB2299" i="1"/>
  <c r="AB2420" i="1"/>
  <c r="AB2302" i="1"/>
  <c r="AB2381" i="1"/>
  <c r="AB2464" i="1"/>
  <c r="AB2543" i="1"/>
  <c r="AB2431" i="1"/>
  <c r="AB2400" i="1"/>
  <c r="AB2248" i="1"/>
  <c r="AB2473" i="1"/>
  <c r="AB2547" i="1"/>
  <c r="AB2438" i="1"/>
  <c r="AB2284" i="1"/>
  <c r="AB2282" i="1"/>
  <c r="AB2337" i="1"/>
  <c r="AB2442" i="1"/>
  <c r="AB2304" i="1"/>
  <c r="AB2414" i="1"/>
  <c r="AB2415" i="1"/>
  <c r="AB2315" i="1"/>
  <c r="AB2424" i="1"/>
  <c r="AB2417" i="1"/>
  <c r="AB2285" i="1"/>
  <c r="AB2514" i="1"/>
  <c r="AB2344" i="1"/>
  <c r="AB2502" i="1"/>
  <c r="AB2468" i="1"/>
  <c r="AB2328" i="1"/>
  <c r="AB2471" i="1"/>
  <c r="AB2403" i="1"/>
  <c r="AB2441" i="1"/>
  <c r="AB2455" i="1"/>
  <c r="AB2419" i="1"/>
  <c r="AB2389" i="1"/>
  <c r="AB2444" i="1"/>
  <c r="AB2262" i="1"/>
  <c r="AB2484" i="1"/>
  <c r="AB2388" i="1"/>
  <c r="AB2281" i="1"/>
  <c r="AB2436" i="1"/>
  <c r="AB2485" i="1"/>
  <c r="AB2497" i="1"/>
  <c r="AB2361" i="1"/>
  <c r="AB2397" i="1"/>
  <c r="AB2339" i="1"/>
  <c r="AB2354" i="1"/>
  <c r="AB2296" i="1"/>
  <c r="AB2433" i="1"/>
  <c r="AB2481" i="1"/>
  <c r="AB2523" i="1"/>
  <c r="AB2301" i="1"/>
  <c r="AB2342" i="1"/>
  <c r="AB2515" i="1"/>
  <c r="AB2318" i="1"/>
  <c r="AB2513" i="1"/>
  <c r="AB2263" i="1"/>
  <c r="AB2548" i="1"/>
  <c r="AB2549" i="1"/>
  <c r="AB2550" i="1"/>
  <c r="AB2551" i="1"/>
  <c r="AB2552" i="1"/>
  <c r="AB2553" i="1"/>
  <c r="AB2555" i="1"/>
  <c r="AB2557" i="1"/>
  <c r="AB2554" i="1"/>
  <c r="AB2556" i="1"/>
  <c r="AB2558" i="1"/>
  <c r="AB2559" i="1"/>
  <c r="AB2560" i="1"/>
  <c r="AB2561" i="1"/>
  <c r="AB2562" i="1"/>
  <c r="AB2563" i="1"/>
  <c r="AB2564" i="1"/>
  <c r="AB2565" i="1"/>
  <c r="AB2566" i="1"/>
  <c r="AB2567" i="1"/>
  <c r="AB2568" i="1"/>
  <c r="AB2569" i="1"/>
  <c r="AB2570" i="1"/>
  <c r="AB2571" i="1"/>
  <c r="AB2572" i="1"/>
  <c r="AB2573" i="1"/>
  <c r="AB2574" i="1"/>
  <c r="AB2575" i="1"/>
  <c r="AB2576" i="1"/>
  <c r="AB2577" i="1"/>
  <c r="AB2578" i="1"/>
  <c r="AB2579" i="1"/>
  <c r="AB2581" i="1"/>
  <c r="AB2580" i="1"/>
  <c r="AB2582" i="1"/>
  <c r="AB2583" i="1"/>
  <c r="AB2584" i="1"/>
  <c r="AB2585" i="1"/>
  <c r="AB2586" i="1"/>
  <c r="AB2587" i="1"/>
  <c r="AB2588" i="1"/>
  <c r="AB2590" i="1"/>
  <c r="AB2589" i="1"/>
  <c r="AB2591" i="1"/>
  <c r="AB2592" i="1"/>
  <c r="AB2593" i="1"/>
  <c r="AB2594" i="1"/>
  <c r="AB2595" i="1"/>
  <c r="AB2596" i="1"/>
  <c r="AB2597" i="1"/>
  <c r="AB2601" i="1"/>
  <c r="AB2599" i="1"/>
  <c r="AB2598" i="1"/>
  <c r="AB2600" i="1"/>
  <c r="AB2602" i="1"/>
  <c r="AB2603" i="1"/>
  <c r="AB2604" i="1"/>
  <c r="AB2606" i="1"/>
  <c r="AB2605" i="1"/>
  <c r="AB2607" i="1"/>
  <c r="AB2609" i="1"/>
  <c r="AB2608" i="1"/>
  <c r="AB2610" i="1"/>
  <c r="AB2611" i="1"/>
  <c r="AB2612" i="1"/>
  <c r="AB2613" i="1"/>
  <c r="AB2614" i="1"/>
  <c r="AB2615" i="1"/>
  <c r="AB2618" i="1"/>
  <c r="AB2619" i="1"/>
  <c r="AB2616" i="1"/>
  <c r="AB2617" i="1"/>
  <c r="AB2620" i="1"/>
  <c r="AB2621" i="1"/>
  <c r="AB2623" i="1"/>
  <c r="AB2622" i="1"/>
  <c r="AB2624" i="1"/>
  <c r="AB2625" i="1"/>
  <c r="AB2626" i="1"/>
  <c r="AB2627" i="1"/>
  <c r="AB2628" i="1"/>
  <c r="AB2629" i="1"/>
  <c r="AB2630" i="1"/>
  <c r="AB2631" i="1"/>
  <c r="AB2632" i="1"/>
  <c r="AB2633" i="1"/>
  <c r="AB2634" i="1"/>
  <c r="AB2635" i="1"/>
  <c r="AB2636" i="1"/>
  <c r="AB2637" i="1"/>
  <c r="AB2638" i="1"/>
  <c r="AB2639" i="1"/>
  <c r="AB2640" i="1"/>
  <c r="AB2641" i="1"/>
  <c r="AB2642" i="1"/>
  <c r="AB2644" i="1"/>
  <c r="AB2643" i="1"/>
  <c r="AB2645" i="1"/>
  <c r="AB2646" i="1"/>
  <c r="AB2647" i="1"/>
  <c r="AB2648" i="1"/>
  <c r="AB2649" i="1"/>
  <c r="AB2650" i="1"/>
  <c r="AB2652" i="1"/>
  <c r="AB2651" i="1"/>
  <c r="AB2653" i="1"/>
  <c r="AB2654" i="1"/>
  <c r="AB2655" i="1"/>
  <c r="AB2656" i="1"/>
  <c r="AB2657" i="1"/>
  <c r="AB2658" i="1"/>
  <c r="AB2659" i="1"/>
  <c r="AB2660" i="1"/>
  <c r="AB2663" i="1"/>
  <c r="AB2662" i="1"/>
  <c r="AB2664" i="1"/>
  <c r="AB2661" i="1"/>
  <c r="AB2665" i="1"/>
  <c r="AB2667" i="1"/>
  <c r="AB2666" i="1"/>
  <c r="AB2670" i="1"/>
  <c r="AB2669" i="1"/>
  <c r="AB2668" i="1"/>
  <c r="AB2671" i="1"/>
  <c r="AB2672" i="1"/>
  <c r="AB2673" i="1"/>
  <c r="AB2674" i="1"/>
  <c r="AB2675" i="1"/>
  <c r="AB2681" i="1"/>
  <c r="AB2678" i="1"/>
  <c r="AB2679" i="1"/>
  <c r="AB2680" i="1"/>
  <c r="AB2676" i="1"/>
  <c r="AB2677" i="1"/>
  <c r="AB2683" i="1"/>
  <c r="AB2682" i="1"/>
  <c r="AB2684" i="1"/>
  <c r="AB2685" i="1"/>
  <c r="AB2686" i="1"/>
  <c r="AB2687" i="1"/>
  <c r="AB2688" i="1"/>
  <c r="AB2689" i="1"/>
  <c r="AB2690" i="1"/>
  <c r="AB2691" i="1"/>
  <c r="AB2692" i="1"/>
  <c r="AB2695" i="1"/>
  <c r="AB2693" i="1"/>
  <c r="AB2694" i="1"/>
  <c r="AB2697" i="1"/>
  <c r="AB2696" i="1"/>
  <c r="AB2698" i="1"/>
  <c r="AB2699" i="1"/>
  <c r="AB2700" i="1"/>
  <c r="AB2701" i="1"/>
  <c r="AB2707" i="1"/>
  <c r="AB2750" i="1"/>
  <c r="AB2762" i="1"/>
  <c r="AB2711" i="1"/>
  <c r="AB2753" i="1"/>
  <c r="AB2775" i="1"/>
  <c r="AB2776" i="1"/>
  <c r="AB2740" i="1"/>
  <c r="AB2738" i="1"/>
  <c r="AB2710" i="1"/>
  <c r="AB2761" i="1"/>
  <c r="AB2758" i="1"/>
  <c r="AB2736" i="1"/>
  <c r="AB2759" i="1"/>
  <c r="AB2727" i="1"/>
  <c r="AB2756" i="1"/>
  <c r="AB2721" i="1"/>
  <c r="AB2726" i="1"/>
  <c r="AB2748" i="1"/>
  <c r="AB2730" i="1"/>
  <c r="AB2778" i="1"/>
  <c r="AB2765" i="1"/>
  <c r="AB2744" i="1"/>
  <c r="AB2746" i="1"/>
  <c r="AB2752" i="1"/>
  <c r="AB2712" i="1"/>
  <c r="AB2774" i="1"/>
  <c r="AB2751" i="1"/>
  <c r="AB2749" i="1"/>
  <c r="AB2769" i="1"/>
  <c r="AB2760" i="1"/>
  <c r="AB2716" i="1"/>
  <c r="AB2770" i="1"/>
  <c r="AB2713" i="1"/>
  <c r="AB2724" i="1"/>
  <c r="AB2703" i="1"/>
  <c r="AB2702" i="1"/>
  <c r="AB2764" i="1"/>
  <c r="AB2743" i="1"/>
  <c r="AB2773" i="1"/>
  <c r="AB2766" i="1"/>
  <c r="AB2732" i="1"/>
  <c r="AB2767" i="1"/>
  <c r="AB2771" i="1"/>
  <c r="AB2729" i="1"/>
  <c r="AB2741" i="1"/>
  <c r="AB2745" i="1"/>
  <c r="AB2779" i="1"/>
  <c r="AB2777" i="1"/>
  <c r="AB2723" i="1"/>
  <c r="AB2772" i="1"/>
  <c r="AB2754" i="1"/>
  <c r="AB2715" i="1"/>
  <c r="AB2720" i="1"/>
  <c r="AB2725" i="1"/>
  <c r="AB2739" i="1"/>
  <c r="AB2737" i="1"/>
  <c r="AB2733" i="1"/>
  <c r="AB2768" i="1"/>
  <c r="AB2714" i="1"/>
  <c r="AB2722" i="1"/>
  <c r="AB2742" i="1"/>
  <c r="AB2719" i="1"/>
  <c r="AB2704" i="1"/>
  <c r="AB2755" i="1"/>
  <c r="AB2731" i="1"/>
  <c r="AB2763" i="1"/>
  <c r="AB2718" i="1"/>
  <c r="AB2734" i="1"/>
  <c r="AB2728" i="1"/>
  <c r="AB2708" i="1"/>
  <c r="AB2780" i="1"/>
  <c r="AB2735" i="1"/>
  <c r="AB2706" i="1"/>
  <c r="AB2705" i="1"/>
  <c r="AB2717" i="1"/>
  <c r="AB2757" i="1"/>
  <c r="AB2747" i="1"/>
  <c r="AB2709" i="1"/>
  <c r="AB2781" i="1"/>
  <c r="AB2782" i="1"/>
  <c r="AB2783" i="1"/>
  <c r="AB2784" i="1"/>
  <c r="AB2785" i="1"/>
  <c r="AB2786" i="1"/>
  <c r="AB2787" i="1"/>
  <c r="AB2788" i="1"/>
  <c r="AB2789" i="1"/>
  <c r="AB2790" i="1"/>
  <c r="AB2791" i="1"/>
  <c r="AB2792" i="1"/>
  <c r="AB2793" i="1"/>
  <c r="AB2794" i="1"/>
  <c r="AB2795" i="1"/>
  <c r="AB2796" i="1"/>
  <c r="AB2797" i="1"/>
  <c r="AB2798" i="1"/>
  <c r="AB2799" i="1"/>
  <c r="AB2800" i="1"/>
  <c r="AB2801" i="1"/>
  <c r="AB2802" i="1"/>
  <c r="AB2803" i="1"/>
  <c r="AB2804" i="1"/>
  <c r="AB2805" i="1"/>
  <c r="AB2806" i="1"/>
  <c r="AB2807" i="1"/>
  <c r="AB2808" i="1"/>
  <c r="AB2809" i="1"/>
  <c r="AB2810" i="1"/>
  <c r="AB2811" i="1"/>
  <c r="AB2812" i="1"/>
  <c r="AB2813" i="1"/>
  <c r="AB2814" i="1"/>
  <c r="AB2815" i="1"/>
  <c r="AB2816" i="1"/>
  <c r="AB2817" i="1"/>
  <c r="AB2818" i="1"/>
  <c r="AB2819" i="1"/>
  <c r="AB2820" i="1"/>
  <c r="AB2821" i="1"/>
  <c r="AB2822" i="1"/>
  <c r="AB2823" i="1"/>
  <c r="AB2824" i="1"/>
  <c r="AB2825" i="1"/>
  <c r="AB2826" i="1"/>
  <c r="AB2827" i="1"/>
  <c r="AB2828" i="1"/>
  <c r="AB2829" i="1"/>
  <c r="AB2830" i="1"/>
  <c r="AB2831" i="1"/>
  <c r="AB2832" i="1"/>
  <c r="AB2833" i="1"/>
  <c r="AB2834" i="1"/>
  <c r="AB2835" i="1"/>
  <c r="AB2836" i="1"/>
  <c r="AB2837" i="1"/>
  <c r="AB2838" i="1"/>
  <c r="AB2839" i="1"/>
  <c r="AB2840" i="1"/>
  <c r="AB2841" i="1"/>
  <c r="AB2842" i="1"/>
  <c r="AB2843" i="1"/>
  <c r="AB2844" i="1"/>
  <c r="AB2845" i="1"/>
  <c r="AB2846" i="1"/>
  <c r="AB2847" i="1"/>
  <c r="AB2848" i="1"/>
  <c r="AB2849" i="1"/>
  <c r="AB2850" i="1"/>
  <c r="AB2851" i="1"/>
  <c r="AB2852" i="1"/>
  <c r="AB2853" i="1"/>
  <c r="AB2854" i="1"/>
  <c r="AB2855" i="1"/>
  <c r="AB2856" i="1"/>
  <c r="AB2857" i="1"/>
  <c r="AB2858" i="1"/>
  <c r="AB2859" i="1"/>
  <c r="AB2860" i="1"/>
  <c r="AB2861" i="1"/>
  <c r="AB2862" i="1"/>
  <c r="AB2863" i="1"/>
  <c r="AB2864" i="1"/>
  <c r="AB2865" i="1"/>
  <c r="AB2866" i="1"/>
  <c r="AB2867" i="1"/>
  <c r="AB2868" i="1"/>
  <c r="AB2869" i="1"/>
  <c r="AB2870" i="1"/>
  <c r="AB2871" i="1"/>
  <c r="AB2872" i="1"/>
  <c r="AB2873" i="1"/>
  <c r="AB2874" i="1"/>
  <c r="AB2875" i="1"/>
  <c r="AB2876" i="1"/>
  <c r="AB2877" i="1"/>
  <c r="AB2878" i="1"/>
  <c r="AB2879" i="1"/>
  <c r="AB2880" i="1"/>
  <c r="AB2881" i="1"/>
  <c r="AB2882" i="1"/>
  <c r="AB2883" i="1"/>
  <c r="AB2884" i="1"/>
  <c r="AB2885" i="1"/>
  <c r="AB2886" i="1"/>
  <c r="AB2887" i="1"/>
  <c r="AB2888" i="1"/>
  <c r="AB2889" i="1"/>
  <c r="AB2890" i="1"/>
  <c r="AB2891" i="1"/>
  <c r="AB2892" i="1"/>
  <c r="AB2893" i="1"/>
  <c r="AB2894" i="1"/>
  <c r="AB2895" i="1"/>
  <c r="AB2896" i="1"/>
  <c r="AB2897" i="1"/>
  <c r="AB2898" i="1"/>
  <c r="AB2899" i="1"/>
  <c r="AB2900" i="1"/>
  <c r="AB2901" i="1"/>
  <c r="AB2902" i="1"/>
  <c r="AB2903" i="1"/>
  <c r="AB2904" i="1"/>
  <c r="AB2905" i="1"/>
  <c r="AB2906" i="1"/>
  <c r="AB2907" i="1"/>
  <c r="AB2908" i="1"/>
  <c r="AB2909" i="1"/>
  <c r="AB2910" i="1"/>
  <c r="AB2911" i="1"/>
  <c r="AB2912" i="1"/>
  <c r="AB2913" i="1"/>
  <c r="AB2914" i="1"/>
  <c r="AB2915" i="1"/>
  <c r="AB2916" i="1"/>
  <c r="AB2917" i="1"/>
  <c r="AB2918" i="1"/>
  <c r="AB2919" i="1"/>
  <c r="AB2920" i="1"/>
  <c r="AB2921" i="1"/>
  <c r="AB2922" i="1"/>
  <c r="AB2923" i="1"/>
  <c r="AB2924" i="1"/>
  <c r="AB2925" i="1"/>
  <c r="AB2926" i="1"/>
  <c r="AB2927" i="1"/>
  <c r="AB2928" i="1"/>
  <c r="AB2929" i="1"/>
  <c r="AB2930" i="1"/>
  <c r="AB2931" i="1"/>
  <c r="AB2932" i="1"/>
  <c r="AB2933" i="1"/>
  <c r="AB2934" i="1"/>
  <c r="AB9" i="1"/>
  <c r="AB10" i="1"/>
  <c r="AB11" i="1"/>
  <c r="AB12" i="1"/>
  <c r="AB13" i="1"/>
  <c r="AB14" i="1"/>
  <c r="AB15" i="1"/>
  <c r="AB16" i="1"/>
  <c r="AB17" i="1"/>
  <c r="AB18" i="1"/>
  <c r="AB20" i="1"/>
  <c r="AB44" i="1"/>
  <c r="AB45" i="1"/>
  <c r="AB46" i="1"/>
  <c r="AB47" i="1"/>
  <c r="AB48" i="1"/>
  <c r="AB49" i="1"/>
  <c r="AB50" i="1"/>
  <c r="AB51" i="1"/>
  <c r="AB52" i="1"/>
  <c r="AB355" i="1"/>
  <c r="AB2190" i="1"/>
  <c r="AB2191" i="1"/>
  <c r="AB2200" i="1"/>
  <c r="AB2201" i="1"/>
  <c r="AB2202" i="1"/>
  <c r="AB2203" i="1"/>
  <c r="AB2204" i="1"/>
  <c r="AB2205" i="1"/>
  <c r="AB2206" i="1"/>
  <c r="AB2207" i="1"/>
  <c r="AB2208" i="1"/>
  <c r="AB2209" i="1"/>
  <c r="AB2210" i="1"/>
  <c r="AB2211" i="1"/>
  <c r="AB2229" i="1"/>
  <c r="AB2230" i="1"/>
  <c r="AB2939" i="1"/>
  <c r="AB2940" i="1"/>
  <c r="AB2941" i="1"/>
  <c r="AB2942" i="1"/>
  <c r="AB2943" i="1"/>
  <c r="AB2944" i="1"/>
  <c r="AB2945" i="1"/>
  <c r="AB2946" i="1"/>
  <c r="AB2947" i="1"/>
  <c r="AB2948" i="1"/>
  <c r="AB2949" i="1"/>
  <c r="AB2950" i="1"/>
  <c r="AB2951" i="1"/>
  <c r="AB2952" i="1"/>
  <c r="AB2953" i="1"/>
  <c r="AB2954" i="1"/>
  <c r="AB2955" i="1"/>
  <c r="AB2965" i="1"/>
  <c r="AB2966" i="1"/>
  <c r="AB2967" i="1"/>
  <c r="AB2968" i="1"/>
  <c r="AB2969" i="1"/>
  <c r="AB2970" i="1"/>
  <c r="AB2971" i="1"/>
  <c r="AB2972" i="1"/>
  <c r="AB2973" i="1"/>
  <c r="AB2974" i="1"/>
  <c r="AB2975" i="1"/>
  <c r="AB2976" i="1"/>
  <c r="AB2977" i="1"/>
  <c r="AB2978" i="1"/>
  <c r="AB2979" i="1"/>
  <c r="AB2980" i="1"/>
  <c r="AB2981" i="1"/>
  <c r="AB2991" i="1"/>
  <c r="AB2992" i="1"/>
  <c r="AB2993" i="1"/>
  <c r="AB2994" i="1"/>
  <c r="AB3007" i="1"/>
  <c r="AB3008" i="1"/>
  <c r="AB3009" i="1"/>
  <c r="AB3116" i="1"/>
  <c r="AB3117" i="1"/>
  <c r="AB3118" i="1"/>
  <c r="AB3120" i="1"/>
  <c r="AB3121" i="1"/>
  <c r="AB3122" i="1"/>
  <c r="AB3123" i="1"/>
  <c r="AB3124" i="1"/>
  <c r="AB3125" i="1"/>
  <c r="AB3126" i="1"/>
  <c r="AB3134" i="1"/>
  <c r="AB3025" i="1"/>
  <c r="AB3026" i="1"/>
  <c r="AB3027" i="1"/>
  <c r="AB3028" i="1"/>
  <c r="AB3029" i="1"/>
  <c r="AB3030" i="1"/>
  <c r="AB3031" i="1"/>
  <c r="AB3032" i="1"/>
  <c r="AB3033" i="1"/>
  <c r="AB3035" i="1"/>
  <c r="AB3036" i="1"/>
  <c r="AB3037" i="1"/>
  <c r="AB3038" i="1"/>
  <c r="AB3039" i="1"/>
  <c r="AB3040" i="1"/>
  <c r="AB3041" i="1"/>
  <c r="AB3042" i="1"/>
  <c r="AB3043" i="1"/>
  <c r="AB3044" i="1"/>
  <c r="AB3045" i="1"/>
  <c r="AB3046" i="1"/>
  <c r="AB3047" i="1"/>
  <c r="AB3048" i="1"/>
  <c r="AB3049" i="1"/>
  <c r="AB3050" i="1"/>
  <c r="AB3051" i="1"/>
  <c r="AB3052" i="1"/>
  <c r="AB3053" i="1"/>
  <c r="AB3054" i="1"/>
  <c r="AB3055" i="1"/>
  <c r="AB3056" i="1"/>
  <c r="AB3057" i="1"/>
  <c r="AB3058" i="1"/>
  <c r="AB3059" i="1"/>
  <c r="AB3060" i="1"/>
  <c r="AB3061" i="1"/>
  <c r="AB3062" i="1"/>
  <c r="AB3063" i="1"/>
  <c r="AB3064" i="1"/>
  <c r="AB3065" i="1"/>
  <c r="AB3066" i="1"/>
  <c r="AB3067" i="1"/>
  <c r="AB3068" i="1"/>
  <c r="AB3069" i="1"/>
  <c r="AB3070" i="1"/>
  <c r="AB3071" i="1"/>
  <c r="AB3072" i="1"/>
  <c r="AB3073" i="1"/>
  <c r="AB3074" i="1"/>
  <c r="AB3075" i="1"/>
  <c r="AB3076" i="1"/>
  <c r="AB3077" i="1"/>
  <c r="AB3078" i="1"/>
  <c r="AB3079" i="1"/>
  <c r="AB3080" i="1"/>
  <c r="AB3081" i="1"/>
  <c r="AB3082" i="1"/>
  <c r="AB3083" i="1"/>
  <c r="AB3084" i="1"/>
  <c r="AB3085" i="1"/>
  <c r="AB3086" i="1"/>
  <c r="AB3087" i="1"/>
  <c r="AB3088" i="1"/>
  <c r="AB3089" i="1"/>
  <c r="AB3090" i="1"/>
  <c r="AB3091" i="1"/>
  <c r="AB3092" i="1"/>
  <c r="AB3093" i="1"/>
  <c r="AB3094" i="1"/>
  <c r="AB3096" i="1"/>
  <c r="AB3097" i="1"/>
  <c r="AB3098" i="1"/>
  <c r="AB3099" i="1"/>
  <c r="AB3100" i="1"/>
  <c r="AB3101" i="1"/>
  <c r="AB3102" i="1"/>
  <c r="AB3103" i="1"/>
  <c r="AB3104" i="1"/>
  <c r="AB3105" i="1"/>
  <c r="AB3106" i="1"/>
  <c r="AB3011" i="1"/>
  <c r="AB3012" i="1"/>
  <c r="AB3013" i="1"/>
  <c r="AB3014" i="1"/>
  <c r="AB3015" i="1"/>
  <c r="AB3016" i="1"/>
  <c r="AB3017" i="1"/>
  <c r="AB3018" i="1"/>
  <c r="AB3019" i="1"/>
  <c r="AB3020" i="1"/>
  <c r="AB3021" i="1"/>
  <c r="AB3022" i="1"/>
  <c r="AB3023" i="1"/>
  <c r="AB3024" i="1"/>
  <c r="AB3107" i="1"/>
  <c r="AB3108" i="1"/>
  <c r="AB3109" i="1"/>
  <c r="AB3110" i="1"/>
  <c r="AB3111" i="1"/>
  <c r="AB3112" i="1"/>
  <c r="AB3113" i="1"/>
  <c r="AB3114" i="1"/>
  <c r="AB3115" i="1"/>
  <c r="AB3128" i="1"/>
  <c r="AB3129" i="1"/>
  <c r="AB3130" i="1"/>
  <c r="AB3131" i="1"/>
  <c r="AB3132" i="1"/>
  <c r="AB3133" i="1"/>
  <c r="BB29" i="1"/>
  <c r="BB30" i="1"/>
  <c r="BB31" i="1"/>
  <c r="BB32" i="1"/>
  <c r="BB2213" i="1"/>
  <c r="BB2214" i="1"/>
  <c r="BB2215" i="1"/>
  <c r="BB2216" i="1"/>
  <c r="BB2217" i="1"/>
  <c r="BB2218" i="1"/>
  <c r="BB2219" i="1"/>
  <c r="BB2231" i="1"/>
  <c r="BB2232" i="1"/>
  <c r="BB2233" i="1"/>
  <c r="BB2956" i="1"/>
  <c r="BB2957" i="1"/>
  <c r="BB2958" i="1"/>
  <c r="BB2982" i="1"/>
  <c r="BB2983" i="1"/>
  <c r="BB2984" i="1"/>
  <c r="BB2995" i="1"/>
  <c r="BB2996" i="1"/>
  <c r="BB2997" i="1"/>
  <c r="BB2998" i="1"/>
  <c r="BB2999" i="1"/>
  <c r="BB3000" i="1"/>
  <c r="BB3001" i="1"/>
  <c r="BB3002" i="1"/>
  <c r="BB3010" i="1"/>
  <c r="BB3135"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127" i="1"/>
  <c r="BB356" i="1"/>
  <c r="BB710" i="1"/>
  <c r="BB374" i="1"/>
  <c r="BB633" i="1"/>
  <c r="BB486" i="1"/>
  <c r="BB681" i="1"/>
  <c r="BB682" i="1"/>
  <c r="BB683" i="1"/>
  <c r="BB684" i="1"/>
  <c r="BB569" i="1"/>
  <c r="BB711" i="1"/>
  <c r="BB666" i="1"/>
  <c r="BB712" i="1"/>
  <c r="BB713" i="1"/>
  <c r="BB714" i="1"/>
  <c r="BB715" i="1"/>
  <c r="BB716" i="1"/>
  <c r="BB717" i="1"/>
  <c r="BB718" i="1"/>
  <c r="BB467" i="1"/>
  <c r="BB719" i="1"/>
  <c r="BB572" i="1"/>
  <c r="BB640" i="1"/>
  <c r="BB487" i="1"/>
  <c r="BB521" i="1"/>
  <c r="BB720" i="1"/>
  <c r="BB721" i="1"/>
  <c r="BB722" i="1"/>
  <c r="BB723" i="1"/>
  <c r="BB724" i="1"/>
  <c r="BB725" i="1"/>
  <c r="BB726" i="1"/>
  <c r="BB727" i="1"/>
  <c r="BB728" i="1"/>
  <c r="BB515" i="1"/>
  <c r="BB729" i="1"/>
  <c r="BB730" i="1"/>
  <c r="BB731" i="1"/>
  <c r="BB732" i="1"/>
  <c r="BB733" i="1"/>
  <c r="BB734" i="1"/>
  <c r="BB735" i="1"/>
  <c r="BB736" i="1"/>
  <c r="BB737" i="1"/>
  <c r="BB738" i="1"/>
  <c r="BB739" i="1"/>
  <c r="BB740" i="1"/>
  <c r="BB741" i="1"/>
  <c r="BB742" i="1"/>
  <c r="BB743" i="1"/>
  <c r="BB744" i="1"/>
  <c r="BB745" i="1"/>
  <c r="BB746" i="1"/>
  <c r="BB747" i="1"/>
  <c r="BB748" i="1"/>
  <c r="BB749" i="1"/>
  <c r="BB750" i="1"/>
  <c r="BB751" i="1"/>
  <c r="BB752" i="1"/>
  <c r="BB753" i="1"/>
  <c r="BB754" i="1"/>
  <c r="BB755" i="1"/>
  <c r="BB756" i="1"/>
  <c r="BB757" i="1"/>
  <c r="BB758" i="1"/>
  <c r="BB759" i="1"/>
  <c r="BB760" i="1"/>
  <c r="BB761" i="1"/>
  <c r="BB762" i="1"/>
  <c r="BB763" i="1"/>
  <c r="BB764" i="1"/>
  <c r="BB765" i="1"/>
  <c r="BB766" i="1"/>
  <c r="BB767" i="1"/>
  <c r="BB768" i="1"/>
  <c r="BB769" i="1"/>
  <c r="BB770" i="1"/>
  <c r="BB771" i="1"/>
  <c r="BB772" i="1"/>
  <c r="BB773" i="1"/>
  <c r="BB536" i="1"/>
  <c r="BB774" i="1"/>
  <c r="BB775" i="1"/>
  <c r="BB776" i="1"/>
  <c r="BB777" i="1"/>
  <c r="BB778" i="1"/>
  <c r="BB779" i="1"/>
  <c r="BB780" i="1"/>
  <c r="BB781" i="1"/>
  <c r="BB782" i="1"/>
  <c r="BB783" i="1"/>
  <c r="BB784" i="1"/>
  <c r="BB785" i="1"/>
  <c r="BB786" i="1"/>
  <c r="BB787" i="1"/>
  <c r="BB788" i="1"/>
  <c r="BB789" i="1"/>
  <c r="BB790" i="1"/>
  <c r="BB791" i="1"/>
  <c r="BB792" i="1"/>
  <c r="BB793" i="1"/>
  <c r="BB794" i="1"/>
  <c r="BB795" i="1"/>
  <c r="BB796" i="1"/>
  <c r="BB797" i="1"/>
  <c r="BB798" i="1"/>
  <c r="BB799" i="1"/>
  <c r="BB800" i="1"/>
  <c r="BB801" i="1"/>
  <c r="BB802" i="1"/>
  <c r="BB803" i="1"/>
  <c r="BB804" i="1"/>
  <c r="BB805" i="1"/>
  <c r="BB806" i="1"/>
  <c r="BB807" i="1"/>
  <c r="BB808" i="1"/>
  <c r="BB809" i="1"/>
  <c r="BB810" i="1"/>
  <c r="BB811" i="1"/>
  <c r="BB812" i="1"/>
  <c r="BB813" i="1"/>
  <c r="BB814" i="1"/>
  <c r="BB815" i="1"/>
  <c r="BB816" i="1"/>
  <c r="BB817" i="1"/>
  <c r="BB818" i="1"/>
  <c r="BB819" i="1"/>
  <c r="BB820" i="1"/>
  <c r="BB821" i="1"/>
  <c r="BB822" i="1"/>
  <c r="BB823" i="1"/>
  <c r="BB824" i="1"/>
  <c r="BB825" i="1"/>
  <c r="BB826" i="1"/>
  <c r="BB827" i="1"/>
  <c r="BB828" i="1"/>
  <c r="BB829" i="1"/>
  <c r="BB830" i="1"/>
  <c r="BB831" i="1"/>
  <c r="BB832" i="1"/>
  <c r="BB833" i="1"/>
  <c r="BB834" i="1"/>
  <c r="BB835" i="1"/>
  <c r="BB836" i="1"/>
  <c r="BB837" i="1"/>
  <c r="BB838" i="1"/>
  <c r="BB839" i="1"/>
  <c r="BB840" i="1"/>
  <c r="BB841" i="1"/>
  <c r="BB842" i="1"/>
  <c r="BB843" i="1"/>
  <c r="BB844" i="1"/>
  <c r="BB845" i="1"/>
  <c r="BB846" i="1"/>
  <c r="BB847" i="1"/>
  <c r="BB848" i="1"/>
  <c r="BB849" i="1"/>
  <c r="BB850" i="1"/>
  <c r="BB851" i="1"/>
  <c r="BB852" i="1"/>
  <c r="BB853" i="1"/>
  <c r="BB854" i="1"/>
  <c r="BB855" i="1"/>
  <c r="BB856" i="1"/>
  <c r="BB857" i="1"/>
  <c r="BB858" i="1"/>
  <c r="BB859" i="1"/>
  <c r="BB860" i="1"/>
  <c r="BB861" i="1"/>
  <c r="BB862" i="1"/>
  <c r="BB863" i="1"/>
  <c r="BB864" i="1"/>
  <c r="BB865" i="1"/>
  <c r="BB866" i="1"/>
  <c r="BB867" i="1"/>
  <c r="BB868" i="1"/>
  <c r="BB869" i="1"/>
  <c r="BB870" i="1"/>
  <c r="BB871" i="1"/>
  <c r="BB872" i="1"/>
  <c r="BB873" i="1"/>
  <c r="BB874" i="1"/>
  <c r="BB875" i="1"/>
  <c r="BB876" i="1"/>
  <c r="BB877" i="1"/>
  <c r="BB878" i="1"/>
  <c r="BB879" i="1"/>
  <c r="BB880" i="1"/>
  <c r="BB881" i="1"/>
  <c r="BB882" i="1"/>
  <c r="BB883" i="1"/>
  <c r="BB884" i="1"/>
  <c r="BB885" i="1"/>
  <c r="BB886" i="1"/>
  <c r="BB656" i="1"/>
  <c r="BB647" i="1"/>
  <c r="BB887" i="1"/>
  <c r="BB888" i="1"/>
  <c r="BB889" i="1"/>
  <c r="BB890" i="1"/>
  <c r="BB891" i="1"/>
  <c r="BB892" i="1"/>
  <c r="BB893" i="1"/>
  <c r="BB894" i="1"/>
  <c r="BB895" i="1"/>
  <c r="BB896" i="1"/>
  <c r="BB897" i="1"/>
  <c r="BB898" i="1"/>
  <c r="BB899" i="1"/>
  <c r="BB900" i="1"/>
  <c r="BB901" i="1"/>
  <c r="BB902" i="1"/>
  <c r="BB903" i="1"/>
  <c r="BB904" i="1"/>
  <c r="BB905" i="1"/>
  <c r="BB906" i="1"/>
  <c r="BB907" i="1"/>
  <c r="BB908" i="1"/>
  <c r="BB909" i="1"/>
  <c r="BB910" i="1"/>
  <c r="BB911" i="1"/>
  <c r="BB912" i="1"/>
  <c r="BB913" i="1"/>
  <c r="BB914" i="1"/>
  <c r="BB915" i="1"/>
  <c r="BB916" i="1"/>
  <c r="BB917" i="1"/>
  <c r="BB918" i="1"/>
  <c r="BB919" i="1"/>
  <c r="BB920" i="1"/>
  <c r="BB921" i="1"/>
  <c r="BB922" i="1"/>
  <c r="BB923" i="1"/>
  <c r="BB924" i="1"/>
  <c r="BB925" i="1"/>
  <c r="BB926" i="1"/>
  <c r="BB927" i="1"/>
  <c r="BB928" i="1"/>
  <c r="BB929" i="1"/>
  <c r="BB532" i="1"/>
  <c r="BB930" i="1"/>
  <c r="BB931" i="1"/>
  <c r="BB932" i="1"/>
  <c r="BB933" i="1"/>
  <c r="BB934" i="1"/>
  <c r="BB935" i="1"/>
  <c r="BB936" i="1"/>
  <c r="BB937" i="1"/>
  <c r="BB938" i="1"/>
  <c r="BB939" i="1"/>
  <c r="BB940" i="1"/>
  <c r="BB941" i="1"/>
  <c r="BB942" i="1"/>
  <c r="BB943" i="1"/>
  <c r="BB944" i="1"/>
  <c r="BB945" i="1"/>
  <c r="BB946" i="1"/>
  <c r="BB947" i="1"/>
  <c r="BB948" i="1"/>
  <c r="BB949" i="1"/>
  <c r="BB950" i="1"/>
  <c r="BB951" i="1"/>
  <c r="BB952" i="1"/>
  <c r="BB953" i="1"/>
  <c r="BB954" i="1"/>
  <c r="BB955" i="1"/>
  <c r="BB956" i="1"/>
  <c r="BB957" i="1"/>
  <c r="BB357" i="1"/>
  <c r="BB958" i="1"/>
  <c r="BB959" i="1"/>
  <c r="BB960" i="1"/>
  <c r="BB961" i="1"/>
  <c r="BB962" i="1"/>
  <c r="BB963" i="1"/>
  <c r="BB964" i="1"/>
  <c r="BB965" i="1"/>
  <c r="BB966" i="1"/>
  <c r="BB967" i="1"/>
  <c r="BB968" i="1"/>
  <c r="BB969" i="1"/>
  <c r="BB970" i="1"/>
  <c r="BB971" i="1"/>
  <c r="BB972" i="1"/>
  <c r="BB973" i="1"/>
  <c r="BB974" i="1"/>
  <c r="BB975" i="1"/>
  <c r="BB976" i="1"/>
  <c r="BB977" i="1"/>
  <c r="BB978" i="1"/>
  <c r="BB634" i="1"/>
  <c r="BB502" i="1"/>
  <c r="BB979" i="1"/>
  <c r="BB980" i="1"/>
  <c r="BB370" i="1"/>
  <c r="BB981" i="1"/>
  <c r="BB982" i="1"/>
  <c r="BB983" i="1"/>
  <c r="BB691" i="1"/>
  <c r="BB984" i="1"/>
  <c r="BB664" i="1"/>
  <c r="BB985" i="1"/>
  <c r="BB986" i="1"/>
  <c r="BB987" i="1"/>
  <c r="BB551" i="1"/>
  <c r="BB988" i="1"/>
  <c r="BB989" i="1"/>
  <c r="BB990" i="1"/>
  <c r="BB991" i="1"/>
  <c r="BB992" i="1"/>
  <c r="BB993" i="1"/>
  <c r="BB994" i="1"/>
  <c r="BB995" i="1"/>
  <c r="BB996" i="1"/>
  <c r="BB997" i="1"/>
  <c r="BB998" i="1"/>
  <c r="BB999" i="1"/>
  <c r="BB1000" i="1"/>
  <c r="BB1001" i="1"/>
  <c r="BB1002" i="1"/>
  <c r="BB1003" i="1"/>
  <c r="BB1004" i="1"/>
  <c r="BB1005" i="1"/>
  <c r="BB1006" i="1"/>
  <c r="BB1007" i="1"/>
  <c r="BB1008" i="1"/>
  <c r="BB1009" i="1"/>
  <c r="BB1010" i="1"/>
  <c r="BB1011" i="1"/>
  <c r="BB1012" i="1"/>
  <c r="BB1013" i="1"/>
  <c r="BB1014" i="1"/>
  <c r="BB1015" i="1"/>
  <c r="BB1016" i="1"/>
  <c r="BB1017" i="1"/>
  <c r="BB1018" i="1"/>
  <c r="BB1019" i="1"/>
  <c r="BB1020" i="1"/>
  <c r="BB1021" i="1"/>
  <c r="BB1022" i="1"/>
  <c r="BB1023" i="1"/>
  <c r="BB1024" i="1"/>
  <c r="BB1025" i="1"/>
  <c r="BB1026" i="1"/>
  <c r="BB1027" i="1"/>
  <c r="BB588" i="1"/>
  <c r="BB1028" i="1"/>
  <c r="BB1029" i="1"/>
  <c r="BB1030" i="1"/>
  <c r="BB1031" i="1"/>
  <c r="BB1032" i="1"/>
  <c r="BB1033" i="1"/>
  <c r="BB1034" i="1"/>
  <c r="BB1035" i="1"/>
  <c r="BB1036" i="1"/>
  <c r="BB1037" i="1"/>
  <c r="BB1038" i="1"/>
  <c r="BB1039" i="1"/>
  <c r="BB1040" i="1"/>
  <c r="BB1041" i="1"/>
  <c r="BB1042" i="1"/>
  <c r="BB1043" i="1"/>
  <c r="BB1044" i="1"/>
  <c r="BB1045" i="1"/>
  <c r="BB1046" i="1"/>
  <c r="BB534" i="1"/>
  <c r="BB1047" i="1"/>
  <c r="BB587" i="1"/>
  <c r="BB1048" i="1"/>
  <c r="BB424" i="1"/>
  <c r="BB1049" i="1"/>
  <c r="BB1050" i="1"/>
  <c r="BB1051" i="1"/>
  <c r="BB1052" i="1"/>
  <c r="BB535" i="1"/>
  <c r="BB703" i="1"/>
  <c r="BB702" i="1"/>
  <c r="BB1053" i="1"/>
  <c r="BB1054" i="1"/>
  <c r="BB1055" i="1"/>
  <c r="BB1056" i="1"/>
  <c r="BB1057" i="1"/>
  <c r="BB1058" i="1"/>
  <c r="BB516" i="1"/>
  <c r="BB687" i="1"/>
  <c r="BB1059" i="1"/>
  <c r="BB1060" i="1"/>
  <c r="BB581" i="1"/>
  <c r="BB1061" i="1"/>
  <c r="BB508" i="1"/>
  <c r="BB1062" i="1"/>
  <c r="BB1063" i="1"/>
  <c r="BB1064" i="1"/>
  <c r="BB1065" i="1"/>
  <c r="BB706" i="1"/>
  <c r="BB1066" i="1"/>
  <c r="BB1067" i="1"/>
  <c r="BB1068" i="1"/>
  <c r="BB1069" i="1"/>
  <c r="BB1070" i="1"/>
  <c r="BB479" i="1"/>
  <c r="BB628" i="1"/>
  <c r="BB685" i="1"/>
  <c r="BB630" i="1"/>
  <c r="BB1071" i="1"/>
  <c r="BB688" i="1"/>
  <c r="BB689" i="1"/>
  <c r="BB690" i="1"/>
  <c r="BB1072" i="1"/>
  <c r="BB667" i="1"/>
  <c r="BB1073" i="1"/>
  <c r="BB1074" i="1"/>
  <c r="BB1075" i="1"/>
  <c r="BB497" i="1"/>
  <c r="BB657" i="1"/>
  <c r="BB490" i="1"/>
  <c r="BB482" i="1"/>
  <c r="BB1076" i="1"/>
  <c r="BB1077" i="1"/>
  <c r="BB610" i="1"/>
  <c r="BB1078" i="1"/>
  <c r="BB456" i="1"/>
  <c r="BB644" i="1"/>
  <c r="BB1079" i="1"/>
  <c r="BB1080" i="1"/>
  <c r="BB1081" i="1"/>
  <c r="BB1082" i="1"/>
  <c r="BB519" i="1"/>
  <c r="BB1083" i="1"/>
  <c r="BB1084" i="1"/>
  <c r="BB1085" i="1"/>
  <c r="BB1086" i="1"/>
  <c r="BB1087" i="1"/>
  <c r="BB1088" i="1"/>
  <c r="BB1089" i="1"/>
  <c r="BB1090" i="1"/>
  <c r="BB1091" i="1"/>
  <c r="BB1092" i="1"/>
  <c r="BB1093" i="1"/>
  <c r="BB1094" i="1"/>
  <c r="BB1095" i="1"/>
  <c r="BB1096" i="1"/>
  <c r="BB1097" i="1"/>
  <c r="BB1098" i="1"/>
  <c r="BB1099" i="1"/>
  <c r="BB1100" i="1"/>
  <c r="BB1101" i="1"/>
  <c r="BB1102" i="1"/>
  <c r="BB1103" i="1"/>
  <c r="BB573" i="1"/>
  <c r="BB1104" i="1"/>
  <c r="BB1105" i="1"/>
  <c r="BB1106" i="1"/>
  <c r="BB1107" i="1"/>
  <c r="BB1108" i="1"/>
  <c r="BB1109" i="1"/>
  <c r="BB1110" i="1"/>
  <c r="BB1111" i="1"/>
  <c r="BB1112" i="1"/>
  <c r="BB574" i="1"/>
  <c r="BB458" i="1"/>
  <c r="BB1113" i="1"/>
  <c r="BB609" i="1"/>
  <c r="BB531" i="1"/>
  <c r="BB1114" i="1"/>
  <c r="BB1115" i="1"/>
  <c r="BB550" i="1"/>
  <c r="BB509" i="1"/>
  <c r="BB496" i="1"/>
  <c r="BB1116" i="1"/>
  <c r="BB457" i="1"/>
  <c r="BB1117" i="1"/>
  <c r="BB358" i="1"/>
  <c r="BB1118" i="1"/>
  <c r="BB510" i="1"/>
  <c r="BB541" i="1"/>
  <c r="BB1119" i="1"/>
  <c r="BB1120" i="1"/>
  <c r="BB1121" i="1"/>
  <c r="BB1122" i="1"/>
  <c r="BB1123" i="1"/>
  <c r="BB1124" i="1"/>
  <c r="BB1125" i="1"/>
  <c r="BB1126" i="1"/>
  <c r="BB1127" i="1"/>
  <c r="BB679" i="1"/>
  <c r="BB1128" i="1"/>
  <c r="BB1129" i="1"/>
  <c r="BB708" i="1"/>
  <c r="BB1130" i="1"/>
  <c r="BB443" i="1"/>
  <c r="BB659" i="1"/>
  <c r="BB1131" i="1"/>
  <c r="BB472" i="1"/>
  <c r="BB552" i="1"/>
  <c r="BB422" i="1"/>
  <c r="BB589" i="1"/>
  <c r="BB1132" i="1"/>
  <c r="BB1133" i="1"/>
  <c r="BB1134" i="1"/>
  <c r="BB1135" i="1"/>
  <c r="BB1136" i="1"/>
  <c r="BB1137" i="1"/>
  <c r="BB649" i="1"/>
  <c r="BB1138" i="1"/>
  <c r="BB523" i="1"/>
  <c r="BB1139" i="1"/>
  <c r="BB1140" i="1"/>
  <c r="BB359" i="1"/>
  <c r="BB1141" i="1"/>
  <c r="BB1142" i="1"/>
  <c r="BB1143" i="1"/>
  <c r="BB1144" i="1"/>
  <c r="BB371" i="1"/>
  <c r="BB676" i="1"/>
  <c r="BB1145" i="1"/>
  <c r="BB1146" i="1"/>
  <c r="BB621" i="1"/>
  <c r="BB1147" i="1"/>
  <c r="BB1148" i="1"/>
  <c r="BB525" i="1"/>
  <c r="BB432" i="1"/>
  <c r="BB463" i="1"/>
  <c r="BB1149" i="1"/>
  <c r="BB646" i="1"/>
  <c r="BB1150" i="1"/>
  <c r="BB1151" i="1"/>
  <c r="BB1152" i="1"/>
  <c r="BB379" i="1"/>
  <c r="BB382" i="1"/>
  <c r="BB455" i="1"/>
  <c r="BB1153" i="1"/>
  <c r="BB1154" i="1"/>
  <c r="BB1155" i="1"/>
  <c r="BB512" i="1"/>
  <c r="BB1156" i="1"/>
  <c r="BB1157" i="1"/>
  <c r="BB500" i="1"/>
  <c r="BB1158" i="1"/>
  <c r="BB1159" i="1"/>
  <c r="BB1160" i="1"/>
  <c r="BB1161" i="1"/>
  <c r="BB1162" i="1"/>
  <c r="BB1163" i="1"/>
  <c r="BB1164" i="1"/>
  <c r="BB1165" i="1"/>
  <c r="BB1166" i="1"/>
  <c r="BB1167" i="1"/>
  <c r="BB464" i="1"/>
  <c r="BB377" i="1"/>
  <c r="BB1168" i="1"/>
  <c r="BB439" i="1"/>
  <c r="BB623" i="1"/>
  <c r="BB1169" i="1"/>
  <c r="BB1170" i="1"/>
  <c r="BB375" i="1"/>
  <c r="BB1171" i="1"/>
  <c r="BB1172" i="1"/>
  <c r="BB1173" i="1"/>
  <c r="BB441" i="1"/>
  <c r="BB1174" i="1"/>
  <c r="BB650" i="1"/>
  <c r="BB563" i="1"/>
  <c r="BB451" i="1"/>
  <c r="BB1175" i="1"/>
  <c r="BB604" i="1"/>
  <c r="BB597" i="1"/>
  <c r="BB406" i="1"/>
  <c r="BB1176" i="1"/>
  <c r="BB617" i="1"/>
  <c r="BB1177" i="1"/>
  <c r="BB1178" i="1"/>
  <c r="BB1179" i="1"/>
  <c r="BB1180" i="1"/>
  <c r="BB1181" i="1"/>
  <c r="BB1182" i="1"/>
  <c r="BB1183" i="1"/>
  <c r="BB380" i="1"/>
  <c r="BB413" i="1"/>
  <c r="BB396" i="1"/>
  <c r="BB601" i="1"/>
  <c r="BB1184" i="1"/>
  <c r="BB1185" i="1"/>
  <c r="BB670" i="1"/>
  <c r="BB678" i="1"/>
  <c r="BB1186" i="1"/>
  <c r="BB1187" i="1"/>
  <c r="BB1188" i="1"/>
  <c r="BB1189" i="1"/>
  <c r="BB615" i="1"/>
  <c r="BB1190" i="1"/>
  <c r="BB1191" i="1"/>
  <c r="BB1192" i="1"/>
  <c r="BB1193" i="1"/>
  <c r="BB602" i="1"/>
  <c r="BB578" i="1"/>
  <c r="BB1194" i="1"/>
  <c r="BB1195" i="1"/>
  <c r="BB1196" i="1"/>
  <c r="BB1197" i="1"/>
  <c r="BB1198" i="1"/>
  <c r="BB1199" i="1"/>
  <c r="BB1200" i="1"/>
  <c r="BB1201" i="1"/>
  <c r="BB414" i="1"/>
  <c r="BB1202" i="1"/>
  <c r="BB528" i="1"/>
  <c r="BB1203" i="1"/>
  <c r="BB560" i="1"/>
  <c r="BB1204" i="1"/>
  <c r="BB598" i="1"/>
  <c r="BB492" i="1"/>
  <c r="BB1205" i="1"/>
  <c r="BB1206" i="1"/>
  <c r="BB1207" i="1"/>
  <c r="BB1208" i="1"/>
  <c r="BB1209" i="1"/>
  <c r="BB1210" i="1"/>
  <c r="BB636" i="1"/>
  <c r="BB520" i="1"/>
  <c r="BB1211" i="1"/>
  <c r="BB1212" i="1"/>
  <c r="BB469" i="1"/>
  <c r="BB1213" i="1"/>
  <c r="BB372" i="1"/>
  <c r="BB1214" i="1"/>
  <c r="BB565" i="1"/>
  <c r="BB373" i="1"/>
  <c r="BB1215" i="1"/>
  <c r="BB538" i="1"/>
  <c r="BB493" i="1"/>
  <c r="BB390" i="1"/>
  <c r="BB391" i="1"/>
  <c r="BB420" i="1"/>
  <c r="BB529" i="1"/>
  <c r="BB1216" i="1"/>
  <c r="BB1217" i="1"/>
  <c r="BB1218" i="1"/>
  <c r="BB1219" i="1"/>
  <c r="BB603" i="1"/>
  <c r="BB1220" i="1"/>
  <c r="BB539" i="1"/>
  <c r="BB556" i="1"/>
  <c r="BB1221" i="1"/>
  <c r="BB1222" i="1"/>
  <c r="BB1223" i="1"/>
  <c r="BB453" i="1"/>
  <c r="BB1224" i="1"/>
  <c r="BB397" i="1"/>
  <c r="BB477" i="1"/>
  <c r="BB1225" i="1"/>
  <c r="BB452" i="1"/>
  <c r="BB686" i="1"/>
  <c r="BB1226" i="1"/>
  <c r="BB585" i="1"/>
  <c r="BB1227" i="1"/>
  <c r="BB697" i="1"/>
  <c r="BB709" i="1"/>
  <c r="BB693" i="1"/>
  <c r="BB1228" i="1"/>
  <c r="BB1229" i="1"/>
  <c r="BB1230" i="1"/>
  <c r="BB1231" i="1"/>
  <c r="BB668" i="1"/>
  <c r="BB645" i="1"/>
  <c r="BB503" i="1"/>
  <c r="BB407" i="1"/>
  <c r="BB571" i="1"/>
  <c r="BB401" i="1"/>
  <c r="BB1232" i="1"/>
  <c r="BB1233" i="1"/>
  <c r="BB547" i="1"/>
  <c r="BB1234" i="1"/>
  <c r="BB1235" i="1"/>
  <c r="BB1236" i="1"/>
  <c r="BB495" i="1"/>
  <c r="BB554" i="1"/>
  <c r="BB429" i="1"/>
  <c r="BB438" i="1"/>
  <c r="BB631" i="1"/>
  <c r="BB470" i="1"/>
  <c r="BB501" i="1"/>
  <c r="BB468" i="1"/>
  <c r="BB415" i="1"/>
  <c r="BB442" i="1"/>
  <c r="BB517" i="1"/>
  <c r="BB625" i="1"/>
  <c r="BB526" i="1"/>
  <c r="BB498" i="1"/>
  <c r="BB392" i="1"/>
  <c r="BB1237" i="1"/>
  <c r="BB672" i="1"/>
  <c r="BB385" i="1"/>
  <c r="BB518" i="1"/>
  <c r="BB527" i="1"/>
  <c r="BB591" i="1"/>
  <c r="BB1238" i="1"/>
  <c r="BB596" i="1"/>
  <c r="BB494" i="1"/>
  <c r="BB533" i="1"/>
  <c r="BB582" i="1"/>
  <c r="BB586" i="1"/>
  <c r="BB611" i="1"/>
  <c r="BB540" i="1"/>
  <c r="BB465" i="1"/>
  <c r="BB393" i="1"/>
  <c r="BB593" i="1"/>
  <c r="BB483" i="1"/>
  <c r="BB410" i="1"/>
  <c r="BB480" i="1"/>
  <c r="BB662" i="1"/>
  <c r="BB658" i="1"/>
  <c r="BB417" i="1"/>
  <c r="BB562" i="1"/>
  <c r="BB1239" i="1"/>
  <c r="BB418" i="1"/>
  <c r="BB504" i="1"/>
  <c r="BB543" i="1"/>
  <c r="BB1240" i="1"/>
  <c r="BB505" i="1"/>
  <c r="BB629" i="1"/>
  <c r="BB394" i="1"/>
  <c r="BB544" i="1"/>
  <c r="BB426" i="1"/>
  <c r="BB1241" i="1"/>
  <c r="BB402" i="1"/>
  <c r="BB692" i="1"/>
  <c r="BB403" i="1"/>
  <c r="BB416" i="1"/>
  <c r="BB1242" i="1"/>
  <c r="BB425" i="1"/>
  <c r="BB584" i="1"/>
  <c r="BB398" i="1"/>
  <c r="BB1243" i="1"/>
  <c r="BB564" i="1"/>
  <c r="BB1244" i="1"/>
  <c r="BB1245" i="1"/>
  <c r="BB1246" i="1"/>
  <c r="BB1247" i="1"/>
  <c r="BB1248" i="1"/>
  <c r="BB1249" i="1"/>
  <c r="BB411" i="1"/>
  <c r="BB1250" i="1"/>
  <c r="BB484" i="1"/>
  <c r="BB478" i="1"/>
  <c r="BB680" i="1"/>
  <c r="BB1251" i="1"/>
  <c r="BB400" i="1"/>
  <c r="BB705" i="1"/>
  <c r="BB675" i="1"/>
  <c r="BB1252" i="1"/>
  <c r="BB1253" i="1"/>
  <c r="BB1254" i="1"/>
  <c r="BB1255" i="1"/>
  <c r="BB580" i="1"/>
  <c r="BB423" i="1"/>
  <c r="BB583" i="1"/>
  <c r="BB433" i="1"/>
  <c r="BB404" i="1"/>
  <c r="BB620" i="1"/>
  <c r="BB1256" i="1"/>
  <c r="BB1257" i="1"/>
  <c r="BB655" i="1"/>
  <c r="BB462" i="1"/>
  <c r="BB405" i="1"/>
  <c r="BB1258" i="1"/>
  <c r="BB435" i="1"/>
  <c r="BB1259" i="1"/>
  <c r="BB568" i="1"/>
  <c r="BB466" i="1"/>
  <c r="BB489" i="1"/>
  <c r="BB474" i="1"/>
  <c r="BB399" i="1"/>
  <c r="BB473" i="1"/>
  <c r="BB506" i="1"/>
  <c r="BB654" i="1"/>
  <c r="BB476" i="1"/>
  <c r="BB513" i="1"/>
  <c r="BB618" i="1"/>
  <c r="BB1260" i="1"/>
  <c r="BB648" i="1"/>
  <c r="BB700" i="1"/>
  <c r="BB701" i="1"/>
  <c r="BB558" i="1"/>
  <c r="BB626" i="1"/>
  <c r="BB619" i="1"/>
  <c r="BB1261" i="1"/>
  <c r="BB613" i="1"/>
  <c r="BB459" i="1"/>
  <c r="BB1262" i="1"/>
  <c r="BB632" i="1"/>
  <c r="BB577" i="1"/>
  <c r="BB1263" i="1"/>
  <c r="BB1264" i="1"/>
  <c r="BB436" i="1"/>
  <c r="BB421" i="1"/>
  <c r="BB1265" i="1"/>
  <c r="BB437" i="1"/>
  <c r="BB698" i="1"/>
  <c r="BB1266" i="1"/>
  <c r="BB475" i="1"/>
  <c r="BB612" i="1"/>
  <c r="BB1267" i="1"/>
  <c r="BB663" i="1"/>
  <c r="BB530" i="1"/>
  <c r="BB409" i="1"/>
  <c r="BB1268" i="1"/>
  <c r="BB1269" i="1"/>
  <c r="BB1270" i="1"/>
  <c r="BB1271" i="1"/>
  <c r="BB1272" i="1"/>
  <c r="BB1273" i="1"/>
  <c r="BB1274" i="1"/>
  <c r="BB600" i="1"/>
  <c r="BB395" i="1"/>
  <c r="BB671" i="1"/>
  <c r="BB1275" i="1"/>
  <c r="BB557" i="1"/>
  <c r="BB471" i="1"/>
  <c r="BB555" i="1"/>
  <c r="BB595" i="1"/>
  <c r="BB444" i="1"/>
  <c r="BB445" i="1"/>
  <c r="BB446" i="1"/>
  <c r="BB447" i="1"/>
  <c r="BB448" i="1"/>
  <c r="BB449" i="1"/>
  <c r="BB450" i="1"/>
  <c r="BB561" i="1"/>
  <c r="BB608" i="1"/>
  <c r="BB579" i="1"/>
  <c r="BB592" i="1"/>
  <c r="BB566" i="1"/>
  <c r="BB567" i="1"/>
  <c r="BB707" i="1"/>
  <c r="BB622" i="1"/>
  <c r="BB412" i="1"/>
  <c r="BB366" i="1"/>
  <c r="BB367" i="1"/>
  <c r="BB1276" i="1"/>
  <c r="BB1277" i="1"/>
  <c r="BB430" i="1"/>
  <c r="BB1278" i="1"/>
  <c r="BB1279" i="1"/>
  <c r="BB1280" i="1"/>
  <c r="BB1281" i="1"/>
  <c r="BB1282" i="1"/>
  <c r="BB1283" i="1"/>
  <c r="BB1284" i="1"/>
  <c r="BB1285" i="1"/>
  <c r="BB1286" i="1"/>
  <c r="BB1287" i="1"/>
  <c r="BB1288" i="1"/>
  <c r="BB1289" i="1"/>
  <c r="BB1290" i="1"/>
  <c r="BB1291" i="1"/>
  <c r="BB1292" i="1"/>
  <c r="BB1293" i="1"/>
  <c r="BB1294" i="1"/>
  <c r="BB1295" i="1"/>
  <c r="BB1296" i="1"/>
  <c r="BB1297" i="1"/>
  <c r="BB1298" i="1"/>
  <c r="BB1299" i="1"/>
  <c r="BB1300" i="1"/>
  <c r="BB1301" i="1"/>
  <c r="BB1302" i="1"/>
  <c r="BB1303" i="1"/>
  <c r="BB1304" i="1"/>
  <c r="BB1305" i="1"/>
  <c r="BB1306" i="1"/>
  <c r="BB1307" i="1"/>
  <c r="BB1308" i="1"/>
  <c r="BB1309" i="1"/>
  <c r="BB1310" i="1"/>
  <c r="BB1311" i="1"/>
  <c r="BB1312" i="1"/>
  <c r="BB1313" i="1"/>
  <c r="BB1314" i="1"/>
  <c r="BB1315" i="1"/>
  <c r="BB1316" i="1"/>
  <c r="BB1317" i="1"/>
  <c r="BB1318" i="1"/>
  <c r="BB1319" i="1"/>
  <c r="BB1320" i="1"/>
  <c r="BB1321" i="1"/>
  <c r="BB1322" i="1"/>
  <c r="BB1323" i="1"/>
  <c r="BB1324" i="1"/>
  <c r="BB1325" i="1"/>
  <c r="BB1326" i="1"/>
  <c r="BB1327" i="1"/>
  <c r="BB1328" i="1"/>
  <c r="BB1329" i="1"/>
  <c r="BB1330" i="1"/>
  <c r="BB1331" i="1"/>
  <c r="BB1332" i="1"/>
  <c r="BB1333" i="1"/>
  <c r="BB1334" i="1"/>
  <c r="BB1335" i="1"/>
  <c r="BB1336" i="1"/>
  <c r="BB1337" i="1"/>
  <c r="BB1338" i="1"/>
  <c r="BB1339" i="1"/>
  <c r="BB1340" i="1"/>
  <c r="BB1341" i="1"/>
  <c r="BB1342" i="1"/>
  <c r="BB1343" i="1"/>
  <c r="BB1344" i="1"/>
  <c r="BB1345" i="1"/>
  <c r="BB1346" i="1"/>
  <c r="BB1347" i="1"/>
  <c r="BB1348" i="1"/>
  <c r="BB1349" i="1"/>
  <c r="BB1350" i="1"/>
  <c r="BB1351" i="1"/>
  <c r="BB1352" i="1"/>
  <c r="BB1353" i="1"/>
  <c r="BB1354" i="1"/>
  <c r="BB1355" i="1"/>
  <c r="BB1356" i="1"/>
  <c r="BB1357" i="1"/>
  <c r="BB1358" i="1"/>
  <c r="BB1359" i="1"/>
  <c r="BB1360" i="1"/>
  <c r="BB1361" i="1"/>
  <c r="BB1362" i="1"/>
  <c r="BB1363" i="1"/>
  <c r="BB1364" i="1"/>
  <c r="BB1365" i="1"/>
  <c r="BB1366" i="1"/>
  <c r="BB1367" i="1"/>
  <c r="BB1368" i="1"/>
  <c r="BB661" i="1"/>
  <c r="BB1369" i="1"/>
  <c r="BB1370" i="1"/>
  <c r="BB1371" i="1"/>
  <c r="BB1372" i="1"/>
  <c r="BB1373" i="1"/>
  <c r="BB1374" i="1"/>
  <c r="BB1375" i="1"/>
  <c r="BB1376" i="1"/>
  <c r="BB1377" i="1"/>
  <c r="BB1378" i="1"/>
  <c r="BB1379" i="1"/>
  <c r="BB1380" i="1"/>
  <c r="BB1381" i="1"/>
  <c r="BB1382" i="1"/>
  <c r="BB1383" i="1"/>
  <c r="BB1384" i="1"/>
  <c r="BB1385" i="1"/>
  <c r="BB1386" i="1"/>
  <c r="BB1387" i="1"/>
  <c r="BB1388" i="1"/>
  <c r="BB1389" i="1"/>
  <c r="BB1390" i="1"/>
  <c r="BB1391" i="1"/>
  <c r="BB1392" i="1"/>
  <c r="BB1393" i="1"/>
  <c r="BB1394" i="1"/>
  <c r="BB1395" i="1"/>
  <c r="BB1396" i="1"/>
  <c r="BB507" i="1"/>
  <c r="BB1397" i="1"/>
  <c r="BB1398" i="1"/>
  <c r="BB365" i="1"/>
  <c r="BB1399" i="1"/>
  <c r="BB1400" i="1"/>
  <c r="BB1401" i="1"/>
  <c r="BB1402" i="1"/>
  <c r="BB1403" i="1"/>
  <c r="BB1404" i="1"/>
  <c r="BB1405" i="1"/>
  <c r="BB360" i="1"/>
  <c r="BB1406" i="1"/>
  <c r="BB361" i="1"/>
  <c r="BB1407" i="1"/>
  <c r="BB1408" i="1"/>
  <c r="BB1409" i="1"/>
  <c r="BB1410" i="1"/>
  <c r="BB1411" i="1"/>
  <c r="BB1412" i="1"/>
  <c r="BB1413" i="1"/>
  <c r="BB1414" i="1"/>
  <c r="BB1415" i="1"/>
  <c r="BB1416" i="1"/>
  <c r="BB1417" i="1"/>
  <c r="BB1418" i="1"/>
  <c r="BB1419" i="1"/>
  <c r="BB1420" i="1"/>
  <c r="BB1421" i="1"/>
  <c r="BB1422" i="1"/>
  <c r="BB1423" i="1"/>
  <c r="BB1424" i="1"/>
  <c r="BB1425" i="1"/>
  <c r="BB1426" i="1"/>
  <c r="BB1427" i="1"/>
  <c r="BB1428" i="1"/>
  <c r="BB1429" i="1"/>
  <c r="BB1430" i="1"/>
  <c r="BB1431" i="1"/>
  <c r="BB1432" i="1"/>
  <c r="BB1433" i="1"/>
  <c r="BB1434" i="1"/>
  <c r="BB1435" i="1"/>
  <c r="BB1436" i="1"/>
  <c r="BB1437" i="1"/>
  <c r="BB1438" i="1"/>
  <c r="BB1439" i="1"/>
  <c r="BB434" i="1"/>
  <c r="BB1440" i="1"/>
  <c r="BB1441" i="1"/>
  <c r="BB1442" i="1"/>
  <c r="BB1443" i="1"/>
  <c r="BB1444" i="1"/>
  <c r="BB1445" i="1"/>
  <c r="BB1446" i="1"/>
  <c r="BB1447" i="1"/>
  <c r="BB1448" i="1"/>
  <c r="BB1449" i="1"/>
  <c r="BB1450" i="1"/>
  <c r="BB1451" i="1"/>
  <c r="BB1452" i="1"/>
  <c r="BB1453" i="1"/>
  <c r="BB1454" i="1"/>
  <c r="BB1455" i="1"/>
  <c r="BB1456" i="1"/>
  <c r="BB1457" i="1"/>
  <c r="BB1458" i="1"/>
  <c r="BB1459" i="1"/>
  <c r="BB1460" i="1"/>
  <c r="BB1461" i="1"/>
  <c r="BB1462" i="1"/>
  <c r="BB1463" i="1"/>
  <c r="BB419" i="1"/>
  <c r="BB1464" i="1"/>
  <c r="BB1465" i="1"/>
  <c r="BB1466" i="1"/>
  <c r="BB1467" i="1"/>
  <c r="BB1468" i="1"/>
  <c r="BB1469" i="1"/>
  <c r="BB1470" i="1"/>
  <c r="BB1471" i="1"/>
  <c r="BB1472" i="1"/>
  <c r="BB1473" i="1"/>
  <c r="BB1474" i="1"/>
  <c r="BB1475" i="1"/>
  <c r="BB1476" i="1"/>
  <c r="BB1477" i="1"/>
  <c r="BB1478" i="1"/>
  <c r="BB1479" i="1"/>
  <c r="BB639" i="1"/>
  <c r="BB1480" i="1"/>
  <c r="BB1481" i="1"/>
  <c r="BB1482" i="1"/>
  <c r="BB1483" i="1"/>
  <c r="BB1484" i="1"/>
  <c r="BB1485" i="1"/>
  <c r="BB1486" i="1"/>
  <c r="BB1487" i="1"/>
  <c r="BB1488" i="1"/>
  <c r="BB1489" i="1"/>
  <c r="BB1490" i="1"/>
  <c r="BB1491" i="1"/>
  <c r="BB542" i="1"/>
  <c r="BB1492" i="1"/>
  <c r="BB1493" i="1"/>
  <c r="BB1494" i="1"/>
  <c r="BB1495" i="1"/>
  <c r="BB1496" i="1"/>
  <c r="BB1497" i="1"/>
  <c r="BB1498" i="1"/>
  <c r="BB1499" i="1"/>
  <c r="BB1500" i="1"/>
  <c r="BB1501" i="1"/>
  <c r="BB1502" i="1"/>
  <c r="BB1503" i="1"/>
  <c r="BB1504" i="1"/>
  <c r="BB1505" i="1"/>
  <c r="BB1506" i="1"/>
  <c r="BB1507" i="1"/>
  <c r="BB1508" i="1"/>
  <c r="BB1509" i="1"/>
  <c r="BB1510" i="1"/>
  <c r="BB1511" i="1"/>
  <c r="BB1512" i="1"/>
  <c r="BB1513" i="1"/>
  <c r="BB1514" i="1"/>
  <c r="BB1515" i="1"/>
  <c r="BB1516" i="1"/>
  <c r="BB1517" i="1"/>
  <c r="BB1518" i="1"/>
  <c r="BB1519" i="1"/>
  <c r="BB1520" i="1"/>
  <c r="BB1521" i="1"/>
  <c r="BB1522" i="1"/>
  <c r="BB1523" i="1"/>
  <c r="BB1524" i="1"/>
  <c r="BB570" i="1"/>
  <c r="BB1525" i="1"/>
  <c r="BB1526" i="1"/>
  <c r="BB1527" i="1"/>
  <c r="BB1528" i="1"/>
  <c r="BB1529" i="1"/>
  <c r="BB1530" i="1"/>
  <c r="BB1531" i="1"/>
  <c r="BB635" i="1"/>
  <c r="BB1532" i="1"/>
  <c r="BB1533" i="1"/>
  <c r="BB1534" i="1"/>
  <c r="BB1535" i="1"/>
  <c r="BB511" i="1"/>
  <c r="BB481" i="1"/>
  <c r="BB491" i="1"/>
  <c r="BB642" i="1"/>
  <c r="BB514" i="1"/>
  <c r="BB454" i="1"/>
  <c r="BB1536" i="1"/>
  <c r="BB1537" i="1"/>
  <c r="BB1538" i="1"/>
  <c r="BB524" i="1"/>
  <c r="BB522" i="1"/>
  <c r="BB1539" i="1"/>
  <c r="BB1540" i="1"/>
  <c r="BB1541" i="1"/>
  <c r="BB559" i="1"/>
  <c r="BB1542" i="1"/>
  <c r="BB1543" i="1"/>
  <c r="BB1544" i="1"/>
  <c r="BB1545" i="1"/>
  <c r="BB1546" i="1"/>
  <c r="BB549" i="1"/>
  <c r="BB1547" i="1"/>
  <c r="BB638" i="1"/>
  <c r="BB1548" i="1"/>
  <c r="BB1549" i="1"/>
  <c r="BB1550" i="1"/>
  <c r="BB1551" i="1"/>
  <c r="BB704" i="1"/>
  <c r="BB652" i="1"/>
  <c r="BB677" i="1"/>
  <c r="BB1552" i="1"/>
  <c r="BB1553" i="1"/>
  <c r="BB548" i="1"/>
  <c r="BB641" i="1"/>
  <c r="BB669" i="1"/>
  <c r="BB590" i="1"/>
  <c r="BB1554" i="1"/>
  <c r="BB1555" i="1"/>
  <c r="BB1556" i="1"/>
  <c r="BB1557" i="1"/>
  <c r="BB1558" i="1"/>
  <c r="BB1559" i="1"/>
  <c r="BB362" i="1"/>
  <c r="BB1560" i="1"/>
  <c r="BB537" i="1"/>
  <c r="BB383" i="1"/>
  <c r="BB1561" i="1"/>
  <c r="BB665" i="1"/>
  <c r="BB1562" i="1"/>
  <c r="BB651" i="1"/>
  <c r="BB607" i="1"/>
  <c r="BB653" i="1"/>
  <c r="BB1563" i="1"/>
  <c r="BB1564" i="1"/>
  <c r="BB389" i="1"/>
  <c r="BB1565" i="1"/>
  <c r="BB674" i="1"/>
  <c r="BB1566" i="1"/>
  <c r="BB1567" i="1"/>
  <c r="BB1568" i="1"/>
  <c r="BB599" i="1"/>
  <c r="BB1569" i="1"/>
  <c r="BB553" i="1"/>
  <c r="BB1570" i="1"/>
  <c r="BB1571" i="1"/>
  <c r="BB1572" i="1"/>
  <c r="BB1573" i="1"/>
  <c r="BB1574" i="1"/>
  <c r="BB460" i="1"/>
  <c r="BB378" i="1"/>
  <c r="BB1575" i="1"/>
  <c r="BB1576" i="1"/>
  <c r="BB1577" i="1"/>
  <c r="BB1578" i="1"/>
  <c r="BB369" i="1"/>
  <c r="BB1579" i="1"/>
  <c r="BB427" i="1"/>
  <c r="BB660" i="1"/>
  <c r="BB1580" i="1"/>
  <c r="BB1581" i="1"/>
  <c r="BB1582" i="1"/>
  <c r="BB376" i="1"/>
  <c r="BB576" i="1"/>
  <c r="BB1583" i="1"/>
  <c r="BB1584" i="1"/>
  <c r="BB1585" i="1"/>
  <c r="BB1586" i="1"/>
  <c r="BB1587" i="1"/>
  <c r="BB1588" i="1"/>
  <c r="BB1589" i="1"/>
  <c r="BB1590" i="1"/>
  <c r="BB1591" i="1"/>
  <c r="BB428" i="1"/>
  <c r="BB1592" i="1"/>
  <c r="BB1593" i="1"/>
  <c r="BB1594" i="1"/>
  <c r="BB1595" i="1"/>
  <c r="BB1596" i="1"/>
  <c r="BB1597" i="1"/>
  <c r="BB1598" i="1"/>
  <c r="BB1599" i="1"/>
  <c r="BB364" i="1"/>
  <c r="BB1600" i="1"/>
  <c r="BB627" i="1"/>
  <c r="BB1601" i="1"/>
  <c r="BB1602" i="1"/>
  <c r="BB1603" i="1"/>
  <c r="BB1604" i="1"/>
  <c r="BB1605" i="1"/>
  <c r="BB1606" i="1"/>
  <c r="BB1607" i="1"/>
  <c r="BB386" i="1"/>
  <c r="BB1608" i="1"/>
  <c r="BB1609" i="1"/>
  <c r="BB388" i="1"/>
  <c r="BB1610" i="1"/>
  <c r="BB381" i="1"/>
  <c r="BB1611" i="1"/>
  <c r="BB1612" i="1"/>
  <c r="BB1613" i="1"/>
  <c r="BB408" i="1"/>
  <c r="BB384" i="1"/>
  <c r="BB431" i="1"/>
  <c r="BB1614" i="1"/>
  <c r="BB1615" i="1"/>
  <c r="BB1616" i="1"/>
  <c r="BB1617" i="1"/>
  <c r="BB1618" i="1"/>
  <c r="BB440" i="1"/>
  <c r="BB1619" i="1"/>
  <c r="BB1620" i="1"/>
  <c r="BB1621" i="1"/>
  <c r="BB368" i="1"/>
  <c r="BB1622" i="1"/>
  <c r="BB1623" i="1"/>
  <c r="BB488" i="1"/>
  <c r="BB606" i="1"/>
  <c r="BB461" i="1"/>
  <c r="BB1624" i="1"/>
  <c r="BB1625" i="1"/>
  <c r="BB1626" i="1"/>
  <c r="BB1627" i="1"/>
  <c r="BB1628" i="1"/>
  <c r="BB1629" i="1"/>
  <c r="BB1630" i="1"/>
  <c r="BB1631" i="1"/>
  <c r="BB1632" i="1"/>
  <c r="BB1633" i="1"/>
  <c r="BB1634" i="1"/>
  <c r="BB1635" i="1"/>
  <c r="BB1636" i="1"/>
  <c r="BB387" i="1"/>
  <c r="BB545" i="1"/>
  <c r="BB546" i="1"/>
  <c r="BB1637" i="1"/>
  <c r="BB1638" i="1"/>
  <c r="BB1639" i="1"/>
  <c r="BB695" i="1"/>
  <c r="BB696" i="1"/>
  <c r="BB1640" i="1"/>
  <c r="BB1641" i="1"/>
  <c r="BB694" i="1"/>
  <c r="BB1642" i="1"/>
  <c r="BB1643" i="1"/>
  <c r="BB1644" i="1"/>
  <c r="BB643" i="1"/>
  <c r="BB624" i="1"/>
  <c r="BB637" i="1"/>
  <c r="BB605" i="1"/>
  <c r="BB594" i="1"/>
  <c r="BB1645" i="1"/>
  <c r="BB1646" i="1"/>
  <c r="BB1647" i="1"/>
  <c r="BB575" i="1"/>
  <c r="BB1648" i="1"/>
  <c r="BB1649" i="1"/>
  <c r="BB1650" i="1"/>
  <c r="BB1651" i="1"/>
  <c r="BB1652" i="1"/>
  <c r="BB1653" i="1"/>
  <c r="BB616" i="1"/>
  <c r="BB614" i="1"/>
  <c r="BB1654" i="1"/>
  <c r="BB1655" i="1"/>
  <c r="BB673" i="1"/>
  <c r="BB1656" i="1"/>
  <c r="BB1657" i="1"/>
  <c r="BB1658" i="1"/>
  <c r="BB699" i="1"/>
  <c r="BB1659" i="1"/>
  <c r="BB485" i="1"/>
  <c r="BB1660" i="1"/>
  <c r="BB1661" i="1"/>
  <c r="BB1662" i="1"/>
  <c r="BB1663" i="1"/>
  <c r="BB499" i="1"/>
  <c r="BB1664" i="1"/>
  <c r="BB1665" i="1"/>
  <c r="BB363" i="1"/>
  <c r="BB1666" i="1"/>
  <c r="BB1667" i="1"/>
  <c r="BB1668" i="1"/>
  <c r="BB1669" i="1"/>
  <c r="BB1670" i="1"/>
  <c r="BB1671" i="1"/>
  <c r="BB1672" i="1"/>
  <c r="BB1673" i="1"/>
  <c r="BB1674" i="1"/>
  <c r="BB1675" i="1"/>
  <c r="BB1676" i="1"/>
  <c r="BB1677" i="1"/>
  <c r="BB1678" i="1"/>
  <c r="BB1679" i="1"/>
  <c r="BB1680" i="1"/>
  <c r="BB1681" i="1"/>
  <c r="BB1682" i="1"/>
  <c r="BB1683" i="1"/>
  <c r="BB1684" i="1"/>
  <c r="BB1685" i="1"/>
  <c r="BB1686" i="1"/>
  <c r="BB1687" i="1"/>
  <c r="BB1688" i="1"/>
  <c r="BB1689" i="1"/>
  <c r="BB1690" i="1"/>
  <c r="BB1691" i="1"/>
  <c r="BB1692" i="1"/>
  <c r="BB1693" i="1"/>
  <c r="BB1694" i="1"/>
  <c r="BB1695" i="1"/>
  <c r="BB1696" i="1"/>
  <c r="BB1697" i="1"/>
  <c r="BB1698" i="1"/>
  <c r="BB1699" i="1"/>
  <c r="BB1700" i="1"/>
  <c r="BB1701" i="1"/>
  <c r="BB1702" i="1"/>
  <c r="BB1703" i="1"/>
  <c r="BB1704" i="1"/>
  <c r="BB1705" i="1"/>
  <c r="BB1706" i="1"/>
  <c r="BB1707" i="1"/>
  <c r="BB1708" i="1"/>
  <c r="BB1709" i="1"/>
  <c r="BB1710" i="1"/>
  <c r="BB1711" i="1"/>
  <c r="BB1712" i="1"/>
  <c r="BB1713" i="1"/>
  <c r="BB1714" i="1"/>
  <c r="BB1715" i="1"/>
  <c r="BB1716" i="1"/>
  <c r="BB1717" i="1"/>
  <c r="BB1718" i="1"/>
  <c r="BB1719" i="1"/>
  <c r="BB1720" i="1"/>
  <c r="BB1721" i="1"/>
  <c r="BB1722" i="1"/>
  <c r="BB1723" i="1"/>
  <c r="BB1724" i="1"/>
  <c r="BB1725" i="1"/>
  <c r="BB1726" i="1"/>
  <c r="BB1727" i="1"/>
  <c r="BB1728" i="1"/>
  <c r="BB1729" i="1"/>
  <c r="BB1730" i="1"/>
  <c r="BB1731" i="1"/>
  <c r="BB1732" i="1"/>
  <c r="BB1733" i="1"/>
  <c r="BB1734" i="1"/>
  <c r="BB1737" i="1"/>
  <c r="BB1736" i="1"/>
  <c r="BB1735" i="1"/>
  <c r="BB1739" i="1"/>
  <c r="BB1738" i="1"/>
  <c r="BB1741" i="1"/>
  <c r="BB1740" i="1"/>
  <c r="BB1742" i="1"/>
  <c r="BB1743" i="1"/>
  <c r="BB1744" i="1"/>
  <c r="BB1745" i="1"/>
  <c r="BB1760" i="1"/>
  <c r="BB1759" i="1"/>
  <c r="BB1758" i="1"/>
  <c r="BB1757" i="1"/>
  <c r="BB1756" i="1"/>
  <c r="BB1755" i="1"/>
  <c r="BB1754" i="1"/>
  <c r="BB1753" i="1"/>
  <c r="BB1752" i="1"/>
  <c r="BB1751" i="1"/>
  <c r="BB1750" i="1"/>
  <c r="BB1749" i="1"/>
  <c r="BB1748" i="1"/>
  <c r="BB1747" i="1"/>
  <c r="BB1746" i="1"/>
  <c r="BB1761" i="1"/>
  <c r="BB1762" i="1"/>
  <c r="BB1763" i="1"/>
  <c r="BB1764" i="1"/>
  <c r="BB1765" i="1"/>
  <c r="BB1766" i="1"/>
  <c r="BB1767" i="1"/>
  <c r="BB1768" i="1"/>
  <c r="BB1769" i="1"/>
  <c r="BB1770" i="1"/>
  <c r="BB1771" i="1"/>
  <c r="BB1772" i="1"/>
  <c r="BB1773" i="1"/>
  <c r="BB1774" i="1"/>
  <c r="BB1775" i="1"/>
  <c r="BB1776" i="1"/>
  <c r="BB1777" i="1"/>
  <c r="BB1778" i="1"/>
  <c r="BB1779" i="1"/>
  <c r="BB1780" i="1"/>
  <c r="BB1781" i="1"/>
  <c r="BB1782" i="1"/>
  <c r="BB1783" i="1"/>
  <c r="BB1784" i="1"/>
  <c r="BB1785" i="1"/>
  <c r="BB1786" i="1"/>
  <c r="BB1787" i="1"/>
  <c r="BB1788" i="1"/>
  <c r="BB1789" i="1"/>
  <c r="BB1790" i="1"/>
  <c r="BB1791" i="1"/>
  <c r="BB1792" i="1"/>
  <c r="BB1793" i="1"/>
  <c r="BB1794" i="1"/>
  <c r="BB1795" i="1"/>
  <c r="BB1796" i="1"/>
  <c r="BB1797" i="1"/>
  <c r="BB1798" i="1"/>
  <c r="BB1799" i="1"/>
  <c r="BB1800" i="1"/>
  <c r="BB1801" i="1"/>
  <c r="BB1802" i="1"/>
  <c r="BB1803" i="1"/>
  <c r="BB1804" i="1"/>
  <c r="BB1805" i="1"/>
  <c r="BB1806" i="1"/>
  <c r="BB1807" i="1"/>
  <c r="BB1808" i="1"/>
  <c r="BB1809" i="1"/>
  <c r="BB1810" i="1"/>
  <c r="BB1811" i="1"/>
  <c r="BB1812" i="1"/>
  <c r="BB1813" i="1"/>
  <c r="BB1814" i="1"/>
  <c r="BB1815" i="1"/>
  <c r="BB1816" i="1"/>
  <c r="BB1817" i="1"/>
  <c r="BB1818" i="1"/>
  <c r="BB1819" i="1"/>
  <c r="BB1820" i="1"/>
  <c r="BB1821" i="1"/>
  <c r="BB1822" i="1"/>
  <c r="BB1823" i="1"/>
  <c r="BB1824" i="1"/>
  <c r="BB1825" i="1"/>
  <c r="BB1826" i="1"/>
  <c r="BB1827" i="1"/>
  <c r="BB1828" i="1"/>
  <c r="BB1829" i="1"/>
  <c r="BB1830" i="1"/>
  <c r="BB1831" i="1"/>
  <c r="BB1832" i="1"/>
  <c r="BB1833" i="1"/>
  <c r="BB1834" i="1"/>
  <c r="BB1835" i="1"/>
  <c r="BB1836" i="1"/>
  <c r="BB1837" i="1"/>
  <c r="BB1838" i="1"/>
  <c r="BB1839" i="1"/>
  <c r="BB1840" i="1"/>
  <c r="BB1841" i="1"/>
  <c r="BB1842" i="1"/>
  <c r="BB1843" i="1"/>
  <c r="BB1844" i="1"/>
  <c r="BB1845" i="1"/>
  <c r="BB1846" i="1"/>
  <c r="BB1847" i="1"/>
  <c r="BB1848" i="1"/>
  <c r="BB1849" i="1"/>
  <c r="BB1850" i="1"/>
  <c r="BB1851" i="1"/>
  <c r="BB1852" i="1"/>
  <c r="BB1853" i="1"/>
  <c r="BB1854" i="1"/>
  <c r="BB1855" i="1"/>
  <c r="BB1856" i="1"/>
  <c r="BB1857" i="1"/>
  <c r="BB1858" i="1"/>
  <c r="BB1859" i="1"/>
  <c r="BB1860" i="1"/>
  <c r="BB1861" i="1"/>
  <c r="BB1862" i="1"/>
  <c r="BB1863" i="1"/>
  <c r="BB1864" i="1"/>
  <c r="BB1865" i="1"/>
  <c r="BB1866" i="1"/>
  <c r="BB1867" i="1"/>
  <c r="BB1868" i="1"/>
  <c r="BB1869" i="1"/>
  <c r="BB1870" i="1"/>
  <c r="BB1871" i="1"/>
  <c r="BB1872" i="1"/>
  <c r="BB1873" i="1"/>
  <c r="BB1874" i="1"/>
  <c r="BB1875" i="1"/>
  <c r="BB1876" i="1"/>
  <c r="BB1877" i="1"/>
  <c r="BB1878" i="1"/>
  <c r="BB1879" i="1"/>
  <c r="BB1880" i="1"/>
  <c r="BB1881" i="1"/>
  <c r="BB1882" i="1"/>
  <c r="BB1883" i="1"/>
  <c r="BB1884" i="1"/>
  <c r="BB1885" i="1"/>
  <c r="BB1886" i="1"/>
  <c r="BB1887" i="1"/>
  <c r="BB1888" i="1"/>
  <c r="BB1889" i="1"/>
  <c r="BB1890" i="1"/>
  <c r="BB1891" i="1"/>
  <c r="BB1892" i="1"/>
  <c r="BB1893" i="1"/>
  <c r="BB1894" i="1"/>
  <c r="BB1895" i="1"/>
  <c r="BB1896" i="1"/>
  <c r="BB1897" i="1"/>
  <c r="BB1898" i="1"/>
  <c r="BB1899" i="1"/>
  <c r="BB1900" i="1"/>
  <c r="BB1901" i="1"/>
  <c r="BB1902" i="1"/>
  <c r="BB1903" i="1"/>
  <c r="BB1904" i="1"/>
  <c r="BB1905" i="1"/>
  <c r="BB1906" i="1"/>
  <c r="BB1907" i="1"/>
  <c r="BB1908" i="1"/>
  <c r="BB1909" i="1"/>
  <c r="BB1910" i="1"/>
  <c r="BB1911" i="1"/>
  <c r="BB1912" i="1"/>
  <c r="BB1913" i="1"/>
  <c r="BB1914" i="1"/>
  <c r="BB1915" i="1"/>
  <c r="BB1916" i="1"/>
  <c r="BB1917" i="1"/>
  <c r="BB1918" i="1"/>
  <c r="BB1919" i="1"/>
  <c r="BB1920" i="1"/>
  <c r="BB1921" i="1"/>
  <c r="BB1922" i="1"/>
  <c r="BB1923" i="1"/>
  <c r="BB1924" i="1"/>
  <c r="BB1925" i="1"/>
  <c r="BB1926" i="1"/>
  <c r="BB1927" i="1"/>
  <c r="BB1928" i="1"/>
  <c r="BB1929" i="1"/>
  <c r="BB1930" i="1"/>
  <c r="BB1931" i="1"/>
  <c r="BB1932" i="1"/>
  <c r="BB1933" i="1"/>
  <c r="BB1934" i="1"/>
  <c r="BB1935" i="1"/>
  <c r="BB1936" i="1"/>
  <c r="BB1937" i="1"/>
  <c r="BB1938" i="1"/>
  <c r="BB1939" i="1"/>
  <c r="BB1940" i="1"/>
  <c r="BB1941" i="1"/>
  <c r="BB1942" i="1"/>
  <c r="BB1943" i="1"/>
  <c r="BB1944" i="1"/>
  <c r="BB1945" i="1"/>
  <c r="BB1946" i="1"/>
  <c r="BB1947" i="1"/>
  <c r="BB1948" i="1"/>
  <c r="BB1949" i="1"/>
  <c r="BB1950" i="1"/>
  <c r="BB1951" i="1"/>
  <c r="BB1952" i="1"/>
  <c r="BB1953" i="1"/>
  <c r="BB1954" i="1"/>
  <c r="BB1955" i="1"/>
  <c r="BB1956" i="1"/>
  <c r="BB1957" i="1"/>
  <c r="BB1958" i="1"/>
  <c r="BB1959" i="1"/>
  <c r="BB1960" i="1"/>
  <c r="BB1961" i="1"/>
  <c r="BB1962" i="1"/>
  <c r="BB1963" i="1"/>
  <c r="BB1964" i="1"/>
  <c r="BB1965" i="1"/>
  <c r="BB1966" i="1"/>
  <c r="BB1967" i="1"/>
  <c r="BB1968" i="1"/>
  <c r="BB1969" i="1"/>
  <c r="BB1970" i="1"/>
  <c r="BB1971" i="1"/>
  <c r="BB1972" i="1"/>
  <c r="BB1973" i="1"/>
  <c r="BB1974" i="1"/>
  <c r="BB1975" i="1"/>
  <c r="BB1976" i="1"/>
  <c r="BB1977" i="1"/>
  <c r="BB1978" i="1"/>
  <c r="BB1979" i="1"/>
  <c r="BB1980" i="1"/>
  <c r="BB1981" i="1"/>
  <c r="BB1982" i="1"/>
  <c r="BB1983" i="1"/>
  <c r="BB1984" i="1"/>
  <c r="BB1985" i="1"/>
  <c r="BB1986" i="1"/>
  <c r="BB1987" i="1"/>
  <c r="BB1988" i="1"/>
  <c r="BB1989" i="1"/>
  <c r="BB1990" i="1"/>
  <c r="BB1991" i="1"/>
  <c r="BB1992" i="1"/>
  <c r="BB1993" i="1"/>
  <c r="BB1994" i="1"/>
  <c r="BB1995" i="1"/>
  <c r="BB1996" i="1"/>
  <c r="BB1997" i="1"/>
  <c r="BB1998" i="1"/>
  <c r="BB1999" i="1"/>
  <c r="BB2000" i="1"/>
  <c r="BB2001" i="1"/>
  <c r="BB2002" i="1"/>
  <c r="BB2003" i="1"/>
  <c r="BB2004" i="1"/>
  <c r="BB2005" i="1"/>
  <c r="BB2006" i="1"/>
  <c r="BB2007" i="1"/>
  <c r="BB2008" i="1"/>
  <c r="BB2009" i="1"/>
  <c r="BB2010" i="1"/>
  <c r="BB2011" i="1"/>
  <c r="BB2012" i="1"/>
  <c r="BB2013" i="1"/>
  <c r="BB2014" i="1"/>
  <c r="BB2015" i="1"/>
  <c r="BB2016" i="1"/>
  <c r="BB2017" i="1"/>
  <c r="BB2018" i="1"/>
  <c r="BB2019" i="1"/>
  <c r="BB2020" i="1"/>
  <c r="BB2021" i="1"/>
  <c r="BB2022" i="1"/>
  <c r="BB2023" i="1"/>
  <c r="BB2024" i="1"/>
  <c r="BB2025" i="1"/>
  <c r="BB2026" i="1"/>
  <c r="BB2027" i="1"/>
  <c r="BB2028" i="1"/>
  <c r="BB2029" i="1"/>
  <c r="BB2030" i="1"/>
  <c r="BB2031" i="1"/>
  <c r="BB2032" i="1"/>
  <c r="BB2033" i="1"/>
  <c r="BB2034" i="1"/>
  <c r="BB2035" i="1"/>
  <c r="BB2036" i="1"/>
  <c r="BB2037" i="1"/>
  <c r="BB2038" i="1"/>
  <c r="BB2039" i="1"/>
  <c r="BB2040" i="1"/>
  <c r="BB2041" i="1"/>
  <c r="BB2042" i="1"/>
  <c r="BB2043" i="1"/>
  <c r="BB2044" i="1"/>
  <c r="BB2045" i="1"/>
  <c r="BB2046" i="1"/>
  <c r="BB2047" i="1"/>
  <c r="BB2048" i="1"/>
  <c r="BB2049" i="1"/>
  <c r="BB2050" i="1"/>
  <c r="BB2051" i="1"/>
  <c r="BB2052" i="1"/>
  <c r="BB2053" i="1"/>
  <c r="BB2054" i="1"/>
  <c r="BB2055" i="1"/>
  <c r="BB2056" i="1"/>
  <c r="BB2057" i="1"/>
  <c r="BB2058" i="1"/>
  <c r="BB2059" i="1"/>
  <c r="BB2060" i="1"/>
  <c r="BB2061" i="1"/>
  <c r="BB2062" i="1"/>
  <c r="BB2063" i="1"/>
  <c r="BB2064" i="1"/>
  <c r="BB2065" i="1"/>
  <c r="BB2066" i="1"/>
  <c r="BB2067" i="1"/>
  <c r="BB2068" i="1"/>
  <c r="BB2069" i="1"/>
  <c r="BB2070" i="1"/>
  <c r="BB2071" i="1"/>
  <c r="BB2072" i="1"/>
  <c r="BB2073" i="1"/>
  <c r="BB2074" i="1"/>
  <c r="BB2075" i="1"/>
  <c r="BB2076" i="1"/>
  <c r="BB2077" i="1"/>
  <c r="BB2078" i="1"/>
  <c r="BB2079" i="1"/>
  <c r="BB2080" i="1"/>
  <c r="BB2081" i="1"/>
  <c r="BB2082" i="1"/>
  <c r="BB2083" i="1"/>
  <c r="BB2084" i="1"/>
  <c r="BB2085" i="1"/>
  <c r="BB2086" i="1"/>
  <c r="BB2087" i="1"/>
  <c r="BB2088" i="1"/>
  <c r="BB2089" i="1"/>
  <c r="BB2090" i="1"/>
  <c r="BB2091" i="1"/>
  <c r="BB2092" i="1"/>
  <c r="BB2093" i="1"/>
  <c r="BB2094" i="1"/>
  <c r="BB2095" i="1"/>
  <c r="BB2096" i="1"/>
  <c r="BB2097" i="1"/>
  <c r="BB2098" i="1"/>
  <c r="BB2099" i="1"/>
  <c r="BB2100" i="1"/>
  <c r="BB2101" i="1"/>
  <c r="BB2102" i="1"/>
  <c r="BB2103" i="1"/>
  <c r="BB2104" i="1"/>
  <c r="BB2105" i="1"/>
  <c r="BB2106" i="1"/>
  <c r="BB2107" i="1"/>
  <c r="BB2108" i="1"/>
  <c r="BB2109" i="1"/>
  <c r="BB2110" i="1"/>
  <c r="BB2111" i="1"/>
  <c r="BB2112" i="1"/>
  <c r="BB2113" i="1"/>
  <c r="BB2114" i="1"/>
  <c r="BB2115" i="1"/>
  <c r="BB2116" i="1"/>
  <c r="BB2117" i="1"/>
  <c r="BB2118" i="1"/>
  <c r="BB2119" i="1"/>
  <c r="BB2120" i="1"/>
  <c r="BB2121" i="1"/>
  <c r="BB2122" i="1"/>
  <c r="BB2123" i="1"/>
  <c r="BB2124" i="1"/>
  <c r="BB2125" i="1"/>
  <c r="BB2126" i="1"/>
  <c r="BB2127" i="1"/>
  <c r="BB2128" i="1"/>
  <c r="BB2129" i="1"/>
  <c r="BB2130" i="1"/>
  <c r="BB2131" i="1"/>
  <c r="BB2132" i="1"/>
  <c r="BB2133" i="1"/>
  <c r="BB2134" i="1"/>
  <c r="BB2135" i="1"/>
  <c r="BB2136" i="1"/>
  <c r="BB2137" i="1"/>
  <c r="BB2138" i="1"/>
  <c r="BB2139" i="1"/>
  <c r="BB2140" i="1"/>
  <c r="BB2141" i="1"/>
  <c r="BB2142" i="1"/>
  <c r="BB2143" i="1"/>
  <c r="BB2144" i="1"/>
  <c r="BB2145" i="1"/>
  <c r="BB2146" i="1"/>
  <c r="BB2147" i="1"/>
  <c r="BB2148" i="1"/>
  <c r="BB2149" i="1"/>
  <c r="BB2150" i="1"/>
  <c r="BB2151" i="1"/>
  <c r="BB2152" i="1"/>
  <c r="BB2153" i="1"/>
  <c r="BB2154" i="1"/>
  <c r="BB2155" i="1"/>
  <c r="BB2156" i="1"/>
  <c r="BB2157" i="1"/>
  <c r="BB2158" i="1"/>
  <c r="BB2159" i="1"/>
  <c r="BB2160" i="1"/>
  <c r="BB2161" i="1"/>
  <c r="BB2162" i="1"/>
  <c r="BB2163" i="1"/>
  <c r="BB2164" i="1"/>
  <c r="BB2165" i="1"/>
  <c r="BB2166" i="1"/>
  <c r="BB2167" i="1"/>
  <c r="BB2168" i="1"/>
  <c r="BB2169" i="1"/>
  <c r="BB2170" i="1"/>
  <c r="BB2171" i="1"/>
  <c r="BB2172" i="1"/>
  <c r="BB2173" i="1"/>
  <c r="BB2174" i="1"/>
  <c r="BB2175" i="1"/>
  <c r="BB2176" i="1"/>
  <c r="BB2177" i="1"/>
  <c r="BB2178" i="1"/>
  <c r="BB2179" i="1"/>
  <c r="BB2180" i="1"/>
  <c r="BB2181" i="1"/>
  <c r="BB2182" i="1"/>
  <c r="BB2183" i="1"/>
  <c r="BB2184" i="1"/>
  <c r="BB2185" i="1"/>
  <c r="BB2186" i="1"/>
  <c r="BB2187" i="1"/>
  <c r="BB2188" i="1"/>
  <c r="BB2189" i="1"/>
  <c r="BB19" i="1"/>
  <c r="BB35" i="1"/>
  <c r="BB36" i="1"/>
  <c r="BB37" i="1"/>
  <c r="BB38" i="1"/>
  <c r="BB39" i="1"/>
  <c r="BB40" i="1"/>
  <c r="BB41" i="1"/>
  <c r="BB42" i="1"/>
  <c r="BB43" i="1"/>
  <c r="BB2196" i="1"/>
  <c r="BB2197" i="1"/>
  <c r="BB2198" i="1"/>
  <c r="BB2199" i="1"/>
  <c r="BB2220" i="1"/>
  <c r="BB2221" i="1"/>
  <c r="BB2222" i="1"/>
  <c r="BB2223" i="1"/>
  <c r="BB2224" i="1"/>
  <c r="BB2225" i="1"/>
  <c r="BB2226" i="1"/>
  <c r="BB2227" i="1"/>
  <c r="BB2228" i="1"/>
  <c r="BB2935" i="1"/>
  <c r="BB2936" i="1"/>
  <c r="BB2937" i="1"/>
  <c r="BB2938" i="1"/>
  <c r="BB2959" i="1"/>
  <c r="BB2960" i="1"/>
  <c r="BB2961" i="1"/>
  <c r="BB2962" i="1"/>
  <c r="BB2963" i="1"/>
  <c r="BB2964" i="1"/>
  <c r="BB2985" i="1"/>
  <c r="BB2986" i="1"/>
  <c r="BB2987" i="1"/>
  <c r="BB2988" i="1"/>
  <c r="BB2989" i="1"/>
  <c r="BB2990" i="1"/>
  <c r="BB3003" i="1"/>
  <c r="BB3004" i="1"/>
  <c r="BB3005" i="1"/>
  <c r="BB3006" i="1"/>
  <c r="BB3119" i="1"/>
  <c r="BB2234" i="1"/>
  <c r="BB2235" i="1"/>
  <c r="BB2236" i="1"/>
  <c r="BB2237" i="1"/>
  <c r="BB2238" i="1"/>
  <c r="BB2239" i="1"/>
  <c r="BB2240" i="1"/>
  <c r="BB2241" i="1"/>
  <c r="BB2242" i="1"/>
  <c r="BB2243" i="1"/>
  <c r="BB2244" i="1"/>
  <c r="BB2245" i="1"/>
  <c r="BB2246" i="1"/>
  <c r="BB2247" i="1"/>
  <c r="BB2345" i="1"/>
  <c r="BB2434" i="1"/>
  <c r="BB2288" i="1"/>
  <c r="BB2406" i="1"/>
  <c r="BB2503" i="1"/>
  <c r="BB2385" i="1"/>
  <c r="BB2505" i="1"/>
  <c r="BB2504" i="1"/>
  <c r="BB2256" i="1"/>
  <c r="BB2348" i="1"/>
  <c r="BB2280" i="1"/>
  <c r="BB2546" i="1"/>
  <c r="BB2346" i="1"/>
  <c r="BB2405" i="1"/>
  <c r="BB2454" i="1"/>
  <c r="BB2347" i="1"/>
  <c r="BB2313" i="1"/>
  <c r="BB2447" i="1"/>
  <c r="BB2539" i="1"/>
  <c r="BB2535" i="1"/>
  <c r="BB2530" i="1"/>
  <c r="BB2408" i="1"/>
  <c r="BB2352" i="1"/>
  <c r="BB2324" i="1"/>
  <c r="BB2384" i="1"/>
  <c r="BB2540" i="1"/>
  <c r="BB2456" i="1"/>
  <c r="BB2351" i="1"/>
  <c r="BB2463" i="1"/>
  <c r="BB2350" i="1"/>
  <c r="BB2353" i="1"/>
  <c r="BB2365" i="1"/>
  <c r="BB2289" i="1"/>
  <c r="BB2366" i="1"/>
  <c r="BB2524" i="1"/>
  <c r="BB2499" i="1"/>
  <c r="BB2446" i="1"/>
  <c r="BB2443" i="1"/>
  <c r="BB2506" i="1"/>
  <c r="BB2349" i="1"/>
  <c r="BB2250" i="1"/>
  <c r="BB2249" i="1"/>
  <c r="BB2472" i="1"/>
  <c r="BB2493" i="1"/>
  <c r="BB2358" i="1"/>
  <c r="BB2448" i="1"/>
  <c r="BB2292" i="1"/>
  <c r="BB2298" i="1"/>
  <c r="BB2519" i="1"/>
  <c r="BB2449" i="1"/>
  <c r="BB2450" i="1"/>
  <c r="BB2451" i="1"/>
  <c r="BB2295" i="1"/>
  <c r="BB2257" i="1"/>
  <c r="BB2534" i="1"/>
  <c r="BB2501" i="1"/>
  <c r="BB2532" i="1"/>
  <c r="BB2531" i="1"/>
  <c r="BB2376" i="1"/>
  <c r="BB2338" i="1"/>
  <c r="BB2293" i="1"/>
  <c r="BB2294" i="1"/>
  <c r="BB2440" i="1"/>
  <c r="BB2423" i="1"/>
  <c r="BB2529" i="1"/>
  <c r="BB2362" i="1"/>
  <c r="BB2458" i="1"/>
  <c r="BB2528" i="1"/>
  <c r="BB2404" i="1"/>
  <c r="BB2538" i="1"/>
  <c r="BB2277" i="1"/>
  <c r="BB2369" i="1"/>
  <c r="BB2371" i="1"/>
  <c r="BB2373" i="1"/>
  <c r="BB2375" i="1"/>
  <c r="BB2303" i="1"/>
  <c r="BB2412" i="1"/>
  <c r="BB2391" i="1"/>
  <c r="BB2390" i="1"/>
  <c r="BB2488" i="1"/>
  <c r="BB2279" i="1"/>
  <c r="BB2278" i="1"/>
  <c r="BB2254" i="1"/>
  <c r="BB2255" i="1"/>
  <c r="BB2544" i="1"/>
  <c r="BB2316" i="1"/>
  <c r="BB2311" i="1"/>
  <c r="BB2310" i="1"/>
  <c r="BB2309" i="1"/>
  <c r="BB2308" i="1"/>
  <c r="BB2477" i="1"/>
  <c r="BB2332" i="1"/>
  <c r="BB2430" i="1"/>
  <c r="BB2286" i="1"/>
  <c r="BB2379" i="1"/>
  <c r="BB2462" i="1"/>
  <c r="BB2537" i="1"/>
  <c r="BB2291" i="1"/>
  <c r="BB2274" i="1"/>
  <c r="BB2377" i="1"/>
  <c r="BB2312" i="1"/>
  <c r="BB2510" i="1"/>
  <c r="BB2533" i="1"/>
  <c r="BB2435" i="1"/>
  <c r="BB2545" i="1"/>
  <c r="BB2331" i="1"/>
  <c r="BB2372" i="1"/>
  <c r="BB2483" i="1"/>
  <c r="BB2469" i="1"/>
  <c r="BB2470" i="1"/>
  <c r="BB2367" i="1"/>
  <c r="BB2317" i="1"/>
  <c r="BB2525" i="1"/>
  <c r="BB2439" i="1"/>
  <c r="BB2542" i="1"/>
  <c r="BB2509" i="1"/>
  <c r="BB2378" i="1"/>
  <c r="BB2425" i="1"/>
  <c r="BB2355" i="1"/>
  <c r="BB2428" i="1"/>
  <c r="BB2341" i="1"/>
  <c r="BB2260" i="1"/>
  <c r="BB2432" i="1"/>
  <c r="BB2409" i="1"/>
  <c r="BB2321" i="1"/>
  <c r="BB2401" i="1"/>
  <c r="BB2364" i="1"/>
  <c r="BB2271" i="1"/>
  <c r="BB2270" i="1"/>
  <c r="BB2283" i="1"/>
  <c r="BB2322" i="1"/>
  <c r="BB2461" i="1"/>
  <c r="BB2368" i="1"/>
  <c r="BB2320" i="1"/>
  <c r="BB2486" i="1"/>
  <c r="BB2465" i="1"/>
  <c r="BB2526" i="1"/>
  <c r="BB2508" i="1"/>
  <c r="BB2272" i="1"/>
  <c r="BB2498" i="1"/>
  <c r="BB2253" i="1"/>
  <c r="BB2259" i="1"/>
  <c r="BB2258" i="1"/>
  <c r="BB2402" i="1"/>
  <c r="BB2460" i="1"/>
  <c r="BB2445" i="1"/>
  <c r="BB2383" i="1"/>
  <c r="BB2386" i="1"/>
  <c r="BB2336" i="1"/>
  <c r="BB2343" i="1"/>
  <c r="BB2398" i="1"/>
  <c r="BB2467" i="1"/>
  <c r="BB2314" i="1"/>
  <c r="BB2327" i="1"/>
  <c r="BB2252" i="1"/>
  <c r="BB2251" i="1"/>
  <c r="BB2273" i="1"/>
  <c r="BB2267" i="1"/>
  <c r="BB2490" i="1"/>
  <c r="BB2489" i="1"/>
  <c r="BB2382" i="1"/>
  <c r="BB2479" i="1"/>
  <c r="BB2492" i="1"/>
  <c r="BB2329" i="1"/>
  <c r="BB2475" i="1"/>
  <c r="BB2476" i="1"/>
  <c r="BB2360" i="1"/>
  <c r="BB2307" i="1"/>
  <c r="BB2305" i="1"/>
  <c r="BB2334" i="1"/>
  <c r="BB2374" i="1"/>
  <c r="BB2482" i="1"/>
  <c r="BB2518" i="1"/>
  <c r="BB2517" i="1"/>
  <c r="BB2422" i="1"/>
  <c r="BB2387" i="1"/>
  <c r="BB2411" i="1"/>
  <c r="BB2410" i="1"/>
  <c r="BB2407" i="1"/>
  <c r="BB2306" i="1"/>
  <c r="BB2300" i="1"/>
  <c r="BB2276" i="1"/>
  <c r="BB2266" i="1"/>
  <c r="BB2264" i="1"/>
  <c r="BB2265" i="1"/>
  <c r="BB2457" i="1"/>
  <c r="BB2287" i="1"/>
  <c r="BB2437" i="1"/>
  <c r="BB2487" i="1"/>
  <c r="BB2359" i="1"/>
  <c r="BB2527" i="1"/>
  <c r="BB2426" i="1"/>
  <c r="BB2541" i="1"/>
  <c r="BB2520" i="1"/>
  <c r="BB2261" i="1"/>
  <c r="BB2370" i="1"/>
  <c r="BB2340" i="1"/>
  <c r="BB2325" i="1"/>
  <c r="BB2326" i="1"/>
  <c r="BB2495" i="1"/>
  <c r="BB2496" i="1"/>
  <c r="BB2478" i="1"/>
  <c r="BB2427" i="1"/>
  <c r="BB2491" i="1"/>
  <c r="BB2330" i="1"/>
  <c r="BB2474" i="1"/>
  <c r="BB2269" i="1"/>
  <c r="BB2268" i="1"/>
  <c r="BB2512" i="1"/>
  <c r="BB2418" i="1"/>
  <c r="BB2380" i="1"/>
  <c r="BB2275" i="1"/>
  <c r="BB2396" i="1"/>
  <c r="BB2494" i="1"/>
  <c r="BB2323" i="1"/>
  <c r="BB2522" i="1"/>
  <c r="BB2333" i="1"/>
  <c r="BB2459" i="1"/>
  <c r="BB2507" i="1"/>
  <c r="BB2466" i="1"/>
  <c r="BB2319" i="1"/>
  <c r="BB2421" i="1"/>
  <c r="BB2500" i="1"/>
  <c r="BB2452" i="1"/>
  <c r="BB2536" i="1"/>
  <c r="BB2516" i="1"/>
  <c r="BB2392" i="1"/>
  <c r="BB2290" i="1"/>
  <c r="BB2521" i="1"/>
  <c r="BB2394" i="1"/>
  <c r="BB2395" i="1"/>
  <c r="BB2393" i="1"/>
  <c r="BB2356" i="1"/>
  <c r="BB2399" i="1"/>
  <c r="BB2363" i="1"/>
  <c r="BB2453" i="1"/>
  <c r="BB2413" i="1"/>
  <c r="BB2480" i="1"/>
  <c r="BB2299" i="1"/>
  <c r="BB2420" i="1"/>
  <c r="BB2302" i="1"/>
  <c r="BB2381" i="1"/>
  <c r="BB2464" i="1"/>
  <c r="BB2543" i="1"/>
  <c r="BB2431" i="1"/>
  <c r="BB2400" i="1"/>
  <c r="BB2248" i="1"/>
  <c r="BB2473" i="1"/>
  <c r="BB2547" i="1"/>
  <c r="BB2438" i="1"/>
  <c r="BB2284" i="1"/>
  <c r="BB2282" i="1"/>
  <c r="BB2337" i="1"/>
  <c r="BB2442" i="1"/>
  <c r="BB2304" i="1"/>
  <c r="BB2414" i="1"/>
  <c r="BB2415" i="1"/>
  <c r="BB2315" i="1"/>
  <c r="BB2424" i="1"/>
  <c r="BB2417" i="1"/>
  <c r="BB2285" i="1"/>
  <c r="BB2514" i="1"/>
  <c r="BB2344" i="1"/>
  <c r="BB2502" i="1"/>
  <c r="BB2468" i="1"/>
  <c r="BB2328" i="1"/>
  <c r="BB2471" i="1"/>
  <c r="BB2403" i="1"/>
  <c r="BB2441" i="1"/>
  <c r="BB2455" i="1"/>
  <c r="BB2419" i="1"/>
  <c r="BB2389" i="1"/>
  <c r="BB2444" i="1"/>
  <c r="BB2262" i="1"/>
  <c r="BB2484" i="1"/>
  <c r="BB2388" i="1"/>
  <c r="BB2281" i="1"/>
  <c r="BB2436" i="1"/>
  <c r="BB2485" i="1"/>
  <c r="BB2497" i="1"/>
  <c r="BB2361" i="1"/>
  <c r="BB2397" i="1"/>
  <c r="BB2339" i="1"/>
  <c r="BB2354" i="1"/>
  <c r="BB2296" i="1"/>
  <c r="BB2433" i="1"/>
  <c r="BB2481" i="1"/>
  <c r="BB2523" i="1"/>
  <c r="BB2301" i="1"/>
  <c r="BB2342" i="1"/>
  <c r="BB2515" i="1"/>
  <c r="BB2318" i="1"/>
  <c r="BB2513" i="1"/>
  <c r="BB2263" i="1"/>
  <c r="BB2548" i="1"/>
  <c r="BB2549" i="1"/>
  <c r="BB2550" i="1"/>
  <c r="BB2551" i="1"/>
  <c r="BB2552" i="1"/>
  <c r="BB2553" i="1"/>
  <c r="BB2555" i="1"/>
  <c r="BB2557" i="1"/>
  <c r="BB2554" i="1"/>
  <c r="BB2556" i="1"/>
  <c r="BB2558" i="1"/>
  <c r="BB2559" i="1"/>
  <c r="BB2560" i="1"/>
  <c r="BB2561" i="1"/>
  <c r="BB2562" i="1"/>
  <c r="BB2563" i="1"/>
  <c r="BB2564" i="1"/>
  <c r="BB2565" i="1"/>
  <c r="BB2566" i="1"/>
  <c r="BB2567" i="1"/>
  <c r="BB2568" i="1"/>
  <c r="BB2569" i="1"/>
  <c r="BB2570" i="1"/>
  <c r="BB2571" i="1"/>
  <c r="BB2572" i="1"/>
  <c r="BB2573" i="1"/>
  <c r="BB2574" i="1"/>
  <c r="BB2575" i="1"/>
  <c r="BB2576" i="1"/>
  <c r="BB2577" i="1"/>
  <c r="BB2578" i="1"/>
  <c r="BB2579" i="1"/>
  <c r="BB2581" i="1"/>
  <c r="BB2580" i="1"/>
  <c r="BB2582" i="1"/>
  <c r="BB2583" i="1"/>
  <c r="BB2584" i="1"/>
  <c r="BB2585" i="1"/>
  <c r="BB2586" i="1"/>
  <c r="BB2587" i="1"/>
  <c r="BB2588" i="1"/>
  <c r="BB2590" i="1"/>
  <c r="BB2589" i="1"/>
  <c r="BB2591" i="1"/>
  <c r="BB2592" i="1"/>
  <c r="BB2593" i="1"/>
  <c r="BB2594" i="1"/>
  <c r="BB2595" i="1"/>
  <c r="BB2596" i="1"/>
  <c r="BB2597" i="1"/>
  <c r="BB2601" i="1"/>
  <c r="BB2599" i="1"/>
  <c r="BB2598" i="1"/>
  <c r="BB2600" i="1"/>
  <c r="BB2602" i="1"/>
  <c r="BB2603" i="1"/>
  <c r="BB2604" i="1"/>
  <c r="BB2606" i="1"/>
  <c r="BB2605" i="1"/>
  <c r="BB2607" i="1"/>
  <c r="BB2609" i="1"/>
  <c r="BB2608" i="1"/>
  <c r="BB2610" i="1"/>
  <c r="BB2611" i="1"/>
  <c r="BB2612" i="1"/>
  <c r="BB2613" i="1"/>
  <c r="BB2614" i="1"/>
  <c r="BB2615" i="1"/>
  <c r="BB2618" i="1"/>
  <c r="BB2619" i="1"/>
  <c r="BB2616" i="1"/>
  <c r="BB2617" i="1"/>
  <c r="BB2620" i="1"/>
  <c r="BB2621" i="1"/>
  <c r="BB2623" i="1"/>
  <c r="BB2622" i="1"/>
  <c r="BB2624" i="1"/>
  <c r="BB2625" i="1"/>
  <c r="BB2626" i="1"/>
  <c r="BB2627" i="1"/>
  <c r="BB2628" i="1"/>
  <c r="BB2629" i="1"/>
  <c r="BB2630" i="1"/>
  <c r="BB2631" i="1"/>
  <c r="BB2632" i="1"/>
  <c r="BB2633" i="1"/>
  <c r="BB2634" i="1"/>
  <c r="BB2635" i="1"/>
  <c r="BB2636" i="1"/>
  <c r="BB2637" i="1"/>
  <c r="BB2638" i="1"/>
  <c r="BB2639" i="1"/>
  <c r="BB2640" i="1"/>
  <c r="BB2641" i="1"/>
  <c r="BB2642" i="1"/>
  <c r="BB2644" i="1"/>
  <c r="BB2643" i="1"/>
  <c r="BB2645" i="1"/>
  <c r="BB2646" i="1"/>
  <c r="BB2647" i="1"/>
  <c r="BB2648" i="1"/>
  <c r="BB2649" i="1"/>
  <c r="BB2650" i="1"/>
  <c r="BB2652" i="1"/>
  <c r="BB2651" i="1"/>
  <c r="BB2653" i="1"/>
  <c r="BB2654" i="1"/>
  <c r="BB2655" i="1"/>
  <c r="BB2656" i="1"/>
  <c r="BB2657" i="1"/>
  <c r="BB2658" i="1"/>
  <c r="BB2659" i="1"/>
  <c r="BB2660" i="1"/>
  <c r="BB2663" i="1"/>
  <c r="BB2662" i="1"/>
  <c r="BB2664" i="1"/>
  <c r="BB2661" i="1"/>
  <c r="BB2665" i="1"/>
  <c r="BB2667" i="1"/>
  <c r="BB2666" i="1"/>
  <c r="BB2670" i="1"/>
  <c r="BB2669" i="1"/>
  <c r="BB2668" i="1"/>
  <c r="BB2671" i="1"/>
  <c r="BB2672" i="1"/>
  <c r="BB2673" i="1"/>
  <c r="BB2674" i="1"/>
  <c r="BB2675" i="1"/>
  <c r="BB2681" i="1"/>
  <c r="BB2678" i="1"/>
  <c r="BB2679" i="1"/>
  <c r="BB2680" i="1"/>
  <c r="BB2676" i="1"/>
  <c r="BB2677" i="1"/>
  <c r="BB2683" i="1"/>
  <c r="BB2682" i="1"/>
  <c r="BB2684" i="1"/>
  <c r="BB2685" i="1"/>
  <c r="BB2686" i="1"/>
  <c r="BB2687" i="1"/>
  <c r="BB2688" i="1"/>
  <c r="BB2689" i="1"/>
  <c r="BB2690" i="1"/>
  <c r="BB2691" i="1"/>
  <c r="BB2692" i="1"/>
  <c r="BB2695" i="1"/>
  <c r="BB2693" i="1"/>
  <c r="BB2694" i="1"/>
  <c r="BB2697" i="1"/>
  <c r="BB2696" i="1"/>
  <c r="BB2698" i="1"/>
  <c r="BB2699" i="1"/>
  <c r="BB2700" i="1"/>
  <c r="BB2701" i="1"/>
  <c r="BB2707" i="1"/>
  <c r="BB2750" i="1"/>
  <c r="BB2762" i="1"/>
  <c r="BB2711" i="1"/>
  <c r="BB2753" i="1"/>
  <c r="BB2775" i="1"/>
  <c r="BB2776" i="1"/>
  <c r="BB2740" i="1"/>
  <c r="BB2738" i="1"/>
  <c r="BB2710" i="1"/>
  <c r="BB2761" i="1"/>
  <c r="BB2758" i="1"/>
  <c r="BB2736" i="1"/>
  <c r="BB2759" i="1"/>
  <c r="BB2727" i="1"/>
  <c r="BB2756" i="1"/>
  <c r="BB2721" i="1"/>
  <c r="BB2726" i="1"/>
  <c r="BB2748" i="1"/>
  <c r="BB2730" i="1"/>
  <c r="BB2778" i="1"/>
  <c r="BB2765" i="1"/>
  <c r="BB2744" i="1"/>
  <c r="BB2746" i="1"/>
  <c r="BB2752" i="1"/>
  <c r="BB2712" i="1"/>
  <c r="BB2774" i="1"/>
  <c r="BB2751" i="1"/>
  <c r="BB2749" i="1"/>
  <c r="BB2769" i="1"/>
  <c r="BB2760" i="1"/>
  <c r="BB2716" i="1"/>
  <c r="BB2770" i="1"/>
  <c r="BB2713" i="1"/>
  <c r="BB2724" i="1"/>
  <c r="BB2703" i="1"/>
  <c r="BB2702" i="1"/>
  <c r="BB2764" i="1"/>
  <c r="BB2743" i="1"/>
  <c r="BB2773" i="1"/>
  <c r="BB2766" i="1"/>
  <c r="BB2732" i="1"/>
  <c r="BB2767" i="1"/>
  <c r="BB2771" i="1"/>
  <c r="BB2729" i="1"/>
  <c r="BB2741" i="1"/>
  <c r="BB2745" i="1"/>
  <c r="BB2779" i="1"/>
  <c r="BB2777" i="1"/>
  <c r="BB2723" i="1"/>
  <c r="BB2772" i="1"/>
  <c r="BB2754" i="1"/>
  <c r="BB2715" i="1"/>
  <c r="BB2720" i="1"/>
  <c r="BB2725" i="1"/>
  <c r="BB2739" i="1"/>
  <c r="BB2737" i="1"/>
  <c r="BB2733" i="1"/>
  <c r="BB2768" i="1"/>
  <c r="BB2714" i="1"/>
  <c r="BB2722" i="1"/>
  <c r="BB2742" i="1"/>
  <c r="BB2719" i="1"/>
  <c r="BB2704" i="1"/>
  <c r="BB2755" i="1"/>
  <c r="BB2731" i="1"/>
  <c r="BB2763" i="1"/>
  <c r="BB2718" i="1"/>
  <c r="BB2734" i="1"/>
  <c r="BB2728" i="1"/>
  <c r="BB2708" i="1"/>
  <c r="BB2780" i="1"/>
  <c r="BB2735" i="1"/>
  <c r="BB2706" i="1"/>
  <c r="BB2705" i="1"/>
  <c r="BB2717" i="1"/>
  <c r="BB2757" i="1"/>
  <c r="BB2747" i="1"/>
  <c r="BB2709" i="1"/>
  <c r="BB2781" i="1"/>
  <c r="BB2782" i="1"/>
  <c r="BB2783" i="1"/>
  <c r="BB2784" i="1"/>
  <c r="BB2785" i="1"/>
  <c r="BB2786" i="1"/>
  <c r="BB2787" i="1"/>
  <c r="BB2788" i="1"/>
  <c r="BB2789" i="1"/>
  <c r="BB2790" i="1"/>
  <c r="BB2791" i="1"/>
  <c r="BB2792" i="1"/>
  <c r="BB2793" i="1"/>
  <c r="BB2794" i="1"/>
  <c r="BB2795" i="1"/>
  <c r="BB2796" i="1"/>
  <c r="BB2797" i="1"/>
  <c r="BB2798" i="1"/>
  <c r="BB2799" i="1"/>
  <c r="BB2800" i="1"/>
  <c r="BB2801" i="1"/>
  <c r="BB2802" i="1"/>
  <c r="BB2803" i="1"/>
  <c r="BB2804" i="1"/>
  <c r="BB2805" i="1"/>
  <c r="BB2806" i="1"/>
  <c r="BB2807" i="1"/>
  <c r="BB2808" i="1"/>
  <c r="BB2809" i="1"/>
  <c r="BB2810" i="1"/>
  <c r="BB2811" i="1"/>
  <c r="BB2812" i="1"/>
  <c r="BB2813" i="1"/>
  <c r="BB2814" i="1"/>
  <c r="BB2815" i="1"/>
  <c r="BB2816" i="1"/>
  <c r="BB2817" i="1"/>
  <c r="BB2818" i="1"/>
  <c r="BB2819" i="1"/>
  <c r="BB2820" i="1"/>
  <c r="BB2821" i="1"/>
  <c r="BB2822" i="1"/>
  <c r="BB2823" i="1"/>
  <c r="BB2824" i="1"/>
  <c r="BB2825" i="1"/>
  <c r="BB2826" i="1"/>
  <c r="BB2827" i="1"/>
  <c r="BB2828" i="1"/>
  <c r="BB2829" i="1"/>
  <c r="BB2830" i="1"/>
  <c r="BB2831" i="1"/>
  <c r="BB2832" i="1"/>
  <c r="BB2833" i="1"/>
  <c r="BB2834" i="1"/>
  <c r="BB2835" i="1"/>
  <c r="BB2836" i="1"/>
  <c r="BB2837" i="1"/>
  <c r="BB2838" i="1"/>
  <c r="BB2839" i="1"/>
  <c r="BB2840" i="1"/>
  <c r="BB2841" i="1"/>
  <c r="BB2842" i="1"/>
  <c r="BB2843" i="1"/>
  <c r="BB2844" i="1"/>
  <c r="BB2845" i="1"/>
  <c r="BB2846" i="1"/>
  <c r="BB2847" i="1"/>
  <c r="BB2848" i="1"/>
  <c r="BB2849" i="1"/>
  <c r="BB2850" i="1"/>
  <c r="BB2851" i="1"/>
  <c r="BB2852" i="1"/>
  <c r="BB2853" i="1"/>
  <c r="BB2854" i="1"/>
  <c r="BB2855" i="1"/>
  <c r="BB2856" i="1"/>
  <c r="BB2857" i="1"/>
  <c r="BB2858" i="1"/>
  <c r="BB2859" i="1"/>
  <c r="BB2860" i="1"/>
  <c r="BB2861" i="1"/>
  <c r="BB2862" i="1"/>
  <c r="BB2863" i="1"/>
  <c r="BB2864" i="1"/>
  <c r="BB2865" i="1"/>
  <c r="BB2866" i="1"/>
  <c r="BB2867" i="1"/>
  <c r="BB2868" i="1"/>
  <c r="BB2869" i="1"/>
  <c r="BB2870" i="1"/>
  <c r="BB2871" i="1"/>
  <c r="BB2872" i="1"/>
  <c r="BB2873" i="1"/>
  <c r="BB2874" i="1"/>
  <c r="BB2875" i="1"/>
  <c r="BB2876" i="1"/>
  <c r="BB2877" i="1"/>
  <c r="BB2878" i="1"/>
  <c r="BB2879" i="1"/>
  <c r="BB2880" i="1"/>
  <c r="BB2881" i="1"/>
  <c r="BB2882" i="1"/>
  <c r="BB2883" i="1"/>
  <c r="BB2884" i="1"/>
  <c r="BB2885" i="1"/>
  <c r="BB2886" i="1"/>
  <c r="BB2887" i="1"/>
  <c r="BB2888" i="1"/>
  <c r="BB2889" i="1"/>
  <c r="BB2890" i="1"/>
  <c r="BB2891" i="1"/>
  <c r="BB2892" i="1"/>
  <c r="BB2893" i="1"/>
  <c r="BB2894" i="1"/>
  <c r="BB2895" i="1"/>
  <c r="BB2896" i="1"/>
  <c r="BB2897" i="1"/>
  <c r="BB2898" i="1"/>
  <c r="BB2899" i="1"/>
  <c r="BB2900" i="1"/>
  <c r="BB2901" i="1"/>
  <c r="BB2902" i="1"/>
  <c r="BB2903" i="1"/>
  <c r="BB2904" i="1"/>
  <c r="BB2905" i="1"/>
  <c r="BB2906" i="1"/>
  <c r="BB2907" i="1"/>
  <c r="BB2908" i="1"/>
  <c r="BB2909" i="1"/>
  <c r="BB2910" i="1"/>
  <c r="BB2911" i="1"/>
  <c r="BB2912" i="1"/>
  <c r="BB2913" i="1"/>
  <c r="BB2914" i="1"/>
  <c r="BB2915" i="1"/>
  <c r="BB2916" i="1"/>
  <c r="BB2917" i="1"/>
  <c r="BB2918" i="1"/>
  <c r="BB2919" i="1"/>
  <c r="BB2920" i="1"/>
  <c r="BB2921" i="1"/>
  <c r="BB2922" i="1"/>
  <c r="BB2923" i="1"/>
  <c r="BB2924" i="1"/>
  <c r="BB2925" i="1"/>
  <c r="BB2926" i="1"/>
  <c r="BB2927" i="1"/>
  <c r="BB2928" i="1"/>
  <c r="BB2929" i="1"/>
  <c r="BB2930" i="1"/>
  <c r="BB2931" i="1"/>
  <c r="BB2932" i="1"/>
  <c r="BB2933" i="1"/>
  <c r="BB2934" i="1"/>
  <c r="BB9" i="1"/>
  <c r="BB10" i="1"/>
  <c r="BB11" i="1"/>
  <c r="BB12" i="1"/>
  <c r="BB13" i="1"/>
  <c r="BB14" i="1"/>
  <c r="BB15" i="1"/>
  <c r="BB16" i="1"/>
  <c r="BB17" i="1"/>
  <c r="BB18" i="1"/>
  <c r="BB20" i="1"/>
  <c r="BB44" i="1"/>
  <c r="BB45" i="1"/>
  <c r="BB46" i="1"/>
  <c r="BB47" i="1"/>
  <c r="BB48" i="1"/>
  <c r="BB49" i="1"/>
  <c r="BB50" i="1"/>
  <c r="BB51" i="1"/>
  <c r="BB52" i="1"/>
  <c r="BB355" i="1"/>
  <c r="BB2190" i="1"/>
  <c r="BB2191" i="1"/>
  <c r="BB2200" i="1"/>
  <c r="BB2201" i="1"/>
  <c r="BB2202" i="1"/>
  <c r="BB2203" i="1"/>
  <c r="BB2204" i="1"/>
  <c r="BB2205" i="1"/>
  <c r="BB2206" i="1"/>
  <c r="BB2207" i="1"/>
  <c r="BB2208" i="1"/>
  <c r="BB2209" i="1"/>
  <c r="BB2210" i="1"/>
  <c r="BB2211" i="1"/>
  <c r="BB2229" i="1"/>
  <c r="BB2230" i="1"/>
  <c r="BB2939" i="1"/>
  <c r="BB2940" i="1"/>
  <c r="BB2941" i="1"/>
  <c r="BB2942" i="1"/>
  <c r="BB2943" i="1"/>
  <c r="BB2944" i="1"/>
  <c r="BB2945" i="1"/>
  <c r="BB2946" i="1"/>
  <c r="BB2947" i="1"/>
  <c r="BB2948" i="1"/>
  <c r="BB2949" i="1"/>
  <c r="BB2950" i="1"/>
  <c r="BB2951" i="1"/>
  <c r="BB2952" i="1"/>
  <c r="BB2953" i="1"/>
  <c r="BB2954" i="1"/>
  <c r="BB2955" i="1"/>
  <c r="BB2965" i="1"/>
  <c r="BB2966" i="1"/>
  <c r="BB2967" i="1"/>
  <c r="BB2968" i="1"/>
  <c r="BB2969" i="1"/>
  <c r="BB2970" i="1"/>
  <c r="BB2971" i="1"/>
  <c r="BB2972" i="1"/>
  <c r="BB2973" i="1"/>
  <c r="BB2974" i="1"/>
  <c r="BB2975" i="1"/>
  <c r="BB2976" i="1"/>
  <c r="BB2977" i="1"/>
  <c r="BB2978" i="1"/>
  <c r="BB2979" i="1"/>
  <c r="BB2980" i="1"/>
  <c r="BB2981" i="1"/>
  <c r="BB2991" i="1"/>
  <c r="BB2992" i="1"/>
  <c r="BB2993" i="1"/>
  <c r="BB2994" i="1"/>
  <c r="BB3007" i="1"/>
  <c r="BB3008" i="1"/>
  <c r="BB3009" i="1"/>
  <c r="BB3116" i="1"/>
  <c r="BB3117" i="1"/>
  <c r="BB3118" i="1"/>
  <c r="BB3120" i="1"/>
  <c r="BB3121" i="1"/>
  <c r="BB3122" i="1"/>
  <c r="BB3123" i="1"/>
  <c r="BB3124" i="1"/>
  <c r="BB3125" i="1"/>
  <c r="BB3126" i="1"/>
  <c r="BB3134" i="1"/>
  <c r="BB3025" i="1"/>
  <c r="BB3026" i="1"/>
  <c r="BB3027" i="1"/>
  <c r="BB3028" i="1"/>
  <c r="BB3029" i="1"/>
  <c r="BB3030" i="1"/>
  <c r="BB3031" i="1"/>
  <c r="BB3032" i="1"/>
  <c r="BB3033" i="1"/>
  <c r="BB3035" i="1"/>
  <c r="BB3036" i="1"/>
  <c r="BB3037" i="1"/>
  <c r="BB3038" i="1"/>
  <c r="BB3039" i="1"/>
  <c r="BB3040" i="1"/>
  <c r="BB3041" i="1"/>
  <c r="BB3042" i="1"/>
  <c r="BB3043" i="1"/>
  <c r="BB3044" i="1"/>
  <c r="BB3045" i="1"/>
  <c r="BB3046" i="1"/>
  <c r="BB3047" i="1"/>
  <c r="BB3048" i="1"/>
  <c r="BB3049" i="1"/>
  <c r="BB3050" i="1"/>
  <c r="BB3051" i="1"/>
  <c r="BB3052" i="1"/>
  <c r="BB3053" i="1"/>
  <c r="BB3054" i="1"/>
  <c r="BB3055" i="1"/>
  <c r="BB3056" i="1"/>
  <c r="BB3057" i="1"/>
  <c r="BB3058" i="1"/>
  <c r="BB3059" i="1"/>
  <c r="BB3060" i="1"/>
  <c r="BB3061" i="1"/>
  <c r="BB3062" i="1"/>
  <c r="BB3063" i="1"/>
  <c r="BB3064" i="1"/>
  <c r="BB3065" i="1"/>
  <c r="BB3066" i="1"/>
  <c r="BB3067" i="1"/>
  <c r="BB3068" i="1"/>
  <c r="BB3069" i="1"/>
  <c r="BB3070" i="1"/>
  <c r="BB3071" i="1"/>
  <c r="BB3072" i="1"/>
  <c r="BB3073" i="1"/>
  <c r="BB3074" i="1"/>
  <c r="BB3075" i="1"/>
  <c r="BB3076" i="1"/>
  <c r="BB3077" i="1"/>
  <c r="BB3078" i="1"/>
  <c r="BB3079" i="1"/>
  <c r="BB3080" i="1"/>
  <c r="BB3081" i="1"/>
  <c r="BB3082" i="1"/>
  <c r="BB3083" i="1"/>
  <c r="BB3084" i="1"/>
  <c r="BB3085" i="1"/>
  <c r="BB3086" i="1"/>
  <c r="BB3087" i="1"/>
  <c r="BB3088" i="1"/>
  <c r="BB3089" i="1"/>
  <c r="BB3090" i="1"/>
  <c r="BB3091" i="1"/>
  <c r="BB3092" i="1"/>
  <c r="BB3093" i="1"/>
  <c r="BB3094" i="1"/>
  <c r="BB3096" i="1"/>
  <c r="BB3097" i="1"/>
  <c r="BB3098" i="1"/>
  <c r="BB3099" i="1"/>
  <c r="BB3100" i="1"/>
  <c r="BB3101" i="1"/>
  <c r="BB3102" i="1"/>
  <c r="BB3103" i="1"/>
  <c r="BB3104" i="1"/>
  <c r="BB3105" i="1"/>
  <c r="BB3106" i="1"/>
  <c r="BB3011" i="1"/>
  <c r="BB3012" i="1"/>
  <c r="BB3013" i="1"/>
  <c r="BB3014" i="1"/>
  <c r="BB3015" i="1"/>
  <c r="BB3016" i="1"/>
  <c r="BB3017" i="1"/>
  <c r="BB3018" i="1"/>
  <c r="BB3019" i="1"/>
  <c r="BB3020" i="1"/>
  <c r="BB3021" i="1"/>
  <c r="BB3022" i="1"/>
  <c r="BB3023" i="1"/>
  <c r="BB3024" i="1"/>
  <c r="BB3107" i="1"/>
  <c r="BB3108" i="1"/>
  <c r="BB3109" i="1"/>
  <c r="BB3110" i="1"/>
  <c r="BB3111" i="1"/>
  <c r="BB3112" i="1"/>
  <c r="BB3113" i="1"/>
  <c r="BB3114" i="1"/>
  <c r="BB3115" i="1"/>
  <c r="BB3128" i="1"/>
  <c r="BB3129" i="1"/>
  <c r="BB3130" i="1"/>
  <c r="BB3131" i="1"/>
  <c r="BB3132" i="1"/>
  <c r="BB3133" i="1"/>
  <c r="I345" i="1"/>
  <c r="I346" i="1"/>
  <c r="I347" i="1"/>
  <c r="I348" i="1"/>
  <c r="I7" i="1"/>
  <c r="I2958" i="1"/>
  <c r="I3135" i="1"/>
  <c r="I34" i="1"/>
  <c r="I29" i="1"/>
  <c r="I2217" i="1"/>
  <c r="I2998" i="1"/>
  <c r="I2999" i="1"/>
  <c r="I33" i="1"/>
  <c r="I2219" i="1"/>
  <c r="I32" i="1"/>
  <c r="I2195" i="1"/>
  <c r="I3002" i="1"/>
  <c r="I3001" i="1"/>
  <c r="I3000" i="1"/>
  <c r="I26" i="1"/>
  <c r="I2214" i="1"/>
  <c r="I2984" i="1"/>
  <c r="I2216" i="1"/>
  <c r="I2957" i="1"/>
  <c r="I22" i="1"/>
  <c r="I24" i="1"/>
  <c r="I2213" i="1"/>
  <c r="I3010" i="1"/>
  <c r="I2997" i="1"/>
  <c r="I2996" i="1"/>
  <c r="I2995" i="1"/>
  <c r="I2983" i="1"/>
  <c r="I2982" i="1"/>
  <c r="I25" i="1"/>
  <c r="I2956" i="1"/>
  <c r="I2233" i="1"/>
  <c r="I2232" i="1"/>
  <c r="I2231" i="1"/>
  <c r="I2218" i="1"/>
  <c r="I2215" i="1"/>
  <c r="I30" i="1"/>
  <c r="I2212" i="1"/>
  <c r="I2194" i="1"/>
  <c r="I2193" i="1"/>
  <c r="I2192" i="1"/>
  <c r="I31" i="1"/>
  <c r="I28" i="1"/>
  <c r="I27" i="1"/>
  <c r="I23" i="1"/>
  <c r="I21" i="1"/>
  <c r="I54" i="1"/>
  <c r="I144" i="1"/>
  <c r="I182" i="1"/>
  <c r="I177" i="1"/>
  <c r="I57" i="1"/>
  <c r="I197" i="1"/>
  <c r="I196" i="1"/>
  <c r="I55" i="1"/>
  <c r="I56" i="1"/>
  <c r="I53" i="1"/>
  <c r="I62" i="1"/>
  <c r="I61" i="1"/>
  <c r="I60" i="1"/>
  <c r="I59" i="1"/>
  <c r="I58" i="1"/>
  <c r="I166" i="1"/>
  <c r="I208" i="1"/>
  <c r="I167" i="1"/>
  <c r="I97" i="1"/>
  <c r="I164" i="1"/>
  <c r="I102" i="1"/>
  <c r="I64" i="1"/>
  <c r="I158" i="1"/>
  <c r="I181" i="1"/>
  <c r="I99" i="1"/>
  <c r="I174" i="1"/>
  <c r="I122" i="1"/>
  <c r="I137" i="1"/>
  <c r="I180" i="1"/>
  <c r="I138" i="1"/>
  <c r="I178" i="1"/>
  <c r="I119" i="1"/>
  <c r="I133" i="1"/>
  <c r="I154" i="1"/>
  <c r="I152" i="1"/>
  <c r="I188" i="1"/>
  <c r="I127" i="1"/>
  <c r="I128" i="1"/>
  <c r="I151" i="1"/>
  <c r="I134" i="1"/>
  <c r="I175" i="1"/>
  <c r="I176" i="1"/>
  <c r="I163" i="1"/>
  <c r="I121" i="1"/>
  <c r="I199" i="1"/>
  <c r="I198" i="1"/>
  <c r="I200" i="1"/>
  <c r="I107" i="1"/>
  <c r="I156" i="1"/>
  <c r="I124" i="1"/>
  <c r="I139" i="1"/>
  <c r="I142" i="1"/>
  <c r="I116" i="1"/>
  <c r="I145" i="1"/>
  <c r="I130" i="1"/>
  <c r="I69" i="1"/>
  <c r="I103" i="1"/>
  <c r="I193" i="1"/>
  <c r="I192" i="1"/>
  <c r="I194" i="1"/>
  <c r="I191" i="1"/>
  <c r="I169" i="1"/>
  <c r="I170" i="1"/>
  <c r="I172" i="1"/>
  <c r="I171" i="1"/>
  <c r="I162" i="1"/>
  <c r="I75" i="1"/>
  <c r="I72" i="1"/>
  <c r="I183" i="1"/>
  <c r="I78" i="1"/>
  <c r="I77" i="1"/>
  <c r="I79" i="1"/>
  <c r="I76" i="1"/>
  <c r="I90" i="1"/>
  <c r="I89" i="1"/>
  <c r="I91" i="1"/>
  <c r="I88" i="1"/>
  <c r="I96" i="1"/>
  <c r="I84" i="1"/>
  <c r="I85" i="1"/>
  <c r="I86" i="1"/>
  <c r="I87" i="1"/>
  <c r="I95" i="1"/>
  <c r="I94" i="1"/>
  <c r="I93" i="1"/>
  <c r="I92" i="1"/>
  <c r="I80" i="1"/>
  <c r="I83" i="1"/>
  <c r="I82" i="1"/>
  <c r="I81" i="1"/>
  <c r="I98" i="1"/>
  <c r="I101" i="1"/>
  <c r="I100" i="1"/>
  <c r="I173" i="1"/>
  <c r="I108" i="1"/>
  <c r="I67" i="1"/>
  <c r="I66" i="1"/>
  <c r="I68" i="1"/>
  <c r="I65" i="1"/>
  <c r="I63" i="1"/>
  <c r="I146" i="1"/>
  <c r="I129" i="1"/>
  <c r="I160" i="1"/>
  <c r="I161" i="1"/>
  <c r="I123" i="1"/>
  <c r="I155" i="1"/>
  <c r="I140" i="1"/>
  <c r="I153" i="1"/>
  <c r="I126" i="1"/>
  <c r="I147" i="1"/>
  <c r="I148" i="1"/>
  <c r="I159" i="1"/>
  <c r="I136" i="1"/>
  <c r="I135" i="1"/>
  <c r="I131" i="1"/>
  <c r="I132" i="1"/>
  <c r="I115" i="1"/>
  <c r="I114" i="1"/>
  <c r="I179" i="1"/>
  <c r="I117" i="1"/>
  <c r="I186" i="1"/>
  <c r="I185" i="1"/>
  <c r="I184" i="1"/>
  <c r="I74" i="1"/>
  <c r="I201" i="1"/>
  <c r="I203" i="1"/>
  <c r="I202" i="1"/>
  <c r="I204" i="1"/>
  <c r="I205" i="1"/>
  <c r="I187" i="1"/>
  <c r="I125" i="1"/>
  <c r="I150" i="1"/>
  <c r="I149" i="1"/>
  <c r="I113" i="1"/>
  <c r="I120" i="1"/>
  <c r="I157" i="1"/>
  <c r="I195" i="1"/>
  <c r="I71" i="1"/>
  <c r="I206" i="1"/>
  <c r="I207" i="1"/>
  <c r="I189" i="1"/>
  <c r="I112" i="1"/>
  <c r="I118" i="1"/>
  <c r="I141" i="1"/>
  <c r="I190" i="1"/>
  <c r="I106" i="1"/>
  <c r="I104" i="1"/>
  <c r="I105" i="1"/>
  <c r="I73" i="1"/>
  <c r="I109" i="1"/>
  <c r="I111" i="1"/>
  <c r="I110" i="1"/>
  <c r="I70" i="1"/>
  <c r="I168" i="1"/>
  <c r="I165" i="1"/>
  <c r="I143" i="1"/>
  <c r="I223" i="1"/>
  <c r="I222" i="1"/>
  <c r="I221" i="1"/>
  <c r="I220" i="1"/>
  <c r="I228" i="1"/>
  <c r="I216" i="1"/>
  <c r="I215" i="1"/>
  <c r="I214" i="1"/>
  <c r="I213" i="1"/>
  <c r="I212" i="1"/>
  <c r="I210" i="1"/>
  <c r="I219" i="1"/>
  <c r="I209" i="1"/>
  <c r="I230" i="1"/>
  <c r="I211" i="1"/>
  <c r="I227" i="1"/>
  <c r="I226" i="1"/>
  <c r="I229" i="1"/>
  <c r="I217" i="1"/>
  <c r="I231" i="1"/>
  <c r="I218" i="1"/>
  <c r="I225" i="1"/>
  <c r="I224" i="1"/>
  <c r="I265" i="1"/>
  <c r="I264" i="1"/>
  <c r="I263" i="1"/>
  <c r="I262" i="1"/>
  <c r="I261" i="1"/>
  <c r="I260" i="1"/>
  <c r="I259" i="1"/>
  <c r="I258" i="1"/>
  <c r="I257" i="1"/>
  <c r="I256" i="1"/>
  <c r="I255" i="1"/>
  <c r="I254" i="1"/>
  <c r="I253" i="1"/>
  <c r="I252" i="1"/>
  <c r="I251" i="1"/>
  <c r="I250" i="1"/>
  <c r="I249" i="1"/>
  <c r="I248" i="1"/>
  <c r="I247" i="1"/>
  <c r="I266" i="1"/>
  <c r="I246" i="1"/>
  <c r="I245" i="1"/>
  <c r="I244" i="1"/>
  <c r="I243" i="1"/>
  <c r="I240" i="1"/>
  <c r="I239" i="1"/>
  <c r="I236" i="1"/>
  <c r="I234" i="1"/>
  <c r="I235" i="1"/>
  <c r="I241" i="1"/>
  <c r="I237" i="1"/>
  <c r="I232" i="1"/>
  <c r="I233" i="1"/>
  <c r="I242" i="1"/>
  <c r="I238" i="1"/>
  <c r="I2707" i="1"/>
  <c r="I2247" i="1"/>
  <c r="I2245" i="1"/>
  <c r="I2243" i="1"/>
  <c r="I2750" i="1"/>
  <c r="I2628" i="1"/>
  <c r="I2639" i="1"/>
  <c r="I2638" i="1"/>
  <c r="I2595" i="1"/>
  <c r="I2762" i="1"/>
  <c r="I2613" i="1"/>
  <c r="I2594" i="1"/>
  <c r="I2659" i="1"/>
  <c r="I2591" i="1"/>
  <c r="I2621" i="1"/>
  <c r="I2674" i="1"/>
  <c r="I2652" i="1"/>
  <c r="I2711" i="1"/>
  <c r="I2635" i="1"/>
  <c r="I2753" i="1"/>
  <c r="I2775" i="1"/>
  <c r="I2776" i="1"/>
  <c r="I2740" i="1"/>
  <c r="I2738" i="1"/>
  <c r="I2710" i="1"/>
  <c r="I2634" i="1"/>
  <c r="I2623" i="1"/>
  <c r="I2631" i="1"/>
  <c r="I2761" i="1"/>
  <c r="I2624" i="1"/>
  <c r="I2758" i="1"/>
  <c r="I2574" i="1"/>
  <c r="I2604" i="1"/>
  <c r="I2673" i="1"/>
  <c r="I2345" i="1"/>
  <c r="I2434" i="1"/>
  <c r="I2736" i="1"/>
  <c r="I2288" i="1"/>
  <c r="I2559" i="1"/>
  <c r="I2690" i="1"/>
  <c r="I2596" i="1"/>
  <c r="I2759" i="1"/>
  <c r="I2588" i="1"/>
  <c r="I2727" i="1"/>
  <c r="I2573" i="1"/>
  <c r="I2406" i="1"/>
  <c r="I2647" i="1"/>
  <c r="I2756" i="1"/>
  <c r="I2590" i="1"/>
  <c r="I2721" i="1"/>
  <c r="I2726" i="1"/>
  <c r="I2650" i="1"/>
  <c r="I2503" i="1"/>
  <c r="I2606" i="1"/>
  <c r="I2748" i="1"/>
  <c r="I2592" i="1"/>
  <c r="I2577" i="1"/>
  <c r="I2552" i="1"/>
  <c r="I2730" i="1"/>
  <c r="I2663" i="1"/>
  <c r="I2662" i="1"/>
  <c r="I2778" i="1"/>
  <c r="I2551" i="1"/>
  <c r="I2664" i="1"/>
  <c r="I2661" i="1"/>
  <c r="I2555" i="1"/>
  <c r="I2385" i="1"/>
  <c r="I2644" i="1"/>
  <c r="I2765" i="1"/>
  <c r="I2618" i="1"/>
  <c r="I2607" i="1"/>
  <c r="I2640" i="1"/>
  <c r="I2688" i="1"/>
  <c r="I2505" i="1"/>
  <c r="I2744" i="1"/>
  <c r="I2746" i="1"/>
  <c r="I2752" i="1"/>
  <c r="I2504" i="1"/>
  <c r="I2712" i="1"/>
  <c r="I2645" i="1"/>
  <c r="I2256" i="1"/>
  <c r="I2774" i="1"/>
  <c r="I2751" i="1"/>
  <c r="I2749" i="1"/>
  <c r="I2769" i="1"/>
  <c r="I2760" i="1"/>
  <c r="I2605" i="1"/>
  <c r="I2686" i="1"/>
  <c r="I2667" i="1"/>
  <c r="I2648" i="1"/>
  <c r="I2672" i="1"/>
  <c r="I2548" i="1"/>
  <c r="I2716" i="1"/>
  <c r="I2770" i="1"/>
  <c r="I2567" i="1"/>
  <c r="I2713" i="1"/>
  <c r="I2557" i="1"/>
  <c r="I2666" i="1"/>
  <c r="I2348" i="1"/>
  <c r="I2280" i="1"/>
  <c r="I2554" i="1"/>
  <c r="I2571" i="1"/>
  <c r="I2244" i="1"/>
  <c r="I2609" i="1"/>
  <c r="I2610" i="1"/>
  <c r="I2558" i="1"/>
  <c r="I2724" i="1"/>
  <c r="I2566" i="1"/>
  <c r="I2700" i="1"/>
  <c r="I2643" i="1"/>
  <c r="I2670" i="1"/>
  <c r="I2546" i="1"/>
  <c r="I2346" i="1"/>
  <c r="I2405" i="1"/>
  <c r="I2583" i="1"/>
  <c r="I2608" i="1"/>
  <c r="I2581" i="1"/>
  <c r="I2585" i="1"/>
  <c r="I2579" i="1"/>
  <c r="I2556" i="1"/>
  <c r="I2578" i="1"/>
  <c r="I2703" i="1"/>
  <c r="I2702" i="1"/>
  <c r="I2569" i="1"/>
  <c r="I2649" i="1"/>
  <c r="I2764" i="1"/>
  <c r="I2454" i="1"/>
  <c r="I2580" i="1"/>
  <c r="I2347" i="1"/>
  <c r="I2627" i="1"/>
  <c r="I2743" i="1"/>
  <c r="I2653" i="1"/>
  <c r="I2773" i="1"/>
  <c r="I2313" i="1"/>
  <c r="I2447" i="1"/>
  <c r="I2539" i="1"/>
  <c r="I2766" i="1"/>
  <c r="I2655" i="1"/>
  <c r="I2732" i="1"/>
  <c r="I2632" i="1"/>
  <c r="I2562" i="1"/>
  <c r="I2641" i="1"/>
  <c r="I2642" i="1"/>
  <c r="I2767" i="1"/>
  <c r="I2535" i="1"/>
  <c r="I2563" i="1"/>
  <c r="I2530" i="1"/>
  <c r="I2771" i="1"/>
  <c r="I2636" i="1"/>
  <c r="I2629" i="1"/>
  <c r="I2568" i="1"/>
  <c r="I2572" i="1"/>
  <c r="I2699" i="1"/>
  <c r="I2657" i="1"/>
  <c r="I2570" i="1"/>
  <c r="I2729" i="1"/>
  <c r="I2698" i="1"/>
  <c r="I2603" i="1"/>
  <c r="I2408" i="1"/>
  <c r="I2658" i="1"/>
  <c r="I2620" i="1"/>
  <c r="I2630" i="1"/>
  <c r="I2660" i="1"/>
  <c r="I2741" i="1"/>
  <c r="I2745" i="1"/>
  <c r="I2614" i="1"/>
  <c r="I2669" i="1"/>
  <c r="I2779" i="1"/>
  <c r="I2611" i="1"/>
  <c r="I2565" i="1"/>
  <c r="I2668" i="1"/>
  <c r="I2612" i="1"/>
  <c r="I2646" i="1"/>
  <c r="I2352" i="1"/>
  <c r="I2324" i="1"/>
  <c r="I2384" i="1"/>
  <c r="I2777" i="1"/>
  <c r="I2602" i="1"/>
  <c r="I2540" i="1"/>
  <c r="I2586" i="1"/>
  <c r="I2456" i="1"/>
  <c r="I2723" i="1"/>
  <c r="I2772" i="1"/>
  <c r="I2351" i="1"/>
  <c r="I2754" i="1"/>
  <c r="I2560" i="1"/>
  <c r="I2246" i="1"/>
  <c r="I2656" i="1"/>
  <c r="I2597" i="1"/>
  <c r="I2601" i="1"/>
  <c r="I2599" i="1"/>
  <c r="I2598" i="1"/>
  <c r="I2637" i="1"/>
  <c r="I2715" i="1"/>
  <c r="I2600" i="1"/>
  <c r="I2584" i="1"/>
  <c r="I2561" i="1"/>
  <c r="I2720" i="1"/>
  <c r="I2463" i="1"/>
  <c r="I2665" i="1"/>
  <c r="I2350" i="1"/>
  <c r="I2353" i="1"/>
  <c r="I2365" i="1"/>
  <c r="I2289" i="1"/>
  <c r="I2366" i="1"/>
  <c r="I2685" i="1"/>
  <c r="I2524" i="1"/>
  <c r="I2687" i="1"/>
  <c r="I2725" i="1"/>
  <c r="I2499" i="1"/>
  <c r="I2689" i="1"/>
  <c r="I2446" i="1"/>
  <c r="I2626" i="1"/>
  <c r="I2443" i="1"/>
  <c r="I2506" i="1"/>
  <c r="I2349" i="1"/>
  <c r="I2576" i="1"/>
  <c r="I2587" i="1"/>
  <c r="I2250" i="1"/>
  <c r="I2249" i="1"/>
  <c r="I2472" i="1"/>
  <c r="I2493" i="1"/>
  <c r="I2651" i="1"/>
  <c r="I2589" i="1"/>
  <c r="I2358" i="1"/>
  <c r="I2593" i="1"/>
  <c r="I2448" i="1"/>
  <c r="I2292" i="1"/>
  <c r="I2671" i="1"/>
  <c r="I2575" i="1"/>
  <c r="I2633" i="1"/>
  <c r="I2625" i="1"/>
  <c r="I2298" i="1"/>
  <c r="I2615" i="1"/>
  <c r="I2619" i="1"/>
  <c r="I2616" i="1"/>
  <c r="I2617" i="1"/>
  <c r="I2582" i="1"/>
  <c r="I2739" i="1"/>
  <c r="I2519" i="1"/>
  <c r="I2737" i="1"/>
  <c r="I2733" i="1"/>
  <c r="I2622" i="1"/>
  <c r="I2768" i="1"/>
  <c r="I2449" i="1"/>
  <c r="I2450" i="1"/>
  <c r="I2451" i="1"/>
  <c r="I2295" i="1"/>
  <c r="I2564" i="1"/>
  <c r="I2553" i="1"/>
  <c r="I2654" i="1"/>
  <c r="I2714" i="1"/>
  <c r="I2257" i="1"/>
  <c r="I2722" i="1"/>
  <c r="I2742" i="1"/>
  <c r="I2719" i="1"/>
  <c r="I2704" i="1"/>
  <c r="I2755" i="1"/>
  <c r="I2731" i="1"/>
  <c r="I2763" i="1"/>
  <c r="I2534" i="1"/>
  <c r="I2501" i="1"/>
  <c r="I2718" i="1"/>
  <c r="I2734" i="1"/>
  <c r="I2728" i="1"/>
  <c r="I2532" i="1"/>
  <c r="I2531" i="1"/>
  <c r="I2708" i="1"/>
  <c r="I2780" i="1"/>
  <c r="I2376" i="1"/>
  <c r="I2338" i="1"/>
  <c r="I2293" i="1"/>
  <c r="I2294" i="1"/>
  <c r="I2440" i="1"/>
  <c r="I2423" i="1"/>
  <c r="I2529" i="1"/>
  <c r="I2362" i="1"/>
  <c r="I2458" i="1"/>
  <c r="I2528" i="1"/>
  <c r="I2404" i="1"/>
  <c r="I2735" i="1"/>
  <c r="I2538" i="1"/>
  <c r="I2706" i="1"/>
  <c r="I2705" i="1"/>
  <c r="I2697" i="1"/>
  <c r="I2696" i="1"/>
  <c r="I2277" i="1"/>
  <c r="I2369" i="1"/>
  <c r="I2371" i="1"/>
  <c r="I2373" i="1"/>
  <c r="I2375" i="1"/>
  <c r="I2303" i="1"/>
  <c r="I2412" i="1"/>
  <c r="I2391" i="1"/>
  <c r="I2390" i="1"/>
  <c r="I2681" i="1"/>
  <c r="I2488" i="1"/>
  <c r="I2279" i="1"/>
  <c r="I2278" i="1"/>
  <c r="I2254" i="1"/>
  <c r="I2255" i="1"/>
  <c r="I2544" i="1"/>
  <c r="I2316" i="1"/>
  <c r="I2311" i="1"/>
  <c r="I2310" i="1"/>
  <c r="I2309" i="1"/>
  <c r="I2308" i="1"/>
  <c r="I2477" i="1"/>
  <c r="I2332" i="1"/>
  <c r="I2430" i="1"/>
  <c r="I2286" i="1"/>
  <c r="I2379" i="1"/>
  <c r="I2462" i="1"/>
  <c r="I2537" i="1"/>
  <c r="I2717" i="1"/>
  <c r="I2757" i="1"/>
  <c r="I2291" i="1"/>
  <c r="I2747" i="1"/>
  <c r="I2274" i="1"/>
  <c r="I2377" i="1"/>
  <c r="I2312" i="1"/>
  <c r="I2691" i="1"/>
  <c r="I2510" i="1"/>
  <c r="I2678" i="1"/>
  <c r="I2679" i="1"/>
  <c r="I2533" i="1"/>
  <c r="I2435" i="1"/>
  <c r="I2545" i="1"/>
  <c r="I2331" i="1"/>
  <c r="I2372" i="1"/>
  <c r="I2483" i="1"/>
  <c r="I2469" i="1"/>
  <c r="I2470" i="1"/>
  <c r="I2367" i="1"/>
  <c r="I2317" i="1"/>
  <c r="I2525" i="1"/>
  <c r="I2709" i="1"/>
  <c r="I2439" i="1"/>
  <c r="I2542" i="1"/>
  <c r="I2509" i="1"/>
  <c r="I2378" i="1"/>
  <c r="I2425" i="1"/>
  <c r="I2355" i="1"/>
  <c r="I2428" i="1"/>
  <c r="I2341" i="1"/>
  <c r="I2260" i="1"/>
  <c r="I2432" i="1"/>
  <c r="I2409" i="1"/>
  <c r="I2321" i="1"/>
  <c r="I2401" i="1"/>
  <c r="I2364" i="1"/>
  <c r="I2271" i="1"/>
  <c r="I2270" i="1"/>
  <c r="I2283" i="1"/>
  <c r="I2322" i="1"/>
  <c r="I2461" i="1"/>
  <c r="I2368" i="1"/>
  <c r="I2320" i="1"/>
  <c r="I2486" i="1"/>
  <c r="I2465" i="1"/>
  <c r="I2526" i="1"/>
  <c r="I2508" i="1"/>
  <c r="I2549" i="1"/>
  <c r="I2272" i="1"/>
  <c r="I2498" i="1"/>
  <c r="I2253" i="1"/>
  <c r="I2511" i="1"/>
  <c r="I2429" i="1"/>
  <c r="I2259" i="1"/>
  <c r="I2258" i="1"/>
  <c r="I2402" i="1"/>
  <c r="I2460" i="1"/>
  <c r="I2445" i="1"/>
  <c r="I2383" i="1"/>
  <c r="I2386" i="1"/>
  <c r="I2336" i="1"/>
  <c r="I2343" i="1"/>
  <c r="I2398" i="1"/>
  <c r="I2467" i="1"/>
  <c r="I2314" i="1"/>
  <c r="I2327" i="1"/>
  <c r="I2252" i="1"/>
  <c r="I2251" i="1"/>
  <c r="I2273" i="1"/>
  <c r="I2267" i="1"/>
  <c r="I2490" i="1"/>
  <c r="I2675" i="1"/>
  <c r="I2489" i="1"/>
  <c r="I2382" i="1"/>
  <c r="I2479" i="1"/>
  <c r="I2680" i="1"/>
  <c r="I2492" i="1"/>
  <c r="I2329" i="1"/>
  <c r="I2475" i="1"/>
  <c r="I2476" i="1"/>
  <c r="I2360" i="1"/>
  <c r="I2307" i="1"/>
  <c r="I2305" i="1"/>
  <c r="I2334" i="1"/>
  <c r="I2374" i="1"/>
  <c r="I2482" i="1"/>
  <c r="I2692" i="1"/>
  <c r="I2695" i="1"/>
  <c r="I2518" i="1"/>
  <c r="I2781" i="1"/>
  <c r="I2517" i="1"/>
  <c r="I2422" i="1"/>
  <c r="I2387" i="1"/>
  <c r="I2683" i="1"/>
  <c r="I2411" i="1"/>
  <c r="I2410" i="1"/>
  <c r="I2407" i="1"/>
  <c r="I2682" i="1"/>
  <c r="I2306" i="1"/>
  <c r="I2300" i="1"/>
  <c r="I2693" i="1"/>
  <c r="I2276" i="1"/>
  <c r="I2266" i="1"/>
  <c r="I2264" i="1"/>
  <c r="I2265" i="1"/>
  <c r="I2457" i="1"/>
  <c r="I2287" i="1"/>
  <c r="I2437" i="1"/>
  <c r="I2487" i="1"/>
  <c r="I2359" i="1"/>
  <c r="I2527" i="1"/>
  <c r="I2426" i="1"/>
  <c r="I2541" i="1"/>
  <c r="I2520" i="1"/>
  <c r="I2261" i="1"/>
  <c r="I2676" i="1"/>
  <c r="I2370" i="1"/>
  <c r="I2340" i="1"/>
  <c r="I2325" i="1"/>
  <c r="I2326" i="1"/>
  <c r="I2495" i="1"/>
  <c r="I2496" i="1"/>
  <c r="I2478" i="1"/>
  <c r="I2427" i="1"/>
  <c r="I2491" i="1"/>
  <c r="I2330" i="1"/>
  <c r="I2474" i="1"/>
  <c r="I2269" i="1"/>
  <c r="I2268" i="1"/>
  <c r="I2512" i="1"/>
  <c r="I2418" i="1"/>
  <c r="I2380" i="1"/>
  <c r="I2275" i="1"/>
  <c r="I2396" i="1"/>
  <c r="I2494" i="1"/>
  <c r="I2323" i="1"/>
  <c r="I2522" i="1"/>
  <c r="I2333" i="1"/>
  <c r="I2459" i="1"/>
  <c r="I2507" i="1"/>
  <c r="I2466" i="1"/>
  <c r="I2319" i="1"/>
  <c r="I2694" i="1"/>
  <c r="I2421" i="1"/>
  <c r="I2500" i="1"/>
  <c r="I2452" i="1"/>
  <c r="I2536" i="1"/>
  <c r="I2516" i="1"/>
  <c r="I2392" i="1"/>
  <c r="I2290" i="1"/>
  <c r="I2521" i="1"/>
  <c r="I2394" i="1"/>
  <c r="I2395" i="1"/>
  <c r="I2393" i="1"/>
  <c r="I2356" i="1"/>
  <c r="I2399" i="1"/>
  <c r="I2363" i="1"/>
  <c r="I2453" i="1"/>
  <c r="I2413" i="1"/>
  <c r="I2480" i="1"/>
  <c r="I2299" i="1"/>
  <c r="I2335" i="1"/>
  <c r="I2416" i="1"/>
  <c r="I2357" i="1"/>
  <c r="I2297" i="1"/>
  <c r="I2420" i="1"/>
  <c r="I2302" i="1"/>
  <c r="I2381" i="1"/>
  <c r="I2464" i="1"/>
  <c r="I2543" i="1"/>
  <c r="I2431" i="1"/>
  <c r="I2400" i="1"/>
  <c r="I2248" i="1"/>
  <c r="I2473" i="1"/>
  <c r="I2547" i="1"/>
  <c r="I2438" i="1"/>
  <c r="I2284" i="1"/>
  <c r="I2282" i="1"/>
  <c r="I2677" i="1"/>
  <c r="I2337" i="1"/>
  <c r="I2442" i="1"/>
  <c r="I2304" i="1"/>
  <c r="I2414" i="1"/>
  <c r="I2415" i="1"/>
  <c r="I2701" i="1"/>
  <c r="I2315" i="1"/>
  <c r="I2424" i="1"/>
  <c r="I2417" i="1"/>
  <c r="I2285" i="1"/>
  <c r="I2514" i="1"/>
  <c r="I2344" i="1"/>
  <c r="I2502" i="1"/>
  <c r="I2468" i="1"/>
  <c r="I2328" i="1"/>
  <c r="I2471" i="1"/>
  <c r="I2403" i="1"/>
  <c r="I2684" i="1"/>
  <c r="I2441" i="1"/>
  <c r="I2455" i="1"/>
  <c r="I2419" i="1"/>
  <c r="I2389" i="1"/>
  <c r="I2444" i="1"/>
  <c r="I2262" i="1"/>
  <c r="I2484" i="1"/>
  <c r="I2388" i="1"/>
  <c r="I2281" i="1"/>
  <c r="I2436" i="1"/>
  <c r="I2485" i="1"/>
  <c r="I2497" i="1"/>
  <c r="I2550" i="1"/>
  <c r="I2361" i="1"/>
  <c r="I2397" i="1"/>
  <c r="I2339" i="1"/>
  <c r="I2354" i="1"/>
  <c r="I2296" i="1"/>
  <c r="I2433" i="1"/>
  <c r="I2481" i="1"/>
  <c r="I2523" i="1"/>
  <c r="I2301" i="1"/>
  <c r="I2342" i="1"/>
  <c r="I2515" i="1"/>
  <c r="I2318" i="1"/>
  <c r="I2513" i="1"/>
  <c r="I2263" i="1"/>
  <c r="I289" i="1"/>
  <c r="I290" i="1"/>
  <c r="I327" i="1"/>
  <c r="I341" i="1"/>
  <c r="I326" i="1"/>
  <c r="I329" i="1"/>
  <c r="I330" i="1"/>
  <c r="I344" i="1"/>
  <c r="I328" i="1"/>
  <c r="I331" i="1"/>
  <c r="I339" i="1"/>
  <c r="I287" i="1"/>
  <c r="I332" i="1"/>
  <c r="I333" i="1"/>
  <c r="I334" i="1"/>
  <c r="I294" i="1"/>
  <c r="I310" i="1"/>
  <c r="I314" i="1"/>
  <c r="I338" i="1"/>
  <c r="I336" i="1"/>
  <c r="I278" i="1"/>
  <c r="I325" i="1"/>
  <c r="I316" i="1"/>
  <c r="I322" i="1"/>
  <c r="I285" i="1"/>
  <c r="I312" i="1"/>
  <c r="I297" i="1"/>
  <c r="I298" i="1"/>
  <c r="I300" i="1"/>
  <c r="I304" i="1"/>
  <c r="I283" i="1"/>
  <c r="I315" i="1"/>
  <c r="I282" i="1"/>
  <c r="I286" i="1"/>
  <c r="I342" i="1"/>
  <c r="I277" i="1"/>
  <c r="I272" i="1"/>
  <c r="I301" i="1"/>
  <c r="I340" i="1"/>
  <c r="I270" i="1"/>
  <c r="I320" i="1"/>
  <c r="I311" i="1"/>
  <c r="I303" i="1"/>
  <c r="I321" i="1"/>
  <c r="I323" i="1"/>
  <c r="I318" i="1"/>
  <c r="I305" i="1"/>
  <c r="I308" i="1"/>
  <c r="I296" i="1"/>
  <c r="I275" i="1"/>
  <c r="I288" i="1"/>
  <c r="I293" i="1"/>
  <c r="I291" i="1"/>
  <c r="I271" i="1"/>
  <c r="I273" i="1"/>
  <c r="I276" i="1"/>
  <c r="I267" i="1"/>
  <c r="I274" i="1"/>
  <c r="I337" i="1"/>
  <c r="I335" i="1"/>
  <c r="I309" i="1"/>
  <c r="I284" i="1"/>
  <c r="I317" i="1"/>
  <c r="I269" i="1"/>
  <c r="I324" i="1"/>
  <c r="I343" i="1"/>
  <c r="I299" i="1"/>
  <c r="I302" i="1"/>
  <c r="I319" i="1"/>
  <c r="I313" i="1"/>
  <c r="I307" i="1"/>
  <c r="I280" i="1"/>
  <c r="I279" i="1"/>
  <c r="I268" i="1"/>
  <c r="I306" i="1"/>
  <c r="I295" i="1"/>
  <c r="I281" i="1"/>
  <c r="I292" i="1"/>
  <c r="I349" i="1"/>
  <c r="I353" i="1"/>
  <c r="I350" i="1"/>
  <c r="I352" i="1"/>
  <c r="I354" i="1"/>
  <c r="I351" i="1"/>
  <c r="I3127" i="1"/>
  <c r="I710" i="1"/>
  <c r="I374" i="1"/>
  <c r="I633" i="1"/>
  <c r="I486" i="1"/>
  <c r="I681" i="1"/>
  <c r="I682" i="1"/>
  <c r="I683" i="1"/>
  <c r="I684" i="1"/>
  <c r="I569" i="1"/>
  <c r="I711" i="1"/>
  <c r="I666" i="1"/>
  <c r="I712" i="1"/>
  <c r="I713" i="1"/>
  <c r="I714" i="1"/>
  <c r="I715" i="1"/>
  <c r="I716" i="1"/>
  <c r="I717" i="1"/>
  <c r="I718" i="1"/>
  <c r="I467" i="1"/>
  <c r="I719" i="1"/>
  <c r="I572" i="1"/>
  <c r="I640" i="1"/>
  <c r="I487" i="1"/>
  <c r="I521" i="1"/>
  <c r="I720" i="1"/>
  <c r="I721" i="1"/>
  <c r="I722" i="1"/>
  <c r="I723" i="1"/>
  <c r="I724" i="1"/>
  <c r="I725" i="1"/>
  <c r="I726" i="1"/>
  <c r="I727" i="1"/>
  <c r="I728" i="1"/>
  <c r="I515"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536"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656" i="1"/>
  <c r="I647"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532"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357" i="1"/>
  <c r="I958" i="1"/>
  <c r="I959" i="1"/>
  <c r="I960" i="1"/>
  <c r="I961" i="1"/>
  <c r="I962" i="1"/>
  <c r="I963" i="1"/>
  <c r="I964" i="1"/>
  <c r="I965" i="1"/>
  <c r="I966" i="1"/>
  <c r="I967" i="1"/>
  <c r="I968" i="1"/>
  <c r="I969" i="1"/>
  <c r="I970" i="1"/>
  <c r="I971" i="1"/>
  <c r="I972" i="1"/>
  <c r="I973" i="1"/>
  <c r="I974" i="1"/>
  <c r="I975" i="1"/>
  <c r="I976" i="1"/>
  <c r="I977" i="1"/>
  <c r="I978" i="1"/>
  <c r="I634" i="1"/>
  <c r="I502" i="1"/>
  <c r="I979" i="1"/>
  <c r="I980" i="1"/>
  <c r="I370" i="1"/>
  <c r="I981" i="1"/>
  <c r="I982" i="1"/>
  <c r="I983" i="1"/>
  <c r="I691" i="1"/>
  <c r="I984" i="1"/>
  <c r="I664" i="1"/>
  <c r="I985" i="1"/>
  <c r="I986" i="1"/>
  <c r="I987" i="1"/>
  <c r="I551"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588" i="1"/>
  <c r="I1028" i="1"/>
  <c r="I1029" i="1"/>
  <c r="I1030" i="1"/>
  <c r="I1031" i="1"/>
  <c r="I1032" i="1"/>
  <c r="I1033" i="1"/>
  <c r="I1034" i="1"/>
  <c r="I1035" i="1"/>
  <c r="I1036" i="1"/>
  <c r="I1037" i="1"/>
  <c r="I1038" i="1"/>
  <c r="I1039" i="1"/>
  <c r="I1040" i="1"/>
  <c r="I1041" i="1"/>
  <c r="I1042" i="1"/>
  <c r="I1043" i="1"/>
  <c r="I1044" i="1"/>
  <c r="I1045" i="1"/>
  <c r="I1046" i="1"/>
  <c r="I534" i="1"/>
  <c r="I1047" i="1"/>
  <c r="I587" i="1"/>
  <c r="I1048" i="1"/>
  <c r="I424" i="1"/>
  <c r="I1049" i="1"/>
  <c r="I1050" i="1"/>
  <c r="I1051" i="1"/>
  <c r="I1052" i="1"/>
  <c r="I535" i="1"/>
  <c r="I703" i="1"/>
  <c r="I702" i="1"/>
  <c r="I1053" i="1"/>
  <c r="I1054" i="1"/>
  <c r="I1055" i="1"/>
  <c r="I1056" i="1"/>
  <c r="I1057" i="1"/>
  <c r="I1058" i="1"/>
  <c r="I516" i="1"/>
  <c r="I687" i="1"/>
  <c r="I1059" i="1"/>
  <c r="I1060" i="1"/>
  <c r="I581" i="1"/>
  <c r="I1061" i="1"/>
  <c r="I508" i="1"/>
  <c r="I1062" i="1"/>
  <c r="I1063" i="1"/>
  <c r="I1064" i="1"/>
  <c r="I1065" i="1"/>
  <c r="I706" i="1"/>
  <c r="I1066" i="1"/>
  <c r="I1067" i="1"/>
  <c r="I1068" i="1"/>
  <c r="I1069" i="1"/>
  <c r="I1070" i="1"/>
  <c r="I479" i="1"/>
  <c r="I628" i="1"/>
  <c r="I685" i="1"/>
  <c r="I630" i="1"/>
  <c r="I1071" i="1"/>
  <c r="I688" i="1"/>
  <c r="I689" i="1"/>
  <c r="I690" i="1"/>
  <c r="I1072" i="1"/>
  <c r="I667" i="1"/>
  <c r="I1073" i="1"/>
  <c r="I1074" i="1"/>
  <c r="I1075" i="1"/>
  <c r="I497" i="1"/>
  <c r="I657" i="1"/>
  <c r="I490" i="1"/>
  <c r="I482" i="1"/>
  <c r="I1076" i="1"/>
  <c r="I1077" i="1"/>
  <c r="I610" i="1"/>
  <c r="I1078" i="1"/>
  <c r="I456" i="1"/>
  <c r="I644" i="1"/>
  <c r="I1079" i="1"/>
  <c r="I1080" i="1"/>
  <c r="I1081" i="1"/>
  <c r="I1082" i="1"/>
  <c r="I519" i="1"/>
  <c r="I1083" i="1"/>
  <c r="I1084" i="1"/>
  <c r="I1085" i="1"/>
  <c r="I1086" i="1"/>
  <c r="I1087" i="1"/>
  <c r="I1088" i="1"/>
  <c r="I1089" i="1"/>
  <c r="I1090" i="1"/>
  <c r="I1091" i="1"/>
  <c r="I1092" i="1"/>
  <c r="I1093" i="1"/>
  <c r="I1094" i="1"/>
  <c r="I1095" i="1"/>
  <c r="I1096" i="1"/>
  <c r="I1097" i="1"/>
  <c r="I1098" i="1"/>
  <c r="I1099" i="1"/>
  <c r="I1100" i="1"/>
  <c r="I1101" i="1"/>
  <c r="I1102" i="1"/>
  <c r="I1103" i="1"/>
  <c r="I573" i="1"/>
  <c r="I1104" i="1"/>
  <c r="I1105" i="1"/>
  <c r="I1106" i="1"/>
  <c r="I1107" i="1"/>
  <c r="I1108" i="1"/>
  <c r="I1109" i="1"/>
  <c r="I1110" i="1"/>
  <c r="I1111" i="1"/>
  <c r="I1112" i="1"/>
  <c r="I574" i="1"/>
  <c r="I458" i="1"/>
  <c r="I1113" i="1"/>
  <c r="I609" i="1"/>
  <c r="I531" i="1"/>
  <c r="I1114" i="1"/>
  <c r="I1115" i="1"/>
  <c r="I550" i="1"/>
  <c r="I509" i="1"/>
  <c r="I496" i="1"/>
  <c r="I1116" i="1"/>
  <c r="I457" i="1"/>
  <c r="I1117" i="1"/>
  <c r="I358" i="1"/>
  <c r="I1118" i="1"/>
  <c r="I510" i="1"/>
  <c r="I541" i="1"/>
  <c r="I1119" i="1"/>
  <c r="I1120" i="1"/>
  <c r="I1121" i="1"/>
  <c r="I1122" i="1"/>
  <c r="I1123" i="1"/>
  <c r="I1124" i="1"/>
  <c r="I1125" i="1"/>
  <c r="I1126" i="1"/>
  <c r="I1127" i="1"/>
  <c r="I679" i="1"/>
  <c r="I1128" i="1"/>
  <c r="I1129" i="1"/>
  <c r="I708" i="1"/>
  <c r="I1130" i="1"/>
  <c r="I443" i="1"/>
  <c r="I659" i="1"/>
  <c r="I1131" i="1"/>
  <c r="I472" i="1"/>
  <c r="I552" i="1"/>
  <c r="I422" i="1"/>
  <c r="I589" i="1"/>
  <c r="I1132" i="1"/>
  <c r="I1133" i="1"/>
  <c r="I1134" i="1"/>
  <c r="I1135" i="1"/>
  <c r="I1136" i="1"/>
  <c r="I1137" i="1"/>
  <c r="I649" i="1"/>
  <c r="I1138" i="1"/>
  <c r="I523" i="1"/>
  <c r="I1139" i="1"/>
  <c r="I1140" i="1"/>
  <c r="I359" i="1"/>
  <c r="I1141" i="1"/>
  <c r="I1142" i="1"/>
  <c r="I1143" i="1"/>
  <c r="I1144" i="1"/>
  <c r="I371" i="1"/>
  <c r="I676" i="1"/>
  <c r="I1145" i="1"/>
  <c r="I1146" i="1"/>
  <c r="I621" i="1"/>
  <c r="I1147" i="1"/>
  <c r="I1148" i="1"/>
  <c r="I525" i="1"/>
  <c r="I432" i="1"/>
  <c r="I463" i="1"/>
  <c r="I1149" i="1"/>
  <c r="I646" i="1"/>
  <c r="I1150" i="1"/>
  <c r="I1151" i="1"/>
  <c r="I1152" i="1"/>
  <c r="I379" i="1"/>
  <c r="I382" i="1"/>
  <c r="I455" i="1"/>
  <c r="I1153" i="1"/>
  <c r="I1154" i="1"/>
  <c r="I1155" i="1"/>
  <c r="I512" i="1"/>
  <c r="I1156" i="1"/>
  <c r="I1157" i="1"/>
  <c r="I500" i="1"/>
  <c r="I1158" i="1"/>
  <c r="I1159" i="1"/>
  <c r="I1160" i="1"/>
  <c r="I1161" i="1"/>
  <c r="I1162" i="1"/>
  <c r="I1163" i="1"/>
  <c r="I1164" i="1"/>
  <c r="I1165" i="1"/>
  <c r="I1166" i="1"/>
  <c r="I1167" i="1"/>
  <c r="I464" i="1"/>
  <c r="I377" i="1"/>
  <c r="I1168" i="1"/>
  <c r="I439" i="1"/>
  <c r="I623" i="1"/>
  <c r="I1169" i="1"/>
  <c r="I1170" i="1"/>
  <c r="I375" i="1"/>
  <c r="I1171" i="1"/>
  <c r="I1172" i="1"/>
  <c r="I1173" i="1"/>
  <c r="I441" i="1"/>
  <c r="I1174" i="1"/>
  <c r="I650" i="1"/>
  <c r="I563" i="1"/>
  <c r="I451" i="1"/>
  <c r="I1175" i="1"/>
  <c r="I604" i="1"/>
  <c r="I597" i="1"/>
  <c r="I406" i="1"/>
  <c r="I1176" i="1"/>
  <c r="I617" i="1"/>
  <c r="I1177" i="1"/>
  <c r="I1178" i="1"/>
  <c r="I1179" i="1"/>
  <c r="I1180" i="1"/>
  <c r="I1181" i="1"/>
  <c r="I1182" i="1"/>
  <c r="I1183" i="1"/>
  <c r="I380" i="1"/>
  <c r="I413" i="1"/>
  <c r="I396" i="1"/>
  <c r="I601" i="1"/>
  <c r="I1184" i="1"/>
  <c r="I1185" i="1"/>
  <c r="I670" i="1"/>
  <c r="I678" i="1"/>
  <c r="I1186" i="1"/>
  <c r="I1187" i="1"/>
  <c r="I1188" i="1"/>
  <c r="I1189" i="1"/>
  <c r="I615" i="1"/>
  <c r="I1190" i="1"/>
  <c r="I1191" i="1"/>
  <c r="I1192" i="1"/>
  <c r="I1193" i="1"/>
  <c r="I602" i="1"/>
  <c r="I578" i="1"/>
  <c r="I1194" i="1"/>
  <c r="I1195" i="1"/>
  <c r="I1196" i="1"/>
  <c r="I1197" i="1"/>
  <c r="I1198" i="1"/>
  <c r="I1199" i="1"/>
  <c r="I1200" i="1"/>
  <c r="I1201" i="1"/>
  <c r="I414" i="1"/>
  <c r="I1202" i="1"/>
  <c r="I528" i="1"/>
  <c r="I1203" i="1"/>
  <c r="I560" i="1"/>
  <c r="I1204" i="1"/>
  <c r="I598" i="1"/>
  <c r="I492" i="1"/>
  <c r="I1205" i="1"/>
  <c r="I1206" i="1"/>
  <c r="I1207" i="1"/>
  <c r="I1208" i="1"/>
  <c r="I1209" i="1"/>
  <c r="I1210" i="1"/>
  <c r="I636" i="1"/>
  <c r="I520" i="1"/>
  <c r="I1211" i="1"/>
  <c r="I1212" i="1"/>
  <c r="I469" i="1"/>
  <c r="I1213" i="1"/>
  <c r="I372" i="1"/>
  <c r="I1214" i="1"/>
  <c r="I565" i="1"/>
  <c r="I373" i="1"/>
  <c r="I1215" i="1"/>
  <c r="I538" i="1"/>
  <c r="I493" i="1"/>
  <c r="I390" i="1"/>
  <c r="I391" i="1"/>
  <c r="I420" i="1"/>
  <c r="I529" i="1"/>
  <c r="I1216" i="1"/>
  <c r="I1217" i="1"/>
  <c r="I1218" i="1"/>
  <c r="I1219" i="1"/>
  <c r="I603" i="1"/>
  <c r="I1220" i="1"/>
  <c r="I539" i="1"/>
  <c r="I556" i="1"/>
  <c r="I1221" i="1"/>
  <c r="I1222" i="1"/>
  <c r="I1223" i="1"/>
  <c r="I453" i="1"/>
  <c r="I1224" i="1"/>
  <c r="I397" i="1"/>
  <c r="I477" i="1"/>
  <c r="I1225" i="1"/>
  <c r="I452" i="1"/>
  <c r="I686" i="1"/>
  <c r="I1226" i="1"/>
  <c r="I585" i="1"/>
  <c r="I1227" i="1"/>
  <c r="I697" i="1"/>
  <c r="I709" i="1"/>
  <c r="I693" i="1"/>
  <c r="I1228" i="1"/>
  <c r="I1229" i="1"/>
  <c r="I1230" i="1"/>
  <c r="I1231" i="1"/>
  <c r="I668" i="1"/>
  <c r="I645" i="1"/>
  <c r="I503" i="1"/>
  <c r="I407" i="1"/>
  <c r="I571" i="1"/>
  <c r="I401" i="1"/>
  <c r="I1232" i="1"/>
  <c r="I1233" i="1"/>
  <c r="I547" i="1"/>
  <c r="I1234" i="1"/>
  <c r="I1235" i="1"/>
  <c r="I1236" i="1"/>
  <c r="I495" i="1"/>
  <c r="I554" i="1"/>
  <c r="I429" i="1"/>
  <c r="I438" i="1"/>
  <c r="I631" i="1"/>
  <c r="I470" i="1"/>
  <c r="I501" i="1"/>
  <c r="I468" i="1"/>
  <c r="I415" i="1"/>
  <c r="I442" i="1"/>
  <c r="I517" i="1"/>
  <c r="I625" i="1"/>
  <c r="I526" i="1"/>
  <c r="I498" i="1"/>
  <c r="I392" i="1"/>
  <c r="I1237" i="1"/>
  <c r="I672" i="1"/>
  <c r="I385" i="1"/>
  <c r="I518" i="1"/>
  <c r="I527" i="1"/>
  <c r="I591" i="1"/>
  <c r="I1238" i="1"/>
  <c r="I596" i="1"/>
  <c r="I494" i="1"/>
  <c r="I533" i="1"/>
  <c r="I582" i="1"/>
  <c r="I586" i="1"/>
  <c r="I611" i="1"/>
  <c r="I540" i="1"/>
  <c r="I465" i="1"/>
  <c r="I393" i="1"/>
  <c r="I593" i="1"/>
  <c r="I483" i="1"/>
  <c r="I410" i="1"/>
  <c r="I480" i="1"/>
  <c r="I662" i="1"/>
  <c r="I658" i="1"/>
  <c r="I417" i="1"/>
  <c r="I562" i="1"/>
  <c r="I1239" i="1"/>
  <c r="I418" i="1"/>
  <c r="I504" i="1"/>
  <c r="I543" i="1"/>
  <c r="I1240" i="1"/>
  <c r="I505" i="1"/>
  <c r="I629" i="1"/>
  <c r="I394" i="1"/>
  <c r="I544" i="1"/>
  <c r="I426" i="1"/>
  <c r="I1241" i="1"/>
  <c r="I402" i="1"/>
  <c r="I692" i="1"/>
  <c r="I403" i="1"/>
  <c r="I416" i="1"/>
  <c r="I1242" i="1"/>
  <c r="I425" i="1"/>
  <c r="I584" i="1"/>
  <c r="I398" i="1"/>
  <c r="I1243" i="1"/>
  <c r="I564" i="1"/>
  <c r="I1244" i="1"/>
  <c r="I1245" i="1"/>
  <c r="I1246" i="1"/>
  <c r="I1247" i="1"/>
  <c r="I1248" i="1"/>
  <c r="I1249" i="1"/>
  <c r="I411" i="1"/>
  <c r="I1250" i="1"/>
  <c r="I484" i="1"/>
  <c r="I478" i="1"/>
  <c r="I680" i="1"/>
  <c r="I1251" i="1"/>
  <c r="I400" i="1"/>
  <c r="I705" i="1"/>
  <c r="I675" i="1"/>
  <c r="I1252" i="1"/>
  <c r="I1253" i="1"/>
  <c r="I1254" i="1"/>
  <c r="I1255" i="1"/>
  <c r="I580" i="1"/>
  <c r="I423" i="1"/>
  <c r="I583" i="1"/>
  <c r="I433" i="1"/>
  <c r="I404" i="1"/>
  <c r="I620" i="1"/>
  <c r="I1256" i="1"/>
  <c r="I1257" i="1"/>
  <c r="I655" i="1"/>
  <c r="I462" i="1"/>
  <c r="I405" i="1"/>
  <c r="I1258" i="1"/>
  <c r="I435" i="1"/>
  <c r="I1259" i="1"/>
  <c r="I568" i="1"/>
  <c r="I466" i="1"/>
  <c r="I489" i="1"/>
  <c r="I474" i="1"/>
  <c r="I399" i="1"/>
  <c r="I473" i="1"/>
  <c r="I506" i="1"/>
  <c r="I654" i="1"/>
  <c r="I476" i="1"/>
  <c r="I513" i="1"/>
  <c r="I618" i="1"/>
  <c r="I1260" i="1"/>
  <c r="I648" i="1"/>
  <c r="I700" i="1"/>
  <c r="I701" i="1"/>
  <c r="I558" i="1"/>
  <c r="I626" i="1"/>
  <c r="I619" i="1"/>
  <c r="I1261" i="1"/>
  <c r="I613" i="1"/>
  <c r="I459" i="1"/>
  <c r="I1262" i="1"/>
  <c r="I632" i="1"/>
  <c r="I577" i="1"/>
  <c r="I1263" i="1"/>
  <c r="I1264" i="1"/>
  <c r="I436" i="1"/>
  <c r="I421" i="1"/>
  <c r="I1265" i="1"/>
  <c r="I437" i="1"/>
  <c r="I698" i="1"/>
  <c r="I1266" i="1"/>
  <c r="I475" i="1"/>
  <c r="I612" i="1"/>
  <c r="I1267" i="1"/>
  <c r="I663" i="1"/>
  <c r="I530" i="1"/>
  <c r="I409" i="1"/>
  <c r="I1268" i="1"/>
  <c r="I1269" i="1"/>
  <c r="I1270" i="1"/>
  <c r="I1271" i="1"/>
  <c r="I1272" i="1"/>
  <c r="I1273" i="1"/>
  <c r="I1274" i="1"/>
  <c r="I600" i="1"/>
  <c r="I395" i="1"/>
  <c r="I671" i="1"/>
  <c r="I1275" i="1"/>
  <c r="I557" i="1"/>
  <c r="I471" i="1"/>
  <c r="I555" i="1"/>
  <c r="I595" i="1"/>
  <c r="I444" i="1"/>
  <c r="I445" i="1"/>
  <c r="I446" i="1"/>
  <c r="I447" i="1"/>
  <c r="I448" i="1"/>
  <c r="I449" i="1"/>
  <c r="I450" i="1"/>
  <c r="I561" i="1"/>
  <c r="I608" i="1"/>
  <c r="I579" i="1"/>
  <c r="I592" i="1"/>
  <c r="I566" i="1"/>
  <c r="I567" i="1"/>
  <c r="I707" i="1"/>
  <c r="I622" i="1"/>
  <c r="I412" i="1"/>
  <c r="I366" i="1"/>
  <c r="I367" i="1"/>
  <c r="I1276" i="1"/>
  <c r="I1277" i="1"/>
  <c r="I430"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661"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507" i="1"/>
  <c r="I1397" i="1"/>
  <c r="I1398" i="1"/>
  <c r="I365" i="1"/>
  <c r="I1399" i="1"/>
  <c r="I1400" i="1"/>
  <c r="I1401" i="1"/>
  <c r="I1402" i="1"/>
  <c r="I1403" i="1"/>
  <c r="I1404" i="1"/>
  <c r="I1405" i="1"/>
  <c r="I360" i="1"/>
  <c r="I1406" i="1"/>
  <c r="I361"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434"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419" i="1"/>
  <c r="I1464" i="1"/>
  <c r="I1465" i="1"/>
  <c r="I1466" i="1"/>
  <c r="I1467" i="1"/>
  <c r="I1468" i="1"/>
  <c r="I1469" i="1"/>
  <c r="I1470" i="1"/>
  <c r="I1471" i="1"/>
  <c r="I1472" i="1"/>
  <c r="I1473" i="1"/>
  <c r="I1474" i="1"/>
  <c r="I1475" i="1"/>
  <c r="I1476" i="1"/>
  <c r="I1477" i="1"/>
  <c r="I1478" i="1"/>
  <c r="I1479" i="1"/>
  <c r="I639" i="1"/>
  <c r="I1480" i="1"/>
  <c r="I1481" i="1"/>
  <c r="I1482" i="1"/>
  <c r="I1483" i="1"/>
  <c r="I1484" i="1"/>
  <c r="I1485" i="1"/>
  <c r="I1486" i="1"/>
  <c r="I1487" i="1"/>
  <c r="I1488" i="1"/>
  <c r="I1489" i="1"/>
  <c r="I1490" i="1"/>
  <c r="I1491" i="1"/>
  <c r="I542"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570" i="1"/>
  <c r="I1525" i="1"/>
  <c r="I1526" i="1"/>
  <c r="I1527" i="1"/>
  <c r="I1528" i="1"/>
  <c r="I1529" i="1"/>
  <c r="I1530" i="1"/>
  <c r="I1531" i="1"/>
  <c r="I635" i="1"/>
  <c r="I1532" i="1"/>
  <c r="I1533" i="1"/>
  <c r="I1534" i="1"/>
  <c r="I1535" i="1"/>
  <c r="I511" i="1"/>
  <c r="I481" i="1"/>
  <c r="I491" i="1"/>
  <c r="I642" i="1"/>
  <c r="I514" i="1"/>
  <c r="I454" i="1"/>
  <c r="I1536" i="1"/>
  <c r="I1537" i="1"/>
  <c r="I1538" i="1"/>
  <c r="I524" i="1"/>
  <c r="I522" i="1"/>
  <c r="I1539" i="1"/>
  <c r="I1540" i="1"/>
  <c r="I1541" i="1"/>
  <c r="I559" i="1"/>
  <c r="I1542" i="1"/>
  <c r="I1543" i="1"/>
  <c r="I1544" i="1"/>
  <c r="I1545" i="1"/>
  <c r="I1546" i="1"/>
  <c r="I549" i="1"/>
  <c r="I1547" i="1"/>
  <c r="I638" i="1"/>
  <c r="I1548" i="1"/>
  <c r="I1549" i="1"/>
  <c r="I1550" i="1"/>
  <c r="I1551" i="1"/>
  <c r="I704" i="1"/>
  <c r="I652" i="1"/>
  <c r="I677" i="1"/>
  <c r="I1552" i="1"/>
  <c r="I1553" i="1"/>
  <c r="I548" i="1"/>
  <c r="I641" i="1"/>
  <c r="I669" i="1"/>
  <c r="I590" i="1"/>
  <c r="I1554" i="1"/>
  <c r="I1555" i="1"/>
  <c r="I1556" i="1"/>
  <c r="I1557" i="1"/>
  <c r="I1558" i="1"/>
  <c r="I1559" i="1"/>
  <c r="I362" i="1"/>
  <c r="I1560" i="1"/>
  <c r="I537" i="1"/>
  <c r="I383" i="1"/>
  <c r="I1561" i="1"/>
  <c r="I665" i="1"/>
  <c r="I1562" i="1"/>
  <c r="I651" i="1"/>
  <c r="I607" i="1"/>
  <c r="I653" i="1"/>
  <c r="I1563" i="1"/>
  <c r="I1564" i="1"/>
  <c r="I389" i="1"/>
  <c r="I1565" i="1"/>
  <c r="I674" i="1"/>
  <c r="I1566" i="1"/>
  <c r="I1567" i="1"/>
  <c r="I1568" i="1"/>
  <c r="I599" i="1"/>
  <c r="I1569" i="1"/>
  <c r="I553" i="1"/>
  <c r="I1570" i="1"/>
  <c r="I1571" i="1"/>
  <c r="I1572" i="1"/>
  <c r="I1573" i="1"/>
  <c r="I1574" i="1"/>
  <c r="I460" i="1"/>
  <c r="I378" i="1"/>
  <c r="I1575" i="1"/>
  <c r="I1576" i="1"/>
  <c r="I1577" i="1"/>
  <c r="I1578" i="1"/>
  <c r="I369" i="1"/>
  <c r="I1579" i="1"/>
  <c r="I427" i="1"/>
  <c r="I660" i="1"/>
  <c r="I1580" i="1"/>
  <c r="I1581" i="1"/>
  <c r="I1582" i="1"/>
  <c r="I376" i="1"/>
  <c r="I576" i="1"/>
  <c r="I1583" i="1"/>
  <c r="I1584" i="1"/>
  <c r="I1585" i="1"/>
  <c r="I1586" i="1"/>
  <c r="I1587" i="1"/>
  <c r="I1588" i="1"/>
  <c r="I1589" i="1"/>
  <c r="I1590" i="1"/>
  <c r="I1591" i="1"/>
  <c r="I428" i="1"/>
  <c r="I1592" i="1"/>
  <c r="I1593" i="1"/>
  <c r="I1594" i="1"/>
  <c r="I1595" i="1"/>
  <c r="I1596" i="1"/>
  <c r="I1597" i="1"/>
  <c r="I1598" i="1"/>
  <c r="I1599" i="1"/>
  <c r="I364" i="1"/>
  <c r="I1600" i="1"/>
  <c r="I627" i="1"/>
  <c r="I1601" i="1"/>
  <c r="I1602" i="1"/>
  <c r="I1603" i="1"/>
  <c r="I1604" i="1"/>
  <c r="I1605" i="1"/>
  <c r="I1606" i="1"/>
  <c r="I1607" i="1"/>
  <c r="I386" i="1"/>
  <c r="I1608" i="1"/>
  <c r="I1609" i="1"/>
  <c r="I388" i="1"/>
  <c r="I1610" i="1"/>
  <c r="I381" i="1"/>
  <c r="I1611" i="1"/>
  <c r="I1612" i="1"/>
  <c r="I1613" i="1"/>
  <c r="I408" i="1"/>
  <c r="I384" i="1"/>
  <c r="I431" i="1"/>
  <c r="I1614" i="1"/>
  <c r="I1615" i="1"/>
  <c r="I1616" i="1"/>
  <c r="I1617" i="1"/>
  <c r="I1618" i="1"/>
  <c r="I440" i="1"/>
  <c r="I1619" i="1"/>
  <c r="I1620" i="1"/>
  <c r="I1621" i="1"/>
  <c r="I368" i="1"/>
  <c r="I1622" i="1"/>
  <c r="I1623" i="1"/>
  <c r="I488" i="1"/>
  <c r="I606" i="1"/>
  <c r="I461" i="1"/>
  <c r="I1624" i="1"/>
  <c r="I1625" i="1"/>
  <c r="I1626" i="1"/>
  <c r="I1627" i="1"/>
  <c r="I1628" i="1"/>
  <c r="I1629" i="1"/>
  <c r="I1630" i="1"/>
  <c r="I1631" i="1"/>
  <c r="I1632" i="1"/>
  <c r="I1633" i="1"/>
  <c r="I1634" i="1"/>
  <c r="I1635" i="1"/>
  <c r="I1636" i="1"/>
  <c r="I387" i="1"/>
  <c r="I545" i="1"/>
  <c r="I546" i="1"/>
  <c r="I1637" i="1"/>
  <c r="I1638" i="1"/>
  <c r="I1639" i="1"/>
  <c r="I695" i="1"/>
  <c r="I696" i="1"/>
  <c r="I1640" i="1"/>
  <c r="I1641" i="1"/>
  <c r="I694" i="1"/>
  <c r="I1642" i="1"/>
  <c r="I1643" i="1"/>
  <c r="I1644" i="1"/>
  <c r="I643" i="1"/>
  <c r="I624" i="1"/>
  <c r="I637" i="1"/>
  <c r="I605" i="1"/>
  <c r="I594" i="1"/>
  <c r="I1645" i="1"/>
  <c r="I1646" i="1"/>
  <c r="I1647" i="1"/>
  <c r="I575" i="1"/>
  <c r="I1648" i="1"/>
  <c r="I1649" i="1"/>
  <c r="I1650" i="1"/>
  <c r="I1651" i="1"/>
  <c r="I1652" i="1"/>
  <c r="I1653" i="1"/>
  <c r="I616" i="1"/>
  <c r="I614" i="1"/>
  <c r="I1654" i="1"/>
  <c r="I1655" i="1"/>
  <c r="I673" i="1"/>
  <c r="I1656" i="1"/>
  <c r="I1657" i="1"/>
  <c r="I1658" i="1"/>
  <c r="I699" i="1"/>
  <c r="I1659" i="1"/>
  <c r="I485" i="1"/>
  <c r="I1660" i="1"/>
  <c r="I1661" i="1"/>
  <c r="I1662" i="1"/>
  <c r="I1663" i="1"/>
  <c r="I499" i="1"/>
  <c r="I1664" i="1"/>
  <c r="I1665" i="1"/>
  <c r="I356" i="1"/>
  <c r="I363" i="1"/>
  <c r="I1697" i="1"/>
  <c r="I1710" i="1"/>
  <c r="I1674" i="1"/>
  <c r="I1688" i="1"/>
  <c r="I1679" i="1"/>
  <c r="I1689" i="1"/>
  <c r="I1704" i="1"/>
  <c r="I1705" i="1"/>
  <c r="I1678" i="1"/>
  <c r="I1691" i="1"/>
  <c r="I1677" i="1"/>
  <c r="I1683" i="1"/>
  <c r="I1708" i="1"/>
  <c r="I1707" i="1"/>
  <c r="I1706" i="1"/>
  <c r="I1671" i="1"/>
  <c r="I1686" i="1"/>
  <c r="I1700" i="1"/>
  <c r="I1695" i="1"/>
  <c r="I1696" i="1"/>
  <c r="I1687" i="1"/>
  <c r="I1675" i="1"/>
  <c r="I1676" i="1"/>
  <c r="I1694" i="1"/>
  <c r="I1692" i="1"/>
  <c r="I1693" i="1"/>
  <c r="I1669" i="1"/>
  <c r="I1670" i="1"/>
  <c r="I1672" i="1"/>
  <c r="I1673" i="1"/>
  <c r="I1698" i="1"/>
  <c r="I1699" i="1"/>
  <c r="I1709" i="1"/>
  <c r="I1690" i="1"/>
  <c r="I1668" i="1"/>
  <c r="I1666" i="1"/>
  <c r="I1667" i="1"/>
  <c r="I1682" i="1"/>
  <c r="I1680" i="1"/>
  <c r="I1681" i="1"/>
  <c r="I1684" i="1"/>
  <c r="I1685" i="1"/>
  <c r="I1701" i="1"/>
  <c r="I1702" i="1"/>
  <c r="I1703" i="1"/>
  <c r="I1711" i="1"/>
  <c r="I1744" i="1"/>
  <c r="I1760" i="1"/>
  <c r="I1759" i="1"/>
  <c r="I1758" i="1"/>
  <c r="I1739" i="1"/>
  <c r="I1757" i="1"/>
  <c r="I1734" i="1"/>
  <c r="I1733" i="1"/>
  <c r="I1756" i="1"/>
  <c r="I1738" i="1"/>
  <c r="I1742" i="1"/>
  <c r="I1755" i="1"/>
  <c r="I1741" i="1"/>
  <c r="I1743" i="1"/>
  <c r="I1737" i="1"/>
  <c r="I1736" i="1"/>
  <c r="I1754" i="1"/>
  <c r="I1745" i="1"/>
  <c r="I1735" i="1"/>
  <c r="I1740" i="1"/>
  <c r="I1753" i="1"/>
  <c r="I1752" i="1"/>
  <c r="I1751" i="1"/>
  <c r="I1750" i="1"/>
  <c r="I1749" i="1"/>
  <c r="I1748" i="1"/>
  <c r="I1747" i="1"/>
  <c r="I1746" i="1"/>
  <c r="I2185" i="1"/>
  <c r="I2186" i="1"/>
  <c r="I2143" i="1"/>
  <c r="I2187" i="1"/>
  <c r="I2184" i="1"/>
  <c r="I2183" i="1"/>
  <c r="I2182" i="1"/>
  <c r="I2181" i="1"/>
  <c r="I2180" i="1"/>
  <c r="I2179" i="1"/>
  <c r="I2178" i="1"/>
  <c r="I2177" i="1"/>
  <c r="I2176" i="1"/>
  <c r="I2175" i="1"/>
  <c r="I2174" i="1"/>
  <c r="I2173" i="1"/>
  <c r="I2172" i="1"/>
  <c r="I2171" i="1"/>
  <c r="I2170" i="1"/>
  <c r="I2169" i="1"/>
  <c r="I2168" i="1"/>
  <c r="I2167" i="1"/>
  <c r="I2166" i="1"/>
  <c r="I2165" i="1"/>
  <c r="I2162" i="1"/>
  <c r="I2161" i="1"/>
  <c r="I2164" i="1"/>
  <c r="I2160" i="1"/>
  <c r="I2159" i="1"/>
  <c r="I2163" i="1"/>
  <c r="I2158" i="1"/>
  <c r="I2157" i="1"/>
  <c r="I2156" i="1"/>
  <c r="I2155" i="1"/>
  <c r="I2154" i="1"/>
  <c r="I2153" i="1"/>
  <c r="I2152" i="1"/>
  <c r="I2151" i="1"/>
  <c r="I2150" i="1"/>
  <c r="I2149" i="1"/>
  <c r="I2148" i="1"/>
  <c r="I2147" i="1"/>
  <c r="I2146" i="1"/>
  <c r="I2145" i="1"/>
  <c r="I2144" i="1"/>
  <c r="I2188" i="1"/>
  <c r="I2189" i="1"/>
  <c r="I19" i="1"/>
  <c r="I3006" i="1"/>
  <c r="I3119" i="1"/>
  <c r="I3005" i="1"/>
  <c r="I3004" i="1"/>
  <c r="I3003" i="1"/>
  <c r="I2990" i="1"/>
  <c r="I2989" i="1"/>
  <c r="I2988" i="1"/>
  <c r="I2987" i="1"/>
  <c r="I2986" i="1"/>
  <c r="I2985" i="1"/>
  <c r="I2964" i="1"/>
  <c r="I2963" i="1"/>
  <c r="I2962" i="1"/>
  <c r="I2961" i="1"/>
  <c r="I2960" i="1"/>
  <c r="I2959" i="1"/>
  <c r="I2938" i="1"/>
  <c r="I2937" i="1"/>
  <c r="I2936" i="1"/>
  <c r="I2935" i="1"/>
  <c r="I2228" i="1"/>
  <c r="I2225" i="1"/>
  <c r="I2224" i="1"/>
  <c r="I2227" i="1"/>
  <c r="I2223" i="1"/>
  <c r="I2222" i="1"/>
  <c r="I2226" i="1"/>
  <c r="I2221" i="1"/>
  <c r="I2220" i="1"/>
  <c r="I2199" i="1"/>
  <c r="I2198" i="1"/>
  <c r="I2197" i="1"/>
  <c r="I2196" i="1"/>
  <c r="I43" i="1"/>
  <c r="I42" i="1"/>
  <c r="I41" i="1"/>
  <c r="I40" i="1"/>
  <c r="I39" i="1"/>
  <c r="I38" i="1"/>
  <c r="I37" i="1"/>
  <c r="I36" i="1"/>
  <c r="I35" i="1"/>
  <c r="I3116" i="1"/>
  <c r="I2939" i="1"/>
  <c r="I2992" i="1"/>
  <c r="I3134" i="1"/>
  <c r="I3120" i="1"/>
  <c r="I2969" i="1"/>
  <c r="I2968" i="1"/>
  <c r="I48" i="1"/>
  <c r="I3122" i="1"/>
  <c r="I3121" i="1"/>
  <c r="I3123" i="1"/>
  <c r="I3124" i="1"/>
  <c r="I3126" i="1"/>
  <c r="I3008" i="1"/>
  <c r="I3007" i="1"/>
  <c r="I2966" i="1"/>
  <c r="I2950" i="1"/>
  <c r="I2975" i="1"/>
  <c r="I2208" i="1"/>
  <c r="I14" i="1"/>
  <c r="I2952" i="1"/>
  <c r="I2951" i="1"/>
  <c r="I2981" i="1"/>
  <c r="I2974" i="1"/>
  <c r="I2207" i="1"/>
  <c r="I2206" i="1"/>
  <c r="I2205" i="1"/>
  <c r="I2190" i="1"/>
  <c r="I2200" i="1"/>
  <c r="I20" i="1"/>
  <c r="I17" i="1"/>
  <c r="I18" i="1"/>
  <c r="I2944" i="1"/>
  <c r="I2943" i="1"/>
  <c r="I2942" i="1"/>
  <c r="I2191" i="1"/>
  <c r="I2940" i="1"/>
  <c r="I355" i="1"/>
  <c r="I51" i="1"/>
  <c r="I52" i="1"/>
  <c r="I50" i="1"/>
  <c r="I2230" i="1"/>
  <c r="I2229" i="1"/>
  <c r="I15" i="1"/>
  <c r="I16" i="1"/>
  <c r="I13" i="1"/>
  <c r="I9" i="1"/>
  <c r="I2210" i="1"/>
  <c r="I10" i="1"/>
  <c r="I2211" i="1"/>
  <c r="I2209" i="1"/>
  <c r="I2973" i="1"/>
  <c r="I2971" i="1"/>
  <c r="I2972" i="1"/>
  <c r="I2946" i="1"/>
  <c r="I2967" i="1"/>
  <c r="I2965" i="1"/>
  <c r="I2953" i="1"/>
  <c r="I2954" i="1"/>
  <c r="I8" i="1"/>
  <c r="I3009" i="1"/>
  <c r="I2949" i="1"/>
  <c r="I2978" i="1"/>
  <c r="I2979" i="1"/>
  <c r="I2955" i="1"/>
  <c r="I2970" i="1"/>
  <c r="I11" i="1"/>
  <c r="I12" i="1"/>
  <c r="I2948" i="1"/>
  <c r="I2947" i="1"/>
  <c r="I2941" i="1"/>
  <c r="I47" i="1"/>
  <c r="I45" i="1"/>
  <c r="I49" i="1"/>
  <c r="I46" i="1"/>
  <c r="I44" i="1"/>
  <c r="I2980" i="1"/>
  <c r="I2204" i="1"/>
  <c r="I2201" i="1"/>
  <c r="I2203" i="1"/>
  <c r="I2202" i="1"/>
  <c r="I3125" i="1"/>
  <c r="I2976" i="1"/>
  <c r="I2977" i="1"/>
  <c r="I2994" i="1"/>
  <c r="I2945" i="1"/>
  <c r="I2991" i="1"/>
  <c r="I2993" i="1"/>
  <c r="I3118" i="1"/>
  <c r="I3117" i="1"/>
  <c r="I3025" i="1"/>
  <c r="I3026" i="1"/>
  <c r="I3027" i="1"/>
  <c r="I3028" i="1"/>
  <c r="I3029" i="1"/>
  <c r="I3030" i="1"/>
  <c r="I3031" i="1"/>
  <c r="I3032" i="1"/>
  <c r="I3033" i="1"/>
  <c r="I3078" i="1"/>
  <c r="I3106" i="1"/>
  <c r="I3103" i="1"/>
  <c r="I3105" i="1"/>
  <c r="I3101" i="1"/>
  <c r="I3104" i="1"/>
  <c r="I3102" i="1"/>
  <c r="I3075" i="1"/>
  <c r="I3100" i="1"/>
  <c r="I3098" i="1"/>
  <c r="I3088" i="1"/>
  <c r="I3077" i="1"/>
  <c r="I3083" i="1"/>
  <c r="I3095" i="1"/>
  <c r="I3099" i="1"/>
  <c r="I3082" i="1"/>
  <c r="I3081" i="1"/>
  <c r="I3080" i="1"/>
  <c r="I3097" i="1"/>
  <c r="I3076" i="1"/>
  <c r="I3093" i="1"/>
  <c r="I3094" i="1"/>
  <c r="I3096" i="1"/>
  <c r="I3092" i="1"/>
  <c r="I3090" i="1"/>
  <c r="I3091" i="1"/>
  <c r="I3089" i="1"/>
  <c r="I3085" i="1"/>
  <c r="I3084" i="1"/>
  <c r="I3087" i="1"/>
  <c r="I3086" i="1"/>
  <c r="I3079" i="1"/>
  <c r="I3014" i="1"/>
  <c r="I3011" i="1"/>
  <c r="I3129" i="1"/>
  <c r="I3133" i="1"/>
  <c r="I3024" i="1"/>
  <c r="I3130" i="1"/>
  <c r="I3013" i="1"/>
  <c r="I3019" i="1"/>
  <c r="I3109" i="1"/>
  <c r="I3113" i="1"/>
  <c r="I3021" i="1"/>
  <c r="I3020" i="1"/>
  <c r="I3132" i="1"/>
  <c r="I3131" i="1"/>
  <c r="I3128" i="1"/>
  <c r="I3115" i="1"/>
  <c r="I3114" i="1"/>
  <c r="I3112" i="1"/>
  <c r="I3111" i="1"/>
  <c r="I3110" i="1"/>
  <c r="I3108" i="1"/>
  <c r="I3107" i="1"/>
  <c r="I3023" i="1"/>
  <c r="I3022" i="1"/>
  <c r="I3018" i="1"/>
  <c r="I3017" i="1"/>
  <c r="I3016" i="1"/>
  <c r="I3015" i="1"/>
  <c r="I3012" i="1"/>
  <c r="I1713" i="1"/>
  <c r="I1712" i="1"/>
  <c r="I1715" i="1"/>
  <c r="I1714" i="1"/>
  <c r="I1727" i="1"/>
  <c r="I1716" i="1"/>
  <c r="I1717" i="1"/>
  <c r="I1719" i="1"/>
  <c r="I1720" i="1"/>
  <c r="I1718" i="1"/>
  <c r="I1728" i="1"/>
  <c r="I1729" i="1"/>
  <c r="I1730" i="1"/>
  <c r="I1731" i="1"/>
  <c r="I1732" i="1"/>
  <c r="I1725" i="1"/>
  <c r="I1724" i="1"/>
  <c r="I1723" i="1"/>
  <c r="I1722" i="1"/>
  <c r="I1721" i="1"/>
  <c r="I1726" i="1"/>
  <c r="I1834" i="1"/>
  <c r="I2075" i="1"/>
  <c r="I2076" i="1"/>
  <c r="I2002" i="1"/>
  <c r="I2077" i="1"/>
  <c r="I2017" i="1"/>
  <c r="I1813" i="1"/>
  <c r="I2078" i="1"/>
  <c r="I2072" i="1"/>
  <c r="I2079" i="1"/>
  <c r="I2080" i="1"/>
  <c r="I1770" i="1"/>
  <c r="I2029" i="1"/>
  <c r="I2081" i="1"/>
  <c r="I1970" i="1"/>
  <c r="I1962" i="1"/>
  <c r="I1798" i="1"/>
  <c r="I1983" i="1"/>
  <c r="I2082" i="1"/>
  <c r="I2083" i="1"/>
  <c r="I1955" i="1"/>
  <c r="I1959" i="1"/>
  <c r="I1777" i="1"/>
  <c r="I206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038" i="1"/>
  <c r="I2058" i="1"/>
  <c r="I2117" i="1"/>
  <c r="I2008" i="1"/>
  <c r="I1766" i="1"/>
  <c r="I2118" i="1"/>
  <c r="I2119" i="1"/>
  <c r="I2120" i="1"/>
  <c r="I1790" i="1"/>
  <c r="I1900" i="1"/>
  <c r="I1943" i="1"/>
  <c r="I1944" i="1"/>
  <c r="I1972" i="1"/>
  <c r="I1795" i="1"/>
  <c r="I1895" i="1"/>
  <c r="I1902" i="1"/>
  <c r="I1903" i="1"/>
  <c r="I1890" i="1"/>
  <c r="I1891" i="1"/>
  <c r="I1871" i="1"/>
  <c r="I1872" i="1"/>
  <c r="I1886" i="1"/>
  <c r="I1793" i="1"/>
  <c r="I1829" i="1"/>
  <c r="I1870" i="1"/>
  <c r="I1853" i="1"/>
  <c r="I1797" i="1"/>
  <c r="I1855" i="1"/>
  <c r="I2031" i="1"/>
  <c r="I2025" i="1"/>
  <c r="I1851" i="1"/>
  <c r="I1852" i="1"/>
  <c r="I1927" i="1"/>
  <c r="I1838" i="1"/>
  <c r="I1987" i="1"/>
  <c r="I1830" i="1"/>
  <c r="I1824" i="1"/>
  <c r="I1939" i="1"/>
  <c r="I1787" i="1"/>
  <c r="I2046" i="1"/>
  <c r="I1934" i="1"/>
  <c r="I2023" i="1"/>
  <c r="I2121" i="1"/>
  <c r="I2122" i="1"/>
  <c r="I2024" i="1"/>
  <c r="I2026" i="1"/>
  <c r="I2021" i="1"/>
  <c r="I2028" i="1"/>
  <c r="I2065" i="1"/>
  <c r="I1804" i="1"/>
  <c r="I1764" i="1"/>
  <c r="I1874" i="1"/>
  <c r="I2035" i="1"/>
  <c r="I2013" i="1"/>
  <c r="I2012" i="1"/>
  <c r="I1788" i="1"/>
  <c r="I1858" i="1"/>
  <c r="I1973" i="1"/>
  <c r="I2018" i="1"/>
  <c r="I1956" i="1"/>
  <c r="I1974" i="1"/>
  <c r="I2019" i="1"/>
  <c r="I1957" i="1"/>
  <c r="I2123" i="1"/>
  <c r="I2124" i="1"/>
  <c r="I1866" i="1"/>
  <c r="I2047" i="1"/>
  <c r="I2037" i="1"/>
  <c r="I1825" i="1"/>
  <c r="I2125" i="1"/>
  <c r="I2066" i="1"/>
  <c r="I2126" i="1"/>
  <c r="I2127" i="1"/>
  <c r="I2001" i="1"/>
  <c r="I2128" i="1"/>
  <c r="I1791" i="1"/>
  <c r="I2003" i="1"/>
  <c r="I2129" i="1"/>
  <c r="I1950" i="1"/>
  <c r="I1878" i="1"/>
  <c r="I1792" i="1"/>
  <c r="I1936" i="1"/>
  <c r="I1765" i="1"/>
  <c r="I1859" i="1"/>
  <c r="I1920" i="1"/>
  <c r="I2011" i="1"/>
  <c r="I2036" i="1"/>
  <c r="I1881" i="1"/>
  <c r="I1812" i="1"/>
  <c r="I1840" i="1"/>
  <c r="I1819" i="1"/>
  <c r="I2130" i="1"/>
  <c r="I2131" i="1"/>
  <c r="I2132" i="1"/>
  <c r="I2133" i="1"/>
  <c r="I1925" i="1"/>
  <c r="I1924" i="1"/>
  <c r="I1940" i="1"/>
  <c r="I1796" i="1"/>
  <c r="I1837" i="1"/>
  <c r="I1998" i="1"/>
  <c r="I1999" i="1"/>
  <c r="I1984" i="1"/>
  <c r="I1947" i="1"/>
  <c r="I1951" i="1"/>
  <c r="I1948" i="1"/>
  <c r="I1963" i="1"/>
  <c r="I2007" i="1"/>
  <c r="I1971" i="1"/>
  <c r="I1882" i="1"/>
  <c r="I1839" i="1"/>
  <c r="I2020" i="1"/>
  <c r="I1894" i="1"/>
  <c r="I1883" i="1"/>
  <c r="I1896" i="1"/>
  <c r="I1930" i="1"/>
  <c r="I1967" i="1"/>
  <c r="I1949" i="1"/>
  <c r="I1961" i="1"/>
  <c r="I1937" i="1"/>
  <c r="I1928" i="1"/>
  <c r="I2067" i="1"/>
  <c r="I2068" i="1"/>
  <c r="I1941" i="1"/>
  <c r="I2000" i="1"/>
  <c r="I1968" i="1"/>
  <c r="I1945" i="1"/>
  <c r="I1794" i="1"/>
  <c r="I1861" i="1"/>
  <c r="I1935" i="1"/>
  <c r="I1964" i="1"/>
  <c r="I1966" i="1"/>
  <c r="I1960" i="1"/>
  <c r="I2054" i="1"/>
  <c r="I1953" i="1"/>
  <c r="I1952" i="1"/>
  <c r="I1969" i="1"/>
  <c r="I2030" i="1"/>
  <c r="I2134" i="1"/>
  <c r="I1958" i="1"/>
  <c r="I2022" i="1"/>
  <c r="I2027" i="1"/>
  <c r="I1975" i="1"/>
  <c r="I2016" i="1"/>
  <c r="I1908" i="1"/>
  <c r="I1988" i="1"/>
  <c r="I2057" i="1"/>
  <c r="I1907" i="1"/>
  <c r="I1799" i="1"/>
  <c r="I2135" i="1"/>
  <c r="I2136" i="1"/>
  <c r="I1802" i="1"/>
  <c r="I2137" i="1"/>
  <c r="I2052" i="1"/>
  <c r="I2056" i="1"/>
  <c r="I1921" i="1"/>
  <c r="I1922" i="1"/>
  <c r="I1806" i="1"/>
  <c r="I1761" i="1"/>
  <c r="I1822" i="1"/>
  <c r="I2053" i="1"/>
  <c r="I1887" i="1"/>
  <c r="I1888" i="1"/>
  <c r="I1880" i="1"/>
  <c r="I1877" i="1"/>
  <c r="I2048" i="1"/>
  <c r="I1827" i="1"/>
  <c r="I1821" i="1"/>
  <c r="I1906" i="1"/>
  <c r="I2044" i="1"/>
  <c r="I1807" i="1"/>
  <c r="I2039" i="1"/>
  <c r="I2040" i="1"/>
  <c r="I1801" i="1"/>
  <c r="I1897" i="1"/>
  <c r="I1904" i="1"/>
  <c r="I2073" i="1"/>
  <c r="I1901" i="1"/>
  <c r="I1823" i="1"/>
  <c r="I2060" i="1"/>
  <c r="I1986" i="1"/>
  <c r="I2004" i="1"/>
  <c r="I2138" i="1"/>
  <c r="I1762" i="1"/>
  <c r="I1763" i="1"/>
  <c r="I1965" i="1"/>
  <c r="I2059" i="1"/>
  <c r="I1946" i="1"/>
  <c r="I1979" i="1"/>
  <c r="I1776" i="1"/>
  <c r="I2032" i="1"/>
  <c r="I1919" i="1"/>
  <c r="I2049" i="1"/>
  <c r="I1933" i="1"/>
  <c r="I1929" i="1"/>
  <c r="I2064" i="1"/>
  <c r="I1884" i="1"/>
  <c r="I1885" i="1"/>
  <c r="I1805" i="1"/>
  <c r="I1879" i="1"/>
  <c r="I1923" i="1"/>
  <c r="I1876" i="1"/>
  <c r="I1875" i="1"/>
  <c r="I1841" i="1"/>
  <c r="I1842" i="1"/>
  <c r="I1779" i="1"/>
  <c r="I1992" i="1"/>
  <c r="I1780" i="1"/>
  <c r="I2045" i="1"/>
  <c r="I1774" i="1"/>
  <c r="I1873" i="1"/>
  <c r="I1893" i="1"/>
  <c r="I1892" i="1"/>
  <c r="I1867" i="1"/>
  <c r="I1868" i="1"/>
  <c r="I1942" i="1"/>
  <c r="I1889" i="1"/>
  <c r="I2042" i="1"/>
  <c r="I2043" i="1"/>
  <c r="I1865" i="1"/>
  <c r="I1781" i="1"/>
  <c r="I1911" i="1"/>
  <c r="I1775" i="1"/>
  <c r="I1860" i="1"/>
  <c r="I1863" i="1"/>
  <c r="I1808" i="1"/>
  <c r="I1857" i="1"/>
  <c r="I1856" i="1"/>
  <c r="I1993" i="1"/>
  <c r="I2014" i="1"/>
  <c r="I1954" i="1"/>
  <c r="I1778" i="1"/>
  <c r="I1914" i="1"/>
  <c r="I1915" i="1"/>
  <c r="I1912" i="1"/>
  <c r="I1913" i="1"/>
  <c r="I1909" i="1"/>
  <c r="I2015" i="1"/>
  <c r="I1994" i="1"/>
  <c r="I1995" i="1"/>
  <c r="I2006" i="1"/>
  <c r="I1854" i="1"/>
  <c r="I1845" i="1"/>
  <c r="I1846" i="1"/>
  <c r="I1848" i="1"/>
  <c r="I1850" i="1"/>
  <c r="I1849" i="1"/>
  <c r="I1847" i="1"/>
  <c r="I1996" i="1"/>
  <c r="I2009" i="1"/>
  <c r="I2010" i="1"/>
  <c r="I2069" i="1"/>
  <c r="I1931" i="1"/>
  <c r="I1932" i="1"/>
  <c r="I1771" i="1"/>
  <c r="I1772" i="1"/>
  <c r="I2041" i="1"/>
  <c r="I1789" i="1"/>
  <c r="I1926" i="1"/>
  <c r="I2005" i="1"/>
  <c r="I1989" i="1"/>
  <c r="I1985" i="1"/>
  <c r="I1990" i="1"/>
  <c r="I1997" i="1"/>
  <c r="I1981" i="1"/>
  <c r="I1982" i="1"/>
  <c r="I1980" i="1"/>
  <c r="I2050" i="1"/>
  <c r="I2051" i="1"/>
  <c r="I1836" i="1"/>
  <c r="I1835" i="1"/>
  <c r="I1976" i="1"/>
  <c r="I1977" i="1"/>
  <c r="I1773" i="1"/>
  <c r="I1938" i="1"/>
  <c r="I1782" i="1"/>
  <c r="I2055" i="1"/>
  <c r="I1803" i="1"/>
  <c r="I1826" i="1"/>
  <c r="I1832" i="1"/>
  <c r="I1833" i="1"/>
  <c r="I1831" i="1"/>
  <c r="I1864" i="1"/>
  <c r="I1862" i="1"/>
  <c r="I1828" i="1"/>
  <c r="I2033" i="1"/>
  <c r="I1916" i="1"/>
  <c r="I1917" i="1"/>
  <c r="I1918" i="1"/>
  <c r="I1783" i="1"/>
  <c r="I1820" i="1"/>
  <c r="I1905" i="1"/>
  <c r="I1811" i="1"/>
  <c r="I2034" i="1"/>
  <c r="I1768" i="1"/>
  <c r="I1800" i="1"/>
  <c r="I1910" i="1"/>
  <c r="I1816" i="1"/>
  <c r="I1818" i="1"/>
  <c r="I1817" i="1"/>
  <c r="I2139" i="1"/>
  <c r="I2140" i="1"/>
  <c r="I1784" i="1"/>
  <c r="I1769" i="1"/>
  <c r="I1785" i="1"/>
  <c r="I1869" i="1"/>
  <c r="I1898" i="1"/>
  <c r="I1767" i="1"/>
  <c r="I1843" i="1"/>
  <c r="I1991" i="1"/>
  <c r="I1815" i="1"/>
  <c r="I1786" i="1"/>
  <c r="I1814" i="1"/>
  <c r="I1899" i="1"/>
  <c r="I2070" i="1"/>
  <c r="I1810" i="1"/>
  <c r="I1809" i="1"/>
  <c r="I2062" i="1"/>
  <c r="I2061" i="1"/>
  <c r="I1978" i="1"/>
  <c r="I1844" i="1"/>
  <c r="I2141" i="1"/>
  <c r="I2071" i="1"/>
  <c r="I2074" i="1"/>
  <c r="I2142" i="1"/>
  <c r="I2238" i="1"/>
  <c r="I2237" i="1"/>
  <c r="I2236" i="1"/>
  <c r="I2235" i="1"/>
  <c r="I2234" i="1"/>
  <c r="I2239" i="1"/>
  <c r="I2240" i="1"/>
  <c r="I2241" i="1"/>
  <c r="I2242" i="1"/>
  <c r="I2833" i="1"/>
  <c r="I2784" i="1"/>
  <c r="I2832" i="1"/>
  <c r="I2834" i="1"/>
  <c r="I2831" i="1"/>
  <c r="I2786" i="1"/>
  <c r="I2830" i="1"/>
  <c r="I2829" i="1"/>
  <c r="I2835" i="1"/>
  <c r="I2828" i="1"/>
  <c r="I2836" i="1"/>
  <c r="I2827" i="1"/>
  <c r="I2813" i="1"/>
  <c r="I2826" i="1"/>
  <c r="I2825" i="1"/>
  <c r="I2809" i="1"/>
  <c r="I2824" i="1"/>
  <c r="I2823" i="1"/>
  <c r="I2822" i="1"/>
  <c r="I2808" i="1"/>
  <c r="I2821" i="1"/>
  <c r="I2805" i="1"/>
  <c r="I2820" i="1"/>
  <c r="I2804" i="1"/>
  <c r="I2819" i="1"/>
  <c r="I2818" i="1"/>
  <c r="I2802" i="1"/>
  <c r="I2817" i="1"/>
  <c r="I2803" i="1"/>
  <c r="I2816" i="1"/>
  <c r="I2815" i="1"/>
  <c r="I2798" i="1"/>
  <c r="I2797" i="1"/>
  <c r="I2796" i="1"/>
  <c r="I2795" i="1"/>
  <c r="I2789" i="1"/>
  <c r="I2785" i="1"/>
  <c r="I2790" i="1"/>
  <c r="I2799" i="1"/>
  <c r="I2782" i="1"/>
  <c r="I2837" i="1"/>
  <c r="I2812" i="1"/>
  <c r="I2783" i="1"/>
  <c r="I2811" i="1"/>
  <c r="I2814" i="1"/>
  <c r="I2791" i="1"/>
  <c r="I2792" i="1"/>
  <c r="I2794" i="1"/>
  <c r="I2788" i="1"/>
  <c r="I2800" i="1"/>
  <c r="I2793" i="1"/>
  <c r="I2810" i="1"/>
  <c r="I2787" i="1"/>
  <c r="I2807" i="1"/>
  <c r="I2806" i="1"/>
  <c r="I2801" i="1"/>
  <c r="I2928" i="1"/>
  <c r="I2929" i="1"/>
  <c r="I2930" i="1"/>
  <c r="I2931" i="1"/>
  <c r="I2932" i="1"/>
  <c r="I2933" i="1"/>
  <c r="I2934" i="1"/>
  <c r="I2919" i="1"/>
  <c r="I2918" i="1"/>
  <c r="I2920" i="1"/>
  <c r="I2876" i="1"/>
  <c r="I2912" i="1"/>
  <c r="I2927" i="1"/>
  <c r="I2917" i="1"/>
  <c r="I2898" i="1"/>
  <c r="I2896" i="1"/>
  <c r="I2921" i="1"/>
  <c r="I2923" i="1"/>
  <c r="I2894" i="1"/>
  <c r="I2887" i="1"/>
  <c r="I2904" i="1"/>
  <c r="I2888" i="1"/>
  <c r="I2889" i="1"/>
  <c r="I2910" i="1"/>
  <c r="I2903" i="1"/>
  <c r="I2869" i="1"/>
  <c r="I2867" i="1"/>
  <c r="I2868" i="1"/>
  <c r="I2860" i="1"/>
  <c r="I2861" i="1"/>
  <c r="I2870" i="1"/>
  <c r="I2862" i="1"/>
  <c r="I2863" i="1"/>
  <c r="I2848" i="1"/>
  <c r="I2849" i="1"/>
  <c r="I2880" i="1"/>
  <c r="I2881" i="1"/>
  <c r="I2879" i="1"/>
  <c r="I2877" i="1"/>
  <c r="I2857" i="1"/>
  <c r="I2858" i="1"/>
  <c r="I2859" i="1"/>
  <c r="I2856" i="1"/>
  <c r="I2874" i="1"/>
  <c r="I2875" i="1"/>
  <c r="I2846" i="1"/>
  <c r="I2847" i="1"/>
  <c r="I2845" i="1"/>
  <c r="I2844" i="1"/>
  <c r="I2915" i="1"/>
  <c r="I2850" i="1"/>
  <c r="I2843" i="1"/>
  <c r="I2839" i="1"/>
  <c r="I2840" i="1"/>
  <c r="I2871" i="1"/>
  <c r="I2872" i="1"/>
  <c r="I2873" i="1"/>
  <c r="I2902" i="1"/>
  <c r="I2900" i="1"/>
  <c r="I2901" i="1"/>
  <c r="I2883" i="1"/>
  <c r="I2893" i="1"/>
  <c r="I2895" i="1"/>
  <c r="I2897" i="1"/>
  <c r="I2890" i="1"/>
  <c r="I2891" i="1"/>
  <c r="I2916" i="1"/>
  <c r="I2886" i="1"/>
  <c r="I2907" i="1"/>
  <c r="I2908" i="1"/>
  <c r="I2892" i="1"/>
  <c r="I2899" i="1"/>
  <c r="I2841" i="1"/>
  <c r="I2842" i="1"/>
  <c r="I2838" i="1"/>
  <c r="I2884" i="1"/>
  <c r="I2885" i="1"/>
  <c r="I2878" i="1"/>
  <c r="I2853" i="1"/>
  <c r="I2852" i="1"/>
  <c r="I2851" i="1"/>
  <c r="I2854" i="1"/>
  <c r="I2855" i="1"/>
  <c r="I2865" i="1"/>
  <c r="I2864" i="1"/>
  <c r="I2866" i="1"/>
  <c r="I2909" i="1"/>
  <c r="I2922" i="1"/>
  <c r="I2924" i="1"/>
  <c r="I2905" i="1"/>
  <c r="I2906" i="1"/>
  <c r="I2882" i="1"/>
  <c r="I2914" i="1"/>
  <c r="I2913" i="1"/>
  <c r="I2911" i="1"/>
  <c r="I2925" i="1"/>
  <c r="I2926" i="1"/>
  <c r="I3040" i="1"/>
  <c r="I3037" i="1"/>
  <c r="I3039" i="1"/>
  <c r="I3038" i="1"/>
  <c r="I3036" i="1"/>
  <c r="I3035" i="1"/>
  <c r="I3041" i="1"/>
  <c r="I3042" i="1"/>
  <c r="I3043" i="1"/>
  <c r="I3044" i="1"/>
  <c r="I3045" i="1"/>
  <c r="I3046" i="1"/>
  <c r="I3047" i="1"/>
  <c r="I3048" i="1"/>
  <c r="I3049" i="1"/>
  <c r="I3050" i="1"/>
  <c r="I3051" i="1"/>
  <c r="I3052" i="1"/>
  <c r="I3053" i="1"/>
  <c r="I3054" i="1"/>
  <c r="I3061" i="1"/>
  <c r="I3065" i="1"/>
  <c r="I3056" i="1"/>
  <c r="I3059" i="1"/>
  <c r="I3060" i="1"/>
  <c r="I3058" i="1"/>
  <c r="I3057" i="1"/>
  <c r="I3062" i="1"/>
  <c r="I3063" i="1"/>
  <c r="I3064" i="1"/>
  <c r="I3066" i="1"/>
  <c r="I3067" i="1"/>
  <c r="I3068" i="1"/>
  <c r="I3069" i="1"/>
  <c r="I3070" i="1"/>
  <c r="I3071" i="1"/>
  <c r="I3072" i="1"/>
  <c r="I3073" i="1"/>
  <c r="I3074" i="1"/>
  <c r="I3055" i="1"/>
</calcChain>
</file>

<file path=xl/sharedStrings.xml><?xml version="1.0" encoding="utf-8"?>
<sst xmlns="http://schemas.openxmlformats.org/spreadsheetml/2006/main" count="86279" uniqueCount="4177">
  <si>
    <t>BIG HORN HOSPITAL ASSOCIATION</t>
  </si>
  <si>
    <t>Below you will find an estimation of charges for services provided in this hospital along with our current contractual rates. This list is for informational purposes ONLY and does not reflect what you as the patient may be required to pay out of pocket, or the amount that Medicare, Medicaid, or your insurance may reimburse. For a more accurate understanding of what you may owe, please contact your insurance carrier. For more information regarding this list, please contact the Big Horn Hospital Association Business Office at 406-665-2310.</t>
  </si>
  <si>
    <t>CHARGE MASTER CODE</t>
  </si>
  <si>
    <t>DESCRIPTION</t>
  </si>
  <si>
    <t>CPT/HCPCS CODE</t>
  </si>
  <si>
    <t>EFFECTIVE DATE</t>
  </si>
  <si>
    <t>EXPIRATION DATE</t>
  </si>
  <si>
    <t>DEPARTEMENT</t>
  </si>
  <si>
    <t>NDC CODE</t>
  </si>
  <si>
    <t>GROSS CHARGE</t>
  </si>
  <si>
    <t>SELF-PAY CASH PRICE</t>
  </si>
  <si>
    <t>MIN NEGOTIATED RATE</t>
  </si>
  <si>
    <t>MAX NEGOTIATED RATE</t>
  </si>
  <si>
    <t>ALLEGIANCE</t>
  </si>
  <si>
    <t>BLUE CROSS BLUE SHIELD</t>
  </si>
  <si>
    <t>EBMS</t>
  </si>
  <si>
    <t>FEDMED NETWORK</t>
  </si>
  <si>
    <t>FIRST CHOICE HEALTH</t>
  </si>
  <si>
    <t>GEHA</t>
  </si>
  <si>
    <t>HUMANA</t>
  </si>
  <si>
    <t>MONTANA HEALTH CO-OP</t>
  </si>
  <si>
    <t>PACIFIC SOURCE</t>
  </si>
  <si>
    <t>STERLING</t>
  </si>
  <si>
    <t>THREE RIVERS PROVIDER NETWORK</t>
  </si>
  <si>
    <t>UNITED HEALTHCARE</t>
  </si>
  <si>
    <t>BHHA LOCAL CONTRACTS</t>
  </si>
  <si>
    <t>PPO</t>
  </si>
  <si>
    <t>TRADITIONAL NETWORK, PPO</t>
  </si>
  <si>
    <t>MEDICARE ADVANTAGE PPO</t>
  </si>
  <si>
    <t>HEALTHY MONTANA KIDS ("HMK")</t>
  </si>
  <si>
    <t>FEDERAL EMPLOYEE PROGRAM ("FEP")</t>
  </si>
  <si>
    <t>BLUE SELECT</t>
  </si>
  <si>
    <t>BLUE CHOICE</t>
  </si>
  <si>
    <t>MONTANA COMPREHENSIVE HEALTH ASSC. ("MCHA")</t>
  </si>
  <si>
    <t>BIG SKY REGION</t>
  </si>
  <si>
    <t>FIRST CHOICE HEALTH OF MIDWEST</t>
  </si>
  <si>
    <t>MEDICARE SURPLUS SHARED SAVINGS ("SSP")</t>
  </si>
  <si>
    <t>UNIVERSITY OF UTAH PPO</t>
  </si>
  <si>
    <t xml:space="preserve">PPO </t>
  </si>
  <si>
    <t>STERLING MEDICARE ADVANTAGE</t>
  </si>
  <si>
    <t>MEDICARE ADVANTAGE</t>
  </si>
  <si>
    <t>BIG HORN COUNTY SHERIFF'S DEPARTMENT</t>
  </si>
  <si>
    <t>BIGHORN VALLEY HEALTH CENTER</t>
  </si>
  <si>
    <t>OP/PRO RATE</t>
  </si>
  <si>
    <t>OP/PRO RATE TYPE</t>
  </si>
  <si>
    <t xml:space="preserve">OP/PRO RATE </t>
  </si>
  <si>
    <t>BONE DENSITY SCAN (DEXA)</t>
  </si>
  <si>
    <t xml:space="preserve"> Bone Density</t>
  </si>
  <si>
    <t>% OF CHARGE</t>
  </si>
  <si>
    <t>% OF CHARGES</t>
  </si>
  <si>
    <t>RAD FEE/FOREIGN BODY EYE DETECTION</t>
  </si>
  <si>
    <t>70030,26</t>
  </si>
  <si>
    <t>Radiology Pro Fee</t>
  </si>
  <si>
    <t>FEE SCHEDULE</t>
  </si>
  <si>
    <t>RAD FEE/MANDIBLE 1-3 VIEWS (JAW)</t>
  </si>
  <si>
    <t>70100,26</t>
  </si>
  <si>
    <t>RAD FEE/MANDIBLE MINIMUM 4 VIEWS</t>
  </si>
  <si>
    <t>70110,26</t>
  </si>
  <si>
    <t>RAD FEE/FACIAL BONES 1-2 VIEWS</t>
  </si>
  <si>
    <t>70140,26</t>
  </si>
  <si>
    <t>RAD FEE/FACIAL BONES MIN 3 VIEWS</t>
  </si>
  <si>
    <t>70150,26</t>
  </si>
  <si>
    <t>RAD FEE/NASAL BONES MINIMUM 3 VIEWS</t>
  </si>
  <si>
    <t>70160,26</t>
  </si>
  <si>
    <t>RAD FEE OPTIC FORAMINA (EYE)  (PROF)</t>
  </si>
  <si>
    <t>70190,26</t>
  </si>
  <si>
    <t>RAD FEE/PARANASAL SINUS 1-2 VIEWS</t>
  </si>
  <si>
    <t>70210,26</t>
  </si>
  <si>
    <t>RAD FEE/PARANASAL MINIMUM 3 VIEWS</t>
  </si>
  <si>
    <t>70220,26</t>
  </si>
  <si>
    <t>RAD FEE/SKULL 1-3 VIEWS</t>
  </si>
  <si>
    <t>70250,26</t>
  </si>
  <si>
    <t>RAD FEE/SKULL COMPLETE</t>
  </si>
  <si>
    <t>70260,26</t>
  </si>
  <si>
    <t>RAD FEE/TEMPORMANDIBULAR JOINT (BILATEAL</t>
  </si>
  <si>
    <t>70336,26</t>
  </si>
  <si>
    <t>MRI Pro Fees</t>
  </si>
  <si>
    <t>RAD FEE/CERVICAL SOFT TISSUE</t>
  </si>
  <si>
    <t>70360,26</t>
  </si>
  <si>
    <t>RAD FEE/CT HEAD WO/CONTRAST</t>
  </si>
  <si>
    <t>70450,26</t>
  </si>
  <si>
    <t xml:space="preserve"> CT Scan Pro Fee</t>
  </si>
  <si>
    <t>RAD FEE/CT HEAD W/CONTRAST</t>
  </si>
  <si>
    <t>70460,26</t>
  </si>
  <si>
    <t>RAD FEE/CT HEAD W/WO CONTRAST</t>
  </si>
  <si>
    <t>70470,26</t>
  </si>
  <si>
    <t>RAD FEE/CT ORBITS WO/CONTRAST (EYE)</t>
  </si>
  <si>
    <t>70480,26</t>
  </si>
  <si>
    <t>RAD FEE/CT ORBITS WO/CONTRAST (PROF)</t>
  </si>
  <si>
    <t>70481,26</t>
  </si>
  <si>
    <t>RAD FEE/CT ORBITS W/WO</t>
  </si>
  <si>
    <t>70482,26</t>
  </si>
  <si>
    <t>RAD FEE/CT FACIAL BONES WO/CONTRAST</t>
  </si>
  <si>
    <t>70486,26</t>
  </si>
  <si>
    <t>RAD FEE/CT FACIAL BONES W/CONTRAST</t>
  </si>
  <si>
    <t>70487,26</t>
  </si>
  <si>
    <t>RAD FEE/CT FACIAL BONES W/WO</t>
  </si>
  <si>
    <t>70488,26</t>
  </si>
  <si>
    <t>RAD FEE/CT SOFT TISSUE WO/CONTRAST</t>
  </si>
  <si>
    <t>70490,26</t>
  </si>
  <si>
    <t>RAD FEE/CT SOFT TISSUE W/CONTRAST</t>
  </si>
  <si>
    <t>70491,26</t>
  </si>
  <si>
    <t>RAD FEE/CT SOFT TISSUE W/WO (NECK)</t>
  </si>
  <si>
    <t>70492,26</t>
  </si>
  <si>
    <t>RAD FEE/CT ANGIO HEAD W/WO CONTRAST</t>
  </si>
  <si>
    <t>70496,26</t>
  </si>
  <si>
    <t>RAD FEE/CT ANGIO NECK</t>
  </si>
  <si>
    <t>70498,26</t>
  </si>
  <si>
    <t>RAD FEE/MR ORB/FACE/NECK/WO (PROF)</t>
  </si>
  <si>
    <t>70540,26</t>
  </si>
  <si>
    <t>RAD FEE/MR ORB/FACE/NECK/W (PROF)</t>
  </si>
  <si>
    <t>70542,26</t>
  </si>
  <si>
    <t>RAD FEE/MR ORB/FACE/NECK/W-WO (PROF</t>
  </si>
  <si>
    <t>70543,26</t>
  </si>
  <si>
    <t>RAD FEE/MR ANGIO BRAIN/WO (PROF)</t>
  </si>
  <si>
    <t>70544,26</t>
  </si>
  <si>
    <t>RAD FEE/MR ANGIO NECK/WO (PROF)</t>
  </si>
  <si>
    <t>70547,26</t>
  </si>
  <si>
    <t>RAD FEE/MR ANGIO NECK/W-WO (PROF)</t>
  </si>
  <si>
    <t>70549,26</t>
  </si>
  <si>
    <t>RAD FEE/MR BRAIN/WO (PROF)</t>
  </si>
  <si>
    <t>70551,26</t>
  </si>
  <si>
    <t>RAD FEE/MR BRAIN/W (PROF)</t>
  </si>
  <si>
    <t>70552,26</t>
  </si>
  <si>
    <t>RAD FEE/MR BRAIN/W-WO (PROF)</t>
  </si>
  <si>
    <t>70553,26</t>
  </si>
  <si>
    <t>RAD FEE/CHEST DECUB/BUCKY</t>
  </si>
  <si>
    <t>71035,26</t>
  </si>
  <si>
    <t>RAD FEE/CHEST 1 VIEW</t>
  </si>
  <si>
    <t>71045,26</t>
  </si>
  <si>
    <t>RAD FEE/CHEST 2 VIEW</t>
  </si>
  <si>
    <t>71046,26</t>
  </si>
  <si>
    <t>RAD FEE/CHEST W/LORDOTIC</t>
  </si>
  <si>
    <t>71047,26</t>
  </si>
  <si>
    <t>RAD FEE/CHEST COMPLETE (4V)</t>
  </si>
  <si>
    <t>71048,26</t>
  </si>
  <si>
    <t>RAD FEE/CHEST 2 VIEW W/OBLIQUES</t>
  </si>
  <si>
    <t>RAD FEE/RIBS UNILATERAL 2 VIEWS</t>
  </si>
  <si>
    <t>71100,26</t>
  </si>
  <si>
    <t>RAD FEE/RIBS UNILATERAL W/CHEST</t>
  </si>
  <si>
    <t>71101,26</t>
  </si>
  <si>
    <t>RAD FEE/RIBS BILATERAL 3 VIEWS</t>
  </si>
  <si>
    <t>71110,26</t>
  </si>
  <si>
    <t>LAC SIMPLE 2.6/7.5CM (PROF)</t>
  </si>
  <si>
    <t xml:space="preserve"> ER Pro Fee</t>
  </si>
  <si>
    <t>LAC FACE/EAR/NOSE 7.6-1.25 CM (PROF)</t>
  </si>
  <si>
    <t>LAC SCALP/TRUNK/EXT 26-75CM (PROF)</t>
  </si>
  <si>
    <t>APPL/SHORT ARM SPLINT (PROF)</t>
  </si>
  <si>
    <t>OBSERVATION MODERATE COMPLEXITY (PROF)</t>
  </si>
  <si>
    <t>ER PROBLEM/FOCUSED (PROF)</t>
  </si>
  <si>
    <t>ER LOW COMPLEXITY (PROF)</t>
  </si>
  <si>
    <t>ER MODERATE COMPLEXITY (PROF)</t>
  </si>
  <si>
    <t>ER DETAILED (PROF)</t>
  </si>
  <si>
    <t>ER COMPREHENSIVE (PROF)</t>
  </si>
  <si>
    <t>I &amp; D SIMPLE (PROF)</t>
  </si>
  <si>
    <t>10060,GF</t>
  </si>
  <si>
    <t>I &amp; D COMPLICATED OR MULTIPLE (PROF</t>
  </si>
  <si>
    <t>10061,GF</t>
  </si>
  <si>
    <t>I &amp; D ABCESS/CYST PILONIDAL (PROF)</t>
  </si>
  <si>
    <t>10080,GF</t>
  </si>
  <si>
    <t>F/B INCISION/REMOVAL (PROF)</t>
  </si>
  <si>
    <t>10120,GF</t>
  </si>
  <si>
    <t>F/B COMPLEX INCISION/REMOVAL (PROF)</t>
  </si>
  <si>
    <t>10121,GF</t>
  </si>
  <si>
    <t>I &amp; D HEMATOMA, SEROMA  (PROF)</t>
  </si>
  <si>
    <t>10140,GF</t>
  </si>
  <si>
    <t>PUNCTURE ASPIRATION/HEMATOMA (PROF)</t>
  </si>
  <si>
    <t>10160,GF</t>
  </si>
  <si>
    <t>ASPIRATION ABCESS/CYST (PROF)</t>
  </si>
  <si>
    <t>DEBRIDEMENT SKIN SUBQ &lt;20 SQ CM (PROF)</t>
  </si>
  <si>
    <t>11042,GF</t>
  </si>
  <si>
    <t>NAILS DEBRIDEMENT SIMPLE (PROF)</t>
  </si>
  <si>
    <t>11720,GF</t>
  </si>
  <si>
    <t>AVULSION NAIL PARTIAL/COMPLET (PROF</t>
  </si>
  <si>
    <t>11730,GF</t>
  </si>
  <si>
    <t>EVAC SUBUNGAL HEMATOMA (PROF)</t>
  </si>
  <si>
    <t>11740,GF</t>
  </si>
  <si>
    <t>NAILS PARTIAL EXCISION (PROF)</t>
  </si>
  <si>
    <t>11750,GF</t>
  </si>
  <si>
    <t>LAC SIMPLE &lt;25 (PROF)</t>
  </si>
  <si>
    <t>12001,GF</t>
  </si>
  <si>
    <t>LAC SIMPLE 26-75 (PROF)</t>
  </si>
  <si>
    <t>12002,GF</t>
  </si>
  <si>
    <t>LAC SIMPLE 75-125 (PROF)</t>
  </si>
  <si>
    <t>12004,GF</t>
  </si>
  <si>
    <t>LAC SIMPLE 126-20 (PROF)</t>
  </si>
  <si>
    <t>12005,GF</t>
  </si>
  <si>
    <t>LAC FACE/EARS/NOSE &lt;25 (PROF)</t>
  </si>
  <si>
    <t>12011,GF</t>
  </si>
  <si>
    <t>LAC FACE/EARS/NOSE 26-50 (PROF)</t>
  </si>
  <si>
    <t>12013,GF</t>
  </si>
  <si>
    <t>LAC FACE/EARS/NOSE 51-75 (PROF)</t>
  </si>
  <si>
    <t>12014,GF</t>
  </si>
  <si>
    <t>LAC FACE/EARS/NOSE 76-125 (PROF)</t>
  </si>
  <si>
    <t>12015,GF</t>
  </si>
  <si>
    <t>LAC SCALP/TRUNK/EXT &lt;25(PROF)</t>
  </si>
  <si>
    <t>12031,GF</t>
  </si>
  <si>
    <t>LAC SCALP/TRUNK/EXT 26-75 (PROF)</t>
  </si>
  <si>
    <t>12032,GF</t>
  </si>
  <si>
    <t>LAC SCALP/TRUNK/EXT 76-125 (PROF)</t>
  </si>
  <si>
    <t>12034,GF</t>
  </si>
  <si>
    <t>LAC SCALP/TRUNK/EXT 126-20(PROF)</t>
  </si>
  <si>
    <t>12035,GF</t>
  </si>
  <si>
    <t>LAC INTERMEDIATE &lt;25CM (PROF)</t>
  </si>
  <si>
    <t>12041,GF</t>
  </si>
  <si>
    <t>LAC INT 26-75 (PROF)</t>
  </si>
  <si>
    <t>12042,GF</t>
  </si>
  <si>
    <t>LAC INT 76-125 (PROF)</t>
  </si>
  <si>
    <t>12044,GF</t>
  </si>
  <si>
    <t>LAC FACE/EAR/NOSE INT 126-20 (PROF)</t>
  </si>
  <si>
    <t>12045,GF</t>
  </si>
  <si>
    <t>LAC FACE/EAR/NOSE INT &lt;25 (PROF)</t>
  </si>
  <si>
    <t>12051,GF</t>
  </si>
  <si>
    <t>LAC FACE/EAR/NOSE INT 26-50(PROF)</t>
  </si>
  <si>
    <t>12052,GF</t>
  </si>
  <si>
    <t>LAC FACE/EAR/NOSE INT 51-75(PROF)</t>
  </si>
  <si>
    <t>12053,GF</t>
  </si>
  <si>
    <t>LAC FACE/EAR/NOSE INT 76-125 (PROF)</t>
  </si>
  <si>
    <t>12054,GF</t>
  </si>
  <si>
    <t>LAC COMPLEX/TRUNK 1.1-1.2CM (PROF)</t>
  </si>
  <si>
    <t>13100,GF</t>
  </si>
  <si>
    <t>LAC COMPLEX/TRUNK 2.6-7.5CM (PROF)</t>
  </si>
  <si>
    <t>13101,GF</t>
  </si>
  <si>
    <t>LAC COMPLEX SCALP/ARM/LEG 2.6CM-7.5CM (PROF)</t>
  </si>
  <si>
    <t>13121,GF</t>
  </si>
  <si>
    <t>LAC COMPLEX EACH ADD'L 5CM (PROF)</t>
  </si>
  <si>
    <t>13122,GF</t>
  </si>
  <si>
    <t>LAC COMPLEX/FACE/NECK/HANDS 1.1CM-2.5CM (PROF)</t>
  </si>
  <si>
    <t>13131,GF</t>
  </si>
  <si>
    <t>LAC COMPLEX/FACE HANDS/FEET 2.6CM-7.5CM (PROF)</t>
  </si>
  <si>
    <t>13132,GF</t>
  </si>
  <si>
    <t>LAC COMPLEX/EYELIDS/NOSE/EARS 1.1CM-2.5CM (PROF)</t>
  </si>
  <si>
    <t>13151,GF</t>
  </si>
  <si>
    <t>PINCH GRAFT (PROF)</t>
  </si>
  <si>
    <t>15050,GF</t>
  </si>
  <si>
    <t>BURN INITIAL TREATMENT (PROF)</t>
  </si>
  <si>
    <t>16000,GF</t>
  </si>
  <si>
    <t>BURN DEBRIDEMENT/SMALL (PROF)</t>
  </si>
  <si>
    <t>16010,GF</t>
  </si>
  <si>
    <t>BURN DEBRIDEMENT/LARGE (PROF)</t>
  </si>
  <si>
    <t>16030,GF</t>
  </si>
  <si>
    <t>F/B REMOVAL MUSCLE/TENDON (PROF)</t>
  </si>
  <si>
    <t>20520,GF</t>
  </si>
  <si>
    <t>TRIGGER POINT INJECTION (PROF)</t>
  </si>
  <si>
    <t>20550,GF</t>
  </si>
  <si>
    <t>ASPIRATION SMALL JOINT (PROF)</t>
  </si>
  <si>
    <t>20600,GF</t>
  </si>
  <si>
    <t>ASPIRATION INTERMEDIATE JOINT (PROF)</t>
  </si>
  <si>
    <t>20605,GF</t>
  </si>
  <si>
    <t>ASPIRATION MAJOR JOINT (PROF)</t>
  </si>
  <si>
    <t>20610,GF</t>
  </si>
  <si>
    <t>FX NASAL CLOSED TX WO/STABILIZ(PROF</t>
  </si>
  <si>
    <t>21315,GF</t>
  </si>
  <si>
    <t>DISLOCATION TMJ (PROF)</t>
  </si>
  <si>
    <t>21480,GF</t>
  </si>
  <si>
    <t>FX VERTEBRAL BODY (PROF)</t>
  </si>
  <si>
    <t>22310,GF</t>
  </si>
  <si>
    <t>FX CLAVICULAR (PROF)</t>
  </si>
  <si>
    <t>23500,GF</t>
  </si>
  <si>
    <t>FX REDUCTION/MANIP CLAVICLE (PROF)</t>
  </si>
  <si>
    <t>23505,GF</t>
  </si>
  <si>
    <t>FX SCAPULA WO/MANIPULATION (PROF)</t>
  </si>
  <si>
    <t>23570,GF</t>
  </si>
  <si>
    <t>FX CLOSED TX HUMER/WO MANIPUL (PROF</t>
  </si>
  <si>
    <t>23600,GF</t>
  </si>
  <si>
    <t>CLSD TX SHOULDER DISLOCATION (PROF)</t>
  </si>
  <si>
    <t>23650,GF</t>
  </si>
  <si>
    <t>DISLOCATION SHOULDER W/MANIP (PROF)</t>
  </si>
  <si>
    <t>23655,GF</t>
  </si>
  <si>
    <t>REDUCTION SHOULDER W/ANES (PROF)</t>
  </si>
  <si>
    <t>23665,GF</t>
  </si>
  <si>
    <t>F/B REMOVAL ELBOW (PROF)</t>
  </si>
  <si>
    <t>24200,GF</t>
  </si>
  <si>
    <t>FX CLOSED TX ELBOW (PROF)</t>
  </si>
  <si>
    <t>24600,GF</t>
  </si>
  <si>
    <t>REDUCTION ELBOW W/ANES (PROF)</t>
  </si>
  <si>
    <t>24605,GF</t>
  </si>
  <si>
    <t>DISLOCATION RADIAL SUBLUX (PROF)</t>
  </si>
  <si>
    <t>24640,GF</t>
  </si>
  <si>
    <t>FX CLOSED TX OLECRANON WO/MANI(PROF</t>
  </si>
  <si>
    <t>24670,GF</t>
  </si>
  <si>
    <t>REPAIR WOUND/EXTENSOR TENDON (PROF)</t>
  </si>
  <si>
    <t>25270,GF</t>
  </si>
  <si>
    <t>FX ULNA SHAFT WO/MANIPULATION (PROF</t>
  </si>
  <si>
    <t>25530,GF</t>
  </si>
  <si>
    <t>FX CLSD TX RADIAL/ULNA WO/MAN (PROF</t>
  </si>
  <si>
    <t>25560,GF</t>
  </si>
  <si>
    <t>REDUCTION RADIUS/ULNAR W/MANIP(PROF</t>
  </si>
  <si>
    <t>25565,GF</t>
  </si>
  <si>
    <t>FX DISTAL RADIAL WO/MANIP (PROF)</t>
  </si>
  <si>
    <t>25600,GF</t>
  </si>
  <si>
    <t>FX DISTAL RADIAL W/MANIP (PROF)</t>
  </si>
  <si>
    <t>25605,GF</t>
  </si>
  <si>
    <t>FX CLSD TX CARPAL SCAPHOID W0 (PROF</t>
  </si>
  <si>
    <t>25622,GF</t>
  </si>
  <si>
    <t>AMPUTATION REVISION THUMB (PROF)</t>
  </si>
  <si>
    <t>26567,GF</t>
  </si>
  <si>
    <t>FX METACARPAL (PROF)</t>
  </si>
  <si>
    <t>26600,GF</t>
  </si>
  <si>
    <t>FX METACARPAL W/MANIPULATION (PROF)</t>
  </si>
  <si>
    <t>26605,GF</t>
  </si>
  <si>
    <t>FX THUMB W/MANIPULATION (PROF)</t>
  </si>
  <si>
    <t>26645,GF</t>
  </si>
  <si>
    <t>CLSD TX/PHALANGEAL FX (PROF)</t>
  </si>
  <si>
    <t>26720,GF</t>
  </si>
  <si>
    <t>FX REDUCTION PHALANX W/MANIP (PROF)</t>
  </si>
  <si>
    <t>26725,GF</t>
  </si>
  <si>
    <t>FX DISTAL PHALENGEAL (PROF)</t>
  </si>
  <si>
    <t>26750,GF</t>
  </si>
  <si>
    <t>CLOSED TX/IP JOINT DISLOCATIO(PROF)</t>
  </si>
  <si>
    <t>26770,GF</t>
  </si>
  <si>
    <t>REDUCTION DISLOCAT FINGER/ANES(PROF</t>
  </si>
  <si>
    <t>26775,GF</t>
  </si>
  <si>
    <t>AMPUTATION FINGER OR THUMB (PROF)</t>
  </si>
  <si>
    <t>26951,GF</t>
  </si>
  <si>
    <t>CLOSED TX HIP W/O MANIPULATION (PROF)</t>
  </si>
  <si>
    <t>27250,GF</t>
  </si>
  <si>
    <t>REDUCTION/DISLOCATE HIP W/ANES(PROF</t>
  </si>
  <si>
    <t>27252,GF</t>
  </si>
  <si>
    <t>DISLOCATION HIP POST ARTHROPL(PROF)</t>
  </si>
  <si>
    <t>27265,GF</t>
  </si>
  <si>
    <t>FX CLSD TX/FEMUR DISTAL WO/MAN(PROF</t>
  </si>
  <si>
    <t>27508,GF</t>
  </si>
  <si>
    <t>FX CLSD TX/FEMUR DISTAL W/MANI(PROF</t>
  </si>
  <si>
    <t>27510,GF</t>
  </si>
  <si>
    <t>DISLOCATION KNEE W/ANES (PROF)</t>
  </si>
  <si>
    <t>27552,GF</t>
  </si>
  <si>
    <t>DISLOCATION PATELLA W/ANES (PROF)</t>
  </si>
  <si>
    <t>27562,GF</t>
  </si>
  <si>
    <t>FX TIBIAL SHAFT WO/MANIPULATI (PROF</t>
  </si>
  <si>
    <t>27750,GF</t>
  </si>
  <si>
    <t>FX FIBULA W/MANIPULATION (PROF)</t>
  </si>
  <si>
    <t>27781,GF</t>
  </si>
  <si>
    <t>FX DISTAL FIBULA WO/MANIP (PROF)</t>
  </si>
  <si>
    <t>27786,GF</t>
  </si>
  <si>
    <t>FX/CLSD REDUCT TRIMALLEOLAR (PROF)</t>
  </si>
  <si>
    <t>27810,GF</t>
  </si>
  <si>
    <t>FX DISTAL TIBIA WO/MANIPULA (PROF)</t>
  </si>
  <si>
    <t>27824,GF</t>
  </si>
  <si>
    <t>REDUCTION ANKLE DISLO WO/ANES (PROF</t>
  </si>
  <si>
    <t>27840,GF</t>
  </si>
  <si>
    <t>DISLOCATION ANKLE W/ANES (PROF)</t>
  </si>
  <si>
    <t>27842,GF</t>
  </si>
  <si>
    <t>F/B REMOVAL FOOT (PROF)</t>
  </si>
  <si>
    <t>28192,GF</t>
  </si>
  <si>
    <t>FX METATARSAL (PROF)</t>
  </si>
  <si>
    <t>28470,GF</t>
  </si>
  <si>
    <t>FX/TOE WO/MANIPULATION (PROF</t>
  </si>
  <si>
    <t>28510,GF</t>
  </si>
  <si>
    <t>FX FINGER/TOE W/MANIPULATION (PROF)</t>
  </si>
  <si>
    <t>28515,GF</t>
  </si>
  <si>
    <t>DISCLOCATION TOE/W MANIP (PROF)</t>
  </si>
  <si>
    <t>28630,GF</t>
  </si>
  <si>
    <t>REMOVAL FULL ARM/LEG CAST (PROF)</t>
  </si>
  <si>
    <t>29075,GF</t>
  </si>
  <si>
    <t>APPL/LONG ARM SPLINT (PROF)</t>
  </si>
  <si>
    <t>29105,GF</t>
  </si>
  <si>
    <t>APPL/SHORT ARM SPLINT STATIC (PROF)</t>
  </si>
  <si>
    <t>29125,GF</t>
  </si>
  <si>
    <t>APPL/FINGER SPLINT (PROF)</t>
  </si>
  <si>
    <t>29130,GF</t>
  </si>
  <si>
    <t>APPL/LONG LEG SPLINT (PROF)</t>
  </si>
  <si>
    <t>29505,GF</t>
  </si>
  <si>
    <t>APPL/SHORT LEG SPLINT (PROF)</t>
  </si>
  <si>
    <t>29515,GF</t>
  </si>
  <si>
    <t>F/B NASAL REMOVAL (PROF)</t>
  </si>
  <si>
    <t>30300,GF</t>
  </si>
  <si>
    <t>NASAL CAUTERY POSTERIOR (PROF)</t>
  </si>
  <si>
    <t>30801,GF</t>
  </si>
  <si>
    <t>NASAL CAUTERY/PACK SIMPLE (PROF)</t>
  </si>
  <si>
    <t>30901,GF</t>
  </si>
  <si>
    <t>NASAL CAUTERY/PACK COMPLEX (PROF)</t>
  </si>
  <si>
    <t>30903,GF</t>
  </si>
  <si>
    <t>INTUBATION (PROF)</t>
  </si>
  <si>
    <t>31500,GF</t>
  </si>
  <si>
    <t>INSERTION/CHEST TUBE (PROF)</t>
  </si>
  <si>
    <t>32551,GF</t>
  </si>
  <si>
    <t>THORACOSTOMY (PROF)</t>
  </si>
  <si>
    <t>THORACENTESIS (PROF)</t>
  </si>
  <si>
    <t>32554,GF</t>
  </si>
  <si>
    <t>THORACENTESIS W/IMAGING (PROF)</t>
  </si>
  <si>
    <t>32555,GF</t>
  </si>
  <si>
    <t>F/B REMOVAL PHARYNX</t>
  </si>
  <si>
    <t>42809,GF</t>
  </si>
  <si>
    <t>F/B ESOPHAGUS (PROF)</t>
  </si>
  <si>
    <t>43450,GF</t>
  </si>
  <si>
    <t>EXC THROMBOSED HEMORRHOID (PROF)</t>
  </si>
  <si>
    <t>46083,GF</t>
  </si>
  <si>
    <t>REMOVAL/INTRAUTERINE DEVICE (PROF)</t>
  </si>
  <si>
    <t>58301,GF</t>
  </si>
  <si>
    <t>DELIVERY (PROF)</t>
  </si>
  <si>
    <t>59410,GF</t>
  </si>
  <si>
    <t>LUMBAR PUNCTURE (PROF)</t>
  </si>
  <si>
    <t>62270,GF</t>
  </si>
  <si>
    <t>F/B EYE CONJUNCTIVA (PROF)</t>
  </si>
  <si>
    <t>65205,GF</t>
  </si>
  <si>
    <t>F/B EYE CORNEA (PROF)</t>
  </si>
  <si>
    <t>65220,GF</t>
  </si>
  <si>
    <t>F/B EYELID (PROF)</t>
  </si>
  <si>
    <t>67938,GF</t>
  </si>
  <si>
    <t>F/B REMOVAL EAR (PROF)</t>
  </si>
  <si>
    <t>69200,GF</t>
  </si>
  <si>
    <t>EAR IRRIGATION (PROF)</t>
  </si>
  <si>
    <t>69210,GF</t>
  </si>
  <si>
    <t>CPR (PROF)</t>
  </si>
  <si>
    <t>92950,GF</t>
  </si>
  <si>
    <t>CARDIOVERSION/ELECTRICAL (PROF)</t>
  </si>
  <si>
    <t>92960,GF</t>
  </si>
  <si>
    <t>OBSERVATION CARE DISCHARGE (PROF)</t>
  </si>
  <si>
    <t>99217,GF</t>
  </si>
  <si>
    <t>OBSERVATION LOW COMPLEXITY (PROF)</t>
  </si>
  <si>
    <t>99218,GF</t>
  </si>
  <si>
    <t>OBSERVATION MODERATE COMPLEXIT(PROF)</t>
  </si>
  <si>
    <t>99219,GF</t>
  </si>
  <si>
    <t>OBSERVATION HIGH COMPLEXITY (PROF)</t>
  </si>
  <si>
    <t>99220,GF</t>
  </si>
  <si>
    <t>SUBSEQUENT OBSERVATION CARE LOW COMPLEXITY</t>
  </si>
  <si>
    <t>99224,GF</t>
  </si>
  <si>
    <t>SUBSEQUENT OBSERVATION CARE MODERATE COMPLEXITY</t>
  </si>
  <si>
    <t>99225,GF</t>
  </si>
  <si>
    <t>SUBSEQUENT OBSERVATION CARE HIGH COMPLEXITY</t>
  </si>
  <si>
    <t>99226,GF</t>
  </si>
  <si>
    <t>SAME DAY/LOW COMPLEXITY (PROF)</t>
  </si>
  <si>
    <t>99234,GF</t>
  </si>
  <si>
    <t>SAME DAY/MODERATE COMPLEXITY (PROF)</t>
  </si>
  <si>
    <t>99235,GF</t>
  </si>
  <si>
    <t>SAME DAY/HIGH COMPLEXITY (PROF)</t>
  </si>
  <si>
    <t>99236,GF</t>
  </si>
  <si>
    <t>99281,GF</t>
  </si>
  <si>
    <t>99282,GF</t>
  </si>
  <si>
    <t>99283,GF</t>
  </si>
  <si>
    <t>99284,GF</t>
  </si>
  <si>
    <t>ER COMPERHENSIVE (PROF)</t>
  </si>
  <si>
    <t>99285,GF</t>
  </si>
  <si>
    <t>CRITICAL CARE/EVAL/MGMT 30-74"(PROF)</t>
  </si>
  <si>
    <t>99291,GF</t>
  </si>
  <si>
    <t>CRITICAL CARE/EACH ADD'L 30" (PROF)</t>
  </si>
  <si>
    <t>99292,GF</t>
  </si>
  <si>
    <t>TRIGGER POINT INJ (PROF)</t>
  </si>
  <si>
    <t>OT/IVNTJ W/FOCUS COGNITIVE FUNCTION</t>
  </si>
  <si>
    <t xml:space="preserve"> Occupational Therapy</t>
  </si>
  <si>
    <t>OT/APPLICATION LONG ARM SPLINT</t>
  </si>
  <si>
    <t>29105,GO</t>
  </si>
  <si>
    <t>OT/APPL SHORT ARM SPLINT</t>
  </si>
  <si>
    <t>29125,GO</t>
  </si>
  <si>
    <t>OT/APPLICATION OF FINGER SPLINT STATIC</t>
  </si>
  <si>
    <t>29130,GO</t>
  </si>
  <si>
    <t>OT/LIMB MUSCLE TESTING-MANUAL</t>
  </si>
  <si>
    <t>95831,GO</t>
  </si>
  <si>
    <t>OT/MUSCLE TESTING HAND W/REPORT</t>
  </si>
  <si>
    <t>95832,GO</t>
  </si>
  <si>
    <t>OT/ROM MEASUREMENT LIMB W/REPORT</t>
  </si>
  <si>
    <t>95851,GO</t>
  </si>
  <si>
    <t>ROM MEASUREMENT HAND W/REPORT</t>
  </si>
  <si>
    <t>95852,GO</t>
  </si>
  <si>
    <t>OT/THERAPUTIC EXERCISE 15'</t>
  </si>
  <si>
    <t>97110,GO</t>
  </si>
  <si>
    <t>OT/NEURO REEDUCATION 15'</t>
  </si>
  <si>
    <t>97112,GO</t>
  </si>
  <si>
    <t>OT/MANUAL THERAPY</t>
  </si>
  <si>
    <t>97140,GO</t>
  </si>
  <si>
    <t>OT EVAL LOW COMPLEX 30"</t>
  </si>
  <si>
    <t>97165,GO</t>
  </si>
  <si>
    <t>OT EVAL MOD COMPLEX 45"</t>
  </si>
  <si>
    <t>97166,GO</t>
  </si>
  <si>
    <t>OT EVAL HIGH COMPLEX 30"</t>
  </si>
  <si>
    <t>97167,GO</t>
  </si>
  <si>
    <t>OT RE-EVAL EST PLAN CARE</t>
  </si>
  <si>
    <t>97168,GO</t>
  </si>
  <si>
    <t>OT/THERAPUTIC ACTIVITY 15'</t>
  </si>
  <si>
    <t>97530,GO</t>
  </si>
  <si>
    <t>OT/COGNITIVE TRAINING 15'</t>
  </si>
  <si>
    <t>97532,GO</t>
  </si>
  <si>
    <t>OT/ADL TRAINING</t>
  </si>
  <si>
    <t>97535,GO</t>
  </si>
  <si>
    <t>OT/WHEELCHAIR MANAGEMENT TRAINING</t>
  </si>
  <si>
    <t>97542,GO</t>
  </si>
  <si>
    <t>OT/PHYSICAL PERFORMANCE TEST W/REPORT</t>
  </si>
  <si>
    <t>97750,GO</t>
  </si>
  <si>
    <t>OT/ORTHOTIC FITTING/TRAINING</t>
  </si>
  <si>
    <t>97760,GO</t>
  </si>
  <si>
    <t>OT/CHECKOUT ORTHOTIC/PROTHESIS 15"</t>
  </si>
  <si>
    <t>97762,GO</t>
  </si>
  <si>
    <t>OT/SCHOOL KIDS</t>
  </si>
  <si>
    <t>SPEECH THERAPY TREATMENT</t>
  </si>
  <si>
    <t>92507,GN</t>
  </si>
  <si>
    <t xml:space="preserve"> Speech Therapy</t>
  </si>
  <si>
    <t>SPEECH THERAPY EVALUATION</t>
  </si>
  <si>
    <t>92521,GN</t>
  </si>
  <si>
    <t>SPEECH SOUND PRODUCTION ONLY</t>
  </si>
  <si>
    <t>92522,GN</t>
  </si>
  <si>
    <t>SPEECH SOUND PRODUCTION/COMPREHENSION</t>
  </si>
  <si>
    <t>92523,GN</t>
  </si>
  <si>
    <t>SPEECH VOICE ANALYSIS</t>
  </si>
  <si>
    <t>92524,GN</t>
  </si>
  <si>
    <t>SPEECH THERAPY TX SWALLOWING DYSFUN</t>
  </si>
  <si>
    <t>92526,GN</t>
  </si>
  <si>
    <t>SPEECH EVAL ORAL/PHARYNGEAL SWALLOW</t>
  </si>
  <si>
    <t>92610,GN</t>
  </si>
  <si>
    <t>SPEECH APHASIA ASSESSMENT</t>
  </si>
  <si>
    <t>96105,GN</t>
  </si>
  <si>
    <t>SPEECH STANDARDIZED COGNITIVIE TESTING</t>
  </si>
  <si>
    <t>96125,GN</t>
  </si>
  <si>
    <t>SPEECH THERAPY TX/COGNITIVE</t>
  </si>
  <si>
    <t>97532,GN</t>
  </si>
  <si>
    <t>SPEECH DEVELOP COGNITIVE SKILLS</t>
  </si>
  <si>
    <t>SP/SWALLOW CURRENT ST</t>
  </si>
  <si>
    <t>G8996,GN</t>
  </si>
  <si>
    <t>SP/SWALLOW GOAL ST</t>
  </si>
  <si>
    <t>G8997,GN</t>
  </si>
  <si>
    <t>SP/SWALLOW D/C STATUS</t>
  </si>
  <si>
    <t>G8998,GN</t>
  </si>
  <si>
    <t>SP/MOTOR SPEECH CURR ST</t>
  </si>
  <si>
    <t>G8999,GN</t>
  </si>
  <si>
    <t>SP/MOTOR SPEECH D/C ST</t>
  </si>
  <si>
    <t>G9158,GN</t>
  </si>
  <si>
    <t>SP/LANG COMP CURR ST</t>
  </si>
  <si>
    <t>G9159,GN</t>
  </si>
  <si>
    <t>SP/LANG COMP GOAL ST</t>
  </si>
  <si>
    <t>G9160,GN</t>
  </si>
  <si>
    <t>SP/LANG COMP D/C ST</t>
  </si>
  <si>
    <t>G9161,GN</t>
  </si>
  <si>
    <t>SP/LANG EXPRESS CUR ST</t>
  </si>
  <si>
    <t>G9162,GN</t>
  </si>
  <si>
    <t>SP/LANG EXPRESS GOAL ST</t>
  </si>
  <si>
    <t>G9163,GN</t>
  </si>
  <si>
    <t>SP/LANG EXPRESS D/C ST</t>
  </si>
  <si>
    <t>G9164,GN</t>
  </si>
  <si>
    <t>SP/ATTEN CURRENT ST</t>
  </si>
  <si>
    <t>G9165,GN</t>
  </si>
  <si>
    <t>SP/ATTEN EXPRESS GOAL ST</t>
  </si>
  <si>
    <t>G9166,GN</t>
  </si>
  <si>
    <t>SP/ATTEN D/C STATUS</t>
  </si>
  <si>
    <t>G9167,GN</t>
  </si>
  <si>
    <t>SP/MEMORY CURRENT STATUS</t>
  </si>
  <si>
    <t>G9168,GN</t>
  </si>
  <si>
    <t>SP/MEMORY GOAL STATUS</t>
  </si>
  <si>
    <t>G9169,GN</t>
  </si>
  <si>
    <t>SP/MEMORY D/C STATUS</t>
  </si>
  <si>
    <t>G9170,GN</t>
  </si>
  <si>
    <t>SP/VOICE CURRENT STATUS</t>
  </si>
  <si>
    <t>G9171,GN</t>
  </si>
  <si>
    <t>SP/VOICE GOAL STATUS</t>
  </si>
  <si>
    <t>G9172,GN</t>
  </si>
  <si>
    <t>SP/VOICE D/C STATUS</t>
  </si>
  <si>
    <t>G9173,GN</t>
  </si>
  <si>
    <t>SP/SPEECH LANG CURRENT ST</t>
  </si>
  <si>
    <t>G9174,GN</t>
  </si>
  <si>
    <t>SP/SPEECH LANG GOAL ST</t>
  </si>
  <si>
    <t>G9175,GN</t>
  </si>
  <si>
    <t>SP/SPEECH LANG D/C STATUS</t>
  </si>
  <si>
    <t>G9176,GN</t>
  </si>
  <si>
    <t>SP/MOTOR SPEECH GOAL ST</t>
  </si>
  <si>
    <t>G9186,GN</t>
  </si>
  <si>
    <t>ANES/INTEG/HEAD/SALIVARY</t>
  </si>
  <si>
    <t>Anesthesiology</t>
  </si>
  <si>
    <t>ANES/RECONSTRUCTION EYELID</t>
  </si>
  <si>
    <t>ANES/EAR INCLUDING BIOPSY</t>
  </si>
  <si>
    <t>ANES/OTOSCOPY</t>
  </si>
  <si>
    <t>ANES/LENS SURGERY</t>
  </si>
  <si>
    <t>ANES/PROCEDURE NOSE/SINUSES</t>
  </si>
  <si>
    <t>ANES/INTRAORAL</t>
  </si>
  <si>
    <t>ANES/INTEG OF NECK/HEAD/POST TRUNK</t>
  </si>
  <si>
    <t>ANES/ESOPH/THYROID/LARYNX/TRACH/LYM</t>
  </si>
  <si>
    <t>ANES/INTEGUM/EXT/TRUNK/PERINEUM</t>
  </si>
  <si>
    <t>ANES/RADICAL/MOD PROCEDURE BREAST</t>
  </si>
  <si>
    <t>ANES/ELECTRICAL CONVERSION/ARRHYTH</t>
  </si>
  <si>
    <t>ANES/CLAVICLE/SCAPULA</t>
  </si>
  <si>
    <t>ANES/CLSD CHEST PROCEDURE</t>
  </si>
  <si>
    <t>ANES/ACCESS/CENTRAL VENOUS</t>
  </si>
  <si>
    <t>ANES/UPPER ANTERIOR ABD WALL</t>
  </si>
  <si>
    <t>ANES/UPPER GAST/ENDO PROCEDURE</t>
  </si>
  <si>
    <t>ANES/HERNIA REPAIR/UPPER ABD</t>
  </si>
  <si>
    <t>ANES/VENTRAL HERNIA</t>
  </si>
  <si>
    <t>ANES/UPPER ABD (LAP CHOLE)</t>
  </si>
  <si>
    <t>ANES/LOWER ANTERIOR ABD WALL</t>
  </si>
  <si>
    <t>ANES/LOWER ENDOSCOPIC PROCEDURE</t>
  </si>
  <si>
    <t>ANES/SCREENING COLONOSCOPY (REGARDLESS OF ULTIMATE FINDINGS)</t>
  </si>
  <si>
    <t>ANES/EGD-COLONOSCOPY</t>
  </si>
  <si>
    <t>ANES/LOWER ABD (HERNIA)</t>
  </si>
  <si>
    <t>ANES/VENTRAL/INCIS HERNIA</t>
  </si>
  <si>
    <t>ANES/INTRAPERITONEAL</t>
  </si>
  <si>
    <t>ANES/RADICAL HYSTERECTOMY</t>
  </si>
  <si>
    <t>ANES/ANORECTAL PROCEDURES</t>
  </si>
  <si>
    <t>ANES/MALE GENITALIA</t>
  </si>
  <si>
    <t>ANES/VASECTOMY (UNI/BILATERAL)</t>
  </si>
  <si>
    <t>ANES/VAGINAL PROCEDURES</t>
  </si>
  <si>
    <t>ANES/COLPORRHAPY/COLPECTO</t>
  </si>
  <si>
    <t>ANES/VAGIANL HYSTERECTOMY</t>
  </si>
  <si>
    <t>ANES/POSTERIOR/ILIAC CREST</t>
  </si>
  <si>
    <t>ANES/CLSD PROC/HIP JOINT</t>
  </si>
  <si>
    <t>ANES/OPEN PROCEDURE HIP JOINT</t>
  </si>
  <si>
    <t>ANES/UPPER LEG ERINS PROCEDURE</t>
  </si>
  <si>
    <t>ANES/NERVES/MUSC/FEND/FASICA</t>
  </si>
  <si>
    <t>ANES/ARTHRO KNEE JOINT</t>
  </si>
  <si>
    <t>ANES/CLSD LOWER LEG,ANKLE/FOOT</t>
  </si>
  <si>
    <t>ANES/NERV/MUSC/TEND/FOOT</t>
  </si>
  <si>
    <t>ANES/GASTROCNEMIUS RECESS</t>
  </si>
  <si>
    <t>ANES/OPEN PROC/BONES-ANK/FT/LWR LEG</t>
  </si>
  <si>
    <t>ANES/OPEN PROCEDURE LOWER LEG</t>
  </si>
  <si>
    <t>ANES/VEINS LOWER LEG</t>
  </si>
  <si>
    <t>ANES/CLSD PROC SHOULDER JOINT/AXILL</t>
  </si>
  <si>
    <t>ANES/ARTHRO HUMERAL HEAD/NECK</t>
  </si>
  <si>
    <t>ANES/UPPER ARM/ELBOW</t>
  </si>
  <si>
    <t>ANES/PROCEDURE HUMERAL ELBOW</t>
  </si>
  <si>
    <t>ANES/FOREARM, WRIST, HAND</t>
  </si>
  <si>
    <t>ANES/NERVES/ARM/HAND/WRIST</t>
  </si>
  <si>
    <t>ANES/CLSD PROC WRIST/HAND</t>
  </si>
  <si>
    <t>ANES/ARTHRO HAND/WRIST</t>
  </si>
  <si>
    <t>ANES/NON-INVASIVE IMAGING</t>
  </si>
  <si>
    <t>ANES/CESAREAN SECTION</t>
  </si>
  <si>
    <t>ANES/NEURAXIAL LABOR ANALGESIC</t>
  </si>
  <si>
    <t>ANES/CONT/LARORING EPIDURAL</t>
  </si>
  <si>
    <t>ANES/DAILY MGMT OF SPINAL DRUGS</t>
  </si>
  <si>
    <t>ANES/UNLISTED PROCEDURE</t>
  </si>
  <si>
    <t>ANES/I &amp; D ABCESS COMPLICATED OR MULTIPL</t>
  </si>
  <si>
    <t>ANES/TRIGGER POINT INJECTION</t>
  </si>
  <si>
    <t>ANES/TRIGGER POINT 1 OR MORE/1 OR 2 MUSC</t>
  </si>
  <si>
    <t>ANES/ASPIRATION MAJOR JOINT</t>
  </si>
  <si>
    <t>ANES/INTUBATION EMERGENCY PROCEDURE</t>
  </si>
  <si>
    <t>ANES/VENIPUNCTURE 3YRS &amp; UNDER</t>
  </si>
  <si>
    <t>ANES/VENIPUNCTURE W/DR.'S SKILL</t>
  </si>
  <si>
    <t>ANES/SPINAL PUNC/LUMBAR DIAGNOSIS</t>
  </si>
  <si>
    <t>ANES/INJ LUMBAR EPI/BLD PAT</t>
  </si>
  <si>
    <t>ANES/CERVICAL/THORACIC EPIDURAL</t>
  </si>
  <si>
    <t>ANES/INJECTION (SPINAL)</t>
  </si>
  <si>
    <t>ANES/LUMBAR/CAUDAL EPIDURAL</t>
  </si>
  <si>
    <t>ANES/INTERCOSTAL NERVE BLOCK</t>
  </si>
  <si>
    <t>ANES/PERIPHERIAL NERVE/BRANC</t>
  </si>
  <si>
    <t>ANES/US NEEDLE PLACEMENT INJECTION SPINE</t>
  </si>
  <si>
    <t>ANES/UNDER 1 YR OR OVER 70</t>
  </si>
  <si>
    <t>ANES/COMPL/BY EMERGENCY</t>
  </si>
  <si>
    <t>ANES/MOD SEDATION&lt;5 YRS 1ST 30"</t>
  </si>
  <si>
    <t>PROBLEM FOCUSED/STRAIGHTFORWARD</t>
  </si>
  <si>
    <t>99307,GF</t>
  </si>
  <si>
    <t>BHSL Rounding</t>
  </si>
  <si>
    <t>EXPANDED PROBLEM FOCUSED/LOW COMPLEXITY</t>
  </si>
  <si>
    <t>99308,GF</t>
  </si>
  <si>
    <t>DETAILED/MODERATE COMPLEXITY</t>
  </si>
  <si>
    <t>99309,GF</t>
  </si>
  <si>
    <t>COMPREHENSIVE/HIGH COMPLEXITY</t>
  </si>
  <si>
    <t>99310,GF</t>
  </si>
  <si>
    <t>WHOLE BLOOD ADMINISTRATION</t>
  </si>
  <si>
    <t>Blood Bank</t>
  </si>
  <si>
    <t>PLATELETS ADMINISTRATION</t>
  </si>
  <si>
    <t>BLOOD ADMINISTRATION</t>
  </si>
  <si>
    <t>PLASMA FRESH FROZEN</t>
  </si>
  <si>
    <t>P9017</t>
  </si>
  <si>
    <t>PLATELETS/UNIT</t>
  </si>
  <si>
    <t>P9019</t>
  </si>
  <si>
    <t>BLOOD PRODUCTS PACKED RBC</t>
  </si>
  <si>
    <t>P9021</t>
  </si>
  <si>
    <t>RAD FEE/RIBS BILATERAL W/CHEST</t>
  </si>
  <si>
    <t>71111,26</t>
  </si>
  <si>
    <t>MEDIHONEY WOUND/BURN   1.5OZ</t>
  </si>
  <si>
    <t>A9270</t>
  </si>
  <si>
    <t>Central Supply</t>
  </si>
  <si>
    <t>DRESS/4X8/MAX/ORD</t>
  </si>
  <si>
    <t>CA ALGINATE 4X4</t>
  </si>
  <si>
    <t>PACK/LAPAROSCOPY</t>
  </si>
  <si>
    <t>PEDICAP 6</t>
  </si>
  <si>
    <t>ADULT EAR RING</t>
  </si>
  <si>
    <t>PODUS SYSTEM ADULT/MED</t>
  </si>
  <si>
    <t>AMBULANCE BUNDLED SERVICES</t>
  </si>
  <si>
    <t>URINE COLLECTOR/PEDS</t>
  </si>
  <si>
    <t>TONGUE DEPRESSOR (STERILE)</t>
  </si>
  <si>
    <t>ORAL SWAB/DISPOSABLE SINGLE</t>
  </si>
  <si>
    <t>OB/GYN STERILE APPLICATOR 2PK</t>
  </si>
  <si>
    <t>SPONGE/DRAIN (TRACH)</t>
  </si>
  <si>
    <t>SPLINT 3"/2 EACH</t>
  </si>
  <si>
    <t>CUROS PORT</t>
  </si>
  <si>
    <t>IRRIGATION/NORMAL SALINE</t>
  </si>
  <si>
    <t>NEEDLE/FILTER</t>
  </si>
  <si>
    <t>TRAY/EYE</t>
  </si>
  <si>
    <t>SYRINGE/60CC SLIP TIP</t>
  </si>
  <si>
    <t>DRESS/TRAN 2 3/8X2</t>
  </si>
  <si>
    <t>SPLINT 5"/2 EACH</t>
  </si>
  <si>
    <t>SYRINGE/50CC</t>
  </si>
  <si>
    <t>ARMBOARD/IV SM/INFANT</t>
  </si>
  <si>
    <t>TEGADERM</t>
  </si>
  <si>
    <t>SYRINGE/35CC FOLEY IRRIGATION</t>
  </si>
  <si>
    <t>CATH/GL SUCTION KITT</t>
  </si>
  <si>
    <t>TEGADERM 4X4</t>
  </si>
  <si>
    <t>CAST STOCK/FT 5"</t>
  </si>
  <si>
    <t>WEBRIL/SYNTH 3"</t>
  </si>
  <si>
    <t>SILK 4-0 739G</t>
  </si>
  <si>
    <t>BAG/ENEMA</t>
  </si>
  <si>
    <t>ARMBOARD/IV LONG</t>
  </si>
  <si>
    <t>CARD ELECTRODE/1</t>
  </si>
  <si>
    <t>SPLINT/FINGER 4"</t>
  </si>
  <si>
    <t>SUTURE/618G</t>
  </si>
  <si>
    <t>CHROMIC 2-0 811G</t>
  </si>
  <si>
    <t>CHROMIC 2-0 G123H</t>
  </si>
  <si>
    <t>SILK 2-0 685H</t>
  </si>
  <si>
    <t>CHROMIC 0-S175H</t>
  </si>
  <si>
    <t>CHROMIC 2-0 826H</t>
  </si>
  <si>
    <t>SYRINGE/EAR</t>
  </si>
  <si>
    <t>DRESSING/VIASORB</t>
  </si>
  <si>
    <t>SILK 0-SA66G</t>
  </si>
  <si>
    <t>SUTURE/275H</t>
  </si>
  <si>
    <t>TRAY/SUTURE REMOVAL</t>
  </si>
  <si>
    <t>CHROMIC 4-0 921H</t>
  </si>
  <si>
    <t>PLAIN 4-0 H821H</t>
  </si>
  <si>
    <t>PLAIN 3-0 H822H</t>
  </si>
  <si>
    <t>SUTURE/J356H</t>
  </si>
  <si>
    <t>PROT DISPOSABLE SCALPEL</t>
  </si>
  <si>
    <t>VICRYL 2-0 J339H</t>
  </si>
  <si>
    <t>PLAIN 3-0 N862H</t>
  </si>
  <si>
    <t>WEBRIL/SYNTH 4"</t>
  </si>
  <si>
    <t>BARRIER/NO-STING</t>
  </si>
  <si>
    <t>CHROMIC 2-0 973H</t>
  </si>
  <si>
    <t>NEEDLE/SPINAL 18/20G QUINKE</t>
  </si>
  <si>
    <t>SOLIDIFIER</t>
  </si>
  <si>
    <t>PROLENE 8683G</t>
  </si>
  <si>
    <t>PROLENE 8665G</t>
  </si>
  <si>
    <t>SUTURE/J423H</t>
  </si>
  <si>
    <t>SUTURE/A185H</t>
  </si>
  <si>
    <t>CHROMIC 5-0 G120H</t>
  </si>
  <si>
    <t>CHROMIC 4-0 S171H</t>
  </si>
  <si>
    <t>NO-RINSE SHAMPOO/BODY WASH</t>
  </si>
  <si>
    <t>VICRYL 0-J304H</t>
  </si>
  <si>
    <t>BAG/COLOSTOMY</t>
  </si>
  <si>
    <t>BAG/GAVAGE</t>
  </si>
  <si>
    <t>DUOLOCK/OSTOMY</t>
  </si>
  <si>
    <t>MICROBORE TUBING</t>
  </si>
  <si>
    <t>PLAIN L101G</t>
  </si>
  <si>
    <t>CHROMIC 3-0 972H</t>
  </si>
  <si>
    <t>CUSHION/WHEELCHAIR EGG CRATE</t>
  </si>
  <si>
    <t>SPLINT/PADDED ALUMINUM</t>
  </si>
  <si>
    <t>PANACRYL T959H</t>
  </si>
  <si>
    <t>TEETH/STERILE I PAK</t>
  </si>
  <si>
    <t>WEBRIL/SYNTH 6"</t>
  </si>
  <si>
    <t>SCISSORS/DISPOSIBLE</t>
  </si>
  <si>
    <t>PLAIN 4-0 G321H</t>
  </si>
  <si>
    <t>POLIGRIP</t>
  </si>
  <si>
    <t>VICRYL 2-0 J775G</t>
  </si>
  <si>
    <t>DUODERM GEL/TUBE</t>
  </si>
  <si>
    <t>VICRYL 3-0 J531H</t>
  </si>
  <si>
    <t>SYRINGE/EPIDURAL PULSATOR</t>
  </si>
  <si>
    <t>PACKING/VASELINE</t>
  </si>
  <si>
    <t>CAST/PLASTER 5"</t>
  </si>
  <si>
    <t>CHROMIC 4-0 G121H</t>
  </si>
  <si>
    <t>ETHIBOND EXCEL</t>
  </si>
  <si>
    <t>CA ALGINATE 2X2</t>
  </si>
  <si>
    <t>CURETTE/VERSA LOOP 2270</t>
  </si>
  <si>
    <t>CURETTE/INFANT 2260</t>
  </si>
  <si>
    <t>CURETTE/CERASPOON 2250</t>
  </si>
  <si>
    <t>CURETTE/PLEX LOOP 2240</t>
  </si>
  <si>
    <t>CURETTE/WAVE</t>
  </si>
  <si>
    <t>CURETTE/MICRO LOOP 2220</t>
  </si>
  <si>
    <t>CURETTE/ANGLE LOOP 2210</t>
  </si>
  <si>
    <t>CHROMIC 0-S174H</t>
  </si>
  <si>
    <t>TRAY/TRACH CLEANING</t>
  </si>
  <si>
    <t>CATH/SUCTION 16-18-22FR</t>
  </si>
  <si>
    <t>CONTACT LENS REMOVER</t>
  </si>
  <si>
    <t>TEGADERM 6X8</t>
  </si>
  <si>
    <t>TUBES/BLOOD COLLECTION (CORD)</t>
  </si>
  <si>
    <t>DRESS/KALTO ROPE</t>
  </si>
  <si>
    <t>DISSECTORS KITTNER</t>
  </si>
  <si>
    <t>VICRYL 5-0 J493G</t>
  </si>
  <si>
    <t>CAST SPLINT 2X10</t>
  </si>
  <si>
    <t>DELTA/SYNTH 6"</t>
  </si>
  <si>
    <t>SUTURE/PDS 0II</t>
  </si>
  <si>
    <t>VICRYL 7-0 J488G</t>
  </si>
  <si>
    <t>DOUCHE/BETADINE</t>
  </si>
  <si>
    <t>SILK 2-0 A185H</t>
  </si>
  <si>
    <t>VICRYL J259H</t>
  </si>
  <si>
    <t>VICRYL 3-0 J416H</t>
  </si>
  <si>
    <t>VICRYL J258H</t>
  </si>
  <si>
    <t>TRAY/STERILE DRESSING CHANGE</t>
  </si>
  <si>
    <t>VICRYL 0-J340H</t>
  </si>
  <si>
    <t>PAD/GROUNDING</t>
  </si>
  <si>
    <t>VICRYL/J275H</t>
  </si>
  <si>
    <t>VICRYL 0-J280H</t>
  </si>
  <si>
    <t>VICRYL J270H</t>
  </si>
  <si>
    <t>VICRYL J261H</t>
  </si>
  <si>
    <t>VICRYL 4-0 J304H</t>
  </si>
  <si>
    <t>DRESSING/TEGASORB</t>
  </si>
  <si>
    <t>TUBE/URINARY DRAIN EXTEN</t>
  </si>
  <si>
    <t>JELCO MRI CATH</t>
  </si>
  <si>
    <t>SILK 2-0 685G</t>
  </si>
  <si>
    <t>COMB EXTENDED</t>
  </si>
  <si>
    <t>VICRYL 2-0 J345H</t>
  </si>
  <si>
    <t>VICRYL 2-0 J269H</t>
  </si>
  <si>
    <t>NEEDLE/AXILLARY BLOCK</t>
  </si>
  <si>
    <t>ACE WRAP 4"/DOUBLE</t>
  </si>
  <si>
    <t>SILK 0 624H</t>
  </si>
  <si>
    <t>VICRYL L 3-0 J956H</t>
  </si>
  <si>
    <t>TUBING/ SUCTION N/S 10'</t>
  </si>
  <si>
    <t>VICRYL J958H</t>
  </si>
  <si>
    <t>VICRYL J356H</t>
  </si>
  <si>
    <t>SPLINT ROLL 2" PLASTER/FT</t>
  </si>
  <si>
    <t>VICRYL 1-0 J959H</t>
  </si>
  <si>
    <t>SILK 3-0 684G</t>
  </si>
  <si>
    <t>SILK 4-0 683G</t>
  </si>
  <si>
    <t>CENTERLOCK/OSTOMY</t>
  </si>
  <si>
    <t>EPISTAXIS/ADULT</t>
  </si>
  <si>
    <t>SILK 678G</t>
  </si>
  <si>
    <t>ETHILON 4-0 662H</t>
  </si>
  <si>
    <t>CAST/PLASTER 8"</t>
  </si>
  <si>
    <t>SILK 5-0 682G</t>
  </si>
  <si>
    <t>ETHILON 5-0 668G</t>
  </si>
  <si>
    <t>SILK 2.0 1689H</t>
  </si>
  <si>
    <t>CHROMIC 2-0 S113H</t>
  </si>
  <si>
    <t>CHROMIC 3-0 636H</t>
  </si>
  <si>
    <t>CHROMIC 0-S114H</t>
  </si>
  <si>
    <t>ETHILON 2-0 664G</t>
  </si>
  <si>
    <t>BED PAN</t>
  </si>
  <si>
    <t>STREP A TEST</t>
  </si>
  <si>
    <t>EPISTAXIS/CHALLENGING</t>
  </si>
  <si>
    <t>DRESS/TEGASORB 4X4 3/4 THIN</t>
  </si>
  <si>
    <t>BRUSH EXTENDED</t>
  </si>
  <si>
    <t>ETHILON 3-0 663G</t>
  </si>
  <si>
    <t>VICRYL 5-0 J844G</t>
  </si>
  <si>
    <t>EZ GAUGE GUARD</t>
  </si>
  <si>
    <t>DRESSING/OPTILOCK 5X5.5</t>
  </si>
  <si>
    <t>STOPCOCK WITHOUT</t>
  </si>
  <si>
    <t>ETHILON 5-0 661G</t>
  </si>
  <si>
    <t>SILK 4-0 A183H</t>
  </si>
  <si>
    <t>VICRYL 0-J376H</t>
  </si>
  <si>
    <t>BAG/KANGAROO</t>
  </si>
  <si>
    <t>VICRYL 0-J287G</t>
  </si>
  <si>
    <t>EZ STABILIZERS</t>
  </si>
  <si>
    <t>IRRIGAION/.9 3000CC ARTHROSCOPY</t>
  </si>
  <si>
    <t>HAND HELPER</t>
  </si>
  <si>
    <t>TUBE/STOMACH LEVIN</t>
  </si>
  <si>
    <t>CARROSORB CAL ALGINATE</t>
  </si>
  <si>
    <t>CA ALGINATE 4X8</t>
  </si>
  <si>
    <t>SUCTION INS POOLE</t>
  </si>
  <si>
    <t>DRESSING/GEL-SYTE</t>
  </si>
  <si>
    <t>VICRYL 4-0 J441H</t>
  </si>
  <si>
    <t>VICRYL 3-0 J423H</t>
  </si>
  <si>
    <t>BOWIE DICK TEST PACK</t>
  </si>
  <si>
    <t>SILK 4-0 K881H</t>
  </si>
  <si>
    <t>GEMINI 60 GTTS TUBING</t>
  </si>
  <si>
    <t>TUBE ENDO EXCHANGER 5.5-3.3</t>
  </si>
  <si>
    <t>SUTURE PDS II 2-0 CT-1 VIL MONO</t>
  </si>
  <si>
    <t>PLASTER ROLL/FT 4"</t>
  </si>
  <si>
    <t>PAD/DEFIB</t>
  </si>
  <si>
    <t>SILK 4-0 M4G</t>
  </si>
  <si>
    <t>SILK 2-0 SA65H</t>
  </si>
  <si>
    <t>TEND/WET CAVITY 1.6</t>
  </si>
  <si>
    <t>STOCKINETTE/IMPERVIOUS</t>
  </si>
  <si>
    <t>CHROMIC 2-0 SG13G</t>
  </si>
  <si>
    <t>CHROMIC 0-SG14G</t>
  </si>
  <si>
    <t>BRACE/PADDED SHOULDER</t>
  </si>
  <si>
    <t>BRACE/CLAVICLE</t>
  </si>
  <si>
    <t>SUTURE/EXCEL X519H</t>
  </si>
  <si>
    <t>MEDIPORE TAPE 2"</t>
  </si>
  <si>
    <t>SOCK AID CORD LOOP</t>
  </si>
  <si>
    <t>EPISTAXIS/ANT/POST</t>
  </si>
  <si>
    <t>DRESSING/MAX/4X4 EX AG</t>
  </si>
  <si>
    <t>DRESS/ODOR-ABSORB 6X10</t>
  </si>
  <si>
    <t>IMMOBILIZER/UNIV ARM-BLUE</t>
  </si>
  <si>
    <t>CHROMIC 5-0 634G</t>
  </si>
  <si>
    <t>CATH/5CC (XRAY OPAQUE)</t>
  </si>
  <si>
    <t>CATH/16FR 5CC FOLEY</t>
  </si>
  <si>
    <t>TUBE/T-DRAIN</t>
  </si>
  <si>
    <t>DRESSING/DUODERM</t>
  </si>
  <si>
    <t>BUTTON HOOKS</t>
  </si>
  <si>
    <t>CHROMIC 905H</t>
  </si>
  <si>
    <t>CUFF/DISP CHILD</t>
  </si>
  <si>
    <t>CHROMIC 3-0 882H</t>
  </si>
  <si>
    <t>CHROMIC 802H</t>
  </si>
  <si>
    <t>PLAIN 3-0 873H</t>
  </si>
  <si>
    <t>CHROMIC 3-0 862H</t>
  </si>
  <si>
    <t>CUFF/DISP SMALL ADULT</t>
  </si>
  <si>
    <t>PLAIN 3-0 842H</t>
  </si>
  <si>
    <t>IV START KIT</t>
  </si>
  <si>
    <t>ESMARK 4X9</t>
  </si>
  <si>
    <t>PLAIN 4-0 L101G</t>
  </si>
  <si>
    <t>TRACH/TUBE EXCHANGER 5.8MM</t>
  </si>
  <si>
    <t>QUIK-COMBO PEDS</t>
  </si>
  <si>
    <t>GELTOE CRESTA</t>
  </si>
  <si>
    <t>KNEE SUPPORTS</t>
  </si>
  <si>
    <t>PLASTER ROLL/FT 5"</t>
  </si>
  <si>
    <t>ETHILON 6-0 1698G</t>
  </si>
  <si>
    <t>FORCEPS/OB</t>
  </si>
  <si>
    <t>CUFF/DISP ADULT</t>
  </si>
  <si>
    <t>ETHILON 1665G</t>
  </si>
  <si>
    <t>ENDO INTRO W/STRAIGHT TIP</t>
  </si>
  <si>
    <t>SILK 4-0 M4T</t>
  </si>
  <si>
    <t>SILK 5-0 640G</t>
  </si>
  <si>
    <t>SILK 6-0 639G</t>
  </si>
  <si>
    <t>SILK 0-CO27T</t>
  </si>
  <si>
    <t>SILK 2-0 CO12T</t>
  </si>
  <si>
    <t>GEMINI LOW SORBING NITRO</t>
  </si>
  <si>
    <t>CATH/ 22FR 5CC</t>
  </si>
  <si>
    <t>TRAY/URIMETER W/BAG</t>
  </si>
  <si>
    <t>HEEL LIFT/MED</t>
  </si>
  <si>
    <t>SILK 1675H</t>
  </si>
  <si>
    <t>CUFF/DISP ADULT LONG</t>
  </si>
  <si>
    <t>VICRYL 4-0 J845G</t>
  </si>
  <si>
    <t>CAST BOOT/TALL</t>
  </si>
  <si>
    <t>CUFF/DISP LG ADULT</t>
  </si>
  <si>
    <t>CA ALGINNATE 6X10</t>
  </si>
  <si>
    <t>SUTURE/SURGILON 0</t>
  </si>
  <si>
    <t>VICRYL 4-0 J935H</t>
  </si>
  <si>
    <t>MASK/TB</t>
  </si>
  <si>
    <t>KIRSCH WIRE</t>
  </si>
  <si>
    <t>TUBING/GOMCO</t>
  </si>
  <si>
    <t>BASIN/OB PREP</t>
  </si>
  <si>
    <t>TRAY/URETH</t>
  </si>
  <si>
    <t>TRAY/CIRCUMSION</t>
  </si>
  <si>
    <t>CAST/SHORT ARM</t>
  </si>
  <si>
    <t>MATTRESS/EGGCRATE</t>
  </si>
  <si>
    <t>ELECTRODE/BUFFERED</t>
  </si>
  <si>
    <t>CUFF/DISP LG-ADULT LONG</t>
  </si>
  <si>
    <t>UTERINE CURETTE</t>
  </si>
  <si>
    <t>PROLENE 5-0 8698G</t>
  </si>
  <si>
    <t>SILK 2-0 CO22T</t>
  </si>
  <si>
    <t>CHROMIC 3-0 942H</t>
  </si>
  <si>
    <t>VICRYL 4-0 J504G</t>
  </si>
  <si>
    <t>SPLINT/WRIST</t>
  </si>
  <si>
    <t>SILK CO21T</t>
  </si>
  <si>
    <t>SPLINT/ARM/WRIST</t>
  </si>
  <si>
    <t>CHROMIC 0-894H</t>
  </si>
  <si>
    <t>VICRYL J840D</t>
  </si>
  <si>
    <t>SUTURE/PDS II Z 494G  4-0</t>
  </si>
  <si>
    <t>SUTURE/J741D</t>
  </si>
  <si>
    <t>DRESSING/CHEST SEAL</t>
  </si>
  <si>
    <t>CUFF DISP ADULT/WELCH</t>
  </si>
  <si>
    <t>SUTURE/2-0 739G</t>
  </si>
  <si>
    <t>CAST/SHORT LEG</t>
  </si>
  <si>
    <t>SUTURE/MONOCRYL Y426H</t>
  </si>
  <si>
    <t>VICRYL 0-J727G</t>
  </si>
  <si>
    <t>PAD/DISPOSIBLE K</t>
  </si>
  <si>
    <t>MEDIHONEY 4X4</t>
  </si>
  <si>
    <t>CHROMIC 0-M5516</t>
  </si>
  <si>
    <t>DRESSING/SILVER ARGENT 4X4</t>
  </si>
  <si>
    <t>VICRYL 3-0 J739G</t>
  </si>
  <si>
    <t>VICRYL 7-0 J566G</t>
  </si>
  <si>
    <t>COVER ROLL 2X10</t>
  </si>
  <si>
    <t>CHROMIC GUT 5-0 1915G</t>
  </si>
  <si>
    <t>FINGER EXTENTION</t>
  </si>
  <si>
    <t>VICRYL 0-J740G</t>
  </si>
  <si>
    <t>CAST/LONG ARM</t>
  </si>
  <si>
    <t>SOCK AID DELUXE</t>
  </si>
  <si>
    <t>NPO/LABEL 1 1/4X3/8 RED</t>
  </si>
  <si>
    <t>VICRYL 3-0 J904T</t>
  </si>
  <si>
    <t>LARYGASCOPE BLADE</t>
  </si>
  <si>
    <t>EZ MOUTH PIECE</t>
  </si>
  <si>
    <t>CAST/LONG LEG</t>
  </si>
  <si>
    <t>MONOCRYL 4-0 Y682H</t>
  </si>
  <si>
    <t>SILK 0-C021D</t>
  </si>
  <si>
    <t>NUROLON 0-C521T</t>
  </si>
  <si>
    <t>SILK C022D 2-0</t>
  </si>
  <si>
    <t>SILK 2-0 CO12D</t>
  </si>
  <si>
    <t>DRESSING/FURACIN</t>
  </si>
  <si>
    <t>TORSO BELT IMMOBILIZER</t>
  </si>
  <si>
    <t>EZ PAP MASK</t>
  </si>
  <si>
    <t>SEATED C-TRAX</t>
  </si>
  <si>
    <t>TUBING/IV MICRO</t>
  </si>
  <si>
    <t>VICRYL 2-0 J739D</t>
  </si>
  <si>
    <t>VICRYL 0-J727D</t>
  </si>
  <si>
    <t>VICRYL 0-J740D</t>
  </si>
  <si>
    <t>EXCEL CX21D O</t>
  </si>
  <si>
    <t>KIT/WOUND SUCTION</t>
  </si>
  <si>
    <t>TUBE/KANGAROO</t>
  </si>
  <si>
    <t>RESUSITATOR NEO-TEE</t>
  </si>
  <si>
    <t>SILK 7-0 766G</t>
  </si>
  <si>
    <t>EXTRACTORS OB</t>
  </si>
  <si>
    <t>DERMA WOUND/TUB</t>
  </si>
  <si>
    <t>ARM SLEEVE (ALL SIZES)</t>
  </si>
  <si>
    <t>INFANT COLLAR W/TRACH</t>
  </si>
  <si>
    <t>MANOMETER</t>
  </si>
  <si>
    <t>HEMODRAIN</t>
  </si>
  <si>
    <t>CAST BOOT/TALL XL</t>
  </si>
  <si>
    <t>DRESSING/SILVASORB</t>
  </si>
  <si>
    <t>TUBE/GASTROSTOMY</t>
  </si>
  <si>
    <t>LIGATING LOOP</t>
  </si>
  <si>
    <t>SPLINT/SPICA THUMB</t>
  </si>
  <si>
    <t>ENDO 4.0 SCALLOPED BLADE</t>
  </si>
  <si>
    <t>TUBE/TRACHEOSTOMY</t>
  </si>
  <si>
    <t>VICRYL 0-JTN2G</t>
  </si>
  <si>
    <t>FLEX-HINGE KNEE SUPPORTS</t>
  </si>
  <si>
    <t>KIT/CENTRAL LINE (ADULT)</t>
  </si>
  <si>
    <t>KIT/BURN</t>
  </si>
  <si>
    <t>TOPCUT SCISSOR TIPS</t>
  </si>
  <si>
    <t>GLIDESCOPE SPECTRUM/S4</t>
  </si>
  <si>
    <t>GLIDESCOPE SPECTRUM/S3</t>
  </si>
  <si>
    <t>GLIDESCOPE SPECTRUM/S2</t>
  </si>
  <si>
    <t>GLIDESCOPE SPECTRUM/SI</t>
  </si>
  <si>
    <t>NEEDLE/CLEAR CATH</t>
  </si>
  <si>
    <t>BALLOON NASAL EPISTAXIS</t>
  </si>
  <si>
    <t>COOK PNEUMOTHORAX</t>
  </si>
  <si>
    <t>EZ/25MMX15GA-NEEDLE</t>
  </si>
  <si>
    <t>EZ/15MMX15GA-NEEDLE</t>
  </si>
  <si>
    <t>EZ/45MMX15GA-NEEDLE</t>
  </si>
  <si>
    <t>CPAP SYSTEM (ADULT)</t>
  </si>
  <si>
    <t>ELECTRODE/MENISCECTOMY</t>
  </si>
  <si>
    <t>BLOOD FILTER W/TUBING</t>
  </si>
  <si>
    <t>AGG BLADE 25X9</t>
  </si>
  <si>
    <t>TURBO TRIMMER 4.5MM</t>
  </si>
  <si>
    <t>FULL RADIUS BLADE 4.5MM</t>
  </si>
  <si>
    <t>BLOOD FILTER RCXL1</t>
  </si>
  <si>
    <t>CARD ELECTRODE/PACER</t>
  </si>
  <si>
    <t>TUBE/STOMACH EVACUATION</t>
  </si>
  <si>
    <t>BARREL BAR</t>
  </si>
  <si>
    <t>AGGRESIVE PLUS</t>
  </si>
  <si>
    <t>C-CAE INTRODUCER 14 FRENCH</t>
  </si>
  <si>
    <t>C-CAE INTRODUCER 8 FRENCH</t>
  </si>
  <si>
    <t>EZ PAK GAUGE KIT</t>
  </si>
  <si>
    <t>TRAY/PERICARDIOCENTESIS</t>
  </si>
  <si>
    <t>VICRYL J00JG</t>
  </si>
  <si>
    <t>KENDRICK TRACTION DEVICE</t>
  </si>
  <si>
    <t>PROBE HEMOSTASIS</t>
  </si>
  <si>
    <t>BLOOD FILTER RCXL2</t>
  </si>
  <si>
    <t>INTRAOCULAR LENS</t>
  </si>
  <si>
    <t>NEEDLE PROTECT 18GX1 1/4</t>
  </si>
  <si>
    <t>ANGIO CATH 16X1.16</t>
  </si>
  <si>
    <t>DRESSING/OPTILOCK 3X3</t>
  </si>
  <si>
    <t>DRESSING/MEDIPORE 2.5X3</t>
  </si>
  <si>
    <t>DENTAL LOLLICAINE</t>
  </si>
  <si>
    <t>MOUTH COTTON BALLS</t>
  </si>
  <si>
    <t>JELCO INFANT WING 24X56</t>
  </si>
  <si>
    <t>MEDIRULE/LARGE</t>
  </si>
  <si>
    <t>DRESSING/OPTIFOAM THIN 4X4</t>
  </si>
  <si>
    <t>DRESSING/OPTIFOAM GENTLE W/PAD 4X4</t>
  </si>
  <si>
    <t>DRESSING/OPTILOCK  W/PAD 5X5.5</t>
  </si>
  <si>
    <t>DRESSING/MEPITEL 4X7.2</t>
  </si>
  <si>
    <t>DRESSING/CALCIUM ALG 4X5.5</t>
  </si>
  <si>
    <t>DRESSING/MAXSORB 4X4 ALG</t>
  </si>
  <si>
    <t>BUTTERFLY 23X3/4</t>
  </si>
  <si>
    <t>STOMADHESIVE</t>
  </si>
  <si>
    <t>DRESSING/COVADERM 4X4 ADH</t>
  </si>
  <si>
    <t>BLADE/MAC/X</t>
  </si>
  <si>
    <t>DRESSING/PURACOL 2X2</t>
  </si>
  <si>
    <t>SKINAFFIX/SKIN ADHESIVE</t>
  </si>
  <si>
    <t>DRESSING/OPTILOCK</t>
  </si>
  <si>
    <t>AMPLIFEYE</t>
  </si>
  <si>
    <t>TROCAR 5MM BLADELESS</t>
  </si>
  <si>
    <t>CATH/30CC 18FR</t>
  </si>
  <si>
    <t>FILTER MULTI IN-LINE HOSE DETACH</t>
  </si>
  <si>
    <t>TRAY/CHEST TUBE INSERTION</t>
  </si>
  <si>
    <t>CHLORAPREP 3ML W/TINT</t>
  </si>
  <si>
    <t>AIRWAY 8MM NASOPHARYNGEAL</t>
  </si>
  <si>
    <t>TRACH 4.0 CUFFED TUBE</t>
  </si>
  <si>
    <t>MASTISO/BANDAGE ADHESIVE</t>
  </si>
  <si>
    <t>TRACHEAL TUBE EXCHANGER</t>
  </si>
  <si>
    <t>PASTE STOMAHESIVE 2OZ TUBE</t>
  </si>
  <si>
    <t>POUCH.OSTOMEY ONE PIECE</t>
  </si>
  <si>
    <t>NEEDLE/STIMUQUIK ECHO</t>
  </si>
  <si>
    <t>BRUSH EZ SCRUB 4%</t>
  </si>
  <si>
    <t>DRESSING/DUODERM 8X12 CGF</t>
  </si>
  <si>
    <t>DRESSING/DUODERM 4X4 CGF</t>
  </si>
  <si>
    <t>POLYP TRAP 4-CHAMBER</t>
  </si>
  <si>
    <t>DRESS/OPTI/NON-AD/4X4</t>
  </si>
  <si>
    <t>DRESS/4X8/MAX/ALG</t>
  </si>
  <si>
    <t>DRESS/HYDROFERA BLUE FOAM</t>
  </si>
  <si>
    <t>DRESSING/CONTAEL LAYER</t>
  </si>
  <si>
    <t>DRESSING/CARBO FLEX</t>
  </si>
  <si>
    <t>SKIN FLANGE STOMA</t>
  </si>
  <si>
    <t>POUCH/STOMA LOCK &amp; ROLL</t>
  </si>
  <si>
    <t>PASTE STOMA</t>
  </si>
  <si>
    <t>POWDER STOMA ADAPT</t>
  </si>
  <si>
    <t>OB/GYN 8" SWAB</t>
  </si>
  <si>
    <t>BANDAGE COBAN 2"</t>
  </si>
  <si>
    <t>NEEDLE INSUL/BLK 22X40MM</t>
  </si>
  <si>
    <t>RESOLUTION CLIP</t>
  </si>
  <si>
    <t>CATH FOLEY W/TEMP/SENSOR</t>
  </si>
  <si>
    <t>BALLOON BAKRI RAPID INSTAL 24FR</t>
  </si>
  <si>
    <t>STOPCOCK 4-WAY</t>
  </si>
  <si>
    <t>TRAY PEDI CATH 6FR</t>
  </si>
  <si>
    <t>TRAY PEDI CATH 8FR</t>
  </si>
  <si>
    <t>TRAY PEDI CATH 10FR</t>
  </si>
  <si>
    <t>PAD/AIRONE</t>
  </si>
  <si>
    <t>GELCAST 4"</t>
  </si>
  <si>
    <t>GELCAST 3"</t>
  </si>
  <si>
    <t>DRESSING/MEPITEL ONE 3X4</t>
  </si>
  <si>
    <t>NEEDLE SPROTTLE 22X120MM</t>
  </si>
  <si>
    <t>COOK RETROGRADE INTUBATION SET</t>
  </si>
  <si>
    <t>SUTURE/V-MONO 3-0 PDSII</t>
  </si>
  <si>
    <t>SUTURE V-MONO PDSII O CT-2</t>
  </si>
  <si>
    <t>PEG ASSIST SYSTEM WOM/MED</t>
  </si>
  <si>
    <t>GAUGE GUARD</t>
  </si>
  <si>
    <t>CATH/THORACIC 12FR</t>
  </si>
  <si>
    <t>LUER-LOK ACCESS DEVICE</t>
  </si>
  <si>
    <t>CATH/30CC 16FR</t>
  </si>
  <si>
    <t>NEEDLE EPIDURAL 18X4 3/4</t>
  </si>
  <si>
    <t>SWABSTICK CHLORASCRUB</t>
  </si>
  <si>
    <t>SYRINGE ATOMIZER LARYNG TRACH 3ML</t>
  </si>
  <si>
    <t>NEEDLE NOTCHED 24G</t>
  </si>
  <si>
    <t>FORCEP TOWEL 5 1/2</t>
  </si>
  <si>
    <t>POUCH STERILIZE 5X15</t>
  </si>
  <si>
    <t>POUCH STERILIZE 5X10</t>
  </si>
  <si>
    <t>SUTURE PLAIN GUT-873H</t>
  </si>
  <si>
    <t>UNIV/EXTREMITY DRAPE</t>
  </si>
  <si>
    <t>CHLORAP APPLICATOR W/TINT</t>
  </si>
  <si>
    <t>TEGADERM HYDROC 5 1/8X6</t>
  </si>
  <si>
    <t>GEL ULTRA SINGLE/STERILE</t>
  </si>
  <si>
    <t>SILTEC 7X7 SACRUM</t>
  </si>
  <si>
    <t>SPRAYZOIN SPRAY 120 mL, 120 mL</t>
  </si>
  <si>
    <t>MEPILEX 6X6</t>
  </si>
  <si>
    <t>VIAL PCA INJECT EMPTY</t>
  </si>
  <si>
    <t>PNEUMOTHORAX SET</t>
  </si>
  <si>
    <t>MONOCRYL 4-0 PS-1</t>
  </si>
  <si>
    <t>NEEDLE INTER</t>
  </si>
  <si>
    <t>CUTTER RELOAD STANDARD</t>
  </si>
  <si>
    <t>CATH/KIT 20FR</t>
  </si>
  <si>
    <t>Y BLOOD W/HAND PUMP (SURGERY)</t>
  </si>
  <si>
    <t>CATH/20FR 30CC</t>
  </si>
  <si>
    <t>PEANUT SPONGES</t>
  </si>
  <si>
    <t>WHITACRE 25X3 1/2 NEEDLE</t>
  </si>
  <si>
    <t>TEGADERM/HYDRO 4X4 3/4</t>
  </si>
  <si>
    <t>TUBING/EXT MICRO 60"</t>
  </si>
  <si>
    <t>NEEDLE 20X1 3/8 INTRODUCER</t>
  </si>
  <si>
    <t>BOUGIE W/STRAIGHT ADULT</t>
  </si>
  <si>
    <t>BOUGIE W/COUDE TIP PEDS</t>
  </si>
  <si>
    <t>TUBING/PENTAX IRRIGATION</t>
  </si>
  <si>
    <t>JET VENT CATH/ADULT</t>
  </si>
  <si>
    <t>JET VENT CATH/PEDS</t>
  </si>
  <si>
    <t>SM BORE 4/TUBE VENTILATOR</t>
  </si>
  <si>
    <t>TRACH 4.5 CUFF/TUBE</t>
  </si>
  <si>
    <t>POUCH SPECIMEN RETRIEVAL</t>
  </si>
  <si>
    <t>TROCAR 12MM/D12XT</t>
  </si>
  <si>
    <t>PACK LAPAR ABDOMINAL</t>
  </si>
  <si>
    <t>HOLDER-T-TUBE CHILD</t>
  </si>
  <si>
    <t>BROS-ORANGE/OXY</t>
  </si>
  <si>
    <t>BROS-ORANGE/IV DELIVERY</t>
  </si>
  <si>
    <t>BROS-ORANGE/INTRA</t>
  </si>
  <si>
    <t>BROS-ORANGE/INTUBATION</t>
  </si>
  <si>
    <t>BROS-YELLOW/IV DELIVERY</t>
  </si>
  <si>
    <t>BROS-YELLOW/INTUBATION</t>
  </si>
  <si>
    <t>LMA  #1</t>
  </si>
  <si>
    <t>LMA #1.5</t>
  </si>
  <si>
    <t>SUTURE PLAIN GUT ABSBG PC-1</t>
  </si>
  <si>
    <t>EXTENSION (LAD) SET</t>
  </si>
  <si>
    <t>BLUE OR TOWELS</t>
  </si>
  <si>
    <t>NEEDLE/25MM EZ-10</t>
  </si>
  <si>
    <t>STABILIER/EZ-10</t>
  </si>
  <si>
    <t>NEEDLE/15MM EZ-10</t>
  </si>
  <si>
    <t>NEEDLE/45MM EZ-10</t>
  </si>
  <si>
    <t>DRESS/3X8 OIL EMULSION</t>
  </si>
  <si>
    <t>SUCTION POOLE TUBE 1/4 X 12</t>
  </si>
  <si>
    <t>O2 MAX/NEB/CPAP/CHEMTRON/ADULT</t>
  </si>
  <si>
    <t>G-TUBE 3 PORT 22F/15CC</t>
  </si>
  <si>
    <t>BABY CATH 8FR/W SLEEVE SUCTION</t>
  </si>
  <si>
    <t>NEEDLE INSUL/BLK 22X80MM</t>
  </si>
  <si>
    <t>NEEDLE INSUL/BLK 22X50MM</t>
  </si>
  <si>
    <t>BLD WARM/RANGER ADULT</t>
  </si>
  <si>
    <t>BLD WARM/RANGER PED/NEO</t>
  </si>
  <si>
    <t>BLADE #15 SURGICAL</t>
  </si>
  <si>
    <t>BLADE #12 SURGICAL</t>
  </si>
  <si>
    <t>BLADE #11 SURGICAL</t>
  </si>
  <si>
    <t>BLADE #10 SURGICAL</t>
  </si>
  <si>
    <t>CATH/INTRAUTERINE PRESS</t>
  </si>
  <si>
    <t>BAND/4X9 ESMARCH</t>
  </si>
  <si>
    <t>TUBE KING 5</t>
  </si>
  <si>
    <t>TUBE KING 4</t>
  </si>
  <si>
    <t>TUBE KING 3</t>
  </si>
  <si>
    <t>TUBE KING 2.5</t>
  </si>
  <si>
    <t>BIG GUN/ PEDIATRIC</t>
  </si>
  <si>
    <t>CATH FEMALE SELF 14 FR</t>
  </si>
  <si>
    <t>DRAIN/PENROSE 1/2</t>
  </si>
  <si>
    <t>CURVE TEST STRIP</t>
  </si>
  <si>
    <t>YANKAUER</t>
  </si>
  <si>
    <t>WHITACRE 25X4.69 NEEDLE</t>
  </si>
  <si>
    <t>UTERINE SUCTION SET 7MM</t>
  </si>
  <si>
    <t>UTERINE SUCTION SET 5MM</t>
  </si>
  <si>
    <t>BROS-BLUE/IV DELIVERY</t>
  </si>
  <si>
    <t>BROS-BLUE/INTUBATION</t>
  </si>
  <si>
    <t>BROS-BLUE/OXY</t>
  </si>
  <si>
    <t>BROS-BLUE/INTRA</t>
  </si>
  <si>
    <t>BROS-GREEN/IV DELIVERY</t>
  </si>
  <si>
    <t>BROS-GREEN/INTUBATION</t>
  </si>
  <si>
    <t>BROS-GREEN/OXY</t>
  </si>
  <si>
    <t>BROS-GREEN/INTRA</t>
  </si>
  <si>
    <t>BROS-WHITE/IV DELIVERY</t>
  </si>
  <si>
    <t>BROS-WHITE/INTUBATION</t>
  </si>
  <si>
    <t>BROS-WHITE/OXY</t>
  </si>
  <si>
    <t>BROS-PK/RED/IV DELIVERY</t>
  </si>
  <si>
    <t>BROS-PK/RED/ INTUBATION</t>
  </si>
  <si>
    <t>CATH 14FR KIT</t>
  </si>
  <si>
    <t>TROCAR 8MM BLADELESS</t>
  </si>
  <si>
    <t>TROCAR 5MM DILATING TIP</t>
  </si>
  <si>
    <t>TROCAR 12MM/D12LT</t>
  </si>
  <si>
    <t>TROCAR 12MM BLUNT TIP</t>
  </si>
  <si>
    <t>TROCAR 12MM BLADELESS</t>
  </si>
  <si>
    <t>TROCAR 11MM DILATING TIP</t>
  </si>
  <si>
    <t>TRAY/CHOLECYS 51S</t>
  </si>
  <si>
    <t>TRAY/CHOLECYS 50S</t>
  </si>
  <si>
    <t>TIPOLISHER</t>
  </si>
  <si>
    <t>SYRINGE TUBERCULIN 27G 1/2</t>
  </si>
  <si>
    <t>SURGICAL SCR BRUSH POVIDONE</t>
  </si>
  <si>
    <t>SURGICAL SCR BRUSH NO DETERGENT</t>
  </si>
  <si>
    <t>SURGICAL SCR BRUSH 4%</t>
  </si>
  <si>
    <t>SURGIFOAM GELATIN SPONGE</t>
  </si>
  <si>
    <t>STOPCOCK LIPID</t>
  </si>
  <si>
    <t>POUCH STERILIZE S 7.5X13</t>
  </si>
  <si>
    <t>POUCH STERILIZE S 3.5X8</t>
  </si>
  <si>
    <t>POUCH STERILIZE 3 1/2X22</t>
  </si>
  <si>
    <t>POUCH STERILIZE 12X18</t>
  </si>
  <si>
    <t>STERI-DRAPE SPLIT SHEET</t>
  </si>
  <si>
    <t>NEEDLE/SPINAL 23X3 1/2</t>
  </si>
  <si>
    <t>SOLID GEL ELECTRODE XRAY</t>
  </si>
  <si>
    <t>SKIN MARKER</t>
  </si>
  <si>
    <t>DISP SCALPEL #15</t>
  </si>
  <si>
    <t>DISP SCALPLE #12</t>
  </si>
  <si>
    <t>DISP SCALPEL #11</t>
  </si>
  <si>
    <t>DISP SCALPEL #10</t>
  </si>
  <si>
    <t>PEDIATRIC SPECULA</t>
  </si>
  <si>
    <t>PEDIATRIC ANES BREATHING CIRCUIT</t>
  </si>
  <si>
    <t>PACK/LITHOTOMY</t>
  </si>
  <si>
    <t>NEZHAT-DORSEY 5MMX33CM</t>
  </si>
  <si>
    <t>NEEDLE COUNTER</t>
  </si>
  <si>
    <t>NEEDLE 120MM ULTRA VERESS</t>
  </si>
  <si>
    <t>MICROCUVETTES</t>
  </si>
  <si>
    <t>METRISPONGE</t>
  </si>
  <si>
    <t>SYRINGE INSULIN  29G 1/2</t>
  </si>
  <si>
    <t>TUBING/INSUFFLATION KIT</t>
  </si>
  <si>
    <t>ECL/NEEDLE 30GX 1/2</t>
  </si>
  <si>
    <t>ECL/NEEDLE 25G1</t>
  </si>
  <si>
    <t>ECL/NEEDLE 25G 1 1/2</t>
  </si>
  <si>
    <t>ECL/NEEDLE 21G1</t>
  </si>
  <si>
    <t>ECL/NEEDLE 21G 1 1/2</t>
  </si>
  <si>
    <t>HOLDER-T-TUBE-PEDS</t>
  </si>
  <si>
    <t>HOLDER-T-TUBE-ADULT</t>
  </si>
  <si>
    <t>HALF DRAPE/SHEET</t>
  </si>
  <si>
    <t>GRASPER/5MM</t>
  </si>
  <si>
    <t>LAP DISSECTOR/5MM</t>
  </si>
  <si>
    <t>CUTTER ENDOPATH LINEAR</t>
  </si>
  <si>
    <t>CULTURE SWAB BD</t>
  </si>
  <si>
    <t>COTTON TIP/2 PK STERILE</t>
  </si>
  <si>
    <t>CATH/12FR URETH</t>
  </si>
  <si>
    <t>CATH/14FR URETH</t>
  </si>
  <si>
    <t>CATH/STRAIT/14FR RED</t>
  </si>
  <si>
    <t>BLUNT TIP SYRINGE 5CC</t>
  </si>
  <si>
    <t>BLUNT TIP SYRINGE 3CC</t>
  </si>
  <si>
    <t>BLUNT TIP SYRINGE 10CC</t>
  </si>
  <si>
    <t>ASPIRATION NEEDLE</t>
  </si>
  <si>
    <t>ANES BREATHING CIRCUIT</t>
  </si>
  <si>
    <t>ADULT SPECULA REG</t>
  </si>
  <si>
    <t>TENOPLAST</t>
  </si>
  <si>
    <t>TRAY/STRAIGHT URETH</t>
  </si>
  <si>
    <t>MINI ISLAND 2X3</t>
  </si>
  <si>
    <t>TEGADERM FILM 4X4 3/4</t>
  </si>
  <si>
    <t>TEGADERM  2 3/8X2 3/4</t>
  </si>
  <si>
    <t>STOPCOCK/3-WAY/OFF</t>
  </si>
  <si>
    <t>PREC/NEEDLE 30G1/2</t>
  </si>
  <si>
    <t>PREC/NEEDLE 27GX1/2</t>
  </si>
  <si>
    <t>PREC/NEEDLE 27GX1 1/4</t>
  </si>
  <si>
    <t>PREC/NEEDLE 25G 5/8</t>
  </si>
  <si>
    <t>FILL NEEDLE PINK</t>
  </si>
  <si>
    <t>PREC/NEEDLE 16G 11/2</t>
  </si>
  <si>
    <t>MEDIHONEY 6X6 DRESSING</t>
  </si>
  <si>
    <t>NEEDLE 25X5/8</t>
  </si>
  <si>
    <t>NEEDLE 23X1</t>
  </si>
  <si>
    <t>NEEDLE 22X1</t>
  </si>
  <si>
    <t>NEEDLE 21X1 1/2</t>
  </si>
  <si>
    <t>NEEDLE 21X1</t>
  </si>
  <si>
    <t>NEEDLE 20X1 1/2</t>
  </si>
  <si>
    <t>NEEDLE 20X1</t>
  </si>
  <si>
    <t>NEEDLE 18X1</t>
  </si>
  <si>
    <t>FILTER NEEDLE BROWN 19X1</t>
  </si>
  <si>
    <t>ADULT/VENT BREATH</t>
  </si>
  <si>
    <t>ADULT/CIRCUIT ANES</t>
  </si>
  <si>
    <t>CUROS CAP</t>
  </si>
  <si>
    <t>STAT LOCK IV STABLE</t>
  </si>
  <si>
    <t>5MM-12MM REDUCER CAPS</t>
  </si>
  <si>
    <t>MULTIPLE CLIP APPLIER</t>
  </si>
  <si>
    <t>CHROMIC GUT LIGATION 4 METRIC</t>
  </si>
  <si>
    <t>10MM SPECIMEN RETRIEVAL BAG</t>
  </si>
  <si>
    <t>10MM MULTIPLE CLIP APPLIER</t>
  </si>
  <si>
    <t>CATH/ 22FR KIT</t>
  </si>
  <si>
    <t>SYRINGE 5CC</t>
  </si>
  <si>
    <t>SYRINGE 3CC</t>
  </si>
  <si>
    <t>SYRINGE 1CC</t>
  </si>
  <si>
    <t>RESUSIT/NEO-SPUR II</t>
  </si>
  <si>
    <t>PICC STATLOCK</t>
  </si>
  <si>
    <t>DRESS.PANSEMENT 5X9</t>
  </si>
  <si>
    <t>NEEDLE 1/2 CIRCLE/TAPER/MURPHY'S</t>
  </si>
  <si>
    <t>NEEDLE/1/2 CIRCLE REV/REG</t>
  </si>
  <si>
    <t>NEEDLE/3/8 CIRCLE/REV REG</t>
  </si>
  <si>
    <t>NEEDLE/KEITH/STRAIGHT</t>
  </si>
  <si>
    <t>MAD300 MUCOSAL</t>
  </si>
  <si>
    <t>ASPIRATOR BBG NASAL</t>
  </si>
  <si>
    <t>TUBE KING 2.0</t>
  </si>
  <si>
    <t>NEEDLE EPI/20X2.5 CRAWFORD</t>
  </si>
  <si>
    <t>SACRUM ALLEVYN 9X9</t>
  </si>
  <si>
    <t>SACRUM ALLEVYN 6 5/8X6 3/4</t>
  </si>
  <si>
    <t>CLIPPER BLADE HEAD</t>
  </si>
  <si>
    <t>BLADE MAC #2</t>
  </si>
  <si>
    <t>BLADE MAC #4</t>
  </si>
  <si>
    <t>BLADE MAC #3</t>
  </si>
  <si>
    <t>TUBE NEO FEEDING 8FR</t>
  </si>
  <si>
    <t>TRACH 8.0 CUFFED/TUBE</t>
  </si>
  <si>
    <t>TRACH 7.5 CUFFED/TUBE</t>
  </si>
  <si>
    <t>TRACH 7.0 CUFFED/TUBE</t>
  </si>
  <si>
    <t>TRACH 6.5 CUFFED/TUBE</t>
  </si>
  <si>
    <t>TRACH 6.0 UNCUFFED/TUBE</t>
  </si>
  <si>
    <t>TRACH 6.0 CUFFED/TUBE</t>
  </si>
  <si>
    <t>TRACH 5.5 UNCUFFED/TUBE</t>
  </si>
  <si>
    <t>TRACH 5.5 CUFFED/TUBE</t>
  </si>
  <si>
    <t>TRACH 5.0 UNCUFFED/TUBE</t>
  </si>
  <si>
    <t>TRACH 5.0 CUFFED/TUBE</t>
  </si>
  <si>
    <t>TRACH 4.5 UNCUFFED/TUBE</t>
  </si>
  <si>
    <t>TRACH 4.0 UNCUFFED/TUBE</t>
  </si>
  <si>
    <t>TRACH 3.5 UNCUFFED/TUBE</t>
  </si>
  <si>
    <t>TRACH 3.0 UNCUFFED/TUBE</t>
  </si>
  <si>
    <t>TONSIL SPONGES SMALL</t>
  </si>
  <si>
    <t>TONSIL SPONGES MEDIUM</t>
  </si>
  <si>
    <t>SPECULA SMALL</t>
  </si>
  <si>
    <t>SPECULA MEDIUM</t>
  </si>
  <si>
    <t>RHINO ROCKET NASAL LARGE</t>
  </si>
  <si>
    <t>RAPID RHINO 7.5CM</t>
  </si>
  <si>
    <t>LMA #5</t>
  </si>
  <si>
    <t>LMA #4</t>
  </si>
  <si>
    <t>LMA #3</t>
  </si>
  <si>
    <t>LMA #2.5</t>
  </si>
  <si>
    <t>JELCO 24GA</t>
  </si>
  <si>
    <t>JELCO 22GA</t>
  </si>
  <si>
    <t>JELCO 20GA</t>
  </si>
  <si>
    <t>JELCO 18GA</t>
  </si>
  <si>
    <t>E.T. SLIP GUIDE 6FR</t>
  </si>
  <si>
    <t>E.T. SLIP GUIDE 14FR</t>
  </si>
  <si>
    <t>DRESS 4X4 MAX/ALG</t>
  </si>
  <si>
    <t>CO2 ASYCAP II-PEDIATRIC</t>
  </si>
  <si>
    <t>CATH/40FR THORACIC</t>
  </si>
  <si>
    <t>CATH/36FR THORACIC</t>
  </si>
  <si>
    <t>CATH/32FR THORACIC</t>
  </si>
  <si>
    <t>CATH/28FR THORACIC</t>
  </si>
  <si>
    <t>CATH/24FR THORACIC</t>
  </si>
  <si>
    <t>CATH/20FR THORACIC</t>
  </si>
  <si>
    <t>CATH/ 5CC/ 24FR</t>
  </si>
  <si>
    <t>CATH/ KIT 18FR</t>
  </si>
  <si>
    <t>CATH/ KIT16FR</t>
  </si>
  <si>
    <t>CATH/14FR COUDE</t>
  </si>
  <si>
    <t>CATH/ 30CC 30FR</t>
  </si>
  <si>
    <t>CATH/ 30CC 28FR</t>
  </si>
  <si>
    <t>CATH/ 30CC 24FR</t>
  </si>
  <si>
    <t>CATH/ 30CC 22FR</t>
  </si>
  <si>
    <t>BODY BLANKET/ UPPER</t>
  </si>
  <si>
    <t>BANDAGE COBAN 4 INCH</t>
  </si>
  <si>
    <t>BANDAGES/ COBAN 1"</t>
  </si>
  <si>
    <t>AIRWAY/90MM OROPHYARYNGEAL</t>
  </si>
  <si>
    <t>AIRWAY/60MM OROPHYARYNGEAL</t>
  </si>
  <si>
    <t>AIRWAY/50MM OROPHYARYNGEAL</t>
  </si>
  <si>
    <t>AIRWAY/100MM OROPHYARYNGEAL</t>
  </si>
  <si>
    <t>AIRWAY/ 80MM OROPHYARYNGEAL</t>
  </si>
  <si>
    <t>AIRWAY/7MM NASOPHRYNGEAL</t>
  </si>
  <si>
    <t>AIRWAY/70MM OROPHYARYNGEAL</t>
  </si>
  <si>
    <t>AIRWAY/40MM OROPHYARYNGEAL</t>
  </si>
  <si>
    <t>AIRWAY 30FR NASOPH</t>
  </si>
  <si>
    <t>TUBING/PRIMARY SMART INFUSION</t>
  </si>
  <si>
    <t>TUBING/BLOOD GEMNI</t>
  </si>
  <si>
    <t>CUTTER RELOAD VASCULAR</t>
  </si>
  <si>
    <t>NEEDLE, DAVIS TONSIL</t>
  </si>
  <si>
    <t>TEGADERM SILICONE FOAM 4X4</t>
  </si>
  <si>
    <t>ADAPTER SPIKE VENTED</t>
  </si>
  <si>
    <t>EPISURE AUTO SYRINGE</t>
  </si>
  <si>
    <t>BIOPATCH DISK</t>
  </si>
  <si>
    <t>NEEDLE SPROTTEL 24GX150MM</t>
  </si>
  <si>
    <t>NEEDLE SPROTTEL 24GX120MM</t>
  </si>
  <si>
    <t>BUTTERFLY BLOOD COLLECTION</t>
  </si>
  <si>
    <t>MEDIHONEY OINTMENT TUBE</t>
  </si>
  <si>
    <t>QUICK TRACH 4.0MM/ADULT</t>
  </si>
  <si>
    <t>QUICK TRACH 2.0MM/CHILD</t>
  </si>
  <si>
    <t>BOUGIE W/COUDE TIP ADULT</t>
  </si>
  <si>
    <t>ANGIO CATH 14X3.25</t>
  </si>
  <si>
    <t>TUBING/ MICRO GEMSTAR</t>
  </si>
  <si>
    <t>MEDIHONEY 2X2 DRESSING</t>
  </si>
  <si>
    <t>FILTERLINE SET</t>
  </si>
  <si>
    <t>TEGADERM CHG 2 3/4X3 3/8</t>
  </si>
  <si>
    <t>EPIDURAL SPRINGWOUND</t>
  </si>
  <si>
    <t>TEGADERM/FOOT 5 1/2X5X1/2</t>
  </si>
  <si>
    <t>SILVASORB GEL TUBE</t>
  </si>
  <si>
    <t>TUBE/ 14FR T-DEAVER</t>
  </si>
  <si>
    <t>DRESS/4X4 EXU/ODOR</t>
  </si>
  <si>
    <t>TEGADERM FILM 4X10</t>
  </si>
  <si>
    <t>BROS-YELLOW/INTRA</t>
  </si>
  <si>
    <t>BROS-PK/RED/ INTRA</t>
  </si>
  <si>
    <t>DRAPE 1040/STERI 13X13</t>
  </si>
  <si>
    <t>BROS-PURPLE/INTRA</t>
  </si>
  <si>
    <t>BROS-PURPLE/IV DELIVERY</t>
  </si>
  <si>
    <t>BROS-PURPLE/OXY</t>
  </si>
  <si>
    <t>TUBING/16FR SALEM</t>
  </si>
  <si>
    <t>TUBING/18FR SALEM</t>
  </si>
  <si>
    <t>STOCK/THIGH XXLG REG</t>
  </si>
  <si>
    <t>STOCK/THIGH XLG SHORT</t>
  </si>
  <si>
    <t>STOCK/THIGH XLG REG</t>
  </si>
  <si>
    <t>STOCK/THIGH XLG LONG</t>
  </si>
  <si>
    <t>STOCK/THIGH SM SHORT</t>
  </si>
  <si>
    <t>STOCK/THIGH SM REG</t>
  </si>
  <si>
    <t>STOCK/THIGH SM LONG</t>
  </si>
  <si>
    <t>STOCK/THIGH MED SHORT</t>
  </si>
  <si>
    <t>STOCK/THIGH MED REG</t>
  </si>
  <si>
    <t>STOCK/THIGH MED LONG</t>
  </si>
  <si>
    <t>STOCK/THIGH LG SHORT</t>
  </si>
  <si>
    <t>STOCK/THIGH LG REG</t>
  </si>
  <si>
    <t>STOCK/KNEE XXLG LONG</t>
  </si>
  <si>
    <t>STOCK/KNEE XLG REG</t>
  </si>
  <si>
    <t>STOCK/KNEE XLG LONG</t>
  </si>
  <si>
    <t>STOCK/KNEE SM REG</t>
  </si>
  <si>
    <t>STOCK/KNEE SM LONG</t>
  </si>
  <si>
    <t>STOCK/KNEEHI MED REG</t>
  </si>
  <si>
    <t>BROS-PK/RED/ OXY</t>
  </si>
  <si>
    <t>STOCK/KNEE LG REG</t>
  </si>
  <si>
    <t>SLING X-LARGE DELUXE ARM</t>
  </si>
  <si>
    <t>SLING SMALL DELUXE ARM</t>
  </si>
  <si>
    <t>OXI NEO PEDS SENSOR II</t>
  </si>
  <si>
    <t>OXI NEO INFANT SENSOR II</t>
  </si>
  <si>
    <t>MASK/SZ 5 ANESTH</t>
  </si>
  <si>
    <t>EPISTAXIS/POPE PACKING (MEROCEL)</t>
  </si>
  <si>
    <t>MASK/SZ 4 ANESTH</t>
  </si>
  <si>
    <t>IMMOB/X-SM/SHOULDER</t>
  </si>
  <si>
    <t>IMMOB/X-LG/SHOULDER</t>
  </si>
  <si>
    <t>IMMOB/SMALL/SHOULDER</t>
  </si>
  <si>
    <t>COLLAR PHIL ADULT</t>
  </si>
  <si>
    <t>TRAY/CENTRAL/CHLORAPREP</t>
  </si>
  <si>
    <t>BROS-WHITE/INTRA</t>
  </si>
  <si>
    <t>BROS-PURPLE/INTUBATION</t>
  </si>
  <si>
    <t>THERMOMETER DIGITAL RECTAL</t>
  </si>
  <si>
    <t>SURGIFOAM GELATIN</t>
  </si>
  <si>
    <t>TEMP PROBE 18FR</t>
  </si>
  <si>
    <t>TEND/WET CAVITY 2.2</t>
  </si>
  <si>
    <t>NEEDLE/STIMEX 22X2</t>
  </si>
  <si>
    <t>NEEDLE/22X1.5</t>
  </si>
  <si>
    <t>QR NOSE BLEED</t>
  </si>
  <si>
    <t>GELOCAST 2X5</t>
  </si>
  <si>
    <t>CATH/CLC2000</t>
  </si>
  <si>
    <t>CLIPPER CORD CLAMP</t>
  </si>
  <si>
    <t>SPECULA LARGE</t>
  </si>
  <si>
    <t>THERMOMETER DIGITAL ORAL</t>
  </si>
  <si>
    <t>BURN DRESSING 18X48</t>
  </si>
  <si>
    <t>TRAY/CENTRAL VENOUS</t>
  </si>
  <si>
    <t>DRAIN/PENROSE 1/4</t>
  </si>
  <si>
    <t>LMA #2</t>
  </si>
  <si>
    <t>FOREIGN BODY REMOVER</t>
  </si>
  <si>
    <t>PLAIN 1627H</t>
  </si>
  <si>
    <t>GAUZE/VASELINE 3X9</t>
  </si>
  <si>
    <t>KIWI-VAC</t>
  </si>
  <si>
    <t>CO2 ASYCAP II-ADULT</t>
  </si>
  <si>
    <t>BORDERED 2X2</t>
  </si>
  <si>
    <t>WIPES BODY</t>
  </si>
  <si>
    <t>IRRIGATION/SODIUM CHLORIDE 1000CC</t>
  </si>
  <si>
    <t>PACK LAPAROTOMY IV</t>
  </si>
  <si>
    <t>PACK/BASIC</t>
  </si>
  <si>
    <t>PANTS/STRETCHY</t>
  </si>
  <si>
    <t>PADS/SANITARY PKG</t>
  </si>
  <si>
    <t>IRRIGATION/STERILE WATER</t>
  </si>
  <si>
    <t>POOLE SUCT INSTRUMENT</t>
  </si>
  <si>
    <t>CATH/PLUG</t>
  </si>
  <si>
    <t>STRAP/TRANSDUCER</t>
  </si>
  <si>
    <t>BAG/URINARY DRAIN</t>
  </si>
  <si>
    <t>MESH SOFT 2X4</t>
  </si>
  <si>
    <t>SYRINGE/CONTROL</t>
  </si>
  <si>
    <t>MESH SOFT 3X6</t>
  </si>
  <si>
    <t>BANDS/FALOPE RINGS</t>
  </si>
  <si>
    <t>SYRINGE/60CC LL</t>
  </si>
  <si>
    <t>GASTRIC LAVAGE KIT</t>
  </si>
  <si>
    <t>ETHILON 6-0 1665H</t>
  </si>
  <si>
    <t>ELECTRODE/SPIRAL</t>
  </si>
  <si>
    <t>TUBE NEO FEEDING 6FR</t>
  </si>
  <si>
    <t>CATH/16FR THORACIC</t>
  </si>
  <si>
    <t>COMBITUBE ESOPHAGEAL</t>
  </si>
  <si>
    <t>PACK/ARTHROSCOPY</t>
  </si>
  <si>
    <t>NEEDLE/EPIDURAL 18G</t>
  </si>
  <si>
    <t>TRAY/SPINAL ANES</t>
  </si>
  <si>
    <t>NEEDLE/HUBER</t>
  </si>
  <si>
    <t>BAG/LEG</t>
  </si>
  <si>
    <t>PACK/PERI-GYN</t>
  </si>
  <si>
    <t>SPECIMEN MUCOUS TRAP</t>
  </si>
  <si>
    <t>SPONGE/4X4 STERILE</t>
  </si>
  <si>
    <t>TUBING/SECONDARY IV</t>
  </si>
  <si>
    <t>SPONGE/KERLIX 10 PAK</t>
  </si>
  <si>
    <t>CORD CLAMPS</t>
  </si>
  <si>
    <t>TONSIL SPONGES LARGE</t>
  </si>
  <si>
    <t>TRACH 2.5 UNCUFFED/TUBE</t>
  </si>
  <si>
    <t>SIMS CONNECTOR</t>
  </si>
  <si>
    <t>TRAY/EPIDURAL</t>
  </si>
  <si>
    <t>SYRINGE/30CC</t>
  </si>
  <si>
    <t>SYRINGE/60CC CATH</t>
  </si>
  <si>
    <t>CAST SHOE X-LARGE</t>
  </si>
  <si>
    <t>TRAY/FOLEY WITH</t>
  </si>
  <si>
    <t>DRESS 6X6 HUM/ENLUX</t>
  </si>
  <si>
    <t>DRESS 4X4 HUM/ENLUX</t>
  </si>
  <si>
    <t>DRESS 2X2 HUM/ENLUX</t>
  </si>
  <si>
    <t>SYRINGE INSULIN 1CC</t>
  </si>
  <si>
    <t>TUBING/NITRO LOW INFUSION</t>
  </si>
  <si>
    <t>GLOVE/STERILE-SINGLE</t>
  </si>
  <si>
    <t>TUBING/PCA</t>
  </si>
  <si>
    <t>EPISTAXIS CATHETER/ADULT</t>
  </si>
  <si>
    <t>ELECTROSURGICAL PENCIL</t>
  </si>
  <si>
    <t>DRESS/1X8 XEROFORM</t>
  </si>
  <si>
    <t>AMNIOHOOK</t>
  </si>
  <si>
    <t>KLING 4"</t>
  </si>
  <si>
    <t>KLING 3"</t>
  </si>
  <si>
    <t>KLING 2"</t>
  </si>
  <si>
    <t>INFUSION PLUG</t>
  </si>
  <si>
    <t>TRAY/CATH IRRIGATION</t>
  </si>
  <si>
    <t>TRAY/THORACENTISIS</t>
  </si>
  <si>
    <t>TRAY/PARACENTESIS</t>
  </si>
  <si>
    <t>TRAY/LP ADULT</t>
  </si>
  <si>
    <t>TRAY/LP PEDS</t>
  </si>
  <si>
    <t>PAD/TELFA 3X8</t>
  </si>
  <si>
    <t>PAD/TELFA 3X4</t>
  </si>
  <si>
    <t>PAD/TELFA 2X3</t>
  </si>
  <si>
    <t>SYRINGE/BULB</t>
  </si>
  <si>
    <t>STERI-STRIP 1/4X4</t>
  </si>
  <si>
    <t>CHROMIC 4-0 635H</t>
  </si>
  <si>
    <t>BANDAGE/COBAN 3"</t>
  </si>
  <si>
    <t>CATH/FEMALE KIT</t>
  </si>
  <si>
    <t>PACK/OB</t>
  </si>
  <si>
    <t>LEGGINS/STERILE OB</t>
  </si>
  <si>
    <t>PAP PAK</t>
  </si>
  <si>
    <t>SPONGE/XRAY DETECTABLE</t>
  </si>
  <si>
    <t>TRAY/SKIN SCRUB</t>
  </si>
  <si>
    <t>JELCO 16GA</t>
  </si>
  <si>
    <t>KERLIX ROLL</t>
  </si>
  <si>
    <t>TEGADERM+PAD 3 1/2X4</t>
  </si>
  <si>
    <t>PAD/EYE</t>
  </si>
  <si>
    <t>PAD/ABD</t>
  </si>
  <si>
    <t>ELASTOPLAST</t>
  </si>
  <si>
    <t>CATH/DELEE'</t>
  </si>
  <si>
    <t>MECONIUM ASPIRATOR</t>
  </si>
  <si>
    <t>CATH/16FR STRAIT RED</t>
  </si>
  <si>
    <t>CATH/ 5CC 12FR</t>
  </si>
  <si>
    <t>RAPID RHINO 9.0CM</t>
  </si>
  <si>
    <t>BABY CATH 5/6 SUCTION</t>
  </si>
  <si>
    <t>CATH/14FR SUCTION</t>
  </si>
  <si>
    <t>RAPID RHINO 5.5CM</t>
  </si>
  <si>
    <t>RHINO ROCKET NASAL MED</t>
  </si>
  <si>
    <t>SILK 6-0 1639G</t>
  </si>
  <si>
    <t>CATH/CHOLANGIOGRAPHY</t>
  </si>
  <si>
    <t>SUCTION RESERVOIR/JACKSON</t>
  </si>
  <si>
    <t>SILICONE FLAT DRAIN</t>
  </si>
  <si>
    <t>KIT/OCEAN CHEST</t>
  </si>
  <si>
    <t>STERI-STRIP 1/2 X4</t>
  </si>
  <si>
    <t>SPECIMEN CUP/SPUTUM</t>
  </si>
  <si>
    <t>STERI-STRIP 1-4X1 1/2 1542</t>
  </si>
  <si>
    <t>STERI-STRIP 1/4 X3" 1541</t>
  </si>
  <si>
    <t>STERI-STRIP 1/8X 3</t>
  </si>
  <si>
    <t>CHROMIC 0-CC41G</t>
  </si>
  <si>
    <t>BIG GUN/ ADULT</t>
  </si>
  <si>
    <t>SPONGE/2X2 STERILE</t>
  </si>
  <si>
    <t>CHROMIC 2-0 L113G</t>
  </si>
  <si>
    <t>CHROMIC 863H</t>
  </si>
  <si>
    <t>CHROMIC 2-0 811H</t>
  </si>
  <si>
    <t>CATH/UMBILICAL</t>
  </si>
  <si>
    <t>TUBING/SUCTION CONNECTION</t>
  </si>
  <si>
    <t>CAST STOCK/FT 3"</t>
  </si>
  <si>
    <t>CAST STOCK/FT 6"</t>
  </si>
  <si>
    <t>CAST STOCK/FT 4"</t>
  </si>
  <si>
    <t>TRAY/COL/W/O</t>
  </si>
  <si>
    <t>CATH/EXTERNAL MALE</t>
  </si>
  <si>
    <t>WHITACRE 22X3.50 NEEDLE</t>
  </si>
  <si>
    <t>SPONGE/LAP 18X18</t>
  </si>
  <si>
    <t>PLEUROVAC CHEST DRAIN KIT</t>
  </si>
  <si>
    <t>SYRINGE/20CC</t>
  </si>
  <si>
    <t>SYRINGE/10CC</t>
  </si>
  <si>
    <t>ER/STERI DRAPE</t>
  </si>
  <si>
    <t>ADAPTIC 3X16 NON-ADHERING</t>
  </si>
  <si>
    <t>DRESSING/MAXORB ROPE 1X12</t>
  </si>
  <si>
    <t>AIRWAY 60MM NASOPHR</t>
  </si>
  <si>
    <t>SPEC/STERI/CUP</t>
  </si>
  <si>
    <t>CAPTIVATOR POLY SNARE</t>
  </si>
  <si>
    <t>SHEET/STERILE BURN 60X96</t>
  </si>
  <si>
    <t>HOT BIOPSY FORCEPS 2.8MM</t>
  </si>
  <si>
    <t>GAUZE/VASELINE 1X36</t>
  </si>
  <si>
    <t>CATH/SAFLEX INTRAUTINE</t>
  </si>
  <si>
    <t>ECONOMY REACHER</t>
  </si>
  <si>
    <t>IV/SMALLBORE EXTENSION</t>
  </si>
  <si>
    <t>CATH/16FR COUDE</t>
  </si>
  <si>
    <t>E.T. SLIP GUIDE 10FR</t>
  </si>
  <si>
    <t>BORDERED 6X6</t>
  </si>
  <si>
    <t>BORDERED 4X10</t>
  </si>
  <si>
    <t>BORDERED 4X4</t>
  </si>
  <si>
    <t>BORDERED GAUZE 4X5</t>
  </si>
  <si>
    <t>ACE WRAP 6"/STERILE</t>
  </si>
  <si>
    <t>STOPCOCK/4-WAY EXTENSION</t>
  </si>
  <si>
    <t>TUBE/12FR T-DEAVER</t>
  </si>
  <si>
    <t>NASAL CANNULA/ADULT 7FT</t>
  </si>
  <si>
    <t>PASTE CALAZIME REMEDY</t>
  </si>
  <si>
    <t>BODY BLANKET/FULL</t>
  </si>
  <si>
    <t>SNARE TONSIL WIRE #7</t>
  </si>
  <si>
    <t>IV HAND WRIST SUPPORT/PEDS</t>
  </si>
  <si>
    <t>TAPE/ZINC PINC 1/2"</t>
  </si>
  <si>
    <t>CLEANSING TOWELETTE</t>
  </si>
  <si>
    <t>FOAM CALLUS PAD</t>
  </si>
  <si>
    <t>ACE WRAP 6"/DELUXE</t>
  </si>
  <si>
    <t>MASK/O2 INFANT</t>
  </si>
  <si>
    <t>DISPOCAP AIR</t>
  </si>
  <si>
    <t>PEDIATRIC ELECTROLYTE 33OUNCES</t>
  </si>
  <si>
    <t>PRESSURE LEG CALF/XLG</t>
  </si>
  <si>
    <t>PRESSURE LEG CALF/LARGE</t>
  </si>
  <si>
    <t>PRESSURE LEG CALF/MEDIUM</t>
  </si>
  <si>
    <t>PRESSURE LEG CALF/SMALL</t>
  </si>
  <si>
    <t>SPOT MARKER</t>
  </si>
  <si>
    <t>PAD/CLOVER MET</t>
  </si>
  <si>
    <t>HEEL ARCH</t>
  </si>
  <si>
    <t>PAD/MEATARSAL LARGE</t>
  </si>
  <si>
    <t>PENTAX BRUSH</t>
  </si>
  <si>
    <t>OXYTIP SENSOR ADULT/PEDIATRIC</t>
  </si>
  <si>
    <t>INSLOE ORTHO KIDS 1 I/2--3 PAIR</t>
  </si>
  <si>
    <t>SLING ENVELOPE/X-LARGE</t>
  </si>
  <si>
    <t>SLING ENVELOPE/LARGE</t>
  </si>
  <si>
    <t>MATTRESS AIR PRESSURE</t>
  </si>
  <si>
    <t>INSOLE BFO 3 SIZE 4 (PAIR)</t>
  </si>
  <si>
    <t>INSOLE BFO 3 SIZE 2 (PAIR)</t>
  </si>
  <si>
    <t>GAUZE/TUBE 1/2"</t>
  </si>
  <si>
    <t>EDEMA GLOVE (RT) LARGE</t>
  </si>
  <si>
    <t>EDEMA GLOVE (LF) LARGE</t>
  </si>
  <si>
    <t>EDEMA GLOVE (RT) MEDIUM</t>
  </si>
  <si>
    <t>EDEMA GLOVE (LF) MEDIUM</t>
  </si>
  <si>
    <t>EDEMA GLOVE (RT) SIZE 5</t>
  </si>
  <si>
    <t>EDEMA GLOVE (LF) SIZE 5</t>
  </si>
  <si>
    <t>WOODEN ROCKER KNIFE</t>
  </si>
  <si>
    <t>VERTICAL PLAM SPOON</t>
  </si>
  <si>
    <t>VERTICAL PALM FORK</t>
  </si>
  <si>
    <t>NOSE CLIP DISPOSIBLE</t>
  </si>
  <si>
    <t>INSOLE BFO 5 DEGREES</t>
  </si>
  <si>
    <t>INSOLE BFO 3 DEGREES</t>
  </si>
  <si>
    <t>HEEL LIFT LARGE</t>
  </si>
  <si>
    <t>HEEL LIFT SMALL</t>
  </si>
  <si>
    <t>CATH STABILIZATION DEVICE</t>
  </si>
  <si>
    <t>KNEE SPLINT MED 22</t>
  </si>
  <si>
    <t>KNEE SPLINT LG 20</t>
  </si>
  <si>
    <t>KNEE SPLINT XL 20</t>
  </si>
  <si>
    <t>KNEE SPLINT SMALL 16</t>
  </si>
  <si>
    <t>KNEE SPLINT MED 16</t>
  </si>
  <si>
    <t>SHOE LACES WHITE 26"</t>
  </si>
  <si>
    <t>SHOE LACES BLK 26"</t>
  </si>
  <si>
    <t>BATH SPONGE LONG HANDLE</t>
  </si>
  <si>
    <t>KNEE STABILIZER MED/MCDAVID</t>
  </si>
  <si>
    <t>ESOP/RECTAL TEMP SENSOR</t>
  </si>
  <si>
    <t>IMMOB/LARGE/SHOULDER</t>
  </si>
  <si>
    <t>RESUS/INFANT SPUR II</t>
  </si>
  <si>
    <t>SHOE LIP AID</t>
  </si>
  <si>
    <t>GLOVE ARTHRITIS ACTIVE/MED</t>
  </si>
  <si>
    <t>SHORTS, ORTHOPEDIC/LG</t>
  </si>
  <si>
    <t>PRESSURE INFUSOR 1000CC</t>
  </si>
  <si>
    <t>SILVER NITRATE STICK</t>
  </si>
  <si>
    <t>SLIPPERS MED/GREEN</t>
  </si>
  <si>
    <t>BILE BAGS</t>
  </si>
  <si>
    <t>SIMILAC GLUCOSE</t>
  </si>
  <si>
    <t>MITT HAIR REMOVER</t>
  </si>
  <si>
    <t>ELECTRODE IONTOP MEDIUM</t>
  </si>
  <si>
    <t>ELECTRODE IONTOP SMALL</t>
  </si>
  <si>
    <t>HEAD/CRADLE</t>
  </si>
  <si>
    <t>HEEL LIFT MED 6/KIT</t>
  </si>
  <si>
    <t>SWEET EASE SUCROSE 2ML VIAL</t>
  </si>
  <si>
    <t>PAD ATTACHMENT ELECTRODE</t>
  </si>
  <si>
    <t>COLLAR LG 4 1/4 PHILLY</t>
  </si>
  <si>
    <t>COLLAR MED 4 1/4 PHILLY</t>
  </si>
  <si>
    <t>COLLAR SM 4 1/4 PHILLY</t>
  </si>
  <si>
    <t>COLLAR LG 3 1/4 PHILLY</t>
  </si>
  <si>
    <t>COLLAR MED 3 1/4 PHILLY</t>
  </si>
  <si>
    <t>COLLAR SM 3 1/4 PHILLY</t>
  </si>
  <si>
    <t>COLLAR LG 2 1/4 PHILLY</t>
  </si>
  <si>
    <t>COLLAR MED 2 1/4 PHILLY</t>
  </si>
  <si>
    <t>COLLAR SM 2 1/4 PHILLY</t>
  </si>
  <si>
    <t>MINI-SPIKE</t>
  </si>
  <si>
    <t>RESUSCITATIOR NEO-TEE</t>
  </si>
  <si>
    <t>GAUZE/TUBE #1/FT</t>
  </si>
  <si>
    <t>CUFF/NEO SZ 4 DISPOSABLE</t>
  </si>
  <si>
    <t>CUFF/ DISP NEO SZ 2</t>
  </si>
  <si>
    <t>CUFF/NEO 3.1-5.7CM</t>
  </si>
  <si>
    <t>CUFF/NEO 5.8-10.9CM</t>
  </si>
  <si>
    <t>COMPOUND BENZOIN SWABSTICK</t>
  </si>
  <si>
    <t>MEDIRULE</t>
  </si>
  <si>
    <t>PROBE COVER ULTRASOUND</t>
  </si>
  <si>
    <t>LIP BALM/PETROLATUM FREE</t>
  </si>
  <si>
    <t>SPLINT 6X15 ORTHOGLASS/FT</t>
  </si>
  <si>
    <t>SPLINT 5X15 ORTHOGLASS/FT</t>
  </si>
  <si>
    <t>SPLINT 3X15 ORTHOGLASS/FT</t>
  </si>
  <si>
    <t>SPLINT 2X15 ORTHOGLASS/FT</t>
  </si>
  <si>
    <t>SPLINT 1X15 ORTHOGLASS/FT</t>
  </si>
  <si>
    <t>SPLINT 4X15 ORTHOGLASS/FT</t>
  </si>
  <si>
    <t>PAD 4/PAK SANITARY</t>
  </si>
  <si>
    <t>ELECTRODE/PROSTIM</t>
  </si>
  <si>
    <t>SUREPREP PADS</t>
  </si>
  <si>
    <t>PROCTOSCOPIC APPLICATORS</t>
  </si>
  <si>
    <t>PREMATURE NIPPLE</t>
  </si>
  <si>
    <t>POVIDONE IODINE PREP PAD</t>
  </si>
  <si>
    <t>PLAIN NIPPLE</t>
  </si>
  <si>
    <t>ORANGE STICKS (NAILS)</t>
  </si>
  <si>
    <t>MASK SURGICAL W/SHIELD</t>
  </si>
  <si>
    <t>ISOLATION YELLOW GOWN</t>
  </si>
  <si>
    <t>ICY HOT POWER GEL 1.75OZ</t>
  </si>
  <si>
    <t>BLUE INFANT SPOON</t>
  </si>
  <si>
    <t>BENZALKONIUM TOWELETTE</t>
  </si>
  <si>
    <t>BEN GAY GREASELESS CREAM</t>
  </si>
  <si>
    <t>BALMEX DIAPER RASH CREAM</t>
  </si>
  <si>
    <t>HY PEROXIDE 3%/PKG</t>
  </si>
  <si>
    <t>SKINTEGINITY CLEANSER</t>
  </si>
  <si>
    <t>PAMPERS SZ 3/MED-12</t>
  </si>
  <si>
    <t>PERI WASH</t>
  </si>
  <si>
    <t>WRIST/THUMB SUPPORT LT XLG</t>
  </si>
  <si>
    <t>SUPP RT XLG WRIST/THUMB</t>
  </si>
  <si>
    <t>SLING XX SMALL DELUXE ARM</t>
  </si>
  <si>
    <t>RAZOR</t>
  </si>
  <si>
    <t>UNIV LEFT WRIST BRACE</t>
  </si>
  <si>
    <t>B/P CUFF INFANT P/R/PLE BROS</t>
  </si>
  <si>
    <t>BLUNT TIP SYRINGE 10CC 18GX1 1/2</t>
  </si>
  <si>
    <t>SNARE TONSIL WIRE 4"</t>
  </si>
  <si>
    <t>BETADINE SOLUTION</t>
  </si>
  <si>
    <t>BETADINE SCRUB SOLUTION 4OZ</t>
  </si>
  <si>
    <t>SLING LARGE DELUXE ARM</t>
  </si>
  <si>
    <t>BRUSHES CLEANING SURG</t>
  </si>
  <si>
    <t>KNEE SPLINT MED 20</t>
  </si>
  <si>
    <t>WRIST/THUMB SUPPORT RT X-SMALL</t>
  </si>
  <si>
    <t>WRIST/THUMB SUPPORT RT SMALL</t>
  </si>
  <si>
    <t>WRIST/THUMB SUPPORT RT MEDIUM</t>
  </si>
  <si>
    <t>WRIST/THUMB SUPPORT RT LARGE</t>
  </si>
  <si>
    <t>WRIST/THUMB SUPPORT LT X-SMALL</t>
  </si>
  <si>
    <t>WRIST/THUMB SUPPORT LT SMALL</t>
  </si>
  <si>
    <t>WRIST/THUMB SUPPORT LT MEDIUM</t>
  </si>
  <si>
    <t>WRIST/THUMB SUPPORT LT LARGE</t>
  </si>
  <si>
    <t>WET TOOTHETTES</t>
  </si>
  <si>
    <t>UNIVERSAL 9" THUMB SPLINT</t>
  </si>
  <si>
    <t>NEBULIZER/TRACH</t>
  </si>
  <si>
    <t>TOURNIQUET</t>
  </si>
  <si>
    <t>ANKLE RT X-SM</t>
  </si>
  <si>
    <t>ANKLE LT X-SM</t>
  </si>
  <si>
    <t>STIMULATING ELECTRODE BUFF</t>
  </si>
  <si>
    <t>SPLINT X-SM CLAVICLE</t>
  </si>
  <si>
    <t>SPLINT SM CLAVICLE</t>
  </si>
  <si>
    <t>SPLINT MED CLAVICLE</t>
  </si>
  <si>
    <t>SPLINT LG CLAVICLE</t>
  </si>
  <si>
    <t>SLIPPERS ONE SIZE BEIGE</t>
  </si>
  <si>
    <t>LAP SCISSORS/5MM</t>
  </si>
  <si>
    <t>SAM PELVIC SLING X-SM</t>
  </si>
  <si>
    <t>SAM PELVIC SLING X-LG</t>
  </si>
  <si>
    <t>RIB BELT MEDIUM FEMALE</t>
  </si>
  <si>
    <t>PLASTER IMMOB 6</t>
  </si>
  <si>
    <t>PLASTER IMMOB 5</t>
  </si>
  <si>
    <t>PLASTER IMMOB 4</t>
  </si>
  <si>
    <t>PEDIATRIC EAR SPOON</t>
  </si>
  <si>
    <t>PEDIATRIC EAR RING</t>
  </si>
  <si>
    <t>PEDS/RT/ANKLE BRACE</t>
  </si>
  <si>
    <t>OCCULT BLOOD TEST SOLUTION</t>
  </si>
  <si>
    <t>INFUSION BAG BLOOD</t>
  </si>
  <si>
    <t>ELECTRODES STIMLATING DURA</t>
  </si>
  <si>
    <t>MAYO STAND COVER</t>
  </si>
  <si>
    <t>KY TUBES</t>
  </si>
  <si>
    <t>LARGE EAR LOOP</t>
  </si>
  <si>
    <t>KNEE SPLINT XX-LG 24</t>
  </si>
  <si>
    <t>KNEE SPLINT XX-LG 20</t>
  </si>
  <si>
    <t>KNEE SPLINT XX-LG 16</t>
  </si>
  <si>
    <t>KNEE SPLINT X-LG 24</t>
  </si>
  <si>
    <t>KNEE SPLINT X-LG 16</t>
  </si>
  <si>
    <t>KNEE SPLINT SM 22</t>
  </si>
  <si>
    <t>KNEE SPLINT SM 20</t>
  </si>
  <si>
    <t>KNEE SPLINT SM 24</t>
  </si>
  <si>
    <t>KNEE SPLINT MED 24</t>
  </si>
  <si>
    <t>GOGGLES EYE PROTECTION</t>
  </si>
  <si>
    <t>EDGE AHEAD VISITEC</t>
  </si>
  <si>
    <t>DUAL DISPERSIVE ELECTRODE</t>
  </si>
  <si>
    <t>DRANAGE BAG HOLDER</t>
  </si>
  <si>
    <t>COLLAR SMALL CERVICAL</t>
  </si>
  <si>
    <t>CAST SHOE SMALL</t>
  </si>
  <si>
    <t>CAST SHOE MEDIUM</t>
  </si>
  <si>
    <t>TUBING/BUBBLE SUCTION CONNECTING (ROLL)</t>
  </si>
  <si>
    <t>BOOT X-LARGE WALKING</t>
  </si>
  <si>
    <t>BOOT SMALL WALKING</t>
  </si>
  <si>
    <t>BOOT MEDIUM WALKING</t>
  </si>
  <si>
    <t>BETADINE SWAB STICKS</t>
  </si>
  <si>
    <t>SPEC/NONSTER/CUP</t>
  </si>
  <si>
    <t>KLING 4" UNSTERILE</t>
  </si>
  <si>
    <t>KLING 3" UNSTERILE</t>
  </si>
  <si>
    <t>KLING 2" UNSTERILE</t>
  </si>
  <si>
    <t>SPONGE 2X2 UNSTERILE</t>
  </si>
  <si>
    <t>GAUZE/TUBE #3/FT</t>
  </si>
  <si>
    <t>GAUZE/TUBE #2/FT</t>
  </si>
  <si>
    <t>SUCTION CANNISTER</t>
  </si>
  <si>
    <t>KY PACK</t>
  </si>
  <si>
    <t>TAPE DURAPORE 2"</t>
  </si>
  <si>
    <t>ADULT EAR SPOON</t>
  </si>
  <si>
    <t>ACE WRAP 4"/STERILE</t>
  </si>
  <si>
    <t>ACCUCHECK TESTER SOLUTION</t>
  </si>
  <si>
    <t>STAT LOCK PICC PLUS</t>
  </si>
  <si>
    <t>MASK SURGICAL TIE ON</t>
  </si>
  <si>
    <t>MASK PARTICULATE RESPIRATOR</t>
  </si>
  <si>
    <t>I&amp;O LABEL 1 1/4X3/8</t>
  </si>
  <si>
    <t>GOWN SURGICAL X-LARGE</t>
  </si>
  <si>
    <t>GOWN SURGICAL LARGE</t>
  </si>
  <si>
    <t>GLOVES SURGERY 8 1/2</t>
  </si>
  <si>
    <t>GLOVES SURGERY 7</t>
  </si>
  <si>
    <t>GLOVES SURGERY 6 1/2</t>
  </si>
  <si>
    <t>GLOVES SURGERY 8</t>
  </si>
  <si>
    <t>GLOVES SURGERY 7 1/2</t>
  </si>
  <si>
    <t>GLOVES NITRILE LARGE</t>
  </si>
  <si>
    <t>KNEE SPLINT LG 24</t>
  </si>
  <si>
    <t>KNEE SPLINT LG 22</t>
  </si>
  <si>
    <t>HUMID-VENT 25 FLEX DC</t>
  </si>
  <si>
    <t>HEAT REFLECTING PATCH</t>
  </si>
  <si>
    <t>FRACTURE PANS</t>
  </si>
  <si>
    <t>FOUR PRONG W/O/ FOAM SM</t>
  </si>
  <si>
    <t>FOUR PRONG W/O/ FOAM MED</t>
  </si>
  <si>
    <t>FOUR PRONG W/O/ FOAM LG</t>
  </si>
  <si>
    <t>FOUR PRONG W/FOAM SM</t>
  </si>
  <si>
    <t>FOUR PRONG W/FOAM MED</t>
  </si>
  <si>
    <t>PACK PLAIN 2"</t>
  </si>
  <si>
    <t>FOUR PRONG W/FOAM LG</t>
  </si>
  <si>
    <t>FINGER STRIPS 9 3/4"</t>
  </si>
  <si>
    <t>FINGER #7/SPLINT</t>
  </si>
  <si>
    <t>FINGER #6/SPLINT</t>
  </si>
  <si>
    <t>FINGER #5/SPLINT</t>
  </si>
  <si>
    <t>FINGER #4/SPLINT</t>
  </si>
  <si>
    <t>FINGER #3/SPLINT</t>
  </si>
  <si>
    <t>FINGER #2/SPLINT</t>
  </si>
  <si>
    <t>PACK PLAIN 1"</t>
  </si>
  <si>
    <t>PACK PLAIN 1/2"</t>
  </si>
  <si>
    <t>PACK PLAIN 1/4"</t>
  </si>
  <si>
    <t>PACK IODO 2"</t>
  </si>
  <si>
    <t>PACK IODO 1"</t>
  </si>
  <si>
    <t>PACK IODO 1/2"</t>
  </si>
  <si>
    <t>PACK IODO 1/4"</t>
  </si>
  <si>
    <t>GAUZE/TUBE #7/YD</t>
  </si>
  <si>
    <t>GAUZE/TUBE #5/YD</t>
  </si>
  <si>
    <t>PEEP VALVE</t>
  </si>
  <si>
    <t>MULTI-AD TRANSFER</t>
  </si>
  <si>
    <t>PAMPERS/XXLG SZ5</t>
  </si>
  <si>
    <t>STOCK/KNEE LG/XLONG</t>
  </si>
  <si>
    <t>PULLER ZIP/BUTTON</t>
  </si>
  <si>
    <t>TRAY/LACERATION</t>
  </si>
  <si>
    <t>LEG LIFTER AIDE</t>
  </si>
  <si>
    <t>CONNECTOR 5-N-1</t>
  </si>
  <si>
    <t>HEEL/ELBOW PROTECTOR</t>
  </si>
  <si>
    <t>ULNAR STRAPS</t>
  </si>
  <si>
    <t>SCRUBPALS 17" HOURGLASS</t>
  </si>
  <si>
    <t>ORANGE OB BED PADS</t>
  </si>
  <si>
    <t>SKIN STAPLER</t>
  </si>
  <si>
    <t>POWERLOCK/SYRINGE</t>
  </si>
  <si>
    <t>ANTI REFLUX VALVE</t>
  </si>
  <si>
    <t>SKIN REPAIR CREAM 4OZ</t>
  </si>
  <si>
    <t>FREEDOM WAND HYGIENE TOOL</t>
  </si>
  <si>
    <t>BACK RAFT MATTRESS</t>
  </si>
  <si>
    <t>CAPNOLINE PEDIATRIC</t>
  </si>
  <si>
    <t>CAPNOLINE ADULT</t>
  </si>
  <si>
    <t>FOAM TUBING</t>
  </si>
  <si>
    <t>HEAD BLOCKS/DISPOSIBLE</t>
  </si>
  <si>
    <t>VASHE WOUND THERAPY/BTL</t>
  </si>
  <si>
    <t>PALM GRIP</t>
  </si>
  <si>
    <t>SOCK AIDES</t>
  </si>
  <si>
    <t>SHOEHORN EASY SLIDE</t>
  </si>
  <si>
    <t>FALOPE-RING APPLICATION KIT</t>
  </si>
  <si>
    <t>EME-BAG</t>
  </si>
  <si>
    <t>SKIN TEMP SENSOR</t>
  </si>
  <si>
    <t>DRESSING STICK BIG HOOK</t>
  </si>
  <si>
    <t>INFUSION BAG, DISPOSIBLE</t>
  </si>
  <si>
    <t>BREAST HYDROGEL PAD</t>
  </si>
  <si>
    <t>THERASHELLS</t>
  </si>
  <si>
    <t>ACCU TEMP CAUTERY</t>
  </si>
  <si>
    <t>NURSER, GRADUATED</t>
  </si>
  <si>
    <t>NIPPLE SHIELD</t>
  </si>
  <si>
    <t>PULLEY/SHOULDER</t>
  </si>
  <si>
    <t>EXERCISER/HAND</t>
  </si>
  <si>
    <t>MONOPOLAR CORD/DISPOSABLE</t>
  </si>
  <si>
    <t>MICROMASK/CPR</t>
  </si>
  <si>
    <t>PULLUP/ XXL</t>
  </si>
  <si>
    <t>BROS-YELLOW/OXY</t>
  </si>
  <si>
    <t>UNIV RIGHT WRIST BRACE</t>
  </si>
  <si>
    <t>B/P CUFF CHILD W/B/Y BROSE</t>
  </si>
  <si>
    <t>SAM PELVIC SLING STANDARD</t>
  </si>
  <si>
    <t>EAR CUSHIONS</t>
  </si>
  <si>
    <t>SLING X-SMALL DELUXE ARM</t>
  </si>
  <si>
    <t>SKIN STAPLER REMOVER</t>
  </si>
  <si>
    <t>MASK/ANES-PEDS</t>
  </si>
  <si>
    <t>MASK/SZ 6 ANESTH</t>
  </si>
  <si>
    <t>MASK/ANES-INFANT</t>
  </si>
  <si>
    <t>MASK/O2 PEDS</t>
  </si>
  <si>
    <t>CAP/HEAD WARMER</t>
  </si>
  <si>
    <t>BODY BLANKET/LOWER</t>
  </si>
  <si>
    <t>CAST SPLINT 5X30</t>
  </si>
  <si>
    <t>CAST SPLINT 4X15/PLASTER</t>
  </si>
  <si>
    <t>CAST SPLINT 3X15</t>
  </si>
  <si>
    <t>TUBING/02 25'</t>
  </si>
  <si>
    <t>TUBING/02 CONNECT</t>
  </si>
  <si>
    <t>POCKETPEAK FLOW METER</t>
  </si>
  <si>
    <t>PLASTER ROLL/FT 3"</t>
  </si>
  <si>
    <t>TUBING/14FR SALEM</t>
  </si>
  <si>
    <t>CROUP TENT</t>
  </si>
  <si>
    <t>PAMPERS SZ 4/LG-12</t>
  </si>
  <si>
    <t>MASK/02 ADULT</t>
  </si>
  <si>
    <t>PAMPERS/SMALL</t>
  </si>
  <si>
    <t>PAMPERS/NEWBORN</t>
  </si>
  <si>
    <t>WEBRIL/PLASTER 6"</t>
  </si>
  <si>
    <t>ACE WRAP 3"</t>
  </si>
  <si>
    <t>RESUS/PEDS SPUR II</t>
  </si>
  <si>
    <t>RESUS/ADULT SPUR II</t>
  </si>
  <si>
    <t>GAUZE/TUBE #6/FT</t>
  </si>
  <si>
    <t>GAUZE/TUBE #4/FT</t>
  </si>
  <si>
    <t>CAST TAPE 3" SYNTH</t>
  </si>
  <si>
    <t>CAST TAPE 2" SYNTH</t>
  </si>
  <si>
    <t>CAST TAPE 5" SYNTH</t>
  </si>
  <si>
    <t>CAST TAPE 4" SYNTH</t>
  </si>
  <si>
    <t>BOTTLE/BABY</t>
  </si>
  <si>
    <t>FROG FINGER SPLINT</t>
  </si>
  <si>
    <t>CANNULA/PEDS</t>
  </si>
  <si>
    <t>UROLOGICAL FILTER</t>
  </si>
  <si>
    <t>CANNULA/02 NASAL</t>
  </si>
  <si>
    <t>BANDAGE/TRIANGLE</t>
  </si>
  <si>
    <t>CANNULA/INFANT</t>
  </si>
  <si>
    <t>SPONGE/4X4 UNSTERILE</t>
  </si>
  <si>
    <t>SITZ BATH</t>
  </si>
  <si>
    <t>PULLUP/ XL</t>
  </si>
  <si>
    <t>PULLUP/ LG</t>
  </si>
  <si>
    <t>PULLUP/ MED</t>
  </si>
  <si>
    <t>PADS/UNDER PKG 5</t>
  </si>
  <si>
    <t>PAD/UNDER SINGLE</t>
  </si>
  <si>
    <t>ENEMA/FLEETS</t>
  </si>
  <si>
    <t>CARD ELECTRODE/INFANT</t>
  </si>
  <si>
    <t>PADS/NURSING</t>
  </si>
  <si>
    <t>MASK/BILI</t>
  </si>
  <si>
    <t>INCENTIVE SPIROMETER</t>
  </si>
  <si>
    <t>MASK/02 TRACH</t>
  </si>
  <si>
    <t>MASK/02 NON-REBREATHER</t>
  </si>
  <si>
    <t>NG SECURE</t>
  </si>
  <si>
    <t>CATH SECURE</t>
  </si>
  <si>
    <t>SOOTHIE PACIFIER</t>
  </si>
  <si>
    <t>CAST/PLASTER 4"</t>
  </si>
  <si>
    <t>CAST/PLASTER 3"</t>
  </si>
  <si>
    <t>CAST/PLASTER 2"</t>
  </si>
  <si>
    <t>CARD ELECTRODE/5</t>
  </si>
  <si>
    <t>IV HAND AID WRIST SUPPORT</t>
  </si>
  <si>
    <t>DELTA/SYNTH 4"</t>
  </si>
  <si>
    <t>DELTA/SYNTH 3"</t>
  </si>
  <si>
    <t>WEBRIL/SYNTH 2"</t>
  </si>
  <si>
    <t>RESPITORY HUMIDIFIER</t>
  </si>
  <si>
    <t>NEBULIZER/MISTY</t>
  </si>
  <si>
    <t>WEBRIL/PLASTER 4"</t>
  </si>
  <si>
    <t>WEBRIL/PLASTER 3"</t>
  </si>
  <si>
    <t>KWIK-KOLD PERI PACK</t>
  </si>
  <si>
    <t>EYE SHIELD</t>
  </si>
  <si>
    <t>RIB BELT/UNI/FEMALE</t>
  </si>
  <si>
    <t>RIB BELT/UNI/MALE</t>
  </si>
  <si>
    <t>HEEL PROTECTORS</t>
  </si>
  <si>
    <t>CAST/PLASTER 6"</t>
  </si>
  <si>
    <t>PEDIALIYTE 2OZ BTL</t>
  </si>
  <si>
    <t>IMMOB/MED/SHOULDER</t>
  </si>
  <si>
    <t>ACE WRAP 4"/DELUXE</t>
  </si>
  <si>
    <t>B/P CUFF ADULT O/G BROSE</t>
  </si>
  <si>
    <t>COLLAR PHIL PEDIATRIC</t>
  </si>
  <si>
    <t>TUBING/CATH EXT</t>
  </si>
  <si>
    <t>CAST SHOE LARGE</t>
  </si>
  <si>
    <t>TRACTION HEAD HALTER/DISPOSIBLE</t>
  </si>
  <si>
    <t>BOOT LARGE WALKING</t>
  </si>
  <si>
    <t>COLLAR MEDIUM CERVICAL</t>
  </si>
  <si>
    <t>COLLAR LARGE CERVICAL</t>
  </si>
  <si>
    <t>CAST STOCK/FT 2"</t>
  </si>
  <si>
    <t>STOCK/THIGH LF LONG</t>
  </si>
  <si>
    <t>OXI NEO/ADULT SENSOR II</t>
  </si>
  <si>
    <t>FINGER #1/SPLINT</t>
  </si>
  <si>
    <t>PEDS/LT/ANKLE BRACE</t>
  </si>
  <si>
    <t>ANKLE UNIV RT</t>
  </si>
  <si>
    <t>ANKLE UNIV LT</t>
  </si>
  <si>
    <t>CUSHION/AIR RING</t>
  </si>
  <si>
    <t>SLING MED DELUXE ARM</t>
  </si>
  <si>
    <t>ACE WRAP 6"</t>
  </si>
  <si>
    <t>STOCK/KNEE LG LONG</t>
  </si>
  <si>
    <t>ABDOMINAL BINDER</t>
  </si>
  <si>
    <t>ACE WRAP 4"</t>
  </si>
  <si>
    <t>ACE WRAP 2"</t>
  </si>
  <si>
    <t>QUIK-COMBO ADULT</t>
  </si>
  <si>
    <t>CARD ELECTRODE/3</t>
  </si>
  <si>
    <t>KNEE SPLINT LG 16</t>
  </si>
  <si>
    <t>BAG/ENEMA TAPWATER</t>
  </si>
  <si>
    <t>CT HEAD W/O CONTRAST</t>
  </si>
  <si>
    <t>CT Scan</t>
  </si>
  <si>
    <t>CT HEAD W/CONTRAST</t>
  </si>
  <si>
    <t>CT HEAD W/WO CONTRAST</t>
  </si>
  <si>
    <t>CT ORBITS WO/(EYE)</t>
  </si>
  <si>
    <t>CT ORBITS W/CONTRAST (EYE)</t>
  </si>
  <si>
    <t>CT ORBITS W/WO</t>
  </si>
  <si>
    <t>CT FACIAL BONES W/O CONTRAST</t>
  </si>
  <si>
    <t>CT FACIAL BONES W/CONTRAST</t>
  </si>
  <si>
    <t>CT FACIAL BONES W/WO CONTRAST</t>
  </si>
  <si>
    <t>CT SOFT TISSUE WO/CONTRAST (NECK)</t>
  </si>
  <si>
    <t>CT SOFT TISSUE W/CONTRAST (NECK)</t>
  </si>
  <si>
    <t>CT SOFT TISSUE (NECK) W/WO</t>
  </si>
  <si>
    <t>CT ANGIO HEAD-W/WO</t>
  </si>
  <si>
    <t>CT ANGIO NECK</t>
  </si>
  <si>
    <t>CT CHEST W/O CONTRAST</t>
  </si>
  <si>
    <t>CT CHEST W/CONTRAST</t>
  </si>
  <si>
    <t>CT CHEST W/WO CONTRAST</t>
  </si>
  <si>
    <t>CT ANGIO CHEST PE-W/WO</t>
  </si>
  <si>
    <t>CT CERVICAL SPINE W/O CONTRAST (NEC</t>
  </si>
  <si>
    <t>CT CERVICAL SPINE W/CONTRAST (NECK)</t>
  </si>
  <si>
    <t>CT CERVICAL SPINE W/WO (NECK)</t>
  </si>
  <si>
    <t>CT T-SPINE WO/CONTRAST (UPPER BACK)</t>
  </si>
  <si>
    <t>CT T-SPINE W-CONTRAST</t>
  </si>
  <si>
    <t>CT T-SPINE W/WO CONTRAST</t>
  </si>
  <si>
    <t>CT L-SPINE W/O CONTRAST</t>
  </si>
  <si>
    <t>CT L-SPINE W/CONTRAST</t>
  </si>
  <si>
    <t>CT PELVIS WO/CONTRAST</t>
  </si>
  <si>
    <t>CT PELVIS W/CONTRAST</t>
  </si>
  <si>
    <t>CT PELVIS W/WO</t>
  </si>
  <si>
    <t>CT UPPER EXTREMITY WO/CONTRAST (ARM</t>
  </si>
  <si>
    <t>CT UPPER EXTREMITY W/CONTRAST (ARM)</t>
  </si>
  <si>
    <t>CT UPPER EXTREMITY W/WO CONTRAST</t>
  </si>
  <si>
    <t>CT LOWER EXTREMITY W/O CONTRAST (LE</t>
  </si>
  <si>
    <t>CT LOWER EXTREMITY W/CONTRAST (LEG)</t>
  </si>
  <si>
    <t>CT LOWER EXTREMITY W/WO CONTRAST</t>
  </si>
  <si>
    <t>CT ABDOMEN WO/CONTRAST</t>
  </si>
  <si>
    <t>CT ABDOMEN W/CONTRAST</t>
  </si>
  <si>
    <t>CT ABDOMEN W/WO CONTRAST</t>
  </si>
  <si>
    <t>CT ANGIO ABD-PELVIS-W/WO</t>
  </si>
  <si>
    <t>CT ANGIO ABDOMEN-W/WO</t>
  </si>
  <si>
    <t>CT ABD/PELVIS W/O CONTRAST</t>
  </si>
  <si>
    <t>CT ABD/PELVIS W-CONTRAST</t>
  </si>
  <si>
    <t>CT ABD/PELVIS W/WO CONTRAST</t>
  </si>
  <si>
    <t>CT SINUSES 1-10 CUTS LOCALIZED</t>
  </si>
  <si>
    <t>CT CHEST SCREENING</t>
  </si>
  <si>
    <t>G0297</t>
  </si>
  <si>
    <t>DRESSING/PURACOL 4X4.5</t>
  </si>
  <si>
    <t>ASPIRATE PLEURA W/O IMAGING (THORACENTESIS)</t>
  </si>
  <si>
    <t>Emergency</t>
  </si>
  <si>
    <t>ASPIRATE PLEURA W/IMAGING (THORACENTESIS)</t>
  </si>
  <si>
    <t>ABD PARACENTESIS W/O IMAGING GUIDANCE</t>
  </si>
  <si>
    <t>ABD PARACENTESIS W/IMAGING</t>
  </si>
  <si>
    <t>BLADDER SCANNER (OUTPATIENT)</t>
  </si>
  <si>
    <t>BLADDER SCANNER (ER)</t>
  </si>
  <si>
    <t>ADMINISTRATION VACCINE</t>
  </si>
  <si>
    <t>ADMINISTRATION IM/SUB-Q</t>
  </si>
  <si>
    <t>ADMINISTRATION IV</t>
  </si>
  <si>
    <t>ER ACUITY 1</t>
  </si>
  <si>
    <t>ER ACUITY 2</t>
  </si>
  <si>
    <t>ER ACUITY 3</t>
  </si>
  <si>
    <t>ER ACUITY 4</t>
  </si>
  <si>
    <t>ER ACUITY 5</t>
  </si>
  <si>
    <t>ADMINISTRATION FLU VACCINE</t>
  </si>
  <si>
    <t>G0008</t>
  </si>
  <si>
    <t>TRAUMA ACTIVATION</t>
  </si>
  <si>
    <t>G0390</t>
  </si>
  <si>
    <t>TRAY TRACH</t>
  </si>
  <si>
    <t>PLASTIC SUTURE SET</t>
  </si>
  <si>
    <t>NASAL TRAY</t>
  </si>
  <si>
    <t>MINOR SUTURE SET</t>
  </si>
  <si>
    <t>MAJOR SUTURE SET</t>
  </si>
  <si>
    <t>IV/NACL 0.9  1000ML</t>
  </si>
  <si>
    <t>J7030</t>
  </si>
  <si>
    <t>IV Supplies</t>
  </si>
  <si>
    <t>IV/NACL 0.9  500ML</t>
  </si>
  <si>
    <t>J7040</t>
  </si>
  <si>
    <t>IV/D5 2% NACL 1000ML</t>
  </si>
  <si>
    <t>J7042</t>
  </si>
  <si>
    <t>IV/D5 0.45% NACL 1000ML</t>
  </si>
  <si>
    <t>IV/D5 0.9% NACL 1000ML</t>
  </si>
  <si>
    <t>IV/NACL 0.9  250ML</t>
  </si>
  <si>
    <t>J7050</t>
  </si>
  <si>
    <t>IV/NACL 0.9  100ML</t>
  </si>
  <si>
    <t>IV/D 5% 100ML</t>
  </si>
  <si>
    <t>J7060</t>
  </si>
  <si>
    <t>IV/DEXTROSE 5% 250ML</t>
  </si>
  <si>
    <t>IV/LR 1000ML</t>
  </si>
  <si>
    <t>J7120</t>
  </si>
  <si>
    <t>IV/D5 LR 1000ML</t>
  </si>
  <si>
    <t>J7121</t>
  </si>
  <si>
    <t>IV/NACL 3% 500ML</t>
  </si>
  <si>
    <t>J7131</t>
  </si>
  <si>
    <t>IV/D5 0.2% NACL 500ML</t>
  </si>
  <si>
    <t>J7799</t>
  </si>
  <si>
    <t>IV CATH DEVICE</t>
  </si>
  <si>
    <t>IV SHIELD</t>
  </si>
  <si>
    <t>IV/INTERLINK LEVER</t>
  </si>
  <si>
    <t>IV SET/PALL BLOOD</t>
  </si>
  <si>
    <t>IV SET/MINIDRIP</t>
  </si>
  <si>
    <t>IV SET/PRIM</t>
  </si>
  <si>
    <t>IV SET/INFUSION</t>
  </si>
  <si>
    <t>IV/START KIT</t>
  </si>
  <si>
    <t>IV/D5 0.45% NACL 500ML</t>
  </si>
  <si>
    <t>IV/D5 50ML</t>
  </si>
  <si>
    <t>IV/NACL 0.9  50ML</t>
  </si>
  <si>
    <t>IV/NACL 0.45% 1000ML</t>
  </si>
  <si>
    <t>IV 50CC 0.9% NACL</t>
  </si>
  <si>
    <t>IV 100CC 0.9% NACL</t>
  </si>
  <si>
    <t>IV/D5 250ML</t>
  </si>
  <si>
    <t>VENIPUNCTURE AGE &lt; 3 YRS</t>
  </si>
  <si>
    <t>Laboratory</t>
  </si>
  <si>
    <t>VENIPUNCTURE</t>
  </si>
  <si>
    <t>SAMPLE COLLECT/MC</t>
  </si>
  <si>
    <t>CAPILLARY DRAW</t>
  </si>
  <si>
    <t>COLLECTION/IMPLANTED DEVICE</t>
  </si>
  <si>
    <t>COLLECTION/ESTABLISHED CENTRAL OR PERIPH</t>
  </si>
  <si>
    <t>ARTERIAL PUNCTURE</t>
  </si>
  <si>
    <t>BASIC METABOLIC PANEL, REPEAT</t>
  </si>
  <si>
    <t>BASIC METABOLIC PANEL</t>
  </si>
  <si>
    <t>GENERAL HEALTH PANEL</t>
  </si>
  <si>
    <t>ELECTROLYTE PANEL</t>
  </si>
  <si>
    <t>ELECTROLYTE, REPEAT</t>
  </si>
  <si>
    <t>COMPREHENSIVE METABOLIC PANEL</t>
  </si>
  <si>
    <t>OB PANEL</t>
  </si>
  <si>
    <t>LIPID PROFILE</t>
  </si>
  <si>
    <t>RENAL FUNCTION</t>
  </si>
  <si>
    <t>ACUTE HEPATITIS PANEL (A,B,C)</t>
  </si>
  <si>
    <t>HEPATIC FUNCTION PANEL</t>
  </si>
  <si>
    <t>OXYCODONE SCREEN, URINE</t>
  </si>
  <si>
    <t>OPIATES</t>
  </si>
  <si>
    <t>METHAMPHETAMINE</t>
  </si>
  <si>
    <t>COCAINE</t>
  </si>
  <si>
    <t>CANNABINOIDS</t>
  </si>
  <si>
    <t>BENZODIAZEPINES</t>
  </si>
  <si>
    <t>BARBITUATES</t>
  </si>
  <si>
    <t>AMPHETAMINE</t>
  </si>
  <si>
    <t>CARBAMAZEPINE (TEGRETOL)</t>
  </si>
  <si>
    <t>CYCLOSPORINE</t>
  </si>
  <si>
    <t>DIGOXIN (LAB)</t>
  </si>
  <si>
    <t>VALPROIC ACID</t>
  </si>
  <si>
    <t>GENTAMICIN LEVEL</t>
  </si>
  <si>
    <t>LITHIUM LEVEL</t>
  </si>
  <si>
    <t>PHENOBARBITAL</t>
  </si>
  <si>
    <t>PHENYTOIN (LAB)</t>
  </si>
  <si>
    <t>TACROLIMUS</t>
  </si>
  <si>
    <t>VANCOMYCIN LEVEL</t>
  </si>
  <si>
    <t>KEPPRA (LEVETIRACETAM)</t>
  </si>
  <si>
    <t>UMBILICAL CORD DRUG TESTING</t>
  </si>
  <si>
    <t>URINE-SPECIFIC GRAVITY</t>
  </si>
  <si>
    <t>BLOOD/URINE</t>
  </si>
  <si>
    <t>UA COMPLETE AUTO W/MICRO</t>
  </si>
  <si>
    <t>URINE DIPSTICK</t>
  </si>
  <si>
    <t>CLINITEST/URINALYSIS</t>
  </si>
  <si>
    <t>URINE MICRO</t>
  </si>
  <si>
    <t>URINE/HCG</t>
  </si>
  <si>
    <t>VOLUME/CSF</t>
  </si>
  <si>
    <t>URINE VOLUME MEASUREMENT</t>
  </si>
  <si>
    <t>KETONES, QUALITATIVE SERUM</t>
  </si>
  <si>
    <t>ALBUMIN</t>
  </si>
  <si>
    <t>ALBUMIN-UA</t>
  </si>
  <si>
    <t>BREATH ALCOHOL</t>
  </si>
  <si>
    <t>ALDOLASE</t>
  </si>
  <si>
    <t>ALPHA-FETOPROTEIN</t>
  </si>
  <si>
    <t>AMMONIA LEVEL</t>
  </si>
  <si>
    <t>AMYLASE</t>
  </si>
  <si>
    <t>BILIRUBIN, NEWBORN</t>
  </si>
  <si>
    <t>BILIRUBIN, TOTAL</t>
  </si>
  <si>
    <t>BILIRUBIN, DIRECT</t>
  </si>
  <si>
    <t>VITAMIN D 25 HYDROXY</t>
  </si>
  <si>
    <t>CALCIUM, TOTAL</t>
  </si>
  <si>
    <t>URINE/CALCIUM</t>
  </si>
  <si>
    <t>UROLITHIASIS</t>
  </si>
  <si>
    <t>T-CO2, QUANTITATIVE</t>
  </si>
  <si>
    <t>CEA (CARCINOEMBYONIC ANTIGEN)</t>
  </si>
  <si>
    <t>24 HOUR URINE FRACTIONATED CATECHOLAMINE</t>
  </si>
  <si>
    <t>CHLORIDE</t>
  </si>
  <si>
    <t>URINE/CHLORIDE</t>
  </si>
  <si>
    <t>CHOLESTEROL</t>
  </si>
  <si>
    <t>NTX (CROSSLINKED N-TELOPEPTIDE, URINE)</t>
  </si>
  <si>
    <t>CORTISOL</t>
  </si>
  <si>
    <t>CK</t>
  </si>
  <si>
    <t>CK-MB, REPEAT</t>
  </si>
  <si>
    <t>CK-MB</t>
  </si>
  <si>
    <t>CREATININE FOR CT</t>
  </si>
  <si>
    <t>CREATININE</t>
  </si>
  <si>
    <t>CREATININE CLEARANCE</t>
  </si>
  <si>
    <t>VITAMIN B12 (LAB)</t>
  </si>
  <si>
    <t>ESTRADIOL</t>
  </si>
  <si>
    <t>FERRITIN</t>
  </si>
  <si>
    <t>FOLIC ACID, SERUM</t>
  </si>
  <si>
    <t>PH VENOUS BLOOD GASES</t>
  </si>
  <si>
    <t>PH ARTERIAL BLOOD GASES</t>
  </si>
  <si>
    <t>ARTERIAL BLOOD GASES</t>
  </si>
  <si>
    <t>ABG, REPEAT</t>
  </si>
  <si>
    <t>GLUCOSE, BODY FLUID</t>
  </si>
  <si>
    <t>GLUCOSE, UA</t>
  </si>
  <si>
    <t>GLUCOSE</t>
  </si>
  <si>
    <t>GLUCOSE TOLERANCE TEST</t>
  </si>
  <si>
    <t>GLUCOSE 3/HOUR GTT</t>
  </si>
  <si>
    <t>GLUCOSE ADD'L GTT</t>
  </si>
  <si>
    <t>GGT (GAMMA GLUTAMYL TRANSFERASE)</t>
  </si>
  <si>
    <t>FSH (FOLLICLE STIMULATING HORMONE)</t>
  </si>
  <si>
    <t>LH (LUTEINIZING HORMONE)</t>
  </si>
  <si>
    <t>GLYCATED HEMOGLOBIN AC</t>
  </si>
  <si>
    <t>HOMOCYSTEINE</t>
  </si>
  <si>
    <t>IRON</t>
  </si>
  <si>
    <t>IRON BINDING CAPACITY</t>
  </si>
  <si>
    <t>LACTIC ACID</t>
  </si>
  <si>
    <t>LDH--LACTATE DEHYDROGENASE</t>
  </si>
  <si>
    <t>LEAD BLOOD</t>
  </si>
  <si>
    <t>LIPASE</t>
  </si>
  <si>
    <t>CHOLESTEROL-HDL</t>
  </si>
  <si>
    <t>LDL/DIRECT MEASUREMENT</t>
  </si>
  <si>
    <t>CHOLESTROL, LDL DIRECT</t>
  </si>
  <si>
    <t>MAGNESIUM</t>
  </si>
  <si>
    <t>24 HOUR FRACTIONATED METHANEPHRINES</t>
  </si>
  <si>
    <t>MYOGLOBIN, REPEAT</t>
  </si>
  <si>
    <t>MYOGLOBIN</t>
  </si>
  <si>
    <t>NT-PROBNP</t>
  </si>
  <si>
    <t>MMA (METHYL MALONIC ACID)</t>
  </si>
  <si>
    <t>PTH WITH CALCIUM</t>
  </si>
  <si>
    <t>PTH INTACT</t>
  </si>
  <si>
    <t>NEWBORN SCREENING/PKU</t>
  </si>
  <si>
    <t>ALKALINE PHOSPATASE</t>
  </si>
  <si>
    <t>PHOPHATASE, ALKALINE</t>
  </si>
  <si>
    <t>PHOSPHORUS</t>
  </si>
  <si>
    <t>URINE/PHOS</t>
  </si>
  <si>
    <t>AMNI-SURE ROM TEST</t>
  </si>
  <si>
    <t>POTASSIUM (LAB)</t>
  </si>
  <si>
    <t>POTASSIUM-URINE</t>
  </si>
  <si>
    <t>PREALBUMIN</t>
  </si>
  <si>
    <t>PROGESTERONE</t>
  </si>
  <si>
    <t>PROLACTIN</t>
  </si>
  <si>
    <t>TOTAL PSA</t>
  </si>
  <si>
    <t>PROTEIN, TOTAL SERUM</t>
  </si>
  <si>
    <t>PROTEIN-URINE</t>
  </si>
  <si>
    <t>URINE/PROTEIN, RANDOM</t>
  </si>
  <si>
    <t>URINE/PROTEIN 24 HOUR</t>
  </si>
  <si>
    <t>MICRO PROTEIN, OTHER SOURCE</t>
  </si>
  <si>
    <t>SPEPH (SERUM PROTEIN ELECTROPHORESIS)</t>
  </si>
  <si>
    <t>RENIN</t>
  </si>
  <si>
    <t>SODIUM</t>
  </si>
  <si>
    <t>SODIUM-URINE</t>
  </si>
  <si>
    <t>TESTOSTERONE</t>
  </si>
  <si>
    <t>T4 TOTAL</t>
  </si>
  <si>
    <t>FREE T-4</t>
  </si>
  <si>
    <t>TSH</t>
  </si>
  <si>
    <t>AST/SGOT</t>
  </si>
  <si>
    <t>ALT/SGPT</t>
  </si>
  <si>
    <t>TRANSFERRIN</t>
  </si>
  <si>
    <t>TRIGLYCERIDES</t>
  </si>
  <si>
    <t>T3 TOTAL</t>
  </si>
  <si>
    <t>T3 FREE</t>
  </si>
  <si>
    <t>TROPONIN I</t>
  </si>
  <si>
    <t>BUN</t>
  </si>
  <si>
    <t>URINE/BUN</t>
  </si>
  <si>
    <t>URIC ACID</t>
  </si>
  <si>
    <t>HCG BETA QUANTATIVE</t>
  </si>
  <si>
    <t>HCG QUALITY (SERUM)</t>
  </si>
  <si>
    <t>BLEEDING TIME (TEMPLATE)</t>
  </si>
  <si>
    <t>MANUAL DIFF</t>
  </si>
  <si>
    <t>HEMATOCRIT, REPEAT</t>
  </si>
  <si>
    <t>HEMATOCRIT</t>
  </si>
  <si>
    <t>HEMOGLOBIN, REPEAT</t>
  </si>
  <si>
    <t>HEMOGLOBIN</t>
  </si>
  <si>
    <t>CBC/AUTO DIFF</t>
  </si>
  <si>
    <t>CBC/AUTO DIFF, REPEAT</t>
  </si>
  <si>
    <t>CBC</t>
  </si>
  <si>
    <t>RBC</t>
  </si>
  <si>
    <t>RETICULOCYTE, AUTOMATED</t>
  </si>
  <si>
    <t>WBC/AUTODIFF</t>
  </si>
  <si>
    <t>WBC W/O DIFF</t>
  </si>
  <si>
    <t>PLATELET COUNT</t>
  </si>
  <si>
    <t>PROTEIN C ACTIVITY</t>
  </si>
  <si>
    <t>PROTEIN S FREE</t>
  </si>
  <si>
    <t>D-DIMER</t>
  </si>
  <si>
    <t>FIBRINOGEN</t>
  </si>
  <si>
    <t>KLEIHAUER BETKE</t>
  </si>
  <si>
    <t>PT/INR</t>
  </si>
  <si>
    <t>BETA 2 GLYCOPROTEIN IGG/IGM</t>
  </si>
  <si>
    <t>ESR, MANUAL</t>
  </si>
  <si>
    <t>ESR, AUTO</t>
  </si>
  <si>
    <t>PTT</t>
  </si>
  <si>
    <t>ANA (ANTI-NUCLEAR ANTIBODIES)</t>
  </si>
  <si>
    <t>C-REACTIVE PROTEIN</t>
  </si>
  <si>
    <t>HSC REACTIVE PROTEIN</t>
  </si>
  <si>
    <t>ANIT-PHOSPHOLIPID OB PANEL</t>
  </si>
  <si>
    <t>COLD AGGLUTININ</t>
  </si>
  <si>
    <t>CCP-IGG (CYCLIC CITRULLINATED PEPTIDE)</t>
  </si>
  <si>
    <t>CA19-9</t>
  </si>
  <si>
    <t>CA 125</t>
  </si>
  <si>
    <t>MONO TEST</t>
  </si>
  <si>
    <t>THYROID RECEPTOR ANTIBODY</t>
  </si>
  <si>
    <t>TPO ANTIBODIES (THYROPEROXIDASE)</t>
  </si>
  <si>
    <t>RHEUMATOID FACTOR</t>
  </si>
  <si>
    <t>RPR</t>
  </si>
  <si>
    <t>BRUCELLA</t>
  </si>
  <si>
    <t>COXIELLA BURNETII (Q FEVER</t>
  </si>
  <si>
    <t>CYTOMEGALOVIRUS (CMV)</t>
  </si>
  <si>
    <t>CYTOMEGALOVIRUS (CMV)IGM</t>
  </si>
  <si>
    <t>FRANCISELLA TULARENSIS</t>
  </si>
  <si>
    <t>HERPES SIMPLEX/TYPE 1</t>
  </si>
  <si>
    <t>HERPES SIMPLEX/TYPE 2</t>
  </si>
  <si>
    <t>HIV 1 &amp; 2 ANTIBODY SINGLE RESULT</t>
  </si>
  <si>
    <t>HEPATITIS B CORE IGM ANTIBODY</t>
  </si>
  <si>
    <t>SOURCE PT HEP B</t>
  </si>
  <si>
    <t>EMPLOYEE HEP B ANTIBODY</t>
  </si>
  <si>
    <t>HEPATITIS B SURFACE ANTIBODY</t>
  </si>
  <si>
    <t>HEPATITIS A IGM ANTIBODY</t>
  </si>
  <si>
    <t>MUMPS TITER</t>
  </si>
  <si>
    <t>PARVOVIRUS IGG/IGM</t>
  </si>
  <si>
    <t>ROCKY MOUNTAIN SPOTTED FEVER</t>
  </si>
  <si>
    <t>RICKETTSIA</t>
  </si>
  <si>
    <t>RUBELLA TITER</t>
  </si>
  <si>
    <t>RUBELLA</t>
  </si>
  <si>
    <t>MEASLES TITER</t>
  </si>
  <si>
    <t>TOXOPLASMOSIS IGG/IGM</t>
  </si>
  <si>
    <t>VARICELLA TITER</t>
  </si>
  <si>
    <t>WEST NILE VIRUS</t>
  </si>
  <si>
    <t>COLORADO TICK FEVER</t>
  </si>
  <si>
    <t>HANTA VIRUS</t>
  </si>
  <si>
    <t>THYROGLOBULIN</t>
  </si>
  <si>
    <t>SOURCE PT HEP C</t>
  </si>
  <si>
    <t>EMPLOYEE HEP C ANTIBODY</t>
  </si>
  <si>
    <t>HEPATITIS C ANTIBODY</t>
  </si>
  <si>
    <t>ANTIBODY SCREEN</t>
  </si>
  <si>
    <t>COOMBS (DIRECT)</t>
  </si>
  <si>
    <t>ABO TYPE</t>
  </si>
  <si>
    <t>RH</t>
  </si>
  <si>
    <t>CROSS MATCH IMMEDIATE SPIN</t>
  </si>
  <si>
    <t>CROSS MATCH-ADDITIONAL</t>
  </si>
  <si>
    <t>CROSS MATCH-1ST UNIT ANTIGLOBULIN</t>
  </si>
  <si>
    <t>THAWING FRESH FORZEN PLASMA (EACH UNIT)</t>
  </si>
  <si>
    <t>TUBERCULOSIS CONCENTRATION</t>
  </si>
  <si>
    <t>CULTURE, BLOOD</t>
  </si>
  <si>
    <t>STOOL CULTURE</t>
  </si>
  <si>
    <t>CULTURE, BACTERIAL; ANY OTHER SOURCE EXCEPT URINE, BLOOD OR STOOL, AEROBIC, WITH ISOLATION AND PRESUMPTIVE IDENTIFICATION OF ISOLATES</t>
  </si>
  <si>
    <t>CULTURE/SPUTUM</t>
  </si>
  <si>
    <t>CULTURE, ROUTINE</t>
  </si>
  <si>
    <t>CULTURE, WOUND</t>
  </si>
  <si>
    <t>ANAEROBIC CULTURE</t>
  </si>
  <si>
    <t>ORGANISM ID</t>
  </si>
  <si>
    <t>ID/ORGANISM</t>
  </si>
  <si>
    <t>GROUP B STREP</t>
  </si>
  <si>
    <t>GROUP A STREP</t>
  </si>
  <si>
    <t>GC SCREEN</t>
  </si>
  <si>
    <t>CULTURE, UA-COLONY COUNT</t>
  </si>
  <si>
    <t>TUBERCULOSIS FUNGAL CULTURE</t>
  </si>
  <si>
    <t>CULTURE/TUBERCLE/ACID FAST BACILLI</t>
  </si>
  <si>
    <t>CULTURE/AFB</t>
  </si>
  <si>
    <t>SEROLOGICAL GROUPING</t>
  </si>
  <si>
    <t>PINWORM PREP</t>
  </si>
  <si>
    <t>OVA/PARASITES, DIRECT SMEARS, IDENT</t>
  </si>
  <si>
    <t>CULTURE SCREEN (1 ORGANISM)</t>
  </si>
  <si>
    <t>CULTURE/SENSITIVITY</t>
  </si>
  <si>
    <t>GRAM STAIN</t>
  </si>
  <si>
    <t>TUBERCULOSIS STAIN</t>
  </si>
  <si>
    <t>KOH PREP</t>
  </si>
  <si>
    <t>INFLUENZA B VIRUS ENZYME ACTIVITY</t>
  </si>
  <si>
    <t>INFLUENZA A VIRUS ENZYME ACTIVITY</t>
  </si>
  <si>
    <t>VARICELLA ZOSTER VIRUS</t>
  </si>
  <si>
    <t>CRYPTOSPORIDIUM</t>
  </si>
  <si>
    <t>GIARDIA</t>
  </si>
  <si>
    <t>H. PYLORI STOOL ANTIGEN</t>
  </si>
  <si>
    <t>H. PYLORI ANTIBODY</t>
  </si>
  <si>
    <t>HEPATITIS B SURFACE ANTIGEN (HBSAG)</t>
  </si>
  <si>
    <t>HIV COMBO (1 &amp; 2 ANTIBODIES, P24 ANTIGEN)</t>
  </si>
  <si>
    <t>SOURCE PT HIV ANT</t>
  </si>
  <si>
    <t>EMPLOYEE HIV AG</t>
  </si>
  <si>
    <t>ROTAVIRUS</t>
  </si>
  <si>
    <t>CHLAMYDOPHILA PNEUMONIAE</t>
  </si>
  <si>
    <t>CHLAMYDIA</t>
  </si>
  <si>
    <t>C DIFF TOXIN GENE AMPLIFICATION</t>
  </si>
  <si>
    <t>GASTROINTESTINAL PANEL</t>
  </si>
  <si>
    <t>HEPATITIS C VIRAL LOAD</t>
  </si>
  <si>
    <t>MYCOPLASMA PNEUMONIAE</t>
  </si>
  <si>
    <t>GONORRHOEAE AMPLIFIED PROBE TECHNIQ</t>
  </si>
  <si>
    <t>RESPIRATORY PANEL</t>
  </si>
  <si>
    <t>BORDATELLA PERTUSSIS (STATE PUBLIC HEALTH LAB)</t>
  </si>
  <si>
    <t>BORDETELLA PERTUSSIS</t>
  </si>
  <si>
    <t>HEPATITIS C GENOTYPE BY SEQUENCING</t>
  </si>
  <si>
    <t>RBC, BODY FLUID</t>
  </si>
  <si>
    <t>CELL COUNT (BODY FLUID) NO DIFF</t>
  </si>
  <si>
    <t>BODY FLUID, CELL CT/DIFF</t>
  </si>
  <si>
    <t>WBC FECAL</t>
  </si>
  <si>
    <t>SPOT FECAL FAT</t>
  </si>
  <si>
    <t>24 HOUR URINE CORTISOL</t>
  </si>
  <si>
    <t>THERAPEUTIC PHLEBOTOMY</t>
  </si>
  <si>
    <t>URINE DRUG SCREEN-MULTIPLE</t>
  </si>
  <si>
    <t>80305,QW</t>
  </si>
  <si>
    <t>UA DOA/SENDOUT (SCHOOL)</t>
  </si>
  <si>
    <t>DOA/ALCOHOL SCREEN</t>
  </si>
  <si>
    <t>MICRO ALBUMIN, UA QUANTITIVE</t>
  </si>
  <si>
    <t>82043,QW</t>
  </si>
  <si>
    <t>MICRO ALBUMIN, URINE SEMIQ</t>
  </si>
  <si>
    <t>82044,QW</t>
  </si>
  <si>
    <t>URINE/AMYLASE</t>
  </si>
  <si>
    <t>82150,QW</t>
  </si>
  <si>
    <t>OCCULT BLOOD</t>
  </si>
  <si>
    <t>82270,QW</t>
  </si>
  <si>
    <t>CALCIUM - URINE, TOTAL</t>
  </si>
  <si>
    <t>82310,QW</t>
  </si>
  <si>
    <t>24 HOUR URINE CREATINE</t>
  </si>
  <si>
    <t>82570,QW</t>
  </si>
  <si>
    <t>URINE/CREATININE</t>
  </si>
  <si>
    <t>CREATININE, URINE</t>
  </si>
  <si>
    <t>CREATININE, UR CLINKTEK</t>
  </si>
  <si>
    <t>CREATININE, UR 24HOUR</t>
  </si>
  <si>
    <t>PH STOOL</t>
  </si>
  <si>
    <t>83986,QW</t>
  </si>
  <si>
    <t>URINE/URIC ACID</t>
  </si>
  <si>
    <t>84560,QW</t>
  </si>
  <si>
    <t>LYME TITER</t>
  </si>
  <si>
    <t>86618,QW</t>
  </si>
  <si>
    <t>CLO TEST</t>
  </si>
  <si>
    <t>87077,QW</t>
  </si>
  <si>
    <t>WET PREP</t>
  </si>
  <si>
    <t>87210,QW</t>
  </si>
  <si>
    <t>FLU A&amp;B RAPID</t>
  </si>
  <si>
    <t>87502,QW</t>
  </si>
  <si>
    <t>STREP, RAPID MOLECULAR</t>
  </si>
  <si>
    <t>87651,QW</t>
  </si>
  <si>
    <t>RSV</t>
  </si>
  <si>
    <t>87807,QW</t>
  </si>
  <si>
    <t>STREP, RAPID</t>
  </si>
  <si>
    <t>87880,QW</t>
  </si>
  <si>
    <t>ADMINISTRATION INFLUENZA</t>
  </si>
  <si>
    <t>ADMINISRTATION PNEUOCOCCAL VACCINE</t>
  </si>
  <si>
    <t>G0009</t>
  </si>
  <si>
    <t>QUALITATIVE SEMEN ANALYSIS</t>
  </si>
  <si>
    <t>G0027</t>
  </si>
  <si>
    <t>SCREENING PSA</t>
  </si>
  <si>
    <t>G0103</t>
  </si>
  <si>
    <t>HAIR FOLLICLE/COLLECTION</t>
  </si>
  <si>
    <t>G0480</t>
  </si>
  <si>
    <t>ALC-SALIVA (TEST AND COLLECTION)</t>
  </si>
  <si>
    <t>SALICYLATES</t>
  </si>
  <si>
    <t>ACETAMINOPHEN LEVEL</t>
  </si>
  <si>
    <t>ALCOHOL, UA</t>
  </si>
  <si>
    <t>ALCOHOL</t>
  </si>
  <si>
    <t>COVID COLLECTION/SEVER ACUTE RESPIRATORY SYNDROME, CORONAVIRUS 2, COVID-19</t>
  </si>
  <si>
    <t>G2023</t>
  </si>
  <si>
    <t>PLATELET TRANSFUSION</t>
  </si>
  <si>
    <t>P9037</t>
  </si>
  <si>
    <t>TRIP CHARGE 1-WAY</t>
  </si>
  <si>
    <t>P9604</t>
  </si>
  <si>
    <t>COVID-19 TEST</t>
  </si>
  <si>
    <t>U0002,QW</t>
  </si>
  <si>
    <t>ACUTE HEPATITIS PANEL (A,B,C) SELF ORDER</t>
  </si>
  <si>
    <t>HEPATITIS C ANTIBODY SELF ORDER</t>
  </si>
  <si>
    <t>MEN'S HEALTH PANEL</t>
  </si>
  <si>
    <t>BHVC/HEMOGLOBIN A1C</t>
  </si>
  <si>
    <t>FLU A&amp;B ANTIGENS/SELF ORDERED</t>
  </si>
  <si>
    <t>ELECTROLYTES (NA, K, CI) SELF ORDER</t>
  </si>
  <si>
    <t>EMPLOYEE MONO TEST</t>
  </si>
  <si>
    <t>BHVHC PSA (SELF ORDERED)</t>
  </si>
  <si>
    <t>BHVHC HEMOGLOBIN A1C (SELF ORDERED)</t>
  </si>
  <si>
    <t>PT/INR (SELF ORDERED)</t>
  </si>
  <si>
    <t>HEPATITIS B SURFACE ANTIBODY (TITER) SELF ORDERED</t>
  </si>
  <si>
    <t>INFECTIOUS MONONUCLEOSIS SELF ORDERED</t>
  </si>
  <si>
    <t>URINALYSIS SELF ORDERED</t>
  </si>
  <si>
    <t>BLOOD TYPE SELF ORDERED</t>
  </si>
  <si>
    <t>SERUM PREGNANCY TEST SELF ORDERED</t>
  </si>
  <si>
    <t>URINE PREGNANCY TEST SELF ORDERED</t>
  </si>
  <si>
    <t>COMPLETE BLOOD COUNT W/DIFF SELF ORDERED</t>
  </si>
  <si>
    <t>COMPLETE BLOOD COUNT SELF ORDERED</t>
  </si>
  <si>
    <t>PHOSPHORUS SELF ORDERED</t>
  </si>
  <si>
    <t>URIC ACID SELF ORDERED</t>
  </si>
  <si>
    <t>FREE T4 SELF ORDERED</t>
  </si>
  <si>
    <t>THYROID STIMULATING HORMONE SELF ORDERED</t>
  </si>
  <si>
    <t>PROSTATE SPECIFIC ANTIGEN SELF ORDERED</t>
  </si>
  <si>
    <t>HEMOGLOBIN A1C SELF ORDERED</t>
  </si>
  <si>
    <t>C-REACTIVE PROTEIN SELF ORDERED</t>
  </si>
  <si>
    <t>MAGNESIUM SELF ORDERED</t>
  </si>
  <si>
    <t>VITAMIN D 25 HYDROXY SELF ORDERED</t>
  </si>
  <si>
    <t>HEPATIC FUNCTION PANEL SELF ORDERED</t>
  </si>
  <si>
    <t>VITAMIN B12 SELF ORDERED</t>
  </si>
  <si>
    <t>FOLATE SELF ORDERED</t>
  </si>
  <si>
    <t>FERRITIN SELF ORDERED</t>
  </si>
  <si>
    <t>IRON SELF ORDERED</t>
  </si>
  <si>
    <t>IRON PANEL SELF ORDERED</t>
  </si>
  <si>
    <t>LDL CHOLESTEROL SELF ORDERED</t>
  </si>
  <si>
    <t>CHOLESTEROL SELF ORDERED</t>
  </si>
  <si>
    <t>LIPID PANEL SELF ORDERED</t>
  </si>
  <si>
    <t>BLOOD SUGAR SELF ORDERED</t>
  </si>
  <si>
    <t>CREATININE SELF ORDERED</t>
  </si>
  <si>
    <t>CALCIUM SELF ORDERED</t>
  </si>
  <si>
    <t>ELECTROLYTES (NA, K, CL) SELF ORDERED</t>
  </si>
  <si>
    <t>CMP SELF ORDERED</t>
  </si>
  <si>
    <t>SURGICAL PATOLOGY</t>
  </si>
  <si>
    <t>MANUAL DIFF 0 CHARGE</t>
  </si>
  <si>
    <t>URINE DIP/SWINGBED ADMIT</t>
  </si>
  <si>
    <t>UA/SWINGBED ADMIT</t>
  </si>
  <si>
    <t>EMPLOYEE STREP, RAPID</t>
  </si>
  <si>
    <t>EMPLOYEE FLU (LAB)</t>
  </si>
  <si>
    <t>BHVHC WELLNESS SCREEN (SELF ORDER)</t>
  </si>
  <si>
    <t>EMPLOYEE ALCOHOL COLLECTION/TEST</t>
  </si>
  <si>
    <t>EMPLOYMENT DRUG SCREEN</t>
  </si>
  <si>
    <t>DOA (TEST AND COLLECTION)</t>
  </si>
  <si>
    <t>DS-COLLECTION CONTRACT</t>
  </si>
  <si>
    <t>DOA/CONTRACT</t>
  </si>
  <si>
    <t>URINE OSMOLARITY</t>
  </si>
  <si>
    <t>T-3 UPTAKE</t>
  </si>
  <si>
    <t>INTERPRETATION AND REPORT</t>
  </si>
  <si>
    <t>MUTATION SCANNING,SINGLE SEGMENT</t>
  </si>
  <si>
    <t>NUCLEIC ACID PROBE, EACH</t>
  </si>
  <si>
    <t>ENZYMATIC DIGESTION EACH</t>
  </si>
  <si>
    <t>MOLECULAR ISOLATION</t>
  </si>
  <si>
    <t>COLLECTION FEE (CONTRACT)</t>
  </si>
  <si>
    <t>UA DOA COLLECTION ONLY (SCHOOL)</t>
  </si>
  <si>
    <t>BREATH ALCOHOL (CONTRACT)</t>
  </si>
  <si>
    <t>VENIPUNCTURE/NURSING OR EMS</t>
  </si>
  <si>
    <t>BIA PANEL</t>
  </si>
  <si>
    <t>LIPID PANEL (CONTRACT)</t>
  </si>
  <si>
    <t>MISC LAB</t>
  </si>
  <si>
    <t>NON-STRESS TEST (OB)</t>
  </si>
  <si>
    <t>Med/Surg</t>
  </si>
  <si>
    <t>MRI TEMPORMANDIBULAR JOINT (BILATERAL)</t>
  </si>
  <si>
    <t>MRI</t>
  </si>
  <si>
    <t>MRI ORB/FACE/NECK W/O CONTRAST</t>
  </si>
  <si>
    <t>MRI ORB/FACE/NECK W CONTRAST</t>
  </si>
  <si>
    <t>MRI ORB/FACE/NECK W/WO CONTRAST</t>
  </si>
  <si>
    <t>MRA ANGIO BRAIN WO CONTRAST</t>
  </si>
  <si>
    <t>MRA ANGIO NECK WO CONTRAST</t>
  </si>
  <si>
    <t>MRA ANGIO NECK W/WO CONTRAST</t>
  </si>
  <si>
    <t>MRI BRAIN WO CONTRAST</t>
  </si>
  <si>
    <t>MRI BRAIN W CONTRAST</t>
  </si>
  <si>
    <t>MRI BRAIN W/WO CONTRAST</t>
  </si>
  <si>
    <t>MRI BRACHIAL PLEXUS WO CONTRAST</t>
  </si>
  <si>
    <t>MRI BRACHIAL PLEXUS W CONTRAST</t>
  </si>
  <si>
    <t>MRI BRACHIAL PLEXUS W/WO CONTRAST</t>
  </si>
  <si>
    <t>MRA ANGIO CHEST W/WO CONTRAST</t>
  </si>
  <si>
    <t>MRI C-SPINE WO CONTRAST</t>
  </si>
  <si>
    <t>MRI C-SPINE W CONTRAST</t>
  </si>
  <si>
    <t>MRI T-SPINE WO CONTRAST</t>
  </si>
  <si>
    <t>MRI T-SPINE W CONTRAST</t>
  </si>
  <si>
    <t>MRI L-SPINE WO CONTRAST</t>
  </si>
  <si>
    <t>MRI L-SPINE W CONTRAST</t>
  </si>
  <si>
    <t>MRI C-SPINE W/WO CONTRAST</t>
  </si>
  <si>
    <t>MRI T-SPINE W/WO CONTRAST</t>
  </si>
  <si>
    <t>MRI L-SPINE W/WO CONTRAST</t>
  </si>
  <si>
    <t>MRI PELVIS WO CONTRAST</t>
  </si>
  <si>
    <t>MRI PELVIS W CONTRAST</t>
  </si>
  <si>
    <t>MRI PELVIS W/WO CONTRAST</t>
  </si>
  <si>
    <t>MRA ANGIO PELVIS W/WO CONTRAST</t>
  </si>
  <si>
    <t>MRI UPPER EXT WO CONTRAST</t>
  </si>
  <si>
    <t>MRI UPPER EXT W CONTRAST</t>
  </si>
  <si>
    <t>MRI UPPER EXT W/WO CONTRAST</t>
  </si>
  <si>
    <t>MRI UPPER EXT JOINT WO CONTRAST</t>
  </si>
  <si>
    <t>MRI UPPER EXT JOINT W CONTRAST</t>
  </si>
  <si>
    <t>MRI UPPER EXT JOINT W/WO CONTRAST</t>
  </si>
  <si>
    <t>MRI LOWER EXT W/O CONTRAST</t>
  </si>
  <si>
    <t>MRI LOWER EXT W CONTRAST</t>
  </si>
  <si>
    <t>MRI LOWER EXT W/WO CONTRAST</t>
  </si>
  <si>
    <t>MRI LOWER EXT JOINT WO CONTRAST</t>
  </si>
  <si>
    <t>MRI LOWER EXT JOINT W CONTRAST</t>
  </si>
  <si>
    <t>MRI LOWER EXT JOINT W/WO CONTRAST</t>
  </si>
  <si>
    <t>MRI ABDOMEN WO CONTRAST</t>
  </si>
  <si>
    <t>MRI ABDOMEN W CONTRAST</t>
  </si>
  <si>
    <t>MRI ABDOMEN W/WO CONTRAST</t>
  </si>
  <si>
    <t>MRA ANGIO ABDOMEN W/WO</t>
  </si>
  <si>
    <t>3D REFORMATTING</t>
  </si>
  <si>
    <t>MRI BREAST BILAT W/WO CONTRAST</t>
  </si>
  <si>
    <t>MRI BREAST CAD (LESION DETECTION)</t>
  </si>
  <si>
    <t>0159T</t>
  </si>
  <si>
    <t>MULTIHANCE 20MG</t>
  </si>
  <si>
    <t>A9579</t>
  </si>
  <si>
    <t>RAD FEE/STERNUM 2 VIEWS</t>
  </si>
  <si>
    <t>71120,26</t>
  </si>
  <si>
    <t>RAD FEE/SC JOINTS MIN 3 VIEWS</t>
  </si>
  <si>
    <t>71130,26</t>
  </si>
  <si>
    <t>RAD FEE/CT CHEST WO/CONTRAST</t>
  </si>
  <si>
    <t>71250,26</t>
  </si>
  <si>
    <t>RAD FEE/CT CHEST W/CONTRAST</t>
  </si>
  <si>
    <t>71260,26</t>
  </si>
  <si>
    <t>RAD FEE/CT CHEST W/WO CONTRAST</t>
  </si>
  <si>
    <t>71270,26</t>
  </si>
  <si>
    <t>RAD FEE/CT ANGIO CHEST PE/W (PROF)</t>
  </si>
  <si>
    <t>71275,26</t>
  </si>
  <si>
    <t>RAD FEE/MR BRACHIAL PLEXUS/WO (PROF</t>
  </si>
  <si>
    <t>71550,26</t>
  </si>
  <si>
    <t>RAD FEE/MR BRACHIAL PLEXUS/W (PROF)</t>
  </si>
  <si>
    <t>71551,26</t>
  </si>
  <si>
    <t>RAD FEE/MR BRACHIAL PLEXUS/W-WO(PRO</t>
  </si>
  <si>
    <t>71552,26</t>
  </si>
  <si>
    <t>RAD FEE/MR ANGIO CHEST/W-WO (PROF)</t>
  </si>
  <si>
    <t>71555,26</t>
  </si>
  <si>
    <t>RAD FEE/SPINE AP/LATERAL</t>
  </si>
  <si>
    <t>72010,26</t>
  </si>
  <si>
    <t>RAD FEE/SPINE 1 VIEW SPECIFY LEVEL</t>
  </si>
  <si>
    <t>72020,26</t>
  </si>
  <si>
    <t>RAD FEE/CERVICAL SPINE 2-3 VIEWS</t>
  </si>
  <si>
    <t>72040,26</t>
  </si>
  <si>
    <t>RAD FEE/CERVICAL SPINE NIN 4 VIEWS</t>
  </si>
  <si>
    <t>72050,26</t>
  </si>
  <si>
    <t>RAD FEE/C-SPINE FLEX-EXT/OBLIQUE</t>
  </si>
  <si>
    <t>72052,26</t>
  </si>
  <si>
    <t>RAD FEE/THORACIC SPINE 2 VIEWS</t>
  </si>
  <si>
    <t>72070,26</t>
  </si>
  <si>
    <t>RAD FEE/THORACIC SPINE 3 VIEWS</t>
  </si>
  <si>
    <t>72072,26</t>
  </si>
  <si>
    <t>RAD FEE/THORACOLUMBAR 2 VIEWS</t>
  </si>
  <si>
    <t>72080,26</t>
  </si>
  <si>
    <t>RAD FEE/SPINE SCOLIOSIS (PROF)</t>
  </si>
  <si>
    <t>72081,26</t>
  </si>
  <si>
    <t>RAD FEE/LS SPINE 2-3 VIEWS</t>
  </si>
  <si>
    <t>72100,26</t>
  </si>
  <si>
    <t>RAD FEE/LS SPINE MINIMUM 4 VIEWS</t>
  </si>
  <si>
    <t>72110,26</t>
  </si>
  <si>
    <t>RAD FEE/LS SPINE COMPLETE W/BENDING</t>
  </si>
  <si>
    <t>72114,26</t>
  </si>
  <si>
    <t>RAD FEE/CT C-SPINE WO (NECK)</t>
  </si>
  <si>
    <t>72125,26</t>
  </si>
  <si>
    <t>RAD FEE/CT C-SPINE W/CONTRAST</t>
  </si>
  <si>
    <t>72126,26</t>
  </si>
  <si>
    <t>RAD FEE/CT C-SPINE W/WO (NECK)</t>
  </si>
  <si>
    <t>72127,26</t>
  </si>
  <si>
    <t>RAD FEE/CT T-SPINE WO/CONTRAST</t>
  </si>
  <si>
    <t>72128,26</t>
  </si>
  <si>
    <t>RAD FEE/CT T-SPINE W/CONTRAST</t>
  </si>
  <si>
    <t>72129,26</t>
  </si>
  <si>
    <t>RAD FEE/CT T-SPINE W/WO CONTRAST</t>
  </si>
  <si>
    <t>72130,26</t>
  </si>
  <si>
    <t>RAD FEE/CT L-SPINE WO/CONTRAST</t>
  </si>
  <si>
    <t>72131,26</t>
  </si>
  <si>
    <t>RAD FEE/CT L-SPINE W/CONRTAST</t>
  </si>
  <si>
    <t>72132,26</t>
  </si>
  <si>
    <t>RAD FEE/MR C-SPINE/WO (PROF)</t>
  </si>
  <si>
    <t>72141,26</t>
  </si>
  <si>
    <t>RAD FEE/MR C-SPINE/W (PROF)</t>
  </si>
  <si>
    <t>72142,26</t>
  </si>
  <si>
    <t>RAD FEE/MR T-SPINE/WO (PROF)</t>
  </si>
  <si>
    <t>72146,26</t>
  </si>
  <si>
    <t>RAD FEE/MR T-SPINE/W (PROF)</t>
  </si>
  <si>
    <t>72147,26</t>
  </si>
  <si>
    <t>RAD FEE/MR L-SPINE/WO (PROF)</t>
  </si>
  <si>
    <t>72148,26</t>
  </si>
  <si>
    <t>RAD FEE/MR L-SPINE/W (PROF)</t>
  </si>
  <si>
    <t>72149,26</t>
  </si>
  <si>
    <t>RAD FEE/MR C-SPINE/W-WO (PROF)</t>
  </si>
  <si>
    <t>72156,26</t>
  </si>
  <si>
    <t>RAD FEE/MR T-SPINE/W-WO (PROF)</t>
  </si>
  <si>
    <t>72157,26</t>
  </si>
  <si>
    <t>RAD FEE/MR L-SPINE/W-WO (PROF)</t>
  </si>
  <si>
    <t>72158,26</t>
  </si>
  <si>
    <t>RAD FEE/PELVIS 1-2 VIEWS</t>
  </si>
  <si>
    <t>72170,26</t>
  </si>
  <si>
    <t>RAD FEE/PELVIS MINIMUM 3 VIEWS</t>
  </si>
  <si>
    <t>72190,26</t>
  </si>
  <si>
    <t>RAD FEE/CT PELVIS WO/CONTRAST</t>
  </si>
  <si>
    <t>72192,26</t>
  </si>
  <si>
    <t>RAD FEE/CT PELVIS W/CONTRAST</t>
  </si>
  <si>
    <t>72193,26</t>
  </si>
  <si>
    <t>RAD FEE/CT PELVIS W/WO CONTRAST</t>
  </si>
  <si>
    <t>72194,26</t>
  </si>
  <si>
    <t>MNT/INITIAL INDIVIDUAL PER 15"</t>
  </si>
  <si>
    <t>Nutrition Therapy</t>
  </si>
  <si>
    <t>MNT/REASSESSMENT INDIVIDUAL PER 15"</t>
  </si>
  <si>
    <t>MNT/GROUP (2 OR MORE) PER 30"</t>
  </si>
  <si>
    <t>MNT/RESSESSMENT 2ND REFERRAL PER 15"</t>
  </si>
  <si>
    <t>G0270</t>
  </si>
  <si>
    <t>MNT/RESSESSMENT GROUP 2ND REFERRAL PER 15"</t>
  </si>
  <si>
    <t>G0271</t>
  </si>
  <si>
    <t>OUTPATIENT OBS NONBILLABLE HOURS</t>
  </si>
  <si>
    <t>G0378</t>
  </si>
  <si>
    <t>Observation</t>
  </si>
  <si>
    <t>OUTPATIENT OBS W/TELE  1 HOUR</t>
  </si>
  <si>
    <t>OUTPATIENT OBS 1 HOUR</t>
  </si>
  <si>
    <t>OUTPATIENT OBSERVATION/DIRECT REFER (HOSPITAL OBSERVATION)</t>
  </si>
  <si>
    <t>G0379</t>
  </si>
  <si>
    <t>VACCINE/INFLUENZA  INJ</t>
  </si>
  <si>
    <t>Pharmacy</t>
  </si>
  <si>
    <t>58160089641</t>
  </si>
  <si>
    <t>VACCINE- TETANUS/DIPHTHERIA .5ML  VIAL</t>
  </si>
  <si>
    <t>49281021515</t>
  </si>
  <si>
    <t>VACCINE-TETANUS/DIPH/ACELL PERTUSSIS INJ</t>
  </si>
  <si>
    <t>58160084211</t>
  </si>
  <si>
    <t>PNEUMOCOCCAL POLYVALENT 23 INJ</t>
  </si>
  <si>
    <t>0006494300</t>
  </si>
  <si>
    <t>VACCINE-HEPATITIS B INJ</t>
  </si>
  <si>
    <t>58160082111</t>
  </si>
  <si>
    <t>ACETAMINOPHEN  325 MG TAB</t>
  </si>
  <si>
    <t>0904671960</t>
  </si>
  <si>
    <t>ACETAMINOPHEN  SUPPOSITORY  325 MG</t>
  </si>
  <si>
    <t>51672211602</t>
  </si>
  <si>
    <t>ACETAMINOPHEN 120 MG SUPPOSITORY</t>
  </si>
  <si>
    <t>45802073230</t>
  </si>
  <si>
    <t>ACETAMINOPHEN 160MG/5ML LIQUID</t>
  </si>
  <si>
    <t>ACETAMINOPHEN 160MG/5ML SUSP/ BTL</t>
  </si>
  <si>
    <t>ACETAMINOPHEN 325 MG TAB PRE-PACK</t>
  </si>
  <si>
    <t>57896010201</t>
  </si>
  <si>
    <t>ACETAMINOPHEN 500 MG PRE-PACK</t>
  </si>
  <si>
    <t>ACETAMINOPHEN 500 MG TAB</t>
  </si>
  <si>
    <t>ACETAMINOPHEN SUPPOSITORY 120MG PKG #3</t>
  </si>
  <si>
    <t>ACETAMINOPHEN SUPPOSITORY 650 MG</t>
  </si>
  <si>
    <t>ACYCLOVIR 200 MG CAP PRE-PACK</t>
  </si>
  <si>
    <t>75834012401</t>
  </si>
  <si>
    <t>ACYCLOVIR 200MG CAP</t>
  </si>
  <si>
    <t>allopurinol 100 mg pre-pack</t>
  </si>
  <si>
    <t>16714004110</t>
  </si>
  <si>
    <t>ALLOPURINOL 100MG  TAB</t>
  </si>
  <si>
    <t>ALUM-MAGNESIUM HYDROXIDE 15 ML LIQUID</t>
  </si>
  <si>
    <t>00904676414</t>
  </si>
  <si>
    <t>AMIODARONE 200MG/TAB</t>
  </si>
  <si>
    <t>AMITRIPTYLINE 10MG</t>
  </si>
  <si>
    <t>AMITRIPTYLINE 25MG TAB</t>
  </si>
  <si>
    <t>AMLODIPINE 5 MG TAB</t>
  </si>
  <si>
    <t>AMOX CLAV  400MG/57MG/5ML  BTL</t>
  </si>
  <si>
    <t>AMOX CLAV  875MG TAB</t>
  </si>
  <si>
    <t>AMOX CLAV 500MG TAB</t>
  </si>
  <si>
    <t>AMOX CLAV 500MG TAB PRE-PACK</t>
  </si>
  <si>
    <t>16714049401</t>
  </si>
  <si>
    <t>AMOX CLAV 875MG TAB PRE-PACK</t>
  </si>
  <si>
    <t>16714047802</t>
  </si>
  <si>
    <t>AMOXICILLAN SUSPENSION 400MG/BTL</t>
  </si>
  <si>
    <t>AMOXICILLIN SUSPENSION 250MG/BTL</t>
  </si>
  <si>
    <t>ANTI-DANDRUFF SHAMPOO 1%</t>
  </si>
  <si>
    <t>ARTIFICIAL TEARS  OPTH  15ML</t>
  </si>
  <si>
    <t>ASIPRIN CHEWABLE  81 MG TAB</t>
  </si>
  <si>
    <t>ASPIRIN CHEWABLE 81 MG TAB PRE-PACK</t>
  </si>
  <si>
    <t>ASPIRIN EC 325 MG TAB</t>
  </si>
  <si>
    <t>ASPIRIN EC 81 MG TAB</t>
  </si>
  <si>
    <t>ASPIRIN-SUPPOSITORY  300MG</t>
  </si>
  <si>
    <t>574703412</t>
  </si>
  <si>
    <t>ATENOLOL  50 MG TAB</t>
  </si>
  <si>
    <t>00093075201</t>
  </si>
  <si>
    <t>ATORVASTATIN 20 MG TAB</t>
  </si>
  <si>
    <t>0904629161</t>
  </si>
  <si>
    <t>AZITHROMYCIN  250 MG TAB PRE-PACK</t>
  </si>
  <si>
    <t>65862064169</t>
  </si>
  <si>
    <t>AZITHROMYCIN  ORAL SUSP  100MG/5ML  BTL</t>
  </si>
  <si>
    <t>0093202723</t>
  </si>
  <si>
    <t>AZITHROMYCIN 250 MG TAB</t>
  </si>
  <si>
    <t>AZITHROMYCIN ORAL SUSP 200MG/5ML/15ML</t>
  </si>
  <si>
    <t>BACITRACIN OINT 500UNIT/GM-UD</t>
  </si>
  <si>
    <t>BACITRACIN OINT 500UNITS/GM 28.4GM TUBE</t>
  </si>
  <si>
    <t>713028031</t>
  </si>
  <si>
    <t>BACITRA-NEOMYCIN-POLYMYXIN-HC OPTH 3.5GM</t>
  </si>
  <si>
    <t>574414435</t>
  </si>
  <si>
    <t>BACLOFEN 10MG TAB</t>
  </si>
  <si>
    <t>BENGAY GREASELESS CREAM 10-15%</t>
  </si>
  <si>
    <t>45802017453</t>
  </si>
  <si>
    <t>BENZOCAINE 14% BUTAMBEN 2% SPRAY</t>
  </si>
  <si>
    <t>10223020103</t>
  </si>
  <si>
    <t>BENZONATATE  PERLES 100MG CAP #10 PRE-PK</t>
  </si>
  <si>
    <t>69452014320</t>
  </si>
  <si>
    <t>BENZONATATE PERLES  100 MG CAP</t>
  </si>
  <si>
    <t>BISACODYL  10MG SUPPOSITORY</t>
  </si>
  <si>
    <t>BISACODYL 5 MG TAB</t>
  </si>
  <si>
    <t>00904640761</t>
  </si>
  <si>
    <t>BISMUTH SUBSALICYLATE /TBSP  LIQ</t>
  </si>
  <si>
    <t>CALCITONIN-SALMON NASAL SPRAY</t>
  </si>
  <si>
    <t>60505082306</t>
  </si>
  <si>
    <t>CALCIUM CARBONATE 500MG TAB EACH</t>
  </si>
  <si>
    <t>00904641292</t>
  </si>
  <si>
    <t>CALCIUM-D 600MG TAB</t>
  </si>
  <si>
    <t>05363042408</t>
  </si>
  <si>
    <t>CARBAMIDE PEROXIDE DROPS 65%</t>
  </si>
  <si>
    <t>CARVEDILOL 6.25 MG TAB</t>
  </si>
  <si>
    <t>0378363201</t>
  </si>
  <si>
    <t>CEPHALEXIN  500 MG TAB PRE-PACK</t>
  </si>
  <si>
    <t>68180012201</t>
  </si>
  <si>
    <t>CEPHALEXIN 250 MG CAP</t>
  </si>
  <si>
    <t>CEPHALEXIN 250 MG CAP PRE-PACK</t>
  </si>
  <si>
    <t>67877022001</t>
  </si>
  <si>
    <t>CEPHALEXIN 500 MG CAP</t>
  </si>
  <si>
    <t>CEPHALEXIN SUSP 250MG/100ML/BTL</t>
  </si>
  <si>
    <t>CETIRIZINE  10MG TAB PKG #3</t>
  </si>
  <si>
    <t>16714079901</t>
  </si>
  <si>
    <t>CETIRIZINE  5MG/5ML SOLN  4OZ</t>
  </si>
  <si>
    <t>45802062626</t>
  </si>
  <si>
    <t>CETIRIZINE 10 MG TAB</t>
  </si>
  <si>
    <t>CETIRIZINE HCL  1MG/ML ORAL SOLUTION</t>
  </si>
  <si>
    <t>CHERRY SYRUP 10ML</t>
  </si>
  <si>
    <t>CHLORHEXIDINE GLUCONATE 4OZ / BTL</t>
  </si>
  <si>
    <t>234057504</t>
  </si>
  <si>
    <t>CIPROFLOXACIN 500 MG TAB PRE-PACK</t>
  </si>
  <si>
    <t>16714065202</t>
  </si>
  <si>
    <t>CIPROFLOXIN 500 MG TABS</t>
  </si>
  <si>
    <t>CITALOPRAM 20 MG TAB</t>
  </si>
  <si>
    <t>CLARITHROMYCIN  500 MG TAB PRE-PACK</t>
  </si>
  <si>
    <t>65862022660</t>
  </si>
  <si>
    <t>CLARITHROMYCIN TABS 500 MG</t>
  </si>
  <si>
    <t>00527193206</t>
  </si>
  <si>
    <t>CLONAZEPAM  .5 MG TAB</t>
  </si>
  <si>
    <t>CLONAZEPAM  0.5MG TAB  PKG</t>
  </si>
  <si>
    <t>167290136</t>
  </si>
  <si>
    <t>CLONIDINE 0.1 MG TAB PRE-PACK</t>
  </si>
  <si>
    <t>CLONIDINE 0.1MG TAB</t>
  </si>
  <si>
    <t>29300013501</t>
  </si>
  <si>
    <t>CLOPIDOGREL  75 MG TAB</t>
  </si>
  <si>
    <t>CLOTRIMAZOLE EXTERNAL CREAM 1%  15GM</t>
  </si>
  <si>
    <t>4051538</t>
  </si>
  <si>
    <t>CODEINE PHOS GUAIFENESIN O/S 2OZ BTL</t>
  </si>
  <si>
    <t>50383008716</t>
  </si>
  <si>
    <t>CODEINE PHOS GUAIFENESIN O/S 5ML</t>
  </si>
  <si>
    <t>CODEINE/APAP  30/300MG TAB PRE-PACK</t>
  </si>
  <si>
    <t>00406048401</t>
  </si>
  <si>
    <t>CODEINE/APAP  30/300MG TABS</t>
  </si>
  <si>
    <t>CODEINE-PROMETHAZINE 10-6.25MG 2OZ/BTL</t>
  </si>
  <si>
    <t>27808006502</t>
  </si>
  <si>
    <t>CODEINE-PROMETHAZINE 10-6.25MG TSP LIQ</t>
  </si>
  <si>
    <t>COLCHICINE 0.6MG TAB</t>
  </si>
  <si>
    <t>COLCHICINE 0.6MG/PKG 3</t>
  </si>
  <si>
    <t>64764011907</t>
  </si>
  <si>
    <t>CYCLOBENZAPRINE  10 MG TAB</t>
  </si>
  <si>
    <t>CYCLOBENZAPRINE  10 MG TAB PRE-PACK</t>
  </si>
  <si>
    <t>00591565801</t>
  </si>
  <si>
    <t>DEXAMETHASONE  4MG TAB</t>
  </si>
  <si>
    <t>00054817525</t>
  </si>
  <si>
    <t>DIAZEPAM  5 MG TAB PRE-PACK</t>
  </si>
  <si>
    <t>00172392660</t>
  </si>
  <si>
    <t>DIAZEPAM 5 MG TAB</t>
  </si>
  <si>
    <t>0172392660</t>
  </si>
  <si>
    <t>DICYCLOMINE HCL 10MG CAP</t>
  </si>
  <si>
    <t>DIGOXIN  0.125MG TABS</t>
  </si>
  <si>
    <t>00904592161</t>
  </si>
  <si>
    <t>DILTIAZEM  120MG ER</t>
  </si>
  <si>
    <t>60505001406</t>
  </si>
  <si>
    <t>DOCUSATE  100MG CAP  PKG</t>
  </si>
  <si>
    <t>00904645760</t>
  </si>
  <si>
    <t>DOCUSATE TABS 100 MG</t>
  </si>
  <si>
    <t>DOXYCYCLINE 100 MG CAP PRE-PACK</t>
  </si>
  <si>
    <t>63304061650</t>
  </si>
  <si>
    <t>DOXYCYCLINE 100MG CAPS</t>
  </si>
  <si>
    <t>EMLA CREAM TOPICAL ANES/TUBE</t>
  </si>
  <si>
    <t>00168035756</t>
  </si>
  <si>
    <t>ERYTHROMYCIN  OPTH/OINT 3.5GM TUBE</t>
  </si>
  <si>
    <t>574402435</t>
  </si>
  <si>
    <t>ERYTHROMYCIN OPTH OINT (NEWBOIRN) 1GM</t>
  </si>
  <si>
    <t>17478007031</t>
  </si>
  <si>
    <t>EUCERIN   CREAM  4OZ</t>
  </si>
  <si>
    <t>92771060002</t>
  </si>
  <si>
    <t>EYE WASH OPTHALMIC IRRIGATION 4OZ</t>
  </si>
  <si>
    <t>10119000252</t>
  </si>
  <si>
    <t>FENTANYL PATCH 100 MCG /HR</t>
  </si>
  <si>
    <t>406900076</t>
  </si>
  <si>
    <t>FENTANYL PATCH 25 MCG/HR</t>
  </si>
  <si>
    <t>47781042411</t>
  </si>
  <si>
    <t>FENTANYL PATCH 50 MCG/HR</t>
  </si>
  <si>
    <t>47781042647</t>
  </si>
  <si>
    <t>FENTANYL PATCH 75 MCG/HR</t>
  </si>
  <si>
    <t>47781042747</t>
  </si>
  <si>
    <t>FERROUS SULFATE   325MG TAB</t>
  </si>
  <si>
    <t>00904759161</t>
  </si>
  <si>
    <t>FLUCONAZOLE  100 MG TAB PRE-PACK</t>
  </si>
  <si>
    <t>16714069101</t>
  </si>
  <si>
    <t>FLUCONAZOLE 100 MG TAB</t>
  </si>
  <si>
    <t>FLUOXETINE 10 MG CAP</t>
  </si>
  <si>
    <t>0904578461</t>
  </si>
  <si>
    <t>FLUTICASONE /SAMETEROL 250-50MCG INH</t>
  </si>
  <si>
    <t>173069604</t>
  </si>
  <si>
    <t>FOLIC ACID 1MG TAB</t>
  </si>
  <si>
    <t>FUROSEMIDE 40 MG TAB PRE-PACK</t>
  </si>
  <si>
    <t>00054829925</t>
  </si>
  <si>
    <t>FUROSEMIDE 40 MG TABS</t>
  </si>
  <si>
    <t>GABAPENTIN 100 MG CAP</t>
  </si>
  <si>
    <t>GABAPENTIN 300 MG CAP</t>
  </si>
  <si>
    <t>0904666661</t>
  </si>
  <si>
    <t>GABAPENTIN 300 MG CAP PRE-PACK</t>
  </si>
  <si>
    <t>16714066201</t>
  </si>
  <si>
    <t>GENTAMYCIN OPTHALMIC OINT/TUBE</t>
  </si>
  <si>
    <t>00574410235</t>
  </si>
  <si>
    <t>GENTAMYCIN OPTHALMIC SOLUTION/15ML</t>
  </si>
  <si>
    <t>60758018805</t>
  </si>
  <si>
    <t>GLIPIZIDE  5 MG TAB</t>
  </si>
  <si>
    <t>GLIPIZIDE ER 5MG TAB</t>
  </si>
  <si>
    <t>GLUCOSE 15 ORAL GEL 40%</t>
  </si>
  <si>
    <t>GLYBURIDE 5MG TAB</t>
  </si>
  <si>
    <t>GUAIFENESEN /DM 100-10MG/5ML 40Z BTL</t>
  </si>
  <si>
    <t>49348001734</t>
  </si>
  <si>
    <t>GUAIFENESEN 100MG/5ML SYRUP</t>
  </si>
  <si>
    <t>49348013534</t>
  </si>
  <si>
    <t>GUAIFENESIN  (DIABETIC) 100MG/5ML</t>
  </si>
  <si>
    <t>GUAIFENESIN  100MG/5ML  4OZ/BTL</t>
  </si>
  <si>
    <t>GUAIFENESIN (DIABETIC) 100MG/5ML BTL LIQ</t>
  </si>
  <si>
    <t>61787006304</t>
  </si>
  <si>
    <t>GUAIFENESIN ER 600MG TAB</t>
  </si>
  <si>
    <t>GUAIFENESIN/DM 100-10MG/5ML SOL</t>
  </si>
  <si>
    <t>HYDROCHLOROTHIAZIDE  25 MG PRE-PACK</t>
  </si>
  <si>
    <t>16729018301</t>
  </si>
  <si>
    <t>HYDROCHLOROTHIAZIDE  25 MG TAB</t>
  </si>
  <si>
    <t>HYDROCODONE 5/325 MG TAB</t>
  </si>
  <si>
    <t>HYDROCODONE/APAP 2.5-108MG/5ML</t>
  </si>
  <si>
    <t>00121077204</t>
  </si>
  <si>
    <t>HYDROCODONE/APAP 2.5MG-108MG/5ML 20Z BTL</t>
  </si>
  <si>
    <t>HYDROCODONE/APAP 5/325MG TAB PRE-PACK</t>
  </si>
  <si>
    <t>00406012301</t>
  </si>
  <si>
    <t>HYDROCORTISONE ACETATE SUPPOSITORY</t>
  </si>
  <si>
    <t>42494030112</t>
  </si>
  <si>
    <t>HYDROCORTISONE OINT 1% 1OZ  TUBE</t>
  </si>
  <si>
    <t>45802027603</t>
  </si>
  <si>
    <t>HYDROXYZINE  10 MG TAB PRE-PACK</t>
  </si>
  <si>
    <t>16714008110</t>
  </si>
  <si>
    <t>HYDROXYZINE 10 MG TAB</t>
  </si>
  <si>
    <t>IBUPROFEN  400 MG TAB</t>
  </si>
  <si>
    <t>IBUPROFEN 200 MG TAB</t>
  </si>
  <si>
    <t>00904791461</t>
  </si>
  <si>
    <t>IBUPROFEN 200MG/PKG</t>
  </si>
  <si>
    <t>49348092710</t>
  </si>
  <si>
    <t>IBUPROFEN 400MG TAB PRE-PACK</t>
  </si>
  <si>
    <t>65162046410</t>
  </si>
  <si>
    <t>IBUPROFEN 600 MG TAB</t>
  </si>
  <si>
    <t>IBUPROFEN 600 MG TAB PRE-PACK</t>
  </si>
  <si>
    <t>65162046550</t>
  </si>
  <si>
    <t>IBUPROFEN SUSP 100MG/5ML</t>
  </si>
  <si>
    <t>0121183605</t>
  </si>
  <si>
    <t>IBUPROFEN SUSP 100MG/5ML 4-OZ BOTTLE</t>
  </si>
  <si>
    <t>INDOMETHACIN  25 MG TAB</t>
  </si>
  <si>
    <t>KETOROLAC  10 MG TAB</t>
  </si>
  <si>
    <t>KETOROLAC 10 MG TAB PRE-PACK</t>
  </si>
  <si>
    <t>69543038810</t>
  </si>
  <si>
    <t>LACTULOSE 10MG/15ML</t>
  </si>
  <si>
    <t>LEVOFLOXACIN 500 MG TAB</t>
  </si>
  <si>
    <t>LEVOFLOXACIN 500MG TAB PRE-PACK</t>
  </si>
  <si>
    <t>31722072250</t>
  </si>
  <si>
    <t>LEVONORGESTREL 1.5 MG TAB (PLAN B)</t>
  </si>
  <si>
    <t>LEVOTHYROXINE  100 MCG TAB</t>
  </si>
  <si>
    <t>LEVOTHYROXINE 50 MCG TAB</t>
  </si>
  <si>
    <t>LICE TREATMENT 1% LOTION (PERMETHRIN)</t>
  </si>
  <si>
    <t>49348015078</t>
  </si>
  <si>
    <t>LIDOCAINE EXTERNAL PATCH  5%</t>
  </si>
  <si>
    <t>591352511</t>
  </si>
  <si>
    <t>LIDOCAINE VISCOUS 15ML SOLN</t>
  </si>
  <si>
    <t>LIDOCAINE/PRILOCAINE TOPICAL 5GM CREAM</t>
  </si>
  <si>
    <t>168035705</t>
  </si>
  <si>
    <t>LISINOPRIL 20 MG TAB PRE-PACK</t>
  </si>
  <si>
    <t>00904679961</t>
  </si>
  <si>
    <t>LISINOPRIL 20MG TAB</t>
  </si>
  <si>
    <t>LISINOPRIL 5 MG TAB</t>
  </si>
  <si>
    <t>LISINOPRIL 5 MG TAB PRE-PACK</t>
  </si>
  <si>
    <t>00904679761</t>
  </si>
  <si>
    <t>LOPERAMIDE A-D  2 MG TAB</t>
  </si>
  <si>
    <t>0904772512</t>
  </si>
  <si>
    <t>LORAZEPAM  0.5 MG TABS</t>
  </si>
  <si>
    <t>0904600761</t>
  </si>
  <si>
    <t>LORAZEPAM 0.5 MG  PRE-PACK</t>
  </si>
  <si>
    <t>00591024001</t>
  </si>
  <si>
    <t>LOSARTAN  50 MG TAB</t>
  </si>
  <si>
    <t>LOVASTATIN  20 MG TABS</t>
  </si>
  <si>
    <t>MAGNESIUM CITRATE 10 OZ/BTL LIQ</t>
  </si>
  <si>
    <t>MAGNESIUM HYDROXIDE 30 ML LIQUID</t>
  </si>
  <si>
    <t>MAGNESIUM OXIDE 400 MG TAB</t>
  </si>
  <si>
    <t>MECLIZINE 25 MG TAB</t>
  </si>
  <si>
    <t>MECLIZINE 25 MG TAB PRE-PACK #10</t>
  </si>
  <si>
    <t>65162044210</t>
  </si>
  <si>
    <t>MENTHOL LOZENGE (SUGAR FREE) 5.8MG</t>
  </si>
  <si>
    <t>METFORMIN 500 MG TABS</t>
  </si>
  <si>
    <t>0904668961</t>
  </si>
  <si>
    <t>METOCLOPRAMIDE  10MG/PKG</t>
  </si>
  <si>
    <t>00093220301</t>
  </si>
  <si>
    <t>METOLAZONE 5 MG TAB</t>
  </si>
  <si>
    <t>METOPCLOPRAMIDE 10 MG TAB</t>
  </si>
  <si>
    <t>METOPROLOL   TARTRATE 50 MG PRE-PACK</t>
  </si>
  <si>
    <t>65862006301</t>
  </si>
  <si>
    <t>METOPROLOL  SUCCINATE XL 50MG TAB</t>
  </si>
  <si>
    <t>METOPROLOL SUCCINATE XL PRE-PACK</t>
  </si>
  <si>
    <t>16714085301</t>
  </si>
  <si>
    <t>METOPROLOL TARTRATE  50 MG TAB</t>
  </si>
  <si>
    <t>METRONIDAZOLE 250 MG TAB PRE-PACK</t>
  </si>
  <si>
    <t>29300022601</t>
  </si>
  <si>
    <t>METRONIDAZOLE 250 MG TABS</t>
  </si>
  <si>
    <t>MICONAZOLE 2% VAGINAL CREAM  45 GM</t>
  </si>
  <si>
    <t>51672203506</t>
  </si>
  <si>
    <t>MIDAZOLAM SYRUP 2MG/ML  5ML</t>
  </si>
  <si>
    <t>00054356699</t>
  </si>
  <si>
    <t>MINERAL OIL 15ML LIQUID</t>
  </si>
  <si>
    <t>MISOPROSTOL  100 MCG TAB</t>
  </si>
  <si>
    <t>MONTELUKAST  10 MG TAB</t>
  </si>
  <si>
    <t>MONTELUKAST 10MG TAB  PKG</t>
  </si>
  <si>
    <t>50268057511</t>
  </si>
  <si>
    <t>MORPHINE SULFATE (20MG/ML)  ORAL SOLN</t>
  </si>
  <si>
    <t>MORPHINE SULFATE ER 15MG TABS</t>
  </si>
  <si>
    <t>00406831501</t>
  </si>
  <si>
    <t>MULTIVITAMIN PRENATAL</t>
  </si>
  <si>
    <t>MUPIROCIN OINTMENT 22GM/TUBE</t>
  </si>
  <si>
    <t>45802011222</t>
  </si>
  <si>
    <t>NAPROXEN  500 MG TAB</t>
  </si>
  <si>
    <t>NAPROXEN 500 MG TAB PRE-PACK</t>
  </si>
  <si>
    <t>68462019001</t>
  </si>
  <si>
    <t>NEOMYCIN POLYMIXIN HC OTIC 10ML/BTL</t>
  </si>
  <si>
    <t>24208063110</t>
  </si>
  <si>
    <t>NEOMYCIN/BACITRACIN/POLYMIXIN OINT 15 GM</t>
  </si>
  <si>
    <t>472017934</t>
  </si>
  <si>
    <t>NEOMYCIN-BACITRACIN-POLYMIX OINT UD</t>
  </si>
  <si>
    <t>45802014370</t>
  </si>
  <si>
    <t>NICOTINE  TRANSDERM PATCH 21 MG</t>
  </si>
  <si>
    <t>NICOTINE TRANSDERM PATCH 14 MG</t>
  </si>
  <si>
    <t>NICOTINE TRANSDERM PATCH 7 MG</t>
  </si>
  <si>
    <t>NIFEDIPINE 10 MG TAB</t>
  </si>
  <si>
    <t>NIFEDIPINE ER 30 MG CAP</t>
  </si>
  <si>
    <t>NITRO-BID 2% OINTMENT/APPL</t>
  </si>
  <si>
    <t>281032608</t>
  </si>
  <si>
    <t>NITROGLYCERIN SL .4 MG TABS</t>
  </si>
  <si>
    <t>NYSTATIN CREAM/TUBE</t>
  </si>
  <si>
    <t>45802005935</t>
  </si>
  <si>
    <t>NYSTATIN ORAL SUSP 100,000/ BTL</t>
  </si>
  <si>
    <t>NYSTOP TOPICAL POWDER</t>
  </si>
  <si>
    <t>OMEPRAZOLE  20 MG CAP</t>
  </si>
  <si>
    <t>OMEPRAZOLE 20 MG CAP PRE-PACK</t>
  </si>
  <si>
    <t>59641000290</t>
  </si>
  <si>
    <t>ONDANSETRON  8 MG TAB PRE-PACK</t>
  </si>
  <si>
    <t>65862018830</t>
  </si>
  <si>
    <t>ONDANSETRON  ODT 4 MG TAB PRE-PACK</t>
  </si>
  <si>
    <t>65862039010</t>
  </si>
  <si>
    <t>OPTICHAMBER MASK--LARGE</t>
  </si>
  <si>
    <t>8373982700</t>
  </si>
  <si>
    <t>OSELTAMIVIR 75 MG CAP</t>
  </si>
  <si>
    <t>OSELTAMIVIR PHOSPHATE 75 MG CAP/PRE-PAK</t>
  </si>
  <si>
    <t>16714081901</t>
  </si>
  <si>
    <t>OXYBUTYNIN  5 MG TAB</t>
  </si>
  <si>
    <t>OXYCODONE /APAP  5/325MG TAB PRE-PACK</t>
  </si>
  <si>
    <t>42858010201</t>
  </si>
  <si>
    <t>OXYCODONE HCL / 5MG / APAP 325MG  TABS</t>
  </si>
  <si>
    <t>OXYCODONE IR 5 MG TAB PRE-PACK</t>
  </si>
  <si>
    <t>42858000110</t>
  </si>
  <si>
    <t>OXYCODONE IR 5MG TAB</t>
  </si>
  <si>
    <t>OXYCONTIN C/R 10MG TABS</t>
  </si>
  <si>
    <t>OXYMETAZOLINE  (AFRIN) NASAL SPRAY</t>
  </si>
  <si>
    <t>904676130</t>
  </si>
  <si>
    <t>PAROXETINE 20 MG TAB</t>
  </si>
  <si>
    <t>PENICILLIN  V- POTASSIUM 250 MG TAB</t>
  </si>
  <si>
    <t>PENICILLIN  V-POTASSIUM   250MG/PKG</t>
  </si>
  <si>
    <t>16714023401</t>
  </si>
  <si>
    <t>PENICILLIN-V-POTASS-SUSP 250MG/100ML/BTL</t>
  </si>
  <si>
    <t>PERMETHRIN EXTERNAL CREAM 5%</t>
  </si>
  <si>
    <t>PHENAZOPYRIDINE 100 MG TAB</t>
  </si>
  <si>
    <t>PHENAZOPYRIDINE 100 MG TAB PRE-PACK</t>
  </si>
  <si>
    <t>51293081001</t>
  </si>
  <si>
    <t>PHENYLEPHRINE NASAL SPRAY</t>
  </si>
  <si>
    <t>PHENYTOIN  100  MG TABS</t>
  </si>
  <si>
    <t>00378156001</t>
  </si>
  <si>
    <t>PHENYTOIN 100 MG  CAP PRE-PACK</t>
  </si>
  <si>
    <t>POLYETHYLINE GLYCO  POWDER</t>
  </si>
  <si>
    <t>POTASSIUM BICARBONATE 25 MEQ TAB</t>
  </si>
  <si>
    <t>00245532630</t>
  </si>
  <si>
    <t>POTASSIUM CHLORIDE ER  CAPS 10MEQ</t>
  </si>
  <si>
    <t>POTASSIUM CHLORIDE ER 20 MEQ TAB</t>
  </si>
  <si>
    <t>POTASSIUM IODIDE O/S BTL LIQ</t>
  </si>
  <si>
    <t>PREDNISONE 10 MG TAB PRE-PACK</t>
  </si>
  <si>
    <t>59746017306</t>
  </si>
  <si>
    <t>PROMETHAZINE 25 MG TAB</t>
  </si>
  <si>
    <t>PROMETHAZINE 25 MG TAB PRE-PACK</t>
  </si>
  <si>
    <t>10702000301</t>
  </si>
  <si>
    <t>PROMETHAZINE PLAIN /TSP LIQ</t>
  </si>
  <si>
    <t>PROMETHAZINE/ PLAIN  2OZ/BTL LIQ</t>
  </si>
  <si>
    <t>60432060816</t>
  </si>
  <si>
    <t>PROMETHAZINE-SUPPOSITORY  25MG</t>
  </si>
  <si>
    <t>45802075930</t>
  </si>
  <si>
    <t>PROPRANOLOL 10 MG TAB</t>
  </si>
  <si>
    <t>PSEUDOEPH/ BROMFED DM 2 OZ/BTL LIQ</t>
  </si>
  <si>
    <t>42192060704</t>
  </si>
  <si>
    <t>PSEUDOEPH/BROMFED/DM  5ML LIQ</t>
  </si>
  <si>
    <t>PSYLLIUM  3.4 GRAMS/DOSE</t>
  </si>
  <si>
    <t>QUETIAPINE FUMARATE 25MG TAB</t>
  </si>
  <si>
    <t>RACEPINEPHRINE  0.5ML INH</t>
  </si>
  <si>
    <t>487278401</t>
  </si>
  <si>
    <t>RANITIDINE 150 MG TAB</t>
  </si>
  <si>
    <t>REFRESH TEARS 15ML/BOTTLE</t>
  </si>
  <si>
    <t>RISPERODONE .0.5MG TAB</t>
  </si>
  <si>
    <t>RT- TIOTROPIUM INHALER (SPIRIVA) 18 MCG</t>
  </si>
  <si>
    <t>597007575</t>
  </si>
  <si>
    <t>RT-ALBUTEROL NEB 2.5MG/3ML PKG #5 ADULT</t>
  </si>
  <si>
    <t>76204020001</t>
  </si>
  <si>
    <t>RT-ALBUTEROL NEB SOLN 1.25MG/3ML #5 PKG</t>
  </si>
  <si>
    <t>00487990425</t>
  </si>
  <si>
    <t>RT-IPRATROPIUM/ALBUTEROL 2.5MG-0.5MG/3ML</t>
  </si>
  <si>
    <t>76204060001</t>
  </si>
  <si>
    <t>SENNOSIDE/DOCUSATE  8.6/50MG  TAB</t>
  </si>
  <si>
    <t>SENNOSIDES  8.6 MG TAB</t>
  </si>
  <si>
    <t>SENNOSIDES 8.6 MG TAB PRE-PACK</t>
  </si>
  <si>
    <t>00904652261</t>
  </si>
  <si>
    <t>SENNOSIDES-DOCUSATE  8.6-50MG PRE-PACK</t>
  </si>
  <si>
    <t>69618006501</t>
  </si>
  <si>
    <t>SERTRALINE 100 MG TAB</t>
  </si>
  <si>
    <t>SIMETHICONE 80 MG TAB</t>
  </si>
  <si>
    <t>SIMETHICONE DROPS/BTL</t>
  </si>
  <si>
    <t>00904589430</t>
  </si>
  <si>
    <t>SIMVASTATIN 10 MG TABS</t>
  </si>
  <si>
    <t>SMZ/TMP  800/160MG  TAB</t>
  </si>
  <si>
    <t>SMZ-TMP  SUSP 200-40MG/5ML</t>
  </si>
  <si>
    <t>SMZ-TMP 200-40MG/5ML  2OZ/BTL LIQ</t>
  </si>
  <si>
    <t>SMZ-TMP 800MG/160MG TAB PRE-PACK</t>
  </si>
  <si>
    <t>65862042001</t>
  </si>
  <si>
    <t>SODIUM CHLORIDE MIST NASAL  SPRAY</t>
  </si>
  <si>
    <t>904386575</t>
  </si>
  <si>
    <t>SPIRONOLACTONE 25MG TAB</t>
  </si>
  <si>
    <t>SPS 15GM (SODIUM POLYSTYRENE SULFONATE)</t>
  </si>
  <si>
    <t>SPS 60ML (SODIUM POLYSTYRENE SULFONATE)</t>
  </si>
  <si>
    <t>SUCRAFATE TABS 1 GRAM</t>
  </si>
  <si>
    <t>SULFACETAMIDE SODIUM OPTH 10% SOLN</t>
  </si>
  <si>
    <t>61314070101</t>
  </si>
  <si>
    <t>TAMSULOSIN  0.4 MG CAP  PRE-PACK</t>
  </si>
  <si>
    <t>16714071301</t>
  </si>
  <si>
    <t>TAMSULOSIN 0.4 MG CAP</t>
  </si>
  <si>
    <t>THIAMINE  100MG TAB</t>
  </si>
  <si>
    <t>TIZANIDINE 4 MG TAB</t>
  </si>
  <si>
    <t>TIZANIDINE 4 MG TAB  PRE-PACK</t>
  </si>
  <si>
    <t>55111018015</t>
  </si>
  <si>
    <t>TOBRAMYCIN 3%  OPTH SOLN/BOTTLE</t>
  </si>
  <si>
    <t>70069013101</t>
  </si>
  <si>
    <t>TRAMADOL 50MG PRE-PAK #4</t>
  </si>
  <si>
    <t>57664037708</t>
  </si>
  <si>
    <t>TRAMADOL HCL 50MG TAB</t>
  </si>
  <si>
    <t>TRANSDERM SCOP 1.5MG (SCOPOLAMINE) PATCH</t>
  </si>
  <si>
    <t>TRAZODONE 50MG TAB</t>
  </si>
  <si>
    <t>TRIAMCINOLONE  CREAM  1%</t>
  </si>
  <si>
    <t>45802006435</t>
  </si>
  <si>
    <t>TRIAMTERINE-HCTZ 75-50MG TAB</t>
  </si>
  <si>
    <t>TRICITRATES ORAL SOLUTION 550MG/500ML</t>
  </si>
  <si>
    <t>TRIORAL ORAL REHYDRATION SALT PACKET</t>
  </si>
  <si>
    <t>TROLAMINE 10% CREAM (TOPICAL)</t>
  </si>
  <si>
    <t>49348088384</t>
  </si>
  <si>
    <t>VITAMIN A AND D OINTMENT 4OZ/TUBE</t>
  </si>
  <si>
    <t>41100081122</t>
  </si>
  <si>
    <t>VITAMIN C 500 MG  TAB</t>
  </si>
  <si>
    <t>WARFARIN  2 MG TAB</t>
  </si>
  <si>
    <t>WARFARIN 5 MG TAB</t>
  </si>
  <si>
    <t>WHITE PETROLATUM JELLY PACKET</t>
  </si>
  <si>
    <t>WHITE PETROLEUM JELLY/TUBE</t>
  </si>
  <si>
    <t>ZINC OXIDE 1OZ/TUBE</t>
  </si>
  <si>
    <t>75834017001</t>
  </si>
  <si>
    <t>ZOLPIDEM 10 MG TAB</t>
  </si>
  <si>
    <t>PANTOPRAZOLE SODIUM 40MG  IV</t>
  </si>
  <si>
    <t>C9113</t>
  </si>
  <si>
    <t>62756012940</t>
  </si>
  <si>
    <t>NITROFURANTION/MONHYD 100MG TAB PRE-PACK</t>
  </si>
  <si>
    <t>C9399</t>
  </si>
  <si>
    <t>16714043901</t>
  </si>
  <si>
    <t>NITROFURANTION/MONO/MACROCRYSTALS 100MG</t>
  </si>
  <si>
    <t>ACETAMINOPHEN IV  1000MG/100ML PREMIX</t>
  </si>
  <si>
    <t>J0131</t>
  </si>
  <si>
    <t>43825010201</t>
  </si>
  <si>
    <t>ACETYLCYSTEINE SDV 6GM/30ML 200MG/ML</t>
  </si>
  <si>
    <t>J0132</t>
  </si>
  <si>
    <t>574081530</t>
  </si>
  <si>
    <t>ADENOSINE 3ML/ML (2ML VIAL)</t>
  </si>
  <si>
    <t>J0153</t>
  </si>
  <si>
    <t>EPINEPHRINE  0.3/0.3ML (ADULT) INJ</t>
  </si>
  <si>
    <t>J0171</t>
  </si>
  <si>
    <t>115169449</t>
  </si>
  <si>
    <t>EPINEPHRINE  JR.  0.15MG/.3ML INJ</t>
  </si>
  <si>
    <t>49502010102</t>
  </si>
  <si>
    <t>EPINEPHRINE 1MG/ML VIAL</t>
  </si>
  <si>
    <t>54288010310</t>
  </si>
  <si>
    <t>EPINEPHRINE SYR 0.1MG/1ML/10ML</t>
  </si>
  <si>
    <t>76329331601</t>
  </si>
  <si>
    <t>AMIODARONE  50MG/ML  VIAL</t>
  </si>
  <si>
    <t>J0282</t>
  </si>
  <si>
    <t>63323061603</t>
  </si>
  <si>
    <t>AMPICILLIN 1GM SOLUTION VIAL</t>
  </si>
  <si>
    <t>J0290</t>
  </si>
  <si>
    <t>55150011310</t>
  </si>
  <si>
    <t>AMPICILLIN 250MG  VIAL</t>
  </si>
  <si>
    <t>781940295</t>
  </si>
  <si>
    <t>AMPICILLIN 500MG  VIAL</t>
  </si>
  <si>
    <t>781940778</t>
  </si>
  <si>
    <t>AMPICILLIN  1.5GM VIAL</t>
  </si>
  <si>
    <t>J0295</t>
  </si>
  <si>
    <t>55150011620</t>
  </si>
  <si>
    <t>AMPICILLIN  3GM VIAL</t>
  </si>
  <si>
    <t>71288000630</t>
  </si>
  <si>
    <t>SUCCINYLCHOLINE CHLORIDE 20MG/ML  VIAL</t>
  </si>
  <si>
    <t>J0330</t>
  </si>
  <si>
    <t>HYDRALAZINE 20MG/ML VIAL</t>
  </si>
  <si>
    <t>J0360</t>
  </si>
  <si>
    <t>67457029101</t>
  </si>
  <si>
    <t>AZITHROMYCIN 500MG/10ML VIAL INJ</t>
  </si>
  <si>
    <t>J0456</t>
  </si>
  <si>
    <t>70436001982</t>
  </si>
  <si>
    <t>ATROPINE 1MG/10ML SYRINGE</t>
  </si>
  <si>
    <t>J0461</t>
  </si>
  <si>
    <t>409163015</t>
  </si>
  <si>
    <t>PENICILLIN G 1200000U/2ML  2ML INJ</t>
  </si>
  <si>
    <t>J0561</t>
  </si>
  <si>
    <t>60793070102</t>
  </si>
  <si>
    <t>CALCIUM GLUCONATE 1GM/VIAL</t>
  </si>
  <si>
    <t>J0610</t>
  </si>
  <si>
    <t>63323036019</t>
  </si>
  <si>
    <t>CEFAZOLIN 1GM VIAL</t>
  </si>
  <si>
    <t>J0690</t>
  </si>
  <si>
    <t>143926201</t>
  </si>
  <si>
    <t>CEFEPIME 2GM VIAL</t>
  </si>
  <si>
    <t>J0692</t>
  </si>
  <si>
    <t>60505614500</t>
  </si>
  <si>
    <t>CEFOXITIN SODIUM 1GM VIAL</t>
  </si>
  <si>
    <t>J0694</t>
  </si>
  <si>
    <t>44567024525</t>
  </si>
  <si>
    <t>CEFTRIAXONE  1GM  IV</t>
  </si>
  <si>
    <t>J0696</t>
  </si>
  <si>
    <t>409733201</t>
  </si>
  <si>
    <t>BETAMETHASONE SUSP 6MG/ML INJ</t>
  </si>
  <si>
    <t>J0702</t>
  </si>
  <si>
    <t>517072001</t>
  </si>
  <si>
    <t>CIPROFLOXIN IN D5W 400MG/200ML PREMIX</t>
  </si>
  <si>
    <t>J0744</t>
  </si>
  <si>
    <t>36000029824</t>
  </si>
  <si>
    <t>CROTAL/POLYVA-IMMUNE (SNAKE BITE) VIAL</t>
  </si>
  <si>
    <t>J0840</t>
  </si>
  <si>
    <t>50633011012</t>
  </si>
  <si>
    <t>DENOSUMAB 60MG/ML (PROLIA) INJ</t>
  </si>
  <si>
    <t>J0897</t>
  </si>
  <si>
    <t>55513071001</t>
  </si>
  <si>
    <t>METHYLPREDNISOLONE  ACETATE 40MG/ML VIAL</t>
  </si>
  <si>
    <t>J1030</t>
  </si>
  <si>
    <t>9307301</t>
  </si>
  <si>
    <t>METHYLPREDNISOLONE ACETATE 80MG/ML VIAL</t>
  </si>
  <si>
    <t>J1040</t>
  </si>
  <si>
    <t>703005101</t>
  </si>
  <si>
    <t>DEXAMETHASONE SODIUM  4MG/ML VIAL</t>
  </si>
  <si>
    <t>J1100</t>
  </si>
  <si>
    <t>67457042312</t>
  </si>
  <si>
    <t>DEXAMETHASONE SODIUM 10MG/1ML VIAL</t>
  </si>
  <si>
    <t>70069002125</t>
  </si>
  <si>
    <t>DIGOXIN  0.25MG/ML VIAL</t>
  </si>
  <si>
    <t>J1160</t>
  </si>
  <si>
    <t>781305995</t>
  </si>
  <si>
    <t>DIPHENHYDRAMINE HCL 50MG/ML  VIAL</t>
  </si>
  <si>
    <t>J1200</t>
  </si>
  <si>
    <t>641037625</t>
  </si>
  <si>
    <t>DOPAMINE 400MG/250ML (DEXTROSE) PREMIX</t>
  </si>
  <si>
    <t>J1265</t>
  </si>
  <si>
    <t>409780922</t>
  </si>
  <si>
    <t>GENTAMYCIN 80MG/2ML VIAL</t>
  </si>
  <si>
    <t>J1580</t>
  </si>
  <si>
    <t>409120725</t>
  </si>
  <si>
    <t>GLUCAGON KIT 1MG/1ML</t>
  </si>
  <si>
    <t>J1610</t>
  </si>
  <si>
    <t>2803101</t>
  </si>
  <si>
    <t>HALOPERIDOL  5MG/ML   1ML VIAL</t>
  </si>
  <si>
    <t>J1630</t>
  </si>
  <si>
    <t>63323047401</t>
  </si>
  <si>
    <t>HEPARIN LOCK FLUSH 100 UNITS/ML</t>
  </si>
  <si>
    <t>J1642</t>
  </si>
  <si>
    <t>64253033333</t>
  </si>
  <si>
    <t>HEPARIN SODIUM 10,000 UNITS/ML</t>
  </si>
  <si>
    <t>J1644</t>
  </si>
  <si>
    <t>63323054201</t>
  </si>
  <si>
    <t>HEPARIN SODIUM/D5W 25000 UNITS/500ML BAG</t>
  </si>
  <si>
    <t>264957710</t>
  </si>
  <si>
    <t>ENOXAPARIN 100MG/ML SYRINGE</t>
  </si>
  <si>
    <t>J1650</t>
  </si>
  <si>
    <t>63323060594</t>
  </si>
  <si>
    <t>ENOXAPARIN SODIUM  60MG/0.6ML  SYRINGE</t>
  </si>
  <si>
    <t>63323056898</t>
  </si>
  <si>
    <t>ENOXAPARIN SODIUM 30MG/0.3ML SYRINGE</t>
  </si>
  <si>
    <t>63323053383</t>
  </si>
  <si>
    <t>SOLU-CORTEF 100MG/2ML VIAL</t>
  </si>
  <si>
    <t>J1720</t>
  </si>
  <si>
    <t>00009001103</t>
  </si>
  <si>
    <t>INFED (IRON DEXTRAN) 100MG/2ML</t>
  </si>
  <si>
    <t>J1750</t>
  </si>
  <si>
    <t>00023608210</t>
  </si>
  <si>
    <t>RT-IPRATROPIUM BROMIDE/ALBUTEROL INH 4GM</t>
  </si>
  <si>
    <t>J1756</t>
  </si>
  <si>
    <t>597002402</t>
  </si>
  <si>
    <t>INSULIN-GLARGINE 100 UNITS/ML</t>
  </si>
  <si>
    <t>J1815</t>
  </si>
  <si>
    <t>88502101</t>
  </si>
  <si>
    <t>INSULIN-ISOPHANE (NPH) 100 UNITS/ML</t>
  </si>
  <si>
    <t>2831517</t>
  </si>
  <si>
    <t>INSULIN-ISOPHANE-REGULAR 70-30 UNITS/ML</t>
  </si>
  <si>
    <t>2871517</t>
  </si>
  <si>
    <t>INSULIN-LISPRO 100 UNITS/ML</t>
  </si>
  <si>
    <t>2751017</t>
  </si>
  <si>
    <t>INSULIN-REGULAR 100 UNITS/ML</t>
  </si>
  <si>
    <t>2821517</t>
  </si>
  <si>
    <t>KETOROLAC 30MG/ML VIAL</t>
  </si>
  <si>
    <t>J1885</t>
  </si>
  <si>
    <t>72266011825</t>
  </si>
  <si>
    <t>FUROSEMIDE 10MG/ML 4ML VIAL</t>
  </si>
  <si>
    <t>J1940</t>
  </si>
  <si>
    <t>409610218</t>
  </si>
  <si>
    <t>LEVETIRACETAM  100MG/ML</t>
  </si>
  <si>
    <t>J1953</t>
  </si>
  <si>
    <t>143967325</t>
  </si>
  <si>
    <t>LEVOFLOXACIN  500MG/100ML PREMIX IV</t>
  </si>
  <si>
    <t>J1956</t>
  </si>
  <si>
    <t>143972101</t>
  </si>
  <si>
    <t>LEVOFLOXACIN 750MG/150ML PREMIX</t>
  </si>
  <si>
    <t>143972001</t>
  </si>
  <si>
    <t>LIDOCAINE  HCL 1% 10MG/1ML  VIAL</t>
  </si>
  <si>
    <t>J2001</t>
  </si>
  <si>
    <t>143959525</t>
  </si>
  <si>
    <t>LIDOCAINE 2% 5ML/INJECTION</t>
  </si>
  <si>
    <t>409490334</t>
  </si>
  <si>
    <t>LIDOCAINE IN D5W 2 GM/250ML PREMIX</t>
  </si>
  <si>
    <t>264959820</t>
  </si>
  <si>
    <t>LORAZEPAM 2MG/1ML  VIAL</t>
  </si>
  <si>
    <t>J2060</t>
  </si>
  <si>
    <t>409677802</t>
  </si>
  <si>
    <t>MEPERIDINE HCL 25MG/ML  VIAL</t>
  </si>
  <si>
    <t>J2175</t>
  </si>
  <si>
    <t>0409117630</t>
  </si>
  <si>
    <t>MEPERIDINE HCL 50MG/ML  INJ</t>
  </si>
  <si>
    <t>0409117830</t>
  </si>
  <si>
    <t>MEROPENEM 1GRAM/30ML</t>
  </si>
  <si>
    <t>J2185</t>
  </si>
  <si>
    <t>63323050831</t>
  </si>
  <si>
    <t>METHYLERGONOVINE MALEATE .2ML/ML  VIAL</t>
  </si>
  <si>
    <t>J2210</t>
  </si>
  <si>
    <t>51991014417</t>
  </si>
  <si>
    <t>MIDAZOLAM 1MG/ML   2ML VIAL</t>
  </si>
  <si>
    <t>J2250</t>
  </si>
  <si>
    <t>409230517</t>
  </si>
  <si>
    <t>MORPHINE SULFATE 10MG/ML SYRINGE</t>
  </si>
  <si>
    <t>J2270</t>
  </si>
  <si>
    <t>641612701</t>
  </si>
  <si>
    <t>MORPHINE SULFATE 1MG/ML-PCA PF  30ML</t>
  </si>
  <si>
    <t>409202902</t>
  </si>
  <si>
    <t>MORPHINE SULFATE 2MG/ML SYRINGE</t>
  </si>
  <si>
    <t>76045000410</t>
  </si>
  <si>
    <t>MORPHINE SULFATE 4MG/ML SYRINGE</t>
  </si>
  <si>
    <t>641612525</t>
  </si>
  <si>
    <t>DURAMORPH 0.5MG/ML</t>
  </si>
  <si>
    <t>J2274</t>
  </si>
  <si>
    <t>641602010</t>
  </si>
  <si>
    <t>NALBUPHINE 10MG/ML</t>
  </si>
  <si>
    <t>J2300</t>
  </si>
  <si>
    <t>00409146301</t>
  </si>
  <si>
    <t>NALOXONE 0.4 MG/ML VIAL 10MCG/1ML</t>
  </si>
  <si>
    <t>J2310</t>
  </si>
  <si>
    <t>NALOXONE HCL 1MG/ML INJ  2ML</t>
  </si>
  <si>
    <t>76329336901</t>
  </si>
  <si>
    <t>OCTREOTIDE ACETATE INJECTION/50MCG/ML</t>
  </si>
  <si>
    <t>J2354</t>
  </si>
  <si>
    <t>703330104</t>
  </si>
  <si>
    <t>ORPHENADRINE 30MG/ML  2ML VIAL</t>
  </si>
  <si>
    <t>J2360</t>
  </si>
  <si>
    <t>17478053802</t>
  </si>
  <si>
    <t>PHENYLEPHRINE 10MG/ML  INJ</t>
  </si>
  <si>
    <t>J2370</t>
  </si>
  <si>
    <t>641614225</t>
  </si>
  <si>
    <t>ONDANSETRON  4MG/2ML IVP/IM</t>
  </si>
  <si>
    <t>J2405</t>
  </si>
  <si>
    <t>60505613005</t>
  </si>
  <si>
    <t>PIPERCILLIN/TAZABACTAM 3.375 GRAM/VIAL</t>
  </si>
  <si>
    <t>J2543</t>
  </si>
  <si>
    <t>67457052237</t>
  </si>
  <si>
    <t>PROMETHAZINE 25MG/ML VIAL</t>
  </si>
  <si>
    <t>J2550</t>
  </si>
  <si>
    <t>641095521</t>
  </si>
  <si>
    <t>OXYTOCIN 10U/1ML VIAL</t>
  </si>
  <si>
    <t>J2590</t>
  </si>
  <si>
    <t>63323001201</t>
  </si>
  <si>
    <t>FLUPHENAZINE DECANOATE 25MG/ML  INJ</t>
  </si>
  <si>
    <t>J2680</t>
  </si>
  <si>
    <t>55150026705</t>
  </si>
  <si>
    <t>PROPOFOL 10MG/ML 20ML SDV VIAL</t>
  </si>
  <si>
    <t>J2704</t>
  </si>
  <si>
    <t>43598026558</t>
  </si>
  <si>
    <t>NEOSTIGMINE 1MG/ML  INJ</t>
  </si>
  <si>
    <t>J2710</t>
  </si>
  <si>
    <t>76014090333</t>
  </si>
  <si>
    <t>PROTAMINE SULFATE IV SOL 10MG/ML</t>
  </si>
  <si>
    <t>J2720</t>
  </si>
  <si>
    <t>63323022905</t>
  </si>
  <si>
    <t>PHENT MESYL LYO 5MG WEST 2ML</t>
  </si>
  <si>
    <t>J2760</t>
  </si>
  <si>
    <t>00143956401</t>
  </si>
  <si>
    <t>METOCLOPRAMIDE 10MG/2ML VIAL</t>
  </si>
  <si>
    <t>J2765</t>
  </si>
  <si>
    <t>409341401</t>
  </si>
  <si>
    <t>RANITIDINE 50MG/2ML  VIAL</t>
  </si>
  <si>
    <t>J2780</t>
  </si>
  <si>
    <t>6838242202</t>
  </si>
  <si>
    <t>HYPERRHO (RHO(D) IMMUNE GLOBULIN) 50MCG</t>
  </si>
  <si>
    <t>J2788</t>
  </si>
  <si>
    <t>13533066106</t>
  </si>
  <si>
    <t>HYPERRHO (RHO(D) IMMUNE GLOBULIN) 300MCG</t>
  </si>
  <si>
    <t>J2790</t>
  </si>
  <si>
    <t>13533063102</t>
  </si>
  <si>
    <t>ROPIVACAINE  SDV 0.5% 5MG/ML 30ML</t>
  </si>
  <si>
    <t>J2795</t>
  </si>
  <si>
    <t>17478008130</t>
  </si>
  <si>
    <t>METHYLPREDNISOLONE SODIUM SUCC VIAL</t>
  </si>
  <si>
    <t>J2920</t>
  </si>
  <si>
    <t>9003932</t>
  </si>
  <si>
    <t>METHYLPREDNISOLONE SODIUM SUCC 125MG/2ML</t>
  </si>
  <si>
    <t>J2930</t>
  </si>
  <si>
    <t>9004727</t>
  </si>
  <si>
    <t>ALTEPLASE (TPA) 100MG  VIAL</t>
  </si>
  <si>
    <t>J2997</t>
  </si>
  <si>
    <t>50242008527</t>
  </si>
  <si>
    <t>ALTEPLASE CATHFLO 2MG  VIAL</t>
  </si>
  <si>
    <t>50242004164</t>
  </si>
  <si>
    <t>FENTANYL  50MCG/ML 2ML</t>
  </si>
  <si>
    <t>J3010</t>
  </si>
  <si>
    <t>409909411</t>
  </si>
  <si>
    <t>FENTANYL 50MCG/ML  5ML</t>
  </si>
  <si>
    <t>409909425</t>
  </si>
  <si>
    <t>SUMITRIPTAN 6MG/0.5ML  INJ</t>
  </si>
  <si>
    <t>J3030</t>
  </si>
  <si>
    <t>55150017305</t>
  </si>
  <si>
    <t>TENECTEPLACE KIT</t>
  </si>
  <si>
    <t>J3101</t>
  </si>
  <si>
    <t>50242012047</t>
  </si>
  <si>
    <t>TERBUTALINE 1MG/ML VIAL</t>
  </si>
  <si>
    <t>J3105</t>
  </si>
  <si>
    <t>143974610</t>
  </si>
  <si>
    <t>TRIAMCINOLONE ACETONIDE 40MG INJ</t>
  </si>
  <si>
    <t>J3301</t>
  </si>
  <si>
    <t>3029305</t>
  </si>
  <si>
    <t>DIAZEPAM 5MG/ML  2ML VIAL</t>
  </si>
  <si>
    <t>J3360</t>
  </si>
  <si>
    <t>409127332</t>
  </si>
  <si>
    <t>DIAZEPAM 5MG/ML 10ML VIAL</t>
  </si>
  <si>
    <t>00409321312</t>
  </si>
  <si>
    <t>VANCOMYCIN 1GM/VIAL</t>
  </si>
  <si>
    <t>J3370</t>
  </si>
  <si>
    <t>67457034001</t>
  </si>
  <si>
    <t>HYDROXYZINE 25MG/ML VIAL</t>
  </si>
  <si>
    <t>J3410</t>
  </si>
  <si>
    <t>THIAMINE  100MG/ML VIAL</t>
  </si>
  <si>
    <t>J3411</t>
  </si>
  <si>
    <t>67457019602</t>
  </si>
  <si>
    <t>CYANOCBALAMIN  (VITAMIN B-12) INJ VIAL</t>
  </si>
  <si>
    <t>J3420</t>
  </si>
  <si>
    <t>63323004400</t>
  </si>
  <si>
    <t>PHYTONADIONE  (VIT K)  10MG/ML VIAL</t>
  </si>
  <si>
    <t>J3430</t>
  </si>
  <si>
    <t>00409915850</t>
  </si>
  <si>
    <t>PHYTONADIONE 1MG/.5ML (VIT K) NEONATE</t>
  </si>
  <si>
    <t>409915701</t>
  </si>
  <si>
    <t>HYLENEX (HYADURONIDASE) 150 USP UNITS/ML</t>
  </si>
  <si>
    <t>J3473</t>
  </si>
  <si>
    <t>18657011701</t>
  </si>
  <si>
    <t>MAGNESIUM SULFATE 10GM 20ML VIAL</t>
  </si>
  <si>
    <t>J3475</t>
  </si>
  <si>
    <t>63323006404</t>
  </si>
  <si>
    <t>POTASSIUM  CL 20MEQ D5 45% 1000ML IV</t>
  </si>
  <si>
    <t>J3480</t>
  </si>
  <si>
    <t>264763500</t>
  </si>
  <si>
    <t>POTASSIUM CL 20MEQ .9% 1000ML IV</t>
  </si>
  <si>
    <t>409711509</t>
  </si>
  <si>
    <t>POTASSIUM CL 40MEQ .9% 1000ML IV</t>
  </si>
  <si>
    <t>338069504</t>
  </si>
  <si>
    <t>POTASSIUM CL 40MEQ D5 45% 1000ML IV</t>
  </si>
  <si>
    <t>990790409</t>
  </si>
  <si>
    <t>ZIPRASIDONE  (GEODON) 20MG/ML VIAL</t>
  </si>
  <si>
    <t>J3486</t>
  </si>
  <si>
    <t>49392020</t>
  </si>
  <si>
    <t>CALCIUM CHLORIDE 10ML SYRINGE</t>
  </si>
  <si>
    <t>J3490</t>
  </si>
  <si>
    <t>76329330401</t>
  </si>
  <si>
    <t>ESMOLOL  HCL 10MG /ML 10ML VIAL</t>
  </si>
  <si>
    <t>55150019410</t>
  </si>
  <si>
    <t>ETOMIDATE  2ML/ML  10ML VIAL</t>
  </si>
  <si>
    <t>143950610</t>
  </si>
  <si>
    <t>FLUMAZENIL  0.1MG/ML 5ML VIAL</t>
  </si>
  <si>
    <t>143978410</t>
  </si>
  <si>
    <t>METOPROLOL TARTRATE 5MG/5ML  VIAL</t>
  </si>
  <si>
    <t>47781058717</t>
  </si>
  <si>
    <t>ROBINUL .2MG/ML</t>
  </si>
  <si>
    <t>517460225</t>
  </si>
  <si>
    <t>RT-ALBUTEROL HFA 90MCG/ACT  60 ACT</t>
  </si>
  <si>
    <t>J3535</t>
  </si>
  <si>
    <t>0173068224</t>
  </si>
  <si>
    <t>DEXTROSE 5% [500ML] IV</t>
  </si>
  <si>
    <t>264751010</t>
  </si>
  <si>
    <t>ALPHANATE 500 UNITS IV</t>
  </si>
  <si>
    <t>J7186</t>
  </si>
  <si>
    <t>68516460201</t>
  </si>
  <si>
    <t>METHYLPREDNISONE 4MG TAB  DOSE PACK</t>
  </si>
  <si>
    <t>J7509</t>
  </si>
  <si>
    <t>PREDNISOLONE  15MG/5ML  TSP</t>
  </si>
  <si>
    <t>J7510</t>
  </si>
  <si>
    <t>PREDNISOLONE 15MG/5ML SYRUP</t>
  </si>
  <si>
    <t>50383004224</t>
  </si>
  <si>
    <t>PREDNISOLONE 5MG/5ML  30ML SOLN BTL</t>
  </si>
  <si>
    <t>13925016604</t>
  </si>
  <si>
    <t>PREDNISOLONE 5MG/5ML/ TSP</t>
  </si>
  <si>
    <t>PREDNISONE 20MG TAB PRE-PACK</t>
  </si>
  <si>
    <t>59746017506</t>
  </si>
  <si>
    <t>PREDNISONE 5 MG TAB PRE-PACK</t>
  </si>
  <si>
    <t>59746017206</t>
  </si>
  <si>
    <t>PREDNISONE 10MG TAB</t>
  </si>
  <si>
    <t>J7512</t>
  </si>
  <si>
    <t>PREDNISONE 20MG TAB</t>
  </si>
  <si>
    <t>PREDNISONE 5MG TABS</t>
  </si>
  <si>
    <t>00054872425</t>
  </si>
  <si>
    <t>ACETYLCYSTEINE INHALATION 30ML/6000MG</t>
  </si>
  <si>
    <t>J7608</t>
  </si>
  <si>
    <t>409330803</t>
  </si>
  <si>
    <t>RT-ALBUTEROL SULFATE  1.25MG/3ML</t>
  </si>
  <si>
    <t>J7613</t>
  </si>
  <si>
    <t>RT-ALBUTEROL SULFATE/TX ADULT 2.5MG/3ML</t>
  </si>
  <si>
    <t>RT-BUDESONIDE NEB 0.25MG/2ML</t>
  </si>
  <si>
    <t>J7626</t>
  </si>
  <si>
    <t>69097031887</t>
  </si>
  <si>
    <t>RT-BUDESONIDE NEB 0.5MG/2ML</t>
  </si>
  <si>
    <t>68180098430</t>
  </si>
  <si>
    <t>RT-BUDESONIDE 0.5 MG/2 ML #5 PRE-PACK</t>
  </si>
  <si>
    <t>J7628</t>
  </si>
  <si>
    <t>ONDANSETRON ODT  4MG TAB</t>
  </si>
  <si>
    <t>Q0162</t>
  </si>
  <si>
    <t>DIPHENHYDRAMINE  25MG CAP PRE-PACK</t>
  </si>
  <si>
    <t>Q0163</t>
  </si>
  <si>
    <t>00904530660</t>
  </si>
  <si>
    <t>DIPHENHYDRAMINE 25 NG CAP</t>
  </si>
  <si>
    <t>DIPHENHYDRAMINE ELIXIR /TSP</t>
  </si>
  <si>
    <t>49348004534</t>
  </si>
  <si>
    <t>DIPHENHYDRAMINE ELIXIR 4 OZ/BTL</t>
  </si>
  <si>
    <t>HYDROXYZINE PAMOATE  25 MG  CAP</t>
  </si>
  <si>
    <t>Q0177</t>
  </si>
  <si>
    <t>HYDROXYZINE PAMOATE  25 MG TAB PRE-PACK</t>
  </si>
  <si>
    <t>00185067401</t>
  </si>
  <si>
    <t>FOSPHENYTOIN 50MG/ML 10ML VIAL</t>
  </si>
  <si>
    <t>Q2009</t>
  </si>
  <si>
    <t>69547402</t>
  </si>
  <si>
    <t>METHLENE BLU 1%</t>
  </si>
  <si>
    <t>Q9968</t>
  </si>
  <si>
    <t>17478050401</t>
  </si>
  <si>
    <t>METRONIDAZOLE 500MG/1ML 100ML INJ PREMIX</t>
  </si>
  <si>
    <t>S0030</t>
  </si>
  <si>
    <t>264553532</t>
  </si>
  <si>
    <t>ONDANSETRON 8 MG TABS</t>
  </si>
  <si>
    <t>S0119</t>
  </si>
  <si>
    <t>ACTIVATE CHARCOAL W/SORBITAL 240ML</t>
  </si>
  <si>
    <t>66689020308</t>
  </si>
  <si>
    <t>ACTIVATED CHARCOAL AQUA 240 ML</t>
  </si>
  <si>
    <t>66689020108</t>
  </si>
  <si>
    <t>AMMONIA INHALANT</t>
  </si>
  <si>
    <t>AMOXICILLIN 500 MG CAP PRE-PACK #12</t>
  </si>
  <si>
    <t>16714029903</t>
  </si>
  <si>
    <t>AMOXICILLIN 500MG CAP</t>
  </si>
  <si>
    <t>ANTI-FOG SOLUTION</t>
  </si>
  <si>
    <t>ATROPINE SULFATE O/S 1% 2ML</t>
  </si>
  <si>
    <t>BISACODYL  5 MG TAB PRE-PACK</t>
  </si>
  <si>
    <t>57896044101</t>
  </si>
  <si>
    <t>BRIDION 500MG/5ML  IV SOLUTION</t>
  </si>
  <si>
    <t>6542315</t>
  </si>
  <si>
    <t>BUPIVACAINE 0.5% 30ML VIAL</t>
  </si>
  <si>
    <t>00409116210</t>
  </si>
  <si>
    <t>BUPIVACAINE HCL   0.5% 10ML VIAL</t>
  </si>
  <si>
    <t>55150016910</t>
  </si>
  <si>
    <t>BUPIVACAINE HCL 0.25% 2.5MG/1ML 10ML VIA</t>
  </si>
  <si>
    <t>409115910</t>
  </si>
  <si>
    <t>BUPIVACAINE/ EPINEPHRINE 0.5%/10ML VIAL</t>
  </si>
  <si>
    <t>BUPIVACAINE/EPI 0.5% 10ML VIAL</t>
  </si>
  <si>
    <t>409904516</t>
  </si>
  <si>
    <t>CARBOPROST TROMETH 250MCG/1ML</t>
  </si>
  <si>
    <t>9085608</t>
  </si>
  <si>
    <t>CIPRODEX 7.5ML</t>
  </si>
  <si>
    <t>CLINDAMYCIN 300MG CAP</t>
  </si>
  <si>
    <t>CLINDAMYCIN 300MG PRE-PAK #12</t>
  </si>
  <si>
    <t>65862018601</t>
  </si>
  <si>
    <t>CLINDAMYCIN 900MG/6ML VIAL</t>
  </si>
  <si>
    <t>67457081600</t>
  </si>
  <si>
    <t>CYCLOPENTOLATE HCL OPTH SOLUTION 1%</t>
  </si>
  <si>
    <t>61314039601</t>
  </si>
  <si>
    <t>DANTRIUM 20MG/VIAL</t>
  </si>
  <si>
    <t>42023012306</t>
  </si>
  <si>
    <t>DEXTROSE 50% 50ML AMP</t>
  </si>
  <si>
    <t>409751716</t>
  </si>
  <si>
    <t>DILTIAZEM  25MG/5ML VIAL</t>
  </si>
  <si>
    <t>641921710</t>
  </si>
  <si>
    <t>EPHEDRINE SULFATE 50MG/ML  AMPULE</t>
  </si>
  <si>
    <t>17478095510</t>
  </si>
  <si>
    <t>FENTANYL PATCH 12MCG/HR</t>
  </si>
  <si>
    <t>60505708002</t>
  </si>
  <si>
    <t>FLUORESCEIN SODIUM OPTH 1MG STRIP</t>
  </si>
  <si>
    <t>17238090011</t>
  </si>
  <si>
    <t>FLUROX/APPL</t>
  </si>
  <si>
    <t>FLUSH-SODIUM CHLORIDE 0.9%  SYRINGE 5ML</t>
  </si>
  <si>
    <t>63807010055</t>
  </si>
  <si>
    <t>FLUSH-SODIUM CHLORIDE 0.9% SYRINGE 10ML</t>
  </si>
  <si>
    <t>8290306546</t>
  </si>
  <si>
    <t>FLUTICASONE PROPIONATE NASAL SPRAY/16GM</t>
  </si>
  <si>
    <t>FOLIC ACID 5MG/ML  VIAL</t>
  </si>
  <si>
    <t>63323018410</t>
  </si>
  <si>
    <t>FORANE 1/2 HOUR</t>
  </si>
  <si>
    <t>66794001910</t>
  </si>
  <si>
    <t>FULCINE OPTHALMIC SOL/APPL</t>
  </si>
  <si>
    <t>GENTIAN VIOLET 30ML</t>
  </si>
  <si>
    <t>INTRALIPID IVP 20%/BOLUS [50G/250ML]</t>
  </si>
  <si>
    <t>264446030</t>
  </si>
  <si>
    <t>KETAMINE  100MG/ML  5ML VIAL</t>
  </si>
  <si>
    <t>42023011510</t>
  </si>
  <si>
    <t>KETAMINE HCL 10MG/ML 20ML VIAL</t>
  </si>
  <si>
    <t>67457018120</t>
  </si>
  <si>
    <t>LABETALOL 5MG/ML  4ML INJ</t>
  </si>
  <si>
    <t>409233934</t>
  </si>
  <si>
    <t>LABETALOL 5MG/ML 20ML VIAL</t>
  </si>
  <si>
    <t>47781058629</t>
  </si>
  <si>
    <t>LIDOCAINE  SDV  0.5%-50ML  VIAL</t>
  </si>
  <si>
    <t>63323049157</t>
  </si>
  <si>
    <t>LIDOCAINE 1% EPINEPHRINE 10 ML VIAL</t>
  </si>
  <si>
    <t>LIDOCAINE 100MG/5ML</t>
  </si>
  <si>
    <t>63323049257</t>
  </si>
  <si>
    <t>LIDOCAINE HCL 2% 200MG/10ML 10ML VIAL</t>
  </si>
  <si>
    <t>55150016505</t>
  </si>
  <si>
    <t>LIDOCAINE+EPI 1% 10ML</t>
  </si>
  <si>
    <t>00409317801</t>
  </si>
  <si>
    <t>LIDOCAINE-MPF/EPI  2%</t>
  </si>
  <si>
    <t>63323048927</t>
  </si>
  <si>
    <t>MAGNESIUM SULFATE TOPICAL 1 LB BOX</t>
  </si>
  <si>
    <t>MARCAINE SPINAL AMPUL 2.5 mcg, 2 mL</t>
  </si>
  <si>
    <t>409176102</t>
  </si>
  <si>
    <t>MENTHOL-ZINC-OXIDE OINT/TUBE</t>
  </si>
  <si>
    <t>799000104</t>
  </si>
  <si>
    <t>MILRINONE LACTATE INJ 10MG/10ML VIAL</t>
  </si>
  <si>
    <t>63323061710</t>
  </si>
  <si>
    <t>MINERAL OIL 15%/PETRO/83% OPHTH OINT</t>
  </si>
  <si>
    <t>904648838</t>
  </si>
  <si>
    <t>MULTIVITAMIN FOR INFUSION 2 EA 5ML VIALS</t>
  </si>
  <si>
    <t>54643900701</t>
  </si>
  <si>
    <t>NICARDIPINE 2.5MG/1ml  10mL</t>
  </si>
  <si>
    <t>00143959310</t>
  </si>
  <si>
    <t>NITROGLYCERIN IN D5W 50MG/250ML PREMIX</t>
  </si>
  <si>
    <t>338104902</t>
  </si>
  <si>
    <t>NITROGLYCERIN SL 0.4 PRE-PAK</t>
  </si>
  <si>
    <t>68462063945</t>
  </si>
  <si>
    <t>NOREPINEPHRINE 4MG/4ML  VIAL</t>
  </si>
  <si>
    <t>70121157607</t>
  </si>
  <si>
    <t>OFLOXACIN 0.3% OTIC DROPS/5ML</t>
  </si>
  <si>
    <t>OPTICHAMBER  MASK MEDIUM</t>
  </si>
  <si>
    <t>8373982600</t>
  </si>
  <si>
    <t>OPTICHAMBER PLUS SMALL MASK</t>
  </si>
  <si>
    <t>8373982300</t>
  </si>
  <si>
    <t>PERMETHRIN LICE TREATMENT  SPRAY 5 OZ</t>
  </si>
  <si>
    <t>49348023787</t>
  </si>
  <si>
    <t>PHYSOSTIGMINE SALICYLATE INJ 1MG/ML</t>
  </si>
  <si>
    <t>17478051002</t>
  </si>
  <si>
    <t>PRAXBIND 2.5GM/50ML--2 VIALS</t>
  </si>
  <si>
    <t>00597019705</t>
  </si>
  <si>
    <t>PREDNISOLONE 1% OPHTHALMIC SOLUTION</t>
  </si>
  <si>
    <t>ROCURONIUM 10MG/ML-5ML INJ</t>
  </si>
  <si>
    <t>409955849</t>
  </si>
  <si>
    <t>ROPIVACAINE  0.2% 2ML/ML 100ML</t>
  </si>
  <si>
    <t>63323028565</t>
  </si>
  <si>
    <t>RT-IPRATROPIUM BROMIDE INH 0.5MG/2.5ML</t>
  </si>
  <si>
    <t>76204010001</t>
  </si>
  <si>
    <t>RT-SODIUM CHLORIDE  0.9%/3ML  VIAL</t>
  </si>
  <si>
    <t>76204030003</t>
  </si>
  <si>
    <t>SEVOFLURANE 1/2 HOUR</t>
  </si>
  <si>
    <t>SILVER SULFADIAZINE 1%  CRM 25 GM TUBE</t>
  </si>
  <si>
    <t>43598021025</t>
  </si>
  <si>
    <t>SODIUM BICARB 8.4% 10ML  SYRINGE</t>
  </si>
  <si>
    <t>0409490034</t>
  </si>
  <si>
    <t>SODIUM BICARB 8.4% 50ML SYRINGE</t>
  </si>
  <si>
    <t>0409662525</t>
  </si>
  <si>
    <t>SODIUM CHLORIDE .9% 10ML PF/BTL</t>
  </si>
  <si>
    <t>409488802</t>
  </si>
  <si>
    <t>SODIUM CHLORIDE BACTERIOSTATIC 30ML VIAL</t>
  </si>
  <si>
    <t>0409196607</t>
  </si>
  <si>
    <t>STERILE WATER  20ML FOR INJECTION</t>
  </si>
  <si>
    <t>409488723</t>
  </si>
  <si>
    <t>STERILE WATER FOR INJ/100ML</t>
  </si>
  <si>
    <t>00409488725</t>
  </si>
  <si>
    <t>STERILE WATER FOR INJ/50ML</t>
  </si>
  <si>
    <t>00409488724</t>
  </si>
  <si>
    <t>TETRACAINE HCL 0.5% OPHTH/ 4ML</t>
  </si>
  <si>
    <t>65074114</t>
  </si>
  <si>
    <t>TRANEXAMIC ACID 1000MG/10ML VIAL</t>
  </si>
  <si>
    <t>55150018810</t>
  </si>
  <si>
    <t>TUBERLIN PURIFED PROTIEN .1% INJ</t>
  </si>
  <si>
    <t>49281075221</t>
  </si>
  <si>
    <t>URO-JET/LIDOCAINE 2% JELLY 5ML</t>
  </si>
  <si>
    <t>VISCOUS LIDOCAINE/BTL</t>
  </si>
  <si>
    <t>PT/SHORT ARM SPLINT</t>
  </si>
  <si>
    <t>29125,GP</t>
  </si>
  <si>
    <t>Physical Therapy</t>
  </si>
  <si>
    <t>PT/ORTHOTICS CASTINGS</t>
  </si>
  <si>
    <t>29799,GP</t>
  </si>
  <si>
    <t>EPLEY MANEUVER</t>
  </si>
  <si>
    <t>95992,GP</t>
  </si>
  <si>
    <t>PT/TRACTION MECHANICAL</t>
  </si>
  <si>
    <t>97012,GP</t>
  </si>
  <si>
    <t>WHIRLPOOL</t>
  </si>
  <si>
    <t>97022,GP</t>
  </si>
  <si>
    <t>PT/ELECTIRCAL STIM/EACH 15"</t>
  </si>
  <si>
    <t>97032,GP</t>
  </si>
  <si>
    <t>PT/IONTOPHORESIS EACH 15"</t>
  </si>
  <si>
    <t>97033,GP</t>
  </si>
  <si>
    <t>PT/ULTRASOUND EACH 15"</t>
  </si>
  <si>
    <t>97035,GP</t>
  </si>
  <si>
    <t>PT/THERAPUTIC EXCERCISE EACH 15"</t>
  </si>
  <si>
    <t>97110,GP</t>
  </si>
  <si>
    <t>PT/NEUROMUSCULAR REHAB EACH 15"</t>
  </si>
  <si>
    <t>97112,GP</t>
  </si>
  <si>
    <t>PT/KINETIC ACTIVITIES EACH 15"</t>
  </si>
  <si>
    <t>PT/GAIT TRAINING EACH 15"</t>
  </si>
  <si>
    <t>97116,GP</t>
  </si>
  <si>
    <t>PT/JOINT MOBILIZATION EACH 15"</t>
  </si>
  <si>
    <t>97140,GP</t>
  </si>
  <si>
    <t>PT EVAL LOW COMPLEX 20"</t>
  </si>
  <si>
    <t>97161,GP</t>
  </si>
  <si>
    <t>PT EVAL MOD COMPLEX 30"</t>
  </si>
  <si>
    <t>97162,GP</t>
  </si>
  <si>
    <t>PT EVAL HIGH COMPLEX 45"</t>
  </si>
  <si>
    <t>97163,GP</t>
  </si>
  <si>
    <t>PT RE-EVAL EST PLAN CARE</t>
  </si>
  <si>
    <t>97164,GP</t>
  </si>
  <si>
    <t>PT/THERAPUTIC ACTIVITY EACH 15"</t>
  </si>
  <si>
    <t>97530,GP</t>
  </si>
  <si>
    <t>PT/HOME MGMT TRAINING EACH 15"</t>
  </si>
  <si>
    <t>97535,GP</t>
  </si>
  <si>
    <t>PT/ADLS EACH 15"</t>
  </si>
  <si>
    <t>WHEEL CHAIR MGMT/PROPULSION</t>
  </si>
  <si>
    <t>97542,GP</t>
  </si>
  <si>
    <t>WHEEL CHAIR ASSESSMENT</t>
  </si>
  <si>
    <t>WORK HARDING/CONDITIONING/1ST 2HRS</t>
  </si>
  <si>
    <t>97545,GP</t>
  </si>
  <si>
    <t>WORK HARDING/EACH ADDITIONAL HR</t>
  </si>
  <si>
    <t>97546,GP</t>
  </si>
  <si>
    <t>PT/DEBRIDEMENT &lt;20CM SHARP</t>
  </si>
  <si>
    <t>97597,GP</t>
  </si>
  <si>
    <t>PT/DEBRIDEMENT &gt;20CM W/SHARP</t>
  </si>
  <si>
    <t>97598,GP</t>
  </si>
  <si>
    <t>NEGATIVE PRESSURE WOUND &lt;50SWCM 15"</t>
  </si>
  <si>
    <t>97605,GP</t>
  </si>
  <si>
    <t>NEGATIVE PRESSURE WOUND &gt;50SQCM 15"</t>
  </si>
  <si>
    <t>97606,GP</t>
  </si>
  <si>
    <t>PT/PHYSCIAL PERFORMANCE TEST</t>
  </si>
  <si>
    <t>97750,GP</t>
  </si>
  <si>
    <t>PT/ORTHOTIC FITTING/TRAINING EA 15"</t>
  </si>
  <si>
    <t>97760,GP</t>
  </si>
  <si>
    <t>PT/PROSTHETIC TRAINING/EACH 15"</t>
  </si>
  <si>
    <t>97761,GP</t>
  </si>
  <si>
    <t>PT/CHECKOUT ORTHOTICS/PROTHESIS 15"</t>
  </si>
  <si>
    <t>97762,GP</t>
  </si>
  <si>
    <t>PT/ORTHO PROSTHETIC EACH 15"</t>
  </si>
  <si>
    <t>PT/MOBILITY CURRENT STATUS</t>
  </si>
  <si>
    <t>G8978,GP</t>
  </si>
  <si>
    <t>PT/MOBILITY GOAL STATUS</t>
  </si>
  <si>
    <t>G8979,GP</t>
  </si>
  <si>
    <t>PT/MOBILITY D/C STATUS</t>
  </si>
  <si>
    <t>G8980,GP</t>
  </si>
  <si>
    <t>PT/BODY POS CURRENT ST</t>
  </si>
  <si>
    <t>G8981,GP</t>
  </si>
  <si>
    <t>PT/BODY POS GOAL ST</t>
  </si>
  <si>
    <t>G8982,GP</t>
  </si>
  <si>
    <t>PT/BODY POS D/C ST</t>
  </si>
  <si>
    <t>G8983,GP</t>
  </si>
  <si>
    <t>PT/CARRY CURRENT ST</t>
  </si>
  <si>
    <t>G8984,GP</t>
  </si>
  <si>
    <t>PT/CARRY GOAL ST</t>
  </si>
  <si>
    <t>G8985,GP</t>
  </si>
  <si>
    <t>PT/CARRY D/C ST</t>
  </si>
  <si>
    <t>G8986,GP</t>
  </si>
  <si>
    <t>PT/SELF CARE CURRENT ST</t>
  </si>
  <si>
    <t>G8987,GP</t>
  </si>
  <si>
    <t>PT/SELF CARE GOAL ST</t>
  </si>
  <si>
    <t>G8988,GP</t>
  </si>
  <si>
    <t>PT/SELF CARE D/C ST</t>
  </si>
  <si>
    <t>G8989,GP</t>
  </si>
  <si>
    <t>PT/OTH PRIM CURRENT ST</t>
  </si>
  <si>
    <t>G8990,GP</t>
  </si>
  <si>
    <t>PT/OTH PRIM GOAL ST</t>
  </si>
  <si>
    <t>G8991,GP</t>
  </si>
  <si>
    <t>PT/OTH PRIM D/C ST</t>
  </si>
  <si>
    <t>G8992,GP</t>
  </si>
  <si>
    <t>PT/SUB CURRENT ST</t>
  </si>
  <si>
    <t>G8993,GP</t>
  </si>
  <si>
    <t>PT/SUB GOAL ST</t>
  </si>
  <si>
    <t>G8994,GP</t>
  </si>
  <si>
    <t>PT/SUB D/C STAT</t>
  </si>
  <si>
    <t>G8995,GP</t>
  </si>
  <si>
    <t>PT/FL MOBILITY CURRENT STATUS</t>
  </si>
  <si>
    <t>PT/PHYSICAL FUNCTION SCREENING</t>
  </si>
  <si>
    <t>BODY WEIGHT SUPPORT SYSTEM 15"</t>
  </si>
  <si>
    <t>PRE EMPLOYMENT SCREENING</t>
  </si>
  <si>
    <t>PT/SCHOOL KIDS</t>
  </si>
  <si>
    <t>EYE DETECTION FOR FOREIGN BODY</t>
  </si>
  <si>
    <t>Radiology</t>
  </si>
  <si>
    <t>MANDIBLE 1-3 VIEWS (JAW)</t>
  </si>
  <si>
    <t>MANDIBLE MINIMUM 4 VIEWS (JAW)</t>
  </si>
  <si>
    <t>FACIAL BONES 1-2 VIEWS</t>
  </si>
  <si>
    <t>FACIAL BONES COMPLETE</t>
  </si>
  <si>
    <t>NASAL BONES MINIMUM 3 VIEWS</t>
  </si>
  <si>
    <t>OPTIC FORAMINA (EYE)</t>
  </si>
  <si>
    <t>ORBITS MINIMUM 4 VIEWS (EYE SOCKET)</t>
  </si>
  <si>
    <t>PARANASAL SINUS LTD 2V</t>
  </si>
  <si>
    <t>PARANASAL SINUS MINIMUM 3 VIEWS</t>
  </si>
  <si>
    <t>SKULL 1-3 VIEWS</t>
  </si>
  <si>
    <t>SKULL MINIMUM 4 VIEWS</t>
  </si>
  <si>
    <t>CERVICAL SOFT TISSUE (NECK)</t>
  </si>
  <si>
    <t>CHEST SINGLE VIEW</t>
  </si>
  <si>
    <t>CHEST 2 VIEWS</t>
  </si>
  <si>
    <t>CHEST W/LORDOTIC 3 VIEWS</t>
  </si>
  <si>
    <t>CHEST COMPLETE</t>
  </si>
  <si>
    <t>CHEST PA/LAT W/OBLIQUES</t>
  </si>
  <si>
    <t>RIB UNILATERAL 2 VIEWS</t>
  </si>
  <si>
    <t>RIBS UNILATERAL W/CHEST MIN 3 VIEWS</t>
  </si>
  <si>
    <t>RIBS BILATERAL 3 VIEWS</t>
  </si>
  <si>
    <t>RIBS BILATERAL W/CHEST MIN 4 VIEWS</t>
  </si>
  <si>
    <t>STERNUM (BREAST BONE)</t>
  </si>
  <si>
    <t>STERNOCLAVICULAR JOINT (COLLAR BONE</t>
  </si>
  <si>
    <t>SPINE AP/LATERAL</t>
  </si>
  <si>
    <t>SPINE 1 VIEW SPECIFY LEVEL</t>
  </si>
  <si>
    <t>CERVICAL SPINE 2-3 VIEWS (NECK)</t>
  </si>
  <si>
    <t>CERVICAL SPINE 4 VIEWS (NECK)</t>
  </si>
  <si>
    <t>CERVICAL SPINE FLEX/EXTEN (NECK)</t>
  </si>
  <si>
    <t>THORACIC 2 VIEWS (UPPER BACK)</t>
  </si>
  <si>
    <t>THORACIC 3 VIEWS (UPPER BACK)</t>
  </si>
  <si>
    <t>THORACOLUMBAR (UP/LWR BACK) 2 VIEWS</t>
  </si>
  <si>
    <t>SPINE SCOLIOSIS</t>
  </si>
  <si>
    <t>LUMBAR SPINE 2-3 VIEWS (LOWER BACK)</t>
  </si>
  <si>
    <t>LUMBAR SPINE MINIMUM 4 VIEWS(LOWBAC</t>
  </si>
  <si>
    <t>LUMBOSACRAL BENDING (LOWER BACK)</t>
  </si>
  <si>
    <t>PELVIS 1-2 VIEWS</t>
  </si>
  <si>
    <t>PELVIS MINIMUM 3 VIEWS</t>
  </si>
  <si>
    <t>SACROILIAC JOINT 3 OR MORE VIEWS</t>
  </si>
  <si>
    <t>SACRUM/COCCYX (TAILBONE)</t>
  </si>
  <si>
    <t>CLAVICLE COMPLETE (COLLAR BONE)</t>
  </si>
  <si>
    <t>SCAPULA (SHOULDER BONE)</t>
  </si>
  <si>
    <t>SHOULDER 1 VIEW</t>
  </si>
  <si>
    <t>SHOULDER MINIMUM 2 VIEWS</t>
  </si>
  <si>
    <t>CLAVICLE JOINT</t>
  </si>
  <si>
    <t>HUMERUS MINIMUM 2 VIEWS (UPPER ARM)</t>
  </si>
  <si>
    <t>ELBOW 2 VIEWS</t>
  </si>
  <si>
    <t>ELBOW COMPLETE</t>
  </si>
  <si>
    <t>FOREARM 2 VIEWS (LOWER ARM)</t>
  </si>
  <si>
    <t>FOREARM INFANT&lt;12MOS/2 VIEW</t>
  </si>
  <si>
    <t>WRIST 2 VIEWS</t>
  </si>
  <si>
    <t>WRIST MINIMUM 3 VIEWS</t>
  </si>
  <si>
    <t>HAND 2 VIEWS</t>
  </si>
  <si>
    <t>HAND MINIMUM 3 VIEWS</t>
  </si>
  <si>
    <t>FINGERS MINIMUM 2 VIEWS</t>
  </si>
  <si>
    <t>HIP UNILATERAL 1 VIEW</t>
  </si>
  <si>
    <t>PELVIS/HIPS CHILD &lt;5YRS/2 VIEW</t>
  </si>
  <si>
    <t>HIP UNI W/PELVIS 2 VIEW</t>
  </si>
  <si>
    <t>HIP W/PELVIS BILATERAL 3-4 VIEWS</t>
  </si>
  <si>
    <t>HIP BILAT W/PELVIS CHILD 2 VIEWS</t>
  </si>
  <si>
    <t>FEMUR 1 VIEW</t>
  </si>
  <si>
    <t>FEMUR JOINT 2 VIEWS (THIGH)</t>
  </si>
  <si>
    <t>KNEE 2 VIEWS</t>
  </si>
  <si>
    <t>KNEE 3 VIEWS</t>
  </si>
  <si>
    <t>KNEES BILATERAL STANDING</t>
  </si>
  <si>
    <t>TIBIA/FIBULA/JOINT 2 VIEWS (LWR LEG</t>
  </si>
  <si>
    <t>LOWER LEG INFANT&lt;12MOS/2 VIEW</t>
  </si>
  <si>
    <t>ANKLE LIMITED</t>
  </si>
  <si>
    <t>ANKLE COMPLETE</t>
  </si>
  <si>
    <t>FOOT 2 VIEWS</t>
  </si>
  <si>
    <t>FOOT MINIMUM 3 VIEWS</t>
  </si>
  <si>
    <t>CALCANEOUS (HEEL)</t>
  </si>
  <si>
    <t>TOES MINIMUM 2 VIEWS</t>
  </si>
  <si>
    <t>ABDOMEN (KUB)</t>
  </si>
  <si>
    <t>ABDOMEN 2 VIEWS</t>
  </si>
  <si>
    <t>ABDOMEN 3 OR MORE VIEWS</t>
  </si>
  <si>
    <t>ABDOMEN ACUTE SERIES</t>
  </si>
  <si>
    <t>INTRAOPERATIVE CHOLANGIOGRAPHY</t>
  </si>
  <si>
    <t>FOREIGN BODY 1 VIEW (CHILD)</t>
  </si>
  <si>
    <t>BREAST TOMOSYNTHESIS (SCREENING)</t>
  </si>
  <si>
    <t>DIGITAL MAMMO UNILATERAL</t>
  </si>
  <si>
    <t>DIGITAL MAMMO DIAGNOSTIC (BILATERAL</t>
  </si>
  <si>
    <t>DIGITAL MAMMO SCREENING</t>
  </si>
  <si>
    <t>OSSEOUS SURVEY (PEDS)</t>
  </si>
  <si>
    <t>BONE SURVEY (ADULT) COMPLETE</t>
  </si>
  <si>
    <t>OSSEOUS SURVEY INFANT</t>
  </si>
  <si>
    <t>BONE SURVEY (INFANT)</t>
  </si>
  <si>
    <t>EKG/TRACING ONLY NURSING (HEART RYTHM)</t>
  </si>
  <si>
    <t>EKG/TRACING ONLY (HEART RHYTHM)</t>
  </si>
  <si>
    <t>BREAST TOMOSYNTHESIS DIAGNOSTIC</t>
  </si>
  <si>
    <t>G0279</t>
  </si>
  <si>
    <t>OMNI 350-150ML</t>
  </si>
  <si>
    <t>Q9967</t>
  </si>
  <si>
    <t>OMNI 350-125ML</t>
  </si>
  <si>
    <t>OMNI 350--100ML</t>
  </si>
  <si>
    <t>ISOVUE 370/200ML</t>
  </si>
  <si>
    <t>ISOVUE 300/100ML</t>
  </si>
  <si>
    <t>ISOVUE 370/100ML</t>
  </si>
  <si>
    <t>ISOVUE 370/125ML</t>
  </si>
  <si>
    <t>RAD FEE/MR PELVIS/WO (PROF)</t>
  </si>
  <si>
    <t>72195,26</t>
  </si>
  <si>
    <t>RAD FEE/MR PELVIS/W (PROF)</t>
  </si>
  <si>
    <t>72196,26</t>
  </si>
  <si>
    <t>RAD FEE/MR PELVIS/W-WO (PROF)</t>
  </si>
  <si>
    <t>72197,26</t>
  </si>
  <si>
    <t>RAD FEE/MR ANGIO PELVIS/W-WO (PROF)</t>
  </si>
  <si>
    <t>72198,26</t>
  </si>
  <si>
    <t>RAD FEE/SACROILIAC JOINT 3 OR MORE VIEWS</t>
  </si>
  <si>
    <t>72202,26</t>
  </si>
  <si>
    <t>RAD FEE/SACRUM COCCYX MIN 2 VIEWS</t>
  </si>
  <si>
    <t>72220,26</t>
  </si>
  <si>
    <t>RAD FEE/CLAVICLE COMPLETE</t>
  </si>
  <si>
    <t>73000,26</t>
  </si>
  <si>
    <t>RAD FEE/SCAPULA COMPLETE</t>
  </si>
  <si>
    <t>73010,26</t>
  </si>
  <si>
    <t>RAD FEE/SHOULDER 1 VIEW</t>
  </si>
  <si>
    <t>73020,26</t>
  </si>
  <si>
    <t>RAD FEE/SHOULDER MIN 2 VIEWS</t>
  </si>
  <si>
    <t>73030,26</t>
  </si>
  <si>
    <t>RAD FEE/AC JOINT</t>
  </si>
  <si>
    <t>73050,26</t>
  </si>
  <si>
    <t>RAD FEE/HUMERUS MINIMUM 2 VIEWS</t>
  </si>
  <si>
    <t>73060,26</t>
  </si>
  <si>
    <t>RAD FEE/ELBOW 2 VIEWS</t>
  </si>
  <si>
    <t>73070,26</t>
  </si>
  <si>
    <t>RAD FEE/ELBOW MINIMUM 3 VIEWS</t>
  </si>
  <si>
    <t>73080,26</t>
  </si>
  <si>
    <t>RAD FEE/FOREARM 2 VIEWS</t>
  </si>
  <si>
    <t>73090,26</t>
  </si>
  <si>
    <t>RAD FEE/FOREARM INFANT&lt;12MOS/2 VIEW</t>
  </si>
  <si>
    <t>73092,26</t>
  </si>
  <si>
    <t>RAD FEE/WRIST 2 VIEWS</t>
  </si>
  <si>
    <t>73100,26</t>
  </si>
  <si>
    <t>RAD FEE/WRIST MINIMUM 3 VIEWS</t>
  </si>
  <si>
    <t>73110,26</t>
  </si>
  <si>
    <t>RAD FEE/HAND 2 VIEWS</t>
  </si>
  <si>
    <t>73120,26</t>
  </si>
  <si>
    <t>RAD FEE/HAND MINIMUM 3 VIEWS</t>
  </si>
  <si>
    <t>73130,26</t>
  </si>
  <si>
    <t>RAD FEE/FINGER MINIMUM 2 VIEWS</t>
  </si>
  <si>
    <t>73140,26</t>
  </si>
  <si>
    <t>RAD FEE/CT UPPER EXTREMITY WO/CONTR</t>
  </si>
  <si>
    <t>73200,26</t>
  </si>
  <si>
    <t>RAD FEE/CT UPPER EXTREM W/CONTRAST</t>
  </si>
  <si>
    <t>73201,26</t>
  </si>
  <si>
    <t>RAD FEE/CT UPPER EXT W/WO CONTRAST</t>
  </si>
  <si>
    <t>73202,26</t>
  </si>
  <si>
    <t>RAD FEE/MR UPPER EXT/WO (PROF)</t>
  </si>
  <si>
    <t>73218,26</t>
  </si>
  <si>
    <t>RAD FEE/MR UPPER EXT/W (PROF)</t>
  </si>
  <si>
    <t>73219,26</t>
  </si>
  <si>
    <t>RAD FEE/MR UPPER EXT/W-WO (PROF)</t>
  </si>
  <si>
    <t>73220,26</t>
  </si>
  <si>
    <t>RAD FEE/MR UPPER EXT JOINT/WO (PROF</t>
  </si>
  <si>
    <t>73221,26</t>
  </si>
  <si>
    <t>RAD FEE/MR UPPER EXT JOINT/W (PROF)</t>
  </si>
  <si>
    <t>73222,26</t>
  </si>
  <si>
    <t>RAD FEE/MR UPPER EXT JOINT/W-WO(PRO</t>
  </si>
  <si>
    <t>73223,26</t>
  </si>
  <si>
    <t>RAD FEE/HIP UNI 1 VIEW</t>
  </si>
  <si>
    <t>73501,26</t>
  </si>
  <si>
    <t>RAD FEE/PELVIS-HIPS CHILD&lt;5YRS 2 VI</t>
  </si>
  <si>
    <t>73502,26</t>
  </si>
  <si>
    <t>RAD FEE/HIP UNI W/PELVIS 2 VIEW</t>
  </si>
  <si>
    <t>RAD FEE/HIP W/PELVIS BILATERAL 3-4 VIEWS</t>
  </si>
  <si>
    <t>73522,26</t>
  </si>
  <si>
    <t>RAD FEE/FEMUR 1 VIEW</t>
  </si>
  <si>
    <t>73551,26</t>
  </si>
  <si>
    <t>RAD FEE/FEMUR 2 VIEWS</t>
  </si>
  <si>
    <t>73552,26</t>
  </si>
  <si>
    <t>RAD FEE/KNEE 1-2 VIEWS</t>
  </si>
  <si>
    <t>73560,26</t>
  </si>
  <si>
    <t>RAD FEE/KNEE 3 VIEWS</t>
  </si>
  <si>
    <t>73562,26</t>
  </si>
  <si>
    <t>RAD FEE/KNEE BILATERAL STANDING</t>
  </si>
  <si>
    <t>73565,26</t>
  </si>
  <si>
    <t>RAD FEE/TIBIA/FIBULA 2 VIEWS</t>
  </si>
  <si>
    <t>73590,26</t>
  </si>
  <si>
    <t>RAD FEE/LOWER LEG INFANT&lt;12MOS/2 VI</t>
  </si>
  <si>
    <t>73592,26</t>
  </si>
  <si>
    <t>RAD FEE/ANKLE 2 VIEWS</t>
  </si>
  <si>
    <t>73600,26</t>
  </si>
  <si>
    <t>RAD FEE/ANKLE MINIMUM 3 VIEWS</t>
  </si>
  <si>
    <t>73610,26</t>
  </si>
  <si>
    <t>RAD FEE/FOOT 2 VIEWS</t>
  </si>
  <si>
    <t>73620,26</t>
  </si>
  <si>
    <t>RAD FEE/FOOT MINIMUM 3 VIEWS</t>
  </si>
  <si>
    <t>73630,26</t>
  </si>
  <si>
    <t>RAD FEE/CALCANEOUS (HEEL)</t>
  </si>
  <si>
    <t>73650,26</t>
  </si>
  <si>
    <t>RAD FEE/TOES MINIMUM 2 VIEWS</t>
  </si>
  <si>
    <t>73660,26</t>
  </si>
  <si>
    <t>RAD FEE/CT LOWER EXTREMITY WO/CONTR</t>
  </si>
  <si>
    <t>73700,26</t>
  </si>
  <si>
    <t>RAD FEE/CT LOWER EXTREMITY W/CONTRA</t>
  </si>
  <si>
    <t>73701,26</t>
  </si>
  <si>
    <t>RAD FEE/CT LOWER EXTREMITY W/WO</t>
  </si>
  <si>
    <t>73702,26</t>
  </si>
  <si>
    <t>RAD FEE/MR LOWER EXT/WO (PROF)</t>
  </si>
  <si>
    <t>73718,26</t>
  </si>
  <si>
    <t>RAD FEE/MR LOWER EXT/W (PROF)</t>
  </si>
  <si>
    <t>73719,26</t>
  </si>
  <si>
    <t>RAD FEE/MR LOWER EXT/W-WO (PROF)</t>
  </si>
  <si>
    <t>73720,26</t>
  </si>
  <si>
    <t>RAD FEE/MR LOWER EXT JOINT/WO (PROF</t>
  </si>
  <si>
    <t>73721,26</t>
  </si>
  <si>
    <t>RAD FEE/MR LOWER EXT JOINT/W (PROF)</t>
  </si>
  <si>
    <t>73722,26</t>
  </si>
  <si>
    <t>RAD FEE/MR LOWER EXT JOINT/W-WO(PRO</t>
  </si>
  <si>
    <t>73723,26</t>
  </si>
  <si>
    <t>RAD FEE/ABDOMEN (KUB)</t>
  </si>
  <si>
    <t>74018,26</t>
  </si>
  <si>
    <t>RAD FEE/ABDOMEN 2 VIEWS</t>
  </si>
  <si>
    <t>74019,26</t>
  </si>
  <si>
    <t>RAD FEE/ABDOMEN 3 OR MORE VIEWS</t>
  </si>
  <si>
    <t>74021,26</t>
  </si>
  <si>
    <t>RAD FEE/ABDOMEN ACUTE SERIES</t>
  </si>
  <si>
    <t>74022,26</t>
  </si>
  <si>
    <t>RAD FEE/CT ABDOMEN WO/CONTRAST</t>
  </si>
  <si>
    <t>74150,26</t>
  </si>
  <si>
    <t>RAD FEE/CT ABDOMEN W/CONTRAST</t>
  </si>
  <si>
    <t>74160,26</t>
  </si>
  <si>
    <t>RAD FEE/CT ABDOMEN W/WO</t>
  </si>
  <si>
    <t>74170,26</t>
  </si>
  <si>
    <t>RAD FEE/CT ANGIO ABD-PELVIS/W</t>
  </si>
  <si>
    <t>74174,26</t>
  </si>
  <si>
    <t>RAD FEE/CT ANGIO ABDOMEN/W</t>
  </si>
  <si>
    <t>74175,26</t>
  </si>
  <si>
    <t>RAD FEE/CT ABD/PELVIS WO CONTRAST</t>
  </si>
  <si>
    <t>74176,26</t>
  </si>
  <si>
    <t>RAD FEE/CT ABD/PELVIS W-CONTRAST</t>
  </si>
  <si>
    <t>74177,26</t>
  </si>
  <si>
    <t>RAD FEE/CT ABD/PELVIS W-WO CONTRAST</t>
  </si>
  <si>
    <t>74178,26</t>
  </si>
  <si>
    <t>RAD FEE/MR ABDOMEN/WO (PROF)</t>
  </si>
  <si>
    <t>74181,26</t>
  </si>
  <si>
    <t>RAD FEE/MR ABDOMEN/W (PROF)</t>
  </si>
  <si>
    <t>74182,26</t>
  </si>
  <si>
    <t>RAD FEE/MR ABDOMEN/W-WO (PROF)</t>
  </si>
  <si>
    <t>74183,26</t>
  </si>
  <si>
    <t>RAD FEE/MRA ANGIO ABDOMEN W/WO</t>
  </si>
  <si>
    <t>74185,26</t>
  </si>
  <si>
    <t>RAD FEE/INTRAOPERATVIE CHOLANGIOGRA</t>
  </si>
  <si>
    <t>74300,26</t>
  </si>
  <si>
    <t>RAD FEE/INTRAOPERATIVE CHOLANG ADD'</t>
  </si>
  <si>
    <t>74301,26</t>
  </si>
  <si>
    <t>RAD FEE/FOREIGN BODY (CHILD)</t>
  </si>
  <si>
    <t>76010,26</t>
  </si>
  <si>
    <t>RAD FEE/CT SINUSES 1-10 CUTS LOCALI</t>
  </si>
  <si>
    <t>76380,26</t>
  </si>
  <si>
    <t>RAD FEE/US ECHOENCEPHALOGRAPHY</t>
  </si>
  <si>
    <t>76506,26</t>
  </si>
  <si>
    <t>Ultrasound Pro Fee</t>
  </si>
  <si>
    <t>RAD FEE/US THYROID</t>
  </si>
  <si>
    <t>76536,26</t>
  </si>
  <si>
    <t>RAD FEE/US CHEST</t>
  </si>
  <si>
    <t>76604,26</t>
  </si>
  <si>
    <t>RAD FEE/US BREAST LTD</t>
  </si>
  <si>
    <t>76642,26</t>
  </si>
  <si>
    <t>RAD FEE/US ABDOMEN</t>
  </si>
  <si>
    <t>76700,26</t>
  </si>
  <si>
    <t>RAD FEE/US ABDOMEN LIMITED</t>
  </si>
  <si>
    <t>76705,26</t>
  </si>
  <si>
    <t>RAD FEE/US ABD RETROPERITON COMPLET</t>
  </si>
  <si>
    <t>76770,26</t>
  </si>
  <si>
    <t>RAD FEE/US ABD RETROPER LTD</t>
  </si>
  <si>
    <t>76775,26</t>
  </si>
  <si>
    <t>RAD FEE/US SPINAL CANAL (INFANT)</t>
  </si>
  <si>
    <t>76800,26</t>
  </si>
  <si>
    <t>RAD FEE/US OB 1ST TRIMESTER</t>
  </si>
  <si>
    <t>76801,26</t>
  </si>
  <si>
    <t>RAD FEE/US OB 1ST TRIMESTER ADD'L</t>
  </si>
  <si>
    <t>76802,26</t>
  </si>
  <si>
    <t>RAD FEE/US OB COMPLETE</t>
  </si>
  <si>
    <t>76805,26</t>
  </si>
  <si>
    <t>RAD FEE/US OB EACH ADDITIONAL</t>
  </si>
  <si>
    <t>76810,26</t>
  </si>
  <si>
    <t>RAD FEE/US FETAL SURVEY</t>
  </si>
  <si>
    <t>76811,26</t>
  </si>
  <si>
    <t>OP SURG/EXT RECOVERY OVER 12</t>
  </si>
  <si>
    <t>Recovery Room</t>
  </si>
  <si>
    <t>OP SURG/EXT 8-12 HOURS</t>
  </si>
  <si>
    <t>OP SURG/EXT RECOVERY 4-8 HOURS</t>
  </si>
  <si>
    <t>OP SURG/EXT RECOVERY 1-4 HOURS</t>
  </si>
  <si>
    <t>RECOVERY RM-EA ADD' 15"</t>
  </si>
  <si>
    <t>RECOVERY RM-1ST 1/2 HOUR</t>
  </si>
  <si>
    <t>HIGH FLOW (11--15) LITERS</t>
  </si>
  <si>
    <t>Respiratory Therapy</t>
  </si>
  <si>
    <t>MEDIUM FLOW (6--10) LITERS</t>
  </si>
  <si>
    <t>LOW FLOW (0.25--5) LITERS</t>
  </si>
  <si>
    <t>RESPITE CARE 24 HOURS</t>
  </si>
  <si>
    <t>Respite</t>
  </si>
  <si>
    <t>N/A</t>
  </si>
  <si>
    <t>SKIN TAG REMOVAL (1-15)</t>
  </si>
  <si>
    <t>Surgery</t>
  </si>
  <si>
    <t>SKIN TAG REMOVAL EACH ADDITIONAL 10</t>
  </si>
  <si>
    <t>EXC BEIGN LEISON 2.1-3.0CM</t>
  </si>
  <si>
    <t>EXCISION CYST/LESION TRUNK/ARMS OR LEGS</t>
  </si>
  <si>
    <t>EXC. CYST/LESION TRUNK, ARMS, OR LEGS</t>
  </si>
  <si>
    <t>CHLOROPROCAINE 3% VIAL 30 mL, 20 mL</t>
  </si>
  <si>
    <t>J2400</t>
  </si>
  <si>
    <t>HERNIA REPAIR</t>
  </si>
  <si>
    <t>TONSIL/ADENOID UNDER 12 YEARS</t>
  </si>
  <si>
    <t>TONSIL/ADENOID AGE 12 OR OVER</t>
  </si>
  <si>
    <t>TONSILLECTOMY ONLY AGE 12 OR OVER</t>
  </si>
  <si>
    <t>SURGERY EACH ADDITIONAL MINUTE</t>
  </si>
  <si>
    <t>YAG LASER PROCEDURE</t>
  </si>
  <si>
    <t>SURGERY 1ST HOUR</t>
  </si>
  <si>
    <t>MINOR SURGERY</t>
  </si>
  <si>
    <t>LAPAROSCOPY/CHOLE PROCEDURE</t>
  </si>
  <si>
    <t>LAPAROSCOPY PROCEDURE</t>
  </si>
  <si>
    <t>ENDOSCOPY-GASTR-DUO-ESOPH</t>
  </si>
  <si>
    <t>COLONOSCOPY</t>
  </si>
  <si>
    <t>CATARACT SURGERY</t>
  </si>
  <si>
    <t>ARTHROSCOPIC PROCEDURE</t>
  </si>
  <si>
    <t>TREATMENT ROOM TRIGGER POINT 1 OR MORE/1 OR 2 MUSCLES</t>
  </si>
  <si>
    <t>Treatment Room</t>
  </si>
  <si>
    <t>TREATMENT RM/INJECTION OF MAJOR JOINT OR BURSA</t>
  </si>
  <si>
    <t>TREATMENT/IMPLANTED BLOOD COLLECTION</t>
  </si>
  <si>
    <t>TREATMENT ROOM/PARACENTESIS</t>
  </si>
  <si>
    <t>TREATMENT RM/EPIDURAL/LUMBAR/CAUDAL/HIP INJECTION</t>
  </si>
  <si>
    <t>TREATMENT RM/EPIDURAL/LUMBAR/CAUDAL INJECTION</t>
  </si>
  <si>
    <t>TREATMENT RM/GREATER OCCIPITAL NERVE BLOCK</t>
  </si>
  <si>
    <t>ADMINISTRATION INFUSION</t>
  </si>
  <si>
    <t>TREATMENT/ADMIN-IM/SUBQ</t>
  </si>
  <si>
    <t>TREATMENT/ADMIN INFUSION</t>
  </si>
  <si>
    <t>TREATMENT/ADMIN IV+ADD'L 2 HRS</t>
  </si>
  <si>
    <t>TREATMENT/ADMIN IV</t>
  </si>
  <si>
    <t>TREATMENT ROOM &gt;24 HOURS</t>
  </si>
  <si>
    <t>TREATMENT ROOM 20-24 HOURS</t>
  </si>
  <si>
    <t>TREATMENT ROOM 16-20 HOURS</t>
  </si>
  <si>
    <t>TREATMENT ROOM 12-16 HOURS</t>
  </si>
  <si>
    <t>TREATMENT ROOM 8-12 HOURS</t>
  </si>
  <si>
    <t>TREATMENT ROOM 4-8 HOURS</t>
  </si>
  <si>
    <t>TREATMENT ROOM 1-4 HOURS</t>
  </si>
  <si>
    <t>TREATMENT ROOM 1ST HOUR</t>
  </si>
  <si>
    <t>US/ECHOENCEPHALOGRAPHY</t>
  </si>
  <si>
    <t>Ultrasound</t>
  </si>
  <si>
    <t>US/THYROID</t>
  </si>
  <si>
    <t>US/CHEST</t>
  </si>
  <si>
    <t>US/BREAST LTD</t>
  </si>
  <si>
    <t>US/ABDOMEN</t>
  </si>
  <si>
    <t>US/ABDOMEN LIMITED</t>
  </si>
  <si>
    <t>US/ABDOMEN RETROPERITONEAL COMPLETE</t>
  </si>
  <si>
    <t>US/ABDOMEN RETROPERITONEAL LIMITED</t>
  </si>
  <si>
    <t>US/SPINAL CANAL INFANT OUTSIDE WOMB</t>
  </si>
  <si>
    <t>US/OB 1ST TRIMESTER</t>
  </si>
  <si>
    <t>US/OB 1ST TRIMESTER/ADD'L FETUS</t>
  </si>
  <si>
    <t>US/OB COMPLETE</t>
  </si>
  <si>
    <t>US/OB EACH ADDITIONAL</t>
  </si>
  <si>
    <t>US/FETAL SURVEY</t>
  </si>
  <si>
    <t>US/OB LIMITED</t>
  </si>
  <si>
    <t>US/OB REPEAT/FOLLOWUP</t>
  </si>
  <si>
    <t>US/OB TRANSVAGINAL</t>
  </si>
  <si>
    <t>US/FETAL BIOPHYSICAL PROFILE</t>
  </si>
  <si>
    <t>US/PELVIC TRANSVAGINAL</t>
  </si>
  <si>
    <t>US/PELVIC GYN COMPLETE</t>
  </si>
  <si>
    <t>US/PELVIC GYN LIMITED</t>
  </si>
  <si>
    <t>US/TESTICULAR (SCROTUM)</t>
  </si>
  <si>
    <t>US/EXTREMITY (LEG/ARM) NONVASCULAR</t>
  </si>
  <si>
    <t>US/NONEXTREMITY ANATOMIC SPECIFIC</t>
  </si>
  <si>
    <t>US/PARACENTESIS</t>
  </si>
  <si>
    <t>US/ECHOCARDIOGRAPHY</t>
  </si>
  <si>
    <t>US/NECK ARTERIES COMPLETE</t>
  </si>
  <si>
    <t>US/NECK ARTERIES LIMITED (L OR R)</t>
  </si>
  <si>
    <t>US/ATERIAL LOWER EXTERMITY</t>
  </si>
  <si>
    <t>US/EXTREMITY VENOUS COMP (LEG/ARM)</t>
  </si>
  <si>
    <t>US/EXTREMITY VENOUS LTD (LEG/ARM)</t>
  </si>
  <si>
    <t>US/ABDOMINAL DOPPLER LIMITED</t>
  </si>
  <si>
    <t>RAD FEE/US OB LIMITED</t>
  </si>
  <si>
    <t>76815,26</t>
  </si>
  <si>
    <t>RAD FEE/US OB FOLLOWUP/REPEAT</t>
  </si>
  <si>
    <t>76816,26</t>
  </si>
  <si>
    <t>RAD FEE/US OB TRANSVAGINAL</t>
  </si>
  <si>
    <t>76817,26</t>
  </si>
  <si>
    <t>RAD FEE/US FETAL BIOPHYSICAL PROFIL</t>
  </si>
  <si>
    <t>76818,26</t>
  </si>
  <si>
    <t>RAD FEE/US PELVIS TRANSVAGINAL</t>
  </si>
  <si>
    <t>76830,26</t>
  </si>
  <si>
    <t>RAD FEE/US PELVIS GYN COMPLETE</t>
  </si>
  <si>
    <t>76856,26</t>
  </si>
  <si>
    <t>RAD FEE/US PELVIS GYN LIMITED</t>
  </si>
  <si>
    <t>76857,26</t>
  </si>
  <si>
    <t>RAD FEE/US TESTICULAR (SCROTUM)</t>
  </si>
  <si>
    <t>76870,26</t>
  </si>
  <si>
    <t>RAD FEE/US LEG OR ARM NONVASCULAR</t>
  </si>
  <si>
    <t>76881,26</t>
  </si>
  <si>
    <t>RAD FEE/NON EXT ANATOMIC SPEC (PROF</t>
  </si>
  <si>
    <t>76882,26</t>
  </si>
  <si>
    <t>COMPUTER AIDED DETECTION (DIAGNOS)</t>
  </si>
  <si>
    <t>77051,26</t>
  </si>
  <si>
    <t>COMPUTER AIDED DETECTION (SCREEN)</t>
  </si>
  <si>
    <t>77052,26</t>
  </si>
  <si>
    <t>RAD FEE/MR BREAST W/WO</t>
  </si>
  <si>
    <t>77059,26</t>
  </si>
  <si>
    <t>RAD FEE/BREAST TOMOSYNTHESIS (SCREENING)</t>
  </si>
  <si>
    <t>77063,26</t>
  </si>
  <si>
    <t>RAD FEE/DIGITAL MAMMO UNILAT (PROF)</t>
  </si>
  <si>
    <t>77065,26</t>
  </si>
  <si>
    <t>RAD FEE/DIGITAL MAMMO DIAGNOS (PROF</t>
  </si>
  <si>
    <t>77066,26</t>
  </si>
  <si>
    <t>RAD FEE/DIGITAL MAMMO SCREEN (PROF)</t>
  </si>
  <si>
    <t>77067,26</t>
  </si>
  <si>
    <t>RAD FEE/OSSEOUS SURVEY (PEDS)</t>
  </si>
  <si>
    <t>77074,26</t>
  </si>
  <si>
    <t>RAD FEE/BONE SURVEY</t>
  </si>
  <si>
    <t>77075,26</t>
  </si>
  <si>
    <t>RAD FEE/OSSEOUS SURVEY INFANT</t>
  </si>
  <si>
    <t>77076,26</t>
  </si>
  <si>
    <t>RAD FEE/BONE DENSITY SCAN</t>
  </si>
  <si>
    <t>77080,26</t>
  </si>
  <si>
    <t>Bone Density Pro Fee</t>
  </si>
  <si>
    <t>RAD FEE/US NECK DOPPLER COMPLETE</t>
  </si>
  <si>
    <t>93880,26</t>
  </si>
  <si>
    <t>RAD FEE/US NECK DOPPLER LTD</t>
  </si>
  <si>
    <t>93882,26</t>
  </si>
  <si>
    <t>RAD FEE/US ATERIAL LOWER EXTREMITY</t>
  </si>
  <si>
    <t>93926,26</t>
  </si>
  <si>
    <t>RAD FEE/US VENOUS LEG/ARM COMPLETE</t>
  </si>
  <si>
    <t>93970,26</t>
  </si>
  <si>
    <t>RAD FEE/US VENOUS LEG/ARM (L OR R)</t>
  </si>
  <si>
    <t>93971,26</t>
  </si>
  <si>
    <t>RAD FEE/US ABD DOPPLER LIMITED (PRO</t>
  </si>
  <si>
    <t>93976,26</t>
  </si>
  <si>
    <t>RAD FEE/TOMOSYSTHESIS DIAGNOSTIC</t>
  </si>
  <si>
    <t>G0279,26</t>
  </si>
  <si>
    <t>RAD FEE/CT CHEST SCREENING</t>
  </si>
  <si>
    <t>G0297,26</t>
  </si>
  <si>
    <t>***CHARGES LISTED BELOW ARE PER DIEM</t>
  </si>
  <si>
    <t>GROSS CHARGE (PER DAY)</t>
  </si>
  <si>
    <t>SELF-PAY CASH PRICE (PER DAY)</t>
  </si>
  <si>
    <t>MIN NEGOTIATED RATE (PER DAY)</t>
  </si>
  <si>
    <t>MAX NEGOTIATED RATE (PER DAY)</t>
  </si>
  <si>
    <t>MONTANA HEALTH CO-INPT</t>
  </si>
  <si>
    <t>INPT/PRO RATE (PER DAY)</t>
  </si>
  <si>
    <t>INPT/PRO RATE TYPE (PER DAY)</t>
  </si>
  <si>
    <t>H &amp; P LOW COMPLEXITY</t>
  </si>
  <si>
    <t>99221,GF</t>
  </si>
  <si>
    <t xml:space="preserve"> Med/Surg Pro Fees</t>
  </si>
  <si>
    <t>H &amp; P MODERATE COMPLEXITY</t>
  </si>
  <si>
    <t>99222,GF</t>
  </si>
  <si>
    <t>H &amp; P HIGH COMPLEXITY</t>
  </si>
  <si>
    <t>99223,GF</t>
  </si>
  <si>
    <t>RM MED/SURG PRIVATE ***</t>
  </si>
  <si>
    <t>RM MED/SURG MONITORED ***</t>
  </si>
  <si>
    <t>RM PEDS MONITORED ***</t>
  </si>
  <si>
    <t>Pediatrics</t>
  </si>
  <si>
    <t>RM PEDS PRIVATE ***</t>
  </si>
  <si>
    <t>RM SWING BED SKILLED ***</t>
  </si>
  <si>
    <t>Swing Bed Skilled</t>
  </si>
  <si>
    <t>RM SWING BED ACUITY HIGH ***</t>
  </si>
  <si>
    <t>PRICES POSTED AND EFFECTIVE: 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</si>
</sst>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1"/>
      <name val="Calibri"/>
      <family val="2"/>
      <scheme val="minor"/>
    </font>
    <font>
      <sz val="10.5"/>
      <color rgb="FF000000"/>
      <name val="Gadug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0" tint="-0.249977111117893"/>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87">
    <xf numFmtId="0" fontId="0" fillId="0" borderId="0" xfId="0"/>
    <xf numFmtId="14" fontId="0" fillId="0" borderId="0" xfId="0" applyNumberFormat="1"/>
    <xf numFmtId="164" fontId="0" fillId="0" borderId="0" xfId="0" applyNumberFormat="1"/>
    <xf numFmtId="0" fontId="0" fillId="0" borderId="0" xfId="0" applyAlignment="1">
      <alignment horizontal="left"/>
    </xf>
    <xf numFmtId="0" fontId="0" fillId="0" borderId="0" xfId="0" applyAlignment="1">
      <alignment wrapText="1"/>
    </xf>
    <xf numFmtId="164" fontId="0" fillId="0" borderId="0" xfId="0" applyNumberFormat="1" applyAlignment="1">
      <alignment horizontal="right"/>
    </xf>
    <xf numFmtId="0" fontId="0" fillId="0" borderId="0" xfId="0" applyBorder="1" applyAlignment="1">
      <alignment wrapText="1"/>
    </xf>
    <xf numFmtId="0" fontId="0" fillId="0" borderId="0" xfId="0" applyBorder="1"/>
    <xf numFmtId="0" fontId="18" fillId="0" borderId="0" xfId="0" applyFont="1" applyAlignment="1">
      <alignment wrapText="1"/>
    </xf>
    <xf numFmtId="0" fontId="18" fillId="0" borderId="0" xfId="0" applyFont="1" applyBorder="1" applyAlignment="1">
      <alignment wrapText="1"/>
    </xf>
    <xf numFmtId="0" fontId="18" fillId="0" borderId="0" xfId="0" applyFont="1" applyFill="1" applyBorder="1" applyAlignment="1"/>
    <xf numFmtId="0" fontId="0" fillId="0" borderId="0" xfId="0" applyFill="1" applyBorder="1" applyAlignment="1">
      <alignment wrapText="1"/>
    </xf>
    <xf numFmtId="0" fontId="18" fillId="0" borderId="0" xfId="0" applyFont="1" applyFill="1" applyBorder="1"/>
    <xf numFmtId="0" fontId="0" fillId="33" borderId="11" xfId="0" applyFill="1" applyBorder="1" applyAlignment="1">
      <alignment horizontal="center" vertical="center" wrapText="1"/>
    </xf>
    <xf numFmtId="0" fontId="0" fillId="33" borderId="13" xfId="0" applyFill="1" applyBorder="1" applyAlignment="1">
      <alignment horizontal="center" vertical="center" wrapText="1"/>
    </xf>
    <xf numFmtId="0" fontId="0" fillId="34" borderId="12" xfId="0" applyFill="1" applyBorder="1" applyAlignment="1">
      <alignment horizontal="center" vertical="center" wrapText="1"/>
    </xf>
    <xf numFmtId="0" fontId="0" fillId="34" borderId="14" xfId="0" applyFill="1" applyBorder="1" applyAlignment="1">
      <alignment horizontal="center" vertical="center" wrapText="1"/>
    </xf>
    <xf numFmtId="0" fontId="0" fillId="34" borderId="11" xfId="0" applyFill="1" applyBorder="1" applyAlignment="1">
      <alignment horizontal="center" vertical="center" wrapText="1"/>
    </xf>
    <xf numFmtId="0" fontId="0" fillId="34" borderId="13" xfId="0" applyFill="1" applyBorder="1" applyAlignment="1">
      <alignment horizontal="center" vertical="center" wrapText="1"/>
    </xf>
    <xf numFmtId="0" fontId="0" fillId="33" borderId="15" xfId="0" applyFill="1" applyBorder="1" applyAlignment="1">
      <alignment horizontal="center" vertical="center" wrapText="1"/>
    </xf>
    <xf numFmtId="0" fontId="0" fillId="33" borderId="12" xfId="0" applyFill="1" applyBorder="1" applyAlignment="1">
      <alignment horizontal="center" vertical="center" wrapText="1"/>
    </xf>
    <xf numFmtId="0" fontId="0" fillId="33" borderId="14" xfId="0" applyFill="1" applyBorder="1" applyAlignment="1">
      <alignment horizontal="center" vertical="center" wrapText="1"/>
    </xf>
    <xf numFmtId="0" fontId="0" fillId="34" borderId="15" xfId="0" applyFill="1" applyBorder="1" applyAlignment="1">
      <alignment horizontal="center" vertical="center" wrapText="1"/>
    </xf>
    <xf numFmtId="0" fontId="0" fillId="33" borderId="23" xfId="0" applyFill="1" applyBorder="1" applyAlignment="1">
      <alignment horizontal="center" vertical="center" wrapText="1"/>
    </xf>
    <xf numFmtId="0" fontId="0" fillId="33" borderId="21" xfId="0" applyFill="1" applyBorder="1" applyAlignment="1">
      <alignment horizontal="center" vertical="center" wrapText="1"/>
    </xf>
    <xf numFmtId="0" fontId="0" fillId="0" borderId="0" xfId="0" applyFill="1"/>
    <xf numFmtId="164" fontId="0" fillId="0" borderId="0" xfId="0" applyNumberFormat="1" applyFill="1"/>
    <xf numFmtId="14" fontId="0" fillId="0" borderId="0" xfId="0" applyNumberFormat="1" applyFill="1"/>
    <xf numFmtId="0" fontId="0" fillId="0" borderId="0" xfId="0" applyFill="1" applyAlignment="1">
      <alignment horizontal="left"/>
    </xf>
    <xf numFmtId="49" fontId="0" fillId="0" borderId="0" xfId="0" applyNumberFormat="1" applyFill="1" applyAlignment="1">
      <alignment horizontal="right"/>
    </xf>
    <xf numFmtId="49" fontId="0" fillId="0" borderId="0" xfId="0" applyNumberFormat="1" applyAlignment="1">
      <alignment horizontal="right"/>
    </xf>
    <xf numFmtId="0" fontId="18" fillId="0" borderId="0" xfId="0" applyFont="1" applyFill="1" applyBorder="1" applyAlignment="1">
      <alignment wrapText="1"/>
    </xf>
    <xf numFmtId="0" fontId="18" fillId="0" borderId="0" xfId="0" applyFont="1" applyFill="1" applyAlignment="1">
      <alignment wrapText="1"/>
    </xf>
    <xf numFmtId="0" fontId="0" fillId="0" borderId="0" xfId="0" applyFill="1" applyAlignment="1">
      <alignment wrapText="1"/>
    </xf>
    <xf numFmtId="0" fontId="19" fillId="0" borderId="0" xfId="0" applyFont="1" applyFill="1"/>
    <xf numFmtId="14" fontId="19" fillId="0" borderId="0" xfId="0" applyNumberFormat="1" applyFont="1" applyFill="1"/>
    <xf numFmtId="0" fontId="19" fillId="0" borderId="0" xfId="0" applyFont="1" applyFill="1" applyAlignment="1">
      <alignment horizontal="left"/>
    </xf>
    <xf numFmtId="164" fontId="19" fillId="0" borderId="0" xfId="0" applyNumberFormat="1" applyFont="1" applyFill="1"/>
    <xf numFmtId="164" fontId="0" fillId="0" borderId="0" xfId="0" applyNumberFormat="1" applyFill="1" applyAlignment="1">
      <alignment horizontal="right"/>
    </xf>
    <xf numFmtId="164" fontId="19" fillId="0" borderId="0" xfId="0" applyNumberFormat="1" applyFont="1" applyFill="1" applyAlignment="1">
      <alignment horizontal="right"/>
    </xf>
    <xf numFmtId="164" fontId="0" fillId="0" borderId="0" xfId="0" applyNumberFormat="1" applyFill="1" applyBorder="1" applyAlignment="1">
      <alignment horizontal="right"/>
    </xf>
    <xf numFmtId="164" fontId="0" fillId="34" borderId="12" xfId="0" applyNumberFormat="1" applyFill="1" applyBorder="1" applyAlignment="1">
      <alignment horizontal="right" vertical="center" wrapText="1"/>
    </xf>
    <xf numFmtId="164" fontId="0" fillId="34" borderId="12" xfId="0" applyNumberFormat="1" applyFill="1" applyBorder="1" applyAlignment="1">
      <alignment horizontal="center" vertical="center" wrapText="1"/>
    </xf>
    <xf numFmtId="0" fontId="19" fillId="34" borderId="15" xfId="0" applyFont="1" applyFill="1" applyBorder="1" applyAlignment="1">
      <alignment horizontal="center" vertical="center" wrapText="1"/>
    </xf>
    <xf numFmtId="164" fontId="0" fillId="0" borderId="0" xfId="0" applyNumberFormat="1" applyAlignment="1"/>
    <xf numFmtId="0" fontId="0" fillId="0" borderId="0" xfId="0" applyAlignment="1">
      <alignment horizontal="left"/>
    </xf>
    <xf numFmtId="0" fontId="18" fillId="34" borderId="19" xfId="0" applyFont="1" applyFill="1" applyBorder="1" applyAlignment="1">
      <alignment horizontal="center" vertical="center" wrapText="1"/>
    </xf>
    <xf numFmtId="0" fontId="18" fillId="34" borderId="20" xfId="0" applyFont="1" applyFill="1" applyBorder="1" applyAlignment="1">
      <alignment horizontal="center" vertical="center" wrapText="1"/>
    </xf>
    <xf numFmtId="0" fontId="0" fillId="34" borderId="16" xfId="0" applyFill="1" applyBorder="1" applyAlignment="1">
      <alignment horizontal="center" vertical="center" wrapText="1"/>
    </xf>
    <xf numFmtId="0" fontId="0" fillId="34" borderId="18" xfId="0" applyFill="1" applyBorder="1" applyAlignment="1">
      <alignment horizontal="center" vertical="center" wrapText="1"/>
    </xf>
    <xf numFmtId="0" fontId="18" fillId="33" borderId="19" xfId="0" applyFont="1" applyFill="1" applyBorder="1" applyAlignment="1">
      <alignment horizontal="center" vertical="center"/>
    </xf>
    <xf numFmtId="0" fontId="18" fillId="33" borderId="20" xfId="0" applyFont="1" applyFill="1" applyBorder="1" applyAlignment="1">
      <alignment horizontal="center" vertical="center"/>
    </xf>
    <xf numFmtId="0" fontId="0" fillId="33" borderId="16" xfId="0" applyFill="1" applyBorder="1" applyAlignment="1">
      <alignment horizontal="center" vertical="center" wrapText="1"/>
    </xf>
    <xf numFmtId="0" fontId="0" fillId="33" borderId="18" xfId="0" applyFill="1" applyBorder="1" applyAlignment="1">
      <alignment horizontal="center" vertical="center" wrapText="1"/>
    </xf>
    <xf numFmtId="0" fontId="18" fillId="34" borderId="19" xfId="0" applyFont="1" applyFill="1" applyBorder="1" applyAlignment="1">
      <alignment horizontal="center" vertical="center"/>
    </xf>
    <xf numFmtId="0" fontId="18" fillId="34" borderId="22" xfId="0" applyFont="1" applyFill="1" applyBorder="1" applyAlignment="1">
      <alignment horizontal="center" vertical="center"/>
    </xf>
    <xf numFmtId="0" fontId="18" fillId="34" borderId="20" xfId="0" applyFont="1" applyFill="1" applyBorder="1" applyAlignment="1">
      <alignment horizontal="center" vertical="center"/>
    </xf>
    <xf numFmtId="0" fontId="18" fillId="33" borderId="19" xfId="0" applyFont="1" applyFill="1" applyBorder="1" applyAlignment="1">
      <alignment horizontal="center" vertical="center" wrapText="1"/>
    </xf>
    <xf numFmtId="0" fontId="18" fillId="33" borderId="20" xfId="0" applyFont="1" applyFill="1" applyBorder="1" applyAlignment="1">
      <alignment horizontal="center" vertical="center" wrapText="1"/>
    </xf>
    <xf numFmtId="0" fontId="0" fillId="0" borderId="0" xfId="0" applyAlignment="1">
      <alignment horizontal="left"/>
    </xf>
    <xf numFmtId="0" fontId="16" fillId="35" borderId="24" xfId="0" applyFont="1" applyFill="1" applyBorder="1" applyAlignment="1">
      <alignment horizontal="center" vertical="center" wrapText="1"/>
    </xf>
    <xf numFmtId="0" fontId="16" fillId="35" borderId="25" xfId="0" applyFont="1" applyFill="1" applyBorder="1" applyAlignment="1">
      <alignment horizontal="center" vertical="center" wrapText="1"/>
    </xf>
    <xf numFmtId="0" fontId="16" fillId="35" borderId="26" xfId="0" applyFont="1" applyFill="1" applyBorder="1" applyAlignment="1">
      <alignment horizontal="center" vertical="center" wrapText="1"/>
    </xf>
    <xf numFmtId="0" fontId="16" fillId="35" borderId="10" xfId="0" applyFont="1" applyFill="1" applyBorder="1" applyAlignment="1">
      <alignment horizontal="center" vertical="center" wrapText="1"/>
    </xf>
    <xf numFmtId="0" fontId="16" fillId="35" borderId="27" xfId="0" applyFont="1" applyFill="1" applyBorder="1" applyAlignment="1">
      <alignment horizontal="center" vertical="center" wrapText="1"/>
    </xf>
    <xf numFmtId="0" fontId="16" fillId="35" borderId="28" xfId="0" applyFont="1" applyFill="1" applyBorder="1" applyAlignment="1">
      <alignment horizontal="center" vertical="center" wrapText="1"/>
    </xf>
    <xf numFmtId="0" fontId="16" fillId="37" borderId="24" xfId="0" applyFont="1" applyFill="1" applyBorder="1" applyAlignment="1">
      <alignment horizontal="center" vertical="center" wrapText="1"/>
    </xf>
    <xf numFmtId="0" fontId="16" fillId="37" borderId="25" xfId="0" applyFont="1" applyFill="1" applyBorder="1" applyAlignment="1">
      <alignment horizontal="center" vertical="center" wrapText="1"/>
    </xf>
    <xf numFmtId="0" fontId="16" fillId="37" borderId="26" xfId="0" applyFont="1" applyFill="1" applyBorder="1" applyAlignment="1">
      <alignment horizontal="center" vertical="center" wrapText="1"/>
    </xf>
    <xf numFmtId="49" fontId="16" fillId="37" borderId="24" xfId="0" applyNumberFormat="1" applyFont="1" applyFill="1" applyBorder="1" applyAlignment="1">
      <alignment horizontal="center" vertical="center" wrapText="1"/>
    </xf>
    <xf numFmtId="164" fontId="16" fillId="37" borderId="24" xfId="0" applyNumberFormat="1" applyFont="1" applyFill="1" applyBorder="1" applyAlignment="1">
      <alignment horizontal="center" vertical="center" wrapText="1"/>
    </xf>
    <xf numFmtId="164" fontId="16" fillId="37" borderId="25" xfId="0" applyNumberFormat="1" applyFont="1" applyFill="1" applyBorder="1" applyAlignment="1">
      <alignment horizontal="center" vertical="center" wrapText="1"/>
    </xf>
    <xf numFmtId="164" fontId="16" fillId="37" borderId="26" xfId="0" applyNumberFormat="1" applyFont="1" applyFill="1" applyBorder="1" applyAlignment="1">
      <alignment horizontal="center" vertical="center" wrapText="1"/>
    </xf>
    <xf numFmtId="0" fontId="16" fillId="36" borderId="10" xfId="0" applyFont="1" applyFill="1" applyBorder="1" applyAlignment="1">
      <alignment horizontal="center" vertical="center" wrapText="1"/>
    </xf>
    <xf numFmtId="0" fontId="16" fillId="36" borderId="27" xfId="0" applyFont="1" applyFill="1" applyBorder="1" applyAlignment="1">
      <alignment horizontal="center" vertical="center" wrapText="1"/>
    </xf>
    <xf numFmtId="0" fontId="16" fillId="36" borderId="28" xfId="0" applyFont="1" applyFill="1" applyBorder="1" applyAlignment="1">
      <alignment horizontal="center" vertical="center" wrapText="1"/>
    </xf>
    <xf numFmtId="0" fontId="20" fillId="0" borderId="29" xfId="0" applyFont="1" applyBorder="1" applyAlignment="1">
      <alignment horizontal="left" vertical="center" wrapText="1"/>
    </xf>
    <xf numFmtId="0" fontId="0" fillId="34" borderId="17" xfId="0" applyFill="1" applyBorder="1" applyAlignment="1">
      <alignment horizontal="center" vertical="center" wrapText="1"/>
    </xf>
    <xf numFmtId="0" fontId="18" fillId="34" borderId="22"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0" fillId="33" borderId="17" xfId="0" applyFill="1" applyBorder="1" applyAlignment="1">
      <alignment horizontal="center" vertical="center" wrapText="1"/>
    </xf>
    <xf numFmtId="0" fontId="18" fillId="33" borderId="22" xfId="0" applyFont="1" applyFill="1" applyBorder="1" applyAlignment="1">
      <alignment horizontal="center" vertical="center"/>
    </xf>
    <xf numFmtId="0" fontId="18" fillId="33" borderId="22" xfId="0" applyFont="1" applyFill="1" applyBorder="1" applyAlignment="1">
      <alignment horizontal="center" vertical="center" wrapText="1"/>
    </xf>
    <xf numFmtId="164" fontId="0" fillId="0" borderId="0" xfId="0" applyNumberFormat="1" applyAlignment="1">
      <alignment horizontal="center"/>
    </xf>
    <xf numFmtId="164" fontId="0" fillId="0" borderId="0" xfId="0" applyNumberFormat="1" applyFill="1" applyAlignment="1">
      <alignment horizontal="center"/>
    </xf>
    <xf numFmtId="0" fontId="0" fillId="0" borderId="29" xfId="0" applyBorder="1" applyAlignment="1">
      <alignment horizontal="left" wrapText="1"/>
    </xf>
    <xf numFmtId="0" fontId="0" fillId="0" borderId="0" xfId="0" applyBorder="1" applyAlignment="1">
      <alignment horizontal="lef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9999"/>
      <color rgb="FF008080"/>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999"/>
  </sheetPr>
  <dimension ref="A1:EV3136"/>
  <sheetViews>
    <sheetView tabSelected="1" zoomScaleNormal="100" workbookViewId="0">
      <pane xSplit="8" ySplit="6" topLeftCell="I7" activePane="bottomRight" state="frozen"/>
      <selection pane="topRight" activeCell="I1" sqref="I1"/>
      <selection pane="bottomLeft" activeCell="A4" sqref="A4"/>
      <selection pane="bottomRight" activeCell="A3" sqref="A3:H3"/>
    </sheetView>
  </sheetViews>
  <sheetFormatPr defaultRowHeight="15" x14ac:dyDescent="0.25"/>
  <cols>
    <col min="1" max="1" width="13.5703125" customWidth="1"/>
    <col min="2" max="2" width="47.42578125" customWidth="1"/>
    <col min="3" max="3" width="10.85546875" bestFit="1" customWidth="1"/>
    <col min="4" max="4" width="10.7109375" bestFit="1" customWidth="1"/>
    <col min="5" max="5" width="11.7109375" bestFit="1" customWidth="1"/>
    <col min="6" max="6" width="20.85546875" style="3" bestFit="1" customWidth="1"/>
    <col min="7" max="7" width="12" style="29" bestFit="1" customWidth="1"/>
    <col min="8" max="8" width="10.140625" style="2" bestFit="1" customWidth="1"/>
    <col min="9" max="9" width="14.42578125" bestFit="1" customWidth="1"/>
    <col min="10" max="10" width="16.85546875" bestFit="1" customWidth="1"/>
    <col min="11" max="11" width="12.42578125" bestFit="1" customWidth="1"/>
    <col min="12" max="12" width="10.140625" bestFit="1" customWidth="1"/>
    <col min="13" max="13" width="13.140625" bestFit="1" customWidth="1"/>
    <col min="14" max="14" width="10.140625" style="34" bestFit="1" customWidth="1"/>
    <col min="15" max="15" width="14.140625" style="25" bestFit="1" customWidth="1"/>
    <col min="16" max="16" width="10.140625" bestFit="1" customWidth="1"/>
    <col min="17" max="17" width="14.140625" bestFit="1" customWidth="1"/>
    <col min="18" max="18" width="10.140625" style="38" bestFit="1" customWidth="1"/>
    <col min="19" max="19" width="14.140625" style="25" bestFit="1" customWidth="1"/>
    <col min="20" max="20" width="10.140625" style="26" bestFit="1" customWidth="1"/>
    <col min="21" max="21" width="14.140625" style="25" bestFit="1" customWidth="1"/>
    <col min="22" max="22" width="10.140625" style="26" bestFit="1" customWidth="1"/>
    <col min="23" max="23" width="14.140625" style="25" bestFit="1" customWidth="1"/>
    <col min="24" max="24" width="10.140625" style="26" bestFit="1" customWidth="1"/>
    <col min="25" max="25" width="14.140625" style="25" bestFit="1" customWidth="1"/>
    <col min="26" max="26" width="10.140625" bestFit="1" customWidth="1"/>
    <col min="27" max="27" width="13.140625" bestFit="1" customWidth="1"/>
    <col min="28" max="28" width="10.140625" bestFit="1" customWidth="1"/>
    <col min="29" max="29" width="13.140625" bestFit="1" customWidth="1"/>
    <col min="30" max="30" width="10.140625" bestFit="1" customWidth="1"/>
    <col min="31" max="31" width="13.140625" customWidth="1"/>
    <col min="32" max="32" width="10.140625" bestFit="1" customWidth="1"/>
    <col min="33" max="33" width="13.140625" bestFit="1" customWidth="1"/>
    <col min="34" max="34" width="10.140625" bestFit="1" customWidth="1"/>
    <col min="35" max="35" width="13.140625" bestFit="1" customWidth="1"/>
    <col min="36" max="36" width="10.140625" bestFit="1" customWidth="1"/>
    <col min="37" max="37" width="13.140625" bestFit="1" customWidth="1"/>
    <col min="38" max="38" width="10.140625" bestFit="1" customWidth="1"/>
    <col min="39" max="39" width="13.140625" bestFit="1" customWidth="1"/>
    <col min="40" max="40" width="10.140625" bestFit="1" customWidth="1"/>
    <col min="41" max="41" width="13.140625" bestFit="1" customWidth="1"/>
    <col min="42" max="42" width="10.140625" bestFit="1" customWidth="1"/>
    <col min="43" max="43" width="13.140625" bestFit="1" customWidth="1"/>
    <col min="44" max="44" width="10.140625" bestFit="1" customWidth="1"/>
    <col min="45" max="45" width="14.140625" bestFit="1" customWidth="1"/>
    <col min="46" max="46" width="10.140625" bestFit="1" customWidth="1"/>
    <col min="47" max="47" width="14.140625" bestFit="1" customWidth="1"/>
    <col min="48" max="48" width="10.140625" bestFit="1" customWidth="1"/>
    <col min="49" max="49" width="14.140625" bestFit="1" customWidth="1"/>
    <col min="50" max="50" width="10.140625" bestFit="1" customWidth="1"/>
    <col min="51" max="51" width="14.140625" bestFit="1" customWidth="1"/>
    <col min="52" max="52" width="10.140625" bestFit="1" customWidth="1"/>
    <col min="53" max="53" width="14.140625" bestFit="1" customWidth="1"/>
    <col min="54" max="54" width="10.140625" bestFit="1" customWidth="1"/>
    <col min="55" max="55" width="13.140625" bestFit="1" customWidth="1"/>
    <col min="56" max="56" width="10.140625" bestFit="1" customWidth="1"/>
    <col min="57" max="57" width="13.140625" bestFit="1" customWidth="1"/>
    <col min="58" max="58" width="10.140625" bestFit="1" customWidth="1"/>
    <col min="59" max="59" width="13.140625" bestFit="1" customWidth="1"/>
    <col min="60" max="60" width="9.140625" bestFit="1" customWidth="1"/>
    <col min="61" max="61" width="13.140625" bestFit="1" customWidth="1"/>
    <col min="62" max="152" width="9.140625" style="7"/>
  </cols>
  <sheetData>
    <row r="1" spans="1:152" ht="15.75" x14ac:dyDescent="0.25">
      <c r="A1" s="59" t="s">
        <v>0</v>
      </c>
      <c r="B1" s="59"/>
      <c r="C1" s="59"/>
      <c r="D1" s="59"/>
      <c r="F1" s="45"/>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2"/>
      <c r="BG1" s="12"/>
      <c r="BH1" s="12"/>
      <c r="BI1" s="12"/>
    </row>
    <row r="2" spans="1:152" ht="15" customHeight="1" x14ac:dyDescent="0.25">
      <c r="A2" t="s">
        <v>4176</v>
      </c>
      <c r="F2" s="45"/>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row>
    <row r="3" spans="1:152" ht="75" customHeight="1" x14ac:dyDescent="0.25">
      <c r="A3" s="76" t="s">
        <v>1</v>
      </c>
      <c r="B3" s="76"/>
      <c r="C3" s="76"/>
      <c r="D3" s="76"/>
      <c r="E3" s="76"/>
      <c r="F3" s="76"/>
      <c r="G3" s="76"/>
      <c r="H3" s="76"/>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row>
    <row r="4" spans="1:152" s="32" customFormat="1" ht="51.75" customHeight="1" x14ac:dyDescent="0.25">
      <c r="A4" s="66" t="s">
        <v>2</v>
      </c>
      <c r="B4" s="66" t="s">
        <v>3</v>
      </c>
      <c r="C4" s="66" t="s">
        <v>4</v>
      </c>
      <c r="D4" s="66" t="s">
        <v>5</v>
      </c>
      <c r="E4" s="66" t="s">
        <v>6</v>
      </c>
      <c r="F4" s="66" t="s">
        <v>7</v>
      </c>
      <c r="G4" s="69" t="s">
        <v>8</v>
      </c>
      <c r="H4" s="70" t="s">
        <v>9</v>
      </c>
      <c r="I4" s="73" t="s">
        <v>10</v>
      </c>
      <c r="J4" s="60" t="s">
        <v>11</v>
      </c>
      <c r="K4" s="63" t="s">
        <v>12</v>
      </c>
      <c r="L4" s="57" t="s">
        <v>13</v>
      </c>
      <c r="M4" s="58"/>
      <c r="N4" s="46" t="s">
        <v>14</v>
      </c>
      <c r="O4" s="78"/>
      <c r="P4" s="78"/>
      <c r="Q4" s="78"/>
      <c r="R4" s="78"/>
      <c r="S4" s="78"/>
      <c r="T4" s="79"/>
      <c r="U4" s="78"/>
      <c r="V4" s="79"/>
      <c r="W4" s="78"/>
      <c r="X4" s="79"/>
      <c r="Y4" s="78"/>
      <c r="Z4" s="78"/>
      <c r="AA4" s="78"/>
      <c r="AB4" s="50" t="s">
        <v>15</v>
      </c>
      <c r="AC4" s="51"/>
      <c r="AD4" s="54" t="s">
        <v>16</v>
      </c>
      <c r="AE4" s="56"/>
      <c r="AF4" s="81" t="s">
        <v>17</v>
      </c>
      <c r="AG4" s="81"/>
      <c r="AH4" s="81"/>
      <c r="AI4" s="51"/>
      <c r="AJ4" s="54" t="s">
        <v>18</v>
      </c>
      <c r="AK4" s="56"/>
      <c r="AL4" s="50" t="s">
        <v>19</v>
      </c>
      <c r="AM4" s="81"/>
      <c r="AN4" s="81"/>
      <c r="AO4" s="81"/>
      <c r="AP4" s="81"/>
      <c r="AQ4" s="51"/>
      <c r="AR4" s="46" t="s">
        <v>20</v>
      </c>
      <c r="AS4" s="47"/>
      <c r="AT4" s="50" t="s">
        <v>21</v>
      </c>
      <c r="AU4" s="51"/>
      <c r="AV4" s="54" t="s">
        <v>22</v>
      </c>
      <c r="AW4" s="55"/>
      <c r="AX4" s="55"/>
      <c r="AY4" s="56"/>
      <c r="AZ4" s="57" t="s">
        <v>23</v>
      </c>
      <c r="BA4" s="58"/>
      <c r="BB4" s="46" t="s">
        <v>24</v>
      </c>
      <c r="BC4" s="78"/>
      <c r="BD4" s="78"/>
      <c r="BE4" s="78"/>
      <c r="BF4" s="57" t="s">
        <v>25</v>
      </c>
      <c r="BG4" s="82"/>
      <c r="BH4" s="82"/>
      <c r="BI4" s="58"/>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row>
    <row r="5" spans="1:152" s="33" customFormat="1" ht="93.75" customHeight="1" x14ac:dyDescent="0.25">
      <c r="A5" s="67"/>
      <c r="B5" s="67"/>
      <c r="C5" s="67"/>
      <c r="D5" s="67"/>
      <c r="E5" s="67"/>
      <c r="F5" s="67"/>
      <c r="G5" s="67"/>
      <c r="H5" s="71"/>
      <c r="I5" s="74"/>
      <c r="J5" s="61"/>
      <c r="K5" s="64"/>
      <c r="L5" s="52" t="s">
        <v>26</v>
      </c>
      <c r="M5" s="53"/>
      <c r="N5" s="77" t="s">
        <v>27</v>
      </c>
      <c r="O5" s="49"/>
      <c r="P5" s="77" t="s">
        <v>28</v>
      </c>
      <c r="Q5" s="49"/>
      <c r="R5" s="77" t="s">
        <v>29</v>
      </c>
      <c r="S5" s="49"/>
      <c r="T5" s="77" t="s">
        <v>30</v>
      </c>
      <c r="U5" s="49"/>
      <c r="V5" s="77" t="s">
        <v>31</v>
      </c>
      <c r="W5" s="49"/>
      <c r="X5" s="77" t="s">
        <v>32</v>
      </c>
      <c r="Y5" s="77"/>
      <c r="Z5" s="48" t="s">
        <v>33</v>
      </c>
      <c r="AA5" s="49"/>
      <c r="AB5" s="52" t="s">
        <v>26</v>
      </c>
      <c r="AC5" s="53"/>
      <c r="AD5" s="48" t="s">
        <v>16</v>
      </c>
      <c r="AE5" s="49"/>
      <c r="AF5" s="80" t="s">
        <v>34</v>
      </c>
      <c r="AG5" s="80"/>
      <c r="AH5" s="52" t="s">
        <v>35</v>
      </c>
      <c r="AI5" s="53"/>
      <c r="AJ5" s="77" t="s">
        <v>26</v>
      </c>
      <c r="AK5" s="77"/>
      <c r="AL5" s="52" t="s">
        <v>26</v>
      </c>
      <c r="AM5" s="53"/>
      <c r="AN5" s="80" t="s">
        <v>28</v>
      </c>
      <c r="AO5" s="53"/>
      <c r="AP5" s="52" t="s">
        <v>36</v>
      </c>
      <c r="AQ5" s="53"/>
      <c r="AR5" s="48" t="s">
        <v>37</v>
      </c>
      <c r="AS5" s="49"/>
      <c r="AT5" s="52" t="s">
        <v>38</v>
      </c>
      <c r="AU5" s="53"/>
      <c r="AV5" s="48" t="s">
        <v>26</v>
      </c>
      <c r="AW5" s="49"/>
      <c r="AX5" s="48" t="s">
        <v>39</v>
      </c>
      <c r="AY5" s="49"/>
      <c r="AZ5" s="52"/>
      <c r="BA5" s="53"/>
      <c r="BB5" s="48" t="s">
        <v>26</v>
      </c>
      <c r="BC5" s="49"/>
      <c r="BD5" s="48" t="s">
        <v>40</v>
      </c>
      <c r="BE5" s="49"/>
      <c r="BF5" s="52" t="s">
        <v>41</v>
      </c>
      <c r="BG5" s="53"/>
      <c r="BH5" s="52" t="s">
        <v>42</v>
      </c>
      <c r="BI5" s="53"/>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row>
    <row r="6" spans="1:152" s="33" customFormat="1" ht="45.75" customHeight="1" x14ac:dyDescent="0.25">
      <c r="A6" s="68"/>
      <c r="B6" s="68"/>
      <c r="C6" s="68"/>
      <c r="D6" s="68"/>
      <c r="E6" s="68"/>
      <c r="F6" s="68"/>
      <c r="G6" s="68"/>
      <c r="H6" s="72"/>
      <c r="I6" s="75"/>
      <c r="J6" s="62"/>
      <c r="K6" s="65"/>
      <c r="L6" s="13" t="s">
        <v>43</v>
      </c>
      <c r="M6" s="14" t="s">
        <v>44</v>
      </c>
      <c r="N6" s="43" t="s">
        <v>45</v>
      </c>
      <c r="O6" s="18" t="s">
        <v>44</v>
      </c>
      <c r="P6" s="15" t="s">
        <v>45</v>
      </c>
      <c r="Q6" s="18" t="s">
        <v>44</v>
      </c>
      <c r="R6" s="41" t="s">
        <v>45</v>
      </c>
      <c r="S6" s="18" t="s">
        <v>44</v>
      </c>
      <c r="T6" s="42" t="s">
        <v>45</v>
      </c>
      <c r="U6" s="18" t="s">
        <v>44</v>
      </c>
      <c r="V6" s="42" t="s">
        <v>45</v>
      </c>
      <c r="W6" s="18" t="s">
        <v>44</v>
      </c>
      <c r="X6" s="42" t="s">
        <v>45</v>
      </c>
      <c r="Y6" s="16" t="s">
        <v>44</v>
      </c>
      <c r="Z6" s="17" t="s">
        <v>45</v>
      </c>
      <c r="AA6" s="18" t="s">
        <v>44</v>
      </c>
      <c r="AB6" s="13" t="s">
        <v>45</v>
      </c>
      <c r="AC6" s="14" t="s">
        <v>44</v>
      </c>
      <c r="AD6" s="17" t="s">
        <v>45</v>
      </c>
      <c r="AE6" s="18" t="s">
        <v>44</v>
      </c>
      <c r="AF6" s="19" t="s">
        <v>45</v>
      </c>
      <c r="AG6" s="21" t="s">
        <v>44</v>
      </c>
      <c r="AH6" s="13" t="s">
        <v>45</v>
      </c>
      <c r="AI6" s="14" t="s">
        <v>44</v>
      </c>
      <c r="AJ6" s="22" t="s">
        <v>45</v>
      </c>
      <c r="AK6" s="16" t="s">
        <v>44</v>
      </c>
      <c r="AL6" s="13" t="s">
        <v>45</v>
      </c>
      <c r="AM6" s="14" t="s">
        <v>44</v>
      </c>
      <c r="AN6" s="19" t="s">
        <v>45</v>
      </c>
      <c r="AO6" s="14" t="s">
        <v>44</v>
      </c>
      <c r="AP6" s="20" t="s">
        <v>45</v>
      </c>
      <c r="AQ6" s="14" t="s">
        <v>44</v>
      </c>
      <c r="AR6" s="17" t="s">
        <v>45</v>
      </c>
      <c r="AS6" s="18" t="s">
        <v>44</v>
      </c>
      <c r="AT6" s="13" t="s">
        <v>45</v>
      </c>
      <c r="AU6" s="14" t="s">
        <v>44</v>
      </c>
      <c r="AV6" s="17" t="s">
        <v>45</v>
      </c>
      <c r="AW6" s="18" t="s">
        <v>44</v>
      </c>
      <c r="AX6" s="17" t="s">
        <v>45</v>
      </c>
      <c r="AY6" s="18" t="s">
        <v>44</v>
      </c>
      <c r="AZ6" s="23" t="s">
        <v>45</v>
      </c>
      <c r="BA6" s="24" t="s">
        <v>44</v>
      </c>
      <c r="BB6" s="17" t="s">
        <v>45</v>
      </c>
      <c r="BC6" s="18" t="s">
        <v>44</v>
      </c>
      <c r="BD6" s="17" t="s">
        <v>45</v>
      </c>
      <c r="BE6" s="18" t="s">
        <v>44</v>
      </c>
      <c r="BF6" s="19" t="s">
        <v>45</v>
      </c>
      <c r="BG6" s="14" t="s">
        <v>44</v>
      </c>
      <c r="BH6" s="20" t="s">
        <v>45</v>
      </c>
      <c r="BI6" s="14" t="s">
        <v>44</v>
      </c>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row>
    <row r="7" spans="1:152" x14ac:dyDescent="0.25">
      <c r="A7" s="25">
        <v>8400012</v>
      </c>
      <c r="B7" s="25" t="s">
        <v>46</v>
      </c>
      <c r="C7" s="25">
        <v>77080</v>
      </c>
      <c r="D7" s="1">
        <v>43647</v>
      </c>
      <c r="F7" s="45" t="s">
        <v>47</v>
      </c>
      <c r="G7"/>
      <c r="H7" s="26">
        <v>135.88999999999999</v>
      </c>
      <c r="I7" s="2">
        <f t="shared" ref="I7:I70" si="0">H7-(0.2*H7)</f>
        <v>108.71199999999999</v>
      </c>
      <c r="J7" s="2">
        <f t="shared" ref="J7:J70" si="1">H7*0.26</f>
        <v>35.331399999999995</v>
      </c>
      <c r="K7" s="2">
        <f t="shared" ref="K7:K70" si="2">H7*0.97</f>
        <v>131.81329999999997</v>
      </c>
      <c r="L7" s="2">
        <f t="shared" ref="L7:L70" si="3">H7*0.95</f>
        <v>129.09549999999999</v>
      </c>
      <c r="M7" t="s">
        <v>48</v>
      </c>
      <c r="N7" s="38">
        <f>H7*1</f>
        <v>135.88999999999999</v>
      </c>
      <c r="O7" s="25" t="s">
        <v>49</v>
      </c>
      <c r="P7" s="26">
        <f t="shared" ref="P7:P70" si="4">H7*0.74</f>
        <v>100.55859999999998</v>
      </c>
      <c r="Q7" s="25" t="s">
        <v>49</v>
      </c>
      <c r="R7" s="38">
        <f>H7*0.9</f>
        <v>122.30099999999999</v>
      </c>
      <c r="S7" s="25" t="s">
        <v>49</v>
      </c>
      <c r="T7" s="38">
        <f>H7*0.8</f>
        <v>108.71199999999999</v>
      </c>
      <c r="U7" s="25" t="s">
        <v>49</v>
      </c>
      <c r="V7" s="38">
        <f>H7*0.97</f>
        <v>131.81329999999997</v>
      </c>
      <c r="W7" s="25" t="s">
        <v>49</v>
      </c>
      <c r="X7" s="38">
        <f>H7*0.97</f>
        <v>131.81329999999997</v>
      </c>
      <c r="Y7" s="25" t="s">
        <v>49</v>
      </c>
      <c r="Z7" s="2">
        <f t="shared" ref="Z7:Z70" si="5">H7*0.8</f>
        <v>108.71199999999999</v>
      </c>
      <c r="AA7" t="s">
        <v>48</v>
      </c>
      <c r="AB7" s="2">
        <f t="shared" ref="AB7" si="6">H7*0.95</f>
        <v>129.09549999999999</v>
      </c>
      <c r="AC7" t="s">
        <v>48</v>
      </c>
      <c r="AD7" s="2">
        <f t="shared" ref="AD7:AD70" si="7">H7*0.95</f>
        <v>129.09549999999999</v>
      </c>
      <c r="AE7" t="s">
        <v>48</v>
      </c>
      <c r="AF7" s="2">
        <f t="shared" ref="AF7:AF70" si="8">H7*0.95</f>
        <v>129.09549999999999</v>
      </c>
      <c r="AG7" t="s">
        <v>48</v>
      </c>
      <c r="AH7" s="2">
        <f t="shared" ref="AH7:AH70" si="9">H7*0.95</f>
        <v>129.09549999999999</v>
      </c>
      <c r="AI7" t="s">
        <v>48</v>
      </c>
      <c r="AJ7" s="2">
        <f t="shared" ref="AJ7:AJ70" si="10">H7*0.97</f>
        <v>131.81329999999997</v>
      </c>
      <c r="AK7" t="s">
        <v>48</v>
      </c>
      <c r="AL7" s="2">
        <f t="shared" ref="AL7:AL70" si="11">H7*0.74</f>
        <v>100.55859999999998</v>
      </c>
      <c r="AM7" t="s">
        <v>48</v>
      </c>
      <c r="AN7" s="2">
        <f t="shared" ref="AN7:AN70" si="12">H7*0.74</f>
        <v>100.55859999999998</v>
      </c>
      <c r="AO7" t="s">
        <v>48</v>
      </c>
      <c r="AP7" s="2">
        <f t="shared" ref="AP7:AP70" si="13">H7*0.74</f>
        <v>100.55859999999998</v>
      </c>
      <c r="AQ7" t="s">
        <v>48</v>
      </c>
      <c r="AR7" s="2">
        <f t="shared" ref="AR7:AR70" si="14">H7*0.95</f>
        <v>129.09549999999999</v>
      </c>
      <c r="AS7" t="s">
        <v>49</v>
      </c>
      <c r="AT7" s="2">
        <f t="shared" ref="AT7:AT70" si="15">H7*0.95</f>
        <v>129.09549999999999</v>
      </c>
      <c r="AU7" t="s">
        <v>49</v>
      </c>
      <c r="AV7" s="2">
        <f t="shared" ref="AV7:AV70" si="16">H7*0.74</f>
        <v>100.55859999999998</v>
      </c>
      <c r="AW7" t="s">
        <v>49</v>
      </c>
      <c r="AX7" s="2">
        <f t="shared" ref="AX7:AX70" si="17">H7*0.74</f>
        <v>100.55859999999998</v>
      </c>
      <c r="AY7" t="s">
        <v>49</v>
      </c>
      <c r="AZ7" s="2">
        <f t="shared" ref="AZ7:AZ70" si="18">H7*0.95</f>
        <v>129.09549999999999</v>
      </c>
      <c r="BA7" t="s">
        <v>49</v>
      </c>
      <c r="BB7" s="2">
        <f t="shared" ref="BB7" si="19">H7*0.95</f>
        <v>129.09549999999999</v>
      </c>
      <c r="BC7" t="s">
        <v>48</v>
      </c>
      <c r="BD7" s="2">
        <f t="shared" ref="BD7:BD70" si="20">H7*0.74</f>
        <v>100.55859999999998</v>
      </c>
      <c r="BE7" t="s">
        <v>48</v>
      </c>
      <c r="BF7" s="2">
        <f t="shared" ref="BF7:BF70" si="21">H7*0.53</f>
        <v>72.021699999999996</v>
      </c>
      <c r="BG7" t="s">
        <v>48</v>
      </c>
      <c r="BH7" s="2">
        <f t="shared" ref="BH7:BH70" si="22">H7*0.26</f>
        <v>35.331399999999995</v>
      </c>
      <c r="BI7" t="s">
        <v>48</v>
      </c>
    </row>
    <row r="8" spans="1:152" x14ac:dyDescent="0.25">
      <c r="A8" s="25">
        <v>7660319</v>
      </c>
      <c r="B8" s="25" t="s">
        <v>50</v>
      </c>
      <c r="C8" s="25" t="s">
        <v>51</v>
      </c>
      <c r="D8" s="1">
        <v>43647</v>
      </c>
      <c r="F8" s="45" t="s">
        <v>52</v>
      </c>
      <c r="G8"/>
      <c r="H8" s="26">
        <v>29.3</v>
      </c>
      <c r="I8" s="2">
        <f t="shared" si="0"/>
        <v>23.44</v>
      </c>
      <c r="J8" s="2">
        <f t="shared" si="1"/>
        <v>7.6180000000000003</v>
      </c>
      <c r="K8" s="2">
        <f t="shared" si="2"/>
        <v>28.420999999999999</v>
      </c>
      <c r="L8" s="2">
        <f t="shared" si="3"/>
        <v>27.835000000000001</v>
      </c>
      <c r="M8" t="s">
        <v>48</v>
      </c>
      <c r="N8" s="38">
        <v>14</v>
      </c>
      <c r="O8" s="25" t="s">
        <v>53</v>
      </c>
      <c r="P8" s="26">
        <f t="shared" si="4"/>
        <v>21.681999999999999</v>
      </c>
      <c r="Q8" s="25" t="s">
        <v>49</v>
      </c>
      <c r="R8" s="38">
        <v>14</v>
      </c>
      <c r="S8" s="25" t="s">
        <v>53</v>
      </c>
      <c r="T8" s="38">
        <v>14</v>
      </c>
      <c r="U8" s="25" t="s">
        <v>53</v>
      </c>
      <c r="V8" s="38">
        <v>14</v>
      </c>
      <c r="W8" s="25" t="s">
        <v>53</v>
      </c>
      <c r="X8" s="38">
        <v>14</v>
      </c>
      <c r="Y8" s="25" t="s">
        <v>53</v>
      </c>
      <c r="Z8" s="2">
        <f t="shared" si="5"/>
        <v>23.44</v>
      </c>
      <c r="AA8" t="s">
        <v>48</v>
      </c>
      <c r="AB8" s="2">
        <f t="shared" ref="AB8:AB71" si="23">H8*0.95</f>
        <v>27.835000000000001</v>
      </c>
      <c r="AC8" t="s">
        <v>48</v>
      </c>
      <c r="AD8" s="2">
        <f t="shared" si="7"/>
        <v>27.835000000000001</v>
      </c>
      <c r="AE8" t="s">
        <v>48</v>
      </c>
      <c r="AF8" s="2">
        <f t="shared" si="8"/>
        <v>27.835000000000001</v>
      </c>
      <c r="AG8" t="s">
        <v>48</v>
      </c>
      <c r="AH8" s="2">
        <f t="shared" si="9"/>
        <v>27.835000000000001</v>
      </c>
      <c r="AI8" t="s">
        <v>48</v>
      </c>
      <c r="AJ8" s="2">
        <f t="shared" si="10"/>
        <v>28.420999999999999</v>
      </c>
      <c r="AK8" t="s">
        <v>48</v>
      </c>
      <c r="AL8" s="2">
        <f t="shared" si="11"/>
        <v>21.681999999999999</v>
      </c>
      <c r="AM8" t="s">
        <v>48</v>
      </c>
      <c r="AN8" s="2">
        <f t="shared" si="12"/>
        <v>21.681999999999999</v>
      </c>
      <c r="AO8" t="s">
        <v>48</v>
      </c>
      <c r="AP8" s="2">
        <f t="shared" si="13"/>
        <v>21.681999999999999</v>
      </c>
      <c r="AQ8" t="s">
        <v>48</v>
      </c>
      <c r="AR8" s="2">
        <f t="shared" si="14"/>
        <v>27.835000000000001</v>
      </c>
      <c r="AS8" t="s">
        <v>49</v>
      </c>
      <c r="AT8" s="2">
        <f t="shared" si="15"/>
        <v>27.835000000000001</v>
      </c>
      <c r="AU8" t="s">
        <v>49</v>
      </c>
      <c r="AV8" s="2">
        <f t="shared" si="16"/>
        <v>21.681999999999999</v>
      </c>
      <c r="AW8" t="s">
        <v>49</v>
      </c>
      <c r="AX8" s="2">
        <f t="shared" si="17"/>
        <v>21.681999999999999</v>
      </c>
      <c r="AY8" t="s">
        <v>49</v>
      </c>
      <c r="AZ8" s="2">
        <f t="shared" si="18"/>
        <v>27.835000000000001</v>
      </c>
      <c r="BA8" t="s">
        <v>49</v>
      </c>
      <c r="BB8" s="2">
        <f t="shared" ref="BB8:BB71" si="24">H8*0.95</f>
        <v>27.835000000000001</v>
      </c>
      <c r="BC8" t="s">
        <v>48</v>
      </c>
      <c r="BD8" s="2">
        <f t="shared" si="20"/>
        <v>21.681999999999999</v>
      </c>
      <c r="BE8" t="s">
        <v>48</v>
      </c>
      <c r="BF8" s="2">
        <f t="shared" si="21"/>
        <v>15.529000000000002</v>
      </c>
      <c r="BG8" t="s">
        <v>48</v>
      </c>
      <c r="BH8" s="2">
        <f t="shared" si="22"/>
        <v>7.6180000000000003</v>
      </c>
      <c r="BI8" t="s">
        <v>48</v>
      </c>
    </row>
    <row r="9" spans="1:152" x14ac:dyDescent="0.25">
      <c r="A9" s="25">
        <v>7660459</v>
      </c>
      <c r="B9" s="25" t="s">
        <v>54</v>
      </c>
      <c r="C9" s="25" t="s">
        <v>55</v>
      </c>
      <c r="D9" s="1">
        <v>43647</v>
      </c>
      <c r="F9" s="45" t="s">
        <v>52</v>
      </c>
      <c r="G9"/>
      <c r="H9" s="26">
        <v>31.68</v>
      </c>
      <c r="I9" s="2">
        <f t="shared" si="0"/>
        <v>25.344000000000001</v>
      </c>
      <c r="J9" s="2">
        <f t="shared" si="1"/>
        <v>8.2368000000000006</v>
      </c>
      <c r="K9" s="2">
        <f t="shared" si="2"/>
        <v>30.729599999999998</v>
      </c>
      <c r="L9" s="2">
        <f t="shared" si="3"/>
        <v>30.096</v>
      </c>
      <c r="M9" t="s">
        <v>48</v>
      </c>
      <c r="N9" s="38">
        <v>15.16</v>
      </c>
      <c r="O9" s="25" t="s">
        <v>53</v>
      </c>
      <c r="P9" s="26">
        <f t="shared" si="4"/>
        <v>23.443200000000001</v>
      </c>
      <c r="Q9" s="25" t="s">
        <v>49</v>
      </c>
      <c r="R9" s="38">
        <v>15.16</v>
      </c>
      <c r="S9" s="25" t="s">
        <v>53</v>
      </c>
      <c r="T9" s="38">
        <v>15.16</v>
      </c>
      <c r="U9" s="25" t="s">
        <v>53</v>
      </c>
      <c r="V9" s="38">
        <v>15.16</v>
      </c>
      <c r="W9" s="25" t="s">
        <v>53</v>
      </c>
      <c r="X9" s="38">
        <v>15.16</v>
      </c>
      <c r="Y9" s="25" t="s">
        <v>53</v>
      </c>
      <c r="Z9" s="2">
        <f t="shared" si="5"/>
        <v>25.344000000000001</v>
      </c>
      <c r="AA9" t="s">
        <v>48</v>
      </c>
      <c r="AB9" s="2">
        <f t="shared" si="23"/>
        <v>30.096</v>
      </c>
      <c r="AC9" t="s">
        <v>48</v>
      </c>
      <c r="AD9" s="2">
        <f t="shared" si="7"/>
        <v>30.096</v>
      </c>
      <c r="AE9" t="s">
        <v>48</v>
      </c>
      <c r="AF9" s="2">
        <f t="shared" si="8"/>
        <v>30.096</v>
      </c>
      <c r="AG9" t="s">
        <v>48</v>
      </c>
      <c r="AH9" s="2">
        <f t="shared" si="9"/>
        <v>30.096</v>
      </c>
      <c r="AI9" t="s">
        <v>48</v>
      </c>
      <c r="AJ9" s="2">
        <f t="shared" si="10"/>
        <v>30.729599999999998</v>
      </c>
      <c r="AK9" t="s">
        <v>48</v>
      </c>
      <c r="AL9" s="2">
        <f t="shared" si="11"/>
        <v>23.443200000000001</v>
      </c>
      <c r="AM9" t="s">
        <v>48</v>
      </c>
      <c r="AN9" s="2">
        <f t="shared" si="12"/>
        <v>23.443200000000001</v>
      </c>
      <c r="AO9" t="s">
        <v>48</v>
      </c>
      <c r="AP9" s="2">
        <f t="shared" si="13"/>
        <v>23.443200000000001</v>
      </c>
      <c r="AQ9" t="s">
        <v>48</v>
      </c>
      <c r="AR9" s="2">
        <f t="shared" si="14"/>
        <v>30.096</v>
      </c>
      <c r="AS9" t="s">
        <v>49</v>
      </c>
      <c r="AT9" s="2">
        <f t="shared" si="15"/>
        <v>30.096</v>
      </c>
      <c r="AU9" t="s">
        <v>49</v>
      </c>
      <c r="AV9" s="2">
        <f t="shared" si="16"/>
        <v>23.443200000000001</v>
      </c>
      <c r="AW9" t="s">
        <v>49</v>
      </c>
      <c r="AX9" s="2">
        <f t="shared" si="17"/>
        <v>23.443200000000001</v>
      </c>
      <c r="AY9" t="s">
        <v>49</v>
      </c>
      <c r="AZ9" s="2">
        <f t="shared" si="18"/>
        <v>30.096</v>
      </c>
      <c r="BA9" t="s">
        <v>49</v>
      </c>
      <c r="BB9" s="2">
        <f t="shared" si="24"/>
        <v>30.096</v>
      </c>
      <c r="BC9" t="s">
        <v>48</v>
      </c>
      <c r="BD9" s="2">
        <f t="shared" si="20"/>
        <v>23.443200000000001</v>
      </c>
      <c r="BE9" t="s">
        <v>48</v>
      </c>
      <c r="BF9" s="2">
        <f t="shared" si="21"/>
        <v>16.790400000000002</v>
      </c>
      <c r="BG9" t="s">
        <v>48</v>
      </c>
      <c r="BH9" s="2">
        <f t="shared" si="22"/>
        <v>8.2368000000000006</v>
      </c>
      <c r="BI9" t="s">
        <v>48</v>
      </c>
    </row>
    <row r="10" spans="1:152" x14ac:dyDescent="0.25">
      <c r="A10" s="25">
        <v>7660434</v>
      </c>
      <c r="B10" s="25" t="s">
        <v>56</v>
      </c>
      <c r="C10" s="25" t="s">
        <v>57</v>
      </c>
      <c r="D10" s="1">
        <v>43647</v>
      </c>
      <c r="F10" s="45" t="s">
        <v>52</v>
      </c>
      <c r="G10"/>
      <c r="H10" s="26">
        <v>43.56</v>
      </c>
      <c r="I10" s="2">
        <f t="shared" si="0"/>
        <v>34.847999999999999</v>
      </c>
      <c r="J10" s="2">
        <f t="shared" si="1"/>
        <v>11.325600000000001</v>
      </c>
      <c r="K10" s="2">
        <f t="shared" si="2"/>
        <v>42.2532</v>
      </c>
      <c r="L10" s="2">
        <f t="shared" si="3"/>
        <v>41.381999999999998</v>
      </c>
      <c r="M10" t="s">
        <v>48</v>
      </c>
      <c r="N10" s="38">
        <v>21</v>
      </c>
      <c r="O10" s="25" t="s">
        <v>53</v>
      </c>
      <c r="P10" s="26">
        <f t="shared" si="4"/>
        <v>32.234400000000001</v>
      </c>
      <c r="Q10" s="25" t="s">
        <v>49</v>
      </c>
      <c r="R10" s="38">
        <v>21</v>
      </c>
      <c r="S10" s="25" t="s">
        <v>53</v>
      </c>
      <c r="T10" s="38">
        <v>21</v>
      </c>
      <c r="U10" s="25" t="s">
        <v>53</v>
      </c>
      <c r="V10" s="38">
        <v>21</v>
      </c>
      <c r="W10" s="25" t="s">
        <v>53</v>
      </c>
      <c r="X10" s="38">
        <v>21</v>
      </c>
      <c r="Y10" s="25" t="s">
        <v>53</v>
      </c>
      <c r="Z10" s="2">
        <f t="shared" si="5"/>
        <v>34.848000000000006</v>
      </c>
      <c r="AA10" t="s">
        <v>48</v>
      </c>
      <c r="AB10" s="2">
        <f t="shared" si="23"/>
        <v>41.381999999999998</v>
      </c>
      <c r="AC10" t="s">
        <v>48</v>
      </c>
      <c r="AD10" s="2">
        <f t="shared" si="7"/>
        <v>41.381999999999998</v>
      </c>
      <c r="AE10" t="s">
        <v>48</v>
      </c>
      <c r="AF10" s="2">
        <f t="shared" si="8"/>
        <v>41.381999999999998</v>
      </c>
      <c r="AG10" t="s">
        <v>48</v>
      </c>
      <c r="AH10" s="2">
        <f t="shared" si="9"/>
        <v>41.381999999999998</v>
      </c>
      <c r="AI10" t="s">
        <v>48</v>
      </c>
      <c r="AJ10" s="2">
        <f t="shared" si="10"/>
        <v>42.2532</v>
      </c>
      <c r="AK10" t="s">
        <v>48</v>
      </c>
      <c r="AL10" s="2">
        <f t="shared" si="11"/>
        <v>32.234400000000001</v>
      </c>
      <c r="AM10" t="s">
        <v>48</v>
      </c>
      <c r="AN10" s="2">
        <f t="shared" si="12"/>
        <v>32.234400000000001</v>
      </c>
      <c r="AO10" t="s">
        <v>48</v>
      </c>
      <c r="AP10" s="2">
        <f t="shared" si="13"/>
        <v>32.234400000000001</v>
      </c>
      <c r="AQ10" t="s">
        <v>48</v>
      </c>
      <c r="AR10" s="2">
        <f t="shared" si="14"/>
        <v>41.381999999999998</v>
      </c>
      <c r="AS10" t="s">
        <v>49</v>
      </c>
      <c r="AT10" s="2">
        <f t="shared" si="15"/>
        <v>41.381999999999998</v>
      </c>
      <c r="AU10" t="s">
        <v>49</v>
      </c>
      <c r="AV10" s="2">
        <f t="shared" si="16"/>
        <v>32.234400000000001</v>
      </c>
      <c r="AW10" t="s">
        <v>49</v>
      </c>
      <c r="AX10" s="2">
        <f t="shared" si="17"/>
        <v>32.234400000000001</v>
      </c>
      <c r="AY10" t="s">
        <v>49</v>
      </c>
      <c r="AZ10" s="2">
        <f t="shared" si="18"/>
        <v>41.381999999999998</v>
      </c>
      <c r="BA10" t="s">
        <v>49</v>
      </c>
      <c r="BB10" s="2">
        <f t="shared" si="24"/>
        <v>41.381999999999998</v>
      </c>
      <c r="BC10" t="s">
        <v>48</v>
      </c>
      <c r="BD10" s="2">
        <f t="shared" si="20"/>
        <v>32.234400000000001</v>
      </c>
      <c r="BE10" t="s">
        <v>48</v>
      </c>
      <c r="BF10" s="2">
        <f t="shared" si="21"/>
        <v>23.086800000000004</v>
      </c>
      <c r="BG10" t="s">
        <v>48</v>
      </c>
      <c r="BH10" s="2">
        <f t="shared" si="22"/>
        <v>11.325600000000001</v>
      </c>
      <c r="BI10" t="s">
        <v>48</v>
      </c>
    </row>
    <row r="11" spans="1:152" x14ac:dyDescent="0.25">
      <c r="A11" s="25">
        <v>7660236</v>
      </c>
      <c r="B11" s="25" t="s">
        <v>58</v>
      </c>
      <c r="C11" s="25" t="s">
        <v>59</v>
      </c>
      <c r="D11" s="1">
        <v>43647</v>
      </c>
      <c r="F11" s="45" t="s">
        <v>52</v>
      </c>
      <c r="G11"/>
      <c r="H11" s="26">
        <v>35.24</v>
      </c>
      <c r="I11" s="2">
        <f t="shared" si="0"/>
        <v>28.192</v>
      </c>
      <c r="J11" s="2">
        <f t="shared" si="1"/>
        <v>9.1624000000000017</v>
      </c>
      <c r="K11" s="2">
        <f t="shared" si="2"/>
        <v>34.1828</v>
      </c>
      <c r="L11" s="2">
        <f t="shared" si="3"/>
        <v>33.478000000000002</v>
      </c>
      <c r="M11" t="s">
        <v>48</v>
      </c>
      <c r="N11" s="40">
        <v>16.91</v>
      </c>
      <c r="O11" s="25" t="s">
        <v>53</v>
      </c>
      <c r="P11" s="26">
        <f t="shared" si="4"/>
        <v>26.0776</v>
      </c>
      <c r="Q11" s="25" t="s">
        <v>49</v>
      </c>
      <c r="R11" s="40">
        <v>16.91</v>
      </c>
      <c r="S11" s="25" t="s">
        <v>53</v>
      </c>
      <c r="T11" s="40">
        <v>16.91</v>
      </c>
      <c r="U11" s="25" t="s">
        <v>53</v>
      </c>
      <c r="V11" s="40">
        <v>16.91</v>
      </c>
      <c r="W11" s="25" t="s">
        <v>53</v>
      </c>
      <c r="X11" s="40">
        <v>16.91</v>
      </c>
      <c r="Y11" s="25" t="s">
        <v>53</v>
      </c>
      <c r="Z11" s="2">
        <f t="shared" si="5"/>
        <v>28.192000000000004</v>
      </c>
      <c r="AA11" t="s">
        <v>48</v>
      </c>
      <c r="AB11" s="2">
        <f t="shared" si="23"/>
        <v>33.478000000000002</v>
      </c>
      <c r="AC11" t="s">
        <v>48</v>
      </c>
      <c r="AD11" s="2">
        <f t="shared" si="7"/>
        <v>33.478000000000002</v>
      </c>
      <c r="AE11" t="s">
        <v>48</v>
      </c>
      <c r="AF11" s="2">
        <f t="shared" si="8"/>
        <v>33.478000000000002</v>
      </c>
      <c r="AG11" t="s">
        <v>48</v>
      </c>
      <c r="AH11" s="2">
        <f t="shared" si="9"/>
        <v>33.478000000000002</v>
      </c>
      <c r="AI11" t="s">
        <v>48</v>
      </c>
      <c r="AJ11" s="2">
        <f t="shared" si="10"/>
        <v>34.1828</v>
      </c>
      <c r="AK11" t="s">
        <v>48</v>
      </c>
      <c r="AL11" s="2">
        <f t="shared" si="11"/>
        <v>26.0776</v>
      </c>
      <c r="AM11" t="s">
        <v>48</v>
      </c>
      <c r="AN11" s="2">
        <f t="shared" si="12"/>
        <v>26.0776</v>
      </c>
      <c r="AO11" t="s">
        <v>48</v>
      </c>
      <c r="AP11" s="2">
        <f t="shared" si="13"/>
        <v>26.0776</v>
      </c>
      <c r="AQ11" t="s">
        <v>48</v>
      </c>
      <c r="AR11" s="2">
        <f t="shared" si="14"/>
        <v>33.478000000000002</v>
      </c>
      <c r="AS11" t="s">
        <v>49</v>
      </c>
      <c r="AT11" s="2">
        <f t="shared" si="15"/>
        <v>33.478000000000002</v>
      </c>
      <c r="AU11" t="s">
        <v>49</v>
      </c>
      <c r="AV11" s="2">
        <f t="shared" si="16"/>
        <v>26.0776</v>
      </c>
      <c r="AW11" t="s">
        <v>49</v>
      </c>
      <c r="AX11" s="2">
        <f t="shared" si="17"/>
        <v>26.0776</v>
      </c>
      <c r="AY11" t="s">
        <v>49</v>
      </c>
      <c r="AZ11" s="2">
        <f t="shared" si="18"/>
        <v>33.478000000000002</v>
      </c>
      <c r="BA11" t="s">
        <v>49</v>
      </c>
      <c r="BB11" s="2">
        <f t="shared" si="24"/>
        <v>33.478000000000002</v>
      </c>
      <c r="BC11" t="s">
        <v>48</v>
      </c>
      <c r="BD11" s="2">
        <f t="shared" si="20"/>
        <v>26.0776</v>
      </c>
      <c r="BE11" t="s">
        <v>48</v>
      </c>
      <c r="BF11" s="2">
        <f t="shared" si="21"/>
        <v>18.677200000000003</v>
      </c>
      <c r="BG11" t="s">
        <v>48</v>
      </c>
      <c r="BH11" s="2">
        <f t="shared" si="22"/>
        <v>9.1624000000000017</v>
      </c>
      <c r="BI11" t="s">
        <v>48</v>
      </c>
    </row>
    <row r="12" spans="1:152" x14ac:dyDescent="0.25">
      <c r="A12" s="25">
        <v>7660228</v>
      </c>
      <c r="B12" s="25" t="s">
        <v>60</v>
      </c>
      <c r="C12" s="25" t="s">
        <v>61</v>
      </c>
      <c r="D12" s="1">
        <v>43647</v>
      </c>
      <c r="F12" s="45" t="s">
        <v>52</v>
      </c>
      <c r="G12"/>
      <c r="H12" s="26">
        <v>45.94</v>
      </c>
      <c r="I12" s="2">
        <f t="shared" si="0"/>
        <v>36.751999999999995</v>
      </c>
      <c r="J12" s="2">
        <f t="shared" si="1"/>
        <v>11.9444</v>
      </c>
      <c r="K12" s="2">
        <f t="shared" si="2"/>
        <v>44.561799999999998</v>
      </c>
      <c r="L12" s="2">
        <f t="shared" si="3"/>
        <v>43.642999999999994</v>
      </c>
      <c r="M12" t="s">
        <v>48</v>
      </c>
      <c r="N12" s="40">
        <v>22.16</v>
      </c>
      <c r="O12" s="25" t="s">
        <v>53</v>
      </c>
      <c r="P12" s="26">
        <f t="shared" si="4"/>
        <v>33.995599999999996</v>
      </c>
      <c r="Q12" s="25" t="s">
        <v>49</v>
      </c>
      <c r="R12" s="40">
        <v>22.16</v>
      </c>
      <c r="S12" s="25" t="s">
        <v>53</v>
      </c>
      <c r="T12" s="40">
        <v>22.16</v>
      </c>
      <c r="U12" s="25" t="s">
        <v>53</v>
      </c>
      <c r="V12" s="40">
        <v>22.16</v>
      </c>
      <c r="W12" s="25" t="s">
        <v>53</v>
      </c>
      <c r="X12" s="40">
        <v>22.16</v>
      </c>
      <c r="Y12" s="25" t="s">
        <v>53</v>
      </c>
      <c r="Z12" s="2">
        <f t="shared" si="5"/>
        <v>36.752000000000002</v>
      </c>
      <c r="AA12" t="s">
        <v>48</v>
      </c>
      <c r="AB12" s="2">
        <f t="shared" si="23"/>
        <v>43.642999999999994</v>
      </c>
      <c r="AC12" t="s">
        <v>48</v>
      </c>
      <c r="AD12" s="2">
        <f t="shared" si="7"/>
        <v>43.642999999999994</v>
      </c>
      <c r="AE12" t="s">
        <v>48</v>
      </c>
      <c r="AF12" s="2">
        <f t="shared" si="8"/>
        <v>43.642999999999994</v>
      </c>
      <c r="AG12" t="s">
        <v>48</v>
      </c>
      <c r="AH12" s="2">
        <f t="shared" si="9"/>
        <v>43.642999999999994</v>
      </c>
      <c r="AI12" t="s">
        <v>48</v>
      </c>
      <c r="AJ12" s="2">
        <f t="shared" si="10"/>
        <v>44.561799999999998</v>
      </c>
      <c r="AK12" t="s">
        <v>48</v>
      </c>
      <c r="AL12" s="2">
        <f t="shared" si="11"/>
        <v>33.995599999999996</v>
      </c>
      <c r="AM12" t="s">
        <v>48</v>
      </c>
      <c r="AN12" s="2">
        <f t="shared" si="12"/>
        <v>33.995599999999996</v>
      </c>
      <c r="AO12" t="s">
        <v>48</v>
      </c>
      <c r="AP12" s="2">
        <f t="shared" si="13"/>
        <v>33.995599999999996</v>
      </c>
      <c r="AQ12" t="s">
        <v>48</v>
      </c>
      <c r="AR12" s="2">
        <f t="shared" si="14"/>
        <v>43.642999999999994</v>
      </c>
      <c r="AS12" t="s">
        <v>49</v>
      </c>
      <c r="AT12" s="2">
        <f t="shared" si="15"/>
        <v>43.642999999999994</v>
      </c>
      <c r="AU12" t="s">
        <v>49</v>
      </c>
      <c r="AV12" s="2">
        <f t="shared" si="16"/>
        <v>33.995599999999996</v>
      </c>
      <c r="AW12" t="s">
        <v>49</v>
      </c>
      <c r="AX12" s="2">
        <f t="shared" si="17"/>
        <v>33.995599999999996</v>
      </c>
      <c r="AY12" t="s">
        <v>49</v>
      </c>
      <c r="AZ12" s="2">
        <f t="shared" si="18"/>
        <v>43.642999999999994</v>
      </c>
      <c r="BA12" t="s">
        <v>49</v>
      </c>
      <c r="BB12" s="2">
        <f t="shared" si="24"/>
        <v>43.642999999999994</v>
      </c>
      <c r="BC12" t="s">
        <v>48</v>
      </c>
      <c r="BD12" s="2">
        <f t="shared" si="20"/>
        <v>33.995599999999996</v>
      </c>
      <c r="BE12" t="s">
        <v>48</v>
      </c>
      <c r="BF12" s="2">
        <f t="shared" si="21"/>
        <v>24.348199999999999</v>
      </c>
      <c r="BG12" t="s">
        <v>48</v>
      </c>
      <c r="BH12" s="2">
        <f t="shared" si="22"/>
        <v>11.9444</v>
      </c>
      <c r="BI12" t="s">
        <v>48</v>
      </c>
    </row>
    <row r="13" spans="1:152" x14ac:dyDescent="0.25">
      <c r="A13" s="25">
        <v>7660467</v>
      </c>
      <c r="B13" s="25" t="s">
        <v>62</v>
      </c>
      <c r="C13" s="25" t="s">
        <v>63</v>
      </c>
      <c r="D13" s="1">
        <v>43647</v>
      </c>
      <c r="F13" s="45" t="s">
        <v>52</v>
      </c>
      <c r="G13"/>
      <c r="H13" s="26">
        <v>30.49</v>
      </c>
      <c r="I13" s="2">
        <f t="shared" si="0"/>
        <v>24.391999999999999</v>
      </c>
      <c r="J13" s="2">
        <f t="shared" si="1"/>
        <v>7.9273999999999996</v>
      </c>
      <c r="K13" s="2">
        <f t="shared" si="2"/>
        <v>29.575299999999999</v>
      </c>
      <c r="L13" s="2">
        <f t="shared" si="3"/>
        <v>28.965499999999999</v>
      </c>
      <c r="M13" t="s">
        <v>48</v>
      </c>
      <c r="N13" s="40">
        <v>14.58</v>
      </c>
      <c r="O13" s="25" t="s">
        <v>53</v>
      </c>
      <c r="P13" s="26">
        <f t="shared" si="4"/>
        <v>22.5626</v>
      </c>
      <c r="Q13" s="25" t="s">
        <v>49</v>
      </c>
      <c r="R13" s="40">
        <v>14.58</v>
      </c>
      <c r="S13" s="25" t="s">
        <v>53</v>
      </c>
      <c r="T13" s="40">
        <v>14.58</v>
      </c>
      <c r="U13" s="25" t="s">
        <v>53</v>
      </c>
      <c r="V13" s="40">
        <v>14.58</v>
      </c>
      <c r="W13" s="25" t="s">
        <v>53</v>
      </c>
      <c r="X13" s="40">
        <v>14.58</v>
      </c>
      <c r="Y13" s="25" t="s">
        <v>53</v>
      </c>
      <c r="Z13" s="2">
        <f t="shared" si="5"/>
        <v>24.391999999999999</v>
      </c>
      <c r="AA13" t="s">
        <v>48</v>
      </c>
      <c r="AB13" s="2">
        <f t="shared" si="23"/>
        <v>28.965499999999999</v>
      </c>
      <c r="AC13" t="s">
        <v>48</v>
      </c>
      <c r="AD13" s="2">
        <f t="shared" si="7"/>
        <v>28.965499999999999</v>
      </c>
      <c r="AE13" t="s">
        <v>48</v>
      </c>
      <c r="AF13" s="2">
        <f t="shared" si="8"/>
        <v>28.965499999999999</v>
      </c>
      <c r="AG13" t="s">
        <v>48</v>
      </c>
      <c r="AH13" s="2">
        <f t="shared" si="9"/>
        <v>28.965499999999999</v>
      </c>
      <c r="AI13" t="s">
        <v>48</v>
      </c>
      <c r="AJ13" s="2">
        <f t="shared" si="10"/>
        <v>29.575299999999999</v>
      </c>
      <c r="AK13" t="s">
        <v>48</v>
      </c>
      <c r="AL13" s="2">
        <f t="shared" si="11"/>
        <v>22.5626</v>
      </c>
      <c r="AM13" t="s">
        <v>48</v>
      </c>
      <c r="AN13" s="2">
        <f t="shared" si="12"/>
        <v>22.5626</v>
      </c>
      <c r="AO13" t="s">
        <v>48</v>
      </c>
      <c r="AP13" s="2">
        <f t="shared" si="13"/>
        <v>22.5626</v>
      </c>
      <c r="AQ13" t="s">
        <v>48</v>
      </c>
      <c r="AR13" s="2">
        <f t="shared" si="14"/>
        <v>28.965499999999999</v>
      </c>
      <c r="AS13" t="s">
        <v>49</v>
      </c>
      <c r="AT13" s="2">
        <f t="shared" si="15"/>
        <v>28.965499999999999</v>
      </c>
      <c r="AU13" t="s">
        <v>49</v>
      </c>
      <c r="AV13" s="2">
        <f t="shared" si="16"/>
        <v>22.5626</v>
      </c>
      <c r="AW13" t="s">
        <v>49</v>
      </c>
      <c r="AX13" s="2">
        <f t="shared" si="17"/>
        <v>22.5626</v>
      </c>
      <c r="AY13" t="s">
        <v>49</v>
      </c>
      <c r="AZ13" s="2">
        <f t="shared" si="18"/>
        <v>28.965499999999999</v>
      </c>
      <c r="BA13" t="s">
        <v>49</v>
      </c>
      <c r="BB13" s="2">
        <f t="shared" si="24"/>
        <v>28.965499999999999</v>
      </c>
      <c r="BC13" t="s">
        <v>48</v>
      </c>
      <c r="BD13" s="2">
        <f t="shared" si="20"/>
        <v>22.5626</v>
      </c>
      <c r="BE13" t="s">
        <v>48</v>
      </c>
      <c r="BF13" s="2">
        <f t="shared" si="21"/>
        <v>16.159700000000001</v>
      </c>
      <c r="BG13" t="s">
        <v>48</v>
      </c>
      <c r="BH13" s="2">
        <f t="shared" si="22"/>
        <v>7.9273999999999996</v>
      </c>
      <c r="BI13" t="s">
        <v>48</v>
      </c>
    </row>
    <row r="14" spans="1:152" x14ac:dyDescent="0.25">
      <c r="A14" s="25">
        <v>7660765</v>
      </c>
      <c r="B14" s="25" t="s">
        <v>64</v>
      </c>
      <c r="C14" s="25" t="s">
        <v>65</v>
      </c>
      <c r="D14" s="1">
        <v>43647</v>
      </c>
      <c r="F14" s="45" t="s">
        <v>52</v>
      </c>
      <c r="G14"/>
      <c r="H14" s="26">
        <v>37.619999999999997</v>
      </c>
      <c r="I14" s="2">
        <f t="shared" si="0"/>
        <v>30.095999999999997</v>
      </c>
      <c r="J14" s="2">
        <f t="shared" si="1"/>
        <v>9.7812000000000001</v>
      </c>
      <c r="K14" s="2">
        <f t="shared" si="2"/>
        <v>36.491399999999999</v>
      </c>
      <c r="L14" s="2">
        <f t="shared" si="3"/>
        <v>35.738999999999997</v>
      </c>
      <c r="M14" t="s">
        <v>48</v>
      </c>
      <c r="N14" s="40">
        <v>18.66</v>
      </c>
      <c r="O14" s="25" t="s">
        <v>53</v>
      </c>
      <c r="P14" s="26">
        <f t="shared" si="4"/>
        <v>27.838799999999999</v>
      </c>
      <c r="Q14" s="25" t="s">
        <v>49</v>
      </c>
      <c r="R14" s="40">
        <v>18.66</v>
      </c>
      <c r="S14" s="25" t="s">
        <v>53</v>
      </c>
      <c r="T14" s="40">
        <v>18.66</v>
      </c>
      <c r="U14" s="25" t="s">
        <v>53</v>
      </c>
      <c r="V14" s="40">
        <v>18.66</v>
      </c>
      <c r="W14" s="25" t="s">
        <v>53</v>
      </c>
      <c r="X14" s="40">
        <v>18.66</v>
      </c>
      <c r="Y14" s="25" t="s">
        <v>53</v>
      </c>
      <c r="Z14" s="2">
        <f t="shared" si="5"/>
        <v>30.096</v>
      </c>
      <c r="AA14" t="s">
        <v>48</v>
      </c>
      <c r="AB14" s="2">
        <f t="shared" si="23"/>
        <v>35.738999999999997</v>
      </c>
      <c r="AC14" t="s">
        <v>48</v>
      </c>
      <c r="AD14" s="2">
        <f t="shared" si="7"/>
        <v>35.738999999999997</v>
      </c>
      <c r="AE14" t="s">
        <v>48</v>
      </c>
      <c r="AF14" s="2">
        <f t="shared" si="8"/>
        <v>35.738999999999997</v>
      </c>
      <c r="AG14" t="s">
        <v>48</v>
      </c>
      <c r="AH14" s="2">
        <f t="shared" si="9"/>
        <v>35.738999999999997</v>
      </c>
      <c r="AI14" t="s">
        <v>48</v>
      </c>
      <c r="AJ14" s="2">
        <f t="shared" si="10"/>
        <v>36.491399999999999</v>
      </c>
      <c r="AK14" t="s">
        <v>48</v>
      </c>
      <c r="AL14" s="2">
        <f t="shared" si="11"/>
        <v>27.838799999999999</v>
      </c>
      <c r="AM14" t="s">
        <v>48</v>
      </c>
      <c r="AN14" s="2">
        <f t="shared" si="12"/>
        <v>27.838799999999999</v>
      </c>
      <c r="AO14" t="s">
        <v>48</v>
      </c>
      <c r="AP14" s="2">
        <f t="shared" si="13"/>
        <v>27.838799999999999</v>
      </c>
      <c r="AQ14" t="s">
        <v>48</v>
      </c>
      <c r="AR14" s="2">
        <f t="shared" si="14"/>
        <v>35.738999999999997</v>
      </c>
      <c r="AS14" t="s">
        <v>49</v>
      </c>
      <c r="AT14" s="2">
        <f t="shared" si="15"/>
        <v>35.738999999999997</v>
      </c>
      <c r="AU14" t="s">
        <v>49</v>
      </c>
      <c r="AV14" s="2">
        <f t="shared" si="16"/>
        <v>27.838799999999999</v>
      </c>
      <c r="AW14" t="s">
        <v>49</v>
      </c>
      <c r="AX14" s="2">
        <f t="shared" si="17"/>
        <v>27.838799999999999</v>
      </c>
      <c r="AY14" t="s">
        <v>49</v>
      </c>
      <c r="AZ14" s="2">
        <f t="shared" si="18"/>
        <v>35.738999999999997</v>
      </c>
      <c r="BA14" t="s">
        <v>49</v>
      </c>
      <c r="BB14" s="2">
        <f t="shared" si="24"/>
        <v>35.738999999999997</v>
      </c>
      <c r="BC14" t="s">
        <v>48</v>
      </c>
      <c r="BD14" s="2">
        <f t="shared" si="20"/>
        <v>27.838799999999999</v>
      </c>
      <c r="BE14" t="s">
        <v>48</v>
      </c>
      <c r="BF14" s="2">
        <f t="shared" si="21"/>
        <v>19.938600000000001</v>
      </c>
      <c r="BG14" t="s">
        <v>48</v>
      </c>
      <c r="BH14" s="2">
        <f t="shared" si="22"/>
        <v>9.7812000000000001</v>
      </c>
      <c r="BI14" t="s">
        <v>48</v>
      </c>
    </row>
    <row r="15" spans="1:152" x14ac:dyDescent="0.25">
      <c r="A15" s="25">
        <v>7660483</v>
      </c>
      <c r="B15" s="25" t="s">
        <v>66</v>
      </c>
      <c r="C15" s="25" t="s">
        <v>67</v>
      </c>
      <c r="D15" s="1">
        <v>43647</v>
      </c>
      <c r="F15" s="45" t="s">
        <v>52</v>
      </c>
      <c r="G15"/>
      <c r="H15" s="26">
        <v>30.49</v>
      </c>
      <c r="I15" s="2">
        <f t="shared" si="0"/>
        <v>24.391999999999999</v>
      </c>
      <c r="J15" s="2">
        <f t="shared" si="1"/>
        <v>7.9273999999999996</v>
      </c>
      <c r="K15" s="2">
        <f t="shared" si="2"/>
        <v>29.575299999999999</v>
      </c>
      <c r="L15" s="2">
        <f t="shared" si="3"/>
        <v>28.965499999999999</v>
      </c>
      <c r="M15" t="s">
        <v>48</v>
      </c>
      <c r="N15" s="40">
        <v>14.58</v>
      </c>
      <c r="O15" s="25" t="s">
        <v>53</v>
      </c>
      <c r="P15" s="26">
        <f t="shared" si="4"/>
        <v>22.5626</v>
      </c>
      <c r="Q15" s="25" t="s">
        <v>49</v>
      </c>
      <c r="R15" s="40">
        <v>14.58</v>
      </c>
      <c r="S15" s="25" t="s">
        <v>53</v>
      </c>
      <c r="T15" s="40">
        <v>14.58</v>
      </c>
      <c r="U15" s="25" t="s">
        <v>53</v>
      </c>
      <c r="V15" s="40">
        <v>14.58</v>
      </c>
      <c r="W15" s="25" t="s">
        <v>53</v>
      </c>
      <c r="X15" s="40">
        <v>14.58</v>
      </c>
      <c r="Y15" s="25" t="s">
        <v>53</v>
      </c>
      <c r="Z15" s="2">
        <f t="shared" si="5"/>
        <v>24.391999999999999</v>
      </c>
      <c r="AA15" t="s">
        <v>48</v>
      </c>
      <c r="AB15" s="2">
        <f t="shared" si="23"/>
        <v>28.965499999999999</v>
      </c>
      <c r="AC15" t="s">
        <v>48</v>
      </c>
      <c r="AD15" s="2">
        <f t="shared" si="7"/>
        <v>28.965499999999999</v>
      </c>
      <c r="AE15" t="s">
        <v>48</v>
      </c>
      <c r="AF15" s="2">
        <f t="shared" si="8"/>
        <v>28.965499999999999</v>
      </c>
      <c r="AG15" t="s">
        <v>48</v>
      </c>
      <c r="AH15" s="2">
        <f t="shared" si="9"/>
        <v>28.965499999999999</v>
      </c>
      <c r="AI15" t="s">
        <v>48</v>
      </c>
      <c r="AJ15" s="2">
        <f t="shared" si="10"/>
        <v>29.575299999999999</v>
      </c>
      <c r="AK15" t="s">
        <v>48</v>
      </c>
      <c r="AL15" s="2">
        <f t="shared" si="11"/>
        <v>22.5626</v>
      </c>
      <c r="AM15" t="s">
        <v>48</v>
      </c>
      <c r="AN15" s="2">
        <f t="shared" si="12"/>
        <v>22.5626</v>
      </c>
      <c r="AO15" t="s">
        <v>48</v>
      </c>
      <c r="AP15" s="2">
        <f t="shared" si="13"/>
        <v>22.5626</v>
      </c>
      <c r="AQ15" t="s">
        <v>48</v>
      </c>
      <c r="AR15" s="2">
        <f t="shared" si="14"/>
        <v>28.965499999999999</v>
      </c>
      <c r="AS15" t="s">
        <v>49</v>
      </c>
      <c r="AT15" s="2">
        <f t="shared" si="15"/>
        <v>28.965499999999999</v>
      </c>
      <c r="AU15" t="s">
        <v>49</v>
      </c>
      <c r="AV15" s="2">
        <f t="shared" si="16"/>
        <v>22.5626</v>
      </c>
      <c r="AW15" t="s">
        <v>49</v>
      </c>
      <c r="AX15" s="2">
        <f t="shared" si="17"/>
        <v>22.5626</v>
      </c>
      <c r="AY15" t="s">
        <v>49</v>
      </c>
      <c r="AZ15" s="2">
        <f t="shared" si="18"/>
        <v>28.965499999999999</v>
      </c>
      <c r="BA15" t="s">
        <v>49</v>
      </c>
      <c r="BB15" s="2">
        <f t="shared" si="24"/>
        <v>28.965499999999999</v>
      </c>
      <c r="BC15" t="s">
        <v>48</v>
      </c>
      <c r="BD15" s="2">
        <f t="shared" si="20"/>
        <v>22.5626</v>
      </c>
      <c r="BE15" t="s">
        <v>48</v>
      </c>
      <c r="BF15" s="2">
        <f t="shared" si="21"/>
        <v>16.159700000000001</v>
      </c>
      <c r="BG15" t="s">
        <v>48</v>
      </c>
      <c r="BH15" s="2">
        <f t="shared" si="22"/>
        <v>7.9273999999999996</v>
      </c>
      <c r="BI15" t="s">
        <v>48</v>
      </c>
    </row>
    <row r="16" spans="1:152" x14ac:dyDescent="0.25">
      <c r="A16" s="25">
        <v>7660475</v>
      </c>
      <c r="B16" s="25" t="s">
        <v>68</v>
      </c>
      <c r="C16" s="25" t="s">
        <v>69</v>
      </c>
      <c r="D16" s="1">
        <v>43647</v>
      </c>
      <c r="F16" s="45" t="s">
        <v>52</v>
      </c>
      <c r="G16"/>
      <c r="H16" s="26">
        <v>43.56</v>
      </c>
      <c r="I16" s="2">
        <f t="shared" si="0"/>
        <v>34.847999999999999</v>
      </c>
      <c r="J16" s="2">
        <f t="shared" si="1"/>
        <v>11.325600000000001</v>
      </c>
      <c r="K16" s="2">
        <f t="shared" si="2"/>
        <v>42.2532</v>
      </c>
      <c r="L16" s="2">
        <f t="shared" si="3"/>
        <v>41.381999999999998</v>
      </c>
      <c r="M16" t="s">
        <v>48</v>
      </c>
      <c r="N16" s="40">
        <v>18.66</v>
      </c>
      <c r="O16" s="25" t="s">
        <v>53</v>
      </c>
      <c r="P16" s="26">
        <f t="shared" si="4"/>
        <v>32.234400000000001</v>
      </c>
      <c r="Q16" s="25" t="s">
        <v>49</v>
      </c>
      <c r="R16" s="40">
        <v>18.66</v>
      </c>
      <c r="S16" s="25" t="s">
        <v>53</v>
      </c>
      <c r="T16" s="40">
        <v>18.66</v>
      </c>
      <c r="U16" s="25" t="s">
        <v>53</v>
      </c>
      <c r="V16" s="40">
        <v>18.66</v>
      </c>
      <c r="W16" s="25" t="s">
        <v>53</v>
      </c>
      <c r="X16" s="40">
        <v>18.66</v>
      </c>
      <c r="Y16" s="25" t="s">
        <v>53</v>
      </c>
      <c r="Z16" s="2">
        <f t="shared" si="5"/>
        <v>34.848000000000006</v>
      </c>
      <c r="AA16" t="s">
        <v>48</v>
      </c>
      <c r="AB16" s="2">
        <f t="shared" si="23"/>
        <v>41.381999999999998</v>
      </c>
      <c r="AC16" t="s">
        <v>48</v>
      </c>
      <c r="AD16" s="2">
        <f t="shared" si="7"/>
        <v>41.381999999999998</v>
      </c>
      <c r="AE16" t="s">
        <v>48</v>
      </c>
      <c r="AF16" s="2">
        <f t="shared" si="8"/>
        <v>41.381999999999998</v>
      </c>
      <c r="AG16" t="s">
        <v>48</v>
      </c>
      <c r="AH16" s="2">
        <f t="shared" si="9"/>
        <v>41.381999999999998</v>
      </c>
      <c r="AI16" t="s">
        <v>48</v>
      </c>
      <c r="AJ16" s="2">
        <f t="shared" si="10"/>
        <v>42.2532</v>
      </c>
      <c r="AK16" t="s">
        <v>48</v>
      </c>
      <c r="AL16" s="2">
        <f t="shared" si="11"/>
        <v>32.234400000000001</v>
      </c>
      <c r="AM16" t="s">
        <v>48</v>
      </c>
      <c r="AN16" s="2">
        <f t="shared" si="12"/>
        <v>32.234400000000001</v>
      </c>
      <c r="AO16" t="s">
        <v>48</v>
      </c>
      <c r="AP16" s="2">
        <f t="shared" si="13"/>
        <v>32.234400000000001</v>
      </c>
      <c r="AQ16" t="s">
        <v>48</v>
      </c>
      <c r="AR16" s="2">
        <f t="shared" si="14"/>
        <v>41.381999999999998</v>
      </c>
      <c r="AS16" t="s">
        <v>49</v>
      </c>
      <c r="AT16" s="2">
        <f t="shared" si="15"/>
        <v>41.381999999999998</v>
      </c>
      <c r="AU16" t="s">
        <v>49</v>
      </c>
      <c r="AV16" s="2">
        <f t="shared" si="16"/>
        <v>32.234400000000001</v>
      </c>
      <c r="AW16" t="s">
        <v>49</v>
      </c>
      <c r="AX16" s="2">
        <f t="shared" si="17"/>
        <v>32.234400000000001</v>
      </c>
      <c r="AY16" t="s">
        <v>49</v>
      </c>
      <c r="AZ16" s="2">
        <f t="shared" si="18"/>
        <v>41.381999999999998</v>
      </c>
      <c r="BA16" t="s">
        <v>49</v>
      </c>
      <c r="BB16" s="2">
        <f t="shared" si="24"/>
        <v>41.381999999999998</v>
      </c>
      <c r="BC16" t="s">
        <v>48</v>
      </c>
      <c r="BD16" s="2">
        <f t="shared" si="20"/>
        <v>32.234400000000001</v>
      </c>
      <c r="BE16" t="s">
        <v>48</v>
      </c>
      <c r="BF16" s="2">
        <f t="shared" si="21"/>
        <v>23.086800000000004</v>
      </c>
      <c r="BG16" t="s">
        <v>48</v>
      </c>
      <c r="BH16" s="2">
        <f t="shared" si="22"/>
        <v>11.325600000000001</v>
      </c>
      <c r="BI16" t="s">
        <v>48</v>
      </c>
    </row>
    <row r="17" spans="1:61" x14ac:dyDescent="0.25">
      <c r="A17" s="25">
        <v>7660624</v>
      </c>
      <c r="B17" s="25" t="s">
        <v>70</v>
      </c>
      <c r="C17" s="25" t="s">
        <v>71</v>
      </c>
      <c r="D17" s="1">
        <v>43647</v>
      </c>
      <c r="F17" s="45" t="s">
        <v>52</v>
      </c>
      <c r="G17"/>
      <c r="H17" s="26">
        <v>43.56</v>
      </c>
      <c r="I17" s="2">
        <f t="shared" si="0"/>
        <v>34.847999999999999</v>
      </c>
      <c r="J17" s="2">
        <f t="shared" si="1"/>
        <v>11.325600000000001</v>
      </c>
      <c r="K17" s="2">
        <f t="shared" si="2"/>
        <v>42.2532</v>
      </c>
      <c r="L17" s="2">
        <f t="shared" si="3"/>
        <v>41.381999999999998</v>
      </c>
      <c r="M17" t="s">
        <v>48</v>
      </c>
      <c r="N17" s="40">
        <v>16.91</v>
      </c>
      <c r="O17" s="25" t="s">
        <v>53</v>
      </c>
      <c r="P17" s="26">
        <f t="shared" si="4"/>
        <v>32.234400000000001</v>
      </c>
      <c r="Q17" s="25" t="s">
        <v>49</v>
      </c>
      <c r="R17" s="40">
        <v>16.91</v>
      </c>
      <c r="S17" s="25" t="s">
        <v>53</v>
      </c>
      <c r="T17" s="40">
        <v>16.91</v>
      </c>
      <c r="U17" s="25" t="s">
        <v>53</v>
      </c>
      <c r="V17" s="40">
        <v>16.91</v>
      </c>
      <c r="W17" s="25" t="s">
        <v>53</v>
      </c>
      <c r="X17" s="40">
        <v>16.91</v>
      </c>
      <c r="Y17" s="25" t="s">
        <v>53</v>
      </c>
      <c r="Z17" s="2">
        <f t="shared" si="5"/>
        <v>34.848000000000006</v>
      </c>
      <c r="AA17" t="s">
        <v>48</v>
      </c>
      <c r="AB17" s="2">
        <f t="shared" si="23"/>
        <v>41.381999999999998</v>
      </c>
      <c r="AC17" t="s">
        <v>48</v>
      </c>
      <c r="AD17" s="2">
        <f t="shared" si="7"/>
        <v>41.381999999999998</v>
      </c>
      <c r="AE17" t="s">
        <v>48</v>
      </c>
      <c r="AF17" s="2">
        <f t="shared" si="8"/>
        <v>41.381999999999998</v>
      </c>
      <c r="AG17" t="s">
        <v>48</v>
      </c>
      <c r="AH17" s="2">
        <f t="shared" si="9"/>
        <v>41.381999999999998</v>
      </c>
      <c r="AI17" t="s">
        <v>48</v>
      </c>
      <c r="AJ17" s="2">
        <f t="shared" si="10"/>
        <v>42.2532</v>
      </c>
      <c r="AK17" t="s">
        <v>48</v>
      </c>
      <c r="AL17" s="2">
        <f t="shared" si="11"/>
        <v>32.234400000000001</v>
      </c>
      <c r="AM17" t="s">
        <v>48</v>
      </c>
      <c r="AN17" s="2">
        <f t="shared" si="12"/>
        <v>32.234400000000001</v>
      </c>
      <c r="AO17" t="s">
        <v>48</v>
      </c>
      <c r="AP17" s="2">
        <f t="shared" si="13"/>
        <v>32.234400000000001</v>
      </c>
      <c r="AQ17" t="s">
        <v>48</v>
      </c>
      <c r="AR17" s="2">
        <f t="shared" si="14"/>
        <v>41.381999999999998</v>
      </c>
      <c r="AS17" t="s">
        <v>49</v>
      </c>
      <c r="AT17" s="2">
        <f t="shared" si="15"/>
        <v>41.381999999999998</v>
      </c>
      <c r="AU17" t="s">
        <v>49</v>
      </c>
      <c r="AV17" s="2">
        <f t="shared" si="16"/>
        <v>32.234400000000001</v>
      </c>
      <c r="AW17" t="s">
        <v>49</v>
      </c>
      <c r="AX17" s="2">
        <f t="shared" si="17"/>
        <v>32.234400000000001</v>
      </c>
      <c r="AY17" t="s">
        <v>49</v>
      </c>
      <c r="AZ17" s="2">
        <f t="shared" si="18"/>
        <v>41.381999999999998</v>
      </c>
      <c r="BA17" t="s">
        <v>49</v>
      </c>
      <c r="BB17" s="2">
        <f t="shared" si="24"/>
        <v>41.381999999999998</v>
      </c>
      <c r="BC17" t="s">
        <v>48</v>
      </c>
      <c r="BD17" s="2">
        <f t="shared" si="20"/>
        <v>32.234400000000001</v>
      </c>
      <c r="BE17" t="s">
        <v>48</v>
      </c>
      <c r="BF17" s="2">
        <f t="shared" si="21"/>
        <v>23.086800000000004</v>
      </c>
      <c r="BG17" t="s">
        <v>48</v>
      </c>
      <c r="BH17" s="2">
        <f t="shared" si="22"/>
        <v>11.325600000000001</v>
      </c>
      <c r="BI17" t="s">
        <v>48</v>
      </c>
    </row>
    <row r="18" spans="1:61" x14ac:dyDescent="0.25">
      <c r="A18" s="25">
        <v>7660616</v>
      </c>
      <c r="B18" s="25" t="s">
        <v>72</v>
      </c>
      <c r="C18" s="25" t="s">
        <v>73</v>
      </c>
      <c r="D18" s="1">
        <v>43647</v>
      </c>
      <c r="F18" s="45" t="s">
        <v>52</v>
      </c>
      <c r="G18"/>
      <c r="H18" s="26">
        <v>60.95</v>
      </c>
      <c r="I18" s="2">
        <f t="shared" si="0"/>
        <v>48.760000000000005</v>
      </c>
      <c r="J18" s="2">
        <f t="shared" si="1"/>
        <v>15.847000000000001</v>
      </c>
      <c r="K18" s="2">
        <f t="shared" si="2"/>
        <v>59.121500000000005</v>
      </c>
      <c r="L18" s="2">
        <f t="shared" si="3"/>
        <v>57.902500000000003</v>
      </c>
      <c r="M18" t="s">
        <v>48</v>
      </c>
      <c r="N18" s="40">
        <v>23.91</v>
      </c>
      <c r="O18" s="25" t="s">
        <v>53</v>
      </c>
      <c r="P18" s="26">
        <f t="shared" si="4"/>
        <v>45.103000000000002</v>
      </c>
      <c r="Q18" s="25" t="s">
        <v>49</v>
      </c>
      <c r="R18" s="40">
        <v>23.91</v>
      </c>
      <c r="S18" s="25" t="s">
        <v>53</v>
      </c>
      <c r="T18" s="40">
        <v>23.91</v>
      </c>
      <c r="U18" s="25" t="s">
        <v>53</v>
      </c>
      <c r="V18" s="40">
        <v>23.91</v>
      </c>
      <c r="W18" s="25" t="s">
        <v>53</v>
      </c>
      <c r="X18" s="40">
        <v>23.91</v>
      </c>
      <c r="Y18" s="25" t="s">
        <v>53</v>
      </c>
      <c r="Z18" s="2">
        <f t="shared" si="5"/>
        <v>48.760000000000005</v>
      </c>
      <c r="AA18" t="s">
        <v>48</v>
      </c>
      <c r="AB18" s="2">
        <f t="shared" si="23"/>
        <v>57.902500000000003</v>
      </c>
      <c r="AC18" t="s">
        <v>48</v>
      </c>
      <c r="AD18" s="2">
        <f t="shared" si="7"/>
        <v>57.902500000000003</v>
      </c>
      <c r="AE18" t="s">
        <v>48</v>
      </c>
      <c r="AF18" s="2">
        <f t="shared" si="8"/>
        <v>57.902500000000003</v>
      </c>
      <c r="AG18" t="s">
        <v>48</v>
      </c>
      <c r="AH18" s="2">
        <f t="shared" si="9"/>
        <v>57.902500000000003</v>
      </c>
      <c r="AI18" t="s">
        <v>48</v>
      </c>
      <c r="AJ18" s="2">
        <f t="shared" si="10"/>
        <v>59.121500000000005</v>
      </c>
      <c r="AK18" t="s">
        <v>48</v>
      </c>
      <c r="AL18" s="2">
        <f t="shared" si="11"/>
        <v>45.103000000000002</v>
      </c>
      <c r="AM18" t="s">
        <v>48</v>
      </c>
      <c r="AN18" s="2">
        <f t="shared" si="12"/>
        <v>45.103000000000002</v>
      </c>
      <c r="AO18" t="s">
        <v>48</v>
      </c>
      <c r="AP18" s="2">
        <f t="shared" si="13"/>
        <v>45.103000000000002</v>
      </c>
      <c r="AQ18" t="s">
        <v>48</v>
      </c>
      <c r="AR18" s="2">
        <f t="shared" si="14"/>
        <v>57.902500000000003</v>
      </c>
      <c r="AS18" t="s">
        <v>49</v>
      </c>
      <c r="AT18" s="2">
        <f t="shared" si="15"/>
        <v>57.902500000000003</v>
      </c>
      <c r="AU18" t="s">
        <v>49</v>
      </c>
      <c r="AV18" s="2">
        <f t="shared" si="16"/>
        <v>45.103000000000002</v>
      </c>
      <c r="AW18" t="s">
        <v>49</v>
      </c>
      <c r="AX18" s="2">
        <f t="shared" si="17"/>
        <v>45.103000000000002</v>
      </c>
      <c r="AY18" t="s">
        <v>49</v>
      </c>
      <c r="AZ18" s="2">
        <f t="shared" si="18"/>
        <v>57.902500000000003</v>
      </c>
      <c r="BA18" t="s">
        <v>49</v>
      </c>
      <c r="BB18" s="2">
        <f t="shared" si="24"/>
        <v>57.902500000000003</v>
      </c>
      <c r="BC18" t="s">
        <v>48</v>
      </c>
      <c r="BD18" s="2">
        <f t="shared" si="20"/>
        <v>45.103000000000002</v>
      </c>
      <c r="BE18" t="s">
        <v>48</v>
      </c>
      <c r="BF18" s="2">
        <f t="shared" si="21"/>
        <v>32.3035</v>
      </c>
      <c r="BG18" t="s">
        <v>48</v>
      </c>
      <c r="BH18" s="2">
        <f t="shared" si="22"/>
        <v>15.847000000000001</v>
      </c>
      <c r="BI18" t="s">
        <v>48</v>
      </c>
    </row>
    <row r="19" spans="1:61" x14ac:dyDescent="0.25">
      <c r="A19" s="25">
        <v>8350432</v>
      </c>
      <c r="B19" s="25" t="s">
        <v>74</v>
      </c>
      <c r="C19" s="25" t="s">
        <v>75</v>
      </c>
      <c r="D19" s="1">
        <v>43647</v>
      </c>
      <c r="F19" s="45" t="s">
        <v>76</v>
      </c>
      <c r="G19"/>
      <c r="H19" s="26">
        <v>254.56</v>
      </c>
      <c r="I19" s="2">
        <f t="shared" si="0"/>
        <v>203.648</v>
      </c>
      <c r="J19" s="2">
        <f t="shared" si="1"/>
        <v>66.185600000000008</v>
      </c>
      <c r="K19" s="2">
        <f t="shared" si="2"/>
        <v>246.92320000000001</v>
      </c>
      <c r="L19" s="2">
        <f t="shared" si="3"/>
        <v>241.83199999999999</v>
      </c>
      <c r="M19" t="s">
        <v>48</v>
      </c>
      <c r="N19" s="40">
        <v>122.47</v>
      </c>
      <c r="O19" s="25" t="s">
        <v>53</v>
      </c>
      <c r="P19" s="26">
        <f t="shared" si="4"/>
        <v>188.37440000000001</v>
      </c>
      <c r="Q19" s="25" t="s">
        <v>49</v>
      </c>
      <c r="R19" s="40">
        <v>122.47</v>
      </c>
      <c r="S19" s="25" t="s">
        <v>53</v>
      </c>
      <c r="T19" s="40">
        <v>122.47</v>
      </c>
      <c r="U19" s="25" t="s">
        <v>53</v>
      </c>
      <c r="V19" s="40">
        <v>122.47</v>
      </c>
      <c r="W19" s="25" t="s">
        <v>53</v>
      </c>
      <c r="X19" s="40">
        <v>122.47</v>
      </c>
      <c r="Y19" s="25" t="s">
        <v>53</v>
      </c>
      <c r="Z19" s="2">
        <f t="shared" si="5"/>
        <v>203.64800000000002</v>
      </c>
      <c r="AA19" t="s">
        <v>48</v>
      </c>
      <c r="AB19" s="2">
        <f t="shared" si="23"/>
        <v>241.83199999999999</v>
      </c>
      <c r="AC19" t="s">
        <v>48</v>
      </c>
      <c r="AD19" s="2">
        <f t="shared" si="7"/>
        <v>241.83199999999999</v>
      </c>
      <c r="AE19" t="s">
        <v>48</v>
      </c>
      <c r="AF19" s="2">
        <f t="shared" si="8"/>
        <v>241.83199999999999</v>
      </c>
      <c r="AG19" t="s">
        <v>48</v>
      </c>
      <c r="AH19" s="2">
        <f t="shared" si="9"/>
        <v>241.83199999999999</v>
      </c>
      <c r="AI19" t="s">
        <v>48</v>
      </c>
      <c r="AJ19" s="2">
        <f t="shared" si="10"/>
        <v>246.92320000000001</v>
      </c>
      <c r="AK19" t="s">
        <v>48</v>
      </c>
      <c r="AL19" s="2">
        <f t="shared" si="11"/>
        <v>188.37440000000001</v>
      </c>
      <c r="AM19" t="s">
        <v>48</v>
      </c>
      <c r="AN19" s="2">
        <f t="shared" si="12"/>
        <v>188.37440000000001</v>
      </c>
      <c r="AO19" t="s">
        <v>48</v>
      </c>
      <c r="AP19" s="2">
        <f t="shared" si="13"/>
        <v>188.37440000000001</v>
      </c>
      <c r="AQ19" t="s">
        <v>48</v>
      </c>
      <c r="AR19" s="2">
        <f t="shared" si="14"/>
        <v>241.83199999999999</v>
      </c>
      <c r="AS19" t="s">
        <v>49</v>
      </c>
      <c r="AT19" s="2">
        <f t="shared" si="15"/>
        <v>241.83199999999999</v>
      </c>
      <c r="AU19" t="s">
        <v>49</v>
      </c>
      <c r="AV19" s="2">
        <f t="shared" si="16"/>
        <v>188.37440000000001</v>
      </c>
      <c r="AW19" t="s">
        <v>49</v>
      </c>
      <c r="AX19" s="2">
        <f t="shared" si="17"/>
        <v>188.37440000000001</v>
      </c>
      <c r="AY19" t="s">
        <v>49</v>
      </c>
      <c r="AZ19" s="2">
        <f t="shared" si="18"/>
        <v>241.83199999999999</v>
      </c>
      <c r="BA19" t="s">
        <v>49</v>
      </c>
      <c r="BB19" s="2">
        <f t="shared" si="24"/>
        <v>241.83199999999999</v>
      </c>
      <c r="BC19" t="s">
        <v>48</v>
      </c>
      <c r="BD19" s="2">
        <f t="shared" si="20"/>
        <v>188.37440000000001</v>
      </c>
      <c r="BE19" t="s">
        <v>48</v>
      </c>
      <c r="BF19" s="2">
        <f t="shared" si="21"/>
        <v>134.91679999999999</v>
      </c>
      <c r="BG19" t="s">
        <v>48</v>
      </c>
      <c r="BH19" s="2">
        <f t="shared" si="22"/>
        <v>66.185600000000008</v>
      </c>
      <c r="BI19" t="s">
        <v>48</v>
      </c>
    </row>
    <row r="20" spans="1:61" x14ac:dyDescent="0.25">
      <c r="A20" s="25">
        <v>7660640</v>
      </c>
      <c r="B20" s="25" t="s">
        <v>77</v>
      </c>
      <c r="C20" s="25" t="s">
        <v>78</v>
      </c>
      <c r="D20" s="1">
        <v>43647</v>
      </c>
      <c r="F20" s="45" t="s">
        <v>52</v>
      </c>
      <c r="G20"/>
      <c r="H20" s="26">
        <v>29.3</v>
      </c>
      <c r="I20" s="2">
        <f t="shared" si="0"/>
        <v>23.44</v>
      </c>
      <c r="J20" s="2">
        <f t="shared" si="1"/>
        <v>7.6180000000000003</v>
      </c>
      <c r="K20" s="2">
        <f t="shared" si="2"/>
        <v>28.420999999999999</v>
      </c>
      <c r="L20" s="2">
        <f t="shared" si="3"/>
        <v>27.835000000000001</v>
      </c>
      <c r="M20" t="s">
        <v>48</v>
      </c>
      <c r="N20" s="40">
        <v>15.16</v>
      </c>
      <c r="O20" s="25" t="s">
        <v>53</v>
      </c>
      <c r="P20" s="26">
        <f t="shared" si="4"/>
        <v>21.681999999999999</v>
      </c>
      <c r="Q20" s="25" t="s">
        <v>49</v>
      </c>
      <c r="R20" s="40">
        <v>15.16</v>
      </c>
      <c r="S20" s="25" t="s">
        <v>53</v>
      </c>
      <c r="T20" s="40">
        <v>15.16</v>
      </c>
      <c r="U20" s="25" t="s">
        <v>53</v>
      </c>
      <c r="V20" s="40">
        <v>15.16</v>
      </c>
      <c r="W20" s="25" t="s">
        <v>53</v>
      </c>
      <c r="X20" s="40">
        <v>15.16</v>
      </c>
      <c r="Y20" s="25" t="s">
        <v>53</v>
      </c>
      <c r="Z20" s="2">
        <f t="shared" si="5"/>
        <v>23.44</v>
      </c>
      <c r="AA20" t="s">
        <v>48</v>
      </c>
      <c r="AB20" s="2">
        <f t="shared" si="23"/>
        <v>27.835000000000001</v>
      </c>
      <c r="AC20" t="s">
        <v>48</v>
      </c>
      <c r="AD20" s="2">
        <f t="shared" si="7"/>
        <v>27.835000000000001</v>
      </c>
      <c r="AE20" t="s">
        <v>48</v>
      </c>
      <c r="AF20" s="2">
        <f t="shared" si="8"/>
        <v>27.835000000000001</v>
      </c>
      <c r="AG20" t="s">
        <v>48</v>
      </c>
      <c r="AH20" s="2">
        <f t="shared" si="9"/>
        <v>27.835000000000001</v>
      </c>
      <c r="AI20" t="s">
        <v>48</v>
      </c>
      <c r="AJ20" s="2">
        <f t="shared" si="10"/>
        <v>28.420999999999999</v>
      </c>
      <c r="AK20" t="s">
        <v>48</v>
      </c>
      <c r="AL20" s="2">
        <f t="shared" si="11"/>
        <v>21.681999999999999</v>
      </c>
      <c r="AM20" t="s">
        <v>48</v>
      </c>
      <c r="AN20" s="2">
        <f t="shared" si="12"/>
        <v>21.681999999999999</v>
      </c>
      <c r="AO20" t="s">
        <v>48</v>
      </c>
      <c r="AP20" s="2">
        <f t="shared" si="13"/>
        <v>21.681999999999999</v>
      </c>
      <c r="AQ20" t="s">
        <v>48</v>
      </c>
      <c r="AR20" s="2">
        <f t="shared" si="14"/>
        <v>27.835000000000001</v>
      </c>
      <c r="AS20" t="s">
        <v>49</v>
      </c>
      <c r="AT20" s="2">
        <f t="shared" si="15"/>
        <v>27.835000000000001</v>
      </c>
      <c r="AU20" t="s">
        <v>49</v>
      </c>
      <c r="AV20" s="2">
        <f t="shared" si="16"/>
        <v>21.681999999999999</v>
      </c>
      <c r="AW20" t="s">
        <v>49</v>
      </c>
      <c r="AX20" s="2">
        <f t="shared" si="17"/>
        <v>21.681999999999999</v>
      </c>
      <c r="AY20" t="s">
        <v>49</v>
      </c>
      <c r="AZ20" s="2">
        <f t="shared" si="18"/>
        <v>27.835000000000001</v>
      </c>
      <c r="BA20" t="s">
        <v>49</v>
      </c>
      <c r="BB20" s="2">
        <f t="shared" si="24"/>
        <v>27.835000000000001</v>
      </c>
      <c r="BC20" t="s">
        <v>48</v>
      </c>
      <c r="BD20" s="2">
        <f t="shared" si="20"/>
        <v>21.681999999999999</v>
      </c>
      <c r="BE20" t="s">
        <v>48</v>
      </c>
      <c r="BF20" s="2">
        <f t="shared" si="21"/>
        <v>15.529000000000002</v>
      </c>
      <c r="BG20" t="s">
        <v>48</v>
      </c>
      <c r="BH20" s="2">
        <f t="shared" si="22"/>
        <v>7.6180000000000003</v>
      </c>
      <c r="BI20" t="s">
        <v>48</v>
      </c>
    </row>
    <row r="21" spans="1:61" x14ac:dyDescent="0.25">
      <c r="A21" s="25">
        <v>8050007</v>
      </c>
      <c r="B21" s="25" t="s">
        <v>79</v>
      </c>
      <c r="C21" s="25" t="s">
        <v>80</v>
      </c>
      <c r="D21" s="1">
        <v>43647</v>
      </c>
      <c r="F21" s="45" t="s">
        <v>81</v>
      </c>
      <c r="G21"/>
      <c r="H21" s="26">
        <v>147.63999999999999</v>
      </c>
      <c r="I21" s="2">
        <f t="shared" si="0"/>
        <v>118.11199999999999</v>
      </c>
      <c r="J21" s="2">
        <f t="shared" si="1"/>
        <v>38.386399999999995</v>
      </c>
      <c r="K21" s="2">
        <f t="shared" si="2"/>
        <v>143.21079999999998</v>
      </c>
      <c r="L21" s="2">
        <f t="shared" si="3"/>
        <v>140.25799999999998</v>
      </c>
      <c r="M21" t="s">
        <v>48</v>
      </c>
      <c r="N21" s="40">
        <v>70.569999999999993</v>
      </c>
      <c r="O21" s="25" t="s">
        <v>53</v>
      </c>
      <c r="P21" s="26">
        <f t="shared" si="4"/>
        <v>109.25359999999999</v>
      </c>
      <c r="Q21" s="25" t="s">
        <v>49</v>
      </c>
      <c r="R21" s="40">
        <v>70.569999999999993</v>
      </c>
      <c r="S21" s="25" t="s">
        <v>53</v>
      </c>
      <c r="T21" s="40">
        <v>70.569999999999993</v>
      </c>
      <c r="U21" s="25" t="s">
        <v>53</v>
      </c>
      <c r="V21" s="40">
        <v>70.569999999999993</v>
      </c>
      <c r="W21" s="25" t="s">
        <v>53</v>
      </c>
      <c r="X21" s="40">
        <v>70.569999999999993</v>
      </c>
      <c r="Y21" s="25" t="s">
        <v>53</v>
      </c>
      <c r="Z21" s="2">
        <f t="shared" si="5"/>
        <v>118.11199999999999</v>
      </c>
      <c r="AA21" t="s">
        <v>48</v>
      </c>
      <c r="AB21" s="2">
        <f t="shared" si="23"/>
        <v>140.25799999999998</v>
      </c>
      <c r="AC21" t="s">
        <v>48</v>
      </c>
      <c r="AD21" s="2">
        <f t="shared" si="7"/>
        <v>140.25799999999998</v>
      </c>
      <c r="AE21" t="s">
        <v>48</v>
      </c>
      <c r="AF21" s="2">
        <f t="shared" si="8"/>
        <v>140.25799999999998</v>
      </c>
      <c r="AG21" t="s">
        <v>48</v>
      </c>
      <c r="AH21" s="2">
        <f t="shared" si="9"/>
        <v>140.25799999999998</v>
      </c>
      <c r="AI21" t="s">
        <v>48</v>
      </c>
      <c r="AJ21" s="2">
        <f t="shared" si="10"/>
        <v>143.21079999999998</v>
      </c>
      <c r="AK21" t="s">
        <v>48</v>
      </c>
      <c r="AL21" s="2">
        <f t="shared" si="11"/>
        <v>109.25359999999999</v>
      </c>
      <c r="AM21" t="s">
        <v>48</v>
      </c>
      <c r="AN21" s="2">
        <f t="shared" si="12"/>
        <v>109.25359999999999</v>
      </c>
      <c r="AO21" t="s">
        <v>48</v>
      </c>
      <c r="AP21" s="2">
        <f t="shared" si="13"/>
        <v>109.25359999999999</v>
      </c>
      <c r="AQ21" t="s">
        <v>48</v>
      </c>
      <c r="AR21" s="2">
        <f t="shared" si="14"/>
        <v>140.25799999999998</v>
      </c>
      <c r="AS21" t="s">
        <v>49</v>
      </c>
      <c r="AT21" s="2">
        <f t="shared" si="15"/>
        <v>140.25799999999998</v>
      </c>
      <c r="AU21" t="s">
        <v>49</v>
      </c>
      <c r="AV21" s="2">
        <f t="shared" si="16"/>
        <v>109.25359999999999</v>
      </c>
      <c r="AW21" t="s">
        <v>49</v>
      </c>
      <c r="AX21" s="2">
        <f t="shared" si="17"/>
        <v>109.25359999999999</v>
      </c>
      <c r="AY21" t="s">
        <v>49</v>
      </c>
      <c r="AZ21" s="2">
        <f t="shared" si="18"/>
        <v>140.25799999999998</v>
      </c>
      <c r="BA21" t="s">
        <v>49</v>
      </c>
      <c r="BB21" s="2">
        <f t="shared" si="24"/>
        <v>140.25799999999998</v>
      </c>
      <c r="BC21" t="s">
        <v>48</v>
      </c>
      <c r="BD21" s="2">
        <f t="shared" si="20"/>
        <v>109.25359999999999</v>
      </c>
      <c r="BE21" t="s">
        <v>48</v>
      </c>
      <c r="BF21" s="2">
        <f t="shared" si="21"/>
        <v>78.249200000000002</v>
      </c>
      <c r="BG21" t="s">
        <v>48</v>
      </c>
      <c r="BH21" s="2">
        <f t="shared" si="22"/>
        <v>38.386399999999995</v>
      </c>
      <c r="BI21" t="s">
        <v>48</v>
      </c>
    </row>
    <row r="22" spans="1:61" x14ac:dyDescent="0.25">
      <c r="A22" s="25">
        <v>8050247</v>
      </c>
      <c r="B22" s="25" t="s">
        <v>82</v>
      </c>
      <c r="C22" s="25" t="s">
        <v>83</v>
      </c>
      <c r="D22" s="1">
        <v>43647</v>
      </c>
      <c r="F22" s="45" t="s">
        <v>81</v>
      </c>
      <c r="G22"/>
      <c r="H22" s="26">
        <v>197.93</v>
      </c>
      <c r="I22" s="2">
        <f t="shared" si="0"/>
        <v>158.34399999999999</v>
      </c>
      <c r="J22" s="2">
        <f t="shared" si="1"/>
        <v>51.461800000000004</v>
      </c>
      <c r="K22" s="2">
        <f t="shared" si="2"/>
        <v>191.99209999999999</v>
      </c>
      <c r="L22" s="2">
        <f t="shared" si="3"/>
        <v>188.0335</v>
      </c>
      <c r="M22" t="s">
        <v>48</v>
      </c>
      <c r="N22" s="40">
        <v>93.31</v>
      </c>
      <c r="O22" s="25" t="s">
        <v>53</v>
      </c>
      <c r="P22" s="26">
        <f t="shared" si="4"/>
        <v>146.4682</v>
      </c>
      <c r="Q22" s="25" t="s">
        <v>49</v>
      </c>
      <c r="R22" s="40">
        <v>93.31</v>
      </c>
      <c r="S22" s="25" t="s">
        <v>53</v>
      </c>
      <c r="T22" s="40">
        <v>93.31</v>
      </c>
      <c r="U22" s="25" t="s">
        <v>53</v>
      </c>
      <c r="V22" s="40">
        <v>93.31</v>
      </c>
      <c r="W22" s="25" t="s">
        <v>53</v>
      </c>
      <c r="X22" s="40">
        <v>93.31</v>
      </c>
      <c r="Y22" s="25" t="s">
        <v>53</v>
      </c>
      <c r="Z22" s="2">
        <f t="shared" si="5"/>
        <v>158.34400000000002</v>
      </c>
      <c r="AA22" t="s">
        <v>48</v>
      </c>
      <c r="AB22" s="2">
        <f t="shared" si="23"/>
        <v>188.0335</v>
      </c>
      <c r="AC22" t="s">
        <v>48</v>
      </c>
      <c r="AD22" s="2">
        <f t="shared" si="7"/>
        <v>188.0335</v>
      </c>
      <c r="AE22" t="s">
        <v>48</v>
      </c>
      <c r="AF22" s="2">
        <f t="shared" si="8"/>
        <v>188.0335</v>
      </c>
      <c r="AG22" t="s">
        <v>48</v>
      </c>
      <c r="AH22" s="2">
        <f t="shared" si="9"/>
        <v>188.0335</v>
      </c>
      <c r="AI22" t="s">
        <v>48</v>
      </c>
      <c r="AJ22" s="2">
        <f t="shared" si="10"/>
        <v>191.99209999999999</v>
      </c>
      <c r="AK22" t="s">
        <v>48</v>
      </c>
      <c r="AL22" s="2">
        <f t="shared" si="11"/>
        <v>146.4682</v>
      </c>
      <c r="AM22" t="s">
        <v>48</v>
      </c>
      <c r="AN22" s="2">
        <f t="shared" si="12"/>
        <v>146.4682</v>
      </c>
      <c r="AO22" t="s">
        <v>48</v>
      </c>
      <c r="AP22" s="2">
        <f t="shared" si="13"/>
        <v>146.4682</v>
      </c>
      <c r="AQ22" t="s">
        <v>48</v>
      </c>
      <c r="AR22" s="2">
        <f t="shared" si="14"/>
        <v>188.0335</v>
      </c>
      <c r="AS22" t="s">
        <v>49</v>
      </c>
      <c r="AT22" s="2">
        <f t="shared" si="15"/>
        <v>188.0335</v>
      </c>
      <c r="AU22" t="s">
        <v>49</v>
      </c>
      <c r="AV22" s="2">
        <f t="shared" si="16"/>
        <v>146.4682</v>
      </c>
      <c r="AW22" t="s">
        <v>49</v>
      </c>
      <c r="AX22" s="2">
        <f t="shared" si="17"/>
        <v>146.4682</v>
      </c>
      <c r="AY22" t="s">
        <v>49</v>
      </c>
      <c r="AZ22" s="2">
        <f t="shared" si="18"/>
        <v>188.0335</v>
      </c>
      <c r="BA22" t="s">
        <v>49</v>
      </c>
      <c r="BB22" s="2">
        <f t="shared" si="24"/>
        <v>188.0335</v>
      </c>
      <c r="BC22" t="s">
        <v>48</v>
      </c>
      <c r="BD22" s="2">
        <f t="shared" si="20"/>
        <v>146.4682</v>
      </c>
      <c r="BE22" t="s">
        <v>48</v>
      </c>
      <c r="BF22" s="2">
        <f t="shared" si="21"/>
        <v>104.9029</v>
      </c>
      <c r="BG22" t="s">
        <v>48</v>
      </c>
      <c r="BH22" s="2">
        <f t="shared" si="22"/>
        <v>51.461800000000004</v>
      </c>
      <c r="BI22" t="s">
        <v>48</v>
      </c>
    </row>
    <row r="23" spans="1:61" x14ac:dyDescent="0.25">
      <c r="A23" s="25">
        <v>8050015</v>
      </c>
      <c r="B23" s="25" t="s">
        <v>84</v>
      </c>
      <c r="C23" s="25" t="s">
        <v>85</v>
      </c>
      <c r="D23" s="1">
        <v>43647</v>
      </c>
      <c r="F23" s="45" t="s">
        <v>81</v>
      </c>
      <c r="G23"/>
      <c r="H23" s="26">
        <v>220.51</v>
      </c>
      <c r="I23" s="2">
        <f t="shared" si="0"/>
        <v>176.40799999999999</v>
      </c>
      <c r="J23" s="2">
        <f t="shared" si="1"/>
        <v>57.332599999999999</v>
      </c>
      <c r="K23" s="2">
        <f t="shared" si="2"/>
        <v>213.89469999999997</v>
      </c>
      <c r="L23" s="2">
        <f t="shared" si="3"/>
        <v>209.48449999999997</v>
      </c>
      <c r="M23" t="s">
        <v>48</v>
      </c>
      <c r="N23" s="40">
        <v>104.98</v>
      </c>
      <c r="O23" s="25" t="s">
        <v>53</v>
      </c>
      <c r="P23" s="26">
        <f t="shared" si="4"/>
        <v>163.17739999999998</v>
      </c>
      <c r="Q23" s="25" t="s">
        <v>49</v>
      </c>
      <c r="R23" s="40">
        <v>104.98</v>
      </c>
      <c r="S23" s="25" t="s">
        <v>53</v>
      </c>
      <c r="T23" s="40">
        <v>104.98</v>
      </c>
      <c r="U23" s="25" t="s">
        <v>53</v>
      </c>
      <c r="V23" s="40">
        <v>104.98</v>
      </c>
      <c r="W23" s="25" t="s">
        <v>53</v>
      </c>
      <c r="X23" s="40">
        <v>104.98</v>
      </c>
      <c r="Y23" s="25" t="s">
        <v>53</v>
      </c>
      <c r="Z23" s="2">
        <f t="shared" si="5"/>
        <v>176.40800000000002</v>
      </c>
      <c r="AA23" t="s">
        <v>48</v>
      </c>
      <c r="AB23" s="2">
        <f t="shared" si="23"/>
        <v>209.48449999999997</v>
      </c>
      <c r="AC23" t="s">
        <v>48</v>
      </c>
      <c r="AD23" s="2">
        <f t="shared" si="7"/>
        <v>209.48449999999997</v>
      </c>
      <c r="AE23" t="s">
        <v>48</v>
      </c>
      <c r="AF23" s="2">
        <f t="shared" si="8"/>
        <v>209.48449999999997</v>
      </c>
      <c r="AG23" t="s">
        <v>48</v>
      </c>
      <c r="AH23" s="2">
        <f t="shared" si="9"/>
        <v>209.48449999999997</v>
      </c>
      <c r="AI23" t="s">
        <v>48</v>
      </c>
      <c r="AJ23" s="2">
        <f t="shared" si="10"/>
        <v>213.89469999999997</v>
      </c>
      <c r="AK23" t="s">
        <v>48</v>
      </c>
      <c r="AL23" s="2">
        <f t="shared" si="11"/>
        <v>163.17739999999998</v>
      </c>
      <c r="AM23" t="s">
        <v>48</v>
      </c>
      <c r="AN23" s="2">
        <f t="shared" si="12"/>
        <v>163.17739999999998</v>
      </c>
      <c r="AO23" t="s">
        <v>48</v>
      </c>
      <c r="AP23" s="2">
        <f t="shared" si="13"/>
        <v>163.17739999999998</v>
      </c>
      <c r="AQ23" t="s">
        <v>48</v>
      </c>
      <c r="AR23" s="2">
        <f t="shared" si="14"/>
        <v>209.48449999999997</v>
      </c>
      <c r="AS23" t="s">
        <v>49</v>
      </c>
      <c r="AT23" s="2">
        <f t="shared" si="15"/>
        <v>209.48449999999997</v>
      </c>
      <c r="AU23" t="s">
        <v>49</v>
      </c>
      <c r="AV23" s="2">
        <f t="shared" si="16"/>
        <v>163.17739999999998</v>
      </c>
      <c r="AW23" t="s">
        <v>49</v>
      </c>
      <c r="AX23" s="2">
        <f t="shared" si="17"/>
        <v>163.17739999999998</v>
      </c>
      <c r="AY23" t="s">
        <v>49</v>
      </c>
      <c r="AZ23" s="2">
        <f t="shared" si="18"/>
        <v>209.48449999999997</v>
      </c>
      <c r="BA23" t="s">
        <v>49</v>
      </c>
      <c r="BB23" s="2">
        <f t="shared" si="24"/>
        <v>209.48449999999997</v>
      </c>
      <c r="BC23" t="s">
        <v>48</v>
      </c>
      <c r="BD23" s="2">
        <f t="shared" si="20"/>
        <v>163.17739999999998</v>
      </c>
      <c r="BE23" t="s">
        <v>48</v>
      </c>
      <c r="BF23" s="2">
        <f t="shared" si="21"/>
        <v>116.8703</v>
      </c>
      <c r="BG23" t="s">
        <v>48</v>
      </c>
      <c r="BH23" s="2">
        <f t="shared" si="22"/>
        <v>57.332599999999999</v>
      </c>
      <c r="BI23" t="s">
        <v>48</v>
      </c>
    </row>
    <row r="24" spans="1:61" x14ac:dyDescent="0.25">
      <c r="A24" s="25">
        <v>8050239</v>
      </c>
      <c r="B24" s="25" t="s">
        <v>86</v>
      </c>
      <c r="C24" s="25" t="s">
        <v>87</v>
      </c>
      <c r="D24" s="1">
        <v>43647</v>
      </c>
      <c r="F24" s="45" t="s">
        <v>81</v>
      </c>
      <c r="G24"/>
      <c r="H24" s="26">
        <v>221.69</v>
      </c>
      <c r="I24" s="2">
        <f t="shared" si="0"/>
        <v>177.352</v>
      </c>
      <c r="J24" s="2">
        <f t="shared" si="1"/>
        <v>57.639400000000002</v>
      </c>
      <c r="K24" s="2">
        <f t="shared" si="2"/>
        <v>215.0393</v>
      </c>
      <c r="L24" s="2">
        <f t="shared" si="3"/>
        <v>210.60549999999998</v>
      </c>
      <c r="M24" t="s">
        <v>48</v>
      </c>
      <c r="N24" s="40">
        <v>105.56</v>
      </c>
      <c r="O24" s="25" t="s">
        <v>53</v>
      </c>
      <c r="P24" s="26">
        <f t="shared" si="4"/>
        <v>164.0506</v>
      </c>
      <c r="Q24" s="25" t="s">
        <v>49</v>
      </c>
      <c r="R24" s="40">
        <v>105.56</v>
      </c>
      <c r="S24" s="25" t="s">
        <v>53</v>
      </c>
      <c r="T24" s="40">
        <v>105.56</v>
      </c>
      <c r="U24" s="25" t="s">
        <v>53</v>
      </c>
      <c r="V24" s="40">
        <v>105.56</v>
      </c>
      <c r="W24" s="25" t="s">
        <v>53</v>
      </c>
      <c r="X24" s="40">
        <v>105.56</v>
      </c>
      <c r="Y24" s="25" t="s">
        <v>53</v>
      </c>
      <c r="Z24" s="2">
        <f t="shared" si="5"/>
        <v>177.352</v>
      </c>
      <c r="AA24" t="s">
        <v>48</v>
      </c>
      <c r="AB24" s="2">
        <f t="shared" si="23"/>
        <v>210.60549999999998</v>
      </c>
      <c r="AC24" t="s">
        <v>48</v>
      </c>
      <c r="AD24" s="2">
        <f t="shared" si="7"/>
        <v>210.60549999999998</v>
      </c>
      <c r="AE24" t="s">
        <v>48</v>
      </c>
      <c r="AF24" s="2">
        <f t="shared" si="8"/>
        <v>210.60549999999998</v>
      </c>
      <c r="AG24" t="s">
        <v>48</v>
      </c>
      <c r="AH24" s="2">
        <f t="shared" si="9"/>
        <v>210.60549999999998</v>
      </c>
      <c r="AI24" t="s">
        <v>48</v>
      </c>
      <c r="AJ24" s="2">
        <f t="shared" si="10"/>
        <v>215.0393</v>
      </c>
      <c r="AK24" t="s">
        <v>48</v>
      </c>
      <c r="AL24" s="2">
        <f t="shared" si="11"/>
        <v>164.0506</v>
      </c>
      <c r="AM24" t="s">
        <v>48</v>
      </c>
      <c r="AN24" s="2">
        <f t="shared" si="12"/>
        <v>164.0506</v>
      </c>
      <c r="AO24" t="s">
        <v>48</v>
      </c>
      <c r="AP24" s="2">
        <f t="shared" si="13"/>
        <v>164.0506</v>
      </c>
      <c r="AQ24" t="s">
        <v>48</v>
      </c>
      <c r="AR24" s="2">
        <f t="shared" si="14"/>
        <v>210.60549999999998</v>
      </c>
      <c r="AS24" t="s">
        <v>49</v>
      </c>
      <c r="AT24" s="2">
        <f t="shared" si="15"/>
        <v>210.60549999999998</v>
      </c>
      <c r="AU24" t="s">
        <v>49</v>
      </c>
      <c r="AV24" s="2">
        <f t="shared" si="16"/>
        <v>164.0506</v>
      </c>
      <c r="AW24" t="s">
        <v>49</v>
      </c>
      <c r="AX24" s="2">
        <f t="shared" si="17"/>
        <v>164.0506</v>
      </c>
      <c r="AY24" t="s">
        <v>49</v>
      </c>
      <c r="AZ24" s="2">
        <f t="shared" si="18"/>
        <v>210.60549999999998</v>
      </c>
      <c r="BA24" t="s">
        <v>49</v>
      </c>
      <c r="BB24" s="2">
        <f t="shared" si="24"/>
        <v>210.60549999999998</v>
      </c>
      <c r="BC24" t="s">
        <v>48</v>
      </c>
      <c r="BD24" s="2">
        <f t="shared" si="20"/>
        <v>164.0506</v>
      </c>
      <c r="BE24" t="s">
        <v>48</v>
      </c>
      <c r="BF24" s="2">
        <f t="shared" si="21"/>
        <v>117.4957</v>
      </c>
      <c r="BG24" t="s">
        <v>48</v>
      </c>
      <c r="BH24" s="2">
        <f t="shared" si="22"/>
        <v>57.639400000000002</v>
      </c>
      <c r="BI24" t="s">
        <v>48</v>
      </c>
    </row>
    <row r="25" spans="1:61" x14ac:dyDescent="0.25">
      <c r="A25" s="25">
        <v>8050156</v>
      </c>
      <c r="B25" s="25" t="s">
        <v>88</v>
      </c>
      <c r="C25" s="25" t="s">
        <v>89</v>
      </c>
      <c r="D25" s="1">
        <v>43647</v>
      </c>
      <c r="F25" s="45" t="s">
        <v>81</v>
      </c>
      <c r="G25"/>
      <c r="H25" s="26">
        <v>240.31</v>
      </c>
      <c r="I25" s="2">
        <f t="shared" si="0"/>
        <v>192.24799999999999</v>
      </c>
      <c r="J25" s="2">
        <f t="shared" si="1"/>
        <v>62.480600000000003</v>
      </c>
      <c r="K25" s="2">
        <f t="shared" si="2"/>
        <v>233.10069999999999</v>
      </c>
      <c r="L25" s="2">
        <f t="shared" si="3"/>
        <v>228.2945</v>
      </c>
      <c r="M25" t="s">
        <v>48</v>
      </c>
      <c r="N25" s="40">
        <v>93.31</v>
      </c>
      <c r="O25" s="25" t="s">
        <v>53</v>
      </c>
      <c r="P25" s="26">
        <f t="shared" si="4"/>
        <v>177.82939999999999</v>
      </c>
      <c r="Q25" s="25" t="s">
        <v>49</v>
      </c>
      <c r="R25" s="40">
        <v>93.31</v>
      </c>
      <c r="S25" s="25" t="s">
        <v>53</v>
      </c>
      <c r="T25" s="40">
        <v>93.31</v>
      </c>
      <c r="U25" s="25" t="s">
        <v>53</v>
      </c>
      <c r="V25" s="40">
        <v>93.31</v>
      </c>
      <c r="W25" s="25" t="s">
        <v>53</v>
      </c>
      <c r="X25" s="40">
        <v>93.31</v>
      </c>
      <c r="Y25" s="25" t="s">
        <v>53</v>
      </c>
      <c r="Z25" s="2">
        <f t="shared" si="5"/>
        <v>192.24800000000002</v>
      </c>
      <c r="AA25" t="s">
        <v>48</v>
      </c>
      <c r="AB25" s="2">
        <f t="shared" si="23"/>
        <v>228.2945</v>
      </c>
      <c r="AC25" t="s">
        <v>48</v>
      </c>
      <c r="AD25" s="2">
        <f t="shared" si="7"/>
        <v>228.2945</v>
      </c>
      <c r="AE25" t="s">
        <v>48</v>
      </c>
      <c r="AF25" s="2">
        <f t="shared" si="8"/>
        <v>228.2945</v>
      </c>
      <c r="AG25" t="s">
        <v>48</v>
      </c>
      <c r="AH25" s="2">
        <f t="shared" si="9"/>
        <v>228.2945</v>
      </c>
      <c r="AI25" t="s">
        <v>48</v>
      </c>
      <c r="AJ25" s="2">
        <f t="shared" si="10"/>
        <v>233.10069999999999</v>
      </c>
      <c r="AK25" t="s">
        <v>48</v>
      </c>
      <c r="AL25" s="2">
        <f t="shared" si="11"/>
        <v>177.82939999999999</v>
      </c>
      <c r="AM25" t="s">
        <v>48</v>
      </c>
      <c r="AN25" s="2">
        <f t="shared" si="12"/>
        <v>177.82939999999999</v>
      </c>
      <c r="AO25" t="s">
        <v>48</v>
      </c>
      <c r="AP25" s="2">
        <f t="shared" si="13"/>
        <v>177.82939999999999</v>
      </c>
      <c r="AQ25" t="s">
        <v>48</v>
      </c>
      <c r="AR25" s="2">
        <f t="shared" si="14"/>
        <v>228.2945</v>
      </c>
      <c r="AS25" t="s">
        <v>49</v>
      </c>
      <c r="AT25" s="2">
        <f t="shared" si="15"/>
        <v>228.2945</v>
      </c>
      <c r="AU25" t="s">
        <v>49</v>
      </c>
      <c r="AV25" s="2">
        <f t="shared" si="16"/>
        <v>177.82939999999999</v>
      </c>
      <c r="AW25" t="s">
        <v>49</v>
      </c>
      <c r="AX25" s="2">
        <f t="shared" si="17"/>
        <v>177.82939999999999</v>
      </c>
      <c r="AY25" t="s">
        <v>49</v>
      </c>
      <c r="AZ25" s="2">
        <f t="shared" si="18"/>
        <v>228.2945</v>
      </c>
      <c r="BA25" t="s">
        <v>49</v>
      </c>
      <c r="BB25" s="2">
        <f t="shared" si="24"/>
        <v>228.2945</v>
      </c>
      <c r="BC25" t="s">
        <v>48</v>
      </c>
      <c r="BD25" s="2">
        <f t="shared" si="20"/>
        <v>177.82939999999999</v>
      </c>
      <c r="BE25" t="s">
        <v>48</v>
      </c>
      <c r="BF25" s="2">
        <f t="shared" si="21"/>
        <v>127.36430000000001</v>
      </c>
      <c r="BG25" t="s">
        <v>48</v>
      </c>
      <c r="BH25" s="2">
        <f t="shared" si="22"/>
        <v>62.480600000000003</v>
      </c>
      <c r="BI25" t="s">
        <v>48</v>
      </c>
    </row>
    <row r="26" spans="1:61" x14ac:dyDescent="0.25">
      <c r="A26" s="25">
        <v>8050296</v>
      </c>
      <c r="B26" s="25" t="s">
        <v>90</v>
      </c>
      <c r="C26" s="25" t="s">
        <v>91</v>
      </c>
      <c r="D26" s="1">
        <v>43647</v>
      </c>
      <c r="F26" s="45" t="s">
        <v>81</v>
      </c>
      <c r="G26"/>
      <c r="H26" s="26">
        <v>251</v>
      </c>
      <c r="I26" s="2">
        <f t="shared" si="0"/>
        <v>200.8</v>
      </c>
      <c r="J26" s="2">
        <f t="shared" si="1"/>
        <v>65.260000000000005</v>
      </c>
      <c r="K26" s="2">
        <f t="shared" si="2"/>
        <v>243.47</v>
      </c>
      <c r="L26" s="2">
        <f t="shared" si="3"/>
        <v>238.45</v>
      </c>
      <c r="M26" t="s">
        <v>48</v>
      </c>
      <c r="N26" s="40">
        <v>104.39</v>
      </c>
      <c r="O26" s="25" t="s">
        <v>53</v>
      </c>
      <c r="P26" s="26">
        <f t="shared" si="4"/>
        <v>185.74</v>
      </c>
      <c r="Q26" s="25" t="s">
        <v>49</v>
      </c>
      <c r="R26" s="40">
        <v>104.39</v>
      </c>
      <c r="S26" s="25" t="s">
        <v>53</v>
      </c>
      <c r="T26" s="40">
        <v>104.39</v>
      </c>
      <c r="U26" s="25" t="s">
        <v>53</v>
      </c>
      <c r="V26" s="40">
        <v>104.39</v>
      </c>
      <c r="W26" s="25" t="s">
        <v>53</v>
      </c>
      <c r="X26" s="40">
        <v>104.39</v>
      </c>
      <c r="Y26" s="25" t="s">
        <v>53</v>
      </c>
      <c r="Z26" s="2">
        <f t="shared" si="5"/>
        <v>200.8</v>
      </c>
      <c r="AA26" t="s">
        <v>48</v>
      </c>
      <c r="AB26" s="2">
        <f t="shared" si="23"/>
        <v>238.45</v>
      </c>
      <c r="AC26" t="s">
        <v>48</v>
      </c>
      <c r="AD26" s="2">
        <f t="shared" si="7"/>
        <v>238.45</v>
      </c>
      <c r="AE26" t="s">
        <v>48</v>
      </c>
      <c r="AF26" s="2">
        <f t="shared" si="8"/>
        <v>238.45</v>
      </c>
      <c r="AG26" t="s">
        <v>48</v>
      </c>
      <c r="AH26" s="2">
        <f t="shared" si="9"/>
        <v>238.45</v>
      </c>
      <c r="AI26" t="s">
        <v>48</v>
      </c>
      <c r="AJ26" s="2">
        <f t="shared" si="10"/>
        <v>243.47</v>
      </c>
      <c r="AK26" t="s">
        <v>48</v>
      </c>
      <c r="AL26" s="2">
        <f t="shared" si="11"/>
        <v>185.74</v>
      </c>
      <c r="AM26" t="s">
        <v>48</v>
      </c>
      <c r="AN26" s="2">
        <f t="shared" si="12"/>
        <v>185.74</v>
      </c>
      <c r="AO26" t="s">
        <v>48</v>
      </c>
      <c r="AP26" s="2">
        <f t="shared" si="13"/>
        <v>185.74</v>
      </c>
      <c r="AQ26" t="s">
        <v>48</v>
      </c>
      <c r="AR26" s="2">
        <f t="shared" si="14"/>
        <v>238.45</v>
      </c>
      <c r="AS26" t="s">
        <v>49</v>
      </c>
      <c r="AT26" s="2">
        <f t="shared" si="15"/>
        <v>238.45</v>
      </c>
      <c r="AU26" t="s">
        <v>49</v>
      </c>
      <c r="AV26" s="2">
        <f t="shared" si="16"/>
        <v>185.74</v>
      </c>
      <c r="AW26" t="s">
        <v>49</v>
      </c>
      <c r="AX26" s="2">
        <f t="shared" si="17"/>
        <v>185.74</v>
      </c>
      <c r="AY26" t="s">
        <v>49</v>
      </c>
      <c r="AZ26" s="2">
        <f t="shared" si="18"/>
        <v>238.45</v>
      </c>
      <c r="BA26" t="s">
        <v>49</v>
      </c>
      <c r="BB26" s="2">
        <f t="shared" si="24"/>
        <v>238.45</v>
      </c>
      <c r="BC26" t="s">
        <v>48</v>
      </c>
      <c r="BD26" s="2">
        <f t="shared" si="20"/>
        <v>185.74</v>
      </c>
      <c r="BE26" t="s">
        <v>48</v>
      </c>
      <c r="BF26" s="2">
        <f t="shared" si="21"/>
        <v>133.03</v>
      </c>
      <c r="BG26" t="s">
        <v>48</v>
      </c>
      <c r="BH26" s="2">
        <f t="shared" si="22"/>
        <v>65.260000000000005</v>
      </c>
      <c r="BI26" t="s">
        <v>48</v>
      </c>
    </row>
    <row r="27" spans="1:61" x14ac:dyDescent="0.25">
      <c r="A27" s="25">
        <v>8050023</v>
      </c>
      <c r="B27" s="25" t="s">
        <v>92</v>
      </c>
      <c r="C27" s="25" t="s">
        <v>93</v>
      </c>
      <c r="D27" s="1">
        <v>43647</v>
      </c>
      <c r="F27" s="45" t="s">
        <v>81</v>
      </c>
      <c r="G27"/>
      <c r="H27" s="26">
        <v>148.83000000000001</v>
      </c>
      <c r="I27" s="2">
        <f t="shared" si="0"/>
        <v>119.06400000000001</v>
      </c>
      <c r="J27" s="2">
        <f t="shared" si="1"/>
        <v>38.695800000000006</v>
      </c>
      <c r="K27" s="2">
        <f t="shared" si="2"/>
        <v>144.36510000000001</v>
      </c>
      <c r="L27" s="2">
        <f t="shared" si="3"/>
        <v>141.38849999999999</v>
      </c>
      <c r="M27" t="s">
        <v>48</v>
      </c>
      <c r="N27" s="40">
        <v>71.150000000000006</v>
      </c>
      <c r="O27" s="25" t="s">
        <v>53</v>
      </c>
      <c r="P27" s="26">
        <f t="shared" si="4"/>
        <v>110.13420000000001</v>
      </c>
      <c r="Q27" s="25" t="s">
        <v>49</v>
      </c>
      <c r="R27" s="40">
        <v>71.150000000000006</v>
      </c>
      <c r="S27" s="25" t="s">
        <v>53</v>
      </c>
      <c r="T27" s="40">
        <v>71.150000000000006</v>
      </c>
      <c r="U27" s="25" t="s">
        <v>53</v>
      </c>
      <c r="V27" s="40">
        <v>71.150000000000006</v>
      </c>
      <c r="W27" s="25" t="s">
        <v>53</v>
      </c>
      <c r="X27" s="40">
        <v>71.150000000000006</v>
      </c>
      <c r="Y27" s="25" t="s">
        <v>53</v>
      </c>
      <c r="Z27" s="2">
        <f t="shared" si="5"/>
        <v>119.06400000000002</v>
      </c>
      <c r="AA27" t="s">
        <v>48</v>
      </c>
      <c r="AB27" s="2">
        <f t="shared" si="23"/>
        <v>141.38849999999999</v>
      </c>
      <c r="AC27" t="s">
        <v>48</v>
      </c>
      <c r="AD27" s="2">
        <f t="shared" si="7"/>
        <v>141.38849999999999</v>
      </c>
      <c r="AE27" t="s">
        <v>48</v>
      </c>
      <c r="AF27" s="2">
        <f t="shared" si="8"/>
        <v>141.38849999999999</v>
      </c>
      <c r="AG27" t="s">
        <v>48</v>
      </c>
      <c r="AH27" s="2">
        <f t="shared" si="9"/>
        <v>141.38849999999999</v>
      </c>
      <c r="AI27" t="s">
        <v>48</v>
      </c>
      <c r="AJ27" s="2">
        <f t="shared" si="10"/>
        <v>144.36510000000001</v>
      </c>
      <c r="AK27" t="s">
        <v>48</v>
      </c>
      <c r="AL27" s="2">
        <f t="shared" si="11"/>
        <v>110.13420000000001</v>
      </c>
      <c r="AM27" t="s">
        <v>48</v>
      </c>
      <c r="AN27" s="2">
        <f t="shared" si="12"/>
        <v>110.13420000000001</v>
      </c>
      <c r="AO27" t="s">
        <v>48</v>
      </c>
      <c r="AP27" s="2">
        <f t="shared" si="13"/>
        <v>110.13420000000001</v>
      </c>
      <c r="AQ27" t="s">
        <v>48</v>
      </c>
      <c r="AR27" s="2">
        <f t="shared" si="14"/>
        <v>141.38849999999999</v>
      </c>
      <c r="AS27" t="s">
        <v>49</v>
      </c>
      <c r="AT27" s="2">
        <f t="shared" si="15"/>
        <v>141.38849999999999</v>
      </c>
      <c r="AU27" t="s">
        <v>49</v>
      </c>
      <c r="AV27" s="2">
        <f t="shared" si="16"/>
        <v>110.13420000000001</v>
      </c>
      <c r="AW27" t="s">
        <v>49</v>
      </c>
      <c r="AX27" s="2">
        <f t="shared" si="17"/>
        <v>110.13420000000001</v>
      </c>
      <c r="AY27" t="s">
        <v>49</v>
      </c>
      <c r="AZ27" s="2">
        <f t="shared" si="18"/>
        <v>141.38849999999999</v>
      </c>
      <c r="BA27" t="s">
        <v>49</v>
      </c>
      <c r="BB27" s="2">
        <f t="shared" si="24"/>
        <v>141.38849999999999</v>
      </c>
      <c r="BC27" t="s">
        <v>48</v>
      </c>
      <c r="BD27" s="2">
        <f t="shared" si="20"/>
        <v>110.13420000000001</v>
      </c>
      <c r="BE27" t="s">
        <v>48</v>
      </c>
      <c r="BF27" s="2">
        <f t="shared" si="21"/>
        <v>78.879900000000006</v>
      </c>
      <c r="BG27" t="s">
        <v>48</v>
      </c>
      <c r="BH27" s="2">
        <f t="shared" si="22"/>
        <v>38.695800000000006</v>
      </c>
      <c r="BI27" t="s">
        <v>48</v>
      </c>
    </row>
    <row r="28" spans="1:61" x14ac:dyDescent="0.25">
      <c r="A28" s="25">
        <v>8050031</v>
      </c>
      <c r="B28" s="25" t="s">
        <v>94</v>
      </c>
      <c r="C28" s="25" t="s">
        <v>95</v>
      </c>
      <c r="D28" s="1">
        <v>43647</v>
      </c>
      <c r="F28" s="45" t="s">
        <v>81</v>
      </c>
      <c r="G28"/>
      <c r="H28" s="26">
        <v>194.8</v>
      </c>
      <c r="I28" s="2">
        <f t="shared" si="0"/>
        <v>155.84</v>
      </c>
      <c r="J28" s="2">
        <f t="shared" si="1"/>
        <v>50.648000000000003</v>
      </c>
      <c r="K28" s="2">
        <f t="shared" si="2"/>
        <v>188.95600000000002</v>
      </c>
      <c r="L28" s="2">
        <f t="shared" si="3"/>
        <v>185.06</v>
      </c>
      <c r="M28" t="s">
        <v>48</v>
      </c>
      <c r="N28" s="40">
        <v>93.31</v>
      </c>
      <c r="O28" s="25" t="s">
        <v>53</v>
      </c>
      <c r="P28" s="26">
        <f t="shared" si="4"/>
        <v>144.15200000000002</v>
      </c>
      <c r="Q28" s="25" t="s">
        <v>49</v>
      </c>
      <c r="R28" s="40">
        <v>93.31</v>
      </c>
      <c r="S28" s="25" t="s">
        <v>53</v>
      </c>
      <c r="T28" s="40">
        <v>93.31</v>
      </c>
      <c r="U28" s="25" t="s">
        <v>53</v>
      </c>
      <c r="V28" s="40">
        <v>93.31</v>
      </c>
      <c r="W28" s="25" t="s">
        <v>53</v>
      </c>
      <c r="X28" s="40">
        <v>93.31</v>
      </c>
      <c r="Y28" s="25" t="s">
        <v>53</v>
      </c>
      <c r="Z28" s="2">
        <f t="shared" si="5"/>
        <v>155.84000000000003</v>
      </c>
      <c r="AA28" t="s">
        <v>48</v>
      </c>
      <c r="AB28" s="2">
        <f t="shared" si="23"/>
        <v>185.06</v>
      </c>
      <c r="AC28" t="s">
        <v>48</v>
      </c>
      <c r="AD28" s="2">
        <f t="shared" si="7"/>
        <v>185.06</v>
      </c>
      <c r="AE28" t="s">
        <v>48</v>
      </c>
      <c r="AF28" s="2">
        <f t="shared" si="8"/>
        <v>185.06</v>
      </c>
      <c r="AG28" t="s">
        <v>48</v>
      </c>
      <c r="AH28" s="2">
        <f t="shared" si="9"/>
        <v>185.06</v>
      </c>
      <c r="AI28" t="s">
        <v>48</v>
      </c>
      <c r="AJ28" s="2">
        <f t="shared" si="10"/>
        <v>188.95600000000002</v>
      </c>
      <c r="AK28" t="s">
        <v>48</v>
      </c>
      <c r="AL28" s="2">
        <f t="shared" si="11"/>
        <v>144.15200000000002</v>
      </c>
      <c r="AM28" t="s">
        <v>48</v>
      </c>
      <c r="AN28" s="2">
        <f t="shared" si="12"/>
        <v>144.15200000000002</v>
      </c>
      <c r="AO28" t="s">
        <v>48</v>
      </c>
      <c r="AP28" s="2">
        <f t="shared" si="13"/>
        <v>144.15200000000002</v>
      </c>
      <c r="AQ28" t="s">
        <v>48</v>
      </c>
      <c r="AR28" s="2">
        <f t="shared" si="14"/>
        <v>185.06</v>
      </c>
      <c r="AS28" t="s">
        <v>49</v>
      </c>
      <c r="AT28" s="2">
        <f t="shared" si="15"/>
        <v>185.06</v>
      </c>
      <c r="AU28" t="s">
        <v>49</v>
      </c>
      <c r="AV28" s="2">
        <f t="shared" si="16"/>
        <v>144.15200000000002</v>
      </c>
      <c r="AW28" t="s">
        <v>49</v>
      </c>
      <c r="AX28" s="2">
        <f t="shared" si="17"/>
        <v>144.15200000000002</v>
      </c>
      <c r="AY28" t="s">
        <v>49</v>
      </c>
      <c r="AZ28" s="2">
        <f t="shared" si="18"/>
        <v>185.06</v>
      </c>
      <c r="BA28" t="s">
        <v>49</v>
      </c>
      <c r="BB28" s="2">
        <f t="shared" si="24"/>
        <v>185.06</v>
      </c>
      <c r="BC28" t="s">
        <v>48</v>
      </c>
      <c r="BD28" s="2">
        <f t="shared" si="20"/>
        <v>144.15200000000002</v>
      </c>
      <c r="BE28" t="s">
        <v>48</v>
      </c>
      <c r="BF28" s="2">
        <f t="shared" si="21"/>
        <v>103.24400000000001</v>
      </c>
      <c r="BG28" t="s">
        <v>48</v>
      </c>
      <c r="BH28" s="2">
        <f t="shared" si="22"/>
        <v>50.648000000000003</v>
      </c>
      <c r="BI28" t="s">
        <v>48</v>
      </c>
    </row>
    <row r="29" spans="1:61" x14ac:dyDescent="0.25">
      <c r="A29" s="25">
        <v>8050402</v>
      </c>
      <c r="B29" s="25" t="s">
        <v>96</v>
      </c>
      <c r="C29" s="25" t="s">
        <v>97</v>
      </c>
      <c r="D29" s="1">
        <v>43647</v>
      </c>
      <c r="F29" s="45" t="s">
        <v>81</v>
      </c>
      <c r="G29"/>
      <c r="H29" s="26">
        <v>220.51</v>
      </c>
      <c r="I29" s="2">
        <f t="shared" si="0"/>
        <v>176.40799999999999</v>
      </c>
      <c r="J29" s="2">
        <f t="shared" si="1"/>
        <v>57.332599999999999</v>
      </c>
      <c r="K29" s="2">
        <f t="shared" si="2"/>
        <v>213.89469999999997</v>
      </c>
      <c r="L29" s="2">
        <f t="shared" si="3"/>
        <v>209.48449999999997</v>
      </c>
      <c r="M29" t="s">
        <v>48</v>
      </c>
      <c r="N29" s="40">
        <v>104.98</v>
      </c>
      <c r="O29" s="25" t="s">
        <v>53</v>
      </c>
      <c r="P29" s="26">
        <f t="shared" si="4"/>
        <v>163.17739999999998</v>
      </c>
      <c r="Q29" s="25" t="s">
        <v>49</v>
      </c>
      <c r="R29" s="40">
        <v>104.98</v>
      </c>
      <c r="S29" s="25" t="s">
        <v>53</v>
      </c>
      <c r="T29" s="40">
        <v>104.98</v>
      </c>
      <c r="U29" s="25" t="s">
        <v>53</v>
      </c>
      <c r="V29" s="40">
        <v>104.98</v>
      </c>
      <c r="W29" s="25" t="s">
        <v>53</v>
      </c>
      <c r="X29" s="40">
        <v>104.98</v>
      </c>
      <c r="Y29" s="25" t="s">
        <v>53</v>
      </c>
      <c r="Z29" s="2">
        <f t="shared" si="5"/>
        <v>176.40800000000002</v>
      </c>
      <c r="AA29" t="s">
        <v>48</v>
      </c>
      <c r="AB29" s="2">
        <f t="shared" si="23"/>
        <v>209.48449999999997</v>
      </c>
      <c r="AC29" t="s">
        <v>48</v>
      </c>
      <c r="AD29" s="2">
        <f t="shared" si="7"/>
        <v>209.48449999999997</v>
      </c>
      <c r="AE29" t="s">
        <v>48</v>
      </c>
      <c r="AF29" s="2">
        <f t="shared" si="8"/>
        <v>209.48449999999997</v>
      </c>
      <c r="AG29" t="s">
        <v>48</v>
      </c>
      <c r="AH29" s="2">
        <f t="shared" si="9"/>
        <v>209.48449999999997</v>
      </c>
      <c r="AI29" t="s">
        <v>48</v>
      </c>
      <c r="AJ29" s="2">
        <f t="shared" si="10"/>
        <v>213.89469999999997</v>
      </c>
      <c r="AK29" t="s">
        <v>48</v>
      </c>
      <c r="AL29" s="2">
        <f t="shared" si="11"/>
        <v>163.17739999999998</v>
      </c>
      <c r="AM29" t="s">
        <v>48</v>
      </c>
      <c r="AN29" s="2">
        <f t="shared" si="12"/>
        <v>163.17739999999998</v>
      </c>
      <c r="AO29" t="s">
        <v>48</v>
      </c>
      <c r="AP29" s="2">
        <f t="shared" si="13"/>
        <v>163.17739999999998</v>
      </c>
      <c r="AQ29" t="s">
        <v>48</v>
      </c>
      <c r="AR29" s="2">
        <f t="shared" si="14"/>
        <v>209.48449999999997</v>
      </c>
      <c r="AS29" t="s">
        <v>49</v>
      </c>
      <c r="AT29" s="2">
        <f t="shared" si="15"/>
        <v>209.48449999999997</v>
      </c>
      <c r="AU29" t="s">
        <v>49</v>
      </c>
      <c r="AV29" s="2">
        <f t="shared" si="16"/>
        <v>163.17739999999998</v>
      </c>
      <c r="AW29" t="s">
        <v>49</v>
      </c>
      <c r="AX29" s="2">
        <f t="shared" si="17"/>
        <v>163.17739999999998</v>
      </c>
      <c r="AY29" t="s">
        <v>49</v>
      </c>
      <c r="AZ29" s="2">
        <f t="shared" si="18"/>
        <v>209.48449999999997</v>
      </c>
      <c r="BA29" t="s">
        <v>49</v>
      </c>
      <c r="BB29" s="2">
        <f t="shared" si="24"/>
        <v>209.48449999999997</v>
      </c>
      <c r="BC29" t="s">
        <v>48</v>
      </c>
      <c r="BD29" s="2">
        <f t="shared" si="20"/>
        <v>163.17739999999998</v>
      </c>
      <c r="BE29" t="s">
        <v>48</v>
      </c>
      <c r="BF29" s="2">
        <f t="shared" si="21"/>
        <v>116.8703</v>
      </c>
      <c r="BG29" t="s">
        <v>48</v>
      </c>
      <c r="BH29" s="2">
        <f t="shared" si="22"/>
        <v>57.332599999999999</v>
      </c>
      <c r="BI29" t="s">
        <v>48</v>
      </c>
    </row>
    <row r="30" spans="1:61" x14ac:dyDescent="0.25">
      <c r="A30" s="25">
        <v>8050098</v>
      </c>
      <c r="B30" s="25" t="s">
        <v>98</v>
      </c>
      <c r="C30" s="25" t="s">
        <v>99</v>
      </c>
      <c r="D30" s="1">
        <v>43647</v>
      </c>
      <c r="F30" s="45" t="s">
        <v>81</v>
      </c>
      <c r="G30"/>
      <c r="H30" s="26">
        <v>221.69</v>
      </c>
      <c r="I30" s="2">
        <f t="shared" si="0"/>
        <v>177.352</v>
      </c>
      <c r="J30" s="2">
        <f t="shared" si="1"/>
        <v>57.639400000000002</v>
      </c>
      <c r="K30" s="2">
        <f t="shared" si="2"/>
        <v>215.0393</v>
      </c>
      <c r="L30" s="2">
        <f t="shared" si="3"/>
        <v>210.60549999999998</v>
      </c>
      <c r="M30" t="s">
        <v>48</v>
      </c>
      <c r="N30" s="40">
        <v>106.14</v>
      </c>
      <c r="O30" s="25" t="s">
        <v>53</v>
      </c>
      <c r="P30" s="26">
        <f t="shared" si="4"/>
        <v>164.0506</v>
      </c>
      <c r="Q30" s="25" t="s">
        <v>49</v>
      </c>
      <c r="R30" s="40">
        <v>106.14</v>
      </c>
      <c r="S30" s="25" t="s">
        <v>53</v>
      </c>
      <c r="T30" s="40">
        <v>106.14</v>
      </c>
      <c r="U30" s="25" t="s">
        <v>53</v>
      </c>
      <c r="V30" s="40">
        <v>106.14</v>
      </c>
      <c r="W30" s="25" t="s">
        <v>53</v>
      </c>
      <c r="X30" s="40">
        <v>106.14</v>
      </c>
      <c r="Y30" s="25" t="s">
        <v>53</v>
      </c>
      <c r="Z30" s="2">
        <f t="shared" si="5"/>
        <v>177.352</v>
      </c>
      <c r="AA30" t="s">
        <v>48</v>
      </c>
      <c r="AB30" s="2">
        <f t="shared" si="23"/>
        <v>210.60549999999998</v>
      </c>
      <c r="AC30" t="s">
        <v>48</v>
      </c>
      <c r="AD30" s="2">
        <f t="shared" si="7"/>
        <v>210.60549999999998</v>
      </c>
      <c r="AE30" t="s">
        <v>48</v>
      </c>
      <c r="AF30" s="2">
        <f t="shared" si="8"/>
        <v>210.60549999999998</v>
      </c>
      <c r="AG30" t="s">
        <v>48</v>
      </c>
      <c r="AH30" s="2">
        <f t="shared" si="9"/>
        <v>210.60549999999998</v>
      </c>
      <c r="AI30" t="s">
        <v>48</v>
      </c>
      <c r="AJ30" s="2">
        <f t="shared" si="10"/>
        <v>215.0393</v>
      </c>
      <c r="AK30" t="s">
        <v>48</v>
      </c>
      <c r="AL30" s="2">
        <f t="shared" si="11"/>
        <v>164.0506</v>
      </c>
      <c r="AM30" t="s">
        <v>48</v>
      </c>
      <c r="AN30" s="2">
        <f t="shared" si="12"/>
        <v>164.0506</v>
      </c>
      <c r="AO30" t="s">
        <v>48</v>
      </c>
      <c r="AP30" s="2">
        <f t="shared" si="13"/>
        <v>164.0506</v>
      </c>
      <c r="AQ30" t="s">
        <v>48</v>
      </c>
      <c r="AR30" s="2">
        <f t="shared" si="14"/>
        <v>210.60549999999998</v>
      </c>
      <c r="AS30" t="s">
        <v>49</v>
      </c>
      <c r="AT30" s="2">
        <f t="shared" si="15"/>
        <v>210.60549999999998</v>
      </c>
      <c r="AU30" t="s">
        <v>49</v>
      </c>
      <c r="AV30" s="2">
        <f t="shared" si="16"/>
        <v>164.0506</v>
      </c>
      <c r="AW30" t="s">
        <v>49</v>
      </c>
      <c r="AX30" s="2">
        <f t="shared" si="17"/>
        <v>164.0506</v>
      </c>
      <c r="AY30" t="s">
        <v>49</v>
      </c>
      <c r="AZ30" s="2">
        <f t="shared" si="18"/>
        <v>210.60549999999998</v>
      </c>
      <c r="BA30" t="s">
        <v>49</v>
      </c>
      <c r="BB30" s="2">
        <f t="shared" si="24"/>
        <v>210.60549999999998</v>
      </c>
      <c r="BC30" t="s">
        <v>48</v>
      </c>
      <c r="BD30" s="2">
        <f t="shared" si="20"/>
        <v>164.0506</v>
      </c>
      <c r="BE30" t="s">
        <v>48</v>
      </c>
      <c r="BF30" s="2">
        <f t="shared" si="21"/>
        <v>117.4957</v>
      </c>
      <c r="BG30" t="s">
        <v>48</v>
      </c>
      <c r="BH30" s="2">
        <f t="shared" si="22"/>
        <v>57.639400000000002</v>
      </c>
      <c r="BI30" t="s">
        <v>48</v>
      </c>
    </row>
    <row r="31" spans="1:61" x14ac:dyDescent="0.25">
      <c r="A31" s="25">
        <v>8050049</v>
      </c>
      <c r="B31" s="25" t="s">
        <v>100</v>
      </c>
      <c r="C31" s="25" t="s">
        <v>101</v>
      </c>
      <c r="D31" s="1">
        <v>43647</v>
      </c>
      <c r="F31" s="45" t="s">
        <v>81</v>
      </c>
      <c r="G31"/>
      <c r="H31" s="26">
        <v>240.31</v>
      </c>
      <c r="I31" s="2">
        <f t="shared" si="0"/>
        <v>192.24799999999999</v>
      </c>
      <c r="J31" s="2">
        <f t="shared" si="1"/>
        <v>62.480600000000003</v>
      </c>
      <c r="K31" s="2">
        <f t="shared" si="2"/>
        <v>233.10069999999999</v>
      </c>
      <c r="L31" s="2">
        <f t="shared" si="3"/>
        <v>228.2945</v>
      </c>
      <c r="M31" t="s">
        <v>48</v>
      </c>
      <c r="N31" s="40">
        <v>114.31</v>
      </c>
      <c r="O31" s="25" t="s">
        <v>53</v>
      </c>
      <c r="P31" s="26">
        <f t="shared" si="4"/>
        <v>177.82939999999999</v>
      </c>
      <c r="Q31" s="25" t="s">
        <v>49</v>
      </c>
      <c r="R31" s="40">
        <v>114.31</v>
      </c>
      <c r="S31" s="25" t="s">
        <v>53</v>
      </c>
      <c r="T31" s="40">
        <v>114.31</v>
      </c>
      <c r="U31" s="25" t="s">
        <v>53</v>
      </c>
      <c r="V31" s="40">
        <v>114.31</v>
      </c>
      <c r="W31" s="25" t="s">
        <v>53</v>
      </c>
      <c r="X31" s="40">
        <v>114.31</v>
      </c>
      <c r="Y31" s="25" t="s">
        <v>53</v>
      </c>
      <c r="Z31" s="2">
        <f t="shared" si="5"/>
        <v>192.24800000000002</v>
      </c>
      <c r="AA31" t="s">
        <v>48</v>
      </c>
      <c r="AB31" s="2">
        <f t="shared" si="23"/>
        <v>228.2945</v>
      </c>
      <c r="AC31" t="s">
        <v>48</v>
      </c>
      <c r="AD31" s="2">
        <f t="shared" si="7"/>
        <v>228.2945</v>
      </c>
      <c r="AE31" t="s">
        <v>48</v>
      </c>
      <c r="AF31" s="2">
        <f t="shared" si="8"/>
        <v>228.2945</v>
      </c>
      <c r="AG31" t="s">
        <v>48</v>
      </c>
      <c r="AH31" s="2">
        <f t="shared" si="9"/>
        <v>228.2945</v>
      </c>
      <c r="AI31" t="s">
        <v>48</v>
      </c>
      <c r="AJ31" s="2">
        <f t="shared" si="10"/>
        <v>233.10069999999999</v>
      </c>
      <c r="AK31" t="s">
        <v>48</v>
      </c>
      <c r="AL31" s="2">
        <f t="shared" si="11"/>
        <v>177.82939999999999</v>
      </c>
      <c r="AM31" t="s">
        <v>48</v>
      </c>
      <c r="AN31" s="2">
        <f t="shared" si="12"/>
        <v>177.82939999999999</v>
      </c>
      <c r="AO31" t="s">
        <v>48</v>
      </c>
      <c r="AP31" s="2">
        <f t="shared" si="13"/>
        <v>177.82939999999999</v>
      </c>
      <c r="AQ31" t="s">
        <v>48</v>
      </c>
      <c r="AR31" s="2">
        <f t="shared" si="14"/>
        <v>228.2945</v>
      </c>
      <c r="AS31" t="s">
        <v>49</v>
      </c>
      <c r="AT31" s="2">
        <f t="shared" si="15"/>
        <v>228.2945</v>
      </c>
      <c r="AU31" t="s">
        <v>49</v>
      </c>
      <c r="AV31" s="2">
        <f t="shared" si="16"/>
        <v>177.82939999999999</v>
      </c>
      <c r="AW31" t="s">
        <v>49</v>
      </c>
      <c r="AX31" s="2">
        <f t="shared" si="17"/>
        <v>177.82939999999999</v>
      </c>
      <c r="AY31" t="s">
        <v>49</v>
      </c>
      <c r="AZ31" s="2">
        <f t="shared" si="18"/>
        <v>228.2945</v>
      </c>
      <c r="BA31" t="s">
        <v>49</v>
      </c>
      <c r="BB31" s="2">
        <f t="shared" si="24"/>
        <v>228.2945</v>
      </c>
      <c r="BC31" t="s">
        <v>48</v>
      </c>
      <c r="BD31" s="2">
        <f t="shared" si="20"/>
        <v>177.82939999999999</v>
      </c>
      <c r="BE31" t="s">
        <v>48</v>
      </c>
      <c r="BF31" s="2">
        <f t="shared" si="21"/>
        <v>127.36430000000001</v>
      </c>
      <c r="BG31" t="s">
        <v>48</v>
      </c>
      <c r="BH31" s="2">
        <f t="shared" si="22"/>
        <v>62.480600000000003</v>
      </c>
      <c r="BI31" t="s">
        <v>48</v>
      </c>
    </row>
    <row r="32" spans="1:61" x14ac:dyDescent="0.25">
      <c r="A32" s="25">
        <v>8050346</v>
      </c>
      <c r="B32" s="25" t="s">
        <v>102</v>
      </c>
      <c r="C32" s="25" t="s">
        <v>103</v>
      </c>
      <c r="D32" s="1">
        <v>43647</v>
      </c>
      <c r="F32" s="45" t="s">
        <v>81</v>
      </c>
      <c r="G32"/>
      <c r="H32" s="26">
        <v>280.3</v>
      </c>
      <c r="I32" s="2">
        <f t="shared" si="0"/>
        <v>224.24</v>
      </c>
      <c r="J32" s="2">
        <f t="shared" si="1"/>
        <v>72.878</v>
      </c>
      <c r="K32" s="2">
        <f t="shared" si="2"/>
        <v>271.89100000000002</v>
      </c>
      <c r="L32" s="2">
        <f t="shared" si="3"/>
        <v>266.28500000000003</v>
      </c>
      <c r="M32" t="s">
        <v>48</v>
      </c>
      <c r="N32" s="40">
        <v>134.72</v>
      </c>
      <c r="O32" s="25" t="s">
        <v>53</v>
      </c>
      <c r="P32" s="26">
        <f t="shared" si="4"/>
        <v>207.422</v>
      </c>
      <c r="Q32" s="25" t="s">
        <v>49</v>
      </c>
      <c r="R32" s="40">
        <v>134.72</v>
      </c>
      <c r="S32" s="25" t="s">
        <v>53</v>
      </c>
      <c r="T32" s="40">
        <v>134.72</v>
      </c>
      <c r="U32" s="25" t="s">
        <v>53</v>
      </c>
      <c r="V32" s="40">
        <v>134.72</v>
      </c>
      <c r="W32" s="25" t="s">
        <v>53</v>
      </c>
      <c r="X32" s="40">
        <v>134.72</v>
      </c>
      <c r="Y32" s="25" t="s">
        <v>53</v>
      </c>
      <c r="Z32" s="2">
        <f t="shared" si="5"/>
        <v>224.24</v>
      </c>
      <c r="AA32" t="s">
        <v>48</v>
      </c>
      <c r="AB32" s="2">
        <f t="shared" si="23"/>
        <v>266.28500000000003</v>
      </c>
      <c r="AC32" t="s">
        <v>48</v>
      </c>
      <c r="AD32" s="2">
        <f t="shared" si="7"/>
        <v>266.28500000000003</v>
      </c>
      <c r="AE32" t="s">
        <v>48</v>
      </c>
      <c r="AF32" s="2">
        <f t="shared" si="8"/>
        <v>266.28500000000003</v>
      </c>
      <c r="AG32" t="s">
        <v>48</v>
      </c>
      <c r="AH32" s="2">
        <f t="shared" si="9"/>
        <v>266.28500000000003</v>
      </c>
      <c r="AI32" t="s">
        <v>48</v>
      </c>
      <c r="AJ32" s="2">
        <f t="shared" si="10"/>
        <v>271.89100000000002</v>
      </c>
      <c r="AK32" t="s">
        <v>48</v>
      </c>
      <c r="AL32" s="2">
        <f t="shared" si="11"/>
        <v>207.422</v>
      </c>
      <c r="AM32" t="s">
        <v>48</v>
      </c>
      <c r="AN32" s="2">
        <f t="shared" si="12"/>
        <v>207.422</v>
      </c>
      <c r="AO32" t="s">
        <v>48</v>
      </c>
      <c r="AP32" s="2">
        <f t="shared" si="13"/>
        <v>207.422</v>
      </c>
      <c r="AQ32" t="s">
        <v>48</v>
      </c>
      <c r="AR32" s="2">
        <f t="shared" si="14"/>
        <v>266.28500000000003</v>
      </c>
      <c r="AS32" t="s">
        <v>49</v>
      </c>
      <c r="AT32" s="2">
        <f t="shared" si="15"/>
        <v>266.28500000000003</v>
      </c>
      <c r="AU32" t="s">
        <v>49</v>
      </c>
      <c r="AV32" s="2">
        <f t="shared" si="16"/>
        <v>207.422</v>
      </c>
      <c r="AW32" t="s">
        <v>49</v>
      </c>
      <c r="AX32" s="2">
        <f t="shared" si="17"/>
        <v>207.422</v>
      </c>
      <c r="AY32" t="s">
        <v>49</v>
      </c>
      <c r="AZ32" s="2">
        <f t="shared" si="18"/>
        <v>266.28500000000003</v>
      </c>
      <c r="BA32" t="s">
        <v>49</v>
      </c>
      <c r="BB32" s="2">
        <f t="shared" si="24"/>
        <v>266.28500000000003</v>
      </c>
      <c r="BC32" t="s">
        <v>48</v>
      </c>
      <c r="BD32" s="2">
        <f t="shared" si="20"/>
        <v>207.422</v>
      </c>
      <c r="BE32" t="s">
        <v>48</v>
      </c>
      <c r="BF32" s="2">
        <f t="shared" si="21"/>
        <v>148.55900000000003</v>
      </c>
      <c r="BG32" t="s">
        <v>48</v>
      </c>
      <c r="BH32" s="2">
        <f t="shared" si="22"/>
        <v>72.878</v>
      </c>
      <c r="BI32" t="s">
        <v>48</v>
      </c>
    </row>
    <row r="33" spans="1:61" x14ac:dyDescent="0.25">
      <c r="A33" s="25">
        <v>8050361</v>
      </c>
      <c r="B33" s="25" t="s">
        <v>104</v>
      </c>
      <c r="C33" s="25" t="s">
        <v>105</v>
      </c>
      <c r="D33" s="1">
        <v>43647</v>
      </c>
      <c r="F33" s="45" t="s">
        <v>81</v>
      </c>
      <c r="G33"/>
      <c r="H33" s="26">
        <v>303.63</v>
      </c>
      <c r="I33" s="2">
        <f t="shared" si="0"/>
        <v>242.904</v>
      </c>
      <c r="J33" s="2">
        <f t="shared" si="1"/>
        <v>78.943799999999996</v>
      </c>
      <c r="K33" s="2">
        <f t="shared" si="2"/>
        <v>294.52109999999999</v>
      </c>
      <c r="L33" s="2">
        <f t="shared" si="3"/>
        <v>288.44849999999997</v>
      </c>
      <c r="M33" t="s">
        <v>48</v>
      </c>
      <c r="N33" s="40">
        <v>144.63</v>
      </c>
      <c r="O33" s="25" t="s">
        <v>53</v>
      </c>
      <c r="P33" s="26">
        <f t="shared" si="4"/>
        <v>224.68619999999999</v>
      </c>
      <c r="Q33" s="25" t="s">
        <v>49</v>
      </c>
      <c r="R33" s="40">
        <v>144.63</v>
      </c>
      <c r="S33" s="25" t="s">
        <v>53</v>
      </c>
      <c r="T33" s="40">
        <v>144.63</v>
      </c>
      <c r="U33" s="25" t="s">
        <v>53</v>
      </c>
      <c r="V33" s="40">
        <v>144.63</v>
      </c>
      <c r="W33" s="25" t="s">
        <v>53</v>
      </c>
      <c r="X33" s="40">
        <v>144.63</v>
      </c>
      <c r="Y33" s="25" t="s">
        <v>53</v>
      </c>
      <c r="Z33" s="2">
        <f t="shared" si="5"/>
        <v>242.904</v>
      </c>
      <c r="AA33" t="s">
        <v>48</v>
      </c>
      <c r="AB33" s="2">
        <f t="shared" si="23"/>
        <v>288.44849999999997</v>
      </c>
      <c r="AC33" t="s">
        <v>48</v>
      </c>
      <c r="AD33" s="2">
        <f t="shared" si="7"/>
        <v>288.44849999999997</v>
      </c>
      <c r="AE33" t="s">
        <v>48</v>
      </c>
      <c r="AF33" s="2">
        <f t="shared" si="8"/>
        <v>288.44849999999997</v>
      </c>
      <c r="AG33" t="s">
        <v>48</v>
      </c>
      <c r="AH33" s="2">
        <f t="shared" si="9"/>
        <v>288.44849999999997</v>
      </c>
      <c r="AI33" t="s">
        <v>48</v>
      </c>
      <c r="AJ33" s="2">
        <f t="shared" si="10"/>
        <v>294.52109999999999</v>
      </c>
      <c r="AK33" t="s">
        <v>48</v>
      </c>
      <c r="AL33" s="2">
        <f t="shared" si="11"/>
        <v>224.68619999999999</v>
      </c>
      <c r="AM33" t="s">
        <v>48</v>
      </c>
      <c r="AN33" s="2">
        <f t="shared" si="12"/>
        <v>224.68619999999999</v>
      </c>
      <c r="AO33" t="s">
        <v>48</v>
      </c>
      <c r="AP33" s="2">
        <f t="shared" si="13"/>
        <v>224.68619999999999</v>
      </c>
      <c r="AQ33" t="s">
        <v>48</v>
      </c>
      <c r="AR33" s="2">
        <f t="shared" si="14"/>
        <v>288.44849999999997</v>
      </c>
      <c r="AS33" t="s">
        <v>49</v>
      </c>
      <c r="AT33" s="2">
        <f t="shared" si="15"/>
        <v>288.44849999999997</v>
      </c>
      <c r="AU33" t="s">
        <v>49</v>
      </c>
      <c r="AV33" s="2">
        <f t="shared" si="16"/>
        <v>224.68619999999999</v>
      </c>
      <c r="AW33" t="s">
        <v>49</v>
      </c>
      <c r="AX33" s="2">
        <f t="shared" si="17"/>
        <v>224.68619999999999</v>
      </c>
      <c r="AY33" t="s">
        <v>49</v>
      </c>
      <c r="AZ33" s="2">
        <f t="shared" si="18"/>
        <v>288.44849999999997</v>
      </c>
      <c r="BA33" t="s">
        <v>49</v>
      </c>
      <c r="BB33" s="2">
        <f t="shared" si="24"/>
        <v>288.44849999999997</v>
      </c>
      <c r="BC33" t="s">
        <v>48</v>
      </c>
      <c r="BD33" s="2">
        <f t="shared" si="20"/>
        <v>224.68619999999999</v>
      </c>
      <c r="BE33" t="s">
        <v>48</v>
      </c>
      <c r="BF33" s="2">
        <f t="shared" si="21"/>
        <v>160.9239</v>
      </c>
      <c r="BG33" t="s">
        <v>48</v>
      </c>
      <c r="BH33" s="2">
        <f t="shared" si="22"/>
        <v>78.943799999999996</v>
      </c>
      <c r="BI33" t="s">
        <v>48</v>
      </c>
    </row>
    <row r="34" spans="1:61" x14ac:dyDescent="0.25">
      <c r="A34" s="25">
        <v>8050403</v>
      </c>
      <c r="B34" s="25" t="s">
        <v>106</v>
      </c>
      <c r="C34" s="25" t="s">
        <v>107</v>
      </c>
      <c r="D34" s="1">
        <v>43647</v>
      </c>
      <c r="F34" s="45" t="s">
        <v>81</v>
      </c>
      <c r="G34"/>
      <c r="H34" s="26">
        <v>303.63</v>
      </c>
      <c r="I34" s="2">
        <f t="shared" si="0"/>
        <v>242.904</v>
      </c>
      <c r="J34" s="2">
        <f t="shared" si="1"/>
        <v>78.943799999999996</v>
      </c>
      <c r="K34" s="2">
        <f t="shared" si="2"/>
        <v>294.52109999999999</v>
      </c>
      <c r="L34" s="2">
        <f t="shared" si="3"/>
        <v>288.44849999999997</v>
      </c>
      <c r="M34" t="s">
        <v>48</v>
      </c>
      <c r="N34" s="40">
        <v>144.63</v>
      </c>
      <c r="O34" s="25" t="s">
        <v>53</v>
      </c>
      <c r="P34" s="26">
        <f t="shared" si="4"/>
        <v>224.68619999999999</v>
      </c>
      <c r="Q34" s="25" t="s">
        <v>49</v>
      </c>
      <c r="R34" s="40">
        <v>144.63</v>
      </c>
      <c r="S34" s="25" t="s">
        <v>53</v>
      </c>
      <c r="T34" s="40">
        <v>144.63</v>
      </c>
      <c r="U34" s="25" t="s">
        <v>53</v>
      </c>
      <c r="V34" s="40">
        <v>144.63</v>
      </c>
      <c r="W34" s="25" t="s">
        <v>53</v>
      </c>
      <c r="X34" s="40">
        <v>144.63</v>
      </c>
      <c r="Y34" s="25" t="s">
        <v>53</v>
      </c>
      <c r="Z34" s="2">
        <f t="shared" si="5"/>
        <v>242.904</v>
      </c>
      <c r="AA34" t="s">
        <v>48</v>
      </c>
      <c r="AB34" s="2">
        <f t="shared" si="23"/>
        <v>288.44849999999997</v>
      </c>
      <c r="AC34" t="s">
        <v>48</v>
      </c>
      <c r="AD34" s="2">
        <f t="shared" si="7"/>
        <v>288.44849999999997</v>
      </c>
      <c r="AE34" t="s">
        <v>48</v>
      </c>
      <c r="AF34" s="2">
        <f t="shared" si="8"/>
        <v>288.44849999999997</v>
      </c>
      <c r="AG34" t="s">
        <v>48</v>
      </c>
      <c r="AH34" s="2">
        <f t="shared" si="9"/>
        <v>288.44849999999997</v>
      </c>
      <c r="AI34" t="s">
        <v>48</v>
      </c>
      <c r="AJ34" s="2">
        <f t="shared" si="10"/>
        <v>294.52109999999999</v>
      </c>
      <c r="AK34" t="s">
        <v>48</v>
      </c>
      <c r="AL34" s="2">
        <f t="shared" si="11"/>
        <v>224.68619999999999</v>
      </c>
      <c r="AM34" t="s">
        <v>48</v>
      </c>
      <c r="AN34" s="2">
        <f t="shared" si="12"/>
        <v>224.68619999999999</v>
      </c>
      <c r="AO34" t="s">
        <v>48</v>
      </c>
      <c r="AP34" s="2">
        <f t="shared" si="13"/>
        <v>224.68619999999999</v>
      </c>
      <c r="AQ34" t="s">
        <v>48</v>
      </c>
      <c r="AR34" s="2">
        <f t="shared" si="14"/>
        <v>288.44849999999997</v>
      </c>
      <c r="AS34" t="s">
        <v>49</v>
      </c>
      <c r="AT34" s="2">
        <f t="shared" si="15"/>
        <v>288.44849999999997</v>
      </c>
      <c r="AU34" t="s">
        <v>49</v>
      </c>
      <c r="AV34" s="2">
        <f t="shared" si="16"/>
        <v>224.68619999999999</v>
      </c>
      <c r="AW34" t="s">
        <v>49</v>
      </c>
      <c r="AX34" s="2">
        <f t="shared" si="17"/>
        <v>224.68619999999999</v>
      </c>
      <c r="AY34" t="s">
        <v>49</v>
      </c>
      <c r="AZ34" s="2">
        <f t="shared" si="18"/>
        <v>288.44849999999997</v>
      </c>
      <c r="BA34" t="s">
        <v>49</v>
      </c>
      <c r="BB34" s="2">
        <f t="shared" si="24"/>
        <v>288.44849999999997</v>
      </c>
      <c r="BC34" t="s">
        <v>48</v>
      </c>
      <c r="BD34" s="2">
        <f t="shared" si="20"/>
        <v>224.68619999999999</v>
      </c>
      <c r="BE34" t="s">
        <v>48</v>
      </c>
      <c r="BF34" s="2">
        <f t="shared" si="21"/>
        <v>160.9239</v>
      </c>
      <c r="BG34" t="s">
        <v>48</v>
      </c>
      <c r="BH34" s="2">
        <f t="shared" si="22"/>
        <v>78.943799999999996</v>
      </c>
      <c r="BI34" t="s">
        <v>48</v>
      </c>
    </row>
    <row r="35" spans="1:61" x14ac:dyDescent="0.25">
      <c r="A35" s="25">
        <v>8350019</v>
      </c>
      <c r="B35" s="25" t="s">
        <v>108</v>
      </c>
      <c r="C35" s="25" t="s">
        <v>109</v>
      </c>
      <c r="D35" s="1">
        <v>43647</v>
      </c>
      <c r="F35" s="45" t="s">
        <v>76</v>
      </c>
      <c r="G35"/>
      <c r="H35" s="26">
        <v>234.33</v>
      </c>
      <c r="I35" s="2">
        <f t="shared" si="0"/>
        <v>187.464</v>
      </c>
      <c r="J35" s="2">
        <f t="shared" si="1"/>
        <v>60.925800000000002</v>
      </c>
      <c r="K35" s="2">
        <f t="shared" si="2"/>
        <v>227.30010000000001</v>
      </c>
      <c r="L35" s="2">
        <f t="shared" si="3"/>
        <v>222.61349999999999</v>
      </c>
      <c r="M35" t="s">
        <v>48</v>
      </c>
      <c r="N35" s="40">
        <v>110.81</v>
      </c>
      <c r="O35" s="25" t="s">
        <v>53</v>
      </c>
      <c r="P35" s="26">
        <f t="shared" si="4"/>
        <v>173.4042</v>
      </c>
      <c r="Q35" s="25" t="s">
        <v>49</v>
      </c>
      <c r="R35" s="40">
        <v>110.81</v>
      </c>
      <c r="S35" s="25" t="s">
        <v>53</v>
      </c>
      <c r="T35" s="40">
        <v>110.81</v>
      </c>
      <c r="U35" s="25" t="s">
        <v>53</v>
      </c>
      <c r="V35" s="40">
        <v>110.81</v>
      </c>
      <c r="W35" s="25" t="s">
        <v>53</v>
      </c>
      <c r="X35" s="40">
        <v>110.81</v>
      </c>
      <c r="Y35" s="25" t="s">
        <v>53</v>
      </c>
      <c r="Z35" s="2">
        <f t="shared" si="5"/>
        <v>187.46400000000003</v>
      </c>
      <c r="AA35" t="s">
        <v>48</v>
      </c>
      <c r="AB35" s="2">
        <f t="shared" si="23"/>
        <v>222.61349999999999</v>
      </c>
      <c r="AC35" t="s">
        <v>48</v>
      </c>
      <c r="AD35" s="2">
        <f t="shared" si="7"/>
        <v>222.61349999999999</v>
      </c>
      <c r="AE35" t="s">
        <v>48</v>
      </c>
      <c r="AF35" s="2">
        <f t="shared" si="8"/>
        <v>222.61349999999999</v>
      </c>
      <c r="AG35" t="s">
        <v>48</v>
      </c>
      <c r="AH35" s="2">
        <f t="shared" si="9"/>
        <v>222.61349999999999</v>
      </c>
      <c r="AI35" t="s">
        <v>48</v>
      </c>
      <c r="AJ35" s="2">
        <f t="shared" si="10"/>
        <v>227.30010000000001</v>
      </c>
      <c r="AK35" t="s">
        <v>48</v>
      </c>
      <c r="AL35" s="2">
        <f t="shared" si="11"/>
        <v>173.4042</v>
      </c>
      <c r="AM35" t="s">
        <v>48</v>
      </c>
      <c r="AN35" s="2">
        <f t="shared" si="12"/>
        <v>173.4042</v>
      </c>
      <c r="AO35" t="s">
        <v>48</v>
      </c>
      <c r="AP35" s="2">
        <f t="shared" si="13"/>
        <v>173.4042</v>
      </c>
      <c r="AQ35" t="s">
        <v>48</v>
      </c>
      <c r="AR35" s="2">
        <f t="shared" si="14"/>
        <v>222.61349999999999</v>
      </c>
      <c r="AS35" t="s">
        <v>49</v>
      </c>
      <c r="AT35" s="2">
        <f t="shared" si="15"/>
        <v>222.61349999999999</v>
      </c>
      <c r="AU35" t="s">
        <v>49</v>
      </c>
      <c r="AV35" s="2">
        <f t="shared" si="16"/>
        <v>173.4042</v>
      </c>
      <c r="AW35" t="s">
        <v>49</v>
      </c>
      <c r="AX35" s="2">
        <f t="shared" si="17"/>
        <v>173.4042</v>
      </c>
      <c r="AY35" t="s">
        <v>49</v>
      </c>
      <c r="AZ35" s="2">
        <f t="shared" si="18"/>
        <v>222.61349999999999</v>
      </c>
      <c r="BA35" t="s">
        <v>49</v>
      </c>
      <c r="BB35" s="2">
        <f t="shared" si="24"/>
        <v>222.61349999999999</v>
      </c>
      <c r="BC35" t="s">
        <v>48</v>
      </c>
      <c r="BD35" s="2">
        <f t="shared" si="20"/>
        <v>173.4042</v>
      </c>
      <c r="BE35" t="s">
        <v>48</v>
      </c>
      <c r="BF35" s="2">
        <f t="shared" si="21"/>
        <v>124.19490000000002</v>
      </c>
      <c r="BG35" t="s">
        <v>48</v>
      </c>
      <c r="BH35" s="2">
        <f t="shared" si="22"/>
        <v>60.925800000000002</v>
      </c>
      <c r="BI35" t="s">
        <v>48</v>
      </c>
    </row>
    <row r="36" spans="1:61" x14ac:dyDescent="0.25">
      <c r="A36" s="25">
        <v>8350027</v>
      </c>
      <c r="B36" s="25" t="s">
        <v>110</v>
      </c>
      <c r="C36" s="25" t="s">
        <v>111</v>
      </c>
      <c r="D36" s="1">
        <v>43647</v>
      </c>
      <c r="F36" s="45" t="s">
        <v>76</v>
      </c>
      <c r="G36"/>
      <c r="H36" s="26">
        <v>281.49</v>
      </c>
      <c r="I36" s="2">
        <f t="shared" si="0"/>
        <v>225.19200000000001</v>
      </c>
      <c r="J36" s="2">
        <f t="shared" si="1"/>
        <v>73.187400000000011</v>
      </c>
      <c r="K36" s="2">
        <f t="shared" si="2"/>
        <v>273.0453</v>
      </c>
      <c r="L36" s="2">
        <f t="shared" si="3"/>
        <v>267.41550000000001</v>
      </c>
      <c r="M36" t="s">
        <v>48</v>
      </c>
      <c r="N36" s="40">
        <v>134.72</v>
      </c>
      <c r="O36" s="25" t="s">
        <v>53</v>
      </c>
      <c r="P36" s="26">
        <f t="shared" si="4"/>
        <v>208.30260000000001</v>
      </c>
      <c r="Q36" s="25" t="s">
        <v>49</v>
      </c>
      <c r="R36" s="40">
        <v>134.72</v>
      </c>
      <c r="S36" s="25" t="s">
        <v>53</v>
      </c>
      <c r="T36" s="40">
        <v>134.72</v>
      </c>
      <c r="U36" s="25" t="s">
        <v>53</v>
      </c>
      <c r="V36" s="40">
        <v>134.72</v>
      </c>
      <c r="W36" s="25" t="s">
        <v>53</v>
      </c>
      <c r="X36" s="40">
        <v>134.72</v>
      </c>
      <c r="Y36" s="25" t="s">
        <v>53</v>
      </c>
      <c r="Z36" s="2">
        <f t="shared" si="5"/>
        <v>225.19200000000001</v>
      </c>
      <c r="AA36" t="s">
        <v>48</v>
      </c>
      <c r="AB36" s="2">
        <f t="shared" si="23"/>
        <v>267.41550000000001</v>
      </c>
      <c r="AC36" t="s">
        <v>48</v>
      </c>
      <c r="AD36" s="2">
        <f t="shared" si="7"/>
        <v>267.41550000000001</v>
      </c>
      <c r="AE36" t="s">
        <v>48</v>
      </c>
      <c r="AF36" s="2">
        <f t="shared" si="8"/>
        <v>267.41550000000001</v>
      </c>
      <c r="AG36" t="s">
        <v>48</v>
      </c>
      <c r="AH36" s="2">
        <f t="shared" si="9"/>
        <v>267.41550000000001</v>
      </c>
      <c r="AI36" t="s">
        <v>48</v>
      </c>
      <c r="AJ36" s="2">
        <f t="shared" si="10"/>
        <v>273.0453</v>
      </c>
      <c r="AK36" t="s">
        <v>48</v>
      </c>
      <c r="AL36" s="2">
        <f t="shared" si="11"/>
        <v>208.30260000000001</v>
      </c>
      <c r="AM36" t="s">
        <v>48</v>
      </c>
      <c r="AN36" s="2">
        <f t="shared" si="12"/>
        <v>208.30260000000001</v>
      </c>
      <c r="AO36" t="s">
        <v>48</v>
      </c>
      <c r="AP36" s="2">
        <f t="shared" si="13"/>
        <v>208.30260000000001</v>
      </c>
      <c r="AQ36" t="s">
        <v>48</v>
      </c>
      <c r="AR36" s="2">
        <f t="shared" si="14"/>
        <v>267.41550000000001</v>
      </c>
      <c r="AS36" t="s">
        <v>49</v>
      </c>
      <c r="AT36" s="2">
        <f t="shared" si="15"/>
        <v>267.41550000000001</v>
      </c>
      <c r="AU36" t="s">
        <v>49</v>
      </c>
      <c r="AV36" s="2">
        <f t="shared" si="16"/>
        <v>208.30260000000001</v>
      </c>
      <c r="AW36" t="s">
        <v>49</v>
      </c>
      <c r="AX36" s="2">
        <f t="shared" si="17"/>
        <v>208.30260000000001</v>
      </c>
      <c r="AY36" t="s">
        <v>49</v>
      </c>
      <c r="AZ36" s="2">
        <f t="shared" si="18"/>
        <v>267.41550000000001</v>
      </c>
      <c r="BA36" t="s">
        <v>49</v>
      </c>
      <c r="BB36" s="2">
        <f t="shared" si="24"/>
        <v>267.41550000000001</v>
      </c>
      <c r="BC36" t="s">
        <v>48</v>
      </c>
      <c r="BD36" s="2">
        <f t="shared" si="20"/>
        <v>208.30260000000001</v>
      </c>
      <c r="BE36" t="s">
        <v>48</v>
      </c>
      <c r="BF36" s="2">
        <f t="shared" si="21"/>
        <v>149.18970000000002</v>
      </c>
      <c r="BG36" t="s">
        <v>48</v>
      </c>
      <c r="BH36" s="2">
        <f t="shared" si="22"/>
        <v>73.187400000000011</v>
      </c>
      <c r="BI36" t="s">
        <v>48</v>
      </c>
    </row>
    <row r="37" spans="1:61" x14ac:dyDescent="0.25">
      <c r="A37" s="25">
        <v>8350035</v>
      </c>
      <c r="B37" s="25" t="s">
        <v>112</v>
      </c>
      <c r="C37" s="25" t="s">
        <v>113</v>
      </c>
      <c r="D37" s="1">
        <v>43647</v>
      </c>
      <c r="F37" s="45" t="s">
        <v>76</v>
      </c>
      <c r="G37"/>
      <c r="H37" s="26">
        <v>370.56</v>
      </c>
      <c r="I37" s="2">
        <f t="shared" si="0"/>
        <v>296.44799999999998</v>
      </c>
      <c r="J37" s="2">
        <f t="shared" si="1"/>
        <v>96.345600000000005</v>
      </c>
      <c r="K37" s="2">
        <f t="shared" si="2"/>
        <v>359.44319999999999</v>
      </c>
      <c r="L37" s="2">
        <f t="shared" si="3"/>
        <v>352.03199999999998</v>
      </c>
      <c r="M37" t="s">
        <v>48</v>
      </c>
      <c r="N37" s="40">
        <v>176.71</v>
      </c>
      <c r="O37" s="25" t="s">
        <v>53</v>
      </c>
      <c r="P37" s="26">
        <f t="shared" si="4"/>
        <v>274.21440000000001</v>
      </c>
      <c r="Q37" s="25" t="s">
        <v>49</v>
      </c>
      <c r="R37" s="40">
        <v>176.71</v>
      </c>
      <c r="S37" s="25" t="s">
        <v>53</v>
      </c>
      <c r="T37" s="40">
        <v>176.71</v>
      </c>
      <c r="U37" s="25" t="s">
        <v>53</v>
      </c>
      <c r="V37" s="40">
        <v>176.71</v>
      </c>
      <c r="W37" s="25" t="s">
        <v>53</v>
      </c>
      <c r="X37" s="40">
        <v>176.71</v>
      </c>
      <c r="Y37" s="25" t="s">
        <v>53</v>
      </c>
      <c r="Z37" s="2">
        <f t="shared" si="5"/>
        <v>296.44800000000004</v>
      </c>
      <c r="AA37" t="s">
        <v>48</v>
      </c>
      <c r="AB37" s="2">
        <f t="shared" si="23"/>
        <v>352.03199999999998</v>
      </c>
      <c r="AC37" t="s">
        <v>48</v>
      </c>
      <c r="AD37" s="2">
        <f t="shared" si="7"/>
        <v>352.03199999999998</v>
      </c>
      <c r="AE37" t="s">
        <v>48</v>
      </c>
      <c r="AF37" s="2">
        <f t="shared" si="8"/>
        <v>352.03199999999998</v>
      </c>
      <c r="AG37" t="s">
        <v>48</v>
      </c>
      <c r="AH37" s="2">
        <f t="shared" si="9"/>
        <v>352.03199999999998</v>
      </c>
      <c r="AI37" t="s">
        <v>48</v>
      </c>
      <c r="AJ37" s="2">
        <f t="shared" si="10"/>
        <v>359.44319999999999</v>
      </c>
      <c r="AK37" t="s">
        <v>48</v>
      </c>
      <c r="AL37" s="2">
        <f t="shared" si="11"/>
        <v>274.21440000000001</v>
      </c>
      <c r="AM37" t="s">
        <v>48</v>
      </c>
      <c r="AN37" s="2">
        <f t="shared" si="12"/>
        <v>274.21440000000001</v>
      </c>
      <c r="AO37" t="s">
        <v>48</v>
      </c>
      <c r="AP37" s="2">
        <f t="shared" si="13"/>
        <v>274.21440000000001</v>
      </c>
      <c r="AQ37" t="s">
        <v>48</v>
      </c>
      <c r="AR37" s="2">
        <f t="shared" si="14"/>
        <v>352.03199999999998</v>
      </c>
      <c r="AS37" t="s">
        <v>49</v>
      </c>
      <c r="AT37" s="2">
        <f t="shared" si="15"/>
        <v>352.03199999999998</v>
      </c>
      <c r="AU37" t="s">
        <v>49</v>
      </c>
      <c r="AV37" s="2">
        <f t="shared" si="16"/>
        <v>274.21440000000001</v>
      </c>
      <c r="AW37" t="s">
        <v>49</v>
      </c>
      <c r="AX37" s="2">
        <f t="shared" si="17"/>
        <v>274.21440000000001</v>
      </c>
      <c r="AY37" t="s">
        <v>49</v>
      </c>
      <c r="AZ37" s="2">
        <f t="shared" si="18"/>
        <v>352.03199999999998</v>
      </c>
      <c r="BA37" t="s">
        <v>49</v>
      </c>
      <c r="BB37" s="2">
        <f t="shared" si="24"/>
        <v>352.03199999999998</v>
      </c>
      <c r="BC37" t="s">
        <v>48</v>
      </c>
      <c r="BD37" s="2">
        <f t="shared" si="20"/>
        <v>274.21440000000001</v>
      </c>
      <c r="BE37" t="s">
        <v>48</v>
      </c>
      <c r="BF37" s="2">
        <f t="shared" si="21"/>
        <v>196.39680000000001</v>
      </c>
      <c r="BG37" t="s">
        <v>48</v>
      </c>
      <c r="BH37" s="2">
        <f t="shared" si="22"/>
        <v>96.345600000000005</v>
      </c>
      <c r="BI37" t="s">
        <v>48</v>
      </c>
    </row>
    <row r="38" spans="1:61" x14ac:dyDescent="0.25">
      <c r="A38" s="25">
        <v>8350043</v>
      </c>
      <c r="B38" s="25" t="s">
        <v>114</v>
      </c>
      <c r="C38" s="25" t="s">
        <v>115</v>
      </c>
      <c r="D38" s="1">
        <v>43647</v>
      </c>
      <c r="F38" s="45" t="s">
        <v>76</v>
      </c>
      <c r="G38"/>
      <c r="H38" s="26">
        <v>208.63</v>
      </c>
      <c r="I38" s="2">
        <f t="shared" si="0"/>
        <v>166.904</v>
      </c>
      <c r="J38" s="2">
        <f t="shared" si="1"/>
        <v>54.2438</v>
      </c>
      <c r="K38" s="2">
        <f t="shared" si="2"/>
        <v>202.37109999999998</v>
      </c>
      <c r="L38" s="2">
        <f t="shared" si="3"/>
        <v>198.1985</v>
      </c>
      <c r="M38" t="s">
        <v>48</v>
      </c>
      <c r="N38" s="40">
        <v>99.14</v>
      </c>
      <c r="O38" s="25" t="s">
        <v>53</v>
      </c>
      <c r="P38" s="26">
        <f t="shared" si="4"/>
        <v>154.3862</v>
      </c>
      <c r="Q38" s="25" t="s">
        <v>49</v>
      </c>
      <c r="R38" s="40">
        <v>99.14</v>
      </c>
      <c r="S38" s="25" t="s">
        <v>53</v>
      </c>
      <c r="T38" s="40">
        <v>99.14</v>
      </c>
      <c r="U38" s="25" t="s">
        <v>53</v>
      </c>
      <c r="V38" s="40">
        <v>99.14</v>
      </c>
      <c r="W38" s="25" t="s">
        <v>53</v>
      </c>
      <c r="X38" s="40">
        <v>99.14</v>
      </c>
      <c r="Y38" s="25" t="s">
        <v>53</v>
      </c>
      <c r="Z38" s="2">
        <f t="shared" si="5"/>
        <v>166.904</v>
      </c>
      <c r="AA38" t="s">
        <v>48</v>
      </c>
      <c r="AB38" s="2">
        <f t="shared" si="23"/>
        <v>198.1985</v>
      </c>
      <c r="AC38" t="s">
        <v>48</v>
      </c>
      <c r="AD38" s="2">
        <f t="shared" si="7"/>
        <v>198.1985</v>
      </c>
      <c r="AE38" t="s">
        <v>48</v>
      </c>
      <c r="AF38" s="2">
        <f t="shared" si="8"/>
        <v>198.1985</v>
      </c>
      <c r="AG38" t="s">
        <v>48</v>
      </c>
      <c r="AH38" s="2">
        <f t="shared" si="9"/>
        <v>198.1985</v>
      </c>
      <c r="AI38" t="s">
        <v>48</v>
      </c>
      <c r="AJ38" s="2">
        <f t="shared" si="10"/>
        <v>202.37109999999998</v>
      </c>
      <c r="AK38" t="s">
        <v>48</v>
      </c>
      <c r="AL38" s="2">
        <f t="shared" si="11"/>
        <v>154.3862</v>
      </c>
      <c r="AM38" t="s">
        <v>48</v>
      </c>
      <c r="AN38" s="2">
        <f t="shared" si="12"/>
        <v>154.3862</v>
      </c>
      <c r="AO38" t="s">
        <v>48</v>
      </c>
      <c r="AP38" s="2">
        <f t="shared" si="13"/>
        <v>154.3862</v>
      </c>
      <c r="AQ38" t="s">
        <v>48</v>
      </c>
      <c r="AR38" s="2">
        <f t="shared" si="14"/>
        <v>198.1985</v>
      </c>
      <c r="AS38" t="s">
        <v>49</v>
      </c>
      <c r="AT38" s="2">
        <f t="shared" si="15"/>
        <v>198.1985</v>
      </c>
      <c r="AU38" t="s">
        <v>49</v>
      </c>
      <c r="AV38" s="2">
        <f t="shared" si="16"/>
        <v>154.3862</v>
      </c>
      <c r="AW38" t="s">
        <v>49</v>
      </c>
      <c r="AX38" s="2">
        <f t="shared" si="17"/>
        <v>154.3862</v>
      </c>
      <c r="AY38" t="s">
        <v>49</v>
      </c>
      <c r="AZ38" s="2">
        <f t="shared" si="18"/>
        <v>198.1985</v>
      </c>
      <c r="BA38" t="s">
        <v>49</v>
      </c>
      <c r="BB38" s="2">
        <f t="shared" si="24"/>
        <v>198.1985</v>
      </c>
      <c r="BC38" t="s">
        <v>48</v>
      </c>
      <c r="BD38" s="2">
        <f t="shared" si="20"/>
        <v>154.3862</v>
      </c>
      <c r="BE38" t="s">
        <v>48</v>
      </c>
      <c r="BF38" s="2">
        <f t="shared" si="21"/>
        <v>110.57390000000001</v>
      </c>
      <c r="BG38" t="s">
        <v>48</v>
      </c>
      <c r="BH38" s="2">
        <f t="shared" si="22"/>
        <v>54.2438</v>
      </c>
      <c r="BI38" t="s">
        <v>48</v>
      </c>
    </row>
    <row r="39" spans="1:61" x14ac:dyDescent="0.25">
      <c r="A39" s="25">
        <v>8350050</v>
      </c>
      <c r="B39" s="25" t="s">
        <v>116</v>
      </c>
      <c r="C39" s="25" t="s">
        <v>117</v>
      </c>
      <c r="D39" s="1">
        <v>43647</v>
      </c>
      <c r="F39" s="45" t="s">
        <v>76</v>
      </c>
      <c r="G39"/>
      <c r="H39" s="26">
        <v>208.63</v>
      </c>
      <c r="I39" s="2">
        <f t="shared" si="0"/>
        <v>166.904</v>
      </c>
      <c r="J39" s="2">
        <f t="shared" si="1"/>
        <v>54.2438</v>
      </c>
      <c r="K39" s="2">
        <f t="shared" si="2"/>
        <v>202.37109999999998</v>
      </c>
      <c r="L39" s="2">
        <f t="shared" si="3"/>
        <v>198.1985</v>
      </c>
      <c r="M39" t="s">
        <v>48</v>
      </c>
      <c r="N39" s="40">
        <v>99.73</v>
      </c>
      <c r="O39" s="25" t="s">
        <v>53</v>
      </c>
      <c r="P39" s="26">
        <f t="shared" si="4"/>
        <v>154.3862</v>
      </c>
      <c r="Q39" s="25" t="s">
        <v>49</v>
      </c>
      <c r="R39" s="40">
        <v>99.73</v>
      </c>
      <c r="S39" s="25" t="s">
        <v>53</v>
      </c>
      <c r="T39" s="40">
        <v>99.73</v>
      </c>
      <c r="U39" s="25" t="s">
        <v>53</v>
      </c>
      <c r="V39" s="40">
        <v>99.73</v>
      </c>
      <c r="W39" s="25" t="s">
        <v>53</v>
      </c>
      <c r="X39" s="40">
        <v>99.73</v>
      </c>
      <c r="Y39" s="25" t="s">
        <v>53</v>
      </c>
      <c r="Z39" s="2">
        <f t="shared" si="5"/>
        <v>166.904</v>
      </c>
      <c r="AA39" t="s">
        <v>48</v>
      </c>
      <c r="AB39" s="2">
        <f t="shared" si="23"/>
        <v>198.1985</v>
      </c>
      <c r="AC39" t="s">
        <v>48</v>
      </c>
      <c r="AD39" s="2">
        <f t="shared" si="7"/>
        <v>198.1985</v>
      </c>
      <c r="AE39" t="s">
        <v>48</v>
      </c>
      <c r="AF39" s="2">
        <f t="shared" si="8"/>
        <v>198.1985</v>
      </c>
      <c r="AG39" t="s">
        <v>48</v>
      </c>
      <c r="AH39" s="2">
        <f t="shared" si="9"/>
        <v>198.1985</v>
      </c>
      <c r="AI39" t="s">
        <v>48</v>
      </c>
      <c r="AJ39" s="2">
        <f t="shared" si="10"/>
        <v>202.37109999999998</v>
      </c>
      <c r="AK39" t="s">
        <v>48</v>
      </c>
      <c r="AL39" s="2">
        <f t="shared" si="11"/>
        <v>154.3862</v>
      </c>
      <c r="AM39" t="s">
        <v>48</v>
      </c>
      <c r="AN39" s="2">
        <f t="shared" si="12"/>
        <v>154.3862</v>
      </c>
      <c r="AO39" t="s">
        <v>48</v>
      </c>
      <c r="AP39" s="2">
        <f t="shared" si="13"/>
        <v>154.3862</v>
      </c>
      <c r="AQ39" t="s">
        <v>48</v>
      </c>
      <c r="AR39" s="2">
        <f t="shared" si="14"/>
        <v>198.1985</v>
      </c>
      <c r="AS39" t="s">
        <v>49</v>
      </c>
      <c r="AT39" s="2">
        <f t="shared" si="15"/>
        <v>198.1985</v>
      </c>
      <c r="AU39" t="s">
        <v>49</v>
      </c>
      <c r="AV39" s="2">
        <f t="shared" si="16"/>
        <v>154.3862</v>
      </c>
      <c r="AW39" t="s">
        <v>49</v>
      </c>
      <c r="AX39" s="2">
        <f t="shared" si="17"/>
        <v>154.3862</v>
      </c>
      <c r="AY39" t="s">
        <v>49</v>
      </c>
      <c r="AZ39" s="2">
        <f t="shared" si="18"/>
        <v>198.1985</v>
      </c>
      <c r="BA39" t="s">
        <v>49</v>
      </c>
      <c r="BB39" s="2">
        <f t="shared" si="24"/>
        <v>198.1985</v>
      </c>
      <c r="BC39" t="s">
        <v>48</v>
      </c>
      <c r="BD39" s="2">
        <f t="shared" si="20"/>
        <v>154.3862</v>
      </c>
      <c r="BE39" t="s">
        <v>48</v>
      </c>
      <c r="BF39" s="2">
        <f t="shared" si="21"/>
        <v>110.57390000000001</v>
      </c>
      <c r="BG39" t="s">
        <v>48</v>
      </c>
      <c r="BH39" s="2">
        <f t="shared" si="22"/>
        <v>54.2438</v>
      </c>
      <c r="BI39" t="s">
        <v>48</v>
      </c>
    </row>
    <row r="40" spans="1:61" x14ac:dyDescent="0.25">
      <c r="A40" s="25">
        <v>8350068</v>
      </c>
      <c r="B40" s="25" t="s">
        <v>118</v>
      </c>
      <c r="C40" s="25" t="s">
        <v>119</v>
      </c>
      <c r="D40" s="1">
        <v>43647</v>
      </c>
      <c r="F40" s="45" t="s">
        <v>76</v>
      </c>
      <c r="G40"/>
      <c r="H40" s="26">
        <v>311.95</v>
      </c>
      <c r="I40" s="2">
        <f t="shared" si="0"/>
        <v>249.56</v>
      </c>
      <c r="J40" s="2">
        <f t="shared" si="1"/>
        <v>81.106999999999999</v>
      </c>
      <c r="K40" s="2">
        <f t="shared" si="2"/>
        <v>302.5915</v>
      </c>
      <c r="L40" s="2">
        <f t="shared" si="3"/>
        <v>296.35249999999996</v>
      </c>
      <c r="M40" t="s">
        <v>48</v>
      </c>
      <c r="N40" s="40">
        <v>149.30000000000001</v>
      </c>
      <c r="O40" s="25" t="s">
        <v>53</v>
      </c>
      <c r="P40" s="26">
        <f t="shared" si="4"/>
        <v>230.84299999999999</v>
      </c>
      <c r="Q40" s="25" t="s">
        <v>49</v>
      </c>
      <c r="R40" s="40">
        <v>149.30000000000001</v>
      </c>
      <c r="S40" s="25" t="s">
        <v>53</v>
      </c>
      <c r="T40" s="40">
        <v>149.30000000000001</v>
      </c>
      <c r="U40" s="25" t="s">
        <v>53</v>
      </c>
      <c r="V40" s="40">
        <v>149.30000000000001</v>
      </c>
      <c r="W40" s="25" t="s">
        <v>53</v>
      </c>
      <c r="X40" s="40">
        <v>149.30000000000001</v>
      </c>
      <c r="Y40" s="25" t="s">
        <v>53</v>
      </c>
      <c r="Z40" s="2">
        <f t="shared" si="5"/>
        <v>249.56</v>
      </c>
      <c r="AA40" t="s">
        <v>48</v>
      </c>
      <c r="AB40" s="2">
        <f t="shared" si="23"/>
        <v>296.35249999999996</v>
      </c>
      <c r="AC40" t="s">
        <v>48</v>
      </c>
      <c r="AD40" s="2">
        <f t="shared" si="7"/>
        <v>296.35249999999996</v>
      </c>
      <c r="AE40" t="s">
        <v>48</v>
      </c>
      <c r="AF40" s="2">
        <f t="shared" si="8"/>
        <v>296.35249999999996</v>
      </c>
      <c r="AG40" t="s">
        <v>48</v>
      </c>
      <c r="AH40" s="2">
        <f t="shared" si="9"/>
        <v>296.35249999999996</v>
      </c>
      <c r="AI40" t="s">
        <v>48</v>
      </c>
      <c r="AJ40" s="2">
        <f t="shared" si="10"/>
        <v>302.5915</v>
      </c>
      <c r="AK40" t="s">
        <v>48</v>
      </c>
      <c r="AL40" s="2">
        <f t="shared" si="11"/>
        <v>230.84299999999999</v>
      </c>
      <c r="AM40" t="s">
        <v>48</v>
      </c>
      <c r="AN40" s="2">
        <f t="shared" si="12"/>
        <v>230.84299999999999</v>
      </c>
      <c r="AO40" t="s">
        <v>48</v>
      </c>
      <c r="AP40" s="2">
        <f t="shared" si="13"/>
        <v>230.84299999999999</v>
      </c>
      <c r="AQ40" t="s">
        <v>48</v>
      </c>
      <c r="AR40" s="2">
        <f t="shared" si="14"/>
        <v>296.35249999999996</v>
      </c>
      <c r="AS40" t="s">
        <v>49</v>
      </c>
      <c r="AT40" s="2">
        <f t="shared" si="15"/>
        <v>296.35249999999996</v>
      </c>
      <c r="AU40" t="s">
        <v>49</v>
      </c>
      <c r="AV40" s="2">
        <f t="shared" si="16"/>
        <v>230.84299999999999</v>
      </c>
      <c r="AW40" t="s">
        <v>49</v>
      </c>
      <c r="AX40" s="2">
        <f t="shared" si="17"/>
        <v>230.84299999999999</v>
      </c>
      <c r="AY40" t="s">
        <v>49</v>
      </c>
      <c r="AZ40" s="2">
        <f t="shared" si="18"/>
        <v>296.35249999999996</v>
      </c>
      <c r="BA40" t="s">
        <v>49</v>
      </c>
      <c r="BB40" s="2">
        <f t="shared" si="24"/>
        <v>296.35249999999996</v>
      </c>
      <c r="BC40" t="s">
        <v>48</v>
      </c>
      <c r="BD40" s="2">
        <f t="shared" si="20"/>
        <v>230.84299999999999</v>
      </c>
      <c r="BE40" t="s">
        <v>48</v>
      </c>
      <c r="BF40" s="2">
        <f t="shared" si="21"/>
        <v>165.33350000000002</v>
      </c>
      <c r="BG40" t="s">
        <v>48</v>
      </c>
      <c r="BH40" s="2">
        <f t="shared" si="22"/>
        <v>81.106999999999999</v>
      </c>
      <c r="BI40" t="s">
        <v>48</v>
      </c>
    </row>
    <row r="41" spans="1:61" x14ac:dyDescent="0.25">
      <c r="A41" s="25">
        <v>8350076</v>
      </c>
      <c r="B41" s="25" t="s">
        <v>120</v>
      </c>
      <c r="C41" s="25" t="s">
        <v>121</v>
      </c>
      <c r="D41" s="1">
        <v>43647</v>
      </c>
      <c r="F41" s="45" t="s">
        <v>76</v>
      </c>
      <c r="G41"/>
      <c r="H41" s="26">
        <v>256.94</v>
      </c>
      <c r="I41" s="2">
        <f t="shared" si="0"/>
        <v>205.55199999999999</v>
      </c>
      <c r="J41" s="2">
        <f t="shared" si="1"/>
        <v>66.804400000000001</v>
      </c>
      <c r="K41" s="2">
        <f t="shared" si="2"/>
        <v>249.23179999999999</v>
      </c>
      <c r="L41" s="2">
        <f t="shared" si="3"/>
        <v>244.09299999999999</v>
      </c>
      <c r="M41" t="s">
        <v>48</v>
      </c>
      <c r="N41" s="40">
        <v>123.06</v>
      </c>
      <c r="O41" s="25" t="s">
        <v>53</v>
      </c>
      <c r="P41" s="26">
        <f t="shared" si="4"/>
        <v>190.13559999999998</v>
      </c>
      <c r="Q41" s="25" t="s">
        <v>49</v>
      </c>
      <c r="R41" s="40">
        <v>123.06</v>
      </c>
      <c r="S41" s="25" t="s">
        <v>53</v>
      </c>
      <c r="T41" s="40">
        <v>123.06</v>
      </c>
      <c r="U41" s="25" t="s">
        <v>53</v>
      </c>
      <c r="V41" s="40">
        <v>123.06</v>
      </c>
      <c r="W41" s="25" t="s">
        <v>53</v>
      </c>
      <c r="X41" s="40">
        <v>123.06</v>
      </c>
      <c r="Y41" s="25" t="s">
        <v>53</v>
      </c>
      <c r="Z41" s="2">
        <f t="shared" si="5"/>
        <v>205.55200000000002</v>
      </c>
      <c r="AA41" t="s">
        <v>48</v>
      </c>
      <c r="AB41" s="2">
        <f t="shared" si="23"/>
        <v>244.09299999999999</v>
      </c>
      <c r="AC41" t="s">
        <v>48</v>
      </c>
      <c r="AD41" s="2">
        <f t="shared" si="7"/>
        <v>244.09299999999999</v>
      </c>
      <c r="AE41" t="s">
        <v>48</v>
      </c>
      <c r="AF41" s="2">
        <f t="shared" si="8"/>
        <v>244.09299999999999</v>
      </c>
      <c r="AG41" t="s">
        <v>48</v>
      </c>
      <c r="AH41" s="2">
        <f t="shared" si="9"/>
        <v>244.09299999999999</v>
      </c>
      <c r="AI41" t="s">
        <v>48</v>
      </c>
      <c r="AJ41" s="2">
        <f t="shared" si="10"/>
        <v>249.23179999999999</v>
      </c>
      <c r="AK41" t="s">
        <v>48</v>
      </c>
      <c r="AL41" s="2">
        <f t="shared" si="11"/>
        <v>190.13559999999998</v>
      </c>
      <c r="AM41" t="s">
        <v>48</v>
      </c>
      <c r="AN41" s="2">
        <f t="shared" si="12"/>
        <v>190.13559999999998</v>
      </c>
      <c r="AO41" t="s">
        <v>48</v>
      </c>
      <c r="AP41" s="2">
        <f t="shared" si="13"/>
        <v>190.13559999999998</v>
      </c>
      <c r="AQ41" t="s">
        <v>48</v>
      </c>
      <c r="AR41" s="2">
        <f t="shared" si="14"/>
        <v>244.09299999999999</v>
      </c>
      <c r="AS41" t="s">
        <v>49</v>
      </c>
      <c r="AT41" s="2">
        <f t="shared" si="15"/>
        <v>244.09299999999999</v>
      </c>
      <c r="AU41" t="s">
        <v>49</v>
      </c>
      <c r="AV41" s="2">
        <f t="shared" si="16"/>
        <v>190.13559999999998</v>
      </c>
      <c r="AW41" t="s">
        <v>49</v>
      </c>
      <c r="AX41" s="2">
        <f t="shared" si="17"/>
        <v>190.13559999999998</v>
      </c>
      <c r="AY41" t="s">
        <v>49</v>
      </c>
      <c r="AZ41" s="2">
        <f t="shared" si="18"/>
        <v>244.09299999999999</v>
      </c>
      <c r="BA41" t="s">
        <v>49</v>
      </c>
      <c r="BB41" s="2">
        <f t="shared" si="24"/>
        <v>244.09299999999999</v>
      </c>
      <c r="BC41" t="s">
        <v>48</v>
      </c>
      <c r="BD41" s="2">
        <f t="shared" si="20"/>
        <v>190.13559999999998</v>
      </c>
      <c r="BE41" t="s">
        <v>48</v>
      </c>
      <c r="BF41" s="2">
        <f t="shared" si="21"/>
        <v>136.1782</v>
      </c>
      <c r="BG41" t="s">
        <v>48</v>
      </c>
      <c r="BH41" s="2">
        <f t="shared" si="22"/>
        <v>66.804400000000001</v>
      </c>
      <c r="BI41" t="s">
        <v>48</v>
      </c>
    </row>
    <row r="42" spans="1:61" x14ac:dyDescent="0.25">
      <c r="A42" s="25">
        <v>8350084</v>
      </c>
      <c r="B42" s="25" t="s">
        <v>122</v>
      </c>
      <c r="C42" s="25" t="s">
        <v>123</v>
      </c>
      <c r="D42" s="1">
        <v>43647</v>
      </c>
      <c r="F42" s="45" t="s">
        <v>76</v>
      </c>
      <c r="G42"/>
      <c r="H42" s="26">
        <v>309.57</v>
      </c>
      <c r="I42" s="2">
        <f t="shared" si="0"/>
        <v>247.65600000000001</v>
      </c>
      <c r="J42" s="2">
        <f t="shared" si="1"/>
        <v>80.488200000000006</v>
      </c>
      <c r="K42" s="2">
        <f t="shared" si="2"/>
        <v>300.28289999999998</v>
      </c>
      <c r="L42" s="2">
        <f t="shared" si="3"/>
        <v>294.0915</v>
      </c>
      <c r="M42" t="s">
        <v>48</v>
      </c>
      <c r="N42" s="40">
        <v>147.55000000000001</v>
      </c>
      <c r="O42" s="25" t="s">
        <v>53</v>
      </c>
      <c r="P42" s="26">
        <f t="shared" si="4"/>
        <v>229.08179999999999</v>
      </c>
      <c r="Q42" s="25" t="s">
        <v>49</v>
      </c>
      <c r="R42" s="40">
        <v>147.55000000000001</v>
      </c>
      <c r="S42" s="25" t="s">
        <v>53</v>
      </c>
      <c r="T42" s="40">
        <v>147.55000000000001</v>
      </c>
      <c r="U42" s="25" t="s">
        <v>53</v>
      </c>
      <c r="V42" s="40">
        <v>147.55000000000001</v>
      </c>
      <c r="W42" s="25" t="s">
        <v>53</v>
      </c>
      <c r="X42" s="40">
        <v>147.55000000000001</v>
      </c>
      <c r="Y42" s="25" t="s">
        <v>53</v>
      </c>
      <c r="Z42" s="2">
        <f t="shared" si="5"/>
        <v>247.65600000000001</v>
      </c>
      <c r="AA42" t="s">
        <v>48</v>
      </c>
      <c r="AB42" s="2">
        <f t="shared" si="23"/>
        <v>294.0915</v>
      </c>
      <c r="AC42" t="s">
        <v>48</v>
      </c>
      <c r="AD42" s="2">
        <f t="shared" si="7"/>
        <v>294.0915</v>
      </c>
      <c r="AE42" t="s">
        <v>48</v>
      </c>
      <c r="AF42" s="2">
        <f t="shared" si="8"/>
        <v>294.0915</v>
      </c>
      <c r="AG42" t="s">
        <v>48</v>
      </c>
      <c r="AH42" s="2">
        <f t="shared" si="9"/>
        <v>294.0915</v>
      </c>
      <c r="AI42" t="s">
        <v>48</v>
      </c>
      <c r="AJ42" s="2">
        <f t="shared" si="10"/>
        <v>300.28289999999998</v>
      </c>
      <c r="AK42" t="s">
        <v>48</v>
      </c>
      <c r="AL42" s="2">
        <f t="shared" si="11"/>
        <v>229.08179999999999</v>
      </c>
      <c r="AM42" t="s">
        <v>48</v>
      </c>
      <c r="AN42" s="2">
        <f t="shared" si="12"/>
        <v>229.08179999999999</v>
      </c>
      <c r="AO42" t="s">
        <v>48</v>
      </c>
      <c r="AP42" s="2">
        <f t="shared" si="13"/>
        <v>229.08179999999999</v>
      </c>
      <c r="AQ42" t="s">
        <v>48</v>
      </c>
      <c r="AR42" s="2">
        <f t="shared" si="14"/>
        <v>294.0915</v>
      </c>
      <c r="AS42" t="s">
        <v>49</v>
      </c>
      <c r="AT42" s="2">
        <f t="shared" si="15"/>
        <v>294.0915</v>
      </c>
      <c r="AU42" t="s">
        <v>49</v>
      </c>
      <c r="AV42" s="2">
        <f t="shared" si="16"/>
        <v>229.08179999999999</v>
      </c>
      <c r="AW42" t="s">
        <v>49</v>
      </c>
      <c r="AX42" s="2">
        <f t="shared" si="17"/>
        <v>229.08179999999999</v>
      </c>
      <c r="AY42" t="s">
        <v>49</v>
      </c>
      <c r="AZ42" s="2">
        <f t="shared" si="18"/>
        <v>294.0915</v>
      </c>
      <c r="BA42" t="s">
        <v>49</v>
      </c>
      <c r="BB42" s="2">
        <f t="shared" si="24"/>
        <v>294.0915</v>
      </c>
      <c r="BC42" t="s">
        <v>48</v>
      </c>
      <c r="BD42" s="2">
        <f t="shared" si="20"/>
        <v>229.08179999999999</v>
      </c>
      <c r="BE42" t="s">
        <v>48</v>
      </c>
      <c r="BF42" s="2">
        <f t="shared" si="21"/>
        <v>164.07210000000001</v>
      </c>
      <c r="BG42" t="s">
        <v>48</v>
      </c>
      <c r="BH42" s="2">
        <f t="shared" si="22"/>
        <v>80.488200000000006</v>
      </c>
      <c r="BI42" t="s">
        <v>48</v>
      </c>
    </row>
    <row r="43" spans="1:61" x14ac:dyDescent="0.25">
      <c r="A43" s="25">
        <v>8350092</v>
      </c>
      <c r="B43" s="25" t="s">
        <v>124</v>
      </c>
      <c r="C43" s="25" t="s">
        <v>125</v>
      </c>
      <c r="D43" s="1">
        <v>43647</v>
      </c>
      <c r="F43" s="45" t="s">
        <v>76</v>
      </c>
      <c r="G43"/>
      <c r="H43" s="26">
        <v>396.26</v>
      </c>
      <c r="I43" s="2">
        <f t="shared" si="0"/>
        <v>317.00799999999998</v>
      </c>
      <c r="J43" s="2">
        <f t="shared" si="1"/>
        <v>103.02760000000001</v>
      </c>
      <c r="K43" s="2">
        <f t="shared" si="2"/>
        <v>384.37219999999996</v>
      </c>
      <c r="L43" s="2">
        <f t="shared" si="3"/>
        <v>376.44699999999995</v>
      </c>
      <c r="M43" t="s">
        <v>48</v>
      </c>
      <c r="N43" s="40">
        <v>189.54</v>
      </c>
      <c r="O43" s="25" t="s">
        <v>53</v>
      </c>
      <c r="P43" s="26">
        <f t="shared" si="4"/>
        <v>293.23239999999998</v>
      </c>
      <c r="Q43" s="25" t="s">
        <v>49</v>
      </c>
      <c r="R43" s="40">
        <v>189.54</v>
      </c>
      <c r="S43" s="25" t="s">
        <v>53</v>
      </c>
      <c r="T43" s="40">
        <v>189.54</v>
      </c>
      <c r="U43" s="25" t="s">
        <v>53</v>
      </c>
      <c r="V43" s="40">
        <v>189.54</v>
      </c>
      <c r="W43" s="25" t="s">
        <v>53</v>
      </c>
      <c r="X43" s="40">
        <v>189.54</v>
      </c>
      <c r="Y43" s="25" t="s">
        <v>53</v>
      </c>
      <c r="Z43" s="2">
        <f t="shared" si="5"/>
        <v>317.00800000000004</v>
      </c>
      <c r="AA43" t="s">
        <v>48</v>
      </c>
      <c r="AB43" s="2">
        <f t="shared" si="23"/>
        <v>376.44699999999995</v>
      </c>
      <c r="AC43" t="s">
        <v>48</v>
      </c>
      <c r="AD43" s="2">
        <f t="shared" si="7"/>
        <v>376.44699999999995</v>
      </c>
      <c r="AE43" t="s">
        <v>48</v>
      </c>
      <c r="AF43" s="2">
        <f t="shared" si="8"/>
        <v>376.44699999999995</v>
      </c>
      <c r="AG43" t="s">
        <v>48</v>
      </c>
      <c r="AH43" s="2">
        <f t="shared" si="9"/>
        <v>376.44699999999995</v>
      </c>
      <c r="AI43" t="s">
        <v>48</v>
      </c>
      <c r="AJ43" s="2">
        <f t="shared" si="10"/>
        <v>384.37219999999996</v>
      </c>
      <c r="AK43" t="s">
        <v>48</v>
      </c>
      <c r="AL43" s="2">
        <f t="shared" si="11"/>
        <v>293.23239999999998</v>
      </c>
      <c r="AM43" t="s">
        <v>48</v>
      </c>
      <c r="AN43" s="2">
        <f t="shared" si="12"/>
        <v>293.23239999999998</v>
      </c>
      <c r="AO43" t="s">
        <v>48</v>
      </c>
      <c r="AP43" s="2">
        <f t="shared" si="13"/>
        <v>293.23239999999998</v>
      </c>
      <c r="AQ43" t="s">
        <v>48</v>
      </c>
      <c r="AR43" s="2">
        <f t="shared" si="14"/>
        <v>376.44699999999995</v>
      </c>
      <c r="AS43" t="s">
        <v>49</v>
      </c>
      <c r="AT43" s="2">
        <f t="shared" si="15"/>
        <v>376.44699999999995</v>
      </c>
      <c r="AU43" t="s">
        <v>49</v>
      </c>
      <c r="AV43" s="2">
        <f t="shared" si="16"/>
        <v>293.23239999999998</v>
      </c>
      <c r="AW43" t="s">
        <v>49</v>
      </c>
      <c r="AX43" s="2">
        <f t="shared" si="17"/>
        <v>293.23239999999998</v>
      </c>
      <c r="AY43" t="s">
        <v>49</v>
      </c>
      <c r="AZ43" s="2">
        <f t="shared" si="18"/>
        <v>376.44699999999995</v>
      </c>
      <c r="BA43" t="s">
        <v>49</v>
      </c>
      <c r="BB43" s="2">
        <f t="shared" si="24"/>
        <v>376.44699999999995</v>
      </c>
      <c r="BC43" t="s">
        <v>48</v>
      </c>
      <c r="BD43" s="2">
        <f t="shared" si="20"/>
        <v>293.23239999999998</v>
      </c>
      <c r="BE43" t="s">
        <v>48</v>
      </c>
      <c r="BF43" s="2">
        <f t="shared" si="21"/>
        <v>210.01779999999999</v>
      </c>
      <c r="BG43" t="s">
        <v>48</v>
      </c>
      <c r="BH43" s="2">
        <f t="shared" si="22"/>
        <v>103.02760000000001</v>
      </c>
      <c r="BI43" t="s">
        <v>48</v>
      </c>
    </row>
    <row r="44" spans="1:61" x14ac:dyDescent="0.25">
      <c r="A44" s="25">
        <v>7660145</v>
      </c>
      <c r="B44" s="25" t="s">
        <v>126</v>
      </c>
      <c r="C44" s="25" t="s">
        <v>127</v>
      </c>
      <c r="D44" s="1">
        <v>43070</v>
      </c>
      <c r="F44" s="45" t="s">
        <v>52</v>
      </c>
      <c r="G44"/>
      <c r="H44" s="26">
        <v>98.13</v>
      </c>
      <c r="I44" s="2">
        <f t="shared" si="0"/>
        <v>78.503999999999991</v>
      </c>
      <c r="J44" s="2">
        <f t="shared" si="1"/>
        <v>25.5138</v>
      </c>
      <c r="K44" s="2">
        <f t="shared" si="2"/>
        <v>95.186099999999996</v>
      </c>
      <c r="L44" s="2">
        <f t="shared" si="3"/>
        <v>93.223499999999987</v>
      </c>
      <c r="M44" t="s">
        <v>48</v>
      </c>
      <c r="N44" s="38">
        <v>47.11</v>
      </c>
      <c r="O44" s="25" t="s">
        <v>53</v>
      </c>
      <c r="P44" s="26">
        <f t="shared" si="4"/>
        <v>72.616199999999992</v>
      </c>
      <c r="Q44" s="25" t="s">
        <v>49</v>
      </c>
      <c r="R44" s="38">
        <v>47.11</v>
      </c>
      <c r="S44" s="25" t="s">
        <v>53</v>
      </c>
      <c r="T44" s="38">
        <v>47.11</v>
      </c>
      <c r="U44" s="25" t="s">
        <v>53</v>
      </c>
      <c r="V44" s="38">
        <v>47.11</v>
      </c>
      <c r="W44" s="25" t="s">
        <v>53</v>
      </c>
      <c r="X44" s="38">
        <v>47.11</v>
      </c>
      <c r="Y44" s="25" t="s">
        <v>53</v>
      </c>
      <c r="Z44" s="2">
        <f t="shared" si="5"/>
        <v>78.504000000000005</v>
      </c>
      <c r="AA44" t="s">
        <v>48</v>
      </c>
      <c r="AB44" s="2">
        <f t="shared" si="23"/>
        <v>93.223499999999987</v>
      </c>
      <c r="AC44" t="s">
        <v>48</v>
      </c>
      <c r="AD44" s="2">
        <f t="shared" si="7"/>
        <v>93.223499999999987</v>
      </c>
      <c r="AE44" t="s">
        <v>48</v>
      </c>
      <c r="AF44" s="2">
        <f t="shared" si="8"/>
        <v>93.223499999999987</v>
      </c>
      <c r="AG44" t="s">
        <v>48</v>
      </c>
      <c r="AH44" s="2">
        <f t="shared" si="9"/>
        <v>93.223499999999987</v>
      </c>
      <c r="AI44" t="s">
        <v>48</v>
      </c>
      <c r="AJ44" s="2">
        <f t="shared" si="10"/>
        <v>95.186099999999996</v>
      </c>
      <c r="AK44" t="s">
        <v>48</v>
      </c>
      <c r="AL44" s="2">
        <f t="shared" si="11"/>
        <v>72.616199999999992</v>
      </c>
      <c r="AM44" t="s">
        <v>48</v>
      </c>
      <c r="AN44" s="2">
        <f t="shared" si="12"/>
        <v>72.616199999999992</v>
      </c>
      <c r="AO44" t="s">
        <v>48</v>
      </c>
      <c r="AP44" s="2">
        <f t="shared" si="13"/>
        <v>72.616199999999992</v>
      </c>
      <c r="AQ44" t="s">
        <v>48</v>
      </c>
      <c r="AR44" s="2">
        <f t="shared" si="14"/>
        <v>93.223499999999987</v>
      </c>
      <c r="AS44" t="s">
        <v>49</v>
      </c>
      <c r="AT44" s="2">
        <f t="shared" si="15"/>
        <v>93.223499999999987</v>
      </c>
      <c r="AU44" t="s">
        <v>49</v>
      </c>
      <c r="AV44" s="2">
        <f t="shared" si="16"/>
        <v>72.616199999999992</v>
      </c>
      <c r="AW44" t="s">
        <v>49</v>
      </c>
      <c r="AX44" s="2">
        <f t="shared" si="17"/>
        <v>72.616199999999992</v>
      </c>
      <c r="AY44" t="s">
        <v>49</v>
      </c>
      <c r="AZ44" s="2">
        <f t="shared" si="18"/>
        <v>93.223499999999987</v>
      </c>
      <c r="BA44" t="s">
        <v>49</v>
      </c>
      <c r="BB44" s="2">
        <f t="shared" si="24"/>
        <v>93.223499999999987</v>
      </c>
      <c r="BC44" t="s">
        <v>48</v>
      </c>
      <c r="BD44" s="2">
        <f t="shared" si="20"/>
        <v>72.616199999999992</v>
      </c>
      <c r="BE44" t="s">
        <v>48</v>
      </c>
      <c r="BF44" s="2">
        <f t="shared" si="21"/>
        <v>52.008899999999997</v>
      </c>
      <c r="BG44" t="s">
        <v>48</v>
      </c>
      <c r="BH44" s="2">
        <f t="shared" si="22"/>
        <v>25.5138</v>
      </c>
      <c r="BI44" t="s">
        <v>48</v>
      </c>
    </row>
    <row r="45" spans="1:61" x14ac:dyDescent="0.25">
      <c r="A45" s="25">
        <v>7660178</v>
      </c>
      <c r="B45" s="25" t="s">
        <v>128</v>
      </c>
      <c r="C45" s="25" t="s">
        <v>129</v>
      </c>
      <c r="D45" s="1">
        <v>43647</v>
      </c>
      <c r="F45" s="45" t="s">
        <v>52</v>
      </c>
      <c r="G45"/>
      <c r="H45" s="26">
        <v>31.68</v>
      </c>
      <c r="I45" s="2">
        <f t="shared" si="0"/>
        <v>25.344000000000001</v>
      </c>
      <c r="J45" s="2">
        <f t="shared" si="1"/>
        <v>8.2368000000000006</v>
      </c>
      <c r="K45" s="2">
        <f t="shared" si="2"/>
        <v>30.729599999999998</v>
      </c>
      <c r="L45" s="2">
        <f t="shared" si="3"/>
        <v>30.096</v>
      </c>
      <c r="M45" t="s">
        <v>48</v>
      </c>
      <c r="N45" s="38">
        <v>15.16</v>
      </c>
      <c r="O45" s="25" t="s">
        <v>53</v>
      </c>
      <c r="P45" s="26">
        <f t="shared" si="4"/>
        <v>23.443200000000001</v>
      </c>
      <c r="Q45" s="25" t="s">
        <v>49</v>
      </c>
      <c r="R45" s="38">
        <v>15.16</v>
      </c>
      <c r="S45" s="25" t="s">
        <v>53</v>
      </c>
      <c r="T45" s="38">
        <v>15.16</v>
      </c>
      <c r="U45" s="25" t="s">
        <v>53</v>
      </c>
      <c r="V45" s="38">
        <v>15.16</v>
      </c>
      <c r="W45" s="25" t="s">
        <v>53</v>
      </c>
      <c r="X45" s="38">
        <v>15.16</v>
      </c>
      <c r="Y45" s="25" t="s">
        <v>53</v>
      </c>
      <c r="Z45" s="2">
        <f t="shared" si="5"/>
        <v>25.344000000000001</v>
      </c>
      <c r="AA45" t="s">
        <v>48</v>
      </c>
      <c r="AB45" s="2">
        <f t="shared" si="23"/>
        <v>30.096</v>
      </c>
      <c r="AC45" t="s">
        <v>48</v>
      </c>
      <c r="AD45" s="2">
        <f t="shared" si="7"/>
        <v>30.096</v>
      </c>
      <c r="AE45" t="s">
        <v>48</v>
      </c>
      <c r="AF45" s="2">
        <f t="shared" si="8"/>
        <v>30.096</v>
      </c>
      <c r="AG45" t="s">
        <v>48</v>
      </c>
      <c r="AH45" s="2">
        <f t="shared" si="9"/>
        <v>30.096</v>
      </c>
      <c r="AI45" t="s">
        <v>48</v>
      </c>
      <c r="AJ45" s="2">
        <f t="shared" si="10"/>
        <v>30.729599999999998</v>
      </c>
      <c r="AK45" t="s">
        <v>48</v>
      </c>
      <c r="AL45" s="2">
        <f t="shared" si="11"/>
        <v>23.443200000000001</v>
      </c>
      <c r="AM45" t="s">
        <v>48</v>
      </c>
      <c r="AN45" s="2">
        <f t="shared" si="12"/>
        <v>23.443200000000001</v>
      </c>
      <c r="AO45" t="s">
        <v>48</v>
      </c>
      <c r="AP45" s="2">
        <f t="shared" si="13"/>
        <v>23.443200000000001</v>
      </c>
      <c r="AQ45" t="s">
        <v>48</v>
      </c>
      <c r="AR45" s="2">
        <f t="shared" si="14"/>
        <v>30.096</v>
      </c>
      <c r="AS45" t="s">
        <v>49</v>
      </c>
      <c r="AT45" s="2">
        <f t="shared" si="15"/>
        <v>30.096</v>
      </c>
      <c r="AU45" t="s">
        <v>49</v>
      </c>
      <c r="AV45" s="2">
        <f t="shared" si="16"/>
        <v>23.443200000000001</v>
      </c>
      <c r="AW45" t="s">
        <v>49</v>
      </c>
      <c r="AX45" s="2">
        <f t="shared" si="17"/>
        <v>23.443200000000001</v>
      </c>
      <c r="AY45" t="s">
        <v>49</v>
      </c>
      <c r="AZ45" s="2">
        <f t="shared" si="18"/>
        <v>30.096</v>
      </c>
      <c r="BA45" t="s">
        <v>49</v>
      </c>
      <c r="BB45" s="2">
        <f t="shared" si="24"/>
        <v>30.096</v>
      </c>
      <c r="BC45" t="s">
        <v>48</v>
      </c>
      <c r="BD45" s="2">
        <f t="shared" si="20"/>
        <v>23.443200000000001</v>
      </c>
      <c r="BE45" t="s">
        <v>48</v>
      </c>
      <c r="BF45" s="2">
        <f t="shared" si="21"/>
        <v>16.790400000000002</v>
      </c>
      <c r="BG45" t="s">
        <v>48</v>
      </c>
      <c r="BH45" s="2">
        <f t="shared" si="22"/>
        <v>8.2368000000000006</v>
      </c>
      <c r="BI45" t="s">
        <v>48</v>
      </c>
    </row>
    <row r="46" spans="1:61" x14ac:dyDescent="0.25">
      <c r="A46" s="25">
        <v>7660152</v>
      </c>
      <c r="B46" s="25" t="s">
        <v>130</v>
      </c>
      <c r="C46" s="25" t="s">
        <v>131</v>
      </c>
      <c r="D46" s="1">
        <v>43647</v>
      </c>
      <c r="F46" s="45" t="s">
        <v>52</v>
      </c>
      <c r="G46"/>
      <c r="H46" s="26">
        <v>37.619999999999997</v>
      </c>
      <c r="I46" s="2">
        <f t="shared" si="0"/>
        <v>30.095999999999997</v>
      </c>
      <c r="J46" s="2">
        <f t="shared" si="1"/>
        <v>9.7812000000000001</v>
      </c>
      <c r="K46" s="2">
        <f t="shared" si="2"/>
        <v>36.491399999999999</v>
      </c>
      <c r="L46" s="2">
        <f t="shared" si="3"/>
        <v>35.738999999999997</v>
      </c>
      <c r="M46" t="s">
        <v>48</v>
      </c>
      <c r="N46" s="38">
        <v>18.079999999999998</v>
      </c>
      <c r="O46" s="25" t="s">
        <v>53</v>
      </c>
      <c r="P46" s="26">
        <f t="shared" si="4"/>
        <v>27.838799999999999</v>
      </c>
      <c r="Q46" s="25" t="s">
        <v>49</v>
      </c>
      <c r="R46" s="38">
        <v>18.079999999999998</v>
      </c>
      <c r="S46" s="25" t="s">
        <v>53</v>
      </c>
      <c r="T46" s="38">
        <v>18.079999999999998</v>
      </c>
      <c r="U46" s="25" t="s">
        <v>53</v>
      </c>
      <c r="V46" s="38">
        <v>18.079999999999998</v>
      </c>
      <c r="W46" s="25" t="s">
        <v>53</v>
      </c>
      <c r="X46" s="38">
        <v>18.079999999999998</v>
      </c>
      <c r="Y46" s="25" t="s">
        <v>53</v>
      </c>
      <c r="Z46" s="2">
        <f t="shared" si="5"/>
        <v>30.096</v>
      </c>
      <c r="AA46" t="s">
        <v>48</v>
      </c>
      <c r="AB46" s="2">
        <f t="shared" si="23"/>
        <v>35.738999999999997</v>
      </c>
      <c r="AC46" t="s">
        <v>48</v>
      </c>
      <c r="AD46" s="2">
        <f t="shared" si="7"/>
        <v>35.738999999999997</v>
      </c>
      <c r="AE46" t="s">
        <v>48</v>
      </c>
      <c r="AF46" s="2">
        <f t="shared" si="8"/>
        <v>35.738999999999997</v>
      </c>
      <c r="AG46" t="s">
        <v>48</v>
      </c>
      <c r="AH46" s="2">
        <f t="shared" si="9"/>
        <v>35.738999999999997</v>
      </c>
      <c r="AI46" t="s">
        <v>48</v>
      </c>
      <c r="AJ46" s="2">
        <f t="shared" si="10"/>
        <v>36.491399999999999</v>
      </c>
      <c r="AK46" t="s">
        <v>48</v>
      </c>
      <c r="AL46" s="2">
        <f t="shared" si="11"/>
        <v>27.838799999999999</v>
      </c>
      <c r="AM46" t="s">
        <v>48</v>
      </c>
      <c r="AN46" s="2">
        <f t="shared" si="12"/>
        <v>27.838799999999999</v>
      </c>
      <c r="AO46" t="s">
        <v>48</v>
      </c>
      <c r="AP46" s="2">
        <f t="shared" si="13"/>
        <v>27.838799999999999</v>
      </c>
      <c r="AQ46" t="s">
        <v>48</v>
      </c>
      <c r="AR46" s="2">
        <f t="shared" si="14"/>
        <v>35.738999999999997</v>
      </c>
      <c r="AS46" t="s">
        <v>49</v>
      </c>
      <c r="AT46" s="2">
        <f t="shared" si="15"/>
        <v>35.738999999999997</v>
      </c>
      <c r="AU46" t="s">
        <v>49</v>
      </c>
      <c r="AV46" s="2">
        <f t="shared" si="16"/>
        <v>27.838799999999999</v>
      </c>
      <c r="AW46" t="s">
        <v>49</v>
      </c>
      <c r="AX46" s="2">
        <f t="shared" si="17"/>
        <v>27.838799999999999</v>
      </c>
      <c r="AY46" t="s">
        <v>49</v>
      </c>
      <c r="AZ46" s="2">
        <f t="shared" si="18"/>
        <v>35.738999999999997</v>
      </c>
      <c r="BA46" t="s">
        <v>49</v>
      </c>
      <c r="BB46" s="2">
        <f t="shared" si="24"/>
        <v>35.738999999999997</v>
      </c>
      <c r="BC46" t="s">
        <v>48</v>
      </c>
      <c r="BD46" s="2">
        <f t="shared" si="20"/>
        <v>27.838799999999999</v>
      </c>
      <c r="BE46" t="s">
        <v>48</v>
      </c>
      <c r="BF46" s="2">
        <f t="shared" si="21"/>
        <v>19.938600000000001</v>
      </c>
      <c r="BG46" t="s">
        <v>48</v>
      </c>
      <c r="BH46" s="2">
        <f t="shared" si="22"/>
        <v>9.7812000000000001</v>
      </c>
      <c r="BI46" t="s">
        <v>48</v>
      </c>
    </row>
    <row r="47" spans="1:61" x14ac:dyDescent="0.25">
      <c r="A47" s="25">
        <v>7660186</v>
      </c>
      <c r="B47" s="25" t="s">
        <v>132</v>
      </c>
      <c r="C47" s="25" t="s">
        <v>133</v>
      </c>
      <c r="D47" s="1">
        <v>43647</v>
      </c>
      <c r="F47" s="45" t="s">
        <v>52</v>
      </c>
      <c r="G47"/>
      <c r="H47" s="26">
        <v>48.31</v>
      </c>
      <c r="I47" s="2">
        <f t="shared" si="0"/>
        <v>38.648000000000003</v>
      </c>
      <c r="J47" s="2">
        <f t="shared" si="1"/>
        <v>12.560600000000001</v>
      </c>
      <c r="K47" s="2">
        <f t="shared" si="2"/>
        <v>46.860700000000001</v>
      </c>
      <c r="L47" s="2">
        <f t="shared" si="3"/>
        <v>45.894500000000001</v>
      </c>
      <c r="M47" t="s">
        <v>48</v>
      </c>
      <c r="N47" s="38">
        <v>22.74</v>
      </c>
      <c r="O47" s="25" t="s">
        <v>53</v>
      </c>
      <c r="P47" s="26">
        <f t="shared" si="4"/>
        <v>35.749400000000001</v>
      </c>
      <c r="Q47" s="25" t="s">
        <v>49</v>
      </c>
      <c r="R47" s="38">
        <v>22.74</v>
      </c>
      <c r="S47" s="25" t="s">
        <v>53</v>
      </c>
      <c r="T47" s="38">
        <v>22.74</v>
      </c>
      <c r="U47" s="25" t="s">
        <v>53</v>
      </c>
      <c r="V47" s="38">
        <v>22.74</v>
      </c>
      <c r="W47" s="25" t="s">
        <v>53</v>
      </c>
      <c r="X47" s="38">
        <v>22.74</v>
      </c>
      <c r="Y47" s="25" t="s">
        <v>53</v>
      </c>
      <c r="Z47" s="2">
        <f t="shared" si="5"/>
        <v>38.648000000000003</v>
      </c>
      <c r="AA47" t="s">
        <v>48</v>
      </c>
      <c r="AB47" s="2">
        <f t="shared" si="23"/>
        <v>45.894500000000001</v>
      </c>
      <c r="AC47" t="s">
        <v>48</v>
      </c>
      <c r="AD47" s="2">
        <f t="shared" si="7"/>
        <v>45.894500000000001</v>
      </c>
      <c r="AE47" t="s">
        <v>48</v>
      </c>
      <c r="AF47" s="2">
        <f t="shared" si="8"/>
        <v>45.894500000000001</v>
      </c>
      <c r="AG47" t="s">
        <v>48</v>
      </c>
      <c r="AH47" s="2">
        <f t="shared" si="9"/>
        <v>45.894500000000001</v>
      </c>
      <c r="AI47" t="s">
        <v>48</v>
      </c>
      <c r="AJ47" s="2">
        <f t="shared" si="10"/>
        <v>46.860700000000001</v>
      </c>
      <c r="AK47" t="s">
        <v>48</v>
      </c>
      <c r="AL47" s="2">
        <f t="shared" si="11"/>
        <v>35.749400000000001</v>
      </c>
      <c r="AM47" t="s">
        <v>48</v>
      </c>
      <c r="AN47" s="2">
        <f t="shared" si="12"/>
        <v>35.749400000000001</v>
      </c>
      <c r="AO47" t="s">
        <v>48</v>
      </c>
      <c r="AP47" s="2">
        <f t="shared" si="13"/>
        <v>35.749400000000001</v>
      </c>
      <c r="AQ47" t="s">
        <v>48</v>
      </c>
      <c r="AR47" s="2">
        <f t="shared" si="14"/>
        <v>45.894500000000001</v>
      </c>
      <c r="AS47" t="s">
        <v>49</v>
      </c>
      <c r="AT47" s="2">
        <f t="shared" si="15"/>
        <v>45.894500000000001</v>
      </c>
      <c r="AU47" t="s">
        <v>49</v>
      </c>
      <c r="AV47" s="2">
        <f t="shared" si="16"/>
        <v>35.749400000000001</v>
      </c>
      <c r="AW47" t="s">
        <v>49</v>
      </c>
      <c r="AX47" s="2">
        <f t="shared" si="17"/>
        <v>35.749400000000001</v>
      </c>
      <c r="AY47" t="s">
        <v>49</v>
      </c>
      <c r="AZ47" s="2">
        <f t="shared" si="18"/>
        <v>45.894500000000001</v>
      </c>
      <c r="BA47" t="s">
        <v>49</v>
      </c>
      <c r="BB47" s="2">
        <f t="shared" si="24"/>
        <v>45.894500000000001</v>
      </c>
      <c r="BC47" t="s">
        <v>48</v>
      </c>
      <c r="BD47" s="2">
        <f t="shared" si="20"/>
        <v>35.749400000000001</v>
      </c>
      <c r="BE47" t="s">
        <v>48</v>
      </c>
      <c r="BF47" s="2">
        <f t="shared" si="21"/>
        <v>25.604300000000002</v>
      </c>
      <c r="BG47" t="s">
        <v>48</v>
      </c>
      <c r="BH47" s="2">
        <f t="shared" si="22"/>
        <v>12.560600000000001</v>
      </c>
      <c r="BI47" t="s">
        <v>48</v>
      </c>
    </row>
    <row r="48" spans="1:61" x14ac:dyDescent="0.25">
      <c r="A48" s="25">
        <v>7660922</v>
      </c>
      <c r="B48" s="25" t="s">
        <v>134</v>
      </c>
      <c r="C48" s="25" t="s">
        <v>135</v>
      </c>
      <c r="D48" s="1">
        <v>43647</v>
      </c>
      <c r="F48" s="45" t="s">
        <v>52</v>
      </c>
      <c r="G48"/>
      <c r="H48" s="26">
        <v>55.47</v>
      </c>
      <c r="I48" s="2">
        <f t="shared" si="0"/>
        <v>44.375999999999998</v>
      </c>
      <c r="J48" s="2">
        <f t="shared" si="1"/>
        <v>14.4222</v>
      </c>
      <c r="K48" s="2">
        <f t="shared" si="2"/>
        <v>53.805899999999994</v>
      </c>
      <c r="L48" s="2">
        <f t="shared" si="3"/>
        <v>52.696499999999993</v>
      </c>
      <c r="M48" t="s">
        <v>48</v>
      </c>
      <c r="N48" s="38">
        <v>26.83</v>
      </c>
      <c r="O48" s="25" t="s">
        <v>53</v>
      </c>
      <c r="P48" s="26">
        <f t="shared" si="4"/>
        <v>41.047799999999995</v>
      </c>
      <c r="Q48" s="25" t="s">
        <v>49</v>
      </c>
      <c r="R48" s="38">
        <v>26.83</v>
      </c>
      <c r="S48" s="25" t="s">
        <v>53</v>
      </c>
      <c r="T48" s="38">
        <v>26.83</v>
      </c>
      <c r="U48" s="25" t="s">
        <v>53</v>
      </c>
      <c r="V48" s="38">
        <v>26.83</v>
      </c>
      <c r="W48" s="25" t="s">
        <v>53</v>
      </c>
      <c r="X48" s="38">
        <v>26.83</v>
      </c>
      <c r="Y48" s="25" t="s">
        <v>53</v>
      </c>
      <c r="Z48" s="2">
        <f t="shared" si="5"/>
        <v>44.376000000000005</v>
      </c>
      <c r="AA48" t="s">
        <v>48</v>
      </c>
      <c r="AB48" s="2">
        <f t="shared" si="23"/>
        <v>52.696499999999993</v>
      </c>
      <c r="AC48" t="s">
        <v>48</v>
      </c>
      <c r="AD48" s="2">
        <f t="shared" si="7"/>
        <v>52.696499999999993</v>
      </c>
      <c r="AE48" t="s">
        <v>48</v>
      </c>
      <c r="AF48" s="2">
        <f t="shared" si="8"/>
        <v>52.696499999999993</v>
      </c>
      <c r="AG48" t="s">
        <v>48</v>
      </c>
      <c r="AH48" s="2">
        <f t="shared" si="9"/>
        <v>52.696499999999993</v>
      </c>
      <c r="AI48" t="s">
        <v>48</v>
      </c>
      <c r="AJ48" s="2">
        <f t="shared" si="10"/>
        <v>53.805899999999994</v>
      </c>
      <c r="AK48" t="s">
        <v>48</v>
      </c>
      <c r="AL48" s="2">
        <f t="shared" si="11"/>
        <v>41.047799999999995</v>
      </c>
      <c r="AM48" t="s">
        <v>48</v>
      </c>
      <c r="AN48" s="2">
        <f t="shared" si="12"/>
        <v>41.047799999999995</v>
      </c>
      <c r="AO48" t="s">
        <v>48</v>
      </c>
      <c r="AP48" s="2">
        <f t="shared" si="13"/>
        <v>41.047799999999995</v>
      </c>
      <c r="AQ48" t="s">
        <v>48</v>
      </c>
      <c r="AR48" s="2">
        <f t="shared" si="14"/>
        <v>52.696499999999993</v>
      </c>
      <c r="AS48" t="s">
        <v>49</v>
      </c>
      <c r="AT48" s="2">
        <f t="shared" si="15"/>
        <v>52.696499999999993</v>
      </c>
      <c r="AU48" t="s">
        <v>49</v>
      </c>
      <c r="AV48" s="2">
        <f t="shared" si="16"/>
        <v>41.047799999999995</v>
      </c>
      <c r="AW48" t="s">
        <v>49</v>
      </c>
      <c r="AX48" s="2">
        <f t="shared" si="17"/>
        <v>41.047799999999995</v>
      </c>
      <c r="AY48" t="s">
        <v>49</v>
      </c>
      <c r="AZ48" s="2">
        <f t="shared" si="18"/>
        <v>52.696499999999993</v>
      </c>
      <c r="BA48" t="s">
        <v>49</v>
      </c>
      <c r="BB48" s="2">
        <f t="shared" si="24"/>
        <v>52.696499999999993</v>
      </c>
      <c r="BC48" t="s">
        <v>48</v>
      </c>
      <c r="BD48" s="2">
        <f t="shared" si="20"/>
        <v>41.047799999999995</v>
      </c>
      <c r="BE48" t="s">
        <v>48</v>
      </c>
      <c r="BF48" s="2">
        <f t="shared" si="21"/>
        <v>29.399100000000001</v>
      </c>
      <c r="BG48" t="s">
        <v>48</v>
      </c>
      <c r="BH48" s="2">
        <f t="shared" si="22"/>
        <v>14.4222</v>
      </c>
      <c r="BI48" t="s">
        <v>48</v>
      </c>
    </row>
    <row r="49" spans="1:61" x14ac:dyDescent="0.25">
      <c r="A49" s="25">
        <v>7660160</v>
      </c>
      <c r="B49" s="25" t="s">
        <v>136</v>
      </c>
      <c r="C49" s="25" t="s">
        <v>135</v>
      </c>
      <c r="D49" s="1">
        <v>43647</v>
      </c>
      <c r="F49" s="45" t="s">
        <v>52</v>
      </c>
      <c r="G49"/>
      <c r="H49" s="26">
        <v>55.47</v>
      </c>
      <c r="I49" s="2">
        <f t="shared" si="0"/>
        <v>44.375999999999998</v>
      </c>
      <c r="J49" s="2">
        <f t="shared" si="1"/>
        <v>14.4222</v>
      </c>
      <c r="K49" s="2">
        <f t="shared" si="2"/>
        <v>53.805899999999994</v>
      </c>
      <c r="L49" s="2">
        <f t="shared" si="3"/>
        <v>52.696499999999993</v>
      </c>
      <c r="M49" t="s">
        <v>48</v>
      </c>
      <c r="N49" s="38">
        <v>26.83</v>
      </c>
      <c r="O49" s="25" t="s">
        <v>53</v>
      </c>
      <c r="P49" s="26">
        <f t="shared" si="4"/>
        <v>41.047799999999995</v>
      </c>
      <c r="Q49" s="25" t="s">
        <v>49</v>
      </c>
      <c r="R49" s="38">
        <v>26.83</v>
      </c>
      <c r="S49" s="25" t="s">
        <v>53</v>
      </c>
      <c r="T49" s="38">
        <v>26.83</v>
      </c>
      <c r="U49" s="25" t="s">
        <v>53</v>
      </c>
      <c r="V49" s="38">
        <v>26.83</v>
      </c>
      <c r="W49" s="25" t="s">
        <v>53</v>
      </c>
      <c r="X49" s="38">
        <v>26.83</v>
      </c>
      <c r="Y49" s="25" t="s">
        <v>53</v>
      </c>
      <c r="Z49" s="2">
        <f t="shared" si="5"/>
        <v>44.376000000000005</v>
      </c>
      <c r="AA49" t="s">
        <v>48</v>
      </c>
      <c r="AB49" s="2">
        <f t="shared" si="23"/>
        <v>52.696499999999993</v>
      </c>
      <c r="AC49" t="s">
        <v>48</v>
      </c>
      <c r="AD49" s="2">
        <f t="shared" si="7"/>
        <v>52.696499999999993</v>
      </c>
      <c r="AE49" t="s">
        <v>48</v>
      </c>
      <c r="AF49" s="2">
        <f t="shared" si="8"/>
        <v>52.696499999999993</v>
      </c>
      <c r="AG49" t="s">
        <v>48</v>
      </c>
      <c r="AH49" s="2">
        <f t="shared" si="9"/>
        <v>52.696499999999993</v>
      </c>
      <c r="AI49" t="s">
        <v>48</v>
      </c>
      <c r="AJ49" s="2">
        <f t="shared" si="10"/>
        <v>53.805899999999994</v>
      </c>
      <c r="AK49" t="s">
        <v>48</v>
      </c>
      <c r="AL49" s="2">
        <f t="shared" si="11"/>
        <v>41.047799999999995</v>
      </c>
      <c r="AM49" t="s">
        <v>48</v>
      </c>
      <c r="AN49" s="2">
        <f t="shared" si="12"/>
        <v>41.047799999999995</v>
      </c>
      <c r="AO49" t="s">
        <v>48</v>
      </c>
      <c r="AP49" s="2">
        <f t="shared" si="13"/>
        <v>41.047799999999995</v>
      </c>
      <c r="AQ49" t="s">
        <v>48</v>
      </c>
      <c r="AR49" s="2">
        <f t="shared" si="14"/>
        <v>52.696499999999993</v>
      </c>
      <c r="AS49" t="s">
        <v>49</v>
      </c>
      <c r="AT49" s="2">
        <f t="shared" si="15"/>
        <v>52.696499999999993</v>
      </c>
      <c r="AU49" t="s">
        <v>49</v>
      </c>
      <c r="AV49" s="2">
        <f t="shared" si="16"/>
        <v>41.047799999999995</v>
      </c>
      <c r="AW49" t="s">
        <v>49</v>
      </c>
      <c r="AX49" s="2">
        <f t="shared" si="17"/>
        <v>41.047799999999995</v>
      </c>
      <c r="AY49" t="s">
        <v>49</v>
      </c>
      <c r="AZ49" s="2">
        <f t="shared" si="18"/>
        <v>52.696499999999993</v>
      </c>
      <c r="BA49" t="s">
        <v>49</v>
      </c>
      <c r="BB49" s="2">
        <f t="shared" si="24"/>
        <v>52.696499999999993</v>
      </c>
      <c r="BC49" t="s">
        <v>48</v>
      </c>
      <c r="BD49" s="2">
        <f t="shared" si="20"/>
        <v>41.047799999999995</v>
      </c>
      <c r="BE49" t="s">
        <v>48</v>
      </c>
      <c r="BF49" s="2">
        <f t="shared" si="21"/>
        <v>29.399100000000001</v>
      </c>
      <c r="BG49" t="s">
        <v>48</v>
      </c>
      <c r="BH49" s="2">
        <f t="shared" si="22"/>
        <v>14.4222</v>
      </c>
      <c r="BI49" t="s">
        <v>48</v>
      </c>
    </row>
    <row r="50" spans="1:61" x14ac:dyDescent="0.25">
      <c r="A50" s="25">
        <v>7660525</v>
      </c>
      <c r="B50" s="25" t="s">
        <v>137</v>
      </c>
      <c r="C50" s="25" t="s">
        <v>138</v>
      </c>
      <c r="D50" s="1">
        <v>43647</v>
      </c>
      <c r="F50" s="45" t="s">
        <v>52</v>
      </c>
      <c r="G50"/>
      <c r="H50" s="26">
        <v>38.81</v>
      </c>
      <c r="I50" s="2">
        <f t="shared" si="0"/>
        <v>31.048000000000002</v>
      </c>
      <c r="J50" s="2">
        <f t="shared" si="1"/>
        <v>10.0906</v>
      </c>
      <c r="K50" s="2">
        <f t="shared" si="2"/>
        <v>37.645699999999998</v>
      </c>
      <c r="L50" s="2">
        <f t="shared" si="3"/>
        <v>36.869500000000002</v>
      </c>
      <c r="M50" t="s">
        <v>48</v>
      </c>
      <c r="N50" s="38">
        <v>18.66</v>
      </c>
      <c r="O50" s="25" t="s">
        <v>53</v>
      </c>
      <c r="P50" s="26">
        <f t="shared" si="4"/>
        <v>28.7194</v>
      </c>
      <c r="Q50" s="25" t="s">
        <v>49</v>
      </c>
      <c r="R50" s="38">
        <v>18.66</v>
      </c>
      <c r="S50" s="25" t="s">
        <v>53</v>
      </c>
      <c r="T50" s="38">
        <v>18.66</v>
      </c>
      <c r="U50" s="25" t="s">
        <v>53</v>
      </c>
      <c r="V50" s="38">
        <v>18.66</v>
      </c>
      <c r="W50" s="25" t="s">
        <v>53</v>
      </c>
      <c r="X50" s="38">
        <v>18.66</v>
      </c>
      <c r="Y50" s="25" t="s">
        <v>53</v>
      </c>
      <c r="Z50" s="2">
        <f t="shared" si="5"/>
        <v>31.048000000000002</v>
      </c>
      <c r="AA50" t="s">
        <v>48</v>
      </c>
      <c r="AB50" s="2">
        <f t="shared" si="23"/>
        <v>36.869500000000002</v>
      </c>
      <c r="AC50" t="s">
        <v>48</v>
      </c>
      <c r="AD50" s="2">
        <f t="shared" si="7"/>
        <v>36.869500000000002</v>
      </c>
      <c r="AE50" t="s">
        <v>48</v>
      </c>
      <c r="AF50" s="2">
        <f t="shared" si="8"/>
        <v>36.869500000000002</v>
      </c>
      <c r="AG50" t="s">
        <v>48</v>
      </c>
      <c r="AH50" s="2">
        <f t="shared" si="9"/>
        <v>36.869500000000002</v>
      </c>
      <c r="AI50" t="s">
        <v>48</v>
      </c>
      <c r="AJ50" s="2">
        <f t="shared" si="10"/>
        <v>37.645699999999998</v>
      </c>
      <c r="AK50" t="s">
        <v>48</v>
      </c>
      <c r="AL50" s="2">
        <f t="shared" si="11"/>
        <v>28.7194</v>
      </c>
      <c r="AM50" t="s">
        <v>48</v>
      </c>
      <c r="AN50" s="2">
        <f t="shared" si="12"/>
        <v>28.7194</v>
      </c>
      <c r="AO50" t="s">
        <v>48</v>
      </c>
      <c r="AP50" s="2">
        <f t="shared" si="13"/>
        <v>28.7194</v>
      </c>
      <c r="AQ50" t="s">
        <v>48</v>
      </c>
      <c r="AR50" s="2">
        <f t="shared" si="14"/>
        <v>36.869500000000002</v>
      </c>
      <c r="AS50" t="s">
        <v>49</v>
      </c>
      <c r="AT50" s="2">
        <f t="shared" si="15"/>
        <v>36.869500000000002</v>
      </c>
      <c r="AU50" t="s">
        <v>49</v>
      </c>
      <c r="AV50" s="2">
        <f t="shared" si="16"/>
        <v>28.7194</v>
      </c>
      <c r="AW50" t="s">
        <v>49</v>
      </c>
      <c r="AX50" s="2">
        <f t="shared" si="17"/>
        <v>28.7194</v>
      </c>
      <c r="AY50" t="s">
        <v>49</v>
      </c>
      <c r="AZ50" s="2">
        <f t="shared" si="18"/>
        <v>36.869500000000002</v>
      </c>
      <c r="BA50" t="s">
        <v>49</v>
      </c>
      <c r="BB50" s="2">
        <f t="shared" si="24"/>
        <v>36.869500000000002</v>
      </c>
      <c r="BC50" t="s">
        <v>48</v>
      </c>
      <c r="BD50" s="2">
        <f t="shared" si="20"/>
        <v>28.7194</v>
      </c>
      <c r="BE50" t="s">
        <v>48</v>
      </c>
      <c r="BF50" s="2">
        <f t="shared" si="21"/>
        <v>20.569300000000002</v>
      </c>
      <c r="BG50" t="s">
        <v>48</v>
      </c>
      <c r="BH50" s="2">
        <f t="shared" si="22"/>
        <v>10.0906</v>
      </c>
      <c r="BI50" t="s">
        <v>48</v>
      </c>
    </row>
    <row r="51" spans="1:61" x14ac:dyDescent="0.25">
      <c r="A51" s="25">
        <v>7660541</v>
      </c>
      <c r="B51" s="25" t="s">
        <v>139</v>
      </c>
      <c r="C51" s="25" t="s">
        <v>140</v>
      </c>
      <c r="D51" s="1">
        <v>43647</v>
      </c>
      <c r="F51" s="45" t="s">
        <v>52</v>
      </c>
      <c r="G51"/>
      <c r="H51" s="26">
        <v>47.88</v>
      </c>
      <c r="I51" s="2">
        <f t="shared" si="0"/>
        <v>38.304000000000002</v>
      </c>
      <c r="J51" s="2">
        <f t="shared" si="1"/>
        <v>12.4488</v>
      </c>
      <c r="K51" s="2">
        <f t="shared" si="2"/>
        <v>46.443600000000004</v>
      </c>
      <c r="L51" s="2">
        <f t="shared" si="3"/>
        <v>45.485999999999997</v>
      </c>
      <c r="M51" t="s">
        <v>48</v>
      </c>
      <c r="N51" s="38">
        <v>22.16</v>
      </c>
      <c r="O51" s="25" t="s">
        <v>53</v>
      </c>
      <c r="P51" s="26">
        <f t="shared" si="4"/>
        <v>35.431200000000004</v>
      </c>
      <c r="Q51" s="25" t="s">
        <v>49</v>
      </c>
      <c r="R51" s="38">
        <v>22.16</v>
      </c>
      <c r="S51" s="25" t="s">
        <v>53</v>
      </c>
      <c r="T51" s="38">
        <v>22.16</v>
      </c>
      <c r="U51" s="25" t="s">
        <v>53</v>
      </c>
      <c r="V51" s="38">
        <v>22.16</v>
      </c>
      <c r="W51" s="25" t="s">
        <v>53</v>
      </c>
      <c r="X51" s="38">
        <v>22.16</v>
      </c>
      <c r="Y51" s="25" t="s">
        <v>53</v>
      </c>
      <c r="Z51" s="2">
        <f t="shared" si="5"/>
        <v>38.304000000000002</v>
      </c>
      <c r="AA51" t="s">
        <v>48</v>
      </c>
      <c r="AB51" s="2">
        <f t="shared" si="23"/>
        <v>45.485999999999997</v>
      </c>
      <c r="AC51" t="s">
        <v>48</v>
      </c>
      <c r="AD51" s="2">
        <f t="shared" si="7"/>
        <v>45.485999999999997</v>
      </c>
      <c r="AE51" t="s">
        <v>48</v>
      </c>
      <c r="AF51" s="2">
        <f t="shared" si="8"/>
        <v>45.485999999999997</v>
      </c>
      <c r="AG51" t="s">
        <v>48</v>
      </c>
      <c r="AH51" s="2">
        <f t="shared" si="9"/>
        <v>45.485999999999997</v>
      </c>
      <c r="AI51" t="s">
        <v>48</v>
      </c>
      <c r="AJ51" s="2">
        <f t="shared" si="10"/>
        <v>46.443600000000004</v>
      </c>
      <c r="AK51" t="s">
        <v>48</v>
      </c>
      <c r="AL51" s="2">
        <f t="shared" si="11"/>
        <v>35.431200000000004</v>
      </c>
      <c r="AM51" t="s">
        <v>48</v>
      </c>
      <c r="AN51" s="2">
        <f t="shared" si="12"/>
        <v>35.431200000000004</v>
      </c>
      <c r="AO51" t="s">
        <v>48</v>
      </c>
      <c r="AP51" s="2">
        <f t="shared" si="13"/>
        <v>35.431200000000004</v>
      </c>
      <c r="AQ51" t="s">
        <v>48</v>
      </c>
      <c r="AR51" s="2">
        <f t="shared" si="14"/>
        <v>45.485999999999997</v>
      </c>
      <c r="AS51" t="s">
        <v>49</v>
      </c>
      <c r="AT51" s="2">
        <f t="shared" si="15"/>
        <v>45.485999999999997</v>
      </c>
      <c r="AU51" t="s">
        <v>49</v>
      </c>
      <c r="AV51" s="2">
        <f t="shared" si="16"/>
        <v>35.431200000000004</v>
      </c>
      <c r="AW51" t="s">
        <v>49</v>
      </c>
      <c r="AX51" s="2">
        <f t="shared" si="17"/>
        <v>35.431200000000004</v>
      </c>
      <c r="AY51" t="s">
        <v>49</v>
      </c>
      <c r="AZ51" s="2">
        <f t="shared" si="18"/>
        <v>45.485999999999997</v>
      </c>
      <c r="BA51" t="s">
        <v>49</v>
      </c>
      <c r="BB51" s="2">
        <f t="shared" si="24"/>
        <v>45.485999999999997</v>
      </c>
      <c r="BC51" t="s">
        <v>48</v>
      </c>
      <c r="BD51" s="2">
        <f t="shared" si="20"/>
        <v>35.431200000000004</v>
      </c>
      <c r="BE51" t="s">
        <v>48</v>
      </c>
      <c r="BF51" s="2">
        <f t="shared" si="21"/>
        <v>25.376400000000004</v>
      </c>
      <c r="BG51" t="s">
        <v>48</v>
      </c>
      <c r="BH51" s="2">
        <f t="shared" si="22"/>
        <v>12.4488</v>
      </c>
      <c r="BI51" t="s">
        <v>48</v>
      </c>
    </row>
    <row r="52" spans="1:61" x14ac:dyDescent="0.25">
      <c r="A52" s="25">
        <v>7660533</v>
      </c>
      <c r="B52" s="25" t="s">
        <v>141</v>
      </c>
      <c r="C52" s="25" t="s">
        <v>142</v>
      </c>
      <c r="D52" s="1">
        <v>43647</v>
      </c>
      <c r="F52" s="45" t="s">
        <v>52</v>
      </c>
      <c r="G52"/>
      <c r="H52" s="26">
        <v>50.69</v>
      </c>
      <c r="I52" s="2">
        <f t="shared" si="0"/>
        <v>40.552</v>
      </c>
      <c r="J52" s="2">
        <f t="shared" si="1"/>
        <v>13.179399999999999</v>
      </c>
      <c r="K52" s="2">
        <f t="shared" si="2"/>
        <v>49.1693</v>
      </c>
      <c r="L52" s="2">
        <f t="shared" si="3"/>
        <v>48.155499999999996</v>
      </c>
      <c r="M52" t="s">
        <v>48</v>
      </c>
      <c r="N52" s="38">
        <v>24.49</v>
      </c>
      <c r="O52" s="25" t="s">
        <v>53</v>
      </c>
      <c r="P52" s="26">
        <f t="shared" si="4"/>
        <v>37.510599999999997</v>
      </c>
      <c r="Q52" s="25" t="s">
        <v>49</v>
      </c>
      <c r="R52" s="38">
        <v>24.49</v>
      </c>
      <c r="S52" s="25" t="s">
        <v>53</v>
      </c>
      <c r="T52" s="38">
        <v>24.49</v>
      </c>
      <c r="U52" s="25" t="s">
        <v>53</v>
      </c>
      <c r="V52" s="38">
        <v>24.49</v>
      </c>
      <c r="W52" s="25" t="s">
        <v>53</v>
      </c>
      <c r="X52" s="38">
        <v>24.49</v>
      </c>
      <c r="Y52" s="25" t="s">
        <v>53</v>
      </c>
      <c r="Z52" s="2">
        <f t="shared" si="5"/>
        <v>40.552</v>
      </c>
      <c r="AA52" t="s">
        <v>48</v>
      </c>
      <c r="AB52" s="2">
        <f t="shared" si="23"/>
        <v>48.155499999999996</v>
      </c>
      <c r="AC52" t="s">
        <v>48</v>
      </c>
      <c r="AD52" s="2">
        <f t="shared" si="7"/>
        <v>48.155499999999996</v>
      </c>
      <c r="AE52" t="s">
        <v>48</v>
      </c>
      <c r="AF52" s="2">
        <f t="shared" si="8"/>
        <v>48.155499999999996</v>
      </c>
      <c r="AG52" t="s">
        <v>48</v>
      </c>
      <c r="AH52" s="2">
        <f t="shared" si="9"/>
        <v>48.155499999999996</v>
      </c>
      <c r="AI52" t="s">
        <v>48</v>
      </c>
      <c r="AJ52" s="2">
        <f t="shared" si="10"/>
        <v>49.1693</v>
      </c>
      <c r="AK52" t="s">
        <v>48</v>
      </c>
      <c r="AL52" s="2">
        <f t="shared" si="11"/>
        <v>37.510599999999997</v>
      </c>
      <c r="AM52" t="s">
        <v>48</v>
      </c>
      <c r="AN52" s="2">
        <f t="shared" si="12"/>
        <v>37.510599999999997</v>
      </c>
      <c r="AO52" t="s">
        <v>48</v>
      </c>
      <c r="AP52" s="2">
        <f t="shared" si="13"/>
        <v>37.510599999999997</v>
      </c>
      <c r="AQ52" t="s">
        <v>48</v>
      </c>
      <c r="AR52" s="2">
        <f t="shared" si="14"/>
        <v>48.155499999999996</v>
      </c>
      <c r="AS52" t="s">
        <v>49</v>
      </c>
      <c r="AT52" s="2">
        <f t="shared" si="15"/>
        <v>48.155499999999996</v>
      </c>
      <c r="AU52" t="s">
        <v>49</v>
      </c>
      <c r="AV52" s="2">
        <f t="shared" si="16"/>
        <v>37.510599999999997</v>
      </c>
      <c r="AW52" t="s">
        <v>49</v>
      </c>
      <c r="AX52" s="2">
        <f t="shared" si="17"/>
        <v>37.510599999999997</v>
      </c>
      <c r="AY52" t="s">
        <v>49</v>
      </c>
      <c r="AZ52" s="2">
        <f t="shared" si="18"/>
        <v>48.155499999999996</v>
      </c>
      <c r="BA52" t="s">
        <v>49</v>
      </c>
      <c r="BB52" s="2">
        <f t="shared" si="24"/>
        <v>48.155499999999996</v>
      </c>
      <c r="BC52" t="s">
        <v>48</v>
      </c>
      <c r="BD52" s="2">
        <f t="shared" si="20"/>
        <v>37.510599999999997</v>
      </c>
      <c r="BE52" t="s">
        <v>48</v>
      </c>
      <c r="BF52" s="2">
        <f t="shared" si="21"/>
        <v>26.8657</v>
      </c>
      <c r="BG52" t="s">
        <v>48</v>
      </c>
      <c r="BH52" s="2">
        <f t="shared" si="22"/>
        <v>13.179399999999999</v>
      </c>
      <c r="BI52" t="s">
        <v>48</v>
      </c>
    </row>
    <row r="53" spans="1:61" x14ac:dyDescent="0.25">
      <c r="A53">
        <v>2202206</v>
      </c>
      <c r="B53" t="s">
        <v>143</v>
      </c>
      <c r="C53">
        <v>12002</v>
      </c>
      <c r="D53" s="1">
        <v>43647</v>
      </c>
      <c r="F53" s="45" t="s">
        <v>144</v>
      </c>
      <c r="G53"/>
      <c r="H53" s="2">
        <v>209.88</v>
      </c>
      <c r="I53" s="2">
        <f t="shared" si="0"/>
        <v>167.904</v>
      </c>
      <c r="J53" s="2">
        <f t="shared" si="1"/>
        <v>54.568800000000003</v>
      </c>
      <c r="K53" s="2">
        <f t="shared" si="2"/>
        <v>203.58359999999999</v>
      </c>
      <c r="L53" s="2">
        <f t="shared" si="3"/>
        <v>199.386</v>
      </c>
      <c r="M53" t="s">
        <v>48</v>
      </c>
      <c r="N53" s="38">
        <v>100.89</v>
      </c>
      <c r="O53" s="25" t="s">
        <v>53</v>
      </c>
      <c r="P53" s="26">
        <f t="shared" si="4"/>
        <v>155.31119999999999</v>
      </c>
      <c r="Q53" s="25" t="s">
        <v>49</v>
      </c>
      <c r="R53" s="38">
        <v>100.89</v>
      </c>
      <c r="S53" s="25" t="s">
        <v>53</v>
      </c>
      <c r="T53" s="38">
        <v>100.89</v>
      </c>
      <c r="U53" s="25" t="s">
        <v>53</v>
      </c>
      <c r="V53" s="38">
        <v>100.89</v>
      </c>
      <c r="W53" s="25" t="s">
        <v>53</v>
      </c>
      <c r="X53" s="38">
        <v>100.89</v>
      </c>
      <c r="Y53" s="25" t="s">
        <v>53</v>
      </c>
      <c r="Z53" s="2">
        <f t="shared" si="5"/>
        <v>167.904</v>
      </c>
      <c r="AA53" t="s">
        <v>48</v>
      </c>
      <c r="AB53" s="2">
        <f t="shared" si="23"/>
        <v>199.386</v>
      </c>
      <c r="AC53" t="s">
        <v>48</v>
      </c>
      <c r="AD53" s="2">
        <f t="shared" si="7"/>
        <v>199.386</v>
      </c>
      <c r="AE53" t="s">
        <v>48</v>
      </c>
      <c r="AF53" s="2">
        <f t="shared" si="8"/>
        <v>199.386</v>
      </c>
      <c r="AG53" t="s">
        <v>48</v>
      </c>
      <c r="AH53" s="2">
        <f t="shared" si="9"/>
        <v>199.386</v>
      </c>
      <c r="AI53" t="s">
        <v>48</v>
      </c>
      <c r="AJ53" s="2">
        <f t="shared" si="10"/>
        <v>203.58359999999999</v>
      </c>
      <c r="AK53" t="s">
        <v>48</v>
      </c>
      <c r="AL53" s="2">
        <f t="shared" si="11"/>
        <v>155.31119999999999</v>
      </c>
      <c r="AM53" t="s">
        <v>48</v>
      </c>
      <c r="AN53" s="2">
        <f t="shared" si="12"/>
        <v>155.31119999999999</v>
      </c>
      <c r="AO53" t="s">
        <v>48</v>
      </c>
      <c r="AP53" s="2">
        <f t="shared" si="13"/>
        <v>155.31119999999999</v>
      </c>
      <c r="AQ53" t="s">
        <v>48</v>
      </c>
      <c r="AR53" s="2">
        <f t="shared" si="14"/>
        <v>199.386</v>
      </c>
      <c r="AS53" t="s">
        <v>49</v>
      </c>
      <c r="AT53" s="2">
        <f t="shared" si="15"/>
        <v>199.386</v>
      </c>
      <c r="AU53" t="s">
        <v>49</v>
      </c>
      <c r="AV53" s="2">
        <f t="shared" si="16"/>
        <v>155.31119999999999</v>
      </c>
      <c r="AW53" t="s">
        <v>49</v>
      </c>
      <c r="AX53" s="2">
        <f t="shared" si="17"/>
        <v>155.31119999999999</v>
      </c>
      <c r="AY53" t="s">
        <v>49</v>
      </c>
      <c r="AZ53" s="2">
        <f t="shared" si="18"/>
        <v>199.386</v>
      </c>
      <c r="BA53" t="s">
        <v>49</v>
      </c>
      <c r="BB53" s="2">
        <f t="shared" si="24"/>
        <v>199.386</v>
      </c>
      <c r="BC53" t="s">
        <v>48</v>
      </c>
      <c r="BD53" s="2">
        <f t="shared" si="20"/>
        <v>155.31119999999999</v>
      </c>
      <c r="BE53" t="s">
        <v>48</v>
      </c>
      <c r="BF53" s="2">
        <f t="shared" si="21"/>
        <v>111.2364</v>
      </c>
      <c r="BG53" t="s">
        <v>48</v>
      </c>
      <c r="BH53" s="2">
        <f t="shared" si="22"/>
        <v>54.568800000000003</v>
      </c>
      <c r="BI53" t="s">
        <v>48</v>
      </c>
    </row>
    <row r="54" spans="1:61" x14ac:dyDescent="0.25">
      <c r="A54">
        <v>2202220</v>
      </c>
      <c r="B54" t="s">
        <v>145</v>
      </c>
      <c r="C54">
        <v>12015</v>
      </c>
      <c r="D54" s="1">
        <v>43647</v>
      </c>
      <c r="F54" s="45" t="s">
        <v>144</v>
      </c>
      <c r="G54"/>
      <c r="H54" s="2">
        <v>340.2</v>
      </c>
      <c r="I54" s="2">
        <f t="shared" si="0"/>
        <v>272.15999999999997</v>
      </c>
      <c r="J54" s="2">
        <f t="shared" si="1"/>
        <v>88.451999999999998</v>
      </c>
      <c r="K54" s="2">
        <f t="shared" si="2"/>
        <v>329.99399999999997</v>
      </c>
      <c r="L54" s="2">
        <f t="shared" si="3"/>
        <v>323.19</v>
      </c>
      <c r="M54" t="s">
        <v>48</v>
      </c>
      <c r="N54" s="38">
        <v>162.13</v>
      </c>
      <c r="O54" s="25" t="s">
        <v>53</v>
      </c>
      <c r="P54" s="26">
        <f t="shared" si="4"/>
        <v>251.74799999999999</v>
      </c>
      <c r="Q54" s="25" t="s">
        <v>49</v>
      </c>
      <c r="R54" s="38">
        <v>162.13</v>
      </c>
      <c r="S54" s="25" t="s">
        <v>53</v>
      </c>
      <c r="T54" s="38">
        <v>162.13</v>
      </c>
      <c r="U54" s="25" t="s">
        <v>53</v>
      </c>
      <c r="V54" s="38">
        <v>162.13</v>
      </c>
      <c r="W54" s="25" t="s">
        <v>53</v>
      </c>
      <c r="X54" s="38">
        <v>162.13</v>
      </c>
      <c r="Y54" s="25" t="s">
        <v>53</v>
      </c>
      <c r="Z54" s="2">
        <f t="shared" si="5"/>
        <v>272.16000000000003</v>
      </c>
      <c r="AA54" t="s">
        <v>48</v>
      </c>
      <c r="AB54" s="2">
        <f t="shared" si="23"/>
        <v>323.19</v>
      </c>
      <c r="AC54" t="s">
        <v>48</v>
      </c>
      <c r="AD54" s="2">
        <f t="shared" si="7"/>
        <v>323.19</v>
      </c>
      <c r="AE54" t="s">
        <v>48</v>
      </c>
      <c r="AF54" s="2">
        <f t="shared" si="8"/>
        <v>323.19</v>
      </c>
      <c r="AG54" t="s">
        <v>48</v>
      </c>
      <c r="AH54" s="2">
        <f t="shared" si="9"/>
        <v>323.19</v>
      </c>
      <c r="AI54" t="s">
        <v>48</v>
      </c>
      <c r="AJ54" s="2">
        <f t="shared" si="10"/>
        <v>329.99399999999997</v>
      </c>
      <c r="AK54" t="s">
        <v>48</v>
      </c>
      <c r="AL54" s="2">
        <f t="shared" si="11"/>
        <v>251.74799999999999</v>
      </c>
      <c r="AM54" t="s">
        <v>48</v>
      </c>
      <c r="AN54" s="2">
        <f t="shared" si="12"/>
        <v>251.74799999999999</v>
      </c>
      <c r="AO54" t="s">
        <v>48</v>
      </c>
      <c r="AP54" s="2">
        <f t="shared" si="13"/>
        <v>251.74799999999999</v>
      </c>
      <c r="AQ54" t="s">
        <v>48</v>
      </c>
      <c r="AR54" s="2">
        <f t="shared" si="14"/>
        <v>323.19</v>
      </c>
      <c r="AS54" t="s">
        <v>49</v>
      </c>
      <c r="AT54" s="2">
        <f t="shared" si="15"/>
        <v>323.19</v>
      </c>
      <c r="AU54" t="s">
        <v>49</v>
      </c>
      <c r="AV54" s="2">
        <f t="shared" si="16"/>
        <v>251.74799999999999</v>
      </c>
      <c r="AW54" t="s">
        <v>49</v>
      </c>
      <c r="AX54" s="2">
        <f t="shared" si="17"/>
        <v>251.74799999999999</v>
      </c>
      <c r="AY54" t="s">
        <v>49</v>
      </c>
      <c r="AZ54" s="2">
        <f t="shared" si="18"/>
        <v>323.19</v>
      </c>
      <c r="BA54" t="s">
        <v>49</v>
      </c>
      <c r="BB54" s="2">
        <f t="shared" si="24"/>
        <v>323.19</v>
      </c>
      <c r="BC54" t="s">
        <v>48</v>
      </c>
      <c r="BD54" s="2">
        <f t="shared" si="20"/>
        <v>251.74799999999999</v>
      </c>
      <c r="BE54" t="s">
        <v>48</v>
      </c>
      <c r="BF54" s="2">
        <f t="shared" si="21"/>
        <v>180.30600000000001</v>
      </c>
      <c r="BG54" t="s">
        <v>48</v>
      </c>
      <c r="BH54" s="2">
        <f t="shared" si="22"/>
        <v>88.451999999999998</v>
      </c>
      <c r="BI54" t="s">
        <v>48</v>
      </c>
    </row>
    <row r="55" spans="1:61" x14ac:dyDescent="0.25">
      <c r="A55">
        <v>2202208</v>
      </c>
      <c r="B55" t="s">
        <v>146</v>
      </c>
      <c r="C55">
        <v>12032</v>
      </c>
      <c r="D55" s="1">
        <v>43647</v>
      </c>
      <c r="F55" s="45" t="s">
        <v>144</v>
      </c>
      <c r="G55"/>
      <c r="H55" s="2">
        <v>692.14</v>
      </c>
      <c r="I55" s="2">
        <f t="shared" si="0"/>
        <v>553.71199999999999</v>
      </c>
      <c r="J55" s="2">
        <f t="shared" si="1"/>
        <v>179.9564</v>
      </c>
      <c r="K55" s="2">
        <f t="shared" si="2"/>
        <v>671.37579999999991</v>
      </c>
      <c r="L55" s="2">
        <f t="shared" si="3"/>
        <v>657.5329999999999</v>
      </c>
      <c r="M55" t="s">
        <v>48</v>
      </c>
      <c r="N55" s="38">
        <v>318.43</v>
      </c>
      <c r="O55" s="25" t="s">
        <v>53</v>
      </c>
      <c r="P55" s="26">
        <f t="shared" si="4"/>
        <v>512.18359999999996</v>
      </c>
      <c r="Q55" s="25" t="s">
        <v>49</v>
      </c>
      <c r="R55" s="38">
        <v>318.43</v>
      </c>
      <c r="S55" s="25" t="s">
        <v>53</v>
      </c>
      <c r="T55" s="38">
        <v>318.43</v>
      </c>
      <c r="U55" s="25" t="s">
        <v>53</v>
      </c>
      <c r="V55" s="38">
        <v>318.43</v>
      </c>
      <c r="W55" s="25" t="s">
        <v>53</v>
      </c>
      <c r="X55" s="38">
        <v>318.43</v>
      </c>
      <c r="Y55" s="25" t="s">
        <v>53</v>
      </c>
      <c r="Z55" s="2">
        <f t="shared" si="5"/>
        <v>553.71199999999999</v>
      </c>
      <c r="AA55" t="s">
        <v>48</v>
      </c>
      <c r="AB55" s="2">
        <f t="shared" si="23"/>
        <v>657.5329999999999</v>
      </c>
      <c r="AC55" t="s">
        <v>48</v>
      </c>
      <c r="AD55" s="2">
        <f t="shared" si="7"/>
        <v>657.5329999999999</v>
      </c>
      <c r="AE55" t="s">
        <v>48</v>
      </c>
      <c r="AF55" s="2">
        <f t="shared" si="8"/>
        <v>657.5329999999999</v>
      </c>
      <c r="AG55" t="s">
        <v>48</v>
      </c>
      <c r="AH55" s="2">
        <f t="shared" si="9"/>
        <v>657.5329999999999</v>
      </c>
      <c r="AI55" t="s">
        <v>48</v>
      </c>
      <c r="AJ55" s="2">
        <f t="shared" si="10"/>
        <v>671.37579999999991</v>
      </c>
      <c r="AK55" t="s">
        <v>48</v>
      </c>
      <c r="AL55" s="2">
        <f t="shared" si="11"/>
        <v>512.18359999999996</v>
      </c>
      <c r="AM55" t="s">
        <v>48</v>
      </c>
      <c r="AN55" s="2">
        <f t="shared" si="12"/>
        <v>512.18359999999996</v>
      </c>
      <c r="AO55" t="s">
        <v>48</v>
      </c>
      <c r="AP55" s="2">
        <f t="shared" si="13"/>
        <v>512.18359999999996</v>
      </c>
      <c r="AQ55" t="s">
        <v>48</v>
      </c>
      <c r="AR55" s="2">
        <f t="shared" si="14"/>
        <v>657.5329999999999</v>
      </c>
      <c r="AS55" t="s">
        <v>49</v>
      </c>
      <c r="AT55" s="2">
        <f t="shared" si="15"/>
        <v>657.5329999999999</v>
      </c>
      <c r="AU55" t="s">
        <v>49</v>
      </c>
      <c r="AV55" s="2">
        <f t="shared" si="16"/>
        <v>512.18359999999996</v>
      </c>
      <c r="AW55" t="s">
        <v>49</v>
      </c>
      <c r="AX55" s="2">
        <f t="shared" si="17"/>
        <v>512.18359999999996</v>
      </c>
      <c r="AY55" t="s">
        <v>49</v>
      </c>
      <c r="AZ55" s="2">
        <f t="shared" si="18"/>
        <v>657.5329999999999</v>
      </c>
      <c r="BA55" t="s">
        <v>49</v>
      </c>
      <c r="BB55" s="2">
        <f t="shared" si="24"/>
        <v>657.5329999999999</v>
      </c>
      <c r="BC55" t="s">
        <v>48</v>
      </c>
      <c r="BD55" s="2">
        <f t="shared" si="20"/>
        <v>512.18359999999996</v>
      </c>
      <c r="BE55" t="s">
        <v>48</v>
      </c>
      <c r="BF55" s="2">
        <f t="shared" si="21"/>
        <v>366.83420000000001</v>
      </c>
      <c r="BG55" t="s">
        <v>48</v>
      </c>
      <c r="BH55" s="2">
        <f t="shared" si="22"/>
        <v>179.9564</v>
      </c>
      <c r="BI55" t="s">
        <v>48</v>
      </c>
    </row>
    <row r="56" spans="1:61" x14ac:dyDescent="0.25">
      <c r="A56">
        <v>2202207</v>
      </c>
      <c r="B56" t="s">
        <v>147</v>
      </c>
      <c r="C56">
        <v>29125</v>
      </c>
      <c r="D56" s="1">
        <v>43647</v>
      </c>
      <c r="F56" s="45" t="s">
        <v>144</v>
      </c>
      <c r="G56"/>
      <c r="H56" s="2">
        <v>139.66</v>
      </c>
      <c r="I56" s="2">
        <f t="shared" si="0"/>
        <v>111.72799999999999</v>
      </c>
      <c r="J56" s="2">
        <f t="shared" si="1"/>
        <v>36.311599999999999</v>
      </c>
      <c r="K56" s="2">
        <f t="shared" si="2"/>
        <v>135.47020000000001</v>
      </c>
      <c r="L56" s="2">
        <f t="shared" si="3"/>
        <v>132.67699999999999</v>
      </c>
      <c r="M56" t="s">
        <v>48</v>
      </c>
      <c r="N56" s="38">
        <v>65.900000000000006</v>
      </c>
      <c r="O56" s="25" t="s">
        <v>53</v>
      </c>
      <c r="P56" s="26">
        <f t="shared" si="4"/>
        <v>103.3484</v>
      </c>
      <c r="Q56" s="25" t="s">
        <v>49</v>
      </c>
      <c r="R56" s="38">
        <v>65.900000000000006</v>
      </c>
      <c r="S56" s="25" t="s">
        <v>53</v>
      </c>
      <c r="T56" s="38">
        <v>65.900000000000006</v>
      </c>
      <c r="U56" s="25" t="s">
        <v>53</v>
      </c>
      <c r="V56" s="38">
        <v>65.900000000000006</v>
      </c>
      <c r="W56" s="25" t="s">
        <v>53</v>
      </c>
      <c r="X56" s="38">
        <v>65.900000000000006</v>
      </c>
      <c r="Y56" s="25" t="s">
        <v>53</v>
      </c>
      <c r="Z56" s="2">
        <f t="shared" si="5"/>
        <v>111.72800000000001</v>
      </c>
      <c r="AA56" t="s">
        <v>48</v>
      </c>
      <c r="AB56" s="2">
        <f t="shared" si="23"/>
        <v>132.67699999999999</v>
      </c>
      <c r="AC56" t="s">
        <v>48</v>
      </c>
      <c r="AD56" s="2">
        <f t="shared" si="7"/>
        <v>132.67699999999999</v>
      </c>
      <c r="AE56" t="s">
        <v>48</v>
      </c>
      <c r="AF56" s="2">
        <f t="shared" si="8"/>
        <v>132.67699999999999</v>
      </c>
      <c r="AG56" t="s">
        <v>48</v>
      </c>
      <c r="AH56" s="2">
        <f t="shared" si="9"/>
        <v>132.67699999999999</v>
      </c>
      <c r="AI56" t="s">
        <v>48</v>
      </c>
      <c r="AJ56" s="2">
        <f t="shared" si="10"/>
        <v>135.47020000000001</v>
      </c>
      <c r="AK56" t="s">
        <v>48</v>
      </c>
      <c r="AL56" s="2">
        <f t="shared" si="11"/>
        <v>103.3484</v>
      </c>
      <c r="AM56" t="s">
        <v>48</v>
      </c>
      <c r="AN56" s="2">
        <f t="shared" si="12"/>
        <v>103.3484</v>
      </c>
      <c r="AO56" t="s">
        <v>48</v>
      </c>
      <c r="AP56" s="2">
        <f t="shared" si="13"/>
        <v>103.3484</v>
      </c>
      <c r="AQ56" t="s">
        <v>48</v>
      </c>
      <c r="AR56" s="2">
        <f t="shared" si="14"/>
        <v>132.67699999999999</v>
      </c>
      <c r="AS56" t="s">
        <v>49</v>
      </c>
      <c r="AT56" s="2">
        <f t="shared" si="15"/>
        <v>132.67699999999999</v>
      </c>
      <c r="AU56" t="s">
        <v>49</v>
      </c>
      <c r="AV56" s="2">
        <f t="shared" si="16"/>
        <v>103.3484</v>
      </c>
      <c r="AW56" t="s">
        <v>49</v>
      </c>
      <c r="AX56" s="2">
        <f t="shared" si="17"/>
        <v>103.3484</v>
      </c>
      <c r="AY56" t="s">
        <v>49</v>
      </c>
      <c r="AZ56" s="2">
        <f t="shared" si="18"/>
        <v>132.67699999999999</v>
      </c>
      <c r="BA56" t="s">
        <v>49</v>
      </c>
      <c r="BB56" s="2">
        <f t="shared" si="24"/>
        <v>132.67699999999999</v>
      </c>
      <c r="BC56" t="s">
        <v>48</v>
      </c>
      <c r="BD56" s="2">
        <f t="shared" si="20"/>
        <v>103.3484</v>
      </c>
      <c r="BE56" t="s">
        <v>48</v>
      </c>
      <c r="BF56" s="2">
        <f t="shared" si="21"/>
        <v>74.019800000000004</v>
      </c>
      <c r="BG56" t="s">
        <v>48</v>
      </c>
      <c r="BH56" s="2">
        <f t="shared" si="22"/>
        <v>36.311599999999999</v>
      </c>
      <c r="BI56" t="s">
        <v>48</v>
      </c>
    </row>
    <row r="57" spans="1:61" x14ac:dyDescent="0.25">
      <c r="A57">
        <v>2202212</v>
      </c>
      <c r="B57" t="s">
        <v>148</v>
      </c>
      <c r="C57">
        <v>99219</v>
      </c>
      <c r="D57" s="1">
        <v>43647</v>
      </c>
      <c r="F57" s="45" t="s">
        <v>144</v>
      </c>
      <c r="G57"/>
      <c r="H57" s="2">
        <v>469.76</v>
      </c>
      <c r="I57" s="2">
        <f t="shared" si="0"/>
        <v>375.80799999999999</v>
      </c>
      <c r="J57" s="2">
        <f t="shared" si="1"/>
        <v>122.13760000000001</v>
      </c>
      <c r="K57" s="2">
        <f t="shared" si="2"/>
        <v>455.66719999999998</v>
      </c>
      <c r="L57" s="2">
        <f t="shared" si="3"/>
        <v>446.27199999999999</v>
      </c>
      <c r="M57" t="s">
        <v>48</v>
      </c>
      <c r="N57" s="38">
        <v>223.37</v>
      </c>
      <c r="O57" s="25" t="s">
        <v>53</v>
      </c>
      <c r="P57" s="26">
        <f t="shared" si="4"/>
        <v>347.62239999999997</v>
      </c>
      <c r="Q57" s="25" t="s">
        <v>49</v>
      </c>
      <c r="R57" s="38">
        <v>223.37</v>
      </c>
      <c r="S57" s="25" t="s">
        <v>53</v>
      </c>
      <c r="T57" s="38">
        <v>223.37</v>
      </c>
      <c r="U57" s="25" t="s">
        <v>53</v>
      </c>
      <c r="V57" s="38">
        <v>223.37</v>
      </c>
      <c r="W57" s="25" t="s">
        <v>53</v>
      </c>
      <c r="X57" s="38">
        <v>223.37</v>
      </c>
      <c r="Y57" s="25" t="s">
        <v>53</v>
      </c>
      <c r="Z57" s="2">
        <f t="shared" si="5"/>
        <v>375.80799999999999</v>
      </c>
      <c r="AA57" t="s">
        <v>48</v>
      </c>
      <c r="AB57" s="2">
        <f t="shared" si="23"/>
        <v>446.27199999999999</v>
      </c>
      <c r="AC57" t="s">
        <v>48</v>
      </c>
      <c r="AD57" s="2">
        <f t="shared" si="7"/>
        <v>446.27199999999999</v>
      </c>
      <c r="AE57" t="s">
        <v>48</v>
      </c>
      <c r="AF57" s="2">
        <f t="shared" si="8"/>
        <v>446.27199999999999</v>
      </c>
      <c r="AG57" t="s">
        <v>48</v>
      </c>
      <c r="AH57" s="2">
        <f t="shared" si="9"/>
        <v>446.27199999999999</v>
      </c>
      <c r="AI57" t="s">
        <v>48</v>
      </c>
      <c r="AJ57" s="2">
        <f t="shared" si="10"/>
        <v>455.66719999999998</v>
      </c>
      <c r="AK57" t="s">
        <v>48</v>
      </c>
      <c r="AL57" s="2">
        <f t="shared" si="11"/>
        <v>347.62239999999997</v>
      </c>
      <c r="AM57" t="s">
        <v>48</v>
      </c>
      <c r="AN57" s="2">
        <f t="shared" si="12"/>
        <v>347.62239999999997</v>
      </c>
      <c r="AO57" t="s">
        <v>48</v>
      </c>
      <c r="AP57" s="2">
        <f t="shared" si="13"/>
        <v>347.62239999999997</v>
      </c>
      <c r="AQ57" t="s">
        <v>48</v>
      </c>
      <c r="AR57" s="2">
        <f t="shared" si="14"/>
        <v>446.27199999999999</v>
      </c>
      <c r="AS57" t="s">
        <v>49</v>
      </c>
      <c r="AT57" s="2">
        <f t="shared" si="15"/>
        <v>446.27199999999999</v>
      </c>
      <c r="AU57" t="s">
        <v>49</v>
      </c>
      <c r="AV57" s="2">
        <f t="shared" si="16"/>
        <v>347.62239999999997</v>
      </c>
      <c r="AW57" t="s">
        <v>49</v>
      </c>
      <c r="AX57" s="2">
        <f t="shared" si="17"/>
        <v>347.62239999999997</v>
      </c>
      <c r="AY57" t="s">
        <v>49</v>
      </c>
      <c r="AZ57" s="2">
        <f t="shared" si="18"/>
        <v>446.27199999999999</v>
      </c>
      <c r="BA57" t="s">
        <v>49</v>
      </c>
      <c r="BB57" s="2">
        <f t="shared" si="24"/>
        <v>446.27199999999999</v>
      </c>
      <c r="BC57" t="s">
        <v>48</v>
      </c>
      <c r="BD57" s="2">
        <f t="shared" si="20"/>
        <v>347.62239999999997</v>
      </c>
      <c r="BE57" t="s">
        <v>48</v>
      </c>
      <c r="BF57" s="2">
        <f t="shared" si="21"/>
        <v>248.97280000000001</v>
      </c>
      <c r="BG57" t="s">
        <v>48</v>
      </c>
      <c r="BH57" s="2">
        <f t="shared" si="22"/>
        <v>122.13760000000001</v>
      </c>
      <c r="BI57" t="s">
        <v>48</v>
      </c>
    </row>
    <row r="58" spans="1:61" x14ac:dyDescent="0.25">
      <c r="A58">
        <v>2202201</v>
      </c>
      <c r="B58" t="s">
        <v>149</v>
      </c>
      <c r="C58">
        <v>99281</v>
      </c>
      <c r="D58" s="1">
        <v>43647</v>
      </c>
      <c r="F58" s="45" t="s">
        <v>144</v>
      </c>
      <c r="G58"/>
      <c r="H58" s="2">
        <v>74.349999999999994</v>
      </c>
      <c r="I58" s="2">
        <f t="shared" si="0"/>
        <v>59.48</v>
      </c>
      <c r="J58" s="2">
        <f t="shared" si="1"/>
        <v>19.331</v>
      </c>
      <c r="K58" s="2">
        <f t="shared" si="2"/>
        <v>72.119499999999988</v>
      </c>
      <c r="L58" s="2">
        <f t="shared" si="3"/>
        <v>70.632499999999993</v>
      </c>
      <c r="M58" t="s">
        <v>48</v>
      </c>
      <c r="N58" s="38">
        <v>37.32</v>
      </c>
      <c r="O58" s="25" t="s">
        <v>53</v>
      </c>
      <c r="P58" s="26">
        <f t="shared" si="4"/>
        <v>55.018999999999998</v>
      </c>
      <c r="Q58" s="25" t="s">
        <v>49</v>
      </c>
      <c r="R58" s="38">
        <v>37.32</v>
      </c>
      <c r="S58" s="25" t="s">
        <v>53</v>
      </c>
      <c r="T58" s="38">
        <v>37.32</v>
      </c>
      <c r="U58" s="25" t="s">
        <v>53</v>
      </c>
      <c r="V58" s="38">
        <v>37.32</v>
      </c>
      <c r="W58" s="25" t="s">
        <v>53</v>
      </c>
      <c r="X58" s="38">
        <v>37.32</v>
      </c>
      <c r="Y58" s="25" t="s">
        <v>53</v>
      </c>
      <c r="Z58" s="2">
        <f t="shared" si="5"/>
        <v>59.48</v>
      </c>
      <c r="AA58" t="s">
        <v>48</v>
      </c>
      <c r="AB58" s="2">
        <f t="shared" si="23"/>
        <v>70.632499999999993</v>
      </c>
      <c r="AC58" t="s">
        <v>48</v>
      </c>
      <c r="AD58" s="2">
        <f t="shared" si="7"/>
        <v>70.632499999999993</v>
      </c>
      <c r="AE58" t="s">
        <v>48</v>
      </c>
      <c r="AF58" s="2">
        <f t="shared" si="8"/>
        <v>70.632499999999993</v>
      </c>
      <c r="AG58" t="s">
        <v>48</v>
      </c>
      <c r="AH58" s="2">
        <f t="shared" si="9"/>
        <v>70.632499999999993</v>
      </c>
      <c r="AI58" t="s">
        <v>48</v>
      </c>
      <c r="AJ58" s="2">
        <f t="shared" si="10"/>
        <v>72.119499999999988</v>
      </c>
      <c r="AK58" t="s">
        <v>48</v>
      </c>
      <c r="AL58" s="2">
        <f t="shared" si="11"/>
        <v>55.018999999999998</v>
      </c>
      <c r="AM58" t="s">
        <v>48</v>
      </c>
      <c r="AN58" s="2">
        <f t="shared" si="12"/>
        <v>55.018999999999998</v>
      </c>
      <c r="AO58" t="s">
        <v>48</v>
      </c>
      <c r="AP58" s="2">
        <f t="shared" si="13"/>
        <v>55.018999999999998</v>
      </c>
      <c r="AQ58" t="s">
        <v>48</v>
      </c>
      <c r="AR58" s="2">
        <f t="shared" si="14"/>
        <v>70.632499999999993</v>
      </c>
      <c r="AS58" t="s">
        <v>49</v>
      </c>
      <c r="AT58" s="2">
        <f t="shared" si="15"/>
        <v>70.632499999999993</v>
      </c>
      <c r="AU58" t="s">
        <v>49</v>
      </c>
      <c r="AV58" s="2">
        <f t="shared" si="16"/>
        <v>55.018999999999998</v>
      </c>
      <c r="AW58" t="s">
        <v>49</v>
      </c>
      <c r="AX58" s="2">
        <f t="shared" si="17"/>
        <v>55.018999999999998</v>
      </c>
      <c r="AY58" t="s">
        <v>49</v>
      </c>
      <c r="AZ58" s="2">
        <f t="shared" si="18"/>
        <v>70.632499999999993</v>
      </c>
      <c r="BA58" t="s">
        <v>49</v>
      </c>
      <c r="BB58" s="2">
        <f t="shared" si="24"/>
        <v>70.632499999999993</v>
      </c>
      <c r="BC58" t="s">
        <v>48</v>
      </c>
      <c r="BD58" s="2">
        <f t="shared" si="20"/>
        <v>55.018999999999998</v>
      </c>
      <c r="BE58" t="s">
        <v>48</v>
      </c>
      <c r="BF58" s="2">
        <f t="shared" si="21"/>
        <v>39.405499999999996</v>
      </c>
      <c r="BG58" t="s">
        <v>48</v>
      </c>
      <c r="BH58" s="2">
        <f t="shared" si="22"/>
        <v>19.331</v>
      </c>
      <c r="BI58" t="s">
        <v>48</v>
      </c>
    </row>
    <row r="59" spans="1:61" x14ac:dyDescent="0.25">
      <c r="A59">
        <v>2202202</v>
      </c>
      <c r="B59" t="s">
        <v>150</v>
      </c>
      <c r="C59">
        <v>99282</v>
      </c>
      <c r="D59" s="1">
        <v>43647</v>
      </c>
      <c r="F59" s="45" t="s">
        <v>144</v>
      </c>
      <c r="G59"/>
      <c r="H59" s="2">
        <v>145.16999999999999</v>
      </c>
      <c r="I59" s="2">
        <f t="shared" si="0"/>
        <v>116.136</v>
      </c>
      <c r="J59" s="2">
        <f t="shared" si="1"/>
        <v>37.744199999999999</v>
      </c>
      <c r="K59" s="2">
        <f t="shared" si="2"/>
        <v>140.81489999999999</v>
      </c>
      <c r="L59" s="2">
        <f t="shared" si="3"/>
        <v>137.91149999999999</v>
      </c>
      <c r="M59" t="s">
        <v>48</v>
      </c>
      <c r="N59" s="39">
        <v>71.73</v>
      </c>
      <c r="O59" s="25" t="s">
        <v>53</v>
      </c>
      <c r="P59" s="26">
        <f t="shared" si="4"/>
        <v>107.4258</v>
      </c>
      <c r="Q59" s="25" t="s">
        <v>49</v>
      </c>
      <c r="R59" s="39">
        <v>71.73</v>
      </c>
      <c r="S59" s="25" t="s">
        <v>53</v>
      </c>
      <c r="T59" s="39">
        <v>71.73</v>
      </c>
      <c r="U59" s="25" t="s">
        <v>53</v>
      </c>
      <c r="V59" s="39">
        <v>71.73</v>
      </c>
      <c r="W59" s="25" t="s">
        <v>53</v>
      </c>
      <c r="X59" s="39">
        <v>71.73</v>
      </c>
      <c r="Y59" s="25" t="s">
        <v>53</v>
      </c>
      <c r="Z59" s="2">
        <f t="shared" si="5"/>
        <v>116.136</v>
      </c>
      <c r="AA59" t="s">
        <v>48</v>
      </c>
      <c r="AB59" s="2">
        <f t="shared" si="23"/>
        <v>137.91149999999999</v>
      </c>
      <c r="AC59" t="s">
        <v>48</v>
      </c>
      <c r="AD59" s="2">
        <f t="shared" si="7"/>
        <v>137.91149999999999</v>
      </c>
      <c r="AE59" t="s">
        <v>48</v>
      </c>
      <c r="AF59" s="2">
        <f t="shared" si="8"/>
        <v>137.91149999999999</v>
      </c>
      <c r="AG59" t="s">
        <v>48</v>
      </c>
      <c r="AH59" s="2">
        <f t="shared" si="9"/>
        <v>137.91149999999999</v>
      </c>
      <c r="AI59" t="s">
        <v>48</v>
      </c>
      <c r="AJ59" s="2">
        <f t="shared" si="10"/>
        <v>140.81489999999999</v>
      </c>
      <c r="AK59" t="s">
        <v>48</v>
      </c>
      <c r="AL59" s="2">
        <f t="shared" si="11"/>
        <v>107.4258</v>
      </c>
      <c r="AM59" t="s">
        <v>48</v>
      </c>
      <c r="AN59" s="2">
        <f t="shared" si="12"/>
        <v>107.4258</v>
      </c>
      <c r="AO59" t="s">
        <v>48</v>
      </c>
      <c r="AP59" s="2">
        <f t="shared" si="13"/>
        <v>107.4258</v>
      </c>
      <c r="AQ59" t="s">
        <v>48</v>
      </c>
      <c r="AR59" s="2">
        <f t="shared" si="14"/>
        <v>137.91149999999999</v>
      </c>
      <c r="AS59" t="s">
        <v>49</v>
      </c>
      <c r="AT59" s="2">
        <f t="shared" si="15"/>
        <v>137.91149999999999</v>
      </c>
      <c r="AU59" t="s">
        <v>49</v>
      </c>
      <c r="AV59" s="2">
        <f t="shared" si="16"/>
        <v>107.4258</v>
      </c>
      <c r="AW59" t="s">
        <v>49</v>
      </c>
      <c r="AX59" s="2">
        <f t="shared" si="17"/>
        <v>107.4258</v>
      </c>
      <c r="AY59" t="s">
        <v>49</v>
      </c>
      <c r="AZ59" s="2">
        <f t="shared" si="18"/>
        <v>137.91149999999999</v>
      </c>
      <c r="BA59" t="s">
        <v>49</v>
      </c>
      <c r="BB59" s="2">
        <f t="shared" si="24"/>
        <v>137.91149999999999</v>
      </c>
      <c r="BC59" t="s">
        <v>48</v>
      </c>
      <c r="BD59" s="2">
        <f t="shared" si="20"/>
        <v>107.4258</v>
      </c>
      <c r="BE59" t="s">
        <v>48</v>
      </c>
      <c r="BF59" s="2">
        <f t="shared" si="21"/>
        <v>76.940100000000001</v>
      </c>
      <c r="BG59" t="s">
        <v>48</v>
      </c>
      <c r="BH59" s="2">
        <f t="shared" si="22"/>
        <v>37.744199999999999</v>
      </c>
      <c r="BI59" t="s">
        <v>48</v>
      </c>
    </row>
    <row r="60" spans="1:61" x14ac:dyDescent="0.25">
      <c r="A60">
        <v>2202203</v>
      </c>
      <c r="B60" t="s">
        <v>151</v>
      </c>
      <c r="C60">
        <v>99283</v>
      </c>
      <c r="D60" s="1">
        <v>43647</v>
      </c>
      <c r="F60" s="45" t="s">
        <v>144</v>
      </c>
      <c r="G60"/>
      <c r="H60" s="2">
        <v>217.14</v>
      </c>
      <c r="I60" s="2">
        <f t="shared" si="0"/>
        <v>173.71199999999999</v>
      </c>
      <c r="J60" s="2">
        <f t="shared" si="1"/>
        <v>56.456399999999995</v>
      </c>
      <c r="K60" s="2">
        <f t="shared" si="2"/>
        <v>210.62579999999997</v>
      </c>
      <c r="L60" s="2">
        <f t="shared" si="3"/>
        <v>206.28299999999999</v>
      </c>
      <c r="M60" t="s">
        <v>48</v>
      </c>
      <c r="N60" s="39">
        <v>107.31</v>
      </c>
      <c r="O60" s="25" t="s">
        <v>53</v>
      </c>
      <c r="P60" s="26">
        <f t="shared" si="4"/>
        <v>160.68359999999998</v>
      </c>
      <c r="Q60" s="25" t="s">
        <v>49</v>
      </c>
      <c r="R60" s="39">
        <v>107.31</v>
      </c>
      <c r="S60" s="25" t="s">
        <v>53</v>
      </c>
      <c r="T60" s="39">
        <v>107.31</v>
      </c>
      <c r="U60" s="25" t="s">
        <v>53</v>
      </c>
      <c r="V60" s="39">
        <v>107.31</v>
      </c>
      <c r="W60" s="25" t="s">
        <v>53</v>
      </c>
      <c r="X60" s="39">
        <v>107.31</v>
      </c>
      <c r="Y60" s="25" t="s">
        <v>53</v>
      </c>
      <c r="Z60" s="2">
        <f t="shared" si="5"/>
        <v>173.71199999999999</v>
      </c>
      <c r="AA60" t="s">
        <v>48</v>
      </c>
      <c r="AB60" s="2">
        <f t="shared" si="23"/>
        <v>206.28299999999999</v>
      </c>
      <c r="AC60" t="s">
        <v>48</v>
      </c>
      <c r="AD60" s="2">
        <f t="shared" si="7"/>
        <v>206.28299999999999</v>
      </c>
      <c r="AE60" t="s">
        <v>48</v>
      </c>
      <c r="AF60" s="2">
        <f t="shared" si="8"/>
        <v>206.28299999999999</v>
      </c>
      <c r="AG60" t="s">
        <v>48</v>
      </c>
      <c r="AH60" s="2">
        <f t="shared" si="9"/>
        <v>206.28299999999999</v>
      </c>
      <c r="AI60" t="s">
        <v>48</v>
      </c>
      <c r="AJ60" s="2">
        <f t="shared" si="10"/>
        <v>210.62579999999997</v>
      </c>
      <c r="AK60" t="s">
        <v>48</v>
      </c>
      <c r="AL60" s="2">
        <f t="shared" si="11"/>
        <v>160.68359999999998</v>
      </c>
      <c r="AM60" t="s">
        <v>48</v>
      </c>
      <c r="AN60" s="2">
        <f t="shared" si="12"/>
        <v>160.68359999999998</v>
      </c>
      <c r="AO60" t="s">
        <v>48</v>
      </c>
      <c r="AP60" s="2">
        <f t="shared" si="13"/>
        <v>160.68359999999998</v>
      </c>
      <c r="AQ60" t="s">
        <v>48</v>
      </c>
      <c r="AR60" s="2">
        <f t="shared" si="14"/>
        <v>206.28299999999999</v>
      </c>
      <c r="AS60" t="s">
        <v>49</v>
      </c>
      <c r="AT60" s="2">
        <f t="shared" si="15"/>
        <v>206.28299999999999</v>
      </c>
      <c r="AU60" t="s">
        <v>49</v>
      </c>
      <c r="AV60" s="2">
        <f t="shared" si="16"/>
        <v>160.68359999999998</v>
      </c>
      <c r="AW60" t="s">
        <v>49</v>
      </c>
      <c r="AX60" s="2">
        <f t="shared" si="17"/>
        <v>160.68359999999998</v>
      </c>
      <c r="AY60" t="s">
        <v>49</v>
      </c>
      <c r="AZ60" s="2">
        <f t="shared" si="18"/>
        <v>206.28299999999999</v>
      </c>
      <c r="BA60" t="s">
        <v>49</v>
      </c>
      <c r="BB60" s="2">
        <f t="shared" si="24"/>
        <v>206.28299999999999</v>
      </c>
      <c r="BC60" t="s">
        <v>48</v>
      </c>
      <c r="BD60" s="2">
        <f t="shared" si="20"/>
        <v>160.68359999999998</v>
      </c>
      <c r="BE60" t="s">
        <v>48</v>
      </c>
      <c r="BF60" s="2">
        <f t="shared" si="21"/>
        <v>115.0842</v>
      </c>
      <c r="BG60" t="s">
        <v>48</v>
      </c>
      <c r="BH60" s="2">
        <f t="shared" si="22"/>
        <v>56.456399999999995</v>
      </c>
      <c r="BI60" t="s">
        <v>48</v>
      </c>
    </row>
    <row r="61" spans="1:61" x14ac:dyDescent="0.25">
      <c r="A61">
        <v>2202204</v>
      </c>
      <c r="B61" t="s">
        <v>152</v>
      </c>
      <c r="C61">
        <v>99284</v>
      </c>
      <c r="D61" s="1">
        <v>43647</v>
      </c>
      <c r="F61" s="45" t="s">
        <v>144</v>
      </c>
      <c r="G61"/>
      <c r="H61" s="2">
        <v>412.1</v>
      </c>
      <c r="I61" s="2">
        <f t="shared" si="0"/>
        <v>329.68</v>
      </c>
      <c r="J61" s="2">
        <f t="shared" si="1"/>
        <v>107.14600000000002</v>
      </c>
      <c r="K61" s="2">
        <f t="shared" si="2"/>
        <v>399.73700000000002</v>
      </c>
      <c r="L61" s="2">
        <f t="shared" si="3"/>
        <v>391.495</v>
      </c>
      <c r="M61" t="s">
        <v>48</v>
      </c>
      <c r="N61" s="39">
        <v>197.12</v>
      </c>
      <c r="O61" s="25" t="s">
        <v>53</v>
      </c>
      <c r="P61" s="26">
        <f t="shared" si="4"/>
        <v>304.95400000000001</v>
      </c>
      <c r="Q61" s="25" t="s">
        <v>49</v>
      </c>
      <c r="R61" s="39">
        <v>197.12</v>
      </c>
      <c r="S61" s="25" t="s">
        <v>53</v>
      </c>
      <c r="T61" s="39">
        <v>197.12</v>
      </c>
      <c r="U61" s="25" t="s">
        <v>53</v>
      </c>
      <c r="V61" s="39">
        <v>197.12</v>
      </c>
      <c r="W61" s="25" t="s">
        <v>53</v>
      </c>
      <c r="X61" s="39">
        <v>197.12</v>
      </c>
      <c r="Y61" s="25" t="s">
        <v>53</v>
      </c>
      <c r="Z61" s="2">
        <f t="shared" si="5"/>
        <v>329.68000000000006</v>
      </c>
      <c r="AA61" t="s">
        <v>48</v>
      </c>
      <c r="AB61" s="2">
        <f t="shared" si="23"/>
        <v>391.495</v>
      </c>
      <c r="AC61" t="s">
        <v>48</v>
      </c>
      <c r="AD61" s="2">
        <f t="shared" si="7"/>
        <v>391.495</v>
      </c>
      <c r="AE61" t="s">
        <v>48</v>
      </c>
      <c r="AF61" s="2">
        <f t="shared" si="8"/>
        <v>391.495</v>
      </c>
      <c r="AG61" t="s">
        <v>48</v>
      </c>
      <c r="AH61" s="2">
        <f t="shared" si="9"/>
        <v>391.495</v>
      </c>
      <c r="AI61" t="s">
        <v>48</v>
      </c>
      <c r="AJ61" s="2">
        <f t="shared" si="10"/>
        <v>399.73700000000002</v>
      </c>
      <c r="AK61" t="s">
        <v>48</v>
      </c>
      <c r="AL61" s="2">
        <f t="shared" si="11"/>
        <v>304.95400000000001</v>
      </c>
      <c r="AM61" t="s">
        <v>48</v>
      </c>
      <c r="AN61" s="2">
        <f t="shared" si="12"/>
        <v>304.95400000000001</v>
      </c>
      <c r="AO61" t="s">
        <v>48</v>
      </c>
      <c r="AP61" s="2">
        <f t="shared" si="13"/>
        <v>304.95400000000001</v>
      </c>
      <c r="AQ61" t="s">
        <v>48</v>
      </c>
      <c r="AR61" s="2">
        <f t="shared" si="14"/>
        <v>391.495</v>
      </c>
      <c r="AS61" t="s">
        <v>49</v>
      </c>
      <c r="AT61" s="2">
        <f t="shared" si="15"/>
        <v>391.495</v>
      </c>
      <c r="AU61" t="s">
        <v>49</v>
      </c>
      <c r="AV61" s="2">
        <f t="shared" si="16"/>
        <v>304.95400000000001</v>
      </c>
      <c r="AW61" t="s">
        <v>49</v>
      </c>
      <c r="AX61" s="2">
        <f t="shared" si="17"/>
        <v>304.95400000000001</v>
      </c>
      <c r="AY61" t="s">
        <v>49</v>
      </c>
      <c r="AZ61" s="2">
        <f t="shared" si="18"/>
        <v>391.495</v>
      </c>
      <c r="BA61" t="s">
        <v>49</v>
      </c>
      <c r="BB61" s="2">
        <f t="shared" si="24"/>
        <v>391.495</v>
      </c>
      <c r="BC61" t="s">
        <v>48</v>
      </c>
      <c r="BD61" s="2">
        <f t="shared" si="20"/>
        <v>304.95400000000001</v>
      </c>
      <c r="BE61" t="s">
        <v>48</v>
      </c>
      <c r="BF61" s="2">
        <f t="shared" si="21"/>
        <v>218.41300000000001</v>
      </c>
      <c r="BG61" t="s">
        <v>48</v>
      </c>
      <c r="BH61" s="2">
        <f t="shared" si="22"/>
        <v>107.14600000000002</v>
      </c>
      <c r="BI61" t="s">
        <v>48</v>
      </c>
    </row>
    <row r="62" spans="1:61" x14ac:dyDescent="0.25">
      <c r="A62">
        <v>2202205</v>
      </c>
      <c r="B62" t="s">
        <v>153</v>
      </c>
      <c r="C62">
        <v>99285</v>
      </c>
      <c r="D62" s="1">
        <v>43647</v>
      </c>
      <c r="F62" s="45" t="s">
        <v>144</v>
      </c>
      <c r="G62"/>
      <c r="H62" s="2">
        <v>607.83000000000004</v>
      </c>
      <c r="I62" s="2">
        <f t="shared" si="0"/>
        <v>486.26400000000001</v>
      </c>
      <c r="J62" s="2">
        <f t="shared" si="1"/>
        <v>158.03580000000002</v>
      </c>
      <c r="K62" s="2">
        <f t="shared" si="2"/>
        <v>589.5951</v>
      </c>
      <c r="L62" s="2">
        <f t="shared" si="3"/>
        <v>577.43849999999998</v>
      </c>
      <c r="M62" t="s">
        <v>48</v>
      </c>
      <c r="N62" s="39">
        <v>286.35000000000002</v>
      </c>
      <c r="O62" s="25" t="s">
        <v>53</v>
      </c>
      <c r="P62" s="26">
        <f t="shared" si="4"/>
        <v>449.79420000000005</v>
      </c>
      <c r="Q62" s="25" t="s">
        <v>49</v>
      </c>
      <c r="R62" s="39">
        <v>286.35000000000002</v>
      </c>
      <c r="S62" s="25" t="s">
        <v>53</v>
      </c>
      <c r="T62" s="39">
        <v>286.35000000000002</v>
      </c>
      <c r="U62" s="25" t="s">
        <v>53</v>
      </c>
      <c r="V62" s="39">
        <v>286.35000000000002</v>
      </c>
      <c r="W62" s="25" t="s">
        <v>53</v>
      </c>
      <c r="X62" s="39">
        <v>286.35000000000002</v>
      </c>
      <c r="Y62" s="25" t="s">
        <v>53</v>
      </c>
      <c r="Z62" s="2">
        <f t="shared" si="5"/>
        <v>486.26400000000007</v>
      </c>
      <c r="AA62" t="s">
        <v>48</v>
      </c>
      <c r="AB62" s="2">
        <f t="shared" si="23"/>
        <v>577.43849999999998</v>
      </c>
      <c r="AC62" t="s">
        <v>48</v>
      </c>
      <c r="AD62" s="2">
        <f t="shared" si="7"/>
        <v>577.43849999999998</v>
      </c>
      <c r="AE62" t="s">
        <v>48</v>
      </c>
      <c r="AF62" s="2">
        <f t="shared" si="8"/>
        <v>577.43849999999998</v>
      </c>
      <c r="AG62" t="s">
        <v>48</v>
      </c>
      <c r="AH62" s="2">
        <f t="shared" si="9"/>
        <v>577.43849999999998</v>
      </c>
      <c r="AI62" t="s">
        <v>48</v>
      </c>
      <c r="AJ62" s="2">
        <f t="shared" si="10"/>
        <v>589.5951</v>
      </c>
      <c r="AK62" t="s">
        <v>48</v>
      </c>
      <c r="AL62" s="2">
        <f t="shared" si="11"/>
        <v>449.79420000000005</v>
      </c>
      <c r="AM62" t="s">
        <v>48</v>
      </c>
      <c r="AN62" s="2">
        <f t="shared" si="12"/>
        <v>449.79420000000005</v>
      </c>
      <c r="AO62" t="s">
        <v>48</v>
      </c>
      <c r="AP62" s="2">
        <f t="shared" si="13"/>
        <v>449.79420000000005</v>
      </c>
      <c r="AQ62" t="s">
        <v>48</v>
      </c>
      <c r="AR62" s="2">
        <f t="shared" si="14"/>
        <v>577.43849999999998</v>
      </c>
      <c r="AS62" t="s">
        <v>49</v>
      </c>
      <c r="AT62" s="2">
        <f t="shared" si="15"/>
        <v>577.43849999999998</v>
      </c>
      <c r="AU62" t="s">
        <v>49</v>
      </c>
      <c r="AV62" s="2">
        <f t="shared" si="16"/>
        <v>449.79420000000005</v>
      </c>
      <c r="AW62" t="s">
        <v>49</v>
      </c>
      <c r="AX62" s="2">
        <f t="shared" si="17"/>
        <v>449.79420000000005</v>
      </c>
      <c r="AY62" t="s">
        <v>49</v>
      </c>
      <c r="AZ62" s="2">
        <f t="shared" si="18"/>
        <v>577.43849999999998</v>
      </c>
      <c r="BA62" t="s">
        <v>49</v>
      </c>
      <c r="BB62" s="2">
        <f t="shared" si="24"/>
        <v>577.43849999999998</v>
      </c>
      <c r="BC62" t="s">
        <v>48</v>
      </c>
      <c r="BD62" s="2">
        <f t="shared" si="20"/>
        <v>449.79420000000005</v>
      </c>
      <c r="BE62" t="s">
        <v>48</v>
      </c>
      <c r="BF62" s="2">
        <f t="shared" si="21"/>
        <v>322.14990000000006</v>
      </c>
      <c r="BG62" t="s">
        <v>48</v>
      </c>
      <c r="BH62" s="2">
        <f t="shared" si="22"/>
        <v>158.03580000000002</v>
      </c>
      <c r="BI62" t="s">
        <v>48</v>
      </c>
    </row>
    <row r="63" spans="1:61" x14ac:dyDescent="0.25">
      <c r="A63">
        <v>2200673</v>
      </c>
      <c r="B63" t="s">
        <v>154</v>
      </c>
      <c r="C63" t="s">
        <v>155</v>
      </c>
      <c r="D63" s="1">
        <v>43647</v>
      </c>
      <c r="F63" s="45" t="s">
        <v>144</v>
      </c>
      <c r="G63"/>
      <c r="H63" s="2">
        <v>343.96</v>
      </c>
      <c r="I63" s="2">
        <f t="shared" si="0"/>
        <v>275.16800000000001</v>
      </c>
      <c r="J63" s="2">
        <f t="shared" si="1"/>
        <v>89.429599999999994</v>
      </c>
      <c r="K63" s="2">
        <f t="shared" si="2"/>
        <v>333.64119999999997</v>
      </c>
      <c r="L63" s="2">
        <f t="shared" si="3"/>
        <v>326.76199999999994</v>
      </c>
      <c r="M63" t="s">
        <v>48</v>
      </c>
      <c r="N63" s="38">
        <v>167.38</v>
      </c>
      <c r="O63" s="25" t="s">
        <v>53</v>
      </c>
      <c r="P63" s="26">
        <f t="shared" si="4"/>
        <v>254.53039999999999</v>
      </c>
      <c r="Q63" s="25" t="s">
        <v>49</v>
      </c>
      <c r="R63" s="38">
        <v>167.38</v>
      </c>
      <c r="S63" s="25" t="s">
        <v>53</v>
      </c>
      <c r="T63" s="38">
        <v>167.38</v>
      </c>
      <c r="U63" s="25" t="s">
        <v>53</v>
      </c>
      <c r="V63" s="38">
        <v>167.38</v>
      </c>
      <c r="W63" s="25" t="s">
        <v>53</v>
      </c>
      <c r="X63" s="38">
        <v>167.38</v>
      </c>
      <c r="Y63" s="25" t="s">
        <v>53</v>
      </c>
      <c r="Z63" s="2">
        <f t="shared" si="5"/>
        <v>275.16800000000001</v>
      </c>
      <c r="AA63" t="s">
        <v>48</v>
      </c>
      <c r="AB63" s="2">
        <f t="shared" si="23"/>
        <v>326.76199999999994</v>
      </c>
      <c r="AC63" t="s">
        <v>48</v>
      </c>
      <c r="AD63" s="2">
        <f t="shared" si="7"/>
        <v>326.76199999999994</v>
      </c>
      <c r="AE63" t="s">
        <v>48</v>
      </c>
      <c r="AF63" s="2">
        <f t="shared" si="8"/>
        <v>326.76199999999994</v>
      </c>
      <c r="AG63" t="s">
        <v>48</v>
      </c>
      <c r="AH63" s="2">
        <f t="shared" si="9"/>
        <v>326.76199999999994</v>
      </c>
      <c r="AI63" t="s">
        <v>48</v>
      </c>
      <c r="AJ63" s="2">
        <f t="shared" si="10"/>
        <v>333.64119999999997</v>
      </c>
      <c r="AK63" t="s">
        <v>48</v>
      </c>
      <c r="AL63" s="2">
        <f t="shared" si="11"/>
        <v>254.53039999999999</v>
      </c>
      <c r="AM63" t="s">
        <v>48</v>
      </c>
      <c r="AN63" s="2">
        <f t="shared" si="12"/>
        <v>254.53039999999999</v>
      </c>
      <c r="AO63" t="s">
        <v>48</v>
      </c>
      <c r="AP63" s="2">
        <f t="shared" si="13"/>
        <v>254.53039999999999</v>
      </c>
      <c r="AQ63" t="s">
        <v>48</v>
      </c>
      <c r="AR63" s="2">
        <f t="shared" si="14"/>
        <v>326.76199999999994</v>
      </c>
      <c r="AS63" t="s">
        <v>49</v>
      </c>
      <c r="AT63" s="2">
        <f t="shared" si="15"/>
        <v>326.76199999999994</v>
      </c>
      <c r="AU63" t="s">
        <v>49</v>
      </c>
      <c r="AV63" s="2">
        <f t="shared" si="16"/>
        <v>254.53039999999999</v>
      </c>
      <c r="AW63" t="s">
        <v>49</v>
      </c>
      <c r="AX63" s="2">
        <f t="shared" si="17"/>
        <v>254.53039999999999</v>
      </c>
      <c r="AY63" t="s">
        <v>49</v>
      </c>
      <c r="AZ63" s="2">
        <f t="shared" si="18"/>
        <v>326.76199999999994</v>
      </c>
      <c r="BA63" t="s">
        <v>49</v>
      </c>
      <c r="BB63" s="2">
        <f t="shared" si="24"/>
        <v>326.76199999999994</v>
      </c>
      <c r="BC63" t="s">
        <v>48</v>
      </c>
      <c r="BD63" s="2">
        <f t="shared" si="20"/>
        <v>254.53039999999999</v>
      </c>
      <c r="BE63" t="s">
        <v>48</v>
      </c>
      <c r="BF63" s="2">
        <f t="shared" si="21"/>
        <v>182.2988</v>
      </c>
      <c r="BG63" t="s">
        <v>48</v>
      </c>
      <c r="BH63" s="2">
        <f t="shared" si="22"/>
        <v>89.429599999999994</v>
      </c>
      <c r="BI63" t="s">
        <v>48</v>
      </c>
    </row>
    <row r="64" spans="1:61" x14ac:dyDescent="0.25">
      <c r="A64">
        <v>2201481</v>
      </c>
      <c r="B64" t="s">
        <v>156</v>
      </c>
      <c r="C64" t="s">
        <v>157</v>
      </c>
      <c r="D64" s="1">
        <v>43647</v>
      </c>
      <c r="F64" s="45" t="s">
        <v>144</v>
      </c>
      <c r="G64"/>
      <c r="H64" s="2">
        <v>636.16999999999996</v>
      </c>
      <c r="I64" s="2">
        <f t="shared" si="0"/>
        <v>508.93599999999998</v>
      </c>
      <c r="J64" s="2">
        <f t="shared" si="1"/>
        <v>165.4042</v>
      </c>
      <c r="K64" s="2">
        <f t="shared" si="2"/>
        <v>617.08489999999995</v>
      </c>
      <c r="L64" s="2">
        <f t="shared" si="3"/>
        <v>604.36149999999998</v>
      </c>
      <c r="M64" t="s">
        <v>48</v>
      </c>
      <c r="N64" s="38">
        <v>303.85000000000002</v>
      </c>
      <c r="O64" s="25" t="s">
        <v>53</v>
      </c>
      <c r="P64" s="26">
        <f t="shared" si="4"/>
        <v>470.76579999999996</v>
      </c>
      <c r="Q64" s="25" t="s">
        <v>49</v>
      </c>
      <c r="R64" s="38">
        <v>303.85000000000002</v>
      </c>
      <c r="S64" s="25" t="s">
        <v>53</v>
      </c>
      <c r="T64" s="38">
        <v>303.85000000000002</v>
      </c>
      <c r="U64" s="25" t="s">
        <v>53</v>
      </c>
      <c r="V64" s="38">
        <v>303.85000000000002</v>
      </c>
      <c r="W64" s="25" t="s">
        <v>53</v>
      </c>
      <c r="X64" s="38">
        <v>303.85000000000002</v>
      </c>
      <c r="Y64" s="25" t="s">
        <v>53</v>
      </c>
      <c r="Z64" s="2">
        <f t="shared" si="5"/>
        <v>508.93599999999998</v>
      </c>
      <c r="AA64" t="s">
        <v>48</v>
      </c>
      <c r="AB64" s="2">
        <f t="shared" si="23"/>
        <v>604.36149999999998</v>
      </c>
      <c r="AC64" t="s">
        <v>48</v>
      </c>
      <c r="AD64" s="2">
        <f t="shared" si="7"/>
        <v>604.36149999999998</v>
      </c>
      <c r="AE64" t="s">
        <v>48</v>
      </c>
      <c r="AF64" s="2">
        <f t="shared" si="8"/>
        <v>604.36149999999998</v>
      </c>
      <c r="AG64" t="s">
        <v>48</v>
      </c>
      <c r="AH64" s="2">
        <f t="shared" si="9"/>
        <v>604.36149999999998</v>
      </c>
      <c r="AI64" t="s">
        <v>48</v>
      </c>
      <c r="AJ64" s="2">
        <f t="shared" si="10"/>
        <v>617.08489999999995</v>
      </c>
      <c r="AK64" t="s">
        <v>48</v>
      </c>
      <c r="AL64" s="2">
        <f t="shared" si="11"/>
        <v>470.76579999999996</v>
      </c>
      <c r="AM64" t="s">
        <v>48</v>
      </c>
      <c r="AN64" s="2">
        <f t="shared" si="12"/>
        <v>470.76579999999996</v>
      </c>
      <c r="AO64" t="s">
        <v>48</v>
      </c>
      <c r="AP64" s="2">
        <f t="shared" si="13"/>
        <v>470.76579999999996</v>
      </c>
      <c r="AQ64" t="s">
        <v>48</v>
      </c>
      <c r="AR64" s="2">
        <f t="shared" si="14"/>
        <v>604.36149999999998</v>
      </c>
      <c r="AS64" t="s">
        <v>49</v>
      </c>
      <c r="AT64" s="2">
        <f t="shared" si="15"/>
        <v>604.36149999999998</v>
      </c>
      <c r="AU64" t="s">
        <v>49</v>
      </c>
      <c r="AV64" s="2">
        <f t="shared" si="16"/>
        <v>470.76579999999996</v>
      </c>
      <c r="AW64" t="s">
        <v>49</v>
      </c>
      <c r="AX64" s="2">
        <f t="shared" si="17"/>
        <v>470.76579999999996</v>
      </c>
      <c r="AY64" t="s">
        <v>49</v>
      </c>
      <c r="AZ64" s="2">
        <f t="shared" si="18"/>
        <v>604.36149999999998</v>
      </c>
      <c r="BA64" t="s">
        <v>49</v>
      </c>
      <c r="BB64" s="2">
        <f t="shared" si="24"/>
        <v>604.36149999999998</v>
      </c>
      <c r="BC64" t="s">
        <v>48</v>
      </c>
      <c r="BD64" s="2">
        <f t="shared" si="20"/>
        <v>470.76579999999996</v>
      </c>
      <c r="BE64" t="s">
        <v>48</v>
      </c>
      <c r="BF64" s="2">
        <f t="shared" si="21"/>
        <v>337.17009999999999</v>
      </c>
      <c r="BG64" t="s">
        <v>48</v>
      </c>
      <c r="BH64" s="2">
        <f t="shared" si="22"/>
        <v>165.4042</v>
      </c>
      <c r="BI64" t="s">
        <v>48</v>
      </c>
    </row>
    <row r="65" spans="1:61" x14ac:dyDescent="0.25">
      <c r="A65">
        <v>2200681</v>
      </c>
      <c r="B65" t="s">
        <v>158</v>
      </c>
      <c r="C65" t="s">
        <v>159</v>
      </c>
      <c r="D65" s="1">
        <v>43647</v>
      </c>
      <c r="F65" s="45" t="s">
        <v>144</v>
      </c>
      <c r="G65"/>
      <c r="H65" s="2">
        <v>361.22</v>
      </c>
      <c r="I65" s="2">
        <f t="shared" si="0"/>
        <v>288.976</v>
      </c>
      <c r="J65" s="2">
        <f t="shared" si="1"/>
        <v>93.917200000000008</v>
      </c>
      <c r="K65" s="2">
        <f t="shared" si="2"/>
        <v>350.38339999999999</v>
      </c>
      <c r="L65" s="2">
        <f t="shared" si="3"/>
        <v>343.15899999999999</v>
      </c>
      <c r="M65" t="s">
        <v>48</v>
      </c>
      <c r="N65" s="38">
        <v>172.04</v>
      </c>
      <c r="O65" s="25" t="s">
        <v>53</v>
      </c>
      <c r="P65" s="26">
        <f t="shared" si="4"/>
        <v>267.30279999999999</v>
      </c>
      <c r="Q65" s="25" t="s">
        <v>49</v>
      </c>
      <c r="R65" s="38">
        <v>172.04</v>
      </c>
      <c r="S65" s="25" t="s">
        <v>53</v>
      </c>
      <c r="T65" s="38">
        <v>172.04</v>
      </c>
      <c r="U65" s="25" t="s">
        <v>53</v>
      </c>
      <c r="V65" s="38">
        <v>172.04</v>
      </c>
      <c r="W65" s="25" t="s">
        <v>53</v>
      </c>
      <c r="X65" s="38">
        <v>172.04</v>
      </c>
      <c r="Y65" s="25" t="s">
        <v>53</v>
      </c>
      <c r="Z65" s="2">
        <f t="shared" si="5"/>
        <v>288.97600000000006</v>
      </c>
      <c r="AA65" t="s">
        <v>48</v>
      </c>
      <c r="AB65" s="2">
        <f t="shared" si="23"/>
        <v>343.15899999999999</v>
      </c>
      <c r="AC65" t="s">
        <v>48</v>
      </c>
      <c r="AD65" s="2">
        <f t="shared" si="7"/>
        <v>343.15899999999999</v>
      </c>
      <c r="AE65" t="s">
        <v>48</v>
      </c>
      <c r="AF65" s="2">
        <f t="shared" si="8"/>
        <v>343.15899999999999</v>
      </c>
      <c r="AG65" t="s">
        <v>48</v>
      </c>
      <c r="AH65" s="2">
        <f t="shared" si="9"/>
        <v>343.15899999999999</v>
      </c>
      <c r="AI65" t="s">
        <v>48</v>
      </c>
      <c r="AJ65" s="2">
        <f t="shared" si="10"/>
        <v>350.38339999999999</v>
      </c>
      <c r="AK65" t="s">
        <v>48</v>
      </c>
      <c r="AL65" s="2">
        <f t="shared" si="11"/>
        <v>267.30279999999999</v>
      </c>
      <c r="AM65" t="s">
        <v>48</v>
      </c>
      <c r="AN65" s="2">
        <f t="shared" si="12"/>
        <v>267.30279999999999</v>
      </c>
      <c r="AO65" t="s">
        <v>48</v>
      </c>
      <c r="AP65" s="2">
        <f t="shared" si="13"/>
        <v>267.30279999999999</v>
      </c>
      <c r="AQ65" t="s">
        <v>48</v>
      </c>
      <c r="AR65" s="2">
        <f t="shared" si="14"/>
        <v>343.15899999999999</v>
      </c>
      <c r="AS65" t="s">
        <v>49</v>
      </c>
      <c r="AT65" s="2">
        <f t="shared" si="15"/>
        <v>343.15899999999999</v>
      </c>
      <c r="AU65" t="s">
        <v>49</v>
      </c>
      <c r="AV65" s="2">
        <f t="shared" si="16"/>
        <v>267.30279999999999</v>
      </c>
      <c r="AW65" t="s">
        <v>49</v>
      </c>
      <c r="AX65" s="2">
        <f t="shared" si="17"/>
        <v>267.30279999999999</v>
      </c>
      <c r="AY65" t="s">
        <v>49</v>
      </c>
      <c r="AZ65" s="2">
        <f t="shared" si="18"/>
        <v>343.15899999999999</v>
      </c>
      <c r="BA65" t="s">
        <v>49</v>
      </c>
      <c r="BB65" s="2">
        <f t="shared" si="24"/>
        <v>343.15899999999999</v>
      </c>
      <c r="BC65" t="s">
        <v>48</v>
      </c>
      <c r="BD65" s="2">
        <f t="shared" si="20"/>
        <v>267.30279999999999</v>
      </c>
      <c r="BE65" t="s">
        <v>48</v>
      </c>
      <c r="BF65" s="2">
        <f t="shared" si="21"/>
        <v>191.44660000000002</v>
      </c>
      <c r="BG65" t="s">
        <v>48</v>
      </c>
      <c r="BH65" s="2">
        <f t="shared" si="22"/>
        <v>93.917200000000008</v>
      </c>
      <c r="BI65" t="s">
        <v>48</v>
      </c>
    </row>
    <row r="66" spans="1:61" x14ac:dyDescent="0.25">
      <c r="A66">
        <v>2200707</v>
      </c>
      <c r="B66" t="s">
        <v>160</v>
      </c>
      <c r="C66" t="s">
        <v>161</v>
      </c>
      <c r="D66" s="1">
        <v>43647</v>
      </c>
      <c r="F66" s="45" t="s">
        <v>144</v>
      </c>
      <c r="G66"/>
      <c r="H66" s="2">
        <v>362.54</v>
      </c>
      <c r="I66" s="2">
        <f t="shared" si="0"/>
        <v>290.03200000000004</v>
      </c>
      <c r="J66" s="2">
        <f t="shared" si="1"/>
        <v>94.260400000000004</v>
      </c>
      <c r="K66" s="2">
        <f t="shared" si="2"/>
        <v>351.66380000000004</v>
      </c>
      <c r="L66" s="2">
        <f t="shared" si="3"/>
        <v>344.41300000000001</v>
      </c>
      <c r="M66" t="s">
        <v>48</v>
      </c>
      <c r="N66" s="38">
        <v>171.46</v>
      </c>
      <c r="O66" s="25" t="s">
        <v>53</v>
      </c>
      <c r="P66" s="26">
        <f t="shared" si="4"/>
        <v>268.27960000000002</v>
      </c>
      <c r="Q66" s="25" t="s">
        <v>49</v>
      </c>
      <c r="R66" s="38">
        <v>171.46</v>
      </c>
      <c r="S66" s="25" t="s">
        <v>53</v>
      </c>
      <c r="T66" s="38">
        <v>171.46</v>
      </c>
      <c r="U66" s="25" t="s">
        <v>53</v>
      </c>
      <c r="V66" s="38">
        <v>171.46</v>
      </c>
      <c r="W66" s="25" t="s">
        <v>53</v>
      </c>
      <c r="X66" s="38">
        <v>171.46</v>
      </c>
      <c r="Y66" s="25" t="s">
        <v>53</v>
      </c>
      <c r="Z66" s="2">
        <f t="shared" si="5"/>
        <v>290.03200000000004</v>
      </c>
      <c r="AA66" t="s">
        <v>48</v>
      </c>
      <c r="AB66" s="2">
        <f t="shared" si="23"/>
        <v>344.41300000000001</v>
      </c>
      <c r="AC66" t="s">
        <v>48</v>
      </c>
      <c r="AD66" s="2">
        <f t="shared" si="7"/>
        <v>344.41300000000001</v>
      </c>
      <c r="AE66" t="s">
        <v>48</v>
      </c>
      <c r="AF66" s="2">
        <f t="shared" si="8"/>
        <v>344.41300000000001</v>
      </c>
      <c r="AG66" t="s">
        <v>48</v>
      </c>
      <c r="AH66" s="2">
        <f t="shared" si="9"/>
        <v>344.41300000000001</v>
      </c>
      <c r="AI66" t="s">
        <v>48</v>
      </c>
      <c r="AJ66" s="2">
        <f t="shared" si="10"/>
        <v>351.66380000000004</v>
      </c>
      <c r="AK66" t="s">
        <v>48</v>
      </c>
      <c r="AL66" s="2">
        <f t="shared" si="11"/>
        <v>268.27960000000002</v>
      </c>
      <c r="AM66" t="s">
        <v>48</v>
      </c>
      <c r="AN66" s="2">
        <f t="shared" si="12"/>
        <v>268.27960000000002</v>
      </c>
      <c r="AO66" t="s">
        <v>48</v>
      </c>
      <c r="AP66" s="2">
        <f t="shared" si="13"/>
        <v>268.27960000000002</v>
      </c>
      <c r="AQ66" t="s">
        <v>48</v>
      </c>
      <c r="AR66" s="2">
        <f t="shared" si="14"/>
        <v>344.41300000000001</v>
      </c>
      <c r="AS66" t="s">
        <v>49</v>
      </c>
      <c r="AT66" s="2">
        <f t="shared" si="15"/>
        <v>344.41300000000001</v>
      </c>
      <c r="AU66" t="s">
        <v>49</v>
      </c>
      <c r="AV66" s="2">
        <f t="shared" si="16"/>
        <v>268.27960000000002</v>
      </c>
      <c r="AW66" t="s">
        <v>49</v>
      </c>
      <c r="AX66" s="2">
        <f t="shared" si="17"/>
        <v>268.27960000000002</v>
      </c>
      <c r="AY66" t="s">
        <v>49</v>
      </c>
      <c r="AZ66" s="2">
        <f t="shared" si="18"/>
        <v>344.41300000000001</v>
      </c>
      <c r="BA66" t="s">
        <v>49</v>
      </c>
      <c r="BB66" s="2">
        <f t="shared" si="24"/>
        <v>344.41300000000001</v>
      </c>
      <c r="BC66" t="s">
        <v>48</v>
      </c>
      <c r="BD66" s="2">
        <f t="shared" si="20"/>
        <v>268.27960000000002</v>
      </c>
      <c r="BE66" t="s">
        <v>48</v>
      </c>
      <c r="BF66" s="2">
        <f t="shared" si="21"/>
        <v>192.14620000000002</v>
      </c>
      <c r="BG66" t="s">
        <v>48</v>
      </c>
      <c r="BH66" s="2">
        <f t="shared" si="22"/>
        <v>94.260400000000004</v>
      </c>
      <c r="BI66" t="s">
        <v>48</v>
      </c>
    </row>
    <row r="67" spans="1:61" x14ac:dyDescent="0.25">
      <c r="A67">
        <v>2200715</v>
      </c>
      <c r="B67" t="s">
        <v>162</v>
      </c>
      <c r="C67" t="s">
        <v>163</v>
      </c>
      <c r="D67" s="1">
        <v>43647</v>
      </c>
      <c r="F67" s="45" t="s">
        <v>144</v>
      </c>
      <c r="G67"/>
      <c r="H67" s="2">
        <v>662.71</v>
      </c>
      <c r="I67" s="2">
        <f t="shared" si="0"/>
        <v>530.16800000000001</v>
      </c>
      <c r="J67" s="2">
        <f t="shared" si="1"/>
        <v>172.30460000000002</v>
      </c>
      <c r="K67" s="2">
        <f t="shared" si="2"/>
        <v>642.82870000000003</v>
      </c>
      <c r="L67" s="2">
        <f t="shared" si="3"/>
        <v>629.57450000000006</v>
      </c>
      <c r="M67" t="s">
        <v>48</v>
      </c>
      <c r="N67" s="38">
        <v>310.85000000000002</v>
      </c>
      <c r="O67" s="25" t="s">
        <v>53</v>
      </c>
      <c r="P67" s="26">
        <f t="shared" si="4"/>
        <v>490.40540000000004</v>
      </c>
      <c r="Q67" s="25" t="s">
        <v>49</v>
      </c>
      <c r="R67" s="38">
        <v>310.85000000000002</v>
      </c>
      <c r="S67" s="25" t="s">
        <v>53</v>
      </c>
      <c r="T67" s="38">
        <v>310.85000000000002</v>
      </c>
      <c r="U67" s="25" t="s">
        <v>53</v>
      </c>
      <c r="V67" s="38">
        <v>310.85000000000002</v>
      </c>
      <c r="W67" s="25" t="s">
        <v>53</v>
      </c>
      <c r="X67" s="38">
        <v>310.85000000000002</v>
      </c>
      <c r="Y67" s="25" t="s">
        <v>53</v>
      </c>
      <c r="Z67" s="2">
        <f t="shared" si="5"/>
        <v>530.16800000000001</v>
      </c>
      <c r="AA67" t="s">
        <v>48</v>
      </c>
      <c r="AB67" s="2">
        <f t="shared" si="23"/>
        <v>629.57450000000006</v>
      </c>
      <c r="AC67" t="s">
        <v>48</v>
      </c>
      <c r="AD67" s="2">
        <f t="shared" si="7"/>
        <v>629.57450000000006</v>
      </c>
      <c r="AE67" t="s">
        <v>48</v>
      </c>
      <c r="AF67" s="2">
        <f t="shared" si="8"/>
        <v>629.57450000000006</v>
      </c>
      <c r="AG67" t="s">
        <v>48</v>
      </c>
      <c r="AH67" s="2">
        <f t="shared" si="9"/>
        <v>629.57450000000006</v>
      </c>
      <c r="AI67" t="s">
        <v>48</v>
      </c>
      <c r="AJ67" s="2">
        <f t="shared" si="10"/>
        <v>642.82870000000003</v>
      </c>
      <c r="AK67" t="s">
        <v>48</v>
      </c>
      <c r="AL67" s="2">
        <f t="shared" si="11"/>
        <v>490.40540000000004</v>
      </c>
      <c r="AM67" t="s">
        <v>48</v>
      </c>
      <c r="AN67" s="2">
        <f t="shared" si="12"/>
        <v>490.40540000000004</v>
      </c>
      <c r="AO67" t="s">
        <v>48</v>
      </c>
      <c r="AP67" s="2">
        <f t="shared" si="13"/>
        <v>490.40540000000004</v>
      </c>
      <c r="AQ67" t="s">
        <v>48</v>
      </c>
      <c r="AR67" s="2">
        <f t="shared" si="14"/>
        <v>629.57450000000006</v>
      </c>
      <c r="AS67" t="s">
        <v>49</v>
      </c>
      <c r="AT67" s="2">
        <f t="shared" si="15"/>
        <v>629.57450000000006</v>
      </c>
      <c r="AU67" t="s">
        <v>49</v>
      </c>
      <c r="AV67" s="2">
        <f t="shared" si="16"/>
        <v>490.40540000000004</v>
      </c>
      <c r="AW67" t="s">
        <v>49</v>
      </c>
      <c r="AX67" s="2">
        <f t="shared" si="17"/>
        <v>490.40540000000004</v>
      </c>
      <c r="AY67" t="s">
        <v>49</v>
      </c>
      <c r="AZ67" s="2">
        <f t="shared" si="18"/>
        <v>629.57450000000006</v>
      </c>
      <c r="BA67" t="s">
        <v>49</v>
      </c>
      <c r="BB67" s="2">
        <f t="shared" si="24"/>
        <v>629.57450000000006</v>
      </c>
      <c r="BC67" t="s">
        <v>48</v>
      </c>
      <c r="BD67" s="2">
        <f t="shared" si="20"/>
        <v>490.40540000000004</v>
      </c>
      <c r="BE67" t="s">
        <v>48</v>
      </c>
      <c r="BF67" s="2">
        <f t="shared" si="21"/>
        <v>351.23630000000003</v>
      </c>
      <c r="BG67" t="s">
        <v>48</v>
      </c>
      <c r="BH67" s="2">
        <f t="shared" si="22"/>
        <v>172.30460000000002</v>
      </c>
      <c r="BI67" t="s">
        <v>48</v>
      </c>
    </row>
    <row r="68" spans="1:61" x14ac:dyDescent="0.25">
      <c r="A68">
        <v>2200699</v>
      </c>
      <c r="B68" t="s">
        <v>164</v>
      </c>
      <c r="C68" t="s">
        <v>165</v>
      </c>
      <c r="D68" s="1">
        <v>43647</v>
      </c>
      <c r="F68" s="45" t="s">
        <v>144</v>
      </c>
      <c r="G68"/>
      <c r="H68" s="2">
        <v>419.36</v>
      </c>
      <c r="I68" s="2">
        <f t="shared" si="0"/>
        <v>335.488</v>
      </c>
      <c r="J68" s="2">
        <f t="shared" si="1"/>
        <v>109.03360000000001</v>
      </c>
      <c r="K68" s="2">
        <f t="shared" si="2"/>
        <v>406.7792</v>
      </c>
      <c r="L68" s="2">
        <f t="shared" si="3"/>
        <v>398.392</v>
      </c>
      <c r="M68" t="s">
        <v>48</v>
      </c>
      <c r="N68" s="38">
        <v>198.87</v>
      </c>
      <c r="O68" s="25" t="s">
        <v>53</v>
      </c>
      <c r="P68" s="26">
        <f t="shared" si="4"/>
        <v>310.32639999999998</v>
      </c>
      <c r="Q68" s="25" t="s">
        <v>49</v>
      </c>
      <c r="R68" s="38">
        <v>198.87</v>
      </c>
      <c r="S68" s="25" t="s">
        <v>53</v>
      </c>
      <c r="T68" s="38">
        <v>198.87</v>
      </c>
      <c r="U68" s="25" t="s">
        <v>53</v>
      </c>
      <c r="V68" s="38">
        <v>198.87</v>
      </c>
      <c r="W68" s="25" t="s">
        <v>53</v>
      </c>
      <c r="X68" s="38">
        <v>198.87</v>
      </c>
      <c r="Y68" s="25" t="s">
        <v>53</v>
      </c>
      <c r="Z68" s="2">
        <f t="shared" si="5"/>
        <v>335.48800000000006</v>
      </c>
      <c r="AA68" t="s">
        <v>48</v>
      </c>
      <c r="AB68" s="2">
        <f t="shared" si="23"/>
        <v>398.392</v>
      </c>
      <c r="AC68" t="s">
        <v>48</v>
      </c>
      <c r="AD68" s="2">
        <f t="shared" si="7"/>
        <v>398.392</v>
      </c>
      <c r="AE68" t="s">
        <v>48</v>
      </c>
      <c r="AF68" s="2">
        <f t="shared" si="8"/>
        <v>398.392</v>
      </c>
      <c r="AG68" t="s">
        <v>48</v>
      </c>
      <c r="AH68" s="2">
        <f t="shared" si="9"/>
        <v>398.392</v>
      </c>
      <c r="AI68" t="s">
        <v>48</v>
      </c>
      <c r="AJ68" s="2">
        <f t="shared" si="10"/>
        <v>406.7792</v>
      </c>
      <c r="AK68" t="s">
        <v>48</v>
      </c>
      <c r="AL68" s="2">
        <f t="shared" si="11"/>
        <v>310.32639999999998</v>
      </c>
      <c r="AM68" t="s">
        <v>48</v>
      </c>
      <c r="AN68" s="2">
        <f t="shared" si="12"/>
        <v>310.32639999999998</v>
      </c>
      <c r="AO68" t="s">
        <v>48</v>
      </c>
      <c r="AP68" s="2">
        <f t="shared" si="13"/>
        <v>310.32639999999998</v>
      </c>
      <c r="AQ68" t="s">
        <v>48</v>
      </c>
      <c r="AR68" s="2">
        <f t="shared" si="14"/>
        <v>398.392</v>
      </c>
      <c r="AS68" t="s">
        <v>49</v>
      </c>
      <c r="AT68" s="2">
        <f t="shared" si="15"/>
        <v>398.392</v>
      </c>
      <c r="AU68" t="s">
        <v>49</v>
      </c>
      <c r="AV68" s="2">
        <f t="shared" si="16"/>
        <v>310.32639999999998</v>
      </c>
      <c r="AW68" t="s">
        <v>49</v>
      </c>
      <c r="AX68" s="2">
        <f t="shared" si="17"/>
        <v>310.32639999999998</v>
      </c>
      <c r="AY68" t="s">
        <v>49</v>
      </c>
      <c r="AZ68" s="2">
        <f t="shared" si="18"/>
        <v>398.392</v>
      </c>
      <c r="BA68" t="s">
        <v>49</v>
      </c>
      <c r="BB68" s="2">
        <f t="shared" si="24"/>
        <v>398.392</v>
      </c>
      <c r="BC68" t="s">
        <v>48</v>
      </c>
      <c r="BD68" s="2">
        <f t="shared" si="20"/>
        <v>310.32639999999998</v>
      </c>
      <c r="BE68" t="s">
        <v>48</v>
      </c>
      <c r="BF68" s="2">
        <f t="shared" si="21"/>
        <v>222.26080000000002</v>
      </c>
      <c r="BG68" t="s">
        <v>48</v>
      </c>
      <c r="BH68" s="2">
        <f t="shared" si="22"/>
        <v>109.03360000000001</v>
      </c>
      <c r="BI68" t="s">
        <v>48</v>
      </c>
    </row>
    <row r="69" spans="1:61" x14ac:dyDescent="0.25">
      <c r="A69">
        <v>2201119</v>
      </c>
      <c r="B69" t="s">
        <v>166</v>
      </c>
      <c r="C69" t="s">
        <v>167</v>
      </c>
      <c r="D69" s="1">
        <v>43647</v>
      </c>
      <c r="F69" s="45" t="s">
        <v>144</v>
      </c>
      <c r="G69"/>
      <c r="H69" s="2">
        <v>334.75</v>
      </c>
      <c r="I69" s="2">
        <f t="shared" si="0"/>
        <v>267.8</v>
      </c>
      <c r="J69" s="2">
        <f t="shared" si="1"/>
        <v>87.034999999999997</v>
      </c>
      <c r="K69" s="2">
        <f t="shared" si="2"/>
        <v>324.70749999999998</v>
      </c>
      <c r="L69" s="2">
        <f t="shared" si="3"/>
        <v>318.01249999999999</v>
      </c>
      <c r="M69" t="s">
        <v>48</v>
      </c>
      <c r="N69" s="38">
        <v>158.05000000000001</v>
      </c>
      <c r="O69" s="25" t="s">
        <v>53</v>
      </c>
      <c r="P69" s="26">
        <f t="shared" si="4"/>
        <v>247.715</v>
      </c>
      <c r="Q69" s="25" t="s">
        <v>49</v>
      </c>
      <c r="R69" s="38">
        <v>158.05000000000001</v>
      </c>
      <c r="S69" s="25" t="s">
        <v>53</v>
      </c>
      <c r="T69" s="38">
        <v>158.05000000000001</v>
      </c>
      <c r="U69" s="25" t="s">
        <v>53</v>
      </c>
      <c r="V69" s="38">
        <v>158.05000000000001</v>
      </c>
      <c r="W69" s="25" t="s">
        <v>53</v>
      </c>
      <c r="X69" s="38">
        <v>158.05000000000001</v>
      </c>
      <c r="Y69" s="25" t="s">
        <v>53</v>
      </c>
      <c r="Z69" s="2">
        <f t="shared" si="5"/>
        <v>267.8</v>
      </c>
      <c r="AA69" t="s">
        <v>48</v>
      </c>
      <c r="AB69" s="2">
        <f t="shared" si="23"/>
        <v>318.01249999999999</v>
      </c>
      <c r="AC69" t="s">
        <v>48</v>
      </c>
      <c r="AD69" s="2">
        <f t="shared" si="7"/>
        <v>318.01249999999999</v>
      </c>
      <c r="AE69" t="s">
        <v>48</v>
      </c>
      <c r="AF69" s="2">
        <f t="shared" si="8"/>
        <v>318.01249999999999</v>
      </c>
      <c r="AG69" t="s">
        <v>48</v>
      </c>
      <c r="AH69" s="2">
        <f t="shared" si="9"/>
        <v>318.01249999999999</v>
      </c>
      <c r="AI69" t="s">
        <v>48</v>
      </c>
      <c r="AJ69" s="2">
        <f t="shared" si="10"/>
        <v>324.70749999999998</v>
      </c>
      <c r="AK69" t="s">
        <v>48</v>
      </c>
      <c r="AL69" s="2">
        <f t="shared" si="11"/>
        <v>247.715</v>
      </c>
      <c r="AM69" t="s">
        <v>48</v>
      </c>
      <c r="AN69" s="2">
        <f t="shared" si="12"/>
        <v>247.715</v>
      </c>
      <c r="AO69" t="s">
        <v>48</v>
      </c>
      <c r="AP69" s="2">
        <f t="shared" si="13"/>
        <v>247.715</v>
      </c>
      <c r="AQ69" t="s">
        <v>48</v>
      </c>
      <c r="AR69" s="2">
        <f t="shared" si="14"/>
        <v>318.01249999999999</v>
      </c>
      <c r="AS69" t="s">
        <v>49</v>
      </c>
      <c r="AT69" s="2">
        <f t="shared" si="15"/>
        <v>318.01249999999999</v>
      </c>
      <c r="AU69" t="s">
        <v>49</v>
      </c>
      <c r="AV69" s="2">
        <f t="shared" si="16"/>
        <v>247.715</v>
      </c>
      <c r="AW69" t="s">
        <v>49</v>
      </c>
      <c r="AX69" s="2">
        <f t="shared" si="17"/>
        <v>247.715</v>
      </c>
      <c r="AY69" t="s">
        <v>49</v>
      </c>
      <c r="AZ69" s="2">
        <f t="shared" si="18"/>
        <v>318.01249999999999</v>
      </c>
      <c r="BA69" t="s">
        <v>49</v>
      </c>
      <c r="BB69" s="2">
        <f t="shared" si="24"/>
        <v>318.01249999999999</v>
      </c>
      <c r="BC69" t="s">
        <v>48</v>
      </c>
      <c r="BD69" s="2">
        <f t="shared" si="20"/>
        <v>247.715</v>
      </c>
      <c r="BE69" t="s">
        <v>48</v>
      </c>
      <c r="BF69" s="2">
        <f t="shared" si="21"/>
        <v>177.41750000000002</v>
      </c>
      <c r="BG69" t="s">
        <v>48</v>
      </c>
      <c r="BH69" s="2">
        <f t="shared" si="22"/>
        <v>87.034999999999997</v>
      </c>
      <c r="BI69" t="s">
        <v>48</v>
      </c>
    </row>
    <row r="70" spans="1:61" x14ac:dyDescent="0.25">
      <c r="A70">
        <v>2200046</v>
      </c>
      <c r="B70" t="s">
        <v>168</v>
      </c>
      <c r="C70" t="s">
        <v>167</v>
      </c>
      <c r="D70" s="1">
        <v>43647</v>
      </c>
      <c r="F70" s="45" t="s">
        <v>144</v>
      </c>
      <c r="G70"/>
      <c r="H70" s="2">
        <v>334.75</v>
      </c>
      <c r="I70" s="2">
        <f t="shared" si="0"/>
        <v>267.8</v>
      </c>
      <c r="J70" s="2">
        <f t="shared" si="1"/>
        <v>87.034999999999997</v>
      </c>
      <c r="K70" s="2">
        <f t="shared" si="2"/>
        <v>324.70749999999998</v>
      </c>
      <c r="L70" s="2">
        <f t="shared" si="3"/>
        <v>318.01249999999999</v>
      </c>
      <c r="M70" t="s">
        <v>48</v>
      </c>
      <c r="N70" s="38">
        <v>158.05000000000001</v>
      </c>
      <c r="O70" s="25" t="s">
        <v>53</v>
      </c>
      <c r="P70" s="26">
        <f t="shared" si="4"/>
        <v>247.715</v>
      </c>
      <c r="Q70" s="25" t="s">
        <v>49</v>
      </c>
      <c r="R70" s="38">
        <v>158.05000000000001</v>
      </c>
      <c r="S70" s="25" t="s">
        <v>53</v>
      </c>
      <c r="T70" s="38">
        <v>158.05000000000001</v>
      </c>
      <c r="U70" s="25" t="s">
        <v>53</v>
      </c>
      <c r="V70" s="38">
        <v>158.05000000000001</v>
      </c>
      <c r="W70" s="25" t="s">
        <v>53</v>
      </c>
      <c r="X70" s="38">
        <v>158.05000000000001</v>
      </c>
      <c r="Y70" s="25" t="s">
        <v>53</v>
      </c>
      <c r="Z70" s="2">
        <f t="shared" si="5"/>
        <v>267.8</v>
      </c>
      <c r="AA70" t="s">
        <v>48</v>
      </c>
      <c r="AB70" s="2">
        <f t="shared" si="23"/>
        <v>318.01249999999999</v>
      </c>
      <c r="AC70" t="s">
        <v>48</v>
      </c>
      <c r="AD70" s="2">
        <f t="shared" si="7"/>
        <v>318.01249999999999</v>
      </c>
      <c r="AE70" t="s">
        <v>48</v>
      </c>
      <c r="AF70" s="2">
        <f t="shared" si="8"/>
        <v>318.01249999999999</v>
      </c>
      <c r="AG70" t="s">
        <v>48</v>
      </c>
      <c r="AH70" s="2">
        <f t="shared" si="9"/>
        <v>318.01249999999999</v>
      </c>
      <c r="AI70" t="s">
        <v>48</v>
      </c>
      <c r="AJ70" s="2">
        <f t="shared" si="10"/>
        <v>324.70749999999998</v>
      </c>
      <c r="AK70" t="s">
        <v>48</v>
      </c>
      <c r="AL70" s="2">
        <f t="shared" si="11"/>
        <v>247.715</v>
      </c>
      <c r="AM70" t="s">
        <v>48</v>
      </c>
      <c r="AN70" s="2">
        <f t="shared" si="12"/>
        <v>247.715</v>
      </c>
      <c r="AO70" t="s">
        <v>48</v>
      </c>
      <c r="AP70" s="2">
        <f t="shared" si="13"/>
        <v>247.715</v>
      </c>
      <c r="AQ70" t="s">
        <v>48</v>
      </c>
      <c r="AR70" s="2">
        <f t="shared" si="14"/>
        <v>318.01249999999999</v>
      </c>
      <c r="AS70" t="s">
        <v>49</v>
      </c>
      <c r="AT70" s="2">
        <f t="shared" si="15"/>
        <v>318.01249999999999</v>
      </c>
      <c r="AU70" t="s">
        <v>49</v>
      </c>
      <c r="AV70" s="2">
        <f t="shared" si="16"/>
        <v>247.715</v>
      </c>
      <c r="AW70" t="s">
        <v>49</v>
      </c>
      <c r="AX70" s="2">
        <f t="shared" si="17"/>
        <v>247.715</v>
      </c>
      <c r="AY70" t="s">
        <v>49</v>
      </c>
      <c r="AZ70" s="2">
        <f t="shared" si="18"/>
        <v>318.01249999999999</v>
      </c>
      <c r="BA70" t="s">
        <v>49</v>
      </c>
      <c r="BB70" s="2">
        <f t="shared" si="24"/>
        <v>318.01249999999999</v>
      </c>
      <c r="BC70" t="s">
        <v>48</v>
      </c>
      <c r="BD70" s="2">
        <f t="shared" si="20"/>
        <v>247.715</v>
      </c>
      <c r="BE70" t="s">
        <v>48</v>
      </c>
      <c r="BF70" s="2">
        <f t="shared" si="21"/>
        <v>177.41750000000002</v>
      </c>
      <c r="BG70" t="s">
        <v>48</v>
      </c>
      <c r="BH70" s="2">
        <f t="shared" si="22"/>
        <v>87.034999999999997</v>
      </c>
      <c r="BI70" t="s">
        <v>48</v>
      </c>
    </row>
    <row r="71" spans="1:61" x14ac:dyDescent="0.25">
      <c r="A71">
        <v>2200202</v>
      </c>
      <c r="B71" t="s">
        <v>169</v>
      </c>
      <c r="C71" t="s">
        <v>170</v>
      </c>
      <c r="D71" s="1">
        <v>43647</v>
      </c>
      <c r="F71" s="45" t="s">
        <v>144</v>
      </c>
      <c r="G71"/>
      <c r="H71" s="2">
        <v>218.33</v>
      </c>
      <c r="I71" s="2">
        <f t="shared" ref="I71:I134" si="25">H71-(0.2*H71)</f>
        <v>174.66400000000002</v>
      </c>
      <c r="J71" s="2">
        <f t="shared" ref="J71:J134" si="26">H71*0.26</f>
        <v>56.765800000000006</v>
      </c>
      <c r="K71" s="2">
        <f t="shared" ref="K71:K134" si="27">H71*0.97</f>
        <v>211.7801</v>
      </c>
      <c r="L71" s="2">
        <f t="shared" ref="L71:L134" si="28">H71*0.95</f>
        <v>207.4135</v>
      </c>
      <c r="M71" t="s">
        <v>48</v>
      </c>
      <c r="N71" s="38">
        <v>102.06</v>
      </c>
      <c r="O71" s="25" t="s">
        <v>53</v>
      </c>
      <c r="P71" s="26">
        <f t="shared" ref="P71:P134" si="29">H71*0.74</f>
        <v>161.5642</v>
      </c>
      <c r="Q71" s="25" t="s">
        <v>49</v>
      </c>
      <c r="R71" s="38">
        <v>102.06</v>
      </c>
      <c r="S71" s="25" t="s">
        <v>53</v>
      </c>
      <c r="T71" s="38">
        <v>102.06</v>
      </c>
      <c r="U71" s="25" t="s">
        <v>53</v>
      </c>
      <c r="V71" s="38">
        <v>102.06</v>
      </c>
      <c r="W71" s="25" t="s">
        <v>53</v>
      </c>
      <c r="X71" s="38">
        <v>102.06</v>
      </c>
      <c r="Y71" s="25" t="s">
        <v>53</v>
      </c>
      <c r="Z71" s="2">
        <f t="shared" ref="Z71:Z134" si="30">H71*0.8</f>
        <v>174.66400000000002</v>
      </c>
      <c r="AA71" t="s">
        <v>48</v>
      </c>
      <c r="AB71" s="2">
        <f t="shared" si="23"/>
        <v>207.4135</v>
      </c>
      <c r="AC71" t="s">
        <v>48</v>
      </c>
      <c r="AD71" s="2">
        <f t="shared" ref="AD71:AD134" si="31">H71*0.95</f>
        <v>207.4135</v>
      </c>
      <c r="AE71" t="s">
        <v>48</v>
      </c>
      <c r="AF71" s="2">
        <f t="shared" ref="AF71:AF134" si="32">H71*0.95</f>
        <v>207.4135</v>
      </c>
      <c r="AG71" t="s">
        <v>48</v>
      </c>
      <c r="AH71" s="2">
        <f t="shared" ref="AH71:AH134" si="33">H71*0.95</f>
        <v>207.4135</v>
      </c>
      <c r="AI71" t="s">
        <v>48</v>
      </c>
      <c r="AJ71" s="2">
        <f t="shared" ref="AJ71:AJ134" si="34">H71*0.97</f>
        <v>211.7801</v>
      </c>
      <c r="AK71" t="s">
        <v>48</v>
      </c>
      <c r="AL71" s="2">
        <f t="shared" ref="AL71:AL134" si="35">H71*0.74</f>
        <v>161.5642</v>
      </c>
      <c r="AM71" t="s">
        <v>48</v>
      </c>
      <c r="AN71" s="2">
        <f t="shared" ref="AN71:AN134" si="36">H71*0.74</f>
        <v>161.5642</v>
      </c>
      <c r="AO71" t="s">
        <v>48</v>
      </c>
      <c r="AP71" s="2">
        <f t="shared" ref="AP71:AP134" si="37">H71*0.74</f>
        <v>161.5642</v>
      </c>
      <c r="AQ71" t="s">
        <v>48</v>
      </c>
      <c r="AR71" s="2">
        <f t="shared" ref="AR71:AR134" si="38">H71*0.95</f>
        <v>207.4135</v>
      </c>
      <c r="AS71" t="s">
        <v>49</v>
      </c>
      <c r="AT71" s="2">
        <f t="shared" ref="AT71:AT134" si="39">H71*0.95</f>
        <v>207.4135</v>
      </c>
      <c r="AU71" t="s">
        <v>49</v>
      </c>
      <c r="AV71" s="2">
        <f t="shared" ref="AV71:AV134" si="40">H71*0.74</f>
        <v>161.5642</v>
      </c>
      <c r="AW71" t="s">
        <v>49</v>
      </c>
      <c r="AX71" s="2">
        <f t="shared" ref="AX71:AX134" si="41">H71*0.74</f>
        <v>161.5642</v>
      </c>
      <c r="AY71" t="s">
        <v>49</v>
      </c>
      <c r="AZ71" s="2">
        <f t="shared" ref="AZ71:AZ134" si="42">H71*0.95</f>
        <v>207.4135</v>
      </c>
      <c r="BA71" t="s">
        <v>49</v>
      </c>
      <c r="BB71" s="2">
        <f t="shared" si="24"/>
        <v>207.4135</v>
      </c>
      <c r="BC71" t="s">
        <v>48</v>
      </c>
      <c r="BD71" s="2">
        <f t="shared" ref="BD71:BD134" si="43">H71*0.74</f>
        <v>161.5642</v>
      </c>
      <c r="BE71" t="s">
        <v>48</v>
      </c>
      <c r="BF71" s="2">
        <f t="shared" ref="BF71:BF134" si="44">H71*0.53</f>
        <v>115.71490000000001</v>
      </c>
      <c r="BG71" t="s">
        <v>48</v>
      </c>
      <c r="BH71" s="2">
        <f t="shared" ref="BH71:BH134" si="45">H71*0.26</f>
        <v>56.765800000000006</v>
      </c>
      <c r="BI71" t="s">
        <v>48</v>
      </c>
    </row>
    <row r="72" spans="1:61" x14ac:dyDescent="0.25">
      <c r="A72">
        <v>2200996</v>
      </c>
      <c r="B72" t="s">
        <v>171</v>
      </c>
      <c r="C72" t="s">
        <v>172</v>
      </c>
      <c r="D72" s="1">
        <v>43647</v>
      </c>
      <c r="F72" s="45" t="s">
        <v>144</v>
      </c>
      <c r="G72"/>
      <c r="H72" s="2">
        <v>51.45</v>
      </c>
      <c r="I72" s="2">
        <f t="shared" si="25"/>
        <v>41.160000000000004</v>
      </c>
      <c r="J72" s="2">
        <f t="shared" si="26"/>
        <v>13.377000000000001</v>
      </c>
      <c r="K72" s="2">
        <f t="shared" si="27"/>
        <v>49.906500000000001</v>
      </c>
      <c r="L72" s="2">
        <f t="shared" si="28"/>
        <v>48.877499999999998</v>
      </c>
      <c r="M72" t="s">
        <v>48</v>
      </c>
      <c r="N72" s="38">
        <v>24.49</v>
      </c>
      <c r="O72" s="25" t="s">
        <v>53</v>
      </c>
      <c r="P72" s="26">
        <f t="shared" si="29"/>
        <v>38.073</v>
      </c>
      <c r="Q72" s="25" t="s">
        <v>49</v>
      </c>
      <c r="R72" s="38">
        <v>24.49</v>
      </c>
      <c r="S72" s="25" t="s">
        <v>53</v>
      </c>
      <c r="T72" s="38">
        <v>24.49</v>
      </c>
      <c r="U72" s="25" t="s">
        <v>53</v>
      </c>
      <c r="V72" s="38">
        <v>24.49</v>
      </c>
      <c r="W72" s="25" t="s">
        <v>53</v>
      </c>
      <c r="X72" s="38">
        <v>24.49</v>
      </c>
      <c r="Y72" s="25" t="s">
        <v>53</v>
      </c>
      <c r="Z72" s="2">
        <f t="shared" si="30"/>
        <v>41.160000000000004</v>
      </c>
      <c r="AA72" t="s">
        <v>48</v>
      </c>
      <c r="AB72" s="2">
        <f t="shared" ref="AB72:AB135" si="46">H72*0.95</f>
        <v>48.877499999999998</v>
      </c>
      <c r="AC72" t="s">
        <v>48</v>
      </c>
      <c r="AD72" s="2">
        <f t="shared" si="31"/>
        <v>48.877499999999998</v>
      </c>
      <c r="AE72" t="s">
        <v>48</v>
      </c>
      <c r="AF72" s="2">
        <f t="shared" si="32"/>
        <v>48.877499999999998</v>
      </c>
      <c r="AG72" t="s">
        <v>48</v>
      </c>
      <c r="AH72" s="2">
        <f t="shared" si="33"/>
        <v>48.877499999999998</v>
      </c>
      <c r="AI72" t="s">
        <v>48</v>
      </c>
      <c r="AJ72" s="2">
        <f t="shared" si="34"/>
        <v>49.906500000000001</v>
      </c>
      <c r="AK72" t="s">
        <v>48</v>
      </c>
      <c r="AL72" s="2">
        <f t="shared" si="35"/>
        <v>38.073</v>
      </c>
      <c r="AM72" t="s">
        <v>48</v>
      </c>
      <c r="AN72" s="2">
        <f t="shared" si="36"/>
        <v>38.073</v>
      </c>
      <c r="AO72" t="s">
        <v>48</v>
      </c>
      <c r="AP72" s="2">
        <f t="shared" si="37"/>
        <v>38.073</v>
      </c>
      <c r="AQ72" t="s">
        <v>48</v>
      </c>
      <c r="AR72" s="2">
        <f t="shared" si="38"/>
        <v>48.877499999999998</v>
      </c>
      <c r="AS72" t="s">
        <v>49</v>
      </c>
      <c r="AT72" s="2">
        <f t="shared" si="39"/>
        <v>48.877499999999998</v>
      </c>
      <c r="AU72" t="s">
        <v>49</v>
      </c>
      <c r="AV72" s="2">
        <f t="shared" si="40"/>
        <v>38.073</v>
      </c>
      <c r="AW72" t="s">
        <v>49</v>
      </c>
      <c r="AX72" s="2">
        <f t="shared" si="41"/>
        <v>38.073</v>
      </c>
      <c r="AY72" t="s">
        <v>49</v>
      </c>
      <c r="AZ72" s="2">
        <f t="shared" si="42"/>
        <v>48.877499999999998</v>
      </c>
      <c r="BA72" t="s">
        <v>49</v>
      </c>
      <c r="BB72" s="2">
        <f t="shared" ref="BB72:BB135" si="47">H72*0.95</f>
        <v>48.877499999999998</v>
      </c>
      <c r="BC72" t="s">
        <v>48</v>
      </c>
      <c r="BD72" s="2">
        <f t="shared" si="43"/>
        <v>38.073</v>
      </c>
      <c r="BE72" t="s">
        <v>48</v>
      </c>
      <c r="BF72" s="2">
        <f t="shared" si="44"/>
        <v>27.268500000000003</v>
      </c>
      <c r="BG72" t="s">
        <v>48</v>
      </c>
      <c r="BH72" s="2">
        <f t="shared" si="45"/>
        <v>13.377000000000001</v>
      </c>
      <c r="BI72" t="s">
        <v>48</v>
      </c>
    </row>
    <row r="73" spans="1:61" x14ac:dyDescent="0.25">
      <c r="A73">
        <v>2200087</v>
      </c>
      <c r="B73" t="s">
        <v>173</v>
      </c>
      <c r="C73" t="s">
        <v>174</v>
      </c>
      <c r="D73" s="1">
        <v>43647</v>
      </c>
      <c r="F73" s="45" t="s">
        <v>144</v>
      </c>
      <c r="G73"/>
      <c r="H73" s="2">
        <v>193.91</v>
      </c>
      <c r="I73" s="2">
        <f t="shared" si="25"/>
        <v>155.12799999999999</v>
      </c>
      <c r="J73" s="2">
        <f t="shared" si="26"/>
        <v>50.416600000000003</v>
      </c>
      <c r="K73" s="2">
        <f t="shared" si="27"/>
        <v>188.09269999999998</v>
      </c>
      <c r="L73" s="2">
        <f t="shared" si="28"/>
        <v>184.21449999999999</v>
      </c>
      <c r="M73" t="s">
        <v>48</v>
      </c>
      <c r="N73" s="38">
        <v>91.56</v>
      </c>
      <c r="O73" s="25" t="s">
        <v>53</v>
      </c>
      <c r="P73" s="26">
        <f t="shared" si="29"/>
        <v>143.49340000000001</v>
      </c>
      <c r="Q73" s="25" t="s">
        <v>49</v>
      </c>
      <c r="R73" s="38">
        <v>91.56</v>
      </c>
      <c r="S73" s="25" t="s">
        <v>53</v>
      </c>
      <c r="T73" s="38">
        <v>91.56</v>
      </c>
      <c r="U73" s="25" t="s">
        <v>53</v>
      </c>
      <c r="V73" s="38">
        <v>91.56</v>
      </c>
      <c r="W73" s="25" t="s">
        <v>53</v>
      </c>
      <c r="X73" s="38">
        <v>91.56</v>
      </c>
      <c r="Y73" s="25" t="s">
        <v>53</v>
      </c>
      <c r="Z73" s="2">
        <f t="shared" si="30"/>
        <v>155.12800000000001</v>
      </c>
      <c r="AA73" t="s">
        <v>48</v>
      </c>
      <c r="AB73" s="2">
        <f t="shared" si="46"/>
        <v>184.21449999999999</v>
      </c>
      <c r="AC73" t="s">
        <v>48</v>
      </c>
      <c r="AD73" s="2">
        <f t="shared" si="31"/>
        <v>184.21449999999999</v>
      </c>
      <c r="AE73" t="s">
        <v>48</v>
      </c>
      <c r="AF73" s="2">
        <f t="shared" si="32"/>
        <v>184.21449999999999</v>
      </c>
      <c r="AG73" t="s">
        <v>48</v>
      </c>
      <c r="AH73" s="2">
        <f t="shared" si="33"/>
        <v>184.21449999999999</v>
      </c>
      <c r="AI73" t="s">
        <v>48</v>
      </c>
      <c r="AJ73" s="2">
        <f t="shared" si="34"/>
        <v>188.09269999999998</v>
      </c>
      <c r="AK73" t="s">
        <v>48</v>
      </c>
      <c r="AL73" s="2">
        <f t="shared" si="35"/>
        <v>143.49340000000001</v>
      </c>
      <c r="AM73" t="s">
        <v>48</v>
      </c>
      <c r="AN73" s="2">
        <f t="shared" si="36"/>
        <v>143.49340000000001</v>
      </c>
      <c r="AO73" t="s">
        <v>48</v>
      </c>
      <c r="AP73" s="2">
        <f t="shared" si="37"/>
        <v>143.49340000000001</v>
      </c>
      <c r="AQ73" t="s">
        <v>48</v>
      </c>
      <c r="AR73" s="2">
        <f t="shared" si="38"/>
        <v>184.21449999999999</v>
      </c>
      <c r="AS73" t="s">
        <v>49</v>
      </c>
      <c r="AT73" s="2">
        <f t="shared" si="39"/>
        <v>184.21449999999999</v>
      </c>
      <c r="AU73" t="s">
        <v>49</v>
      </c>
      <c r="AV73" s="2">
        <f t="shared" si="40"/>
        <v>143.49340000000001</v>
      </c>
      <c r="AW73" t="s">
        <v>49</v>
      </c>
      <c r="AX73" s="2">
        <f t="shared" si="41"/>
        <v>143.49340000000001</v>
      </c>
      <c r="AY73" t="s">
        <v>49</v>
      </c>
      <c r="AZ73" s="2">
        <f t="shared" si="42"/>
        <v>184.21449999999999</v>
      </c>
      <c r="BA73" t="s">
        <v>49</v>
      </c>
      <c r="BB73" s="2">
        <f t="shared" si="47"/>
        <v>184.21449999999999</v>
      </c>
      <c r="BC73" t="s">
        <v>48</v>
      </c>
      <c r="BD73" s="2">
        <f t="shared" si="43"/>
        <v>143.49340000000001</v>
      </c>
      <c r="BE73" t="s">
        <v>48</v>
      </c>
      <c r="BF73" s="2">
        <f t="shared" si="44"/>
        <v>102.7723</v>
      </c>
      <c r="BG73" t="s">
        <v>48</v>
      </c>
      <c r="BH73" s="2">
        <f t="shared" si="45"/>
        <v>50.416600000000003</v>
      </c>
      <c r="BI73" t="s">
        <v>48</v>
      </c>
    </row>
    <row r="74" spans="1:61" x14ac:dyDescent="0.25">
      <c r="A74">
        <v>2200335</v>
      </c>
      <c r="B74" t="s">
        <v>175</v>
      </c>
      <c r="C74" t="s">
        <v>176</v>
      </c>
      <c r="D74" s="1">
        <v>43647</v>
      </c>
      <c r="F74" s="45" t="s">
        <v>144</v>
      </c>
      <c r="G74"/>
      <c r="H74" s="2">
        <v>111.67</v>
      </c>
      <c r="I74" s="2">
        <f t="shared" si="25"/>
        <v>89.335999999999999</v>
      </c>
      <c r="J74" s="2">
        <f t="shared" si="26"/>
        <v>29.034200000000002</v>
      </c>
      <c r="K74" s="2">
        <f t="shared" si="27"/>
        <v>108.3199</v>
      </c>
      <c r="L74" s="2">
        <f t="shared" si="28"/>
        <v>106.0865</v>
      </c>
      <c r="M74" t="s">
        <v>48</v>
      </c>
      <c r="N74" s="38">
        <v>52.49</v>
      </c>
      <c r="O74" s="25" t="s">
        <v>53</v>
      </c>
      <c r="P74" s="26">
        <f t="shared" si="29"/>
        <v>82.635800000000003</v>
      </c>
      <c r="Q74" s="25" t="s">
        <v>49</v>
      </c>
      <c r="R74" s="38">
        <v>52.49</v>
      </c>
      <c r="S74" s="25" t="s">
        <v>53</v>
      </c>
      <c r="T74" s="38">
        <v>52.49</v>
      </c>
      <c r="U74" s="25" t="s">
        <v>53</v>
      </c>
      <c r="V74" s="38">
        <v>52.49</v>
      </c>
      <c r="W74" s="25" t="s">
        <v>53</v>
      </c>
      <c r="X74" s="38">
        <v>52.49</v>
      </c>
      <c r="Y74" s="25" t="s">
        <v>53</v>
      </c>
      <c r="Z74" s="2">
        <f t="shared" si="30"/>
        <v>89.336000000000013</v>
      </c>
      <c r="AA74" t="s">
        <v>48</v>
      </c>
      <c r="AB74" s="2">
        <f t="shared" si="46"/>
        <v>106.0865</v>
      </c>
      <c r="AC74" t="s">
        <v>48</v>
      </c>
      <c r="AD74" s="2">
        <f t="shared" si="31"/>
        <v>106.0865</v>
      </c>
      <c r="AE74" t="s">
        <v>48</v>
      </c>
      <c r="AF74" s="2">
        <f t="shared" si="32"/>
        <v>106.0865</v>
      </c>
      <c r="AG74" t="s">
        <v>48</v>
      </c>
      <c r="AH74" s="2">
        <f t="shared" si="33"/>
        <v>106.0865</v>
      </c>
      <c r="AI74" t="s">
        <v>48</v>
      </c>
      <c r="AJ74" s="2">
        <f t="shared" si="34"/>
        <v>108.3199</v>
      </c>
      <c r="AK74" t="s">
        <v>48</v>
      </c>
      <c r="AL74" s="2">
        <f t="shared" si="35"/>
        <v>82.635800000000003</v>
      </c>
      <c r="AM74" t="s">
        <v>48</v>
      </c>
      <c r="AN74" s="2">
        <f t="shared" si="36"/>
        <v>82.635800000000003</v>
      </c>
      <c r="AO74" t="s">
        <v>48</v>
      </c>
      <c r="AP74" s="2">
        <f t="shared" si="37"/>
        <v>82.635800000000003</v>
      </c>
      <c r="AQ74" t="s">
        <v>48</v>
      </c>
      <c r="AR74" s="2">
        <f t="shared" si="38"/>
        <v>106.0865</v>
      </c>
      <c r="AS74" t="s">
        <v>49</v>
      </c>
      <c r="AT74" s="2">
        <f t="shared" si="39"/>
        <v>106.0865</v>
      </c>
      <c r="AU74" t="s">
        <v>49</v>
      </c>
      <c r="AV74" s="2">
        <f t="shared" si="40"/>
        <v>82.635800000000003</v>
      </c>
      <c r="AW74" t="s">
        <v>49</v>
      </c>
      <c r="AX74" s="2">
        <f t="shared" si="41"/>
        <v>82.635800000000003</v>
      </c>
      <c r="AY74" t="s">
        <v>49</v>
      </c>
      <c r="AZ74" s="2">
        <f t="shared" si="42"/>
        <v>106.0865</v>
      </c>
      <c r="BA74" t="s">
        <v>49</v>
      </c>
      <c r="BB74" s="2">
        <f t="shared" si="47"/>
        <v>106.0865</v>
      </c>
      <c r="BC74" t="s">
        <v>48</v>
      </c>
      <c r="BD74" s="2">
        <f t="shared" si="43"/>
        <v>82.635800000000003</v>
      </c>
      <c r="BE74" t="s">
        <v>48</v>
      </c>
      <c r="BF74" s="2">
        <f t="shared" si="44"/>
        <v>59.185100000000006</v>
      </c>
      <c r="BG74" t="s">
        <v>48</v>
      </c>
      <c r="BH74" s="2">
        <f t="shared" si="45"/>
        <v>29.034200000000002</v>
      </c>
      <c r="BI74" t="s">
        <v>48</v>
      </c>
    </row>
    <row r="75" spans="1:61" x14ac:dyDescent="0.25">
      <c r="A75">
        <v>2201002</v>
      </c>
      <c r="B75" t="s">
        <v>177</v>
      </c>
      <c r="C75" t="s">
        <v>178</v>
      </c>
      <c r="D75" s="1">
        <v>43647</v>
      </c>
      <c r="F75" s="45" t="s">
        <v>144</v>
      </c>
      <c r="G75"/>
      <c r="H75" s="2">
        <v>356.27</v>
      </c>
      <c r="I75" s="2">
        <f t="shared" si="25"/>
        <v>285.01599999999996</v>
      </c>
      <c r="J75" s="2">
        <f t="shared" si="26"/>
        <v>92.630200000000002</v>
      </c>
      <c r="K75" s="2">
        <f t="shared" si="27"/>
        <v>345.58189999999996</v>
      </c>
      <c r="L75" s="2">
        <f t="shared" si="28"/>
        <v>338.45649999999995</v>
      </c>
      <c r="M75" t="s">
        <v>48</v>
      </c>
      <c r="N75" s="38">
        <v>169.71</v>
      </c>
      <c r="O75" s="25" t="s">
        <v>53</v>
      </c>
      <c r="P75" s="26">
        <f t="shared" si="29"/>
        <v>263.63979999999998</v>
      </c>
      <c r="Q75" s="25" t="s">
        <v>49</v>
      </c>
      <c r="R75" s="38">
        <v>169.71</v>
      </c>
      <c r="S75" s="25" t="s">
        <v>53</v>
      </c>
      <c r="T75" s="38">
        <v>169.71</v>
      </c>
      <c r="U75" s="25" t="s">
        <v>53</v>
      </c>
      <c r="V75" s="38">
        <v>169.71</v>
      </c>
      <c r="W75" s="25" t="s">
        <v>53</v>
      </c>
      <c r="X75" s="38">
        <v>169.71</v>
      </c>
      <c r="Y75" s="25" t="s">
        <v>53</v>
      </c>
      <c r="Z75" s="2">
        <f t="shared" si="30"/>
        <v>285.01600000000002</v>
      </c>
      <c r="AA75" t="s">
        <v>48</v>
      </c>
      <c r="AB75" s="2">
        <f t="shared" si="46"/>
        <v>338.45649999999995</v>
      </c>
      <c r="AC75" t="s">
        <v>48</v>
      </c>
      <c r="AD75" s="2">
        <f t="shared" si="31"/>
        <v>338.45649999999995</v>
      </c>
      <c r="AE75" t="s">
        <v>48</v>
      </c>
      <c r="AF75" s="2">
        <f t="shared" si="32"/>
        <v>338.45649999999995</v>
      </c>
      <c r="AG75" t="s">
        <v>48</v>
      </c>
      <c r="AH75" s="2">
        <f t="shared" si="33"/>
        <v>338.45649999999995</v>
      </c>
      <c r="AI75" t="s">
        <v>48</v>
      </c>
      <c r="AJ75" s="2">
        <f t="shared" si="34"/>
        <v>345.58189999999996</v>
      </c>
      <c r="AK75" t="s">
        <v>48</v>
      </c>
      <c r="AL75" s="2">
        <f t="shared" si="35"/>
        <v>263.63979999999998</v>
      </c>
      <c r="AM75" t="s">
        <v>48</v>
      </c>
      <c r="AN75" s="2">
        <f t="shared" si="36"/>
        <v>263.63979999999998</v>
      </c>
      <c r="AO75" t="s">
        <v>48</v>
      </c>
      <c r="AP75" s="2">
        <f t="shared" si="37"/>
        <v>263.63979999999998</v>
      </c>
      <c r="AQ75" t="s">
        <v>48</v>
      </c>
      <c r="AR75" s="2">
        <f t="shared" si="38"/>
        <v>338.45649999999995</v>
      </c>
      <c r="AS75" t="s">
        <v>49</v>
      </c>
      <c r="AT75" s="2">
        <f t="shared" si="39"/>
        <v>338.45649999999995</v>
      </c>
      <c r="AU75" t="s">
        <v>49</v>
      </c>
      <c r="AV75" s="2">
        <f t="shared" si="40"/>
        <v>263.63979999999998</v>
      </c>
      <c r="AW75" t="s">
        <v>49</v>
      </c>
      <c r="AX75" s="2">
        <f t="shared" si="41"/>
        <v>263.63979999999998</v>
      </c>
      <c r="AY75" t="s">
        <v>49</v>
      </c>
      <c r="AZ75" s="2">
        <f t="shared" si="42"/>
        <v>338.45649999999995</v>
      </c>
      <c r="BA75" t="s">
        <v>49</v>
      </c>
      <c r="BB75" s="2">
        <f t="shared" si="47"/>
        <v>338.45649999999995</v>
      </c>
      <c r="BC75" t="s">
        <v>48</v>
      </c>
      <c r="BD75" s="2">
        <f t="shared" si="43"/>
        <v>263.63979999999998</v>
      </c>
      <c r="BE75" t="s">
        <v>48</v>
      </c>
      <c r="BF75" s="2">
        <f t="shared" si="44"/>
        <v>188.82310000000001</v>
      </c>
      <c r="BG75" t="s">
        <v>48</v>
      </c>
      <c r="BH75" s="2">
        <f t="shared" si="45"/>
        <v>92.630200000000002</v>
      </c>
      <c r="BI75" t="s">
        <v>48</v>
      </c>
    </row>
    <row r="76" spans="1:61" x14ac:dyDescent="0.25">
      <c r="A76">
        <v>2200947</v>
      </c>
      <c r="B76" t="s">
        <v>179</v>
      </c>
      <c r="C76" t="s">
        <v>180</v>
      </c>
      <c r="D76" s="1">
        <v>43647</v>
      </c>
      <c r="F76" s="45" t="s">
        <v>144</v>
      </c>
      <c r="G76"/>
      <c r="H76" s="2">
        <v>159.29</v>
      </c>
      <c r="I76" s="2">
        <f t="shared" si="25"/>
        <v>127.43199999999999</v>
      </c>
      <c r="J76" s="2">
        <f t="shared" si="26"/>
        <v>41.415399999999998</v>
      </c>
      <c r="K76" s="2">
        <f t="shared" si="27"/>
        <v>154.51129999999998</v>
      </c>
      <c r="L76" s="2">
        <f t="shared" si="28"/>
        <v>151.32549999999998</v>
      </c>
      <c r="M76" t="s">
        <v>48</v>
      </c>
      <c r="N76" s="38">
        <v>75.819999999999993</v>
      </c>
      <c r="O76" s="25" t="s">
        <v>53</v>
      </c>
      <c r="P76" s="26">
        <f t="shared" si="29"/>
        <v>117.87459999999999</v>
      </c>
      <c r="Q76" s="25" t="s">
        <v>49</v>
      </c>
      <c r="R76" s="38">
        <v>75.819999999999993</v>
      </c>
      <c r="S76" s="25" t="s">
        <v>53</v>
      </c>
      <c r="T76" s="38">
        <v>75.819999999999993</v>
      </c>
      <c r="U76" s="25" t="s">
        <v>53</v>
      </c>
      <c r="V76" s="38">
        <v>75.819999999999993</v>
      </c>
      <c r="W76" s="25" t="s">
        <v>53</v>
      </c>
      <c r="X76" s="38">
        <v>75.819999999999993</v>
      </c>
      <c r="Y76" s="25" t="s">
        <v>53</v>
      </c>
      <c r="Z76" s="2">
        <f t="shared" si="30"/>
        <v>127.432</v>
      </c>
      <c r="AA76" t="s">
        <v>48</v>
      </c>
      <c r="AB76" s="2">
        <f t="shared" si="46"/>
        <v>151.32549999999998</v>
      </c>
      <c r="AC76" t="s">
        <v>48</v>
      </c>
      <c r="AD76" s="2">
        <f t="shared" si="31"/>
        <v>151.32549999999998</v>
      </c>
      <c r="AE76" t="s">
        <v>48</v>
      </c>
      <c r="AF76" s="2">
        <f t="shared" si="32"/>
        <v>151.32549999999998</v>
      </c>
      <c r="AG76" t="s">
        <v>48</v>
      </c>
      <c r="AH76" s="2">
        <f t="shared" si="33"/>
        <v>151.32549999999998</v>
      </c>
      <c r="AI76" t="s">
        <v>48</v>
      </c>
      <c r="AJ76" s="2">
        <f t="shared" si="34"/>
        <v>154.51129999999998</v>
      </c>
      <c r="AK76" t="s">
        <v>48</v>
      </c>
      <c r="AL76" s="2">
        <f t="shared" si="35"/>
        <v>117.87459999999999</v>
      </c>
      <c r="AM76" t="s">
        <v>48</v>
      </c>
      <c r="AN76" s="2">
        <f t="shared" si="36"/>
        <v>117.87459999999999</v>
      </c>
      <c r="AO76" t="s">
        <v>48</v>
      </c>
      <c r="AP76" s="2">
        <f t="shared" si="37"/>
        <v>117.87459999999999</v>
      </c>
      <c r="AQ76" t="s">
        <v>48</v>
      </c>
      <c r="AR76" s="2">
        <f t="shared" si="38"/>
        <v>151.32549999999998</v>
      </c>
      <c r="AS76" t="s">
        <v>49</v>
      </c>
      <c r="AT76" s="2">
        <f t="shared" si="39"/>
        <v>151.32549999999998</v>
      </c>
      <c r="AU76" t="s">
        <v>49</v>
      </c>
      <c r="AV76" s="2">
        <f t="shared" si="40"/>
        <v>117.87459999999999</v>
      </c>
      <c r="AW76" t="s">
        <v>49</v>
      </c>
      <c r="AX76" s="2">
        <f t="shared" si="41"/>
        <v>117.87459999999999</v>
      </c>
      <c r="AY76" t="s">
        <v>49</v>
      </c>
      <c r="AZ76" s="2">
        <f t="shared" si="42"/>
        <v>151.32549999999998</v>
      </c>
      <c r="BA76" t="s">
        <v>49</v>
      </c>
      <c r="BB76" s="2">
        <f t="shared" si="47"/>
        <v>151.32549999999998</v>
      </c>
      <c r="BC76" t="s">
        <v>48</v>
      </c>
      <c r="BD76" s="2">
        <f t="shared" si="43"/>
        <v>117.87459999999999</v>
      </c>
      <c r="BE76" t="s">
        <v>48</v>
      </c>
      <c r="BF76" s="2">
        <f t="shared" si="44"/>
        <v>84.423699999999997</v>
      </c>
      <c r="BG76" t="s">
        <v>48</v>
      </c>
      <c r="BH76" s="2">
        <f t="shared" si="45"/>
        <v>41.415399999999998</v>
      </c>
      <c r="BI76" t="s">
        <v>48</v>
      </c>
    </row>
    <row r="77" spans="1:61" x14ac:dyDescent="0.25">
      <c r="A77">
        <v>2200962</v>
      </c>
      <c r="B77" t="s">
        <v>181</v>
      </c>
      <c r="C77" t="s">
        <v>182</v>
      </c>
      <c r="D77" s="1">
        <v>43647</v>
      </c>
      <c r="F77" s="45" t="s">
        <v>144</v>
      </c>
      <c r="G77"/>
      <c r="H77" s="2">
        <v>209.88</v>
      </c>
      <c r="I77" s="2">
        <f t="shared" si="25"/>
        <v>167.904</v>
      </c>
      <c r="J77" s="2">
        <f t="shared" si="26"/>
        <v>54.568800000000003</v>
      </c>
      <c r="K77" s="2">
        <f t="shared" si="27"/>
        <v>203.58359999999999</v>
      </c>
      <c r="L77" s="2">
        <f t="shared" si="28"/>
        <v>199.386</v>
      </c>
      <c r="M77" t="s">
        <v>48</v>
      </c>
      <c r="N77" s="38">
        <v>100.89</v>
      </c>
      <c r="O77" s="25" t="s">
        <v>53</v>
      </c>
      <c r="P77" s="26">
        <f t="shared" si="29"/>
        <v>155.31119999999999</v>
      </c>
      <c r="Q77" s="25" t="s">
        <v>49</v>
      </c>
      <c r="R77" s="38">
        <v>100.89</v>
      </c>
      <c r="S77" s="25" t="s">
        <v>53</v>
      </c>
      <c r="T77" s="38">
        <v>100.89</v>
      </c>
      <c r="U77" s="25" t="s">
        <v>53</v>
      </c>
      <c r="V77" s="38">
        <v>100.89</v>
      </c>
      <c r="W77" s="25" t="s">
        <v>53</v>
      </c>
      <c r="X77" s="38">
        <v>100.89</v>
      </c>
      <c r="Y77" s="25" t="s">
        <v>53</v>
      </c>
      <c r="Z77" s="2">
        <f t="shared" si="30"/>
        <v>167.904</v>
      </c>
      <c r="AA77" t="s">
        <v>48</v>
      </c>
      <c r="AB77" s="2">
        <f t="shared" si="46"/>
        <v>199.386</v>
      </c>
      <c r="AC77" t="s">
        <v>48</v>
      </c>
      <c r="AD77" s="2">
        <f t="shared" si="31"/>
        <v>199.386</v>
      </c>
      <c r="AE77" t="s">
        <v>48</v>
      </c>
      <c r="AF77" s="2">
        <f t="shared" si="32"/>
        <v>199.386</v>
      </c>
      <c r="AG77" t="s">
        <v>48</v>
      </c>
      <c r="AH77" s="2">
        <f t="shared" si="33"/>
        <v>199.386</v>
      </c>
      <c r="AI77" t="s">
        <v>48</v>
      </c>
      <c r="AJ77" s="2">
        <f t="shared" si="34"/>
        <v>203.58359999999999</v>
      </c>
      <c r="AK77" t="s">
        <v>48</v>
      </c>
      <c r="AL77" s="2">
        <f t="shared" si="35"/>
        <v>155.31119999999999</v>
      </c>
      <c r="AM77" t="s">
        <v>48</v>
      </c>
      <c r="AN77" s="2">
        <f t="shared" si="36"/>
        <v>155.31119999999999</v>
      </c>
      <c r="AO77" t="s">
        <v>48</v>
      </c>
      <c r="AP77" s="2">
        <f t="shared" si="37"/>
        <v>155.31119999999999</v>
      </c>
      <c r="AQ77" t="s">
        <v>48</v>
      </c>
      <c r="AR77" s="2">
        <f t="shared" si="38"/>
        <v>199.386</v>
      </c>
      <c r="AS77" t="s">
        <v>49</v>
      </c>
      <c r="AT77" s="2">
        <f t="shared" si="39"/>
        <v>199.386</v>
      </c>
      <c r="AU77" t="s">
        <v>49</v>
      </c>
      <c r="AV77" s="2">
        <f t="shared" si="40"/>
        <v>155.31119999999999</v>
      </c>
      <c r="AW77" t="s">
        <v>49</v>
      </c>
      <c r="AX77" s="2">
        <f t="shared" si="41"/>
        <v>155.31119999999999</v>
      </c>
      <c r="AY77" t="s">
        <v>49</v>
      </c>
      <c r="AZ77" s="2">
        <f t="shared" si="42"/>
        <v>199.386</v>
      </c>
      <c r="BA77" t="s">
        <v>49</v>
      </c>
      <c r="BB77" s="2">
        <f t="shared" si="47"/>
        <v>199.386</v>
      </c>
      <c r="BC77" t="s">
        <v>48</v>
      </c>
      <c r="BD77" s="2">
        <f t="shared" si="43"/>
        <v>155.31119999999999</v>
      </c>
      <c r="BE77" t="s">
        <v>48</v>
      </c>
      <c r="BF77" s="2">
        <f t="shared" si="44"/>
        <v>111.2364</v>
      </c>
      <c r="BG77" t="s">
        <v>48</v>
      </c>
      <c r="BH77" s="2">
        <f t="shared" si="45"/>
        <v>54.568800000000003</v>
      </c>
      <c r="BI77" t="s">
        <v>48</v>
      </c>
    </row>
    <row r="78" spans="1:61" x14ac:dyDescent="0.25">
      <c r="A78">
        <v>2200970</v>
      </c>
      <c r="B78" t="s">
        <v>183</v>
      </c>
      <c r="C78" t="s">
        <v>184</v>
      </c>
      <c r="D78" s="1">
        <v>43647</v>
      </c>
      <c r="F78" s="45" t="s">
        <v>144</v>
      </c>
      <c r="G78"/>
      <c r="H78" s="2">
        <v>262.81</v>
      </c>
      <c r="I78" s="2">
        <f t="shared" si="25"/>
        <v>210.24799999999999</v>
      </c>
      <c r="J78" s="2">
        <f t="shared" si="26"/>
        <v>68.330600000000004</v>
      </c>
      <c r="K78" s="2">
        <f t="shared" si="27"/>
        <v>254.92570000000001</v>
      </c>
      <c r="L78" s="2">
        <f t="shared" si="28"/>
        <v>249.6695</v>
      </c>
      <c r="M78" t="s">
        <v>48</v>
      </c>
      <c r="N78" s="38">
        <v>125.39</v>
      </c>
      <c r="O78" s="25" t="s">
        <v>53</v>
      </c>
      <c r="P78" s="26">
        <f t="shared" si="29"/>
        <v>194.4794</v>
      </c>
      <c r="Q78" s="25" t="s">
        <v>49</v>
      </c>
      <c r="R78" s="38">
        <v>125.39</v>
      </c>
      <c r="S78" s="25" t="s">
        <v>53</v>
      </c>
      <c r="T78" s="38">
        <v>125.39</v>
      </c>
      <c r="U78" s="25" t="s">
        <v>53</v>
      </c>
      <c r="V78" s="38">
        <v>125.39</v>
      </c>
      <c r="W78" s="25" t="s">
        <v>53</v>
      </c>
      <c r="X78" s="38">
        <v>125.39</v>
      </c>
      <c r="Y78" s="25" t="s">
        <v>53</v>
      </c>
      <c r="Z78" s="2">
        <f t="shared" si="30"/>
        <v>210.24800000000002</v>
      </c>
      <c r="AA78" t="s">
        <v>48</v>
      </c>
      <c r="AB78" s="2">
        <f t="shared" si="46"/>
        <v>249.6695</v>
      </c>
      <c r="AC78" t="s">
        <v>48</v>
      </c>
      <c r="AD78" s="2">
        <f t="shared" si="31"/>
        <v>249.6695</v>
      </c>
      <c r="AE78" t="s">
        <v>48</v>
      </c>
      <c r="AF78" s="2">
        <f t="shared" si="32"/>
        <v>249.6695</v>
      </c>
      <c r="AG78" t="s">
        <v>48</v>
      </c>
      <c r="AH78" s="2">
        <f t="shared" si="33"/>
        <v>249.6695</v>
      </c>
      <c r="AI78" t="s">
        <v>48</v>
      </c>
      <c r="AJ78" s="2">
        <f t="shared" si="34"/>
        <v>254.92570000000001</v>
      </c>
      <c r="AK78" t="s">
        <v>48</v>
      </c>
      <c r="AL78" s="2">
        <f t="shared" si="35"/>
        <v>194.4794</v>
      </c>
      <c r="AM78" t="s">
        <v>48</v>
      </c>
      <c r="AN78" s="2">
        <f t="shared" si="36"/>
        <v>194.4794</v>
      </c>
      <c r="AO78" t="s">
        <v>48</v>
      </c>
      <c r="AP78" s="2">
        <f t="shared" si="37"/>
        <v>194.4794</v>
      </c>
      <c r="AQ78" t="s">
        <v>48</v>
      </c>
      <c r="AR78" s="2">
        <f t="shared" si="38"/>
        <v>249.6695</v>
      </c>
      <c r="AS78" t="s">
        <v>49</v>
      </c>
      <c r="AT78" s="2">
        <f t="shared" si="39"/>
        <v>249.6695</v>
      </c>
      <c r="AU78" t="s">
        <v>49</v>
      </c>
      <c r="AV78" s="2">
        <f t="shared" si="40"/>
        <v>194.4794</v>
      </c>
      <c r="AW78" t="s">
        <v>49</v>
      </c>
      <c r="AX78" s="2">
        <f t="shared" si="41"/>
        <v>194.4794</v>
      </c>
      <c r="AY78" t="s">
        <v>49</v>
      </c>
      <c r="AZ78" s="2">
        <f t="shared" si="42"/>
        <v>249.6695</v>
      </c>
      <c r="BA78" t="s">
        <v>49</v>
      </c>
      <c r="BB78" s="2">
        <f t="shared" si="47"/>
        <v>249.6695</v>
      </c>
      <c r="BC78" t="s">
        <v>48</v>
      </c>
      <c r="BD78" s="2">
        <f t="shared" si="43"/>
        <v>194.4794</v>
      </c>
      <c r="BE78" t="s">
        <v>48</v>
      </c>
      <c r="BF78" s="2">
        <f t="shared" si="44"/>
        <v>139.2893</v>
      </c>
      <c r="BG78" t="s">
        <v>48</v>
      </c>
      <c r="BH78" s="2">
        <f t="shared" si="45"/>
        <v>68.330600000000004</v>
      </c>
      <c r="BI78" t="s">
        <v>48</v>
      </c>
    </row>
    <row r="79" spans="1:61" x14ac:dyDescent="0.25">
      <c r="A79">
        <v>2200954</v>
      </c>
      <c r="B79" t="s">
        <v>185</v>
      </c>
      <c r="C79" t="s">
        <v>186</v>
      </c>
      <c r="D79" s="1">
        <v>43647</v>
      </c>
      <c r="F79" s="45" t="s">
        <v>144</v>
      </c>
      <c r="G79"/>
      <c r="H79" s="2">
        <v>342.57</v>
      </c>
      <c r="I79" s="2">
        <f t="shared" si="25"/>
        <v>274.05599999999998</v>
      </c>
      <c r="J79" s="2">
        <f t="shared" si="26"/>
        <v>89.068200000000004</v>
      </c>
      <c r="K79" s="2">
        <f t="shared" si="27"/>
        <v>332.29289999999997</v>
      </c>
      <c r="L79" s="2">
        <f t="shared" si="28"/>
        <v>325.44149999999996</v>
      </c>
      <c r="M79" t="s">
        <v>48</v>
      </c>
      <c r="N79" s="38">
        <v>163.30000000000001</v>
      </c>
      <c r="O79" s="25" t="s">
        <v>53</v>
      </c>
      <c r="P79" s="26">
        <f t="shared" si="29"/>
        <v>253.5018</v>
      </c>
      <c r="Q79" s="25" t="s">
        <v>49</v>
      </c>
      <c r="R79" s="38">
        <v>163.30000000000001</v>
      </c>
      <c r="S79" s="25" t="s">
        <v>53</v>
      </c>
      <c r="T79" s="38">
        <v>163.30000000000001</v>
      </c>
      <c r="U79" s="25" t="s">
        <v>53</v>
      </c>
      <c r="V79" s="38">
        <v>163.30000000000001</v>
      </c>
      <c r="W79" s="25" t="s">
        <v>53</v>
      </c>
      <c r="X79" s="38">
        <v>163.30000000000001</v>
      </c>
      <c r="Y79" s="25" t="s">
        <v>53</v>
      </c>
      <c r="Z79" s="2">
        <f t="shared" si="30"/>
        <v>274.05599999999998</v>
      </c>
      <c r="AA79" t="s">
        <v>48</v>
      </c>
      <c r="AB79" s="2">
        <f t="shared" si="46"/>
        <v>325.44149999999996</v>
      </c>
      <c r="AC79" t="s">
        <v>48</v>
      </c>
      <c r="AD79" s="2">
        <f t="shared" si="31"/>
        <v>325.44149999999996</v>
      </c>
      <c r="AE79" t="s">
        <v>48</v>
      </c>
      <c r="AF79" s="2">
        <f t="shared" si="32"/>
        <v>325.44149999999996</v>
      </c>
      <c r="AG79" t="s">
        <v>48</v>
      </c>
      <c r="AH79" s="2">
        <f t="shared" si="33"/>
        <v>325.44149999999996</v>
      </c>
      <c r="AI79" t="s">
        <v>48</v>
      </c>
      <c r="AJ79" s="2">
        <f t="shared" si="34"/>
        <v>332.29289999999997</v>
      </c>
      <c r="AK79" t="s">
        <v>48</v>
      </c>
      <c r="AL79" s="2">
        <f t="shared" si="35"/>
        <v>253.5018</v>
      </c>
      <c r="AM79" t="s">
        <v>48</v>
      </c>
      <c r="AN79" s="2">
        <f t="shared" si="36"/>
        <v>253.5018</v>
      </c>
      <c r="AO79" t="s">
        <v>48</v>
      </c>
      <c r="AP79" s="2">
        <f t="shared" si="37"/>
        <v>253.5018</v>
      </c>
      <c r="AQ79" t="s">
        <v>48</v>
      </c>
      <c r="AR79" s="2">
        <f t="shared" si="38"/>
        <v>325.44149999999996</v>
      </c>
      <c r="AS79" t="s">
        <v>49</v>
      </c>
      <c r="AT79" s="2">
        <f t="shared" si="39"/>
        <v>325.44149999999996</v>
      </c>
      <c r="AU79" t="s">
        <v>49</v>
      </c>
      <c r="AV79" s="2">
        <f t="shared" si="40"/>
        <v>253.5018</v>
      </c>
      <c r="AW79" t="s">
        <v>49</v>
      </c>
      <c r="AX79" s="2">
        <f t="shared" si="41"/>
        <v>253.5018</v>
      </c>
      <c r="AY79" t="s">
        <v>49</v>
      </c>
      <c r="AZ79" s="2">
        <f t="shared" si="42"/>
        <v>325.44149999999996</v>
      </c>
      <c r="BA79" t="s">
        <v>49</v>
      </c>
      <c r="BB79" s="2">
        <f t="shared" si="47"/>
        <v>325.44149999999996</v>
      </c>
      <c r="BC79" t="s">
        <v>48</v>
      </c>
      <c r="BD79" s="2">
        <f t="shared" si="43"/>
        <v>253.5018</v>
      </c>
      <c r="BE79" t="s">
        <v>48</v>
      </c>
      <c r="BF79" s="2">
        <f t="shared" si="44"/>
        <v>181.56210000000002</v>
      </c>
      <c r="BG79" t="s">
        <v>48</v>
      </c>
      <c r="BH79" s="2">
        <f t="shared" si="45"/>
        <v>89.068200000000004</v>
      </c>
      <c r="BI79" t="s">
        <v>48</v>
      </c>
    </row>
    <row r="80" spans="1:61" x14ac:dyDescent="0.25">
      <c r="A80">
        <v>2200806</v>
      </c>
      <c r="B80" t="s">
        <v>187</v>
      </c>
      <c r="C80" t="s">
        <v>188</v>
      </c>
      <c r="D80" s="1">
        <v>43647</v>
      </c>
      <c r="F80" s="45" t="s">
        <v>144</v>
      </c>
      <c r="G80"/>
      <c r="H80" s="2">
        <v>197.24</v>
      </c>
      <c r="I80" s="2">
        <f t="shared" si="25"/>
        <v>157.792</v>
      </c>
      <c r="J80" s="2">
        <f t="shared" si="26"/>
        <v>51.282400000000003</v>
      </c>
      <c r="K80" s="2">
        <f t="shared" si="27"/>
        <v>191.3228</v>
      </c>
      <c r="L80" s="2">
        <f t="shared" si="28"/>
        <v>187.37799999999999</v>
      </c>
      <c r="M80" t="s">
        <v>48</v>
      </c>
      <c r="N80" s="38">
        <v>95.06</v>
      </c>
      <c r="O80" s="25" t="s">
        <v>53</v>
      </c>
      <c r="P80" s="26">
        <f t="shared" si="29"/>
        <v>145.95760000000001</v>
      </c>
      <c r="Q80" s="25" t="s">
        <v>49</v>
      </c>
      <c r="R80" s="38">
        <v>95.06</v>
      </c>
      <c r="S80" s="25" t="s">
        <v>53</v>
      </c>
      <c r="T80" s="38">
        <v>95.06</v>
      </c>
      <c r="U80" s="25" t="s">
        <v>53</v>
      </c>
      <c r="V80" s="38">
        <v>95.06</v>
      </c>
      <c r="W80" s="25" t="s">
        <v>53</v>
      </c>
      <c r="X80" s="38">
        <v>95.06</v>
      </c>
      <c r="Y80" s="25" t="s">
        <v>53</v>
      </c>
      <c r="Z80" s="2">
        <f t="shared" si="30"/>
        <v>157.79200000000003</v>
      </c>
      <c r="AA80" t="s">
        <v>48</v>
      </c>
      <c r="AB80" s="2">
        <f t="shared" si="46"/>
        <v>187.37799999999999</v>
      </c>
      <c r="AC80" t="s">
        <v>48</v>
      </c>
      <c r="AD80" s="2">
        <f t="shared" si="31"/>
        <v>187.37799999999999</v>
      </c>
      <c r="AE80" t="s">
        <v>48</v>
      </c>
      <c r="AF80" s="2">
        <f t="shared" si="32"/>
        <v>187.37799999999999</v>
      </c>
      <c r="AG80" t="s">
        <v>48</v>
      </c>
      <c r="AH80" s="2">
        <f t="shared" si="33"/>
        <v>187.37799999999999</v>
      </c>
      <c r="AI80" t="s">
        <v>48</v>
      </c>
      <c r="AJ80" s="2">
        <f t="shared" si="34"/>
        <v>191.3228</v>
      </c>
      <c r="AK80" t="s">
        <v>48</v>
      </c>
      <c r="AL80" s="2">
        <f t="shared" si="35"/>
        <v>145.95760000000001</v>
      </c>
      <c r="AM80" t="s">
        <v>48</v>
      </c>
      <c r="AN80" s="2">
        <f t="shared" si="36"/>
        <v>145.95760000000001</v>
      </c>
      <c r="AO80" t="s">
        <v>48</v>
      </c>
      <c r="AP80" s="2">
        <f t="shared" si="37"/>
        <v>145.95760000000001</v>
      </c>
      <c r="AQ80" t="s">
        <v>48</v>
      </c>
      <c r="AR80" s="2">
        <f t="shared" si="38"/>
        <v>187.37799999999999</v>
      </c>
      <c r="AS80" t="s">
        <v>49</v>
      </c>
      <c r="AT80" s="2">
        <f t="shared" si="39"/>
        <v>187.37799999999999</v>
      </c>
      <c r="AU80" t="s">
        <v>49</v>
      </c>
      <c r="AV80" s="2">
        <f t="shared" si="40"/>
        <v>145.95760000000001</v>
      </c>
      <c r="AW80" t="s">
        <v>49</v>
      </c>
      <c r="AX80" s="2">
        <f t="shared" si="41"/>
        <v>145.95760000000001</v>
      </c>
      <c r="AY80" t="s">
        <v>49</v>
      </c>
      <c r="AZ80" s="2">
        <f t="shared" si="42"/>
        <v>187.37799999999999</v>
      </c>
      <c r="BA80" t="s">
        <v>49</v>
      </c>
      <c r="BB80" s="2">
        <f t="shared" si="47"/>
        <v>187.37799999999999</v>
      </c>
      <c r="BC80" t="s">
        <v>48</v>
      </c>
      <c r="BD80" s="2">
        <f t="shared" si="43"/>
        <v>145.95760000000001</v>
      </c>
      <c r="BE80" t="s">
        <v>48</v>
      </c>
      <c r="BF80" s="2">
        <f t="shared" si="44"/>
        <v>104.53720000000001</v>
      </c>
      <c r="BG80" t="s">
        <v>48</v>
      </c>
      <c r="BH80" s="2">
        <f t="shared" si="45"/>
        <v>51.282400000000003</v>
      </c>
      <c r="BI80" t="s">
        <v>48</v>
      </c>
    </row>
    <row r="81" spans="1:61" x14ac:dyDescent="0.25">
      <c r="A81">
        <v>2200772</v>
      </c>
      <c r="B81" t="s">
        <v>189</v>
      </c>
      <c r="C81" t="s">
        <v>190</v>
      </c>
      <c r="D81" s="1">
        <v>43647</v>
      </c>
      <c r="F81" s="45" t="s">
        <v>144</v>
      </c>
      <c r="G81"/>
      <c r="H81" s="2">
        <v>210.18</v>
      </c>
      <c r="I81" s="2">
        <f t="shared" si="25"/>
        <v>168.14400000000001</v>
      </c>
      <c r="J81" s="2">
        <f t="shared" si="26"/>
        <v>54.646800000000006</v>
      </c>
      <c r="K81" s="2">
        <f t="shared" si="27"/>
        <v>203.87460000000002</v>
      </c>
      <c r="L81" s="2">
        <f t="shared" si="28"/>
        <v>199.67099999999999</v>
      </c>
      <c r="M81" t="s">
        <v>48</v>
      </c>
      <c r="N81" s="38">
        <v>100.31</v>
      </c>
      <c r="O81" s="25" t="s">
        <v>53</v>
      </c>
      <c r="P81" s="26">
        <f t="shared" si="29"/>
        <v>155.53319999999999</v>
      </c>
      <c r="Q81" s="25" t="s">
        <v>49</v>
      </c>
      <c r="R81" s="38">
        <v>100.31</v>
      </c>
      <c r="S81" s="25" t="s">
        <v>53</v>
      </c>
      <c r="T81" s="38">
        <v>100.31</v>
      </c>
      <c r="U81" s="25" t="s">
        <v>53</v>
      </c>
      <c r="V81" s="38">
        <v>100.31</v>
      </c>
      <c r="W81" s="25" t="s">
        <v>53</v>
      </c>
      <c r="X81" s="38">
        <v>100.31</v>
      </c>
      <c r="Y81" s="25" t="s">
        <v>53</v>
      </c>
      <c r="Z81" s="2">
        <f t="shared" si="30"/>
        <v>168.14400000000001</v>
      </c>
      <c r="AA81" t="s">
        <v>48</v>
      </c>
      <c r="AB81" s="2">
        <f t="shared" si="46"/>
        <v>199.67099999999999</v>
      </c>
      <c r="AC81" t="s">
        <v>48</v>
      </c>
      <c r="AD81" s="2">
        <f t="shared" si="31"/>
        <v>199.67099999999999</v>
      </c>
      <c r="AE81" t="s">
        <v>48</v>
      </c>
      <c r="AF81" s="2">
        <f t="shared" si="32"/>
        <v>199.67099999999999</v>
      </c>
      <c r="AG81" t="s">
        <v>48</v>
      </c>
      <c r="AH81" s="2">
        <f t="shared" si="33"/>
        <v>199.67099999999999</v>
      </c>
      <c r="AI81" t="s">
        <v>48</v>
      </c>
      <c r="AJ81" s="2">
        <f t="shared" si="34"/>
        <v>203.87460000000002</v>
      </c>
      <c r="AK81" t="s">
        <v>48</v>
      </c>
      <c r="AL81" s="2">
        <f t="shared" si="35"/>
        <v>155.53319999999999</v>
      </c>
      <c r="AM81" t="s">
        <v>48</v>
      </c>
      <c r="AN81" s="2">
        <f t="shared" si="36"/>
        <v>155.53319999999999</v>
      </c>
      <c r="AO81" t="s">
        <v>48</v>
      </c>
      <c r="AP81" s="2">
        <f t="shared" si="37"/>
        <v>155.53319999999999</v>
      </c>
      <c r="AQ81" t="s">
        <v>48</v>
      </c>
      <c r="AR81" s="2">
        <f t="shared" si="38"/>
        <v>199.67099999999999</v>
      </c>
      <c r="AS81" t="s">
        <v>49</v>
      </c>
      <c r="AT81" s="2">
        <f t="shared" si="39"/>
        <v>199.67099999999999</v>
      </c>
      <c r="AU81" t="s">
        <v>49</v>
      </c>
      <c r="AV81" s="2">
        <f t="shared" si="40"/>
        <v>155.53319999999999</v>
      </c>
      <c r="AW81" t="s">
        <v>49</v>
      </c>
      <c r="AX81" s="2">
        <f t="shared" si="41"/>
        <v>155.53319999999999</v>
      </c>
      <c r="AY81" t="s">
        <v>49</v>
      </c>
      <c r="AZ81" s="2">
        <f t="shared" si="42"/>
        <v>199.67099999999999</v>
      </c>
      <c r="BA81" t="s">
        <v>49</v>
      </c>
      <c r="BB81" s="2">
        <f t="shared" si="47"/>
        <v>199.67099999999999</v>
      </c>
      <c r="BC81" t="s">
        <v>48</v>
      </c>
      <c r="BD81" s="2">
        <f t="shared" si="43"/>
        <v>155.53319999999999</v>
      </c>
      <c r="BE81" t="s">
        <v>48</v>
      </c>
      <c r="BF81" s="2">
        <f t="shared" si="44"/>
        <v>111.39540000000001</v>
      </c>
      <c r="BG81" t="s">
        <v>48</v>
      </c>
      <c r="BH81" s="2">
        <f t="shared" si="45"/>
        <v>54.646800000000006</v>
      </c>
      <c r="BI81" t="s">
        <v>48</v>
      </c>
    </row>
    <row r="82" spans="1:61" x14ac:dyDescent="0.25">
      <c r="A82">
        <v>2200780</v>
      </c>
      <c r="B82" t="s">
        <v>191</v>
      </c>
      <c r="C82" t="s">
        <v>192</v>
      </c>
      <c r="D82" s="1">
        <v>43647</v>
      </c>
      <c r="F82" s="45" t="s">
        <v>144</v>
      </c>
      <c r="G82"/>
      <c r="H82" s="2">
        <v>271.02999999999997</v>
      </c>
      <c r="I82" s="2">
        <f t="shared" si="25"/>
        <v>216.82399999999998</v>
      </c>
      <c r="J82" s="2">
        <f t="shared" si="26"/>
        <v>70.467799999999997</v>
      </c>
      <c r="K82" s="2">
        <f t="shared" si="27"/>
        <v>262.89909999999998</v>
      </c>
      <c r="L82" s="2">
        <f t="shared" si="28"/>
        <v>257.47849999999994</v>
      </c>
      <c r="M82" t="s">
        <v>48</v>
      </c>
      <c r="N82" s="38">
        <v>128.30000000000001</v>
      </c>
      <c r="O82" s="25" t="s">
        <v>53</v>
      </c>
      <c r="P82" s="26">
        <f t="shared" si="29"/>
        <v>200.56219999999999</v>
      </c>
      <c r="Q82" s="25" t="s">
        <v>49</v>
      </c>
      <c r="R82" s="38">
        <v>128.30000000000001</v>
      </c>
      <c r="S82" s="25" t="s">
        <v>53</v>
      </c>
      <c r="T82" s="38">
        <v>128.30000000000001</v>
      </c>
      <c r="U82" s="25" t="s">
        <v>53</v>
      </c>
      <c r="V82" s="38">
        <v>128.30000000000001</v>
      </c>
      <c r="W82" s="25" t="s">
        <v>53</v>
      </c>
      <c r="X82" s="38">
        <v>128.30000000000001</v>
      </c>
      <c r="Y82" s="25" t="s">
        <v>53</v>
      </c>
      <c r="Z82" s="2">
        <f t="shared" si="30"/>
        <v>216.82399999999998</v>
      </c>
      <c r="AA82" t="s">
        <v>48</v>
      </c>
      <c r="AB82" s="2">
        <f t="shared" si="46"/>
        <v>257.47849999999994</v>
      </c>
      <c r="AC82" t="s">
        <v>48</v>
      </c>
      <c r="AD82" s="2">
        <f t="shared" si="31"/>
        <v>257.47849999999994</v>
      </c>
      <c r="AE82" t="s">
        <v>48</v>
      </c>
      <c r="AF82" s="2">
        <f t="shared" si="32"/>
        <v>257.47849999999994</v>
      </c>
      <c r="AG82" t="s">
        <v>48</v>
      </c>
      <c r="AH82" s="2">
        <f t="shared" si="33"/>
        <v>257.47849999999994</v>
      </c>
      <c r="AI82" t="s">
        <v>48</v>
      </c>
      <c r="AJ82" s="2">
        <f t="shared" si="34"/>
        <v>262.89909999999998</v>
      </c>
      <c r="AK82" t="s">
        <v>48</v>
      </c>
      <c r="AL82" s="2">
        <f t="shared" si="35"/>
        <v>200.56219999999999</v>
      </c>
      <c r="AM82" t="s">
        <v>48</v>
      </c>
      <c r="AN82" s="2">
        <f t="shared" si="36"/>
        <v>200.56219999999999</v>
      </c>
      <c r="AO82" t="s">
        <v>48</v>
      </c>
      <c r="AP82" s="2">
        <f t="shared" si="37"/>
        <v>200.56219999999999</v>
      </c>
      <c r="AQ82" t="s">
        <v>48</v>
      </c>
      <c r="AR82" s="2">
        <f t="shared" si="38"/>
        <v>257.47849999999994</v>
      </c>
      <c r="AS82" t="s">
        <v>49</v>
      </c>
      <c r="AT82" s="2">
        <f t="shared" si="39"/>
        <v>257.47849999999994</v>
      </c>
      <c r="AU82" t="s">
        <v>49</v>
      </c>
      <c r="AV82" s="2">
        <f t="shared" si="40"/>
        <v>200.56219999999999</v>
      </c>
      <c r="AW82" t="s">
        <v>49</v>
      </c>
      <c r="AX82" s="2">
        <f t="shared" si="41"/>
        <v>200.56219999999999</v>
      </c>
      <c r="AY82" t="s">
        <v>49</v>
      </c>
      <c r="AZ82" s="2">
        <f t="shared" si="42"/>
        <v>257.47849999999994</v>
      </c>
      <c r="BA82" t="s">
        <v>49</v>
      </c>
      <c r="BB82" s="2">
        <f t="shared" si="47"/>
        <v>257.47849999999994</v>
      </c>
      <c r="BC82" t="s">
        <v>48</v>
      </c>
      <c r="BD82" s="2">
        <f t="shared" si="43"/>
        <v>200.56219999999999</v>
      </c>
      <c r="BE82" t="s">
        <v>48</v>
      </c>
      <c r="BF82" s="2">
        <f t="shared" si="44"/>
        <v>143.64589999999998</v>
      </c>
      <c r="BG82" t="s">
        <v>48</v>
      </c>
      <c r="BH82" s="2">
        <f t="shared" si="45"/>
        <v>70.467799999999997</v>
      </c>
      <c r="BI82" t="s">
        <v>48</v>
      </c>
    </row>
    <row r="83" spans="1:61" x14ac:dyDescent="0.25">
      <c r="A83">
        <v>2200798</v>
      </c>
      <c r="B83" t="s">
        <v>193</v>
      </c>
      <c r="C83" t="s">
        <v>194</v>
      </c>
      <c r="D83" s="1">
        <v>43647</v>
      </c>
      <c r="F83" s="45" t="s">
        <v>144</v>
      </c>
      <c r="G83"/>
      <c r="H83" s="2">
        <v>340.2</v>
      </c>
      <c r="I83" s="2">
        <f t="shared" si="25"/>
        <v>272.15999999999997</v>
      </c>
      <c r="J83" s="2">
        <f t="shared" si="26"/>
        <v>88.451999999999998</v>
      </c>
      <c r="K83" s="2">
        <f t="shared" si="27"/>
        <v>329.99399999999997</v>
      </c>
      <c r="L83" s="2">
        <f t="shared" si="28"/>
        <v>323.19</v>
      </c>
      <c r="M83" t="s">
        <v>48</v>
      </c>
      <c r="N83" s="38">
        <v>162.13</v>
      </c>
      <c r="O83" s="25" t="s">
        <v>53</v>
      </c>
      <c r="P83" s="26">
        <f t="shared" si="29"/>
        <v>251.74799999999999</v>
      </c>
      <c r="Q83" s="25" t="s">
        <v>49</v>
      </c>
      <c r="R83" s="38">
        <v>162.13</v>
      </c>
      <c r="S83" s="25" t="s">
        <v>53</v>
      </c>
      <c r="T83" s="38">
        <v>162.13</v>
      </c>
      <c r="U83" s="25" t="s">
        <v>53</v>
      </c>
      <c r="V83" s="38">
        <v>162.13</v>
      </c>
      <c r="W83" s="25" t="s">
        <v>53</v>
      </c>
      <c r="X83" s="38">
        <v>162.13</v>
      </c>
      <c r="Y83" s="25" t="s">
        <v>53</v>
      </c>
      <c r="Z83" s="2">
        <f t="shared" si="30"/>
        <v>272.16000000000003</v>
      </c>
      <c r="AA83" t="s">
        <v>48</v>
      </c>
      <c r="AB83" s="2">
        <f t="shared" si="46"/>
        <v>323.19</v>
      </c>
      <c r="AC83" t="s">
        <v>48</v>
      </c>
      <c r="AD83" s="2">
        <f t="shared" si="31"/>
        <v>323.19</v>
      </c>
      <c r="AE83" t="s">
        <v>48</v>
      </c>
      <c r="AF83" s="2">
        <f t="shared" si="32"/>
        <v>323.19</v>
      </c>
      <c r="AG83" t="s">
        <v>48</v>
      </c>
      <c r="AH83" s="2">
        <f t="shared" si="33"/>
        <v>323.19</v>
      </c>
      <c r="AI83" t="s">
        <v>48</v>
      </c>
      <c r="AJ83" s="2">
        <f t="shared" si="34"/>
        <v>329.99399999999997</v>
      </c>
      <c r="AK83" t="s">
        <v>48</v>
      </c>
      <c r="AL83" s="2">
        <f t="shared" si="35"/>
        <v>251.74799999999999</v>
      </c>
      <c r="AM83" t="s">
        <v>48</v>
      </c>
      <c r="AN83" s="2">
        <f t="shared" si="36"/>
        <v>251.74799999999999</v>
      </c>
      <c r="AO83" t="s">
        <v>48</v>
      </c>
      <c r="AP83" s="2">
        <f t="shared" si="37"/>
        <v>251.74799999999999</v>
      </c>
      <c r="AQ83" t="s">
        <v>48</v>
      </c>
      <c r="AR83" s="2">
        <f t="shared" si="38"/>
        <v>323.19</v>
      </c>
      <c r="AS83" t="s">
        <v>49</v>
      </c>
      <c r="AT83" s="2">
        <f t="shared" si="39"/>
        <v>323.19</v>
      </c>
      <c r="AU83" t="s">
        <v>49</v>
      </c>
      <c r="AV83" s="2">
        <f t="shared" si="40"/>
        <v>251.74799999999999</v>
      </c>
      <c r="AW83" t="s">
        <v>49</v>
      </c>
      <c r="AX83" s="2">
        <f t="shared" si="41"/>
        <v>251.74799999999999</v>
      </c>
      <c r="AY83" t="s">
        <v>49</v>
      </c>
      <c r="AZ83" s="2">
        <f t="shared" si="42"/>
        <v>323.19</v>
      </c>
      <c r="BA83" t="s">
        <v>49</v>
      </c>
      <c r="BB83" s="2">
        <f t="shared" si="47"/>
        <v>323.19</v>
      </c>
      <c r="BC83" t="s">
        <v>48</v>
      </c>
      <c r="BD83" s="2">
        <f t="shared" si="43"/>
        <v>251.74799999999999</v>
      </c>
      <c r="BE83" t="s">
        <v>48</v>
      </c>
      <c r="BF83" s="2">
        <f t="shared" si="44"/>
        <v>180.30600000000001</v>
      </c>
      <c r="BG83" t="s">
        <v>48</v>
      </c>
      <c r="BH83" s="2">
        <f t="shared" si="45"/>
        <v>88.451999999999998</v>
      </c>
      <c r="BI83" t="s">
        <v>48</v>
      </c>
    </row>
    <row r="84" spans="1:61" x14ac:dyDescent="0.25">
      <c r="A84">
        <v>2200889</v>
      </c>
      <c r="B84" t="s">
        <v>195</v>
      </c>
      <c r="C84" t="s">
        <v>196</v>
      </c>
      <c r="D84" s="1">
        <v>43647</v>
      </c>
      <c r="F84" s="45" t="s">
        <v>144</v>
      </c>
      <c r="G84"/>
      <c r="H84" s="2">
        <v>546.54999999999995</v>
      </c>
      <c r="I84" s="2">
        <f t="shared" si="25"/>
        <v>437.23999999999995</v>
      </c>
      <c r="J84" s="2">
        <f t="shared" si="26"/>
        <v>142.10299999999998</v>
      </c>
      <c r="K84" s="2">
        <f t="shared" si="27"/>
        <v>530.15349999999989</v>
      </c>
      <c r="L84" s="2">
        <f t="shared" si="28"/>
        <v>519.22249999999997</v>
      </c>
      <c r="M84" t="s">
        <v>48</v>
      </c>
      <c r="N84" s="38">
        <v>254.28</v>
      </c>
      <c r="O84" s="25" t="s">
        <v>53</v>
      </c>
      <c r="P84" s="26">
        <f t="shared" si="29"/>
        <v>404.44699999999995</v>
      </c>
      <c r="Q84" s="25" t="s">
        <v>49</v>
      </c>
      <c r="R84" s="38">
        <v>254.28</v>
      </c>
      <c r="S84" s="25" t="s">
        <v>53</v>
      </c>
      <c r="T84" s="38">
        <v>254.28</v>
      </c>
      <c r="U84" s="25" t="s">
        <v>53</v>
      </c>
      <c r="V84" s="38">
        <v>254.28</v>
      </c>
      <c r="W84" s="25" t="s">
        <v>53</v>
      </c>
      <c r="X84" s="38">
        <v>254.28</v>
      </c>
      <c r="Y84" s="25" t="s">
        <v>53</v>
      </c>
      <c r="Z84" s="2">
        <f t="shared" si="30"/>
        <v>437.24</v>
      </c>
      <c r="AA84" t="s">
        <v>48</v>
      </c>
      <c r="AB84" s="2">
        <f t="shared" si="46"/>
        <v>519.22249999999997</v>
      </c>
      <c r="AC84" t="s">
        <v>48</v>
      </c>
      <c r="AD84" s="2">
        <f t="shared" si="31"/>
        <v>519.22249999999997</v>
      </c>
      <c r="AE84" t="s">
        <v>48</v>
      </c>
      <c r="AF84" s="2">
        <f t="shared" si="32"/>
        <v>519.22249999999997</v>
      </c>
      <c r="AG84" t="s">
        <v>48</v>
      </c>
      <c r="AH84" s="2">
        <f t="shared" si="33"/>
        <v>519.22249999999997</v>
      </c>
      <c r="AI84" t="s">
        <v>48</v>
      </c>
      <c r="AJ84" s="2">
        <f t="shared" si="34"/>
        <v>530.15349999999989</v>
      </c>
      <c r="AK84" t="s">
        <v>48</v>
      </c>
      <c r="AL84" s="2">
        <f t="shared" si="35"/>
        <v>404.44699999999995</v>
      </c>
      <c r="AM84" t="s">
        <v>48</v>
      </c>
      <c r="AN84" s="2">
        <f t="shared" si="36"/>
        <v>404.44699999999995</v>
      </c>
      <c r="AO84" t="s">
        <v>48</v>
      </c>
      <c r="AP84" s="2">
        <f t="shared" si="37"/>
        <v>404.44699999999995</v>
      </c>
      <c r="AQ84" t="s">
        <v>48</v>
      </c>
      <c r="AR84" s="2">
        <f t="shared" si="38"/>
        <v>519.22249999999997</v>
      </c>
      <c r="AS84" t="s">
        <v>49</v>
      </c>
      <c r="AT84" s="2">
        <f t="shared" si="39"/>
        <v>519.22249999999997</v>
      </c>
      <c r="AU84" t="s">
        <v>49</v>
      </c>
      <c r="AV84" s="2">
        <f t="shared" si="40"/>
        <v>404.44699999999995</v>
      </c>
      <c r="AW84" t="s">
        <v>49</v>
      </c>
      <c r="AX84" s="2">
        <f t="shared" si="41"/>
        <v>404.44699999999995</v>
      </c>
      <c r="AY84" t="s">
        <v>49</v>
      </c>
      <c r="AZ84" s="2">
        <f t="shared" si="42"/>
        <v>519.22249999999997</v>
      </c>
      <c r="BA84" t="s">
        <v>49</v>
      </c>
      <c r="BB84" s="2">
        <f t="shared" si="47"/>
        <v>519.22249999999997</v>
      </c>
      <c r="BC84" t="s">
        <v>48</v>
      </c>
      <c r="BD84" s="2">
        <f t="shared" si="43"/>
        <v>404.44699999999995</v>
      </c>
      <c r="BE84" t="s">
        <v>48</v>
      </c>
      <c r="BF84" s="2">
        <f t="shared" si="44"/>
        <v>289.67149999999998</v>
      </c>
      <c r="BG84" t="s">
        <v>48</v>
      </c>
      <c r="BH84" s="2">
        <f t="shared" si="45"/>
        <v>142.10299999999998</v>
      </c>
      <c r="BI84" t="s">
        <v>48</v>
      </c>
    </row>
    <row r="85" spans="1:61" x14ac:dyDescent="0.25">
      <c r="A85">
        <v>2200871</v>
      </c>
      <c r="B85" t="s">
        <v>197</v>
      </c>
      <c r="C85" t="s">
        <v>198</v>
      </c>
      <c r="D85" s="1">
        <v>43647</v>
      </c>
      <c r="F85" s="45" t="s">
        <v>144</v>
      </c>
      <c r="G85"/>
      <c r="H85" s="2">
        <v>692.14</v>
      </c>
      <c r="I85" s="2">
        <f t="shared" si="25"/>
        <v>553.71199999999999</v>
      </c>
      <c r="J85" s="2">
        <f t="shared" si="26"/>
        <v>179.9564</v>
      </c>
      <c r="K85" s="2">
        <f t="shared" si="27"/>
        <v>671.37579999999991</v>
      </c>
      <c r="L85" s="2">
        <f t="shared" si="28"/>
        <v>657.5329999999999</v>
      </c>
      <c r="M85" t="s">
        <v>48</v>
      </c>
      <c r="N85" s="38">
        <v>318.43</v>
      </c>
      <c r="O85" s="25" t="s">
        <v>53</v>
      </c>
      <c r="P85" s="26">
        <f t="shared" si="29"/>
        <v>512.18359999999996</v>
      </c>
      <c r="Q85" s="25" t="s">
        <v>49</v>
      </c>
      <c r="R85" s="38">
        <v>318.43</v>
      </c>
      <c r="S85" s="25" t="s">
        <v>53</v>
      </c>
      <c r="T85" s="38">
        <v>318.43</v>
      </c>
      <c r="U85" s="25" t="s">
        <v>53</v>
      </c>
      <c r="V85" s="38">
        <v>318.43</v>
      </c>
      <c r="W85" s="25" t="s">
        <v>53</v>
      </c>
      <c r="X85" s="38">
        <v>318.43</v>
      </c>
      <c r="Y85" s="25" t="s">
        <v>53</v>
      </c>
      <c r="Z85" s="2">
        <f t="shared" si="30"/>
        <v>553.71199999999999</v>
      </c>
      <c r="AA85" t="s">
        <v>48</v>
      </c>
      <c r="AB85" s="2">
        <f t="shared" si="46"/>
        <v>657.5329999999999</v>
      </c>
      <c r="AC85" t="s">
        <v>48</v>
      </c>
      <c r="AD85" s="2">
        <f t="shared" si="31"/>
        <v>657.5329999999999</v>
      </c>
      <c r="AE85" t="s">
        <v>48</v>
      </c>
      <c r="AF85" s="2">
        <f t="shared" si="32"/>
        <v>657.5329999999999</v>
      </c>
      <c r="AG85" t="s">
        <v>48</v>
      </c>
      <c r="AH85" s="2">
        <f t="shared" si="33"/>
        <v>657.5329999999999</v>
      </c>
      <c r="AI85" t="s">
        <v>48</v>
      </c>
      <c r="AJ85" s="2">
        <f t="shared" si="34"/>
        <v>671.37579999999991</v>
      </c>
      <c r="AK85" t="s">
        <v>48</v>
      </c>
      <c r="AL85" s="2">
        <f t="shared" si="35"/>
        <v>512.18359999999996</v>
      </c>
      <c r="AM85" t="s">
        <v>48</v>
      </c>
      <c r="AN85" s="2">
        <f t="shared" si="36"/>
        <v>512.18359999999996</v>
      </c>
      <c r="AO85" t="s">
        <v>48</v>
      </c>
      <c r="AP85" s="2">
        <f t="shared" si="37"/>
        <v>512.18359999999996</v>
      </c>
      <c r="AQ85" t="s">
        <v>48</v>
      </c>
      <c r="AR85" s="2">
        <f t="shared" si="38"/>
        <v>657.5329999999999</v>
      </c>
      <c r="AS85" t="s">
        <v>49</v>
      </c>
      <c r="AT85" s="2">
        <f t="shared" si="39"/>
        <v>657.5329999999999</v>
      </c>
      <c r="AU85" t="s">
        <v>49</v>
      </c>
      <c r="AV85" s="2">
        <f t="shared" si="40"/>
        <v>512.18359999999996</v>
      </c>
      <c r="AW85" t="s">
        <v>49</v>
      </c>
      <c r="AX85" s="2">
        <f t="shared" si="41"/>
        <v>512.18359999999996</v>
      </c>
      <c r="AY85" t="s">
        <v>49</v>
      </c>
      <c r="AZ85" s="2">
        <f t="shared" si="42"/>
        <v>657.5329999999999</v>
      </c>
      <c r="BA85" t="s">
        <v>49</v>
      </c>
      <c r="BB85" s="2">
        <f t="shared" si="47"/>
        <v>657.5329999999999</v>
      </c>
      <c r="BC85" t="s">
        <v>48</v>
      </c>
      <c r="BD85" s="2">
        <f t="shared" si="43"/>
        <v>512.18359999999996</v>
      </c>
      <c r="BE85" t="s">
        <v>48</v>
      </c>
      <c r="BF85" s="2">
        <f t="shared" si="44"/>
        <v>366.83420000000001</v>
      </c>
      <c r="BG85" t="s">
        <v>48</v>
      </c>
      <c r="BH85" s="2">
        <f t="shared" si="45"/>
        <v>179.9564</v>
      </c>
      <c r="BI85" t="s">
        <v>48</v>
      </c>
    </row>
    <row r="86" spans="1:61" x14ac:dyDescent="0.25">
      <c r="A86">
        <v>2200863</v>
      </c>
      <c r="B86" t="s">
        <v>199</v>
      </c>
      <c r="C86" t="s">
        <v>200</v>
      </c>
      <c r="D86" s="1">
        <v>43647</v>
      </c>
      <c r="F86" s="45" t="s">
        <v>144</v>
      </c>
      <c r="G86"/>
      <c r="H86" s="2">
        <v>743.33</v>
      </c>
      <c r="I86" s="2">
        <f t="shared" si="25"/>
        <v>594.66399999999999</v>
      </c>
      <c r="J86" s="2">
        <f t="shared" si="26"/>
        <v>193.26580000000001</v>
      </c>
      <c r="K86" s="2">
        <f t="shared" si="27"/>
        <v>721.03010000000006</v>
      </c>
      <c r="L86" s="2">
        <f t="shared" si="28"/>
        <v>706.1635</v>
      </c>
      <c r="M86" t="s">
        <v>48</v>
      </c>
      <c r="N86" s="38">
        <v>344.67</v>
      </c>
      <c r="O86" s="25" t="s">
        <v>53</v>
      </c>
      <c r="P86" s="26">
        <f t="shared" si="29"/>
        <v>550.06420000000003</v>
      </c>
      <c r="Q86" s="25" t="s">
        <v>49</v>
      </c>
      <c r="R86" s="38">
        <v>344.67</v>
      </c>
      <c r="S86" s="25" t="s">
        <v>53</v>
      </c>
      <c r="T86" s="38">
        <v>344.67</v>
      </c>
      <c r="U86" s="25" t="s">
        <v>53</v>
      </c>
      <c r="V86" s="38">
        <v>344.67</v>
      </c>
      <c r="W86" s="25" t="s">
        <v>53</v>
      </c>
      <c r="X86" s="38">
        <v>344.67</v>
      </c>
      <c r="Y86" s="25" t="s">
        <v>53</v>
      </c>
      <c r="Z86" s="2">
        <f t="shared" si="30"/>
        <v>594.6640000000001</v>
      </c>
      <c r="AA86" t="s">
        <v>48</v>
      </c>
      <c r="AB86" s="2">
        <f t="shared" si="46"/>
        <v>706.1635</v>
      </c>
      <c r="AC86" t="s">
        <v>48</v>
      </c>
      <c r="AD86" s="2">
        <f t="shared" si="31"/>
        <v>706.1635</v>
      </c>
      <c r="AE86" t="s">
        <v>48</v>
      </c>
      <c r="AF86" s="2">
        <f t="shared" si="32"/>
        <v>706.1635</v>
      </c>
      <c r="AG86" t="s">
        <v>48</v>
      </c>
      <c r="AH86" s="2">
        <f t="shared" si="33"/>
        <v>706.1635</v>
      </c>
      <c r="AI86" t="s">
        <v>48</v>
      </c>
      <c r="AJ86" s="2">
        <f t="shared" si="34"/>
        <v>721.03010000000006</v>
      </c>
      <c r="AK86" t="s">
        <v>48</v>
      </c>
      <c r="AL86" s="2">
        <f t="shared" si="35"/>
        <v>550.06420000000003</v>
      </c>
      <c r="AM86" t="s">
        <v>48</v>
      </c>
      <c r="AN86" s="2">
        <f t="shared" si="36"/>
        <v>550.06420000000003</v>
      </c>
      <c r="AO86" t="s">
        <v>48</v>
      </c>
      <c r="AP86" s="2">
        <f t="shared" si="37"/>
        <v>550.06420000000003</v>
      </c>
      <c r="AQ86" t="s">
        <v>48</v>
      </c>
      <c r="AR86" s="2">
        <f t="shared" si="38"/>
        <v>706.1635</v>
      </c>
      <c r="AS86" t="s">
        <v>49</v>
      </c>
      <c r="AT86" s="2">
        <f t="shared" si="39"/>
        <v>706.1635</v>
      </c>
      <c r="AU86" t="s">
        <v>49</v>
      </c>
      <c r="AV86" s="2">
        <f t="shared" si="40"/>
        <v>550.06420000000003</v>
      </c>
      <c r="AW86" t="s">
        <v>49</v>
      </c>
      <c r="AX86" s="2">
        <f t="shared" si="41"/>
        <v>550.06420000000003</v>
      </c>
      <c r="AY86" t="s">
        <v>49</v>
      </c>
      <c r="AZ86" s="2">
        <f t="shared" si="42"/>
        <v>706.1635</v>
      </c>
      <c r="BA86" t="s">
        <v>49</v>
      </c>
      <c r="BB86" s="2">
        <f t="shared" si="47"/>
        <v>706.1635</v>
      </c>
      <c r="BC86" t="s">
        <v>48</v>
      </c>
      <c r="BD86" s="2">
        <f t="shared" si="43"/>
        <v>550.06420000000003</v>
      </c>
      <c r="BE86" t="s">
        <v>48</v>
      </c>
      <c r="BF86" s="2">
        <f t="shared" si="44"/>
        <v>393.96490000000006</v>
      </c>
      <c r="BG86" t="s">
        <v>48</v>
      </c>
      <c r="BH86" s="2">
        <f t="shared" si="45"/>
        <v>193.26580000000001</v>
      </c>
      <c r="BI86" t="s">
        <v>48</v>
      </c>
    </row>
    <row r="87" spans="1:61" x14ac:dyDescent="0.25">
      <c r="A87">
        <v>2200855</v>
      </c>
      <c r="B87" t="s">
        <v>201</v>
      </c>
      <c r="C87" t="s">
        <v>202</v>
      </c>
      <c r="D87" s="1">
        <v>43647</v>
      </c>
      <c r="F87" s="45" t="s">
        <v>144</v>
      </c>
      <c r="G87"/>
      <c r="H87" s="2">
        <v>866.09</v>
      </c>
      <c r="I87" s="2">
        <f t="shared" si="25"/>
        <v>692.87200000000007</v>
      </c>
      <c r="J87" s="2">
        <f t="shared" si="26"/>
        <v>225.18340000000001</v>
      </c>
      <c r="K87" s="2">
        <f t="shared" si="27"/>
        <v>840.10730000000001</v>
      </c>
      <c r="L87" s="2">
        <f t="shared" si="28"/>
        <v>822.78549999999996</v>
      </c>
      <c r="M87" t="s">
        <v>48</v>
      </c>
      <c r="N87" s="38">
        <v>404.74</v>
      </c>
      <c r="O87" s="25" t="s">
        <v>53</v>
      </c>
      <c r="P87" s="26">
        <f t="shared" si="29"/>
        <v>640.90660000000003</v>
      </c>
      <c r="Q87" s="25" t="s">
        <v>49</v>
      </c>
      <c r="R87" s="38">
        <v>404.74</v>
      </c>
      <c r="S87" s="25" t="s">
        <v>53</v>
      </c>
      <c r="T87" s="38">
        <v>404.74</v>
      </c>
      <c r="U87" s="25" t="s">
        <v>53</v>
      </c>
      <c r="V87" s="38">
        <v>404.74</v>
      </c>
      <c r="W87" s="25" t="s">
        <v>53</v>
      </c>
      <c r="X87" s="38">
        <v>404.74</v>
      </c>
      <c r="Y87" s="25" t="s">
        <v>53</v>
      </c>
      <c r="Z87" s="2">
        <f t="shared" si="30"/>
        <v>692.87200000000007</v>
      </c>
      <c r="AA87" t="s">
        <v>48</v>
      </c>
      <c r="AB87" s="2">
        <f t="shared" si="46"/>
        <v>822.78549999999996</v>
      </c>
      <c r="AC87" t="s">
        <v>48</v>
      </c>
      <c r="AD87" s="2">
        <f t="shared" si="31"/>
        <v>822.78549999999996</v>
      </c>
      <c r="AE87" t="s">
        <v>48</v>
      </c>
      <c r="AF87" s="2">
        <f t="shared" si="32"/>
        <v>822.78549999999996</v>
      </c>
      <c r="AG87" t="s">
        <v>48</v>
      </c>
      <c r="AH87" s="2">
        <f t="shared" si="33"/>
        <v>822.78549999999996</v>
      </c>
      <c r="AI87" t="s">
        <v>48</v>
      </c>
      <c r="AJ87" s="2">
        <f t="shared" si="34"/>
        <v>840.10730000000001</v>
      </c>
      <c r="AK87" t="s">
        <v>48</v>
      </c>
      <c r="AL87" s="2">
        <f t="shared" si="35"/>
        <v>640.90660000000003</v>
      </c>
      <c r="AM87" t="s">
        <v>48</v>
      </c>
      <c r="AN87" s="2">
        <f t="shared" si="36"/>
        <v>640.90660000000003</v>
      </c>
      <c r="AO87" t="s">
        <v>48</v>
      </c>
      <c r="AP87" s="2">
        <f t="shared" si="37"/>
        <v>640.90660000000003</v>
      </c>
      <c r="AQ87" t="s">
        <v>48</v>
      </c>
      <c r="AR87" s="2">
        <f t="shared" si="38"/>
        <v>822.78549999999996</v>
      </c>
      <c r="AS87" t="s">
        <v>49</v>
      </c>
      <c r="AT87" s="2">
        <f t="shared" si="39"/>
        <v>822.78549999999996</v>
      </c>
      <c r="AU87" t="s">
        <v>49</v>
      </c>
      <c r="AV87" s="2">
        <f t="shared" si="40"/>
        <v>640.90660000000003</v>
      </c>
      <c r="AW87" t="s">
        <v>49</v>
      </c>
      <c r="AX87" s="2">
        <f t="shared" si="41"/>
        <v>640.90660000000003</v>
      </c>
      <c r="AY87" t="s">
        <v>49</v>
      </c>
      <c r="AZ87" s="2">
        <f t="shared" si="42"/>
        <v>822.78549999999996</v>
      </c>
      <c r="BA87" t="s">
        <v>49</v>
      </c>
      <c r="BB87" s="2">
        <f t="shared" si="47"/>
        <v>822.78549999999996</v>
      </c>
      <c r="BC87" t="s">
        <v>48</v>
      </c>
      <c r="BD87" s="2">
        <f t="shared" si="43"/>
        <v>640.90660000000003</v>
      </c>
      <c r="BE87" t="s">
        <v>48</v>
      </c>
      <c r="BF87" s="2">
        <f t="shared" si="44"/>
        <v>459.02770000000004</v>
      </c>
      <c r="BG87" t="s">
        <v>48</v>
      </c>
      <c r="BH87" s="2">
        <f t="shared" si="45"/>
        <v>225.18340000000001</v>
      </c>
      <c r="BI87" t="s">
        <v>48</v>
      </c>
    </row>
    <row r="88" spans="1:61" x14ac:dyDescent="0.25">
      <c r="A88">
        <v>2200905</v>
      </c>
      <c r="B88" t="s">
        <v>203</v>
      </c>
      <c r="C88" t="s">
        <v>204</v>
      </c>
      <c r="D88" s="1">
        <v>43647</v>
      </c>
      <c r="F88" s="45" t="s">
        <v>144</v>
      </c>
      <c r="G88"/>
      <c r="H88" s="2">
        <v>532.72</v>
      </c>
      <c r="I88" s="2">
        <f t="shared" si="25"/>
        <v>426.17600000000004</v>
      </c>
      <c r="J88" s="2">
        <f t="shared" si="26"/>
        <v>138.50720000000001</v>
      </c>
      <c r="K88" s="2">
        <f t="shared" si="27"/>
        <v>516.73839999999996</v>
      </c>
      <c r="L88" s="2">
        <f t="shared" si="28"/>
        <v>506.084</v>
      </c>
      <c r="M88" t="s">
        <v>48</v>
      </c>
      <c r="N88" s="38">
        <v>246.11</v>
      </c>
      <c r="O88" s="25" t="s">
        <v>53</v>
      </c>
      <c r="P88" s="26">
        <f t="shared" si="29"/>
        <v>394.21280000000002</v>
      </c>
      <c r="Q88" s="25" t="s">
        <v>49</v>
      </c>
      <c r="R88" s="38">
        <v>246.11</v>
      </c>
      <c r="S88" s="25" t="s">
        <v>53</v>
      </c>
      <c r="T88" s="38">
        <v>246.11</v>
      </c>
      <c r="U88" s="25" t="s">
        <v>53</v>
      </c>
      <c r="V88" s="38">
        <v>246.11</v>
      </c>
      <c r="W88" s="25" t="s">
        <v>53</v>
      </c>
      <c r="X88" s="38">
        <v>246.11</v>
      </c>
      <c r="Y88" s="25" t="s">
        <v>53</v>
      </c>
      <c r="Z88" s="2">
        <f t="shared" si="30"/>
        <v>426.17600000000004</v>
      </c>
      <c r="AA88" t="s">
        <v>48</v>
      </c>
      <c r="AB88" s="2">
        <f t="shared" si="46"/>
        <v>506.084</v>
      </c>
      <c r="AC88" t="s">
        <v>48</v>
      </c>
      <c r="AD88" s="2">
        <f t="shared" si="31"/>
        <v>506.084</v>
      </c>
      <c r="AE88" t="s">
        <v>48</v>
      </c>
      <c r="AF88" s="2">
        <f t="shared" si="32"/>
        <v>506.084</v>
      </c>
      <c r="AG88" t="s">
        <v>48</v>
      </c>
      <c r="AH88" s="2">
        <f t="shared" si="33"/>
        <v>506.084</v>
      </c>
      <c r="AI88" t="s">
        <v>48</v>
      </c>
      <c r="AJ88" s="2">
        <f t="shared" si="34"/>
        <v>516.73839999999996</v>
      </c>
      <c r="AK88" t="s">
        <v>48</v>
      </c>
      <c r="AL88" s="2">
        <f t="shared" si="35"/>
        <v>394.21280000000002</v>
      </c>
      <c r="AM88" t="s">
        <v>48</v>
      </c>
      <c r="AN88" s="2">
        <f t="shared" si="36"/>
        <v>394.21280000000002</v>
      </c>
      <c r="AO88" t="s">
        <v>48</v>
      </c>
      <c r="AP88" s="2">
        <f t="shared" si="37"/>
        <v>394.21280000000002</v>
      </c>
      <c r="AQ88" t="s">
        <v>48</v>
      </c>
      <c r="AR88" s="2">
        <f t="shared" si="38"/>
        <v>506.084</v>
      </c>
      <c r="AS88" t="s">
        <v>49</v>
      </c>
      <c r="AT88" s="2">
        <f t="shared" si="39"/>
        <v>506.084</v>
      </c>
      <c r="AU88" t="s">
        <v>49</v>
      </c>
      <c r="AV88" s="2">
        <f t="shared" si="40"/>
        <v>394.21280000000002</v>
      </c>
      <c r="AW88" t="s">
        <v>49</v>
      </c>
      <c r="AX88" s="2">
        <f t="shared" si="41"/>
        <v>394.21280000000002</v>
      </c>
      <c r="AY88" t="s">
        <v>49</v>
      </c>
      <c r="AZ88" s="2">
        <f t="shared" si="42"/>
        <v>506.084</v>
      </c>
      <c r="BA88" t="s">
        <v>49</v>
      </c>
      <c r="BB88" s="2">
        <f t="shared" si="47"/>
        <v>506.084</v>
      </c>
      <c r="BC88" t="s">
        <v>48</v>
      </c>
      <c r="BD88" s="2">
        <f t="shared" si="43"/>
        <v>394.21280000000002</v>
      </c>
      <c r="BE88" t="s">
        <v>48</v>
      </c>
      <c r="BF88" s="2">
        <f t="shared" si="44"/>
        <v>282.34160000000003</v>
      </c>
      <c r="BG88" t="s">
        <v>48</v>
      </c>
      <c r="BH88" s="2">
        <f t="shared" si="45"/>
        <v>138.50720000000001</v>
      </c>
      <c r="BI88" t="s">
        <v>48</v>
      </c>
    </row>
    <row r="89" spans="1:61" x14ac:dyDescent="0.25">
      <c r="A89">
        <v>2200921</v>
      </c>
      <c r="B89" t="s">
        <v>205</v>
      </c>
      <c r="C89" t="s">
        <v>206</v>
      </c>
      <c r="D89" s="1">
        <v>43647</v>
      </c>
      <c r="F89" s="45" t="s">
        <v>144</v>
      </c>
      <c r="G89"/>
      <c r="H89" s="2">
        <v>714.62</v>
      </c>
      <c r="I89" s="2">
        <f t="shared" si="25"/>
        <v>571.69600000000003</v>
      </c>
      <c r="J89" s="2">
        <f t="shared" si="26"/>
        <v>185.80119999999999</v>
      </c>
      <c r="K89" s="2">
        <f t="shared" si="27"/>
        <v>693.18139999999994</v>
      </c>
      <c r="L89" s="2">
        <f t="shared" si="28"/>
        <v>678.88900000000001</v>
      </c>
      <c r="M89" t="s">
        <v>48</v>
      </c>
      <c r="N89" s="38">
        <v>328.92</v>
      </c>
      <c r="O89" s="25" t="s">
        <v>53</v>
      </c>
      <c r="P89" s="26">
        <f t="shared" si="29"/>
        <v>528.81880000000001</v>
      </c>
      <c r="Q89" s="25" t="s">
        <v>49</v>
      </c>
      <c r="R89" s="38">
        <v>328.92</v>
      </c>
      <c r="S89" s="25" t="s">
        <v>53</v>
      </c>
      <c r="T89" s="38">
        <v>328.92</v>
      </c>
      <c r="U89" s="25" t="s">
        <v>53</v>
      </c>
      <c r="V89" s="38">
        <v>328.92</v>
      </c>
      <c r="W89" s="25" t="s">
        <v>53</v>
      </c>
      <c r="X89" s="38">
        <v>328.92</v>
      </c>
      <c r="Y89" s="25" t="s">
        <v>53</v>
      </c>
      <c r="Z89" s="2">
        <f t="shared" si="30"/>
        <v>571.69600000000003</v>
      </c>
      <c r="AA89" t="s">
        <v>48</v>
      </c>
      <c r="AB89" s="2">
        <f t="shared" si="46"/>
        <v>678.88900000000001</v>
      </c>
      <c r="AC89" t="s">
        <v>48</v>
      </c>
      <c r="AD89" s="2">
        <f t="shared" si="31"/>
        <v>678.88900000000001</v>
      </c>
      <c r="AE89" t="s">
        <v>48</v>
      </c>
      <c r="AF89" s="2">
        <f t="shared" si="32"/>
        <v>678.88900000000001</v>
      </c>
      <c r="AG89" t="s">
        <v>48</v>
      </c>
      <c r="AH89" s="2">
        <f t="shared" si="33"/>
        <v>678.88900000000001</v>
      </c>
      <c r="AI89" t="s">
        <v>48</v>
      </c>
      <c r="AJ89" s="2">
        <f t="shared" si="34"/>
        <v>693.18139999999994</v>
      </c>
      <c r="AK89" t="s">
        <v>48</v>
      </c>
      <c r="AL89" s="2">
        <f t="shared" si="35"/>
        <v>528.81880000000001</v>
      </c>
      <c r="AM89" t="s">
        <v>48</v>
      </c>
      <c r="AN89" s="2">
        <f t="shared" si="36"/>
        <v>528.81880000000001</v>
      </c>
      <c r="AO89" t="s">
        <v>48</v>
      </c>
      <c r="AP89" s="2">
        <f t="shared" si="37"/>
        <v>528.81880000000001</v>
      </c>
      <c r="AQ89" t="s">
        <v>48</v>
      </c>
      <c r="AR89" s="2">
        <f t="shared" si="38"/>
        <v>678.88900000000001</v>
      </c>
      <c r="AS89" t="s">
        <v>49</v>
      </c>
      <c r="AT89" s="2">
        <f t="shared" si="39"/>
        <v>678.88900000000001</v>
      </c>
      <c r="AU89" t="s">
        <v>49</v>
      </c>
      <c r="AV89" s="2">
        <f t="shared" si="40"/>
        <v>528.81880000000001</v>
      </c>
      <c r="AW89" t="s">
        <v>49</v>
      </c>
      <c r="AX89" s="2">
        <f t="shared" si="41"/>
        <v>528.81880000000001</v>
      </c>
      <c r="AY89" t="s">
        <v>49</v>
      </c>
      <c r="AZ89" s="2">
        <f t="shared" si="42"/>
        <v>678.88900000000001</v>
      </c>
      <c r="BA89" t="s">
        <v>49</v>
      </c>
      <c r="BB89" s="2">
        <f t="shared" si="47"/>
        <v>678.88900000000001</v>
      </c>
      <c r="BC89" t="s">
        <v>48</v>
      </c>
      <c r="BD89" s="2">
        <f t="shared" si="43"/>
        <v>528.81880000000001</v>
      </c>
      <c r="BE89" t="s">
        <v>48</v>
      </c>
      <c r="BF89" s="2">
        <f t="shared" si="44"/>
        <v>378.74860000000001</v>
      </c>
      <c r="BG89" t="s">
        <v>48</v>
      </c>
      <c r="BH89" s="2">
        <f t="shared" si="45"/>
        <v>185.80119999999999</v>
      </c>
      <c r="BI89" t="s">
        <v>48</v>
      </c>
    </row>
    <row r="90" spans="1:61" x14ac:dyDescent="0.25">
      <c r="A90">
        <v>2200939</v>
      </c>
      <c r="B90" t="s">
        <v>207</v>
      </c>
      <c r="C90" t="s">
        <v>208</v>
      </c>
      <c r="D90" s="1">
        <v>43647</v>
      </c>
      <c r="F90" s="45" t="s">
        <v>144</v>
      </c>
      <c r="G90"/>
      <c r="H90" s="2">
        <v>769.07</v>
      </c>
      <c r="I90" s="2">
        <f t="shared" si="25"/>
        <v>615.25600000000009</v>
      </c>
      <c r="J90" s="2">
        <f t="shared" si="26"/>
        <v>199.95820000000003</v>
      </c>
      <c r="K90" s="2">
        <f t="shared" si="27"/>
        <v>745.99790000000007</v>
      </c>
      <c r="L90" s="2">
        <f t="shared" si="28"/>
        <v>730.61649999999997</v>
      </c>
      <c r="M90" t="s">
        <v>48</v>
      </c>
      <c r="N90" s="38">
        <v>359.25</v>
      </c>
      <c r="O90" s="25" t="s">
        <v>53</v>
      </c>
      <c r="P90" s="26">
        <f t="shared" si="29"/>
        <v>569.11180000000002</v>
      </c>
      <c r="Q90" s="25" t="s">
        <v>49</v>
      </c>
      <c r="R90" s="38">
        <v>359.25</v>
      </c>
      <c r="S90" s="25" t="s">
        <v>53</v>
      </c>
      <c r="T90" s="38">
        <v>359.25</v>
      </c>
      <c r="U90" s="25" t="s">
        <v>53</v>
      </c>
      <c r="V90" s="38">
        <v>359.25</v>
      </c>
      <c r="W90" s="25" t="s">
        <v>53</v>
      </c>
      <c r="X90" s="38">
        <v>359.25</v>
      </c>
      <c r="Y90" s="25" t="s">
        <v>53</v>
      </c>
      <c r="Z90" s="2">
        <f t="shared" si="30"/>
        <v>615.25600000000009</v>
      </c>
      <c r="AA90" t="s">
        <v>48</v>
      </c>
      <c r="AB90" s="2">
        <f t="shared" si="46"/>
        <v>730.61649999999997</v>
      </c>
      <c r="AC90" t="s">
        <v>48</v>
      </c>
      <c r="AD90" s="2">
        <f t="shared" si="31"/>
        <v>730.61649999999997</v>
      </c>
      <c r="AE90" t="s">
        <v>48</v>
      </c>
      <c r="AF90" s="2">
        <f t="shared" si="32"/>
        <v>730.61649999999997</v>
      </c>
      <c r="AG90" t="s">
        <v>48</v>
      </c>
      <c r="AH90" s="2">
        <f t="shared" si="33"/>
        <v>730.61649999999997</v>
      </c>
      <c r="AI90" t="s">
        <v>48</v>
      </c>
      <c r="AJ90" s="2">
        <f t="shared" si="34"/>
        <v>745.99790000000007</v>
      </c>
      <c r="AK90" t="s">
        <v>48</v>
      </c>
      <c r="AL90" s="2">
        <f t="shared" si="35"/>
        <v>569.11180000000002</v>
      </c>
      <c r="AM90" t="s">
        <v>48</v>
      </c>
      <c r="AN90" s="2">
        <f t="shared" si="36"/>
        <v>569.11180000000002</v>
      </c>
      <c r="AO90" t="s">
        <v>48</v>
      </c>
      <c r="AP90" s="2">
        <f t="shared" si="37"/>
        <v>569.11180000000002</v>
      </c>
      <c r="AQ90" t="s">
        <v>48</v>
      </c>
      <c r="AR90" s="2">
        <f t="shared" si="38"/>
        <v>730.61649999999997</v>
      </c>
      <c r="AS90" t="s">
        <v>49</v>
      </c>
      <c r="AT90" s="2">
        <f t="shared" si="39"/>
        <v>730.61649999999997</v>
      </c>
      <c r="AU90" t="s">
        <v>49</v>
      </c>
      <c r="AV90" s="2">
        <f t="shared" si="40"/>
        <v>569.11180000000002</v>
      </c>
      <c r="AW90" t="s">
        <v>49</v>
      </c>
      <c r="AX90" s="2">
        <f t="shared" si="41"/>
        <v>569.11180000000002</v>
      </c>
      <c r="AY90" t="s">
        <v>49</v>
      </c>
      <c r="AZ90" s="2">
        <f t="shared" si="42"/>
        <v>730.61649999999997</v>
      </c>
      <c r="BA90" t="s">
        <v>49</v>
      </c>
      <c r="BB90" s="2">
        <f t="shared" si="47"/>
        <v>730.61649999999997</v>
      </c>
      <c r="BC90" t="s">
        <v>48</v>
      </c>
      <c r="BD90" s="2">
        <f t="shared" si="43"/>
        <v>569.11180000000002</v>
      </c>
      <c r="BE90" t="s">
        <v>48</v>
      </c>
      <c r="BF90" s="2">
        <f t="shared" si="44"/>
        <v>407.60710000000006</v>
      </c>
      <c r="BG90" t="s">
        <v>48</v>
      </c>
      <c r="BH90" s="2">
        <f t="shared" si="45"/>
        <v>199.95820000000003</v>
      </c>
      <c r="BI90" t="s">
        <v>48</v>
      </c>
    </row>
    <row r="91" spans="1:61" x14ac:dyDescent="0.25">
      <c r="A91">
        <v>2200913</v>
      </c>
      <c r="B91" t="s">
        <v>209</v>
      </c>
      <c r="C91" t="s">
        <v>210</v>
      </c>
      <c r="D91" s="1">
        <v>43647</v>
      </c>
      <c r="F91" s="45" t="s">
        <v>144</v>
      </c>
      <c r="G91"/>
      <c r="H91" s="2">
        <v>959.71</v>
      </c>
      <c r="I91" s="2">
        <f t="shared" si="25"/>
        <v>767.76800000000003</v>
      </c>
      <c r="J91" s="2">
        <f t="shared" si="26"/>
        <v>249.52460000000002</v>
      </c>
      <c r="K91" s="2">
        <f t="shared" si="27"/>
        <v>930.91870000000006</v>
      </c>
      <c r="L91" s="2">
        <f t="shared" si="28"/>
        <v>911.72450000000003</v>
      </c>
      <c r="M91" t="s">
        <v>48</v>
      </c>
      <c r="N91" s="38">
        <v>452.56</v>
      </c>
      <c r="O91" s="25" t="s">
        <v>53</v>
      </c>
      <c r="P91" s="26">
        <f t="shared" si="29"/>
        <v>710.18540000000007</v>
      </c>
      <c r="Q91" s="25" t="s">
        <v>49</v>
      </c>
      <c r="R91" s="38">
        <v>452.56</v>
      </c>
      <c r="S91" s="25" t="s">
        <v>53</v>
      </c>
      <c r="T91" s="38">
        <v>452.56</v>
      </c>
      <c r="U91" s="25" t="s">
        <v>53</v>
      </c>
      <c r="V91" s="38">
        <v>452.56</v>
      </c>
      <c r="W91" s="25" t="s">
        <v>53</v>
      </c>
      <c r="X91" s="38">
        <v>452.56</v>
      </c>
      <c r="Y91" s="25" t="s">
        <v>53</v>
      </c>
      <c r="Z91" s="2">
        <f t="shared" si="30"/>
        <v>767.76800000000003</v>
      </c>
      <c r="AA91" t="s">
        <v>48</v>
      </c>
      <c r="AB91" s="2">
        <f t="shared" si="46"/>
        <v>911.72450000000003</v>
      </c>
      <c r="AC91" t="s">
        <v>48</v>
      </c>
      <c r="AD91" s="2">
        <f t="shared" si="31"/>
        <v>911.72450000000003</v>
      </c>
      <c r="AE91" t="s">
        <v>48</v>
      </c>
      <c r="AF91" s="2">
        <f t="shared" si="32"/>
        <v>911.72450000000003</v>
      </c>
      <c r="AG91" t="s">
        <v>48</v>
      </c>
      <c r="AH91" s="2">
        <f t="shared" si="33"/>
        <v>911.72450000000003</v>
      </c>
      <c r="AI91" t="s">
        <v>48</v>
      </c>
      <c r="AJ91" s="2">
        <f t="shared" si="34"/>
        <v>930.91870000000006</v>
      </c>
      <c r="AK91" t="s">
        <v>48</v>
      </c>
      <c r="AL91" s="2">
        <f t="shared" si="35"/>
        <v>710.18540000000007</v>
      </c>
      <c r="AM91" t="s">
        <v>48</v>
      </c>
      <c r="AN91" s="2">
        <f t="shared" si="36"/>
        <v>710.18540000000007</v>
      </c>
      <c r="AO91" t="s">
        <v>48</v>
      </c>
      <c r="AP91" s="2">
        <f t="shared" si="37"/>
        <v>710.18540000000007</v>
      </c>
      <c r="AQ91" t="s">
        <v>48</v>
      </c>
      <c r="AR91" s="2">
        <f t="shared" si="38"/>
        <v>911.72450000000003</v>
      </c>
      <c r="AS91" t="s">
        <v>49</v>
      </c>
      <c r="AT91" s="2">
        <f t="shared" si="39"/>
        <v>911.72450000000003</v>
      </c>
      <c r="AU91" t="s">
        <v>49</v>
      </c>
      <c r="AV91" s="2">
        <f t="shared" si="40"/>
        <v>710.18540000000007</v>
      </c>
      <c r="AW91" t="s">
        <v>49</v>
      </c>
      <c r="AX91" s="2">
        <f t="shared" si="41"/>
        <v>710.18540000000007</v>
      </c>
      <c r="AY91" t="s">
        <v>49</v>
      </c>
      <c r="AZ91" s="2">
        <f t="shared" si="42"/>
        <v>911.72450000000003</v>
      </c>
      <c r="BA91" t="s">
        <v>49</v>
      </c>
      <c r="BB91" s="2">
        <f t="shared" si="47"/>
        <v>911.72450000000003</v>
      </c>
      <c r="BC91" t="s">
        <v>48</v>
      </c>
      <c r="BD91" s="2">
        <f t="shared" si="43"/>
        <v>710.18540000000007</v>
      </c>
      <c r="BE91" t="s">
        <v>48</v>
      </c>
      <c r="BF91" s="2">
        <f t="shared" si="44"/>
        <v>508.64630000000005</v>
      </c>
      <c r="BG91" t="s">
        <v>48</v>
      </c>
      <c r="BH91" s="2">
        <f t="shared" si="45"/>
        <v>249.52460000000002</v>
      </c>
      <c r="BI91" t="s">
        <v>48</v>
      </c>
    </row>
    <row r="92" spans="1:61" x14ac:dyDescent="0.25">
      <c r="A92">
        <v>2200814</v>
      </c>
      <c r="B92" t="s">
        <v>211</v>
      </c>
      <c r="C92" t="s">
        <v>212</v>
      </c>
      <c r="D92" s="1">
        <v>43647</v>
      </c>
      <c r="F92" s="45" t="s">
        <v>144</v>
      </c>
      <c r="G92"/>
      <c r="H92" s="2">
        <v>611.39</v>
      </c>
      <c r="I92" s="2">
        <f t="shared" si="25"/>
        <v>489.11199999999997</v>
      </c>
      <c r="J92" s="2">
        <f t="shared" si="26"/>
        <v>158.9614</v>
      </c>
      <c r="K92" s="2">
        <f t="shared" si="27"/>
        <v>593.04829999999993</v>
      </c>
      <c r="L92" s="2">
        <f t="shared" si="28"/>
        <v>580.82049999999992</v>
      </c>
      <c r="M92" t="s">
        <v>48</v>
      </c>
      <c r="N92" s="38">
        <v>282.85000000000002</v>
      </c>
      <c r="O92" s="25" t="s">
        <v>53</v>
      </c>
      <c r="P92" s="26">
        <f t="shared" si="29"/>
        <v>452.42859999999996</v>
      </c>
      <c r="Q92" s="25" t="s">
        <v>49</v>
      </c>
      <c r="R92" s="38">
        <v>282.85000000000002</v>
      </c>
      <c r="S92" s="25" t="s">
        <v>53</v>
      </c>
      <c r="T92" s="38">
        <v>282.85000000000002</v>
      </c>
      <c r="U92" s="25" t="s">
        <v>53</v>
      </c>
      <c r="V92" s="38">
        <v>282.85000000000002</v>
      </c>
      <c r="W92" s="25" t="s">
        <v>53</v>
      </c>
      <c r="X92" s="38">
        <v>282.85000000000002</v>
      </c>
      <c r="Y92" s="25" t="s">
        <v>53</v>
      </c>
      <c r="Z92" s="2">
        <f t="shared" si="30"/>
        <v>489.11200000000002</v>
      </c>
      <c r="AA92" t="s">
        <v>48</v>
      </c>
      <c r="AB92" s="2">
        <f t="shared" si="46"/>
        <v>580.82049999999992</v>
      </c>
      <c r="AC92" t="s">
        <v>48</v>
      </c>
      <c r="AD92" s="2">
        <f t="shared" si="31"/>
        <v>580.82049999999992</v>
      </c>
      <c r="AE92" t="s">
        <v>48</v>
      </c>
      <c r="AF92" s="2">
        <f t="shared" si="32"/>
        <v>580.82049999999992</v>
      </c>
      <c r="AG92" t="s">
        <v>48</v>
      </c>
      <c r="AH92" s="2">
        <f t="shared" si="33"/>
        <v>580.82049999999992</v>
      </c>
      <c r="AI92" t="s">
        <v>48</v>
      </c>
      <c r="AJ92" s="2">
        <f t="shared" si="34"/>
        <v>593.04829999999993</v>
      </c>
      <c r="AK92" t="s">
        <v>48</v>
      </c>
      <c r="AL92" s="2">
        <f t="shared" si="35"/>
        <v>452.42859999999996</v>
      </c>
      <c r="AM92" t="s">
        <v>48</v>
      </c>
      <c r="AN92" s="2">
        <f t="shared" si="36"/>
        <v>452.42859999999996</v>
      </c>
      <c r="AO92" t="s">
        <v>48</v>
      </c>
      <c r="AP92" s="2">
        <f t="shared" si="37"/>
        <v>452.42859999999996</v>
      </c>
      <c r="AQ92" t="s">
        <v>48</v>
      </c>
      <c r="AR92" s="2">
        <f t="shared" si="38"/>
        <v>580.82049999999992</v>
      </c>
      <c r="AS92" t="s">
        <v>49</v>
      </c>
      <c r="AT92" s="2">
        <f t="shared" si="39"/>
        <v>580.82049999999992</v>
      </c>
      <c r="AU92" t="s">
        <v>49</v>
      </c>
      <c r="AV92" s="2">
        <f t="shared" si="40"/>
        <v>452.42859999999996</v>
      </c>
      <c r="AW92" t="s">
        <v>49</v>
      </c>
      <c r="AX92" s="2">
        <f t="shared" si="41"/>
        <v>452.42859999999996</v>
      </c>
      <c r="AY92" t="s">
        <v>49</v>
      </c>
      <c r="AZ92" s="2">
        <f t="shared" si="42"/>
        <v>580.82049999999992</v>
      </c>
      <c r="BA92" t="s">
        <v>49</v>
      </c>
      <c r="BB92" s="2">
        <f t="shared" si="47"/>
        <v>580.82049999999992</v>
      </c>
      <c r="BC92" t="s">
        <v>48</v>
      </c>
      <c r="BD92" s="2">
        <f t="shared" si="43"/>
        <v>452.42859999999996</v>
      </c>
      <c r="BE92" t="s">
        <v>48</v>
      </c>
      <c r="BF92" s="2">
        <f t="shared" si="44"/>
        <v>324.0367</v>
      </c>
      <c r="BG92" t="s">
        <v>48</v>
      </c>
      <c r="BH92" s="2">
        <f t="shared" si="45"/>
        <v>158.9614</v>
      </c>
      <c r="BI92" t="s">
        <v>48</v>
      </c>
    </row>
    <row r="93" spans="1:61" x14ac:dyDescent="0.25">
      <c r="A93">
        <v>2200822</v>
      </c>
      <c r="B93" t="s">
        <v>213</v>
      </c>
      <c r="C93" t="s">
        <v>214</v>
      </c>
      <c r="D93" s="1">
        <v>43647</v>
      </c>
      <c r="F93" s="45" t="s">
        <v>144</v>
      </c>
      <c r="G93"/>
      <c r="H93" s="2">
        <v>727.25</v>
      </c>
      <c r="I93" s="2">
        <f t="shared" si="25"/>
        <v>581.79999999999995</v>
      </c>
      <c r="J93" s="2">
        <f t="shared" si="26"/>
        <v>189.08500000000001</v>
      </c>
      <c r="K93" s="2">
        <f t="shared" si="27"/>
        <v>705.4325</v>
      </c>
      <c r="L93" s="2">
        <f t="shared" si="28"/>
        <v>690.88749999999993</v>
      </c>
      <c r="M93" t="s">
        <v>48</v>
      </c>
      <c r="N93" s="38">
        <v>334.76</v>
      </c>
      <c r="O93" s="25" t="s">
        <v>53</v>
      </c>
      <c r="P93" s="26">
        <f t="shared" si="29"/>
        <v>538.16499999999996</v>
      </c>
      <c r="Q93" s="25" t="s">
        <v>49</v>
      </c>
      <c r="R93" s="38">
        <v>334.76</v>
      </c>
      <c r="S93" s="25" t="s">
        <v>53</v>
      </c>
      <c r="T93" s="38">
        <v>334.76</v>
      </c>
      <c r="U93" s="25" t="s">
        <v>53</v>
      </c>
      <c r="V93" s="38">
        <v>334.76</v>
      </c>
      <c r="W93" s="25" t="s">
        <v>53</v>
      </c>
      <c r="X93" s="38">
        <v>334.76</v>
      </c>
      <c r="Y93" s="25" t="s">
        <v>53</v>
      </c>
      <c r="Z93" s="2">
        <f t="shared" si="30"/>
        <v>581.80000000000007</v>
      </c>
      <c r="AA93" t="s">
        <v>48</v>
      </c>
      <c r="AB93" s="2">
        <f t="shared" si="46"/>
        <v>690.88749999999993</v>
      </c>
      <c r="AC93" t="s">
        <v>48</v>
      </c>
      <c r="AD93" s="2">
        <f t="shared" si="31"/>
        <v>690.88749999999993</v>
      </c>
      <c r="AE93" t="s">
        <v>48</v>
      </c>
      <c r="AF93" s="2">
        <f t="shared" si="32"/>
        <v>690.88749999999993</v>
      </c>
      <c r="AG93" t="s">
        <v>48</v>
      </c>
      <c r="AH93" s="2">
        <f t="shared" si="33"/>
        <v>690.88749999999993</v>
      </c>
      <c r="AI93" t="s">
        <v>48</v>
      </c>
      <c r="AJ93" s="2">
        <f t="shared" si="34"/>
        <v>705.4325</v>
      </c>
      <c r="AK93" t="s">
        <v>48</v>
      </c>
      <c r="AL93" s="2">
        <f t="shared" si="35"/>
        <v>538.16499999999996</v>
      </c>
      <c r="AM93" t="s">
        <v>48</v>
      </c>
      <c r="AN93" s="2">
        <f t="shared" si="36"/>
        <v>538.16499999999996</v>
      </c>
      <c r="AO93" t="s">
        <v>48</v>
      </c>
      <c r="AP93" s="2">
        <f t="shared" si="37"/>
        <v>538.16499999999996</v>
      </c>
      <c r="AQ93" t="s">
        <v>48</v>
      </c>
      <c r="AR93" s="2">
        <f t="shared" si="38"/>
        <v>690.88749999999993</v>
      </c>
      <c r="AS93" t="s">
        <v>49</v>
      </c>
      <c r="AT93" s="2">
        <f t="shared" si="39"/>
        <v>690.88749999999993</v>
      </c>
      <c r="AU93" t="s">
        <v>49</v>
      </c>
      <c r="AV93" s="2">
        <f t="shared" si="40"/>
        <v>538.16499999999996</v>
      </c>
      <c r="AW93" t="s">
        <v>49</v>
      </c>
      <c r="AX93" s="2">
        <f t="shared" si="41"/>
        <v>538.16499999999996</v>
      </c>
      <c r="AY93" t="s">
        <v>49</v>
      </c>
      <c r="AZ93" s="2">
        <f t="shared" si="42"/>
        <v>690.88749999999993</v>
      </c>
      <c r="BA93" t="s">
        <v>49</v>
      </c>
      <c r="BB93" s="2">
        <f t="shared" si="47"/>
        <v>690.88749999999993</v>
      </c>
      <c r="BC93" t="s">
        <v>48</v>
      </c>
      <c r="BD93" s="2">
        <f t="shared" si="43"/>
        <v>538.16499999999996</v>
      </c>
      <c r="BE93" t="s">
        <v>48</v>
      </c>
      <c r="BF93" s="2">
        <f t="shared" si="44"/>
        <v>385.4425</v>
      </c>
      <c r="BG93" t="s">
        <v>48</v>
      </c>
      <c r="BH93" s="2">
        <f t="shared" si="45"/>
        <v>189.08500000000001</v>
      </c>
      <c r="BI93" t="s">
        <v>48</v>
      </c>
    </row>
    <row r="94" spans="1:61" x14ac:dyDescent="0.25">
      <c r="A94">
        <v>2200830</v>
      </c>
      <c r="B94" t="s">
        <v>215</v>
      </c>
      <c r="C94" t="s">
        <v>216</v>
      </c>
      <c r="D94" s="1">
        <v>43647</v>
      </c>
      <c r="F94" s="45" t="s">
        <v>144</v>
      </c>
      <c r="G94"/>
      <c r="H94" s="2">
        <v>779.76</v>
      </c>
      <c r="I94" s="2">
        <f t="shared" si="25"/>
        <v>623.80799999999999</v>
      </c>
      <c r="J94" s="2">
        <f t="shared" si="26"/>
        <v>202.73760000000001</v>
      </c>
      <c r="K94" s="2">
        <f t="shared" si="27"/>
        <v>756.36720000000003</v>
      </c>
      <c r="L94" s="2">
        <f t="shared" si="28"/>
        <v>740.77199999999993</v>
      </c>
      <c r="M94" t="s">
        <v>48</v>
      </c>
      <c r="N94" s="38">
        <v>361.58</v>
      </c>
      <c r="O94" s="25" t="s">
        <v>53</v>
      </c>
      <c r="P94" s="26">
        <f t="shared" si="29"/>
        <v>577.02239999999995</v>
      </c>
      <c r="Q94" s="25" t="s">
        <v>49</v>
      </c>
      <c r="R94" s="38">
        <v>361.58</v>
      </c>
      <c r="S94" s="25" t="s">
        <v>53</v>
      </c>
      <c r="T94" s="38">
        <v>361.58</v>
      </c>
      <c r="U94" s="25" t="s">
        <v>53</v>
      </c>
      <c r="V94" s="38">
        <v>361.58</v>
      </c>
      <c r="W94" s="25" t="s">
        <v>53</v>
      </c>
      <c r="X94" s="38">
        <v>361.58</v>
      </c>
      <c r="Y94" s="25" t="s">
        <v>53</v>
      </c>
      <c r="Z94" s="2">
        <f t="shared" si="30"/>
        <v>623.80799999999999</v>
      </c>
      <c r="AA94" t="s">
        <v>48</v>
      </c>
      <c r="AB94" s="2">
        <f t="shared" si="46"/>
        <v>740.77199999999993</v>
      </c>
      <c r="AC94" t="s">
        <v>48</v>
      </c>
      <c r="AD94" s="2">
        <f t="shared" si="31"/>
        <v>740.77199999999993</v>
      </c>
      <c r="AE94" t="s">
        <v>48</v>
      </c>
      <c r="AF94" s="2">
        <f t="shared" si="32"/>
        <v>740.77199999999993</v>
      </c>
      <c r="AG94" t="s">
        <v>48</v>
      </c>
      <c r="AH94" s="2">
        <f t="shared" si="33"/>
        <v>740.77199999999993</v>
      </c>
      <c r="AI94" t="s">
        <v>48</v>
      </c>
      <c r="AJ94" s="2">
        <f t="shared" si="34"/>
        <v>756.36720000000003</v>
      </c>
      <c r="AK94" t="s">
        <v>48</v>
      </c>
      <c r="AL94" s="2">
        <f t="shared" si="35"/>
        <v>577.02239999999995</v>
      </c>
      <c r="AM94" t="s">
        <v>48</v>
      </c>
      <c r="AN94" s="2">
        <f t="shared" si="36"/>
        <v>577.02239999999995</v>
      </c>
      <c r="AO94" t="s">
        <v>48</v>
      </c>
      <c r="AP94" s="2">
        <f t="shared" si="37"/>
        <v>577.02239999999995</v>
      </c>
      <c r="AQ94" t="s">
        <v>48</v>
      </c>
      <c r="AR94" s="2">
        <f t="shared" si="38"/>
        <v>740.77199999999993</v>
      </c>
      <c r="AS94" t="s">
        <v>49</v>
      </c>
      <c r="AT94" s="2">
        <f t="shared" si="39"/>
        <v>740.77199999999993</v>
      </c>
      <c r="AU94" t="s">
        <v>49</v>
      </c>
      <c r="AV94" s="2">
        <f t="shared" si="40"/>
        <v>577.02239999999995</v>
      </c>
      <c r="AW94" t="s">
        <v>49</v>
      </c>
      <c r="AX94" s="2">
        <f t="shared" si="41"/>
        <v>577.02239999999995</v>
      </c>
      <c r="AY94" t="s">
        <v>49</v>
      </c>
      <c r="AZ94" s="2">
        <f t="shared" si="42"/>
        <v>740.77199999999993</v>
      </c>
      <c r="BA94" t="s">
        <v>49</v>
      </c>
      <c r="BB94" s="2">
        <f t="shared" si="47"/>
        <v>740.77199999999993</v>
      </c>
      <c r="BC94" t="s">
        <v>48</v>
      </c>
      <c r="BD94" s="2">
        <f t="shared" si="43"/>
        <v>577.02239999999995</v>
      </c>
      <c r="BE94" t="s">
        <v>48</v>
      </c>
      <c r="BF94" s="2">
        <f t="shared" si="44"/>
        <v>413.27280000000002</v>
      </c>
      <c r="BG94" t="s">
        <v>48</v>
      </c>
      <c r="BH94" s="2">
        <f t="shared" si="45"/>
        <v>202.73760000000001</v>
      </c>
      <c r="BI94" t="s">
        <v>48</v>
      </c>
    </row>
    <row r="95" spans="1:61" x14ac:dyDescent="0.25">
      <c r="A95">
        <v>2200848</v>
      </c>
      <c r="B95" t="s">
        <v>217</v>
      </c>
      <c r="C95" t="s">
        <v>218</v>
      </c>
      <c r="D95" s="1">
        <v>43647</v>
      </c>
      <c r="F95" s="45" t="s">
        <v>144</v>
      </c>
      <c r="G95"/>
      <c r="H95" s="2">
        <v>796.59</v>
      </c>
      <c r="I95" s="2">
        <f t="shared" si="25"/>
        <v>637.27200000000005</v>
      </c>
      <c r="J95" s="2">
        <f t="shared" si="26"/>
        <v>207.11340000000001</v>
      </c>
      <c r="K95" s="2">
        <f t="shared" si="27"/>
        <v>772.69230000000005</v>
      </c>
      <c r="L95" s="2">
        <f t="shared" si="28"/>
        <v>756.76049999999998</v>
      </c>
      <c r="M95" t="s">
        <v>48</v>
      </c>
      <c r="N95" s="38">
        <v>370.33</v>
      </c>
      <c r="O95" s="25" t="s">
        <v>53</v>
      </c>
      <c r="P95" s="26">
        <f t="shared" si="29"/>
        <v>589.47659999999996</v>
      </c>
      <c r="Q95" s="25" t="s">
        <v>49</v>
      </c>
      <c r="R95" s="38">
        <v>370.33</v>
      </c>
      <c r="S95" s="25" t="s">
        <v>53</v>
      </c>
      <c r="T95" s="38">
        <v>370.33</v>
      </c>
      <c r="U95" s="25" t="s">
        <v>53</v>
      </c>
      <c r="V95" s="38">
        <v>370.33</v>
      </c>
      <c r="W95" s="25" t="s">
        <v>53</v>
      </c>
      <c r="X95" s="38">
        <v>370.33</v>
      </c>
      <c r="Y95" s="25" t="s">
        <v>53</v>
      </c>
      <c r="Z95" s="2">
        <f t="shared" si="30"/>
        <v>637.27200000000005</v>
      </c>
      <c r="AA95" t="s">
        <v>48</v>
      </c>
      <c r="AB95" s="2">
        <f t="shared" si="46"/>
        <v>756.76049999999998</v>
      </c>
      <c r="AC95" t="s">
        <v>48</v>
      </c>
      <c r="AD95" s="2">
        <f t="shared" si="31"/>
        <v>756.76049999999998</v>
      </c>
      <c r="AE95" t="s">
        <v>48</v>
      </c>
      <c r="AF95" s="2">
        <f t="shared" si="32"/>
        <v>756.76049999999998</v>
      </c>
      <c r="AG95" t="s">
        <v>48</v>
      </c>
      <c r="AH95" s="2">
        <f t="shared" si="33"/>
        <v>756.76049999999998</v>
      </c>
      <c r="AI95" t="s">
        <v>48</v>
      </c>
      <c r="AJ95" s="2">
        <f t="shared" si="34"/>
        <v>772.69230000000005</v>
      </c>
      <c r="AK95" t="s">
        <v>48</v>
      </c>
      <c r="AL95" s="2">
        <f t="shared" si="35"/>
        <v>589.47659999999996</v>
      </c>
      <c r="AM95" t="s">
        <v>48</v>
      </c>
      <c r="AN95" s="2">
        <f t="shared" si="36"/>
        <v>589.47659999999996</v>
      </c>
      <c r="AO95" t="s">
        <v>48</v>
      </c>
      <c r="AP95" s="2">
        <f t="shared" si="37"/>
        <v>589.47659999999996</v>
      </c>
      <c r="AQ95" t="s">
        <v>48</v>
      </c>
      <c r="AR95" s="2">
        <f t="shared" si="38"/>
        <v>756.76049999999998</v>
      </c>
      <c r="AS95" t="s">
        <v>49</v>
      </c>
      <c r="AT95" s="2">
        <f t="shared" si="39"/>
        <v>756.76049999999998</v>
      </c>
      <c r="AU95" t="s">
        <v>49</v>
      </c>
      <c r="AV95" s="2">
        <f t="shared" si="40"/>
        <v>589.47659999999996</v>
      </c>
      <c r="AW95" t="s">
        <v>49</v>
      </c>
      <c r="AX95" s="2">
        <f t="shared" si="41"/>
        <v>589.47659999999996</v>
      </c>
      <c r="AY95" t="s">
        <v>49</v>
      </c>
      <c r="AZ95" s="2">
        <f t="shared" si="42"/>
        <v>756.76049999999998</v>
      </c>
      <c r="BA95" t="s">
        <v>49</v>
      </c>
      <c r="BB95" s="2">
        <f t="shared" si="47"/>
        <v>756.76049999999998</v>
      </c>
      <c r="BC95" t="s">
        <v>48</v>
      </c>
      <c r="BD95" s="2">
        <f t="shared" si="43"/>
        <v>589.47659999999996</v>
      </c>
      <c r="BE95" t="s">
        <v>48</v>
      </c>
      <c r="BF95" s="2">
        <f t="shared" si="44"/>
        <v>422.19270000000006</v>
      </c>
      <c r="BG95" t="s">
        <v>48</v>
      </c>
      <c r="BH95" s="2">
        <f t="shared" si="45"/>
        <v>207.11340000000001</v>
      </c>
      <c r="BI95" t="s">
        <v>48</v>
      </c>
    </row>
    <row r="96" spans="1:61" x14ac:dyDescent="0.25">
      <c r="A96">
        <v>2200897</v>
      </c>
      <c r="B96" t="s">
        <v>219</v>
      </c>
      <c r="C96" t="s">
        <v>220</v>
      </c>
      <c r="D96" s="1">
        <v>43647</v>
      </c>
      <c r="F96" s="45" t="s">
        <v>144</v>
      </c>
      <c r="G96"/>
      <c r="H96" s="2">
        <v>734.71</v>
      </c>
      <c r="I96" s="2">
        <f t="shared" si="25"/>
        <v>587.76800000000003</v>
      </c>
      <c r="J96" s="2">
        <f t="shared" si="26"/>
        <v>191.02460000000002</v>
      </c>
      <c r="K96" s="2">
        <f t="shared" si="27"/>
        <v>712.66870000000006</v>
      </c>
      <c r="L96" s="2">
        <f t="shared" si="28"/>
        <v>697.97450000000003</v>
      </c>
      <c r="M96" t="s">
        <v>48</v>
      </c>
      <c r="N96" s="38">
        <v>338.84</v>
      </c>
      <c r="O96" s="25" t="s">
        <v>53</v>
      </c>
      <c r="P96" s="26">
        <f t="shared" si="29"/>
        <v>543.68540000000007</v>
      </c>
      <c r="Q96" s="25" t="s">
        <v>49</v>
      </c>
      <c r="R96" s="38">
        <v>338.84</v>
      </c>
      <c r="S96" s="25" t="s">
        <v>53</v>
      </c>
      <c r="T96" s="38">
        <v>338.84</v>
      </c>
      <c r="U96" s="25" t="s">
        <v>53</v>
      </c>
      <c r="V96" s="38">
        <v>338.84</v>
      </c>
      <c r="W96" s="25" t="s">
        <v>53</v>
      </c>
      <c r="X96" s="38">
        <v>338.84</v>
      </c>
      <c r="Y96" s="25" t="s">
        <v>53</v>
      </c>
      <c r="Z96" s="2">
        <f t="shared" si="30"/>
        <v>587.76800000000003</v>
      </c>
      <c r="AA96" t="s">
        <v>48</v>
      </c>
      <c r="AB96" s="2">
        <f t="shared" si="46"/>
        <v>697.97450000000003</v>
      </c>
      <c r="AC96" t="s">
        <v>48</v>
      </c>
      <c r="AD96" s="2">
        <f t="shared" si="31"/>
        <v>697.97450000000003</v>
      </c>
      <c r="AE96" t="s">
        <v>48</v>
      </c>
      <c r="AF96" s="2">
        <f t="shared" si="32"/>
        <v>697.97450000000003</v>
      </c>
      <c r="AG96" t="s">
        <v>48</v>
      </c>
      <c r="AH96" s="2">
        <f t="shared" si="33"/>
        <v>697.97450000000003</v>
      </c>
      <c r="AI96" t="s">
        <v>48</v>
      </c>
      <c r="AJ96" s="2">
        <f t="shared" si="34"/>
        <v>712.66870000000006</v>
      </c>
      <c r="AK96" t="s">
        <v>48</v>
      </c>
      <c r="AL96" s="2">
        <f t="shared" si="35"/>
        <v>543.68540000000007</v>
      </c>
      <c r="AM96" t="s">
        <v>48</v>
      </c>
      <c r="AN96" s="2">
        <f t="shared" si="36"/>
        <v>543.68540000000007</v>
      </c>
      <c r="AO96" t="s">
        <v>48</v>
      </c>
      <c r="AP96" s="2">
        <f t="shared" si="37"/>
        <v>543.68540000000007</v>
      </c>
      <c r="AQ96" t="s">
        <v>48</v>
      </c>
      <c r="AR96" s="2">
        <f t="shared" si="38"/>
        <v>697.97450000000003</v>
      </c>
      <c r="AS96" t="s">
        <v>49</v>
      </c>
      <c r="AT96" s="2">
        <f t="shared" si="39"/>
        <v>697.97450000000003</v>
      </c>
      <c r="AU96" t="s">
        <v>49</v>
      </c>
      <c r="AV96" s="2">
        <f t="shared" si="40"/>
        <v>543.68540000000007</v>
      </c>
      <c r="AW96" t="s">
        <v>49</v>
      </c>
      <c r="AX96" s="2">
        <f t="shared" si="41"/>
        <v>543.68540000000007</v>
      </c>
      <c r="AY96" t="s">
        <v>49</v>
      </c>
      <c r="AZ96" s="2">
        <f t="shared" si="42"/>
        <v>697.97450000000003</v>
      </c>
      <c r="BA96" t="s">
        <v>49</v>
      </c>
      <c r="BB96" s="2">
        <f t="shared" si="47"/>
        <v>697.97450000000003</v>
      </c>
      <c r="BC96" t="s">
        <v>48</v>
      </c>
      <c r="BD96" s="2">
        <f t="shared" si="43"/>
        <v>543.68540000000007</v>
      </c>
      <c r="BE96" t="s">
        <v>48</v>
      </c>
      <c r="BF96" s="2">
        <f t="shared" si="44"/>
        <v>389.39630000000005</v>
      </c>
      <c r="BG96" t="s">
        <v>48</v>
      </c>
      <c r="BH96" s="2">
        <f t="shared" si="45"/>
        <v>191.02460000000002</v>
      </c>
      <c r="BI96" t="s">
        <v>48</v>
      </c>
    </row>
    <row r="97" spans="1:61" x14ac:dyDescent="0.25">
      <c r="A97">
        <v>2201515</v>
      </c>
      <c r="B97" t="s">
        <v>221</v>
      </c>
      <c r="C97" t="s">
        <v>222</v>
      </c>
      <c r="D97" s="1">
        <v>43647</v>
      </c>
      <c r="F97" s="45" t="s">
        <v>144</v>
      </c>
      <c r="G97"/>
      <c r="H97" s="2">
        <v>903.64</v>
      </c>
      <c r="I97" s="2">
        <f t="shared" si="25"/>
        <v>722.91200000000003</v>
      </c>
      <c r="J97" s="2">
        <f t="shared" si="26"/>
        <v>234.94640000000001</v>
      </c>
      <c r="K97" s="2">
        <f t="shared" si="27"/>
        <v>876.5308</v>
      </c>
      <c r="L97" s="2">
        <f t="shared" si="28"/>
        <v>858.45799999999997</v>
      </c>
      <c r="M97" t="s">
        <v>48</v>
      </c>
      <c r="N97" s="38">
        <v>416.4</v>
      </c>
      <c r="O97" s="25" t="s">
        <v>53</v>
      </c>
      <c r="P97" s="26">
        <f t="shared" si="29"/>
        <v>668.69359999999995</v>
      </c>
      <c r="Q97" s="25" t="s">
        <v>49</v>
      </c>
      <c r="R97" s="38">
        <v>416.4</v>
      </c>
      <c r="S97" s="25" t="s">
        <v>53</v>
      </c>
      <c r="T97" s="38">
        <v>416.4</v>
      </c>
      <c r="U97" s="25" t="s">
        <v>53</v>
      </c>
      <c r="V97" s="38">
        <v>416.4</v>
      </c>
      <c r="W97" s="25" t="s">
        <v>53</v>
      </c>
      <c r="X97" s="38">
        <v>416.4</v>
      </c>
      <c r="Y97" s="25" t="s">
        <v>53</v>
      </c>
      <c r="Z97" s="2">
        <f t="shared" si="30"/>
        <v>722.91200000000003</v>
      </c>
      <c r="AA97" t="s">
        <v>48</v>
      </c>
      <c r="AB97" s="2">
        <f t="shared" si="46"/>
        <v>858.45799999999997</v>
      </c>
      <c r="AC97" t="s">
        <v>48</v>
      </c>
      <c r="AD97" s="2">
        <f t="shared" si="31"/>
        <v>858.45799999999997</v>
      </c>
      <c r="AE97" t="s">
        <v>48</v>
      </c>
      <c r="AF97" s="2">
        <f t="shared" si="32"/>
        <v>858.45799999999997</v>
      </c>
      <c r="AG97" t="s">
        <v>48</v>
      </c>
      <c r="AH97" s="2">
        <f t="shared" si="33"/>
        <v>858.45799999999997</v>
      </c>
      <c r="AI97" t="s">
        <v>48</v>
      </c>
      <c r="AJ97" s="2">
        <f t="shared" si="34"/>
        <v>876.5308</v>
      </c>
      <c r="AK97" t="s">
        <v>48</v>
      </c>
      <c r="AL97" s="2">
        <f t="shared" si="35"/>
        <v>668.69359999999995</v>
      </c>
      <c r="AM97" t="s">
        <v>48</v>
      </c>
      <c r="AN97" s="2">
        <f t="shared" si="36"/>
        <v>668.69359999999995</v>
      </c>
      <c r="AO97" t="s">
        <v>48</v>
      </c>
      <c r="AP97" s="2">
        <f t="shared" si="37"/>
        <v>668.69359999999995</v>
      </c>
      <c r="AQ97" t="s">
        <v>48</v>
      </c>
      <c r="AR97" s="2">
        <f t="shared" si="38"/>
        <v>858.45799999999997</v>
      </c>
      <c r="AS97" t="s">
        <v>49</v>
      </c>
      <c r="AT97" s="2">
        <f t="shared" si="39"/>
        <v>858.45799999999997</v>
      </c>
      <c r="AU97" t="s">
        <v>49</v>
      </c>
      <c r="AV97" s="2">
        <f t="shared" si="40"/>
        <v>668.69359999999995</v>
      </c>
      <c r="AW97" t="s">
        <v>49</v>
      </c>
      <c r="AX97" s="2">
        <f t="shared" si="41"/>
        <v>668.69359999999995</v>
      </c>
      <c r="AY97" t="s">
        <v>49</v>
      </c>
      <c r="AZ97" s="2">
        <f t="shared" si="42"/>
        <v>858.45799999999997</v>
      </c>
      <c r="BA97" t="s">
        <v>49</v>
      </c>
      <c r="BB97" s="2">
        <f t="shared" si="47"/>
        <v>858.45799999999997</v>
      </c>
      <c r="BC97" t="s">
        <v>48</v>
      </c>
      <c r="BD97" s="2">
        <f t="shared" si="43"/>
        <v>668.69359999999995</v>
      </c>
      <c r="BE97" t="s">
        <v>48</v>
      </c>
      <c r="BF97" s="2">
        <f t="shared" si="44"/>
        <v>478.92920000000004</v>
      </c>
      <c r="BG97" t="s">
        <v>48</v>
      </c>
      <c r="BH97" s="2">
        <f t="shared" si="45"/>
        <v>234.94640000000001</v>
      </c>
      <c r="BI97" t="s">
        <v>48</v>
      </c>
    </row>
    <row r="98" spans="1:61" x14ac:dyDescent="0.25">
      <c r="A98">
        <v>2200764</v>
      </c>
      <c r="B98" t="s">
        <v>223</v>
      </c>
      <c r="C98" t="s">
        <v>224</v>
      </c>
      <c r="D98" s="1">
        <v>43647</v>
      </c>
      <c r="F98" s="45" t="s">
        <v>144</v>
      </c>
      <c r="G98"/>
      <c r="H98" s="2">
        <v>956.47</v>
      </c>
      <c r="I98" s="2">
        <f t="shared" si="25"/>
        <v>765.17600000000004</v>
      </c>
      <c r="J98" s="2">
        <f t="shared" si="26"/>
        <v>248.68220000000002</v>
      </c>
      <c r="K98" s="2">
        <f t="shared" si="27"/>
        <v>927.77589999999998</v>
      </c>
      <c r="L98" s="2">
        <f t="shared" si="28"/>
        <v>908.64649999999995</v>
      </c>
      <c r="M98" t="s">
        <v>48</v>
      </c>
      <c r="N98" s="38">
        <v>437.4</v>
      </c>
      <c r="O98" s="25" t="s">
        <v>53</v>
      </c>
      <c r="P98" s="26">
        <f t="shared" si="29"/>
        <v>707.78780000000006</v>
      </c>
      <c r="Q98" s="25" t="s">
        <v>49</v>
      </c>
      <c r="R98" s="38">
        <v>437.4</v>
      </c>
      <c r="S98" s="25" t="s">
        <v>53</v>
      </c>
      <c r="T98" s="38">
        <v>437.4</v>
      </c>
      <c r="U98" s="25" t="s">
        <v>53</v>
      </c>
      <c r="V98" s="38">
        <v>437.4</v>
      </c>
      <c r="W98" s="25" t="s">
        <v>53</v>
      </c>
      <c r="X98" s="38">
        <v>437.4</v>
      </c>
      <c r="Y98" s="25" t="s">
        <v>53</v>
      </c>
      <c r="Z98" s="2">
        <f t="shared" si="30"/>
        <v>765.17600000000004</v>
      </c>
      <c r="AA98" t="s">
        <v>48</v>
      </c>
      <c r="AB98" s="2">
        <f t="shared" si="46"/>
        <v>908.64649999999995</v>
      </c>
      <c r="AC98" t="s">
        <v>48</v>
      </c>
      <c r="AD98" s="2">
        <f t="shared" si="31"/>
        <v>908.64649999999995</v>
      </c>
      <c r="AE98" t="s">
        <v>48</v>
      </c>
      <c r="AF98" s="2">
        <f t="shared" si="32"/>
        <v>908.64649999999995</v>
      </c>
      <c r="AG98" t="s">
        <v>48</v>
      </c>
      <c r="AH98" s="2">
        <f t="shared" si="33"/>
        <v>908.64649999999995</v>
      </c>
      <c r="AI98" t="s">
        <v>48</v>
      </c>
      <c r="AJ98" s="2">
        <f t="shared" si="34"/>
        <v>927.77589999999998</v>
      </c>
      <c r="AK98" t="s">
        <v>48</v>
      </c>
      <c r="AL98" s="2">
        <f t="shared" si="35"/>
        <v>707.78780000000006</v>
      </c>
      <c r="AM98" t="s">
        <v>48</v>
      </c>
      <c r="AN98" s="2">
        <f t="shared" si="36"/>
        <v>707.78780000000006</v>
      </c>
      <c r="AO98" t="s">
        <v>48</v>
      </c>
      <c r="AP98" s="2">
        <f t="shared" si="37"/>
        <v>707.78780000000006</v>
      </c>
      <c r="AQ98" t="s">
        <v>48</v>
      </c>
      <c r="AR98" s="2">
        <f t="shared" si="38"/>
        <v>908.64649999999995</v>
      </c>
      <c r="AS98" t="s">
        <v>49</v>
      </c>
      <c r="AT98" s="2">
        <f t="shared" si="39"/>
        <v>908.64649999999995</v>
      </c>
      <c r="AU98" t="s">
        <v>49</v>
      </c>
      <c r="AV98" s="2">
        <f t="shared" si="40"/>
        <v>707.78780000000006</v>
      </c>
      <c r="AW98" t="s">
        <v>49</v>
      </c>
      <c r="AX98" s="2">
        <f t="shared" si="41"/>
        <v>707.78780000000006</v>
      </c>
      <c r="AY98" t="s">
        <v>49</v>
      </c>
      <c r="AZ98" s="2">
        <f t="shared" si="42"/>
        <v>908.64649999999995</v>
      </c>
      <c r="BA98" t="s">
        <v>49</v>
      </c>
      <c r="BB98" s="2">
        <f t="shared" si="47"/>
        <v>908.64649999999995</v>
      </c>
      <c r="BC98" t="s">
        <v>48</v>
      </c>
      <c r="BD98" s="2">
        <f t="shared" si="43"/>
        <v>707.78780000000006</v>
      </c>
      <c r="BE98" t="s">
        <v>48</v>
      </c>
      <c r="BF98" s="2">
        <f t="shared" si="44"/>
        <v>506.92910000000006</v>
      </c>
      <c r="BG98" t="s">
        <v>48</v>
      </c>
      <c r="BH98" s="2">
        <f t="shared" si="45"/>
        <v>248.68220000000002</v>
      </c>
      <c r="BI98" t="s">
        <v>48</v>
      </c>
    </row>
    <row r="99" spans="1:61" x14ac:dyDescent="0.25">
      <c r="A99">
        <v>2201457</v>
      </c>
      <c r="B99" t="s">
        <v>225</v>
      </c>
      <c r="C99" t="s">
        <v>226</v>
      </c>
      <c r="D99" s="1">
        <v>43647</v>
      </c>
      <c r="F99" s="45" t="s">
        <v>144</v>
      </c>
      <c r="G99"/>
      <c r="H99" s="2">
        <v>311.75</v>
      </c>
      <c r="I99" s="2">
        <f t="shared" si="25"/>
        <v>249.4</v>
      </c>
      <c r="J99" s="2">
        <f t="shared" si="26"/>
        <v>81.055000000000007</v>
      </c>
      <c r="K99" s="2">
        <f t="shared" si="27"/>
        <v>302.39749999999998</v>
      </c>
      <c r="L99" s="2">
        <f t="shared" si="28"/>
        <v>296.16249999999997</v>
      </c>
      <c r="M99" t="s">
        <v>48</v>
      </c>
      <c r="N99" s="38">
        <v>141.13</v>
      </c>
      <c r="O99" s="25" t="s">
        <v>53</v>
      </c>
      <c r="P99" s="26">
        <f t="shared" si="29"/>
        <v>230.69499999999999</v>
      </c>
      <c r="Q99" s="25" t="s">
        <v>49</v>
      </c>
      <c r="R99" s="38">
        <v>141.13</v>
      </c>
      <c r="S99" s="25" t="s">
        <v>53</v>
      </c>
      <c r="T99" s="38">
        <v>141.13</v>
      </c>
      <c r="U99" s="25" t="s">
        <v>53</v>
      </c>
      <c r="V99" s="38">
        <v>141.13</v>
      </c>
      <c r="W99" s="25" t="s">
        <v>53</v>
      </c>
      <c r="X99" s="38">
        <v>141.13</v>
      </c>
      <c r="Y99" s="25" t="s">
        <v>53</v>
      </c>
      <c r="Z99" s="2">
        <f t="shared" si="30"/>
        <v>249.4</v>
      </c>
      <c r="AA99" t="s">
        <v>48</v>
      </c>
      <c r="AB99" s="2">
        <f t="shared" si="46"/>
        <v>296.16249999999997</v>
      </c>
      <c r="AC99" t="s">
        <v>48</v>
      </c>
      <c r="AD99" s="2">
        <f t="shared" si="31"/>
        <v>296.16249999999997</v>
      </c>
      <c r="AE99" t="s">
        <v>48</v>
      </c>
      <c r="AF99" s="2">
        <f t="shared" si="32"/>
        <v>296.16249999999997</v>
      </c>
      <c r="AG99" t="s">
        <v>48</v>
      </c>
      <c r="AH99" s="2">
        <f t="shared" si="33"/>
        <v>296.16249999999997</v>
      </c>
      <c r="AI99" t="s">
        <v>48</v>
      </c>
      <c r="AJ99" s="2">
        <f t="shared" si="34"/>
        <v>302.39749999999998</v>
      </c>
      <c r="AK99" t="s">
        <v>48</v>
      </c>
      <c r="AL99" s="2">
        <f t="shared" si="35"/>
        <v>230.69499999999999</v>
      </c>
      <c r="AM99" t="s">
        <v>48</v>
      </c>
      <c r="AN99" s="2">
        <f t="shared" si="36"/>
        <v>230.69499999999999</v>
      </c>
      <c r="AO99" t="s">
        <v>48</v>
      </c>
      <c r="AP99" s="2">
        <f t="shared" si="37"/>
        <v>230.69499999999999</v>
      </c>
      <c r="AQ99" t="s">
        <v>48</v>
      </c>
      <c r="AR99" s="2">
        <f t="shared" si="38"/>
        <v>296.16249999999997</v>
      </c>
      <c r="AS99" t="s">
        <v>49</v>
      </c>
      <c r="AT99" s="2">
        <f t="shared" si="39"/>
        <v>296.16249999999997</v>
      </c>
      <c r="AU99" t="s">
        <v>49</v>
      </c>
      <c r="AV99" s="2">
        <f t="shared" si="40"/>
        <v>230.69499999999999</v>
      </c>
      <c r="AW99" t="s">
        <v>49</v>
      </c>
      <c r="AX99" s="2">
        <f t="shared" si="41"/>
        <v>230.69499999999999</v>
      </c>
      <c r="AY99" t="s">
        <v>49</v>
      </c>
      <c r="AZ99" s="2">
        <f t="shared" si="42"/>
        <v>296.16249999999997</v>
      </c>
      <c r="BA99" t="s">
        <v>49</v>
      </c>
      <c r="BB99" s="2">
        <f t="shared" si="47"/>
        <v>296.16249999999997</v>
      </c>
      <c r="BC99" t="s">
        <v>48</v>
      </c>
      <c r="BD99" s="2">
        <f t="shared" si="43"/>
        <v>230.69499999999999</v>
      </c>
      <c r="BE99" t="s">
        <v>48</v>
      </c>
      <c r="BF99" s="2">
        <f t="shared" si="44"/>
        <v>165.22750000000002</v>
      </c>
      <c r="BG99" t="s">
        <v>48</v>
      </c>
      <c r="BH99" s="2">
        <f t="shared" si="45"/>
        <v>81.055000000000007</v>
      </c>
      <c r="BI99" t="s">
        <v>48</v>
      </c>
    </row>
    <row r="100" spans="1:61" x14ac:dyDescent="0.25">
      <c r="A100">
        <v>2200749</v>
      </c>
      <c r="B100" t="s">
        <v>227</v>
      </c>
      <c r="C100" t="s">
        <v>228</v>
      </c>
      <c r="D100" s="1">
        <v>43647</v>
      </c>
      <c r="F100" s="45" t="s">
        <v>144</v>
      </c>
      <c r="G100"/>
      <c r="H100" s="2">
        <v>894</v>
      </c>
      <c r="I100" s="2">
        <f t="shared" si="25"/>
        <v>715.2</v>
      </c>
      <c r="J100" s="2">
        <f t="shared" si="26"/>
        <v>232.44</v>
      </c>
      <c r="K100" s="2">
        <f t="shared" si="27"/>
        <v>867.18</v>
      </c>
      <c r="L100" s="2">
        <f t="shared" si="28"/>
        <v>849.3</v>
      </c>
      <c r="M100" t="s">
        <v>48</v>
      </c>
      <c r="N100" s="38">
        <v>410.57</v>
      </c>
      <c r="O100" s="25" t="s">
        <v>53</v>
      </c>
      <c r="P100" s="26">
        <f t="shared" si="29"/>
        <v>661.56</v>
      </c>
      <c r="Q100" s="25" t="s">
        <v>49</v>
      </c>
      <c r="R100" s="38">
        <v>410.57</v>
      </c>
      <c r="S100" s="25" t="s">
        <v>53</v>
      </c>
      <c r="T100" s="38">
        <v>410.57</v>
      </c>
      <c r="U100" s="25" t="s">
        <v>53</v>
      </c>
      <c r="V100" s="38">
        <v>410.57</v>
      </c>
      <c r="W100" s="25" t="s">
        <v>53</v>
      </c>
      <c r="X100" s="38">
        <v>410.57</v>
      </c>
      <c r="Y100" s="25" t="s">
        <v>53</v>
      </c>
      <c r="Z100" s="2">
        <f t="shared" si="30"/>
        <v>715.2</v>
      </c>
      <c r="AA100" t="s">
        <v>48</v>
      </c>
      <c r="AB100" s="2">
        <f t="shared" si="46"/>
        <v>849.3</v>
      </c>
      <c r="AC100" t="s">
        <v>48</v>
      </c>
      <c r="AD100" s="2">
        <f t="shared" si="31"/>
        <v>849.3</v>
      </c>
      <c r="AE100" t="s">
        <v>48</v>
      </c>
      <c r="AF100" s="2">
        <f t="shared" si="32"/>
        <v>849.3</v>
      </c>
      <c r="AG100" t="s">
        <v>48</v>
      </c>
      <c r="AH100" s="2">
        <f t="shared" si="33"/>
        <v>849.3</v>
      </c>
      <c r="AI100" t="s">
        <v>48</v>
      </c>
      <c r="AJ100" s="2">
        <f t="shared" si="34"/>
        <v>867.18</v>
      </c>
      <c r="AK100" t="s">
        <v>48</v>
      </c>
      <c r="AL100" s="2">
        <f t="shared" si="35"/>
        <v>661.56</v>
      </c>
      <c r="AM100" t="s">
        <v>48</v>
      </c>
      <c r="AN100" s="2">
        <f t="shared" si="36"/>
        <v>661.56</v>
      </c>
      <c r="AO100" t="s">
        <v>48</v>
      </c>
      <c r="AP100" s="2">
        <f t="shared" si="37"/>
        <v>661.56</v>
      </c>
      <c r="AQ100" t="s">
        <v>48</v>
      </c>
      <c r="AR100" s="2">
        <f t="shared" si="38"/>
        <v>849.3</v>
      </c>
      <c r="AS100" t="s">
        <v>49</v>
      </c>
      <c r="AT100" s="2">
        <f t="shared" si="39"/>
        <v>849.3</v>
      </c>
      <c r="AU100" t="s">
        <v>49</v>
      </c>
      <c r="AV100" s="2">
        <f t="shared" si="40"/>
        <v>661.56</v>
      </c>
      <c r="AW100" t="s">
        <v>49</v>
      </c>
      <c r="AX100" s="2">
        <f t="shared" si="41"/>
        <v>661.56</v>
      </c>
      <c r="AY100" t="s">
        <v>49</v>
      </c>
      <c r="AZ100" s="2">
        <f t="shared" si="42"/>
        <v>849.3</v>
      </c>
      <c r="BA100" t="s">
        <v>49</v>
      </c>
      <c r="BB100" s="2">
        <f t="shared" si="47"/>
        <v>849.3</v>
      </c>
      <c r="BC100" t="s">
        <v>48</v>
      </c>
      <c r="BD100" s="2">
        <f t="shared" si="43"/>
        <v>661.56</v>
      </c>
      <c r="BE100" t="s">
        <v>48</v>
      </c>
      <c r="BF100" s="2">
        <f t="shared" si="44"/>
        <v>473.82000000000005</v>
      </c>
      <c r="BG100" t="s">
        <v>48</v>
      </c>
      <c r="BH100" s="2">
        <f t="shared" si="45"/>
        <v>232.44</v>
      </c>
      <c r="BI100" t="s">
        <v>48</v>
      </c>
    </row>
    <row r="101" spans="1:61" x14ac:dyDescent="0.25">
      <c r="A101">
        <v>2200756</v>
      </c>
      <c r="B101" t="s">
        <v>229</v>
      </c>
      <c r="C101" t="s">
        <v>230</v>
      </c>
      <c r="D101" s="1">
        <v>43647</v>
      </c>
      <c r="F101" s="45" t="s">
        <v>144</v>
      </c>
      <c r="G101"/>
      <c r="H101" s="2">
        <v>1127.21</v>
      </c>
      <c r="I101" s="2">
        <f t="shared" si="25"/>
        <v>901.76800000000003</v>
      </c>
      <c r="J101" s="2">
        <f t="shared" si="26"/>
        <v>293.07460000000003</v>
      </c>
      <c r="K101" s="2">
        <f t="shared" si="27"/>
        <v>1093.3937000000001</v>
      </c>
      <c r="L101" s="2">
        <f t="shared" si="28"/>
        <v>1070.8495</v>
      </c>
      <c r="M101" t="s">
        <v>48</v>
      </c>
      <c r="N101" s="38">
        <v>513.79999999999995</v>
      </c>
      <c r="O101" s="25" t="s">
        <v>53</v>
      </c>
      <c r="P101" s="26">
        <f t="shared" si="29"/>
        <v>834.1354</v>
      </c>
      <c r="Q101" s="25" t="s">
        <v>49</v>
      </c>
      <c r="R101" s="38">
        <v>513.79999999999995</v>
      </c>
      <c r="S101" s="25" t="s">
        <v>53</v>
      </c>
      <c r="T101" s="38">
        <v>513.79999999999995</v>
      </c>
      <c r="U101" s="25" t="s">
        <v>53</v>
      </c>
      <c r="V101" s="38">
        <v>513.79999999999995</v>
      </c>
      <c r="W101" s="25" t="s">
        <v>53</v>
      </c>
      <c r="X101" s="38">
        <v>513.79999999999995</v>
      </c>
      <c r="Y101" s="25" t="s">
        <v>53</v>
      </c>
      <c r="Z101" s="2">
        <f t="shared" si="30"/>
        <v>901.76800000000003</v>
      </c>
      <c r="AA101" t="s">
        <v>48</v>
      </c>
      <c r="AB101" s="2">
        <f t="shared" si="46"/>
        <v>1070.8495</v>
      </c>
      <c r="AC101" t="s">
        <v>48</v>
      </c>
      <c r="AD101" s="2">
        <f t="shared" si="31"/>
        <v>1070.8495</v>
      </c>
      <c r="AE101" t="s">
        <v>48</v>
      </c>
      <c r="AF101" s="2">
        <f t="shared" si="32"/>
        <v>1070.8495</v>
      </c>
      <c r="AG101" t="s">
        <v>48</v>
      </c>
      <c r="AH101" s="2">
        <f t="shared" si="33"/>
        <v>1070.8495</v>
      </c>
      <c r="AI101" t="s">
        <v>48</v>
      </c>
      <c r="AJ101" s="2">
        <f t="shared" si="34"/>
        <v>1093.3937000000001</v>
      </c>
      <c r="AK101" t="s">
        <v>48</v>
      </c>
      <c r="AL101" s="2">
        <f t="shared" si="35"/>
        <v>834.1354</v>
      </c>
      <c r="AM101" t="s">
        <v>48</v>
      </c>
      <c r="AN101" s="2">
        <f t="shared" si="36"/>
        <v>834.1354</v>
      </c>
      <c r="AO101" t="s">
        <v>48</v>
      </c>
      <c r="AP101" s="2">
        <f t="shared" si="37"/>
        <v>834.1354</v>
      </c>
      <c r="AQ101" t="s">
        <v>48</v>
      </c>
      <c r="AR101" s="2">
        <f t="shared" si="38"/>
        <v>1070.8495</v>
      </c>
      <c r="AS101" t="s">
        <v>49</v>
      </c>
      <c r="AT101" s="2">
        <f t="shared" si="39"/>
        <v>1070.8495</v>
      </c>
      <c r="AU101" t="s">
        <v>49</v>
      </c>
      <c r="AV101" s="2">
        <f t="shared" si="40"/>
        <v>834.1354</v>
      </c>
      <c r="AW101" t="s">
        <v>49</v>
      </c>
      <c r="AX101" s="2">
        <f t="shared" si="41"/>
        <v>834.1354</v>
      </c>
      <c r="AY101" t="s">
        <v>49</v>
      </c>
      <c r="AZ101" s="2">
        <f t="shared" si="42"/>
        <v>1070.8495</v>
      </c>
      <c r="BA101" t="s">
        <v>49</v>
      </c>
      <c r="BB101" s="2">
        <f t="shared" si="47"/>
        <v>1070.8495</v>
      </c>
      <c r="BC101" t="s">
        <v>48</v>
      </c>
      <c r="BD101" s="2">
        <f t="shared" si="43"/>
        <v>834.1354</v>
      </c>
      <c r="BE101" t="s">
        <v>48</v>
      </c>
      <c r="BF101" s="2">
        <f t="shared" si="44"/>
        <v>597.42130000000009</v>
      </c>
      <c r="BG101" t="s">
        <v>48</v>
      </c>
      <c r="BH101" s="2">
        <f t="shared" si="45"/>
        <v>293.07460000000003</v>
      </c>
      <c r="BI101" t="s">
        <v>48</v>
      </c>
    </row>
    <row r="102" spans="1:61" x14ac:dyDescent="0.25">
      <c r="A102">
        <v>2201499</v>
      </c>
      <c r="B102" t="s">
        <v>231</v>
      </c>
      <c r="C102" t="s">
        <v>232</v>
      </c>
      <c r="D102" s="1">
        <v>43647</v>
      </c>
      <c r="F102" s="45" t="s">
        <v>144</v>
      </c>
      <c r="G102"/>
      <c r="H102" s="2">
        <v>1029.93</v>
      </c>
      <c r="I102" s="2">
        <f t="shared" si="25"/>
        <v>823.94400000000007</v>
      </c>
      <c r="J102" s="2">
        <f t="shared" si="26"/>
        <v>267.78180000000003</v>
      </c>
      <c r="K102" s="2">
        <f t="shared" si="27"/>
        <v>999.03210000000001</v>
      </c>
      <c r="L102" s="2">
        <f t="shared" si="28"/>
        <v>978.43349999999998</v>
      </c>
      <c r="M102" t="s">
        <v>48</v>
      </c>
      <c r="N102" s="38">
        <v>471.81</v>
      </c>
      <c r="O102" s="25" t="s">
        <v>53</v>
      </c>
      <c r="P102" s="26">
        <f t="shared" si="29"/>
        <v>762.14820000000009</v>
      </c>
      <c r="Q102" s="25" t="s">
        <v>49</v>
      </c>
      <c r="R102" s="38">
        <v>471.81</v>
      </c>
      <c r="S102" s="25" t="s">
        <v>53</v>
      </c>
      <c r="T102" s="38">
        <v>471.81</v>
      </c>
      <c r="U102" s="25" t="s">
        <v>53</v>
      </c>
      <c r="V102" s="38">
        <v>471.81</v>
      </c>
      <c r="W102" s="25" t="s">
        <v>53</v>
      </c>
      <c r="X102" s="38">
        <v>471.81</v>
      </c>
      <c r="Y102" s="25" t="s">
        <v>53</v>
      </c>
      <c r="Z102" s="2">
        <f t="shared" si="30"/>
        <v>823.94400000000007</v>
      </c>
      <c r="AA102" t="s">
        <v>48</v>
      </c>
      <c r="AB102" s="2">
        <f t="shared" si="46"/>
        <v>978.43349999999998</v>
      </c>
      <c r="AC102" t="s">
        <v>48</v>
      </c>
      <c r="AD102" s="2">
        <f t="shared" si="31"/>
        <v>978.43349999999998</v>
      </c>
      <c r="AE102" t="s">
        <v>48</v>
      </c>
      <c r="AF102" s="2">
        <f t="shared" si="32"/>
        <v>978.43349999999998</v>
      </c>
      <c r="AG102" t="s">
        <v>48</v>
      </c>
      <c r="AH102" s="2">
        <f t="shared" si="33"/>
        <v>978.43349999999998</v>
      </c>
      <c r="AI102" t="s">
        <v>48</v>
      </c>
      <c r="AJ102" s="2">
        <f t="shared" si="34"/>
        <v>999.03210000000001</v>
      </c>
      <c r="AK102" t="s">
        <v>48</v>
      </c>
      <c r="AL102" s="2">
        <f t="shared" si="35"/>
        <v>762.14820000000009</v>
      </c>
      <c r="AM102" t="s">
        <v>48</v>
      </c>
      <c r="AN102" s="2">
        <f t="shared" si="36"/>
        <v>762.14820000000009</v>
      </c>
      <c r="AO102" t="s">
        <v>48</v>
      </c>
      <c r="AP102" s="2">
        <f t="shared" si="37"/>
        <v>762.14820000000009</v>
      </c>
      <c r="AQ102" t="s">
        <v>48</v>
      </c>
      <c r="AR102" s="2">
        <f t="shared" si="38"/>
        <v>978.43349999999998</v>
      </c>
      <c r="AS102" t="s">
        <v>49</v>
      </c>
      <c r="AT102" s="2">
        <f t="shared" si="39"/>
        <v>978.43349999999998</v>
      </c>
      <c r="AU102" t="s">
        <v>49</v>
      </c>
      <c r="AV102" s="2">
        <f t="shared" si="40"/>
        <v>762.14820000000009</v>
      </c>
      <c r="AW102" t="s">
        <v>49</v>
      </c>
      <c r="AX102" s="2">
        <f t="shared" si="41"/>
        <v>762.14820000000009</v>
      </c>
      <c r="AY102" t="s">
        <v>49</v>
      </c>
      <c r="AZ102" s="2">
        <f t="shared" si="42"/>
        <v>978.43349999999998</v>
      </c>
      <c r="BA102" t="s">
        <v>49</v>
      </c>
      <c r="BB102" s="2">
        <f t="shared" si="47"/>
        <v>978.43349999999998</v>
      </c>
      <c r="BC102" t="s">
        <v>48</v>
      </c>
      <c r="BD102" s="2">
        <f t="shared" si="43"/>
        <v>762.14820000000009</v>
      </c>
      <c r="BE102" t="s">
        <v>48</v>
      </c>
      <c r="BF102" s="2">
        <f t="shared" si="44"/>
        <v>545.86290000000008</v>
      </c>
      <c r="BG102" t="s">
        <v>48</v>
      </c>
      <c r="BH102" s="2">
        <f t="shared" si="45"/>
        <v>267.78180000000003</v>
      </c>
      <c r="BI102" t="s">
        <v>48</v>
      </c>
    </row>
    <row r="103" spans="1:61" x14ac:dyDescent="0.25">
      <c r="A103">
        <v>2201093</v>
      </c>
      <c r="B103" t="s">
        <v>233</v>
      </c>
      <c r="C103" t="s">
        <v>234</v>
      </c>
      <c r="D103" s="1">
        <v>43647</v>
      </c>
      <c r="F103" s="45" t="s">
        <v>144</v>
      </c>
      <c r="G103"/>
      <c r="H103" s="2">
        <v>2349.9</v>
      </c>
      <c r="I103" s="2">
        <f t="shared" si="25"/>
        <v>1879.92</v>
      </c>
      <c r="J103" s="2">
        <f t="shared" si="26"/>
        <v>610.97400000000005</v>
      </c>
      <c r="K103" s="2">
        <f t="shared" si="27"/>
        <v>2279.4030000000002</v>
      </c>
      <c r="L103" s="2">
        <f t="shared" si="28"/>
        <v>2232.4050000000002</v>
      </c>
      <c r="M103" t="s">
        <v>48</v>
      </c>
      <c r="N103" s="38">
        <v>763.41</v>
      </c>
      <c r="O103" s="25" t="s">
        <v>53</v>
      </c>
      <c r="P103" s="26">
        <f t="shared" si="29"/>
        <v>1738.9260000000002</v>
      </c>
      <c r="Q103" s="25" t="s">
        <v>49</v>
      </c>
      <c r="R103" s="38">
        <v>763.41</v>
      </c>
      <c r="S103" s="25" t="s">
        <v>53</v>
      </c>
      <c r="T103" s="38">
        <v>763.41</v>
      </c>
      <c r="U103" s="25" t="s">
        <v>53</v>
      </c>
      <c r="V103" s="38">
        <v>763.41</v>
      </c>
      <c r="W103" s="25" t="s">
        <v>53</v>
      </c>
      <c r="X103" s="38">
        <v>763.41</v>
      </c>
      <c r="Y103" s="25" t="s">
        <v>53</v>
      </c>
      <c r="Z103" s="2">
        <f t="shared" si="30"/>
        <v>1879.92</v>
      </c>
      <c r="AA103" t="s">
        <v>48</v>
      </c>
      <c r="AB103" s="2">
        <f t="shared" si="46"/>
        <v>2232.4050000000002</v>
      </c>
      <c r="AC103" t="s">
        <v>48</v>
      </c>
      <c r="AD103" s="2">
        <f t="shared" si="31"/>
        <v>2232.4050000000002</v>
      </c>
      <c r="AE103" t="s">
        <v>48</v>
      </c>
      <c r="AF103" s="2">
        <f t="shared" si="32"/>
        <v>2232.4050000000002</v>
      </c>
      <c r="AG103" t="s">
        <v>48</v>
      </c>
      <c r="AH103" s="2">
        <f t="shared" si="33"/>
        <v>2232.4050000000002</v>
      </c>
      <c r="AI103" t="s">
        <v>48</v>
      </c>
      <c r="AJ103" s="2">
        <f t="shared" si="34"/>
        <v>2279.4030000000002</v>
      </c>
      <c r="AK103" t="s">
        <v>48</v>
      </c>
      <c r="AL103" s="2">
        <f t="shared" si="35"/>
        <v>1738.9260000000002</v>
      </c>
      <c r="AM103" t="s">
        <v>48</v>
      </c>
      <c r="AN103" s="2">
        <f t="shared" si="36"/>
        <v>1738.9260000000002</v>
      </c>
      <c r="AO103" t="s">
        <v>48</v>
      </c>
      <c r="AP103" s="2">
        <f t="shared" si="37"/>
        <v>1738.9260000000002</v>
      </c>
      <c r="AQ103" t="s">
        <v>48</v>
      </c>
      <c r="AR103" s="2">
        <f t="shared" si="38"/>
        <v>2232.4050000000002</v>
      </c>
      <c r="AS103" t="s">
        <v>49</v>
      </c>
      <c r="AT103" s="2">
        <f t="shared" si="39"/>
        <v>2232.4050000000002</v>
      </c>
      <c r="AU103" t="s">
        <v>49</v>
      </c>
      <c r="AV103" s="2">
        <f t="shared" si="40"/>
        <v>1738.9260000000002</v>
      </c>
      <c r="AW103" t="s">
        <v>49</v>
      </c>
      <c r="AX103" s="2">
        <f t="shared" si="41"/>
        <v>1738.9260000000002</v>
      </c>
      <c r="AY103" t="s">
        <v>49</v>
      </c>
      <c r="AZ103" s="2">
        <f t="shared" si="42"/>
        <v>2232.4050000000002</v>
      </c>
      <c r="BA103" t="s">
        <v>49</v>
      </c>
      <c r="BB103" s="2">
        <f t="shared" si="47"/>
        <v>2232.4050000000002</v>
      </c>
      <c r="BC103" t="s">
        <v>48</v>
      </c>
      <c r="BD103" s="2">
        <f t="shared" si="43"/>
        <v>1738.9260000000002</v>
      </c>
      <c r="BE103" t="s">
        <v>48</v>
      </c>
      <c r="BF103" s="2">
        <f t="shared" si="44"/>
        <v>1245.4470000000001</v>
      </c>
      <c r="BG103" t="s">
        <v>48</v>
      </c>
      <c r="BH103" s="2">
        <f t="shared" si="45"/>
        <v>610.97400000000005</v>
      </c>
      <c r="BI103" t="s">
        <v>48</v>
      </c>
    </row>
    <row r="104" spans="1:61" x14ac:dyDescent="0.25">
      <c r="A104">
        <v>2200103</v>
      </c>
      <c r="B104" t="s">
        <v>235</v>
      </c>
      <c r="C104" t="s">
        <v>236</v>
      </c>
      <c r="D104" s="1">
        <v>43647</v>
      </c>
      <c r="F104" s="45" t="s">
        <v>144</v>
      </c>
      <c r="G104"/>
      <c r="H104" s="2">
        <v>165.23</v>
      </c>
      <c r="I104" s="2">
        <f t="shared" si="25"/>
        <v>132.184</v>
      </c>
      <c r="J104" s="2">
        <f t="shared" si="26"/>
        <v>42.959800000000001</v>
      </c>
      <c r="K104" s="2">
        <f t="shared" si="27"/>
        <v>160.2731</v>
      </c>
      <c r="L104" s="2">
        <f t="shared" si="28"/>
        <v>156.96849999999998</v>
      </c>
      <c r="M104" t="s">
        <v>48</v>
      </c>
      <c r="N104" s="38">
        <v>77.569999999999993</v>
      </c>
      <c r="O104" s="25" t="s">
        <v>53</v>
      </c>
      <c r="P104" s="26">
        <f t="shared" si="29"/>
        <v>122.27019999999999</v>
      </c>
      <c r="Q104" s="25" t="s">
        <v>49</v>
      </c>
      <c r="R104" s="38">
        <v>77.569999999999993</v>
      </c>
      <c r="S104" s="25" t="s">
        <v>53</v>
      </c>
      <c r="T104" s="38">
        <v>77.569999999999993</v>
      </c>
      <c r="U104" s="25" t="s">
        <v>53</v>
      </c>
      <c r="V104" s="38">
        <v>77.569999999999993</v>
      </c>
      <c r="W104" s="25" t="s">
        <v>53</v>
      </c>
      <c r="X104" s="38">
        <v>77.569999999999993</v>
      </c>
      <c r="Y104" s="25" t="s">
        <v>53</v>
      </c>
      <c r="Z104" s="2">
        <f t="shared" si="30"/>
        <v>132.184</v>
      </c>
      <c r="AA104" t="s">
        <v>48</v>
      </c>
      <c r="AB104" s="2">
        <f t="shared" si="46"/>
        <v>156.96849999999998</v>
      </c>
      <c r="AC104" t="s">
        <v>48</v>
      </c>
      <c r="AD104" s="2">
        <f t="shared" si="31"/>
        <v>156.96849999999998</v>
      </c>
      <c r="AE104" t="s">
        <v>48</v>
      </c>
      <c r="AF104" s="2">
        <f t="shared" si="32"/>
        <v>156.96849999999998</v>
      </c>
      <c r="AG104" t="s">
        <v>48</v>
      </c>
      <c r="AH104" s="2">
        <f t="shared" si="33"/>
        <v>156.96849999999998</v>
      </c>
      <c r="AI104" t="s">
        <v>48</v>
      </c>
      <c r="AJ104" s="2">
        <f t="shared" si="34"/>
        <v>160.2731</v>
      </c>
      <c r="AK104" t="s">
        <v>48</v>
      </c>
      <c r="AL104" s="2">
        <f t="shared" si="35"/>
        <v>122.27019999999999</v>
      </c>
      <c r="AM104" t="s">
        <v>48</v>
      </c>
      <c r="AN104" s="2">
        <f t="shared" si="36"/>
        <v>122.27019999999999</v>
      </c>
      <c r="AO104" t="s">
        <v>48</v>
      </c>
      <c r="AP104" s="2">
        <f t="shared" si="37"/>
        <v>122.27019999999999</v>
      </c>
      <c r="AQ104" t="s">
        <v>48</v>
      </c>
      <c r="AR104" s="2">
        <f t="shared" si="38"/>
        <v>156.96849999999998</v>
      </c>
      <c r="AS104" t="s">
        <v>49</v>
      </c>
      <c r="AT104" s="2">
        <f t="shared" si="39"/>
        <v>156.96849999999998</v>
      </c>
      <c r="AU104" t="s">
        <v>49</v>
      </c>
      <c r="AV104" s="2">
        <f t="shared" si="40"/>
        <v>122.27019999999999</v>
      </c>
      <c r="AW104" t="s">
        <v>49</v>
      </c>
      <c r="AX104" s="2">
        <f t="shared" si="41"/>
        <v>122.27019999999999</v>
      </c>
      <c r="AY104" t="s">
        <v>49</v>
      </c>
      <c r="AZ104" s="2">
        <f t="shared" si="42"/>
        <v>156.96849999999998</v>
      </c>
      <c r="BA104" t="s">
        <v>49</v>
      </c>
      <c r="BB104" s="2">
        <f t="shared" si="47"/>
        <v>156.96849999999998</v>
      </c>
      <c r="BC104" t="s">
        <v>48</v>
      </c>
      <c r="BD104" s="2">
        <f t="shared" si="43"/>
        <v>122.27019999999999</v>
      </c>
      <c r="BE104" t="s">
        <v>48</v>
      </c>
      <c r="BF104" s="2">
        <f t="shared" si="44"/>
        <v>87.571899999999999</v>
      </c>
      <c r="BG104" t="s">
        <v>48</v>
      </c>
      <c r="BH104" s="2">
        <f t="shared" si="45"/>
        <v>42.959800000000001</v>
      </c>
      <c r="BI104" t="s">
        <v>48</v>
      </c>
    </row>
    <row r="105" spans="1:61" x14ac:dyDescent="0.25">
      <c r="A105">
        <v>2200095</v>
      </c>
      <c r="B105" t="s">
        <v>237</v>
      </c>
      <c r="C105" t="s">
        <v>238</v>
      </c>
      <c r="D105" s="1">
        <v>43435</v>
      </c>
      <c r="F105" s="45" t="s">
        <v>144</v>
      </c>
      <c r="G105"/>
      <c r="H105" s="2">
        <v>328.76</v>
      </c>
      <c r="I105" s="2">
        <f t="shared" si="25"/>
        <v>263.00799999999998</v>
      </c>
      <c r="J105" s="2">
        <f t="shared" si="26"/>
        <v>85.477599999999995</v>
      </c>
      <c r="K105" s="2">
        <f t="shared" si="27"/>
        <v>318.8972</v>
      </c>
      <c r="L105" s="2">
        <f t="shared" si="28"/>
        <v>312.322</v>
      </c>
      <c r="M105" t="s">
        <v>48</v>
      </c>
      <c r="N105" s="38">
        <v>151.22999999999999</v>
      </c>
      <c r="O105" s="25" t="s">
        <v>53</v>
      </c>
      <c r="P105" s="26">
        <f t="shared" si="29"/>
        <v>243.2824</v>
      </c>
      <c r="Q105" s="25" t="s">
        <v>49</v>
      </c>
      <c r="R105" s="38">
        <v>151.22999999999999</v>
      </c>
      <c r="S105" s="25" t="s">
        <v>53</v>
      </c>
      <c r="T105" s="38">
        <v>151.22999999999999</v>
      </c>
      <c r="U105" s="25" t="s">
        <v>53</v>
      </c>
      <c r="V105" s="38">
        <v>151.22999999999999</v>
      </c>
      <c r="W105" s="25" t="s">
        <v>53</v>
      </c>
      <c r="X105" s="38">
        <v>151.22999999999999</v>
      </c>
      <c r="Y105" s="25" t="s">
        <v>53</v>
      </c>
      <c r="Z105" s="2">
        <f t="shared" si="30"/>
        <v>263.00799999999998</v>
      </c>
      <c r="AA105" t="s">
        <v>48</v>
      </c>
      <c r="AB105" s="2">
        <f t="shared" si="46"/>
        <v>312.322</v>
      </c>
      <c r="AC105" t="s">
        <v>48</v>
      </c>
      <c r="AD105" s="2">
        <f t="shared" si="31"/>
        <v>312.322</v>
      </c>
      <c r="AE105" t="s">
        <v>48</v>
      </c>
      <c r="AF105" s="2">
        <f t="shared" si="32"/>
        <v>312.322</v>
      </c>
      <c r="AG105" t="s">
        <v>48</v>
      </c>
      <c r="AH105" s="2">
        <f t="shared" si="33"/>
        <v>312.322</v>
      </c>
      <c r="AI105" t="s">
        <v>48</v>
      </c>
      <c r="AJ105" s="2">
        <f t="shared" si="34"/>
        <v>318.8972</v>
      </c>
      <c r="AK105" t="s">
        <v>48</v>
      </c>
      <c r="AL105" s="2">
        <f t="shared" si="35"/>
        <v>243.2824</v>
      </c>
      <c r="AM105" t="s">
        <v>48</v>
      </c>
      <c r="AN105" s="2">
        <f t="shared" si="36"/>
        <v>243.2824</v>
      </c>
      <c r="AO105" t="s">
        <v>48</v>
      </c>
      <c r="AP105" s="2">
        <f t="shared" si="37"/>
        <v>243.2824</v>
      </c>
      <c r="AQ105" t="s">
        <v>48</v>
      </c>
      <c r="AR105" s="2">
        <f t="shared" si="38"/>
        <v>312.322</v>
      </c>
      <c r="AS105" t="s">
        <v>49</v>
      </c>
      <c r="AT105" s="2">
        <f t="shared" si="39"/>
        <v>312.322</v>
      </c>
      <c r="AU105" t="s">
        <v>49</v>
      </c>
      <c r="AV105" s="2">
        <f t="shared" si="40"/>
        <v>243.2824</v>
      </c>
      <c r="AW105" t="s">
        <v>49</v>
      </c>
      <c r="AX105" s="2">
        <f t="shared" si="41"/>
        <v>243.2824</v>
      </c>
      <c r="AY105" t="s">
        <v>49</v>
      </c>
      <c r="AZ105" s="2">
        <f t="shared" si="42"/>
        <v>312.322</v>
      </c>
      <c r="BA105" t="s">
        <v>49</v>
      </c>
      <c r="BB105" s="2">
        <f t="shared" si="47"/>
        <v>312.322</v>
      </c>
      <c r="BC105" t="s">
        <v>48</v>
      </c>
      <c r="BD105" s="2">
        <f t="shared" si="43"/>
        <v>243.2824</v>
      </c>
      <c r="BE105" t="s">
        <v>48</v>
      </c>
      <c r="BF105" s="2">
        <f t="shared" si="44"/>
        <v>174.24280000000002</v>
      </c>
      <c r="BG105" t="s">
        <v>48</v>
      </c>
      <c r="BH105" s="2">
        <f t="shared" si="45"/>
        <v>85.477599999999995</v>
      </c>
      <c r="BI105" t="s">
        <v>48</v>
      </c>
    </row>
    <row r="106" spans="1:61" x14ac:dyDescent="0.25">
      <c r="A106">
        <v>2200111</v>
      </c>
      <c r="B106" t="s">
        <v>239</v>
      </c>
      <c r="C106" t="s">
        <v>240</v>
      </c>
      <c r="D106" s="1">
        <v>43647</v>
      </c>
      <c r="F106" s="45" t="s">
        <v>144</v>
      </c>
      <c r="G106"/>
      <c r="H106" s="2">
        <v>479.82</v>
      </c>
      <c r="I106" s="2">
        <f t="shared" si="25"/>
        <v>383.85599999999999</v>
      </c>
      <c r="J106" s="2">
        <f t="shared" si="26"/>
        <v>124.75320000000001</v>
      </c>
      <c r="K106" s="2">
        <f t="shared" si="27"/>
        <v>465.42539999999997</v>
      </c>
      <c r="L106" s="2">
        <f t="shared" si="28"/>
        <v>455.82899999999995</v>
      </c>
      <c r="M106" t="s">
        <v>48</v>
      </c>
      <c r="N106" s="38">
        <v>223.95</v>
      </c>
      <c r="O106" s="25" t="s">
        <v>53</v>
      </c>
      <c r="P106" s="26">
        <f t="shared" si="29"/>
        <v>355.0668</v>
      </c>
      <c r="Q106" s="25" t="s">
        <v>49</v>
      </c>
      <c r="R106" s="38">
        <v>223.95</v>
      </c>
      <c r="S106" s="25" t="s">
        <v>53</v>
      </c>
      <c r="T106" s="38">
        <v>223.95</v>
      </c>
      <c r="U106" s="25" t="s">
        <v>53</v>
      </c>
      <c r="V106" s="38">
        <v>223.95</v>
      </c>
      <c r="W106" s="25" t="s">
        <v>53</v>
      </c>
      <c r="X106" s="38">
        <v>223.95</v>
      </c>
      <c r="Y106" s="25" t="s">
        <v>53</v>
      </c>
      <c r="Z106" s="2">
        <f t="shared" si="30"/>
        <v>383.85599999999999</v>
      </c>
      <c r="AA106" t="s">
        <v>48</v>
      </c>
      <c r="AB106" s="2">
        <f t="shared" si="46"/>
        <v>455.82899999999995</v>
      </c>
      <c r="AC106" t="s">
        <v>48</v>
      </c>
      <c r="AD106" s="2">
        <f t="shared" si="31"/>
        <v>455.82899999999995</v>
      </c>
      <c r="AE106" t="s">
        <v>48</v>
      </c>
      <c r="AF106" s="2">
        <f t="shared" si="32"/>
        <v>455.82899999999995</v>
      </c>
      <c r="AG106" t="s">
        <v>48</v>
      </c>
      <c r="AH106" s="2">
        <f t="shared" si="33"/>
        <v>455.82899999999995</v>
      </c>
      <c r="AI106" t="s">
        <v>48</v>
      </c>
      <c r="AJ106" s="2">
        <f t="shared" si="34"/>
        <v>465.42539999999997</v>
      </c>
      <c r="AK106" t="s">
        <v>48</v>
      </c>
      <c r="AL106" s="2">
        <f t="shared" si="35"/>
        <v>355.0668</v>
      </c>
      <c r="AM106" t="s">
        <v>48</v>
      </c>
      <c r="AN106" s="2">
        <f t="shared" si="36"/>
        <v>355.0668</v>
      </c>
      <c r="AO106" t="s">
        <v>48</v>
      </c>
      <c r="AP106" s="2">
        <f t="shared" si="37"/>
        <v>355.0668</v>
      </c>
      <c r="AQ106" t="s">
        <v>48</v>
      </c>
      <c r="AR106" s="2">
        <f t="shared" si="38"/>
        <v>455.82899999999995</v>
      </c>
      <c r="AS106" t="s">
        <v>49</v>
      </c>
      <c r="AT106" s="2">
        <f t="shared" si="39"/>
        <v>455.82899999999995</v>
      </c>
      <c r="AU106" t="s">
        <v>49</v>
      </c>
      <c r="AV106" s="2">
        <f t="shared" si="40"/>
        <v>355.0668</v>
      </c>
      <c r="AW106" t="s">
        <v>49</v>
      </c>
      <c r="AX106" s="2">
        <f t="shared" si="41"/>
        <v>355.0668</v>
      </c>
      <c r="AY106" t="s">
        <v>49</v>
      </c>
      <c r="AZ106" s="2">
        <f t="shared" si="42"/>
        <v>455.82899999999995</v>
      </c>
      <c r="BA106" t="s">
        <v>49</v>
      </c>
      <c r="BB106" s="2">
        <f t="shared" si="47"/>
        <v>455.82899999999995</v>
      </c>
      <c r="BC106" t="s">
        <v>48</v>
      </c>
      <c r="BD106" s="2">
        <f t="shared" si="43"/>
        <v>355.0668</v>
      </c>
      <c r="BE106" t="s">
        <v>48</v>
      </c>
      <c r="BF106" s="2">
        <f t="shared" si="44"/>
        <v>254.30460000000002</v>
      </c>
      <c r="BG106" t="s">
        <v>48</v>
      </c>
      <c r="BH106" s="2">
        <f t="shared" si="45"/>
        <v>124.75320000000001</v>
      </c>
      <c r="BI106" t="s">
        <v>48</v>
      </c>
    </row>
    <row r="107" spans="1:61" x14ac:dyDescent="0.25">
      <c r="A107">
        <v>2201192</v>
      </c>
      <c r="B107" t="s">
        <v>241</v>
      </c>
      <c r="C107" t="s">
        <v>242</v>
      </c>
      <c r="D107" s="1">
        <v>43647</v>
      </c>
      <c r="F107" s="45" t="s">
        <v>144</v>
      </c>
      <c r="G107"/>
      <c r="H107" s="2">
        <v>519.02</v>
      </c>
      <c r="I107" s="2">
        <f t="shared" si="25"/>
        <v>415.21600000000001</v>
      </c>
      <c r="J107" s="2">
        <f t="shared" si="26"/>
        <v>134.9452</v>
      </c>
      <c r="K107" s="2">
        <f t="shared" si="27"/>
        <v>503.44939999999997</v>
      </c>
      <c r="L107" s="2">
        <f t="shared" si="28"/>
        <v>493.06899999999996</v>
      </c>
      <c r="M107" t="s">
        <v>48</v>
      </c>
      <c r="N107" s="38">
        <v>246.11</v>
      </c>
      <c r="O107" s="25" t="s">
        <v>53</v>
      </c>
      <c r="P107" s="26">
        <f t="shared" si="29"/>
        <v>384.07479999999998</v>
      </c>
      <c r="Q107" s="25" t="s">
        <v>49</v>
      </c>
      <c r="R107" s="38">
        <v>246.11</v>
      </c>
      <c r="S107" s="25" t="s">
        <v>53</v>
      </c>
      <c r="T107" s="38">
        <v>246.11</v>
      </c>
      <c r="U107" s="25" t="s">
        <v>53</v>
      </c>
      <c r="V107" s="38">
        <v>246.11</v>
      </c>
      <c r="W107" s="25" t="s">
        <v>53</v>
      </c>
      <c r="X107" s="38">
        <v>246.11</v>
      </c>
      <c r="Y107" s="25" t="s">
        <v>53</v>
      </c>
      <c r="Z107" s="2">
        <f t="shared" si="30"/>
        <v>415.21600000000001</v>
      </c>
      <c r="AA107" t="s">
        <v>48</v>
      </c>
      <c r="AB107" s="2">
        <f t="shared" si="46"/>
        <v>493.06899999999996</v>
      </c>
      <c r="AC107" t="s">
        <v>48</v>
      </c>
      <c r="AD107" s="2">
        <f t="shared" si="31"/>
        <v>493.06899999999996</v>
      </c>
      <c r="AE107" t="s">
        <v>48</v>
      </c>
      <c r="AF107" s="2">
        <f t="shared" si="32"/>
        <v>493.06899999999996</v>
      </c>
      <c r="AG107" t="s">
        <v>48</v>
      </c>
      <c r="AH107" s="2">
        <f t="shared" si="33"/>
        <v>493.06899999999996</v>
      </c>
      <c r="AI107" t="s">
        <v>48</v>
      </c>
      <c r="AJ107" s="2">
        <f t="shared" si="34"/>
        <v>503.44939999999997</v>
      </c>
      <c r="AK107" t="s">
        <v>48</v>
      </c>
      <c r="AL107" s="2">
        <f t="shared" si="35"/>
        <v>384.07479999999998</v>
      </c>
      <c r="AM107" t="s">
        <v>48</v>
      </c>
      <c r="AN107" s="2">
        <f t="shared" si="36"/>
        <v>384.07479999999998</v>
      </c>
      <c r="AO107" t="s">
        <v>48</v>
      </c>
      <c r="AP107" s="2">
        <f t="shared" si="37"/>
        <v>384.07479999999998</v>
      </c>
      <c r="AQ107" t="s">
        <v>48</v>
      </c>
      <c r="AR107" s="2">
        <f t="shared" si="38"/>
        <v>493.06899999999996</v>
      </c>
      <c r="AS107" t="s">
        <v>49</v>
      </c>
      <c r="AT107" s="2">
        <f t="shared" si="39"/>
        <v>493.06899999999996</v>
      </c>
      <c r="AU107" t="s">
        <v>49</v>
      </c>
      <c r="AV107" s="2">
        <f t="shared" si="40"/>
        <v>384.07479999999998</v>
      </c>
      <c r="AW107" t="s">
        <v>49</v>
      </c>
      <c r="AX107" s="2">
        <f t="shared" si="41"/>
        <v>384.07479999999998</v>
      </c>
      <c r="AY107" t="s">
        <v>49</v>
      </c>
      <c r="AZ107" s="2">
        <f t="shared" si="42"/>
        <v>493.06899999999996</v>
      </c>
      <c r="BA107" t="s">
        <v>49</v>
      </c>
      <c r="BB107" s="2">
        <f t="shared" si="47"/>
        <v>493.06899999999996</v>
      </c>
      <c r="BC107" t="s">
        <v>48</v>
      </c>
      <c r="BD107" s="2">
        <f t="shared" si="43"/>
        <v>384.07479999999998</v>
      </c>
      <c r="BE107" t="s">
        <v>48</v>
      </c>
      <c r="BF107" s="2">
        <f t="shared" si="44"/>
        <v>275.0806</v>
      </c>
      <c r="BG107" t="s">
        <v>48</v>
      </c>
      <c r="BH107" s="2">
        <f t="shared" si="45"/>
        <v>134.9452</v>
      </c>
      <c r="BI107" t="s">
        <v>48</v>
      </c>
    </row>
    <row r="108" spans="1:61" x14ac:dyDescent="0.25">
      <c r="A108">
        <v>2200723</v>
      </c>
      <c r="B108" t="s">
        <v>243</v>
      </c>
      <c r="C108" t="s">
        <v>244</v>
      </c>
      <c r="D108" s="1">
        <v>43647</v>
      </c>
      <c r="F108" s="45" t="s">
        <v>144</v>
      </c>
      <c r="G108"/>
      <c r="H108" s="2">
        <v>141.13999999999999</v>
      </c>
      <c r="I108" s="2">
        <f t="shared" si="25"/>
        <v>112.91199999999999</v>
      </c>
      <c r="J108" s="2">
        <f t="shared" si="26"/>
        <v>36.696399999999997</v>
      </c>
      <c r="K108" s="2">
        <f t="shared" si="27"/>
        <v>136.90579999999997</v>
      </c>
      <c r="L108" s="2">
        <f t="shared" si="28"/>
        <v>134.08299999999997</v>
      </c>
      <c r="M108" t="s">
        <v>48</v>
      </c>
      <c r="N108" s="38">
        <v>65.900000000000006</v>
      </c>
      <c r="O108" s="25" t="s">
        <v>53</v>
      </c>
      <c r="P108" s="26">
        <f t="shared" si="29"/>
        <v>104.44359999999999</v>
      </c>
      <c r="Q108" s="25" t="s">
        <v>49</v>
      </c>
      <c r="R108" s="38">
        <v>65.900000000000006</v>
      </c>
      <c r="S108" s="25" t="s">
        <v>53</v>
      </c>
      <c r="T108" s="38">
        <v>65.900000000000006</v>
      </c>
      <c r="U108" s="25" t="s">
        <v>53</v>
      </c>
      <c r="V108" s="38">
        <v>65.900000000000006</v>
      </c>
      <c r="W108" s="25" t="s">
        <v>53</v>
      </c>
      <c r="X108" s="38">
        <v>65.900000000000006</v>
      </c>
      <c r="Y108" s="25" t="s">
        <v>53</v>
      </c>
      <c r="Z108" s="2">
        <f t="shared" si="30"/>
        <v>112.91199999999999</v>
      </c>
      <c r="AA108" t="s">
        <v>48</v>
      </c>
      <c r="AB108" s="2">
        <f t="shared" si="46"/>
        <v>134.08299999999997</v>
      </c>
      <c r="AC108" t="s">
        <v>48</v>
      </c>
      <c r="AD108" s="2">
        <f t="shared" si="31"/>
        <v>134.08299999999997</v>
      </c>
      <c r="AE108" t="s">
        <v>48</v>
      </c>
      <c r="AF108" s="2">
        <f t="shared" si="32"/>
        <v>134.08299999999997</v>
      </c>
      <c r="AG108" t="s">
        <v>48</v>
      </c>
      <c r="AH108" s="2">
        <f t="shared" si="33"/>
        <v>134.08299999999997</v>
      </c>
      <c r="AI108" t="s">
        <v>48</v>
      </c>
      <c r="AJ108" s="2">
        <f t="shared" si="34"/>
        <v>136.90579999999997</v>
      </c>
      <c r="AK108" t="s">
        <v>48</v>
      </c>
      <c r="AL108" s="2">
        <f t="shared" si="35"/>
        <v>104.44359999999999</v>
      </c>
      <c r="AM108" t="s">
        <v>48</v>
      </c>
      <c r="AN108" s="2">
        <f t="shared" si="36"/>
        <v>104.44359999999999</v>
      </c>
      <c r="AO108" t="s">
        <v>48</v>
      </c>
      <c r="AP108" s="2">
        <f t="shared" si="37"/>
        <v>104.44359999999999</v>
      </c>
      <c r="AQ108" t="s">
        <v>48</v>
      </c>
      <c r="AR108" s="2">
        <f t="shared" si="38"/>
        <v>134.08299999999997</v>
      </c>
      <c r="AS108" t="s">
        <v>49</v>
      </c>
      <c r="AT108" s="2">
        <f t="shared" si="39"/>
        <v>134.08299999999997</v>
      </c>
      <c r="AU108" t="s">
        <v>49</v>
      </c>
      <c r="AV108" s="2">
        <f t="shared" si="40"/>
        <v>104.44359999999999</v>
      </c>
      <c r="AW108" t="s">
        <v>49</v>
      </c>
      <c r="AX108" s="2">
        <f t="shared" si="41"/>
        <v>104.44359999999999</v>
      </c>
      <c r="AY108" t="s">
        <v>49</v>
      </c>
      <c r="AZ108" s="2">
        <f t="shared" si="42"/>
        <v>134.08299999999997</v>
      </c>
      <c r="BA108" t="s">
        <v>49</v>
      </c>
      <c r="BB108" s="2">
        <f t="shared" si="47"/>
        <v>134.08299999999997</v>
      </c>
      <c r="BC108" t="s">
        <v>48</v>
      </c>
      <c r="BD108" s="2">
        <f t="shared" si="43"/>
        <v>104.44359999999999</v>
      </c>
      <c r="BE108" t="s">
        <v>48</v>
      </c>
      <c r="BF108" s="2">
        <f t="shared" si="44"/>
        <v>74.804199999999994</v>
      </c>
      <c r="BG108" t="s">
        <v>48</v>
      </c>
      <c r="BH108" s="2">
        <f t="shared" si="45"/>
        <v>36.696399999999997</v>
      </c>
      <c r="BI108" t="s">
        <v>48</v>
      </c>
    </row>
    <row r="109" spans="1:61" x14ac:dyDescent="0.25">
      <c r="A109">
        <v>2200079</v>
      </c>
      <c r="B109" t="s">
        <v>245</v>
      </c>
      <c r="C109" t="s">
        <v>246</v>
      </c>
      <c r="D109" s="1">
        <v>43647</v>
      </c>
      <c r="F109" s="45" t="s">
        <v>144</v>
      </c>
      <c r="G109"/>
      <c r="H109" s="2">
        <v>128.5</v>
      </c>
      <c r="I109" s="2">
        <f t="shared" si="25"/>
        <v>102.8</v>
      </c>
      <c r="J109" s="2">
        <f t="shared" si="26"/>
        <v>33.410000000000004</v>
      </c>
      <c r="K109" s="2">
        <f t="shared" si="27"/>
        <v>124.645</v>
      </c>
      <c r="L109" s="2">
        <f t="shared" si="28"/>
        <v>122.07499999999999</v>
      </c>
      <c r="M109" t="s">
        <v>48</v>
      </c>
      <c r="N109" s="38">
        <v>60.65</v>
      </c>
      <c r="O109" s="25" t="s">
        <v>53</v>
      </c>
      <c r="P109" s="26">
        <f t="shared" si="29"/>
        <v>95.09</v>
      </c>
      <c r="Q109" s="25" t="s">
        <v>49</v>
      </c>
      <c r="R109" s="38">
        <v>60.65</v>
      </c>
      <c r="S109" s="25" t="s">
        <v>53</v>
      </c>
      <c r="T109" s="38">
        <v>60.65</v>
      </c>
      <c r="U109" s="25" t="s">
        <v>53</v>
      </c>
      <c r="V109" s="38">
        <v>60.65</v>
      </c>
      <c r="W109" s="25" t="s">
        <v>53</v>
      </c>
      <c r="X109" s="38">
        <v>60.65</v>
      </c>
      <c r="Y109" s="25" t="s">
        <v>53</v>
      </c>
      <c r="Z109" s="2">
        <f t="shared" si="30"/>
        <v>102.80000000000001</v>
      </c>
      <c r="AA109" t="s">
        <v>48</v>
      </c>
      <c r="AB109" s="2">
        <f t="shared" si="46"/>
        <v>122.07499999999999</v>
      </c>
      <c r="AC109" t="s">
        <v>48</v>
      </c>
      <c r="AD109" s="2">
        <f t="shared" si="31"/>
        <v>122.07499999999999</v>
      </c>
      <c r="AE109" t="s">
        <v>48</v>
      </c>
      <c r="AF109" s="2">
        <f t="shared" si="32"/>
        <v>122.07499999999999</v>
      </c>
      <c r="AG109" t="s">
        <v>48</v>
      </c>
      <c r="AH109" s="2">
        <f t="shared" si="33"/>
        <v>122.07499999999999</v>
      </c>
      <c r="AI109" t="s">
        <v>48</v>
      </c>
      <c r="AJ109" s="2">
        <f t="shared" si="34"/>
        <v>124.645</v>
      </c>
      <c r="AK109" t="s">
        <v>48</v>
      </c>
      <c r="AL109" s="2">
        <f t="shared" si="35"/>
        <v>95.09</v>
      </c>
      <c r="AM109" t="s">
        <v>48</v>
      </c>
      <c r="AN109" s="2">
        <f t="shared" si="36"/>
        <v>95.09</v>
      </c>
      <c r="AO109" t="s">
        <v>48</v>
      </c>
      <c r="AP109" s="2">
        <f t="shared" si="37"/>
        <v>95.09</v>
      </c>
      <c r="AQ109" t="s">
        <v>48</v>
      </c>
      <c r="AR109" s="2">
        <f t="shared" si="38"/>
        <v>122.07499999999999</v>
      </c>
      <c r="AS109" t="s">
        <v>49</v>
      </c>
      <c r="AT109" s="2">
        <f t="shared" si="39"/>
        <v>122.07499999999999</v>
      </c>
      <c r="AU109" t="s">
        <v>49</v>
      </c>
      <c r="AV109" s="2">
        <f t="shared" si="40"/>
        <v>95.09</v>
      </c>
      <c r="AW109" t="s">
        <v>49</v>
      </c>
      <c r="AX109" s="2">
        <f t="shared" si="41"/>
        <v>95.09</v>
      </c>
      <c r="AY109" t="s">
        <v>49</v>
      </c>
      <c r="AZ109" s="2">
        <f t="shared" si="42"/>
        <v>122.07499999999999</v>
      </c>
      <c r="BA109" t="s">
        <v>49</v>
      </c>
      <c r="BB109" s="2">
        <f t="shared" si="47"/>
        <v>122.07499999999999</v>
      </c>
      <c r="BC109" t="s">
        <v>48</v>
      </c>
      <c r="BD109" s="2">
        <f t="shared" si="43"/>
        <v>95.09</v>
      </c>
      <c r="BE109" t="s">
        <v>48</v>
      </c>
      <c r="BF109" s="2">
        <f t="shared" si="44"/>
        <v>68.105000000000004</v>
      </c>
      <c r="BG109" t="s">
        <v>48</v>
      </c>
      <c r="BH109" s="2">
        <f t="shared" si="45"/>
        <v>33.410000000000004</v>
      </c>
      <c r="BI109" t="s">
        <v>48</v>
      </c>
    </row>
    <row r="110" spans="1:61" x14ac:dyDescent="0.25">
      <c r="A110">
        <v>2200053</v>
      </c>
      <c r="B110" t="s">
        <v>247</v>
      </c>
      <c r="C110" t="s">
        <v>248</v>
      </c>
      <c r="D110" s="1">
        <v>43647</v>
      </c>
      <c r="F110" s="45" t="s">
        <v>144</v>
      </c>
      <c r="G110"/>
      <c r="H110" s="2">
        <v>133.25</v>
      </c>
      <c r="I110" s="2">
        <f t="shared" si="25"/>
        <v>106.6</v>
      </c>
      <c r="J110" s="2">
        <f t="shared" si="26"/>
        <v>34.645000000000003</v>
      </c>
      <c r="K110" s="2">
        <f t="shared" si="27"/>
        <v>129.2525</v>
      </c>
      <c r="L110" s="2">
        <f t="shared" si="28"/>
        <v>126.58749999999999</v>
      </c>
      <c r="M110" t="s">
        <v>48</v>
      </c>
      <c r="N110" s="38">
        <v>62.99</v>
      </c>
      <c r="O110" s="25" t="s">
        <v>53</v>
      </c>
      <c r="P110" s="26">
        <f t="shared" si="29"/>
        <v>98.605000000000004</v>
      </c>
      <c r="Q110" s="25" t="s">
        <v>49</v>
      </c>
      <c r="R110" s="38">
        <v>62.99</v>
      </c>
      <c r="S110" s="25" t="s">
        <v>53</v>
      </c>
      <c r="T110" s="38">
        <v>62.99</v>
      </c>
      <c r="U110" s="25" t="s">
        <v>53</v>
      </c>
      <c r="V110" s="38">
        <v>62.99</v>
      </c>
      <c r="W110" s="25" t="s">
        <v>53</v>
      </c>
      <c r="X110" s="38">
        <v>62.99</v>
      </c>
      <c r="Y110" s="25" t="s">
        <v>53</v>
      </c>
      <c r="Z110" s="2">
        <f t="shared" si="30"/>
        <v>106.60000000000001</v>
      </c>
      <c r="AA110" t="s">
        <v>48</v>
      </c>
      <c r="AB110" s="2">
        <f t="shared" si="46"/>
        <v>126.58749999999999</v>
      </c>
      <c r="AC110" t="s">
        <v>48</v>
      </c>
      <c r="AD110" s="2">
        <f t="shared" si="31"/>
        <v>126.58749999999999</v>
      </c>
      <c r="AE110" t="s">
        <v>48</v>
      </c>
      <c r="AF110" s="2">
        <f t="shared" si="32"/>
        <v>126.58749999999999</v>
      </c>
      <c r="AG110" t="s">
        <v>48</v>
      </c>
      <c r="AH110" s="2">
        <f t="shared" si="33"/>
        <v>126.58749999999999</v>
      </c>
      <c r="AI110" t="s">
        <v>48</v>
      </c>
      <c r="AJ110" s="2">
        <f t="shared" si="34"/>
        <v>129.2525</v>
      </c>
      <c r="AK110" t="s">
        <v>48</v>
      </c>
      <c r="AL110" s="2">
        <f t="shared" si="35"/>
        <v>98.605000000000004</v>
      </c>
      <c r="AM110" t="s">
        <v>48</v>
      </c>
      <c r="AN110" s="2">
        <f t="shared" si="36"/>
        <v>98.605000000000004</v>
      </c>
      <c r="AO110" t="s">
        <v>48</v>
      </c>
      <c r="AP110" s="2">
        <f t="shared" si="37"/>
        <v>98.605000000000004</v>
      </c>
      <c r="AQ110" t="s">
        <v>48</v>
      </c>
      <c r="AR110" s="2">
        <f t="shared" si="38"/>
        <v>126.58749999999999</v>
      </c>
      <c r="AS110" t="s">
        <v>49</v>
      </c>
      <c r="AT110" s="2">
        <f t="shared" si="39"/>
        <v>126.58749999999999</v>
      </c>
      <c r="AU110" t="s">
        <v>49</v>
      </c>
      <c r="AV110" s="2">
        <f t="shared" si="40"/>
        <v>98.605000000000004</v>
      </c>
      <c r="AW110" t="s">
        <v>49</v>
      </c>
      <c r="AX110" s="2">
        <f t="shared" si="41"/>
        <v>98.605000000000004</v>
      </c>
      <c r="AY110" t="s">
        <v>49</v>
      </c>
      <c r="AZ110" s="2">
        <f t="shared" si="42"/>
        <v>126.58749999999999</v>
      </c>
      <c r="BA110" t="s">
        <v>49</v>
      </c>
      <c r="BB110" s="2">
        <f t="shared" si="47"/>
        <v>126.58749999999999</v>
      </c>
      <c r="BC110" t="s">
        <v>48</v>
      </c>
      <c r="BD110" s="2">
        <f t="shared" si="43"/>
        <v>98.605000000000004</v>
      </c>
      <c r="BE110" t="s">
        <v>48</v>
      </c>
      <c r="BF110" s="2">
        <f t="shared" si="44"/>
        <v>70.622500000000002</v>
      </c>
      <c r="BG110" t="s">
        <v>48</v>
      </c>
      <c r="BH110" s="2">
        <f t="shared" si="45"/>
        <v>34.645000000000003</v>
      </c>
      <c r="BI110" t="s">
        <v>48</v>
      </c>
    </row>
    <row r="111" spans="1:61" x14ac:dyDescent="0.25">
      <c r="A111">
        <v>2200061</v>
      </c>
      <c r="B111" t="s">
        <v>249</v>
      </c>
      <c r="C111" t="s">
        <v>250</v>
      </c>
      <c r="D111" s="1">
        <v>43647</v>
      </c>
      <c r="F111" s="45" t="s">
        <v>144</v>
      </c>
      <c r="G111"/>
      <c r="H111" s="2">
        <v>165.99</v>
      </c>
      <c r="I111" s="2">
        <f t="shared" si="25"/>
        <v>132.792</v>
      </c>
      <c r="J111" s="2">
        <f t="shared" si="26"/>
        <v>43.157400000000003</v>
      </c>
      <c r="K111" s="2">
        <f t="shared" si="27"/>
        <v>161.0103</v>
      </c>
      <c r="L111" s="2">
        <f t="shared" si="28"/>
        <v>157.69050000000001</v>
      </c>
      <c r="M111" t="s">
        <v>48</v>
      </c>
      <c r="N111" s="38">
        <v>76.98</v>
      </c>
      <c r="O111" s="25" t="s">
        <v>53</v>
      </c>
      <c r="P111" s="26">
        <f t="shared" si="29"/>
        <v>122.8326</v>
      </c>
      <c r="Q111" s="25" t="s">
        <v>49</v>
      </c>
      <c r="R111" s="38">
        <v>76.98</v>
      </c>
      <c r="S111" s="25" t="s">
        <v>53</v>
      </c>
      <c r="T111" s="38">
        <v>76.98</v>
      </c>
      <c r="U111" s="25" t="s">
        <v>53</v>
      </c>
      <c r="V111" s="38">
        <v>76.98</v>
      </c>
      <c r="W111" s="25" t="s">
        <v>53</v>
      </c>
      <c r="X111" s="38">
        <v>76.98</v>
      </c>
      <c r="Y111" s="25" t="s">
        <v>53</v>
      </c>
      <c r="Z111" s="2">
        <f t="shared" si="30"/>
        <v>132.792</v>
      </c>
      <c r="AA111" t="s">
        <v>48</v>
      </c>
      <c r="AB111" s="2">
        <f t="shared" si="46"/>
        <v>157.69050000000001</v>
      </c>
      <c r="AC111" t="s">
        <v>48</v>
      </c>
      <c r="AD111" s="2">
        <f t="shared" si="31"/>
        <v>157.69050000000001</v>
      </c>
      <c r="AE111" t="s">
        <v>48</v>
      </c>
      <c r="AF111" s="2">
        <f t="shared" si="32"/>
        <v>157.69050000000001</v>
      </c>
      <c r="AG111" t="s">
        <v>48</v>
      </c>
      <c r="AH111" s="2">
        <f t="shared" si="33"/>
        <v>157.69050000000001</v>
      </c>
      <c r="AI111" t="s">
        <v>48</v>
      </c>
      <c r="AJ111" s="2">
        <f t="shared" si="34"/>
        <v>161.0103</v>
      </c>
      <c r="AK111" t="s">
        <v>48</v>
      </c>
      <c r="AL111" s="2">
        <f t="shared" si="35"/>
        <v>122.8326</v>
      </c>
      <c r="AM111" t="s">
        <v>48</v>
      </c>
      <c r="AN111" s="2">
        <f t="shared" si="36"/>
        <v>122.8326</v>
      </c>
      <c r="AO111" t="s">
        <v>48</v>
      </c>
      <c r="AP111" s="2">
        <f t="shared" si="37"/>
        <v>122.8326</v>
      </c>
      <c r="AQ111" t="s">
        <v>48</v>
      </c>
      <c r="AR111" s="2">
        <f t="shared" si="38"/>
        <v>157.69050000000001</v>
      </c>
      <c r="AS111" t="s">
        <v>49</v>
      </c>
      <c r="AT111" s="2">
        <f t="shared" si="39"/>
        <v>157.69050000000001</v>
      </c>
      <c r="AU111" t="s">
        <v>49</v>
      </c>
      <c r="AV111" s="2">
        <f t="shared" si="40"/>
        <v>122.8326</v>
      </c>
      <c r="AW111" t="s">
        <v>49</v>
      </c>
      <c r="AX111" s="2">
        <f t="shared" si="41"/>
        <v>122.8326</v>
      </c>
      <c r="AY111" t="s">
        <v>49</v>
      </c>
      <c r="AZ111" s="2">
        <f t="shared" si="42"/>
        <v>157.69050000000001</v>
      </c>
      <c r="BA111" t="s">
        <v>49</v>
      </c>
      <c r="BB111" s="2">
        <f t="shared" si="47"/>
        <v>157.69050000000001</v>
      </c>
      <c r="BC111" t="s">
        <v>48</v>
      </c>
      <c r="BD111" s="2">
        <f t="shared" si="43"/>
        <v>122.8326</v>
      </c>
      <c r="BE111" t="s">
        <v>48</v>
      </c>
      <c r="BF111" s="2">
        <f t="shared" si="44"/>
        <v>87.974700000000013</v>
      </c>
      <c r="BG111" t="s">
        <v>48</v>
      </c>
      <c r="BH111" s="2">
        <f t="shared" si="45"/>
        <v>43.157400000000003</v>
      </c>
      <c r="BI111" t="s">
        <v>48</v>
      </c>
    </row>
    <row r="112" spans="1:61" x14ac:dyDescent="0.25">
      <c r="A112">
        <v>2200160</v>
      </c>
      <c r="B112" t="s">
        <v>251</v>
      </c>
      <c r="C112" t="s">
        <v>252</v>
      </c>
      <c r="D112" s="1">
        <v>43647</v>
      </c>
      <c r="F112" s="45" t="s">
        <v>144</v>
      </c>
      <c r="G112"/>
      <c r="H112" s="2">
        <v>534.04</v>
      </c>
      <c r="I112" s="2">
        <f t="shared" si="25"/>
        <v>427.23199999999997</v>
      </c>
      <c r="J112" s="2">
        <f t="shared" si="26"/>
        <v>138.85040000000001</v>
      </c>
      <c r="K112" s="2">
        <f t="shared" si="27"/>
        <v>518.01879999999994</v>
      </c>
      <c r="L112" s="2">
        <f t="shared" si="28"/>
        <v>507.33799999999997</v>
      </c>
      <c r="M112" t="s">
        <v>48</v>
      </c>
      <c r="N112" s="38">
        <v>251.36</v>
      </c>
      <c r="O112" s="25" t="s">
        <v>53</v>
      </c>
      <c r="P112" s="26">
        <f t="shared" si="29"/>
        <v>395.18959999999998</v>
      </c>
      <c r="Q112" s="25" t="s">
        <v>49</v>
      </c>
      <c r="R112" s="38">
        <v>251.36</v>
      </c>
      <c r="S112" s="25" t="s">
        <v>53</v>
      </c>
      <c r="T112" s="38">
        <v>251.36</v>
      </c>
      <c r="U112" s="25" t="s">
        <v>53</v>
      </c>
      <c r="V112" s="38">
        <v>251.36</v>
      </c>
      <c r="W112" s="25" t="s">
        <v>53</v>
      </c>
      <c r="X112" s="38">
        <v>251.36</v>
      </c>
      <c r="Y112" s="25" t="s">
        <v>53</v>
      </c>
      <c r="Z112" s="2">
        <f t="shared" si="30"/>
        <v>427.23199999999997</v>
      </c>
      <c r="AA112" t="s">
        <v>48</v>
      </c>
      <c r="AB112" s="2">
        <f t="shared" si="46"/>
        <v>507.33799999999997</v>
      </c>
      <c r="AC112" t="s">
        <v>48</v>
      </c>
      <c r="AD112" s="2">
        <f t="shared" si="31"/>
        <v>507.33799999999997</v>
      </c>
      <c r="AE112" t="s">
        <v>48</v>
      </c>
      <c r="AF112" s="2">
        <f t="shared" si="32"/>
        <v>507.33799999999997</v>
      </c>
      <c r="AG112" t="s">
        <v>48</v>
      </c>
      <c r="AH112" s="2">
        <f t="shared" si="33"/>
        <v>507.33799999999997</v>
      </c>
      <c r="AI112" t="s">
        <v>48</v>
      </c>
      <c r="AJ112" s="2">
        <f t="shared" si="34"/>
        <v>518.01879999999994</v>
      </c>
      <c r="AK112" t="s">
        <v>48</v>
      </c>
      <c r="AL112" s="2">
        <f t="shared" si="35"/>
        <v>395.18959999999998</v>
      </c>
      <c r="AM112" t="s">
        <v>48</v>
      </c>
      <c r="AN112" s="2">
        <f t="shared" si="36"/>
        <v>395.18959999999998</v>
      </c>
      <c r="AO112" t="s">
        <v>48</v>
      </c>
      <c r="AP112" s="2">
        <f t="shared" si="37"/>
        <v>395.18959999999998</v>
      </c>
      <c r="AQ112" t="s">
        <v>48</v>
      </c>
      <c r="AR112" s="2">
        <f t="shared" si="38"/>
        <v>507.33799999999997</v>
      </c>
      <c r="AS112" t="s">
        <v>49</v>
      </c>
      <c r="AT112" s="2">
        <f t="shared" si="39"/>
        <v>507.33799999999997</v>
      </c>
      <c r="AU112" t="s">
        <v>49</v>
      </c>
      <c r="AV112" s="2">
        <f t="shared" si="40"/>
        <v>395.18959999999998</v>
      </c>
      <c r="AW112" t="s">
        <v>49</v>
      </c>
      <c r="AX112" s="2">
        <f t="shared" si="41"/>
        <v>395.18959999999998</v>
      </c>
      <c r="AY112" t="s">
        <v>49</v>
      </c>
      <c r="AZ112" s="2">
        <f t="shared" si="42"/>
        <v>507.33799999999997</v>
      </c>
      <c r="BA112" t="s">
        <v>49</v>
      </c>
      <c r="BB112" s="2">
        <f t="shared" si="47"/>
        <v>507.33799999999997</v>
      </c>
      <c r="BC112" t="s">
        <v>48</v>
      </c>
      <c r="BD112" s="2">
        <f t="shared" si="43"/>
        <v>395.18959999999998</v>
      </c>
      <c r="BE112" t="s">
        <v>48</v>
      </c>
      <c r="BF112" s="2">
        <f t="shared" si="44"/>
        <v>283.0412</v>
      </c>
      <c r="BG112" t="s">
        <v>48</v>
      </c>
      <c r="BH112" s="2">
        <f t="shared" si="45"/>
        <v>138.85040000000001</v>
      </c>
      <c r="BI112" t="s">
        <v>48</v>
      </c>
    </row>
    <row r="113" spans="1:61" x14ac:dyDescent="0.25">
      <c r="A113">
        <v>2200236</v>
      </c>
      <c r="B113" t="s">
        <v>253</v>
      </c>
      <c r="C113" t="s">
        <v>254</v>
      </c>
      <c r="D113" s="1">
        <v>43647</v>
      </c>
      <c r="F113" s="45" t="s">
        <v>144</v>
      </c>
      <c r="G113"/>
      <c r="H113" s="2">
        <v>114.97</v>
      </c>
      <c r="I113" s="2">
        <f t="shared" si="25"/>
        <v>91.975999999999999</v>
      </c>
      <c r="J113" s="2">
        <f t="shared" si="26"/>
        <v>29.892199999999999</v>
      </c>
      <c r="K113" s="2">
        <f t="shared" si="27"/>
        <v>111.5209</v>
      </c>
      <c r="L113" s="2">
        <f t="shared" si="28"/>
        <v>109.22149999999999</v>
      </c>
      <c r="M113" t="s">
        <v>48</v>
      </c>
      <c r="N113" s="38">
        <v>53.65</v>
      </c>
      <c r="O113" s="25" t="s">
        <v>53</v>
      </c>
      <c r="P113" s="26">
        <f t="shared" si="29"/>
        <v>85.077799999999996</v>
      </c>
      <c r="Q113" s="25" t="s">
        <v>49</v>
      </c>
      <c r="R113" s="38">
        <v>53.65</v>
      </c>
      <c r="S113" s="25" t="s">
        <v>53</v>
      </c>
      <c r="T113" s="38">
        <v>53.65</v>
      </c>
      <c r="U113" s="25" t="s">
        <v>53</v>
      </c>
      <c r="V113" s="38">
        <v>53.65</v>
      </c>
      <c r="W113" s="25" t="s">
        <v>53</v>
      </c>
      <c r="X113" s="38">
        <v>53.65</v>
      </c>
      <c r="Y113" s="25" t="s">
        <v>53</v>
      </c>
      <c r="Z113" s="2">
        <f t="shared" si="30"/>
        <v>91.975999999999999</v>
      </c>
      <c r="AA113" t="s">
        <v>48</v>
      </c>
      <c r="AB113" s="2">
        <f t="shared" si="46"/>
        <v>109.22149999999999</v>
      </c>
      <c r="AC113" t="s">
        <v>48</v>
      </c>
      <c r="AD113" s="2">
        <f t="shared" si="31"/>
        <v>109.22149999999999</v>
      </c>
      <c r="AE113" t="s">
        <v>48</v>
      </c>
      <c r="AF113" s="2">
        <f t="shared" si="32"/>
        <v>109.22149999999999</v>
      </c>
      <c r="AG113" t="s">
        <v>48</v>
      </c>
      <c r="AH113" s="2">
        <f t="shared" si="33"/>
        <v>109.22149999999999</v>
      </c>
      <c r="AI113" t="s">
        <v>48</v>
      </c>
      <c r="AJ113" s="2">
        <f t="shared" si="34"/>
        <v>111.5209</v>
      </c>
      <c r="AK113" t="s">
        <v>48</v>
      </c>
      <c r="AL113" s="2">
        <f t="shared" si="35"/>
        <v>85.077799999999996</v>
      </c>
      <c r="AM113" t="s">
        <v>48</v>
      </c>
      <c r="AN113" s="2">
        <f t="shared" si="36"/>
        <v>85.077799999999996</v>
      </c>
      <c r="AO113" t="s">
        <v>48</v>
      </c>
      <c r="AP113" s="2">
        <f t="shared" si="37"/>
        <v>85.077799999999996</v>
      </c>
      <c r="AQ113" t="s">
        <v>48</v>
      </c>
      <c r="AR113" s="2">
        <f t="shared" si="38"/>
        <v>109.22149999999999</v>
      </c>
      <c r="AS113" t="s">
        <v>49</v>
      </c>
      <c r="AT113" s="2">
        <f t="shared" si="39"/>
        <v>109.22149999999999</v>
      </c>
      <c r="AU113" t="s">
        <v>49</v>
      </c>
      <c r="AV113" s="2">
        <f t="shared" si="40"/>
        <v>85.077799999999996</v>
      </c>
      <c r="AW113" t="s">
        <v>49</v>
      </c>
      <c r="AX113" s="2">
        <f t="shared" si="41"/>
        <v>85.077799999999996</v>
      </c>
      <c r="AY113" t="s">
        <v>49</v>
      </c>
      <c r="AZ113" s="2">
        <f t="shared" si="42"/>
        <v>109.22149999999999</v>
      </c>
      <c r="BA113" t="s">
        <v>49</v>
      </c>
      <c r="BB113" s="2">
        <f t="shared" si="47"/>
        <v>109.22149999999999</v>
      </c>
      <c r="BC113" t="s">
        <v>48</v>
      </c>
      <c r="BD113" s="2">
        <f t="shared" si="43"/>
        <v>85.077799999999996</v>
      </c>
      <c r="BE113" t="s">
        <v>48</v>
      </c>
      <c r="BF113" s="2">
        <f t="shared" si="44"/>
        <v>60.934100000000001</v>
      </c>
      <c r="BG113" t="s">
        <v>48</v>
      </c>
      <c r="BH113" s="2">
        <f t="shared" si="45"/>
        <v>29.892199999999999</v>
      </c>
      <c r="BI113" t="s">
        <v>48</v>
      </c>
    </row>
    <row r="114" spans="1:61" x14ac:dyDescent="0.25">
      <c r="A114">
        <v>2200400</v>
      </c>
      <c r="B114" t="s">
        <v>255</v>
      </c>
      <c r="C114" t="s">
        <v>256</v>
      </c>
      <c r="D114" s="1">
        <v>43647</v>
      </c>
      <c r="F114" s="45" t="s">
        <v>144</v>
      </c>
      <c r="G114"/>
      <c r="H114" s="2">
        <v>1032.44</v>
      </c>
      <c r="I114" s="2">
        <f t="shared" si="25"/>
        <v>825.952</v>
      </c>
      <c r="J114" s="2">
        <f t="shared" si="26"/>
        <v>268.43440000000004</v>
      </c>
      <c r="K114" s="2">
        <f t="shared" si="27"/>
        <v>1001.4668</v>
      </c>
      <c r="L114" s="2">
        <f t="shared" si="28"/>
        <v>980.81799999999998</v>
      </c>
      <c r="M114" t="s">
        <v>48</v>
      </c>
      <c r="N114" s="38">
        <v>488.72</v>
      </c>
      <c r="O114" s="25" t="s">
        <v>53</v>
      </c>
      <c r="P114" s="26">
        <f t="shared" si="29"/>
        <v>764.00560000000007</v>
      </c>
      <c r="Q114" s="25" t="s">
        <v>49</v>
      </c>
      <c r="R114" s="38">
        <v>488.72</v>
      </c>
      <c r="S114" s="25" t="s">
        <v>53</v>
      </c>
      <c r="T114" s="38">
        <v>488.72</v>
      </c>
      <c r="U114" s="25" t="s">
        <v>53</v>
      </c>
      <c r="V114" s="38">
        <v>488.72</v>
      </c>
      <c r="W114" s="25" t="s">
        <v>53</v>
      </c>
      <c r="X114" s="38">
        <v>488.72</v>
      </c>
      <c r="Y114" s="25" t="s">
        <v>53</v>
      </c>
      <c r="Z114" s="2">
        <f t="shared" si="30"/>
        <v>825.95200000000011</v>
      </c>
      <c r="AA114" t="s">
        <v>48</v>
      </c>
      <c r="AB114" s="2">
        <f t="shared" si="46"/>
        <v>980.81799999999998</v>
      </c>
      <c r="AC114" t="s">
        <v>48</v>
      </c>
      <c r="AD114" s="2">
        <f t="shared" si="31"/>
        <v>980.81799999999998</v>
      </c>
      <c r="AE114" t="s">
        <v>48</v>
      </c>
      <c r="AF114" s="2">
        <f t="shared" si="32"/>
        <v>980.81799999999998</v>
      </c>
      <c r="AG114" t="s">
        <v>48</v>
      </c>
      <c r="AH114" s="2">
        <f t="shared" si="33"/>
        <v>980.81799999999998</v>
      </c>
      <c r="AI114" t="s">
        <v>48</v>
      </c>
      <c r="AJ114" s="2">
        <f t="shared" si="34"/>
        <v>1001.4668</v>
      </c>
      <c r="AK114" t="s">
        <v>48</v>
      </c>
      <c r="AL114" s="2">
        <f t="shared" si="35"/>
        <v>764.00560000000007</v>
      </c>
      <c r="AM114" t="s">
        <v>48</v>
      </c>
      <c r="AN114" s="2">
        <f t="shared" si="36"/>
        <v>764.00560000000007</v>
      </c>
      <c r="AO114" t="s">
        <v>48</v>
      </c>
      <c r="AP114" s="2">
        <f t="shared" si="37"/>
        <v>764.00560000000007</v>
      </c>
      <c r="AQ114" t="s">
        <v>48</v>
      </c>
      <c r="AR114" s="2">
        <f t="shared" si="38"/>
        <v>980.81799999999998</v>
      </c>
      <c r="AS114" t="s">
        <v>49</v>
      </c>
      <c r="AT114" s="2">
        <f t="shared" si="39"/>
        <v>980.81799999999998</v>
      </c>
      <c r="AU114" t="s">
        <v>49</v>
      </c>
      <c r="AV114" s="2">
        <f t="shared" si="40"/>
        <v>764.00560000000007</v>
      </c>
      <c r="AW114" t="s">
        <v>49</v>
      </c>
      <c r="AX114" s="2">
        <f t="shared" si="41"/>
        <v>764.00560000000007</v>
      </c>
      <c r="AY114" t="s">
        <v>49</v>
      </c>
      <c r="AZ114" s="2">
        <f t="shared" si="42"/>
        <v>980.81799999999998</v>
      </c>
      <c r="BA114" t="s">
        <v>49</v>
      </c>
      <c r="BB114" s="2">
        <f t="shared" si="47"/>
        <v>980.81799999999998</v>
      </c>
      <c r="BC114" t="s">
        <v>48</v>
      </c>
      <c r="BD114" s="2">
        <f t="shared" si="43"/>
        <v>764.00560000000007</v>
      </c>
      <c r="BE114" t="s">
        <v>48</v>
      </c>
      <c r="BF114" s="2">
        <f t="shared" si="44"/>
        <v>547.19320000000005</v>
      </c>
      <c r="BG114" t="s">
        <v>48</v>
      </c>
      <c r="BH114" s="2">
        <f t="shared" si="45"/>
        <v>268.43440000000004</v>
      </c>
      <c r="BI114" t="s">
        <v>48</v>
      </c>
    </row>
    <row r="115" spans="1:61" x14ac:dyDescent="0.25">
      <c r="A115">
        <v>2200418</v>
      </c>
      <c r="B115" t="s">
        <v>257</v>
      </c>
      <c r="C115" t="s">
        <v>258</v>
      </c>
      <c r="D115" s="1">
        <v>43647</v>
      </c>
      <c r="F115" s="45" t="s">
        <v>144</v>
      </c>
      <c r="G115"/>
      <c r="H115" s="2">
        <v>786.09</v>
      </c>
      <c r="I115" s="2">
        <f t="shared" si="25"/>
        <v>628.87200000000007</v>
      </c>
      <c r="J115" s="2">
        <f t="shared" si="26"/>
        <v>204.38340000000002</v>
      </c>
      <c r="K115" s="2">
        <f t="shared" si="27"/>
        <v>762.50729999999999</v>
      </c>
      <c r="L115" s="2">
        <f t="shared" si="28"/>
        <v>746.78549999999996</v>
      </c>
      <c r="M115" t="s">
        <v>48</v>
      </c>
      <c r="N115" s="38">
        <v>376.16</v>
      </c>
      <c r="O115" s="25" t="s">
        <v>53</v>
      </c>
      <c r="P115" s="26">
        <f t="shared" si="29"/>
        <v>581.70659999999998</v>
      </c>
      <c r="Q115" s="25" t="s">
        <v>49</v>
      </c>
      <c r="R115" s="38">
        <v>376.16</v>
      </c>
      <c r="S115" s="25" t="s">
        <v>53</v>
      </c>
      <c r="T115" s="38">
        <v>376.16</v>
      </c>
      <c r="U115" s="25" t="s">
        <v>53</v>
      </c>
      <c r="V115" s="38">
        <v>376.16</v>
      </c>
      <c r="W115" s="25" t="s">
        <v>53</v>
      </c>
      <c r="X115" s="38">
        <v>376.16</v>
      </c>
      <c r="Y115" s="25" t="s">
        <v>53</v>
      </c>
      <c r="Z115" s="2">
        <f t="shared" si="30"/>
        <v>628.87200000000007</v>
      </c>
      <c r="AA115" t="s">
        <v>48</v>
      </c>
      <c r="AB115" s="2">
        <f t="shared" si="46"/>
        <v>746.78549999999996</v>
      </c>
      <c r="AC115" t="s">
        <v>48</v>
      </c>
      <c r="AD115" s="2">
        <f t="shared" si="31"/>
        <v>746.78549999999996</v>
      </c>
      <c r="AE115" t="s">
        <v>48</v>
      </c>
      <c r="AF115" s="2">
        <f t="shared" si="32"/>
        <v>746.78549999999996</v>
      </c>
      <c r="AG115" t="s">
        <v>48</v>
      </c>
      <c r="AH115" s="2">
        <f t="shared" si="33"/>
        <v>746.78549999999996</v>
      </c>
      <c r="AI115" t="s">
        <v>48</v>
      </c>
      <c r="AJ115" s="2">
        <f t="shared" si="34"/>
        <v>762.50729999999999</v>
      </c>
      <c r="AK115" t="s">
        <v>48</v>
      </c>
      <c r="AL115" s="2">
        <f t="shared" si="35"/>
        <v>581.70659999999998</v>
      </c>
      <c r="AM115" t="s">
        <v>48</v>
      </c>
      <c r="AN115" s="2">
        <f t="shared" si="36"/>
        <v>581.70659999999998</v>
      </c>
      <c r="AO115" t="s">
        <v>48</v>
      </c>
      <c r="AP115" s="2">
        <f t="shared" si="37"/>
        <v>581.70659999999998</v>
      </c>
      <c r="AQ115" t="s">
        <v>48</v>
      </c>
      <c r="AR115" s="2">
        <f t="shared" si="38"/>
        <v>746.78549999999996</v>
      </c>
      <c r="AS115" t="s">
        <v>49</v>
      </c>
      <c r="AT115" s="2">
        <f t="shared" si="39"/>
        <v>746.78549999999996</v>
      </c>
      <c r="AU115" t="s">
        <v>49</v>
      </c>
      <c r="AV115" s="2">
        <f t="shared" si="40"/>
        <v>581.70659999999998</v>
      </c>
      <c r="AW115" t="s">
        <v>49</v>
      </c>
      <c r="AX115" s="2">
        <f t="shared" si="41"/>
        <v>581.70659999999998</v>
      </c>
      <c r="AY115" t="s">
        <v>49</v>
      </c>
      <c r="AZ115" s="2">
        <f t="shared" si="42"/>
        <v>746.78549999999996</v>
      </c>
      <c r="BA115" t="s">
        <v>49</v>
      </c>
      <c r="BB115" s="2">
        <f t="shared" si="47"/>
        <v>746.78549999999996</v>
      </c>
      <c r="BC115" t="s">
        <v>48</v>
      </c>
      <c r="BD115" s="2">
        <f t="shared" si="43"/>
        <v>581.70659999999998</v>
      </c>
      <c r="BE115" t="s">
        <v>48</v>
      </c>
      <c r="BF115" s="2">
        <f t="shared" si="44"/>
        <v>416.62770000000006</v>
      </c>
      <c r="BG115" t="s">
        <v>48</v>
      </c>
      <c r="BH115" s="2">
        <f t="shared" si="45"/>
        <v>204.38340000000002</v>
      </c>
      <c r="BI115" t="s">
        <v>48</v>
      </c>
    </row>
    <row r="116" spans="1:61" x14ac:dyDescent="0.25">
      <c r="A116">
        <v>2201143</v>
      </c>
      <c r="B116" t="s">
        <v>259</v>
      </c>
      <c r="C116" t="s">
        <v>260</v>
      </c>
      <c r="D116" s="1">
        <v>43647</v>
      </c>
      <c r="F116" s="45" t="s">
        <v>144</v>
      </c>
      <c r="G116"/>
      <c r="H116" s="2">
        <v>1184.3</v>
      </c>
      <c r="I116" s="2">
        <f t="shared" si="25"/>
        <v>947.43999999999994</v>
      </c>
      <c r="J116" s="2">
        <f t="shared" si="26"/>
        <v>307.91800000000001</v>
      </c>
      <c r="K116" s="2">
        <f t="shared" si="27"/>
        <v>1148.771</v>
      </c>
      <c r="L116" s="2">
        <f t="shared" si="28"/>
        <v>1125.0849999999998</v>
      </c>
      <c r="M116" t="s">
        <v>48</v>
      </c>
      <c r="N116" s="38">
        <v>560.46</v>
      </c>
      <c r="O116" s="25" t="s">
        <v>53</v>
      </c>
      <c r="P116" s="26">
        <f t="shared" si="29"/>
        <v>876.38199999999995</v>
      </c>
      <c r="Q116" s="25" t="s">
        <v>49</v>
      </c>
      <c r="R116" s="38">
        <v>560.46</v>
      </c>
      <c r="S116" s="25" t="s">
        <v>53</v>
      </c>
      <c r="T116" s="38">
        <v>560.46</v>
      </c>
      <c r="U116" s="25" t="s">
        <v>53</v>
      </c>
      <c r="V116" s="38">
        <v>560.46</v>
      </c>
      <c r="W116" s="25" t="s">
        <v>53</v>
      </c>
      <c r="X116" s="38">
        <v>560.46</v>
      </c>
      <c r="Y116" s="25" t="s">
        <v>53</v>
      </c>
      <c r="Z116" s="2">
        <f t="shared" si="30"/>
        <v>947.44</v>
      </c>
      <c r="AA116" t="s">
        <v>48</v>
      </c>
      <c r="AB116" s="2">
        <f t="shared" si="46"/>
        <v>1125.0849999999998</v>
      </c>
      <c r="AC116" t="s">
        <v>48</v>
      </c>
      <c r="AD116" s="2">
        <f t="shared" si="31"/>
        <v>1125.0849999999998</v>
      </c>
      <c r="AE116" t="s">
        <v>48</v>
      </c>
      <c r="AF116" s="2">
        <f t="shared" si="32"/>
        <v>1125.0849999999998</v>
      </c>
      <c r="AG116" t="s">
        <v>48</v>
      </c>
      <c r="AH116" s="2">
        <f t="shared" si="33"/>
        <v>1125.0849999999998</v>
      </c>
      <c r="AI116" t="s">
        <v>48</v>
      </c>
      <c r="AJ116" s="2">
        <f t="shared" si="34"/>
        <v>1148.771</v>
      </c>
      <c r="AK116" t="s">
        <v>48</v>
      </c>
      <c r="AL116" s="2">
        <f t="shared" si="35"/>
        <v>876.38199999999995</v>
      </c>
      <c r="AM116" t="s">
        <v>48</v>
      </c>
      <c r="AN116" s="2">
        <f t="shared" si="36"/>
        <v>876.38199999999995</v>
      </c>
      <c r="AO116" t="s">
        <v>48</v>
      </c>
      <c r="AP116" s="2">
        <f t="shared" si="37"/>
        <v>876.38199999999995</v>
      </c>
      <c r="AQ116" t="s">
        <v>48</v>
      </c>
      <c r="AR116" s="2">
        <f t="shared" si="38"/>
        <v>1125.0849999999998</v>
      </c>
      <c r="AS116" t="s">
        <v>49</v>
      </c>
      <c r="AT116" s="2">
        <f t="shared" si="39"/>
        <v>1125.0849999999998</v>
      </c>
      <c r="AU116" t="s">
        <v>49</v>
      </c>
      <c r="AV116" s="2">
        <f t="shared" si="40"/>
        <v>876.38199999999995</v>
      </c>
      <c r="AW116" t="s">
        <v>49</v>
      </c>
      <c r="AX116" s="2">
        <f t="shared" si="41"/>
        <v>876.38199999999995</v>
      </c>
      <c r="AY116" t="s">
        <v>49</v>
      </c>
      <c r="AZ116" s="2">
        <f t="shared" si="42"/>
        <v>1125.0849999999998</v>
      </c>
      <c r="BA116" t="s">
        <v>49</v>
      </c>
      <c r="BB116" s="2">
        <f t="shared" si="47"/>
        <v>1125.0849999999998</v>
      </c>
      <c r="BC116" t="s">
        <v>48</v>
      </c>
      <c r="BD116" s="2">
        <f t="shared" si="43"/>
        <v>876.38199999999995</v>
      </c>
      <c r="BE116" t="s">
        <v>48</v>
      </c>
      <c r="BF116" s="2">
        <f t="shared" si="44"/>
        <v>627.67899999999997</v>
      </c>
      <c r="BG116" t="s">
        <v>48</v>
      </c>
      <c r="BH116" s="2">
        <f t="shared" si="45"/>
        <v>307.91800000000001</v>
      </c>
      <c r="BI116" t="s">
        <v>48</v>
      </c>
    </row>
    <row r="117" spans="1:61" x14ac:dyDescent="0.25">
      <c r="A117">
        <v>2200384</v>
      </c>
      <c r="B117" t="s">
        <v>261</v>
      </c>
      <c r="C117" t="s">
        <v>262</v>
      </c>
      <c r="D117" s="1">
        <v>43647</v>
      </c>
      <c r="F117" s="45" t="s">
        <v>144</v>
      </c>
      <c r="G117"/>
      <c r="H117" s="2">
        <v>844.57</v>
      </c>
      <c r="I117" s="2">
        <f t="shared" si="25"/>
        <v>675.65600000000006</v>
      </c>
      <c r="J117" s="2">
        <f t="shared" si="26"/>
        <v>219.58820000000003</v>
      </c>
      <c r="K117" s="2">
        <f t="shared" si="27"/>
        <v>819.23289999999997</v>
      </c>
      <c r="L117" s="2">
        <f t="shared" si="28"/>
        <v>802.3415</v>
      </c>
      <c r="M117" t="s">
        <v>48</v>
      </c>
      <c r="N117" s="38">
        <v>401.82</v>
      </c>
      <c r="O117" s="25" t="s">
        <v>53</v>
      </c>
      <c r="P117" s="26">
        <f t="shared" si="29"/>
        <v>624.98180000000002</v>
      </c>
      <c r="Q117" s="25" t="s">
        <v>49</v>
      </c>
      <c r="R117" s="38">
        <v>401.82</v>
      </c>
      <c r="S117" s="25" t="s">
        <v>53</v>
      </c>
      <c r="T117" s="38">
        <v>401.82</v>
      </c>
      <c r="U117" s="25" t="s">
        <v>53</v>
      </c>
      <c r="V117" s="38">
        <v>401.82</v>
      </c>
      <c r="W117" s="25" t="s">
        <v>53</v>
      </c>
      <c r="X117" s="38">
        <v>401.82</v>
      </c>
      <c r="Y117" s="25" t="s">
        <v>53</v>
      </c>
      <c r="Z117" s="2">
        <f t="shared" si="30"/>
        <v>675.65600000000006</v>
      </c>
      <c r="AA117" t="s">
        <v>48</v>
      </c>
      <c r="AB117" s="2">
        <f t="shared" si="46"/>
        <v>802.3415</v>
      </c>
      <c r="AC117" t="s">
        <v>48</v>
      </c>
      <c r="AD117" s="2">
        <f t="shared" si="31"/>
        <v>802.3415</v>
      </c>
      <c r="AE117" t="s">
        <v>48</v>
      </c>
      <c r="AF117" s="2">
        <f t="shared" si="32"/>
        <v>802.3415</v>
      </c>
      <c r="AG117" t="s">
        <v>48</v>
      </c>
      <c r="AH117" s="2">
        <f t="shared" si="33"/>
        <v>802.3415</v>
      </c>
      <c r="AI117" t="s">
        <v>48</v>
      </c>
      <c r="AJ117" s="2">
        <f t="shared" si="34"/>
        <v>819.23289999999997</v>
      </c>
      <c r="AK117" t="s">
        <v>48</v>
      </c>
      <c r="AL117" s="2">
        <f t="shared" si="35"/>
        <v>624.98180000000002</v>
      </c>
      <c r="AM117" t="s">
        <v>48</v>
      </c>
      <c r="AN117" s="2">
        <f t="shared" si="36"/>
        <v>624.98180000000002</v>
      </c>
      <c r="AO117" t="s">
        <v>48</v>
      </c>
      <c r="AP117" s="2">
        <f t="shared" si="37"/>
        <v>624.98180000000002</v>
      </c>
      <c r="AQ117" t="s">
        <v>48</v>
      </c>
      <c r="AR117" s="2">
        <f t="shared" si="38"/>
        <v>802.3415</v>
      </c>
      <c r="AS117" t="s">
        <v>49</v>
      </c>
      <c r="AT117" s="2">
        <f t="shared" si="39"/>
        <v>802.3415</v>
      </c>
      <c r="AU117" t="s">
        <v>49</v>
      </c>
      <c r="AV117" s="2">
        <f t="shared" si="40"/>
        <v>624.98180000000002</v>
      </c>
      <c r="AW117" t="s">
        <v>49</v>
      </c>
      <c r="AX117" s="2">
        <f t="shared" si="41"/>
        <v>624.98180000000002</v>
      </c>
      <c r="AY117" t="s">
        <v>49</v>
      </c>
      <c r="AZ117" s="2">
        <f t="shared" si="42"/>
        <v>802.3415</v>
      </c>
      <c r="BA117" t="s">
        <v>49</v>
      </c>
      <c r="BB117" s="2">
        <f t="shared" si="47"/>
        <v>802.3415</v>
      </c>
      <c r="BC117" t="s">
        <v>48</v>
      </c>
      <c r="BD117" s="2">
        <f t="shared" si="43"/>
        <v>624.98180000000002</v>
      </c>
      <c r="BE117" t="s">
        <v>48</v>
      </c>
      <c r="BF117" s="2">
        <f t="shared" si="44"/>
        <v>447.62210000000005</v>
      </c>
      <c r="BG117" t="s">
        <v>48</v>
      </c>
      <c r="BH117" s="2">
        <f t="shared" si="45"/>
        <v>219.58820000000003</v>
      </c>
      <c r="BI117" t="s">
        <v>48</v>
      </c>
    </row>
    <row r="118" spans="1:61" x14ac:dyDescent="0.25">
      <c r="A118">
        <v>2200152</v>
      </c>
      <c r="B118" t="s">
        <v>263</v>
      </c>
      <c r="C118" t="s">
        <v>264</v>
      </c>
      <c r="D118" s="1">
        <v>43647</v>
      </c>
      <c r="F118" s="45" t="s">
        <v>144</v>
      </c>
      <c r="G118"/>
      <c r="H118" s="2">
        <v>1089.46</v>
      </c>
      <c r="I118" s="2">
        <f t="shared" si="25"/>
        <v>871.56799999999998</v>
      </c>
      <c r="J118" s="2">
        <f t="shared" si="26"/>
        <v>283.25960000000003</v>
      </c>
      <c r="K118" s="2">
        <f t="shared" si="27"/>
        <v>1056.7762</v>
      </c>
      <c r="L118" s="2">
        <f t="shared" si="28"/>
        <v>1034.9870000000001</v>
      </c>
      <c r="M118" t="s">
        <v>48</v>
      </c>
      <c r="N118" s="38">
        <v>520.21</v>
      </c>
      <c r="O118" s="25" t="s">
        <v>53</v>
      </c>
      <c r="P118" s="26">
        <f t="shared" si="29"/>
        <v>806.20040000000006</v>
      </c>
      <c r="Q118" s="25" t="s">
        <v>49</v>
      </c>
      <c r="R118" s="38">
        <v>520.21</v>
      </c>
      <c r="S118" s="25" t="s">
        <v>53</v>
      </c>
      <c r="T118" s="38">
        <v>520.21</v>
      </c>
      <c r="U118" s="25" t="s">
        <v>53</v>
      </c>
      <c r="V118" s="38">
        <v>520.21</v>
      </c>
      <c r="W118" s="25" t="s">
        <v>53</v>
      </c>
      <c r="X118" s="38">
        <v>520.21</v>
      </c>
      <c r="Y118" s="25" t="s">
        <v>53</v>
      </c>
      <c r="Z118" s="2">
        <f t="shared" si="30"/>
        <v>871.5680000000001</v>
      </c>
      <c r="AA118" t="s">
        <v>48</v>
      </c>
      <c r="AB118" s="2">
        <f t="shared" si="46"/>
        <v>1034.9870000000001</v>
      </c>
      <c r="AC118" t="s">
        <v>48</v>
      </c>
      <c r="AD118" s="2">
        <f t="shared" si="31"/>
        <v>1034.9870000000001</v>
      </c>
      <c r="AE118" t="s">
        <v>48</v>
      </c>
      <c r="AF118" s="2">
        <f t="shared" si="32"/>
        <v>1034.9870000000001</v>
      </c>
      <c r="AG118" t="s">
        <v>48</v>
      </c>
      <c r="AH118" s="2">
        <f t="shared" si="33"/>
        <v>1034.9870000000001</v>
      </c>
      <c r="AI118" t="s">
        <v>48</v>
      </c>
      <c r="AJ118" s="2">
        <f t="shared" si="34"/>
        <v>1056.7762</v>
      </c>
      <c r="AK118" t="s">
        <v>48</v>
      </c>
      <c r="AL118" s="2">
        <f t="shared" si="35"/>
        <v>806.20040000000006</v>
      </c>
      <c r="AM118" t="s">
        <v>48</v>
      </c>
      <c r="AN118" s="2">
        <f t="shared" si="36"/>
        <v>806.20040000000006</v>
      </c>
      <c r="AO118" t="s">
        <v>48</v>
      </c>
      <c r="AP118" s="2">
        <f t="shared" si="37"/>
        <v>806.20040000000006</v>
      </c>
      <c r="AQ118" t="s">
        <v>48</v>
      </c>
      <c r="AR118" s="2">
        <f t="shared" si="38"/>
        <v>1034.9870000000001</v>
      </c>
      <c r="AS118" t="s">
        <v>49</v>
      </c>
      <c r="AT118" s="2">
        <f t="shared" si="39"/>
        <v>1034.9870000000001</v>
      </c>
      <c r="AU118" t="s">
        <v>49</v>
      </c>
      <c r="AV118" s="2">
        <f t="shared" si="40"/>
        <v>806.20040000000006</v>
      </c>
      <c r="AW118" t="s">
        <v>49</v>
      </c>
      <c r="AX118" s="2">
        <f t="shared" si="41"/>
        <v>806.20040000000006</v>
      </c>
      <c r="AY118" t="s">
        <v>49</v>
      </c>
      <c r="AZ118" s="2">
        <f t="shared" si="42"/>
        <v>1034.9870000000001</v>
      </c>
      <c r="BA118" t="s">
        <v>49</v>
      </c>
      <c r="BB118" s="2">
        <f t="shared" si="47"/>
        <v>1034.9870000000001</v>
      </c>
      <c r="BC118" t="s">
        <v>48</v>
      </c>
      <c r="BD118" s="2">
        <f t="shared" si="43"/>
        <v>806.20040000000006</v>
      </c>
      <c r="BE118" t="s">
        <v>48</v>
      </c>
      <c r="BF118" s="2">
        <f t="shared" si="44"/>
        <v>577.41380000000004</v>
      </c>
      <c r="BG118" t="s">
        <v>48</v>
      </c>
      <c r="BH118" s="2">
        <f t="shared" si="45"/>
        <v>283.25960000000003</v>
      </c>
      <c r="BI118" t="s">
        <v>48</v>
      </c>
    </row>
    <row r="119" spans="1:61" x14ac:dyDescent="0.25">
      <c r="A119">
        <v>2201382</v>
      </c>
      <c r="B119" t="s">
        <v>265</v>
      </c>
      <c r="C119" t="s">
        <v>266</v>
      </c>
      <c r="D119" s="1">
        <v>43647</v>
      </c>
      <c r="F119" s="45" t="s">
        <v>144</v>
      </c>
      <c r="G119"/>
      <c r="H119" s="2">
        <v>1025.71</v>
      </c>
      <c r="I119" s="2">
        <f t="shared" si="25"/>
        <v>820.56799999999998</v>
      </c>
      <c r="J119" s="2">
        <f t="shared" si="26"/>
        <v>266.68460000000005</v>
      </c>
      <c r="K119" s="2">
        <f t="shared" si="27"/>
        <v>994.93870000000004</v>
      </c>
      <c r="L119" s="2">
        <f t="shared" si="28"/>
        <v>974.42449999999997</v>
      </c>
      <c r="M119" t="s">
        <v>48</v>
      </c>
      <c r="N119" s="38">
        <v>487.56</v>
      </c>
      <c r="O119" s="25" t="s">
        <v>53</v>
      </c>
      <c r="P119" s="26">
        <f t="shared" si="29"/>
        <v>759.02539999999999</v>
      </c>
      <c r="Q119" s="25" t="s">
        <v>49</v>
      </c>
      <c r="R119" s="38">
        <v>487.56</v>
      </c>
      <c r="S119" s="25" t="s">
        <v>53</v>
      </c>
      <c r="T119" s="38">
        <v>487.56</v>
      </c>
      <c r="U119" s="25" t="s">
        <v>53</v>
      </c>
      <c r="V119" s="38">
        <v>487.56</v>
      </c>
      <c r="W119" s="25" t="s">
        <v>53</v>
      </c>
      <c r="X119" s="38">
        <v>487.56</v>
      </c>
      <c r="Y119" s="25" t="s">
        <v>53</v>
      </c>
      <c r="Z119" s="2">
        <f t="shared" si="30"/>
        <v>820.5680000000001</v>
      </c>
      <c r="AA119" t="s">
        <v>48</v>
      </c>
      <c r="AB119" s="2">
        <f t="shared" si="46"/>
        <v>974.42449999999997</v>
      </c>
      <c r="AC119" t="s">
        <v>48</v>
      </c>
      <c r="AD119" s="2">
        <f t="shared" si="31"/>
        <v>974.42449999999997</v>
      </c>
      <c r="AE119" t="s">
        <v>48</v>
      </c>
      <c r="AF119" s="2">
        <f t="shared" si="32"/>
        <v>974.42449999999997</v>
      </c>
      <c r="AG119" t="s">
        <v>48</v>
      </c>
      <c r="AH119" s="2">
        <f t="shared" si="33"/>
        <v>974.42449999999997</v>
      </c>
      <c r="AI119" t="s">
        <v>48</v>
      </c>
      <c r="AJ119" s="2">
        <f t="shared" si="34"/>
        <v>994.93870000000004</v>
      </c>
      <c r="AK119" t="s">
        <v>48</v>
      </c>
      <c r="AL119" s="2">
        <f t="shared" si="35"/>
        <v>759.02539999999999</v>
      </c>
      <c r="AM119" t="s">
        <v>48</v>
      </c>
      <c r="AN119" s="2">
        <f t="shared" si="36"/>
        <v>759.02539999999999</v>
      </c>
      <c r="AO119" t="s">
        <v>48</v>
      </c>
      <c r="AP119" s="2">
        <f t="shared" si="37"/>
        <v>759.02539999999999</v>
      </c>
      <c r="AQ119" t="s">
        <v>48</v>
      </c>
      <c r="AR119" s="2">
        <f t="shared" si="38"/>
        <v>974.42449999999997</v>
      </c>
      <c r="AS119" t="s">
        <v>49</v>
      </c>
      <c r="AT119" s="2">
        <f t="shared" si="39"/>
        <v>974.42449999999997</v>
      </c>
      <c r="AU119" t="s">
        <v>49</v>
      </c>
      <c r="AV119" s="2">
        <f t="shared" si="40"/>
        <v>759.02539999999999</v>
      </c>
      <c r="AW119" t="s">
        <v>49</v>
      </c>
      <c r="AX119" s="2">
        <f t="shared" si="41"/>
        <v>759.02539999999999</v>
      </c>
      <c r="AY119" t="s">
        <v>49</v>
      </c>
      <c r="AZ119" s="2">
        <f t="shared" si="42"/>
        <v>974.42449999999997</v>
      </c>
      <c r="BA119" t="s">
        <v>49</v>
      </c>
      <c r="BB119" s="2">
        <f t="shared" si="47"/>
        <v>974.42449999999997</v>
      </c>
      <c r="BC119" t="s">
        <v>48</v>
      </c>
      <c r="BD119" s="2">
        <f t="shared" si="43"/>
        <v>759.02539999999999</v>
      </c>
      <c r="BE119" t="s">
        <v>48</v>
      </c>
      <c r="BF119" s="2">
        <f t="shared" si="44"/>
        <v>543.62630000000001</v>
      </c>
      <c r="BG119" t="s">
        <v>48</v>
      </c>
      <c r="BH119" s="2">
        <f t="shared" si="45"/>
        <v>266.68460000000005</v>
      </c>
      <c r="BI119" t="s">
        <v>48</v>
      </c>
    </row>
    <row r="120" spans="1:61" x14ac:dyDescent="0.25">
      <c r="A120">
        <v>2200228</v>
      </c>
      <c r="B120" t="s">
        <v>267</v>
      </c>
      <c r="C120" t="s">
        <v>268</v>
      </c>
      <c r="D120" s="1">
        <v>43647</v>
      </c>
      <c r="F120" s="45" t="s">
        <v>144</v>
      </c>
      <c r="G120"/>
      <c r="H120" s="2">
        <v>1444.31</v>
      </c>
      <c r="I120" s="2">
        <f t="shared" si="25"/>
        <v>1155.4479999999999</v>
      </c>
      <c r="J120" s="2">
        <f t="shared" si="26"/>
        <v>375.5206</v>
      </c>
      <c r="K120" s="2">
        <f t="shared" si="27"/>
        <v>1400.9806999999998</v>
      </c>
      <c r="L120" s="2">
        <f t="shared" si="28"/>
        <v>1372.0944999999999</v>
      </c>
      <c r="M120" t="s">
        <v>48</v>
      </c>
      <c r="N120" s="38">
        <v>678.84</v>
      </c>
      <c r="O120" s="25" t="s">
        <v>53</v>
      </c>
      <c r="P120" s="26">
        <f t="shared" si="29"/>
        <v>1068.7893999999999</v>
      </c>
      <c r="Q120" s="25" t="s">
        <v>49</v>
      </c>
      <c r="R120" s="38">
        <v>678.84</v>
      </c>
      <c r="S120" s="25" t="s">
        <v>53</v>
      </c>
      <c r="T120" s="38">
        <v>678.84</v>
      </c>
      <c r="U120" s="25" t="s">
        <v>53</v>
      </c>
      <c r="V120" s="38">
        <v>678.84</v>
      </c>
      <c r="W120" s="25" t="s">
        <v>53</v>
      </c>
      <c r="X120" s="38">
        <v>678.84</v>
      </c>
      <c r="Y120" s="25" t="s">
        <v>53</v>
      </c>
      <c r="Z120" s="2">
        <f t="shared" si="30"/>
        <v>1155.4480000000001</v>
      </c>
      <c r="AA120" t="s">
        <v>48</v>
      </c>
      <c r="AB120" s="2">
        <f t="shared" si="46"/>
        <v>1372.0944999999999</v>
      </c>
      <c r="AC120" t="s">
        <v>48</v>
      </c>
      <c r="AD120" s="2">
        <f t="shared" si="31"/>
        <v>1372.0944999999999</v>
      </c>
      <c r="AE120" t="s">
        <v>48</v>
      </c>
      <c r="AF120" s="2">
        <f t="shared" si="32"/>
        <v>1372.0944999999999</v>
      </c>
      <c r="AG120" t="s">
        <v>48</v>
      </c>
      <c r="AH120" s="2">
        <f t="shared" si="33"/>
        <v>1372.0944999999999</v>
      </c>
      <c r="AI120" t="s">
        <v>48</v>
      </c>
      <c r="AJ120" s="2">
        <f t="shared" si="34"/>
        <v>1400.9806999999998</v>
      </c>
      <c r="AK120" t="s">
        <v>48</v>
      </c>
      <c r="AL120" s="2">
        <f t="shared" si="35"/>
        <v>1068.7893999999999</v>
      </c>
      <c r="AM120" t="s">
        <v>48</v>
      </c>
      <c r="AN120" s="2">
        <f t="shared" si="36"/>
        <v>1068.7893999999999</v>
      </c>
      <c r="AO120" t="s">
        <v>48</v>
      </c>
      <c r="AP120" s="2">
        <f t="shared" si="37"/>
        <v>1068.7893999999999</v>
      </c>
      <c r="AQ120" t="s">
        <v>48</v>
      </c>
      <c r="AR120" s="2">
        <f t="shared" si="38"/>
        <v>1372.0944999999999</v>
      </c>
      <c r="AS120" t="s">
        <v>49</v>
      </c>
      <c r="AT120" s="2">
        <f t="shared" si="39"/>
        <v>1372.0944999999999</v>
      </c>
      <c r="AU120" t="s">
        <v>49</v>
      </c>
      <c r="AV120" s="2">
        <f t="shared" si="40"/>
        <v>1068.7893999999999</v>
      </c>
      <c r="AW120" t="s">
        <v>49</v>
      </c>
      <c r="AX120" s="2">
        <f t="shared" si="41"/>
        <v>1068.7893999999999</v>
      </c>
      <c r="AY120" t="s">
        <v>49</v>
      </c>
      <c r="AZ120" s="2">
        <f t="shared" si="42"/>
        <v>1372.0944999999999</v>
      </c>
      <c r="BA120" t="s">
        <v>49</v>
      </c>
      <c r="BB120" s="2">
        <f t="shared" si="47"/>
        <v>1372.0944999999999</v>
      </c>
      <c r="BC120" t="s">
        <v>48</v>
      </c>
      <c r="BD120" s="2">
        <f t="shared" si="43"/>
        <v>1068.7893999999999</v>
      </c>
      <c r="BE120" t="s">
        <v>48</v>
      </c>
      <c r="BF120" s="2">
        <f t="shared" si="44"/>
        <v>765.48429999999996</v>
      </c>
      <c r="BG120" t="s">
        <v>48</v>
      </c>
      <c r="BH120" s="2">
        <f t="shared" si="45"/>
        <v>375.5206</v>
      </c>
      <c r="BI120" t="s">
        <v>48</v>
      </c>
    </row>
    <row r="121" spans="1:61" x14ac:dyDescent="0.25">
      <c r="A121">
        <v>2201234</v>
      </c>
      <c r="B121" t="s">
        <v>269</v>
      </c>
      <c r="C121" t="s">
        <v>270</v>
      </c>
      <c r="D121" s="1">
        <v>43647</v>
      </c>
      <c r="F121" s="45" t="s">
        <v>144</v>
      </c>
      <c r="G121"/>
      <c r="H121" s="2">
        <v>1416.33</v>
      </c>
      <c r="I121" s="2">
        <f t="shared" si="25"/>
        <v>1133.0639999999999</v>
      </c>
      <c r="J121" s="2">
        <f t="shared" si="26"/>
        <v>368.24579999999997</v>
      </c>
      <c r="K121" s="2">
        <f t="shared" si="27"/>
        <v>1373.8400999999999</v>
      </c>
      <c r="L121" s="2">
        <f t="shared" si="28"/>
        <v>1345.5134999999998</v>
      </c>
      <c r="M121" t="s">
        <v>48</v>
      </c>
      <c r="N121" s="38">
        <v>665.43</v>
      </c>
      <c r="O121" s="25" t="s">
        <v>53</v>
      </c>
      <c r="P121" s="26">
        <f t="shared" si="29"/>
        <v>1048.0842</v>
      </c>
      <c r="Q121" s="25" t="s">
        <v>49</v>
      </c>
      <c r="R121" s="38">
        <v>665.43</v>
      </c>
      <c r="S121" s="25" t="s">
        <v>53</v>
      </c>
      <c r="T121" s="38">
        <v>665.43</v>
      </c>
      <c r="U121" s="25" t="s">
        <v>53</v>
      </c>
      <c r="V121" s="38">
        <v>665.43</v>
      </c>
      <c r="W121" s="25" t="s">
        <v>53</v>
      </c>
      <c r="X121" s="38">
        <v>665.43</v>
      </c>
      <c r="Y121" s="25" t="s">
        <v>53</v>
      </c>
      <c r="Z121" s="2">
        <f t="shared" si="30"/>
        <v>1133.0640000000001</v>
      </c>
      <c r="AA121" t="s">
        <v>48</v>
      </c>
      <c r="AB121" s="2">
        <f t="shared" si="46"/>
        <v>1345.5134999999998</v>
      </c>
      <c r="AC121" t="s">
        <v>48</v>
      </c>
      <c r="AD121" s="2">
        <f t="shared" si="31"/>
        <v>1345.5134999999998</v>
      </c>
      <c r="AE121" t="s">
        <v>48</v>
      </c>
      <c r="AF121" s="2">
        <f t="shared" si="32"/>
        <v>1345.5134999999998</v>
      </c>
      <c r="AG121" t="s">
        <v>48</v>
      </c>
      <c r="AH121" s="2">
        <f t="shared" si="33"/>
        <v>1345.5134999999998</v>
      </c>
      <c r="AI121" t="s">
        <v>48</v>
      </c>
      <c r="AJ121" s="2">
        <f t="shared" si="34"/>
        <v>1373.8400999999999</v>
      </c>
      <c r="AK121" t="s">
        <v>48</v>
      </c>
      <c r="AL121" s="2">
        <f t="shared" si="35"/>
        <v>1048.0842</v>
      </c>
      <c r="AM121" t="s">
        <v>48</v>
      </c>
      <c r="AN121" s="2">
        <f t="shared" si="36"/>
        <v>1048.0842</v>
      </c>
      <c r="AO121" t="s">
        <v>48</v>
      </c>
      <c r="AP121" s="2">
        <f t="shared" si="37"/>
        <v>1048.0842</v>
      </c>
      <c r="AQ121" t="s">
        <v>48</v>
      </c>
      <c r="AR121" s="2">
        <f t="shared" si="38"/>
        <v>1345.5134999999998</v>
      </c>
      <c r="AS121" t="s">
        <v>49</v>
      </c>
      <c r="AT121" s="2">
        <f t="shared" si="39"/>
        <v>1345.5134999999998</v>
      </c>
      <c r="AU121" t="s">
        <v>49</v>
      </c>
      <c r="AV121" s="2">
        <f t="shared" si="40"/>
        <v>1048.0842</v>
      </c>
      <c r="AW121" t="s">
        <v>49</v>
      </c>
      <c r="AX121" s="2">
        <f t="shared" si="41"/>
        <v>1048.0842</v>
      </c>
      <c r="AY121" t="s">
        <v>49</v>
      </c>
      <c r="AZ121" s="2">
        <f t="shared" si="42"/>
        <v>1345.5134999999998</v>
      </c>
      <c r="BA121" t="s">
        <v>49</v>
      </c>
      <c r="BB121" s="2">
        <f t="shared" si="47"/>
        <v>1345.5134999999998</v>
      </c>
      <c r="BC121" t="s">
        <v>48</v>
      </c>
      <c r="BD121" s="2">
        <f t="shared" si="43"/>
        <v>1048.0842</v>
      </c>
      <c r="BE121" t="s">
        <v>48</v>
      </c>
      <c r="BF121" s="2">
        <f t="shared" si="44"/>
        <v>750.6549</v>
      </c>
      <c r="BG121" t="s">
        <v>48</v>
      </c>
      <c r="BH121" s="2">
        <f t="shared" si="45"/>
        <v>368.24579999999997</v>
      </c>
      <c r="BI121" t="s">
        <v>48</v>
      </c>
    </row>
    <row r="122" spans="1:61" x14ac:dyDescent="0.25">
      <c r="A122">
        <v>2201432</v>
      </c>
      <c r="B122" t="s">
        <v>271</v>
      </c>
      <c r="C122" t="s">
        <v>272</v>
      </c>
      <c r="D122" s="1">
        <v>43647</v>
      </c>
      <c r="F122" s="45" t="s">
        <v>144</v>
      </c>
      <c r="G122"/>
      <c r="H122" s="2">
        <v>494.8</v>
      </c>
      <c r="I122" s="2">
        <f t="shared" si="25"/>
        <v>395.84000000000003</v>
      </c>
      <c r="J122" s="2">
        <f t="shared" si="26"/>
        <v>128.648</v>
      </c>
      <c r="K122" s="2">
        <f t="shared" si="27"/>
        <v>479.95600000000002</v>
      </c>
      <c r="L122" s="2">
        <f t="shared" si="28"/>
        <v>470.06</v>
      </c>
      <c r="M122" t="s">
        <v>48</v>
      </c>
      <c r="N122" s="38">
        <v>236.2</v>
      </c>
      <c r="O122" s="25" t="s">
        <v>53</v>
      </c>
      <c r="P122" s="26">
        <f t="shared" si="29"/>
        <v>366.15199999999999</v>
      </c>
      <c r="Q122" s="25" t="s">
        <v>49</v>
      </c>
      <c r="R122" s="38">
        <v>236.2</v>
      </c>
      <c r="S122" s="25" t="s">
        <v>53</v>
      </c>
      <c r="T122" s="38">
        <v>236.2</v>
      </c>
      <c r="U122" s="25" t="s">
        <v>53</v>
      </c>
      <c r="V122" s="38">
        <v>236.2</v>
      </c>
      <c r="W122" s="25" t="s">
        <v>53</v>
      </c>
      <c r="X122" s="38">
        <v>236.2</v>
      </c>
      <c r="Y122" s="25" t="s">
        <v>53</v>
      </c>
      <c r="Z122" s="2">
        <f t="shared" si="30"/>
        <v>395.84000000000003</v>
      </c>
      <c r="AA122" t="s">
        <v>48</v>
      </c>
      <c r="AB122" s="2">
        <f t="shared" si="46"/>
        <v>470.06</v>
      </c>
      <c r="AC122" t="s">
        <v>48</v>
      </c>
      <c r="AD122" s="2">
        <f t="shared" si="31"/>
        <v>470.06</v>
      </c>
      <c r="AE122" t="s">
        <v>48</v>
      </c>
      <c r="AF122" s="2">
        <f t="shared" si="32"/>
        <v>470.06</v>
      </c>
      <c r="AG122" t="s">
        <v>48</v>
      </c>
      <c r="AH122" s="2">
        <f t="shared" si="33"/>
        <v>470.06</v>
      </c>
      <c r="AI122" t="s">
        <v>48</v>
      </c>
      <c r="AJ122" s="2">
        <f t="shared" si="34"/>
        <v>479.95600000000002</v>
      </c>
      <c r="AK122" t="s">
        <v>48</v>
      </c>
      <c r="AL122" s="2">
        <f t="shared" si="35"/>
        <v>366.15199999999999</v>
      </c>
      <c r="AM122" t="s">
        <v>48</v>
      </c>
      <c r="AN122" s="2">
        <f t="shared" si="36"/>
        <v>366.15199999999999</v>
      </c>
      <c r="AO122" t="s">
        <v>48</v>
      </c>
      <c r="AP122" s="2">
        <f t="shared" si="37"/>
        <v>366.15199999999999</v>
      </c>
      <c r="AQ122" t="s">
        <v>48</v>
      </c>
      <c r="AR122" s="2">
        <f t="shared" si="38"/>
        <v>470.06</v>
      </c>
      <c r="AS122" t="s">
        <v>49</v>
      </c>
      <c r="AT122" s="2">
        <f t="shared" si="39"/>
        <v>470.06</v>
      </c>
      <c r="AU122" t="s">
        <v>49</v>
      </c>
      <c r="AV122" s="2">
        <f t="shared" si="40"/>
        <v>366.15199999999999</v>
      </c>
      <c r="AW122" t="s">
        <v>49</v>
      </c>
      <c r="AX122" s="2">
        <f t="shared" si="41"/>
        <v>366.15199999999999</v>
      </c>
      <c r="AY122" t="s">
        <v>49</v>
      </c>
      <c r="AZ122" s="2">
        <f t="shared" si="42"/>
        <v>470.06</v>
      </c>
      <c r="BA122" t="s">
        <v>49</v>
      </c>
      <c r="BB122" s="2">
        <f t="shared" si="47"/>
        <v>470.06</v>
      </c>
      <c r="BC122" t="s">
        <v>48</v>
      </c>
      <c r="BD122" s="2">
        <f t="shared" si="43"/>
        <v>366.15199999999999</v>
      </c>
      <c r="BE122" t="s">
        <v>48</v>
      </c>
      <c r="BF122" s="2">
        <f t="shared" si="44"/>
        <v>262.24400000000003</v>
      </c>
      <c r="BG122" t="s">
        <v>48</v>
      </c>
      <c r="BH122" s="2">
        <f t="shared" si="45"/>
        <v>128.648</v>
      </c>
      <c r="BI122" t="s">
        <v>48</v>
      </c>
    </row>
    <row r="123" spans="1:61" x14ac:dyDescent="0.25">
      <c r="A123">
        <v>2200541</v>
      </c>
      <c r="B123" t="s">
        <v>273</v>
      </c>
      <c r="C123" t="s">
        <v>274</v>
      </c>
      <c r="D123" s="1">
        <v>43647</v>
      </c>
      <c r="F123" s="45" t="s">
        <v>144</v>
      </c>
      <c r="G123"/>
      <c r="H123" s="2">
        <v>1192.75</v>
      </c>
      <c r="I123" s="2">
        <f t="shared" si="25"/>
        <v>954.2</v>
      </c>
      <c r="J123" s="2">
        <f t="shared" si="26"/>
        <v>310.11500000000001</v>
      </c>
      <c r="K123" s="2">
        <f t="shared" si="27"/>
        <v>1156.9675</v>
      </c>
      <c r="L123" s="2">
        <f t="shared" si="28"/>
        <v>1133.1125</v>
      </c>
      <c r="M123" t="s">
        <v>48</v>
      </c>
      <c r="N123" s="38">
        <v>566.29</v>
      </c>
      <c r="O123" s="25" t="s">
        <v>53</v>
      </c>
      <c r="P123" s="26">
        <f t="shared" si="29"/>
        <v>882.63499999999999</v>
      </c>
      <c r="Q123" s="25" t="s">
        <v>49</v>
      </c>
      <c r="R123" s="38">
        <v>566.29</v>
      </c>
      <c r="S123" s="25" t="s">
        <v>53</v>
      </c>
      <c r="T123" s="38">
        <v>566.29</v>
      </c>
      <c r="U123" s="25" t="s">
        <v>53</v>
      </c>
      <c r="V123" s="38">
        <v>566.29</v>
      </c>
      <c r="W123" s="25" t="s">
        <v>53</v>
      </c>
      <c r="X123" s="38">
        <v>566.29</v>
      </c>
      <c r="Y123" s="25" t="s">
        <v>53</v>
      </c>
      <c r="Z123" s="2">
        <f t="shared" si="30"/>
        <v>954.2</v>
      </c>
      <c r="AA123" t="s">
        <v>48</v>
      </c>
      <c r="AB123" s="2">
        <f t="shared" si="46"/>
        <v>1133.1125</v>
      </c>
      <c r="AC123" t="s">
        <v>48</v>
      </c>
      <c r="AD123" s="2">
        <f t="shared" si="31"/>
        <v>1133.1125</v>
      </c>
      <c r="AE123" t="s">
        <v>48</v>
      </c>
      <c r="AF123" s="2">
        <f t="shared" si="32"/>
        <v>1133.1125</v>
      </c>
      <c r="AG123" t="s">
        <v>48</v>
      </c>
      <c r="AH123" s="2">
        <f t="shared" si="33"/>
        <v>1133.1125</v>
      </c>
      <c r="AI123" t="s">
        <v>48</v>
      </c>
      <c r="AJ123" s="2">
        <f t="shared" si="34"/>
        <v>1156.9675</v>
      </c>
      <c r="AK123" t="s">
        <v>48</v>
      </c>
      <c r="AL123" s="2">
        <f t="shared" si="35"/>
        <v>882.63499999999999</v>
      </c>
      <c r="AM123" t="s">
        <v>48</v>
      </c>
      <c r="AN123" s="2">
        <f t="shared" si="36"/>
        <v>882.63499999999999</v>
      </c>
      <c r="AO123" t="s">
        <v>48</v>
      </c>
      <c r="AP123" s="2">
        <f t="shared" si="37"/>
        <v>882.63499999999999</v>
      </c>
      <c r="AQ123" t="s">
        <v>48</v>
      </c>
      <c r="AR123" s="2">
        <f t="shared" si="38"/>
        <v>1133.1125</v>
      </c>
      <c r="AS123" t="s">
        <v>49</v>
      </c>
      <c r="AT123" s="2">
        <f t="shared" si="39"/>
        <v>1133.1125</v>
      </c>
      <c r="AU123" t="s">
        <v>49</v>
      </c>
      <c r="AV123" s="2">
        <f t="shared" si="40"/>
        <v>882.63499999999999</v>
      </c>
      <c r="AW123" t="s">
        <v>49</v>
      </c>
      <c r="AX123" s="2">
        <f t="shared" si="41"/>
        <v>882.63499999999999</v>
      </c>
      <c r="AY123" t="s">
        <v>49</v>
      </c>
      <c r="AZ123" s="2">
        <f t="shared" si="42"/>
        <v>1133.1125</v>
      </c>
      <c r="BA123" t="s">
        <v>49</v>
      </c>
      <c r="BB123" s="2">
        <f t="shared" si="47"/>
        <v>1133.1125</v>
      </c>
      <c r="BC123" t="s">
        <v>48</v>
      </c>
      <c r="BD123" s="2">
        <f t="shared" si="43"/>
        <v>882.63499999999999</v>
      </c>
      <c r="BE123" t="s">
        <v>48</v>
      </c>
      <c r="BF123" s="2">
        <f t="shared" si="44"/>
        <v>632.15750000000003</v>
      </c>
      <c r="BG123" t="s">
        <v>48</v>
      </c>
      <c r="BH123" s="2">
        <f t="shared" si="45"/>
        <v>310.11500000000001</v>
      </c>
      <c r="BI123" t="s">
        <v>48</v>
      </c>
    </row>
    <row r="124" spans="1:61" x14ac:dyDescent="0.25">
      <c r="A124">
        <v>2201176</v>
      </c>
      <c r="B124" t="s">
        <v>275</v>
      </c>
      <c r="C124" t="s">
        <v>276</v>
      </c>
      <c r="D124" s="1">
        <v>43647</v>
      </c>
      <c r="F124" s="45" t="s">
        <v>144</v>
      </c>
      <c r="G124"/>
      <c r="H124" s="2">
        <v>1699.53</v>
      </c>
      <c r="I124" s="2">
        <f t="shared" si="25"/>
        <v>1359.624</v>
      </c>
      <c r="J124" s="2">
        <f t="shared" si="26"/>
        <v>441.87780000000004</v>
      </c>
      <c r="K124" s="2">
        <f t="shared" si="27"/>
        <v>1648.5440999999998</v>
      </c>
      <c r="L124" s="2">
        <f t="shared" si="28"/>
        <v>1614.5535</v>
      </c>
      <c r="M124" t="s">
        <v>48</v>
      </c>
      <c r="N124" s="38">
        <v>795.48</v>
      </c>
      <c r="O124" s="25" t="s">
        <v>53</v>
      </c>
      <c r="P124" s="26">
        <f t="shared" si="29"/>
        <v>1257.6522</v>
      </c>
      <c r="Q124" s="25" t="s">
        <v>49</v>
      </c>
      <c r="R124" s="38">
        <v>795.48</v>
      </c>
      <c r="S124" s="25" t="s">
        <v>53</v>
      </c>
      <c r="T124" s="38">
        <v>795.48</v>
      </c>
      <c r="U124" s="25" t="s">
        <v>53</v>
      </c>
      <c r="V124" s="38">
        <v>795.48</v>
      </c>
      <c r="W124" s="25" t="s">
        <v>53</v>
      </c>
      <c r="X124" s="38">
        <v>795.48</v>
      </c>
      <c r="Y124" s="25" t="s">
        <v>53</v>
      </c>
      <c r="Z124" s="2">
        <f t="shared" si="30"/>
        <v>1359.624</v>
      </c>
      <c r="AA124" t="s">
        <v>48</v>
      </c>
      <c r="AB124" s="2">
        <f t="shared" si="46"/>
        <v>1614.5535</v>
      </c>
      <c r="AC124" t="s">
        <v>48</v>
      </c>
      <c r="AD124" s="2">
        <f t="shared" si="31"/>
        <v>1614.5535</v>
      </c>
      <c r="AE124" t="s">
        <v>48</v>
      </c>
      <c r="AF124" s="2">
        <f t="shared" si="32"/>
        <v>1614.5535</v>
      </c>
      <c r="AG124" t="s">
        <v>48</v>
      </c>
      <c r="AH124" s="2">
        <f t="shared" si="33"/>
        <v>1614.5535</v>
      </c>
      <c r="AI124" t="s">
        <v>48</v>
      </c>
      <c r="AJ124" s="2">
        <f t="shared" si="34"/>
        <v>1648.5440999999998</v>
      </c>
      <c r="AK124" t="s">
        <v>48</v>
      </c>
      <c r="AL124" s="2">
        <f t="shared" si="35"/>
        <v>1257.6522</v>
      </c>
      <c r="AM124" t="s">
        <v>48</v>
      </c>
      <c r="AN124" s="2">
        <f t="shared" si="36"/>
        <v>1257.6522</v>
      </c>
      <c r="AO124" t="s">
        <v>48</v>
      </c>
      <c r="AP124" s="2">
        <f t="shared" si="37"/>
        <v>1257.6522</v>
      </c>
      <c r="AQ124" t="s">
        <v>48</v>
      </c>
      <c r="AR124" s="2">
        <f t="shared" si="38"/>
        <v>1614.5535</v>
      </c>
      <c r="AS124" t="s">
        <v>49</v>
      </c>
      <c r="AT124" s="2">
        <f t="shared" si="39"/>
        <v>1614.5535</v>
      </c>
      <c r="AU124" t="s">
        <v>49</v>
      </c>
      <c r="AV124" s="2">
        <f t="shared" si="40"/>
        <v>1257.6522</v>
      </c>
      <c r="AW124" t="s">
        <v>49</v>
      </c>
      <c r="AX124" s="2">
        <f t="shared" si="41"/>
        <v>1257.6522</v>
      </c>
      <c r="AY124" t="s">
        <v>49</v>
      </c>
      <c r="AZ124" s="2">
        <f t="shared" si="42"/>
        <v>1614.5535</v>
      </c>
      <c r="BA124" t="s">
        <v>49</v>
      </c>
      <c r="BB124" s="2">
        <f t="shared" si="47"/>
        <v>1614.5535</v>
      </c>
      <c r="BC124" t="s">
        <v>48</v>
      </c>
      <c r="BD124" s="2">
        <f t="shared" si="43"/>
        <v>1257.6522</v>
      </c>
      <c r="BE124" t="s">
        <v>48</v>
      </c>
      <c r="BF124" s="2">
        <f t="shared" si="44"/>
        <v>900.7509</v>
      </c>
      <c r="BG124" t="s">
        <v>48</v>
      </c>
      <c r="BH124" s="2">
        <f t="shared" si="45"/>
        <v>441.87780000000004</v>
      </c>
      <c r="BI124" t="s">
        <v>48</v>
      </c>
    </row>
    <row r="125" spans="1:61" x14ac:dyDescent="0.25">
      <c r="A125">
        <v>2200269</v>
      </c>
      <c r="B125" t="s">
        <v>277</v>
      </c>
      <c r="C125" t="s">
        <v>278</v>
      </c>
      <c r="D125" s="1">
        <v>43647</v>
      </c>
      <c r="F125" s="45" t="s">
        <v>144</v>
      </c>
      <c r="G125"/>
      <c r="H125" s="2">
        <v>271.23</v>
      </c>
      <c r="I125" s="2">
        <f t="shared" si="25"/>
        <v>216.98400000000001</v>
      </c>
      <c r="J125" s="2">
        <f t="shared" si="26"/>
        <v>70.519800000000004</v>
      </c>
      <c r="K125" s="2">
        <f t="shared" si="27"/>
        <v>263.09309999999999</v>
      </c>
      <c r="L125" s="2">
        <f t="shared" si="28"/>
        <v>257.66849999999999</v>
      </c>
      <c r="M125" t="s">
        <v>48</v>
      </c>
      <c r="N125" s="38">
        <v>131.80000000000001</v>
      </c>
      <c r="O125" s="25" t="s">
        <v>53</v>
      </c>
      <c r="P125" s="26">
        <f t="shared" si="29"/>
        <v>200.71020000000001</v>
      </c>
      <c r="Q125" s="25" t="s">
        <v>49</v>
      </c>
      <c r="R125" s="38">
        <v>131.80000000000001</v>
      </c>
      <c r="S125" s="25" t="s">
        <v>53</v>
      </c>
      <c r="T125" s="38">
        <v>131.80000000000001</v>
      </c>
      <c r="U125" s="25" t="s">
        <v>53</v>
      </c>
      <c r="V125" s="38">
        <v>131.80000000000001</v>
      </c>
      <c r="W125" s="25" t="s">
        <v>53</v>
      </c>
      <c r="X125" s="38">
        <v>131.80000000000001</v>
      </c>
      <c r="Y125" s="25" t="s">
        <v>53</v>
      </c>
      <c r="Z125" s="2">
        <f t="shared" si="30"/>
        <v>216.98400000000004</v>
      </c>
      <c r="AA125" t="s">
        <v>48</v>
      </c>
      <c r="AB125" s="2">
        <f t="shared" si="46"/>
        <v>257.66849999999999</v>
      </c>
      <c r="AC125" t="s">
        <v>48</v>
      </c>
      <c r="AD125" s="2">
        <f t="shared" si="31"/>
        <v>257.66849999999999</v>
      </c>
      <c r="AE125" t="s">
        <v>48</v>
      </c>
      <c r="AF125" s="2">
        <f t="shared" si="32"/>
        <v>257.66849999999999</v>
      </c>
      <c r="AG125" t="s">
        <v>48</v>
      </c>
      <c r="AH125" s="2">
        <f t="shared" si="33"/>
        <v>257.66849999999999</v>
      </c>
      <c r="AI125" t="s">
        <v>48</v>
      </c>
      <c r="AJ125" s="2">
        <f t="shared" si="34"/>
        <v>263.09309999999999</v>
      </c>
      <c r="AK125" t="s">
        <v>48</v>
      </c>
      <c r="AL125" s="2">
        <f t="shared" si="35"/>
        <v>200.71020000000001</v>
      </c>
      <c r="AM125" t="s">
        <v>48</v>
      </c>
      <c r="AN125" s="2">
        <f t="shared" si="36"/>
        <v>200.71020000000001</v>
      </c>
      <c r="AO125" t="s">
        <v>48</v>
      </c>
      <c r="AP125" s="2">
        <f t="shared" si="37"/>
        <v>200.71020000000001</v>
      </c>
      <c r="AQ125" t="s">
        <v>48</v>
      </c>
      <c r="AR125" s="2">
        <f t="shared" si="38"/>
        <v>257.66849999999999</v>
      </c>
      <c r="AS125" t="s">
        <v>49</v>
      </c>
      <c r="AT125" s="2">
        <f t="shared" si="39"/>
        <v>257.66849999999999</v>
      </c>
      <c r="AU125" t="s">
        <v>49</v>
      </c>
      <c r="AV125" s="2">
        <f t="shared" si="40"/>
        <v>200.71020000000001</v>
      </c>
      <c r="AW125" t="s">
        <v>49</v>
      </c>
      <c r="AX125" s="2">
        <f t="shared" si="41"/>
        <v>200.71020000000001</v>
      </c>
      <c r="AY125" t="s">
        <v>49</v>
      </c>
      <c r="AZ125" s="2">
        <f t="shared" si="42"/>
        <v>257.66849999999999</v>
      </c>
      <c r="BA125" t="s">
        <v>49</v>
      </c>
      <c r="BB125" s="2">
        <f t="shared" si="47"/>
        <v>257.66849999999999</v>
      </c>
      <c r="BC125" t="s">
        <v>48</v>
      </c>
      <c r="BD125" s="2">
        <f t="shared" si="43"/>
        <v>200.71020000000001</v>
      </c>
      <c r="BE125" t="s">
        <v>48</v>
      </c>
      <c r="BF125" s="2">
        <f t="shared" si="44"/>
        <v>143.75190000000001</v>
      </c>
      <c r="BG125" t="s">
        <v>48</v>
      </c>
      <c r="BH125" s="2">
        <f t="shared" si="45"/>
        <v>70.519800000000004</v>
      </c>
      <c r="BI125" t="s">
        <v>48</v>
      </c>
    </row>
    <row r="126" spans="1:61" x14ac:dyDescent="0.25">
      <c r="A126">
        <v>2200509</v>
      </c>
      <c r="B126" t="s">
        <v>279</v>
      </c>
      <c r="C126" t="s">
        <v>280</v>
      </c>
      <c r="D126" s="1">
        <v>43647</v>
      </c>
      <c r="F126" s="45" t="s">
        <v>144</v>
      </c>
      <c r="G126"/>
      <c r="H126" s="2">
        <v>930.8</v>
      </c>
      <c r="I126" s="2">
        <f t="shared" si="25"/>
        <v>744.64</v>
      </c>
      <c r="J126" s="2">
        <f t="shared" si="26"/>
        <v>242.00800000000001</v>
      </c>
      <c r="K126" s="2">
        <f t="shared" si="27"/>
        <v>902.87599999999998</v>
      </c>
      <c r="L126" s="2">
        <f t="shared" si="28"/>
        <v>884.25999999999988</v>
      </c>
      <c r="M126" t="s">
        <v>48</v>
      </c>
      <c r="N126" s="38">
        <v>444.4</v>
      </c>
      <c r="O126" s="25" t="s">
        <v>53</v>
      </c>
      <c r="P126" s="26">
        <f t="shared" si="29"/>
        <v>688.79199999999992</v>
      </c>
      <c r="Q126" s="25" t="s">
        <v>49</v>
      </c>
      <c r="R126" s="38">
        <v>444.4</v>
      </c>
      <c r="S126" s="25" t="s">
        <v>53</v>
      </c>
      <c r="T126" s="38">
        <v>444.4</v>
      </c>
      <c r="U126" s="25" t="s">
        <v>53</v>
      </c>
      <c r="V126" s="38">
        <v>444.4</v>
      </c>
      <c r="W126" s="25" t="s">
        <v>53</v>
      </c>
      <c r="X126" s="38">
        <v>444.4</v>
      </c>
      <c r="Y126" s="25" t="s">
        <v>53</v>
      </c>
      <c r="Z126" s="2">
        <f t="shared" si="30"/>
        <v>744.64</v>
      </c>
      <c r="AA126" t="s">
        <v>48</v>
      </c>
      <c r="AB126" s="2">
        <f t="shared" si="46"/>
        <v>884.25999999999988</v>
      </c>
      <c r="AC126" t="s">
        <v>48</v>
      </c>
      <c r="AD126" s="2">
        <f t="shared" si="31"/>
        <v>884.25999999999988</v>
      </c>
      <c r="AE126" t="s">
        <v>48</v>
      </c>
      <c r="AF126" s="2">
        <f t="shared" si="32"/>
        <v>884.25999999999988</v>
      </c>
      <c r="AG126" t="s">
        <v>48</v>
      </c>
      <c r="AH126" s="2">
        <f t="shared" si="33"/>
        <v>884.25999999999988</v>
      </c>
      <c r="AI126" t="s">
        <v>48</v>
      </c>
      <c r="AJ126" s="2">
        <f t="shared" si="34"/>
        <v>902.87599999999998</v>
      </c>
      <c r="AK126" t="s">
        <v>48</v>
      </c>
      <c r="AL126" s="2">
        <f t="shared" si="35"/>
        <v>688.79199999999992</v>
      </c>
      <c r="AM126" t="s">
        <v>48</v>
      </c>
      <c r="AN126" s="2">
        <f t="shared" si="36"/>
        <v>688.79199999999992</v>
      </c>
      <c r="AO126" t="s">
        <v>48</v>
      </c>
      <c r="AP126" s="2">
        <f t="shared" si="37"/>
        <v>688.79199999999992</v>
      </c>
      <c r="AQ126" t="s">
        <v>48</v>
      </c>
      <c r="AR126" s="2">
        <f t="shared" si="38"/>
        <v>884.25999999999988</v>
      </c>
      <c r="AS126" t="s">
        <v>49</v>
      </c>
      <c r="AT126" s="2">
        <f t="shared" si="39"/>
        <v>884.25999999999988</v>
      </c>
      <c r="AU126" t="s">
        <v>49</v>
      </c>
      <c r="AV126" s="2">
        <f t="shared" si="40"/>
        <v>688.79199999999992</v>
      </c>
      <c r="AW126" t="s">
        <v>49</v>
      </c>
      <c r="AX126" s="2">
        <f t="shared" si="41"/>
        <v>688.79199999999992</v>
      </c>
      <c r="AY126" t="s">
        <v>49</v>
      </c>
      <c r="AZ126" s="2">
        <f t="shared" si="42"/>
        <v>884.25999999999988</v>
      </c>
      <c r="BA126" t="s">
        <v>49</v>
      </c>
      <c r="BB126" s="2">
        <f t="shared" si="47"/>
        <v>884.25999999999988</v>
      </c>
      <c r="BC126" t="s">
        <v>48</v>
      </c>
      <c r="BD126" s="2">
        <f t="shared" si="43"/>
        <v>688.79199999999992</v>
      </c>
      <c r="BE126" t="s">
        <v>48</v>
      </c>
      <c r="BF126" s="2">
        <f t="shared" si="44"/>
        <v>493.32400000000001</v>
      </c>
      <c r="BG126" t="s">
        <v>48</v>
      </c>
      <c r="BH126" s="2">
        <f t="shared" si="45"/>
        <v>242.00800000000001</v>
      </c>
      <c r="BI126" t="s">
        <v>48</v>
      </c>
    </row>
    <row r="127" spans="1:61" x14ac:dyDescent="0.25">
      <c r="A127">
        <v>2201333</v>
      </c>
      <c r="B127" t="s">
        <v>281</v>
      </c>
      <c r="C127" t="s">
        <v>282</v>
      </c>
      <c r="D127" s="1">
        <v>43647</v>
      </c>
      <c r="F127" s="45" t="s">
        <v>144</v>
      </c>
      <c r="G127"/>
      <c r="H127" s="2">
        <v>1753.95</v>
      </c>
      <c r="I127" s="2">
        <f t="shared" si="25"/>
        <v>1403.16</v>
      </c>
      <c r="J127" s="2">
        <f t="shared" si="26"/>
        <v>456.02700000000004</v>
      </c>
      <c r="K127" s="2">
        <f t="shared" si="27"/>
        <v>1701.3315</v>
      </c>
      <c r="L127" s="2">
        <f t="shared" si="28"/>
        <v>1666.2525000000001</v>
      </c>
      <c r="M127" t="s">
        <v>48</v>
      </c>
      <c r="N127" s="38">
        <v>827.56</v>
      </c>
      <c r="O127" s="25" t="s">
        <v>53</v>
      </c>
      <c r="P127" s="26">
        <f t="shared" si="29"/>
        <v>1297.923</v>
      </c>
      <c r="Q127" s="25" t="s">
        <v>49</v>
      </c>
      <c r="R127" s="38">
        <v>827.56</v>
      </c>
      <c r="S127" s="25" t="s">
        <v>53</v>
      </c>
      <c r="T127" s="38">
        <v>827.56</v>
      </c>
      <c r="U127" s="25" t="s">
        <v>53</v>
      </c>
      <c r="V127" s="38">
        <v>827.56</v>
      </c>
      <c r="W127" s="25" t="s">
        <v>53</v>
      </c>
      <c r="X127" s="38">
        <v>827.56</v>
      </c>
      <c r="Y127" s="25" t="s">
        <v>53</v>
      </c>
      <c r="Z127" s="2">
        <f t="shared" si="30"/>
        <v>1403.16</v>
      </c>
      <c r="AA127" t="s">
        <v>48</v>
      </c>
      <c r="AB127" s="2">
        <f t="shared" si="46"/>
        <v>1666.2525000000001</v>
      </c>
      <c r="AC127" t="s">
        <v>48</v>
      </c>
      <c r="AD127" s="2">
        <f t="shared" si="31"/>
        <v>1666.2525000000001</v>
      </c>
      <c r="AE127" t="s">
        <v>48</v>
      </c>
      <c r="AF127" s="2">
        <f t="shared" si="32"/>
        <v>1666.2525000000001</v>
      </c>
      <c r="AG127" t="s">
        <v>48</v>
      </c>
      <c r="AH127" s="2">
        <f t="shared" si="33"/>
        <v>1666.2525000000001</v>
      </c>
      <c r="AI127" t="s">
        <v>48</v>
      </c>
      <c r="AJ127" s="2">
        <f t="shared" si="34"/>
        <v>1701.3315</v>
      </c>
      <c r="AK127" t="s">
        <v>48</v>
      </c>
      <c r="AL127" s="2">
        <f t="shared" si="35"/>
        <v>1297.923</v>
      </c>
      <c r="AM127" t="s">
        <v>48</v>
      </c>
      <c r="AN127" s="2">
        <f t="shared" si="36"/>
        <v>1297.923</v>
      </c>
      <c r="AO127" t="s">
        <v>48</v>
      </c>
      <c r="AP127" s="2">
        <f t="shared" si="37"/>
        <v>1297.923</v>
      </c>
      <c r="AQ127" t="s">
        <v>48</v>
      </c>
      <c r="AR127" s="2">
        <f t="shared" si="38"/>
        <v>1666.2525000000001</v>
      </c>
      <c r="AS127" t="s">
        <v>49</v>
      </c>
      <c r="AT127" s="2">
        <f t="shared" si="39"/>
        <v>1666.2525000000001</v>
      </c>
      <c r="AU127" t="s">
        <v>49</v>
      </c>
      <c r="AV127" s="2">
        <f t="shared" si="40"/>
        <v>1297.923</v>
      </c>
      <c r="AW127" t="s">
        <v>49</v>
      </c>
      <c r="AX127" s="2">
        <f t="shared" si="41"/>
        <v>1297.923</v>
      </c>
      <c r="AY127" t="s">
        <v>49</v>
      </c>
      <c r="AZ127" s="2">
        <f t="shared" si="42"/>
        <v>1666.2525000000001</v>
      </c>
      <c r="BA127" t="s">
        <v>49</v>
      </c>
      <c r="BB127" s="2">
        <f t="shared" si="47"/>
        <v>1666.2525000000001</v>
      </c>
      <c r="BC127" t="s">
        <v>48</v>
      </c>
      <c r="BD127" s="2">
        <f t="shared" si="43"/>
        <v>1297.923</v>
      </c>
      <c r="BE127" t="s">
        <v>48</v>
      </c>
      <c r="BF127" s="2">
        <f t="shared" si="44"/>
        <v>929.59350000000006</v>
      </c>
      <c r="BG127" t="s">
        <v>48</v>
      </c>
      <c r="BH127" s="2">
        <f t="shared" si="45"/>
        <v>456.02700000000004</v>
      </c>
      <c r="BI127" t="s">
        <v>48</v>
      </c>
    </row>
    <row r="128" spans="1:61" x14ac:dyDescent="0.25">
      <c r="A128">
        <v>2201325</v>
      </c>
      <c r="B128" t="s">
        <v>283</v>
      </c>
      <c r="C128" t="s">
        <v>284</v>
      </c>
      <c r="D128" s="1">
        <v>43647</v>
      </c>
      <c r="F128" s="45" t="s">
        <v>144</v>
      </c>
      <c r="G128"/>
      <c r="H128" s="2">
        <v>838.73</v>
      </c>
      <c r="I128" s="2">
        <f t="shared" si="25"/>
        <v>670.98400000000004</v>
      </c>
      <c r="J128" s="2">
        <f t="shared" si="26"/>
        <v>218.06980000000001</v>
      </c>
      <c r="K128" s="2">
        <f t="shared" si="27"/>
        <v>813.56809999999996</v>
      </c>
      <c r="L128" s="2">
        <f t="shared" si="28"/>
        <v>796.79349999999999</v>
      </c>
      <c r="M128" t="s">
        <v>48</v>
      </c>
      <c r="N128" s="38">
        <v>401.24</v>
      </c>
      <c r="O128" s="25" t="s">
        <v>53</v>
      </c>
      <c r="P128" s="26">
        <f t="shared" si="29"/>
        <v>620.66020000000003</v>
      </c>
      <c r="Q128" s="25" t="s">
        <v>49</v>
      </c>
      <c r="R128" s="38">
        <v>401.24</v>
      </c>
      <c r="S128" s="25" t="s">
        <v>53</v>
      </c>
      <c r="T128" s="38">
        <v>401.24</v>
      </c>
      <c r="U128" s="25" t="s">
        <v>53</v>
      </c>
      <c r="V128" s="38">
        <v>401.24</v>
      </c>
      <c r="W128" s="25" t="s">
        <v>53</v>
      </c>
      <c r="X128" s="38">
        <v>401.24</v>
      </c>
      <c r="Y128" s="25" t="s">
        <v>53</v>
      </c>
      <c r="Z128" s="2">
        <f t="shared" si="30"/>
        <v>670.98400000000004</v>
      </c>
      <c r="AA128" t="s">
        <v>48</v>
      </c>
      <c r="AB128" s="2">
        <f t="shared" si="46"/>
        <v>796.79349999999999</v>
      </c>
      <c r="AC128" t="s">
        <v>48</v>
      </c>
      <c r="AD128" s="2">
        <f t="shared" si="31"/>
        <v>796.79349999999999</v>
      </c>
      <c r="AE128" t="s">
        <v>48</v>
      </c>
      <c r="AF128" s="2">
        <f t="shared" si="32"/>
        <v>796.79349999999999</v>
      </c>
      <c r="AG128" t="s">
        <v>48</v>
      </c>
      <c r="AH128" s="2">
        <f t="shared" si="33"/>
        <v>796.79349999999999</v>
      </c>
      <c r="AI128" t="s">
        <v>48</v>
      </c>
      <c r="AJ128" s="2">
        <f t="shared" si="34"/>
        <v>813.56809999999996</v>
      </c>
      <c r="AK128" t="s">
        <v>48</v>
      </c>
      <c r="AL128" s="2">
        <f t="shared" si="35"/>
        <v>620.66020000000003</v>
      </c>
      <c r="AM128" t="s">
        <v>48</v>
      </c>
      <c r="AN128" s="2">
        <f t="shared" si="36"/>
        <v>620.66020000000003</v>
      </c>
      <c r="AO128" t="s">
        <v>48</v>
      </c>
      <c r="AP128" s="2">
        <f t="shared" si="37"/>
        <v>620.66020000000003</v>
      </c>
      <c r="AQ128" t="s">
        <v>48</v>
      </c>
      <c r="AR128" s="2">
        <f t="shared" si="38"/>
        <v>796.79349999999999</v>
      </c>
      <c r="AS128" t="s">
        <v>49</v>
      </c>
      <c r="AT128" s="2">
        <f t="shared" si="39"/>
        <v>796.79349999999999</v>
      </c>
      <c r="AU128" t="s">
        <v>49</v>
      </c>
      <c r="AV128" s="2">
        <f t="shared" si="40"/>
        <v>620.66020000000003</v>
      </c>
      <c r="AW128" t="s">
        <v>49</v>
      </c>
      <c r="AX128" s="2">
        <f t="shared" si="41"/>
        <v>620.66020000000003</v>
      </c>
      <c r="AY128" t="s">
        <v>49</v>
      </c>
      <c r="AZ128" s="2">
        <f t="shared" si="42"/>
        <v>796.79349999999999</v>
      </c>
      <c r="BA128" t="s">
        <v>49</v>
      </c>
      <c r="BB128" s="2">
        <f t="shared" si="47"/>
        <v>796.79349999999999</v>
      </c>
      <c r="BC128" t="s">
        <v>48</v>
      </c>
      <c r="BD128" s="2">
        <f t="shared" si="43"/>
        <v>620.66020000000003</v>
      </c>
      <c r="BE128" t="s">
        <v>48</v>
      </c>
      <c r="BF128" s="2">
        <f t="shared" si="44"/>
        <v>444.52690000000001</v>
      </c>
      <c r="BG128" t="s">
        <v>48</v>
      </c>
      <c r="BH128" s="2">
        <f t="shared" si="45"/>
        <v>218.06980000000001</v>
      </c>
      <c r="BI128" t="s">
        <v>48</v>
      </c>
    </row>
    <row r="129" spans="1:61" x14ac:dyDescent="0.25">
      <c r="A129">
        <v>2200574</v>
      </c>
      <c r="B129" t="s">
        <v>285</v>
      </c>
      <c r="C129" t="s">
        <v>286</v>
      </c>
      <c r="D129" s="1">
        <v>43647</v>
      </c>
      <c r="F129" s="45" t="s">
        <v>144</v>
      </c>
      <c r="G129"/>
      <c r="H129" s="2">
        <v>890.18</v>
      </c>
      <c r="I129" s="2">
        <f t="shared" si="25"/>
        <v>712.14400000000001</v>
      </c>
      <c r="J129" s="2">
        <f t="shared" si="26"/>
        <v>231.4468</v>
      </c>
      <c r="K129" s="2">
        <f t="shared" si="27"/>
        <v>863.4745999999999</v>
      </c>
      <c r="L129" s="2">
        <f t="shared" si="28"/>
        <v>845.67099999999994</v>
      </c>
      <c r="M129" t="s">
        <v>48</v>
      </c>
      <c r="N129" s="38">
        <v>426.32</v>
      </c>
      <c r="O129" s="25" t="s">
        <v>53</v>
      </c>
      <c r="P129" s="26">
        <f t="shared" si="29"/>
        <v>658.73320000000001</v>
      </c>
      <c r="Q129" s="25" t="s">
        <v>49</v>
      </c>
      <c r="R129" s="38">
        <v>426.32</v>
      </c>
      <c r="S129" s="25" t="s">
        <v>53</v>
      </c>
      <c r="T129" s="38">
        <v>426.32</v>
      </c>
      <c r="U129" s="25" t="s">
        <v>53</v>
      </c>
      <c r="V129" s="38">
        <v>426.32</v>
      </c>
      <c r="W129" s="25" t="s">
        <v>53</v>
      </c>
      <c r="X129" s="38">
        <v>426.32</v>
      </c>
      <c r="Y129" s="25" t="s">
        <v>53</v>
      </c>
      <c r="Z129" s="2">
        <f t="shared" si="30"/>
        <v>712.14400000000001</v>
      </c>
      <c r="AA129" t="s">
        <v>48</v>
      </c>
      <c r="AB129" s="2">
        <f t="shared" si="46"/>
        <v>845.67099999999994</v>
      </c>
      <c r="AC129" t="s">
        <v>48</v>
      </c>
      <c r="AD129" s="2">
        <f t="shared" si="31"/>
        <v>845.67099999999994</v>
      </c>
      <c r="AE129" t="s">
        <v>48</v>
      </c>
      <c r="AF129" s="2">
        <f t="shared" si="32"/>
        <v>845.67099999999994</v>
      </c>
      <c r="AG129" t="s">
        <v>48</v>
      </c>
      <c r="AH129" s="2">
        <f t="shared" si="33"/>
        <v>845.67099999999994</v>
      </c>
      <c r="AI129" t="s">
        <v>48</v>
      </c>
      <c r="AJ129" s="2">
        <f t="shared" si="34"/>
        <v>863.4745999999999</v>
      </c>
      <c r="AK129" t="s">
        <v>48</v>
      </c>
      <c r="AL129" s="2">
        <f t="shared" si="35"/>
        <v>658.73320000000001</v>
      </c>
      <c r="AM129" t="s">
        <v>48</v>
      </c>
      <c r="AN129" s="2">
        <f t="shared" si="36"/>
        <v>658.73320000000001</v>
      </c>
      <c r="AO129" t="s">
        <v>48</v>
      </c>
      <c r="AP129" s="2">
        <f t="shared" si="37"/>
        <v>658.73320000000001</v>
      </c>
      <c r="AQ129" t="s">
        <v>48</v>
      </c>
      <c r="AR129" s="2">
        <f t="shared" si="38"/>
        <v>845.67099999999994</v>
      </c>
      <c r="AS129" t="s">
        <v>49</v>
      </c>
      <c r="AT129" s="2">
        <f t="shared" si="39"/>
        <v>845.67099999999994</v>
      </c>
      <c r="AU129" t="s">
        <v>49</v>
      </c>
      <c r="AV129" s="2">
        <f t="shared" si="40"/>
        <v>658.73320000000001</v>
      </c>
      <c r="AW129" t="s">
        <v>49</v>
      </c>
      <c r="AX129" s="2">
        <f t="shared" si="41"/>
        <v>658.73320000000001</v>
      </c>
      <c r="AY129" t="s">
        <v>49</v>
      </c>
      <c r="AZ129" s="2">
        <f t="shared" si="42"/>
        <v>845.67099999999994</v>
      </c>
      <c r="BA129" t="s">
        <v>49</v>
      </c>
      <c r="BB129" s="2">
        <f t="shared" si="47"/>
        <v>845.67099999999994</v>
      </c>
      <c r="BC129" t="s">
        <v>48</v>
      </c>
      <c r="BD129" s="2">
        <f t="shared" si="43"/>
        <v>658.73320000000001</v>
      </c>
      <c r="BE129" t="s">
        <v>48</v>
      </c>
      <c r="BF129" s="2">
        <f t="shared" si="44"/>
        <v>471.79539999999997</v>
      </c>
      <c r="BG129" t="s">
        <v>48</v>
      </c>
      <c r="BH129" s="2">
        <f t="shared" si="45"/>
        <v>231.4468</v>
      </c>
      <c r="BI129" t="s">
        <v>48</v>
      </c>
    </row>
    <row r="130" spans="1:61" x14ac:dyDescent="0.25">
      <c r="A130">
        <v>2201127</v>
      </c>
      <c r="B130" t="s">
        <v>287</v>
      </c>
      <c r="C130" t="s">
        <v>288</v>
      </c>
      <c r="D130" s="1">
        <v>43647</v>
      </c>
      <c r="F130" s="45" t="s">
        <v>144</v>
      </c>
      <c r="G130"/>
      <c r="H130" s="2">
        <v>1652.05</v>
      </c>
      <c r="I130" s="2">
        <f t="shared" si="25"/>
        <v>1321.6399999999999</v>
      </c>
      <c r="J130" s="2">
        <f t="shared" si="26"/>
        <v>429.53300000000002</v>
      </c>
      <c r="K130" s="2">
        <f t="shared" si="27"/>
        <v>1602.4884999999999</v>
      </c>
      <c r="L130" s="2">
        <f t="shared" si="28"/>
        <v>1569.4475</v>
      </c>
      <c r="M130" t="s">
        <v>48</v>
      </c>
      <c r="N130" s="38">
        <v>780.32</v>
      </c>
      <c r="O130" s="25" t="s">
        <v>53</v>
      </c>
      <c r="P130" s="26">
        <f t="shared" si="29"/>
        <v>1222.5170000000001</v>
      </c>
      <c r="Q130" s="25" t="s">
        <v>49</v>
      </c>
      <c r="R130" s="38">
        <v>780.32</v>
      </c>
      <c r="S130" s="25" t="s">
        <v>53</v>
      </c>
      <c r="T130" s="38">
        <v>780.32</v>
      </c>
      <c r="U130" s="25" t="s">
        <v>53</v>
      </c>
      <c r="V130" s="38">
        <v>780.32</v>
      </c>
      <c r="W130" s="25" t="s">
        <v>53</v>
      </c>
      <c r="X130" s="38">
        <v>780.32</v>
      </c>
      <c r="Y130" s="25" t="s">
        <v>53</v>
      </c>
      <c r="Z130" s="2">
        <f t="shared" si="30"/>
        <v>1321.64</v>
      </c>
      <c r="AA130" t="s">
        <v>48</v>
      </c>
      <c r="AB130" s="2">
        <f t="shared" si="46"/>
        <v>1569.4475</v>
      </c>
      <c r="AC130" t="s">
        <v>48</v>
      </c>
      <c r="AD130" s="2">
        <f t="shared" si="31"/>
        <v>1569.4475</v>
      </c>
      <c r="AE130" t="s">
        <v>48</v>
      </c>
      <c r="AF130" s="2">
        <f t="shared" si="32"/>
        <v>1569.4475</v>
      </c>
      <c r="AG130" t="s">
        <v>48</v>
      </c>
      <c r="AH130" s="2">
        <f t="shared" si="33"/>
        <v>1569.4475</v>
      </c>
      <c r="AI130" t="s">
        <v>48</v>
      </c>
      <c r="AJ130" s="2">
        <f t="shared" si="34"/>
        <v>1602.4884999999999</v>
      </c>
      <c r="AK130" t="s">
        <v>48</v>
      </c>
      <c r="AL130" s="2">
        <f t="shared" si="35"/>
        <v>1222.5170000000001</v>
      </c>
      <c r="AM130" t="s">
        <v>48</v>
      </c>
      <c r="AN130" s="2">
        <f t="shared" si="36"/>
        <v>1222.5170000000001</v>
      </c>
      <c r="AO130" t="s">
        <v>48</v>
      </c>
      <c r="AP130" s="2">
        <f t="shared" si="37"/>
        <v>1222.5170000000001</v>
      </c>
      <c r="AQ130" t="s">
        <v>48</v>
      </c>
      <c r="AR130" s="2">
        <f t="shared" si="38"/>
        <v>1569.4475</v>
      </c>
      <c r="AS130" t="s">
        <v>49</v>
      </c>
      <c r="AT130" s="2">
        <f t="shared" si="39"/>
        <v>1569.4475</v>
      </c>
      <c r="AU130" t="s">
        <v>49</v>
      </c>
      <c r="AV130" s="2">
        <f t="shared" si="40"/>
        <v>1222.5170000000001</v>
      </c>
      <c r="AW130" t="s">
        <v>49</v>
      </c>
      <c r="AX130" s="2">
        <f t="shared" si="41"/>
        <v>1222.5170000000001</v>
      </c>
      <c r="AY130" t="s">
        <v>49</v>
      </c>
      <c r="AZ130" s="2">
        <f t="shared" si="42"/>
        <v>1569.4475</v>
      </c>
      <c r="BA130" t="s">
        <v>49</v>
      </c>
      <c r="BB130" s="2">
        <f t="shared" si="47"/>
        <v>1569.4475</v>
      </c>
      <c r="BC130" t="s">
        <v>48</v>
      </c>
      <c r="BD130" s="2">
        <f t="shared" si="43"/>
        <v>1222.5170000000001</v>
      </c>
      <c r="BE130" t="s">
        <v>48</v>
      </c>
      <c r="BF130" s="2">
        <f t="shared" si="44"/>
        <v>875.5865</v>
      </c>
      <c r="BG130" t="s">
        <v>48</v>
      </c>
      <c r="BH130" s="2">
        <f t="shared" si="45"/>
        <v>429.53300000000002</v>
      </c>
      <c r="BI130" t="s">
        <v>48</v>
      </c>
    </row>
    <row r="131" spans="1:61" x14ac:dyDescent="0.25">
      <c r="A131">
        <v>2200442</v>
      </c>
      <c r="B131" t="s">
        <v>289</v>
      </c>
      <c r="C131" t="s">
        <v>290</v>
      </c>
      <c r="D131" s="1">
        <v>43647</v>
      </c>
      <c r="F131" s="45" t="s">
        <v>144</v>
      </c>
      <c r="G131"/>
      <c r="H131" s="2">
        <v>1098.04</v>
      </c>
      <c r="I131" s="2">
        <f t="shared" si="25"/>
        <v>878.43200000000002</v>
      </c>
      <c r="J131" s="2">
        <f t="shared" si="26"/>
        <v>285.49040000000002</v>
      </c>
      <c r="K131" s="2">
        <f t="shared" si="27"/>
        <v>1065.0988</v>
      </c>
      <c r="L131" s="2">
        <f t="shared" si="28"/>
        <v>1043.1379999999999</v>
      </c>
      <c r="M131" t="s">
        <v>48</v>
      </c>
      <c r="N131" s="38">
        <v>528.38</v>
      </c>
      <c r="O131" s="25" t="s">
        <v>53</v>
      </c>
      <c r="P131" s="26">
        <f t="shared" si="29"/>
        <v>812.54959999999994</v>
      </c>
      <c r="Q131" s="25" t="s">
        <v>49</v>
      </c>
      <c r="R131" s="38">
        <v>528.38</v>
      </c>
      <c r="S131" s="25" t="s">
        <v>53</v>
      </c>
      <c r="T131" s="38">
        <v>528.38</v>
      </c>
      <c r="U131" s="25" t="s">
        <v>53</v>
      </c>
      <c r="V131" s="38">
        <v>528.38</v>
      </c>
      <c r="W131" s="25" t="s">
        <v>53</v>
      </c>
      <c r="X131" s="38">
        <v>528.38</v>
      </c>
      <c r="Y131" s="25" t="s">
        <v>53</v>
      </c>
      <c r="Z131" s="2">
        <f t="shared" si="30"/>
        <v>878.43200000000002</v>
      </c>
      <c r="AA131" t="s">
        <v>48</v>
      </c>
      <c r="AB131" s="2">
        <f t="shared" si="46"/>
        <v>1043.1379999999999</v>
      </c>
      <c r="AC131" t="s">
        <v>48</v>
      </c>
      <c r="AD131" s="2">
        <f t="shared" si="31"/>
        <v>1043.1379999999999</v>
      </c>
      <c r="AE131" t="s">
        <v>48</v>
      </c>
      <c r="AF131" s="2">
        <f t="shared" si="32"/>
        <v>1043.1379999999999</v>
      </c>
      <c r="AG131" t="s">
        <v>48</v>
      </c>
      <c r="AH131" s="2">
        <f t="shared" si="33"/>
        <v>1043.1379999999999</v>
      </c>
      <c r="AI131" t="s">
        <v>48</v>
      </c>
      <c r="AJ131" s="2">
        <f t="shared" si="34"/>
        <v>1065.0988</v>
      </c>
      <c r="AK131" t="s">
        <v>48</v>
      </c>
      <c r="AL131" s="2">
        <f t="shared" si="35"/>
        <v>812.54959999999994</v>
      </c>
      <c r="AM131" t="s">
        <v>48</v>
      </c>
      <c r="AN131" s="2">
        <f t="shared" si="36"/>
        <v>812.54959999999994</v>
      </c>
      <c r="AO131" t="s">
        <v>48</v>
      </c>
      <c r="AP131" s="2">
        <f t="shared" si="37"/>
        <v>812.54959999999994</v>
      </c>
      <c r="AQ131" t="s">
        <v>48</v>
      </c>
      <c r="AR131" s="2">
        <f t="shared" si="38"/>
        <v>1043.1379999999999</v>
      </c>
      <c r="AS131" t="s">
        <v>49</v>
      </c>
      <c r="AT131" s="2">
        <f t="shared" si="39"/>
        <v>1043.1379999999999</v>
      </c>
      <c r="AU131" t="s">
        <v>49</v>
      </c>
      <c r="AV131" s="2">
        <f t="shared" si="40"/>
        <v>812.54959999999994</v>
      </c>
      <c r="AW131" t="s">
        <v>49</v>
      </c>
      <c r="AX131" s="2">
        <f t="shared" si="41"/>
        <v>812.54959999999994</v>
      </c>
      <c r="AY131" t="s">
        <v>49</v>
      </c>
      <c r="AZ131" s="2">
        <f t="shared" si="42"/>
        <v>1043.1379999999999</v>
      </c>
      <c r="BA131" t="s">
        <v>49</v>
      </c>
      <c r="BB131" s="2">
        <f t="shared" si="47"/>
        <v>1043.1379999999999</v>
      </c>
      <c r="BC131" t="s">
        <v>48</v>
      </c>
      <c r="BD131" s="2">
        <f t="shared" si="43"/>
        <v>812.54959999999994</v>
      </c>
      <c r="BE131" t="s">
        <v>48</v>
      </c>
      <c r="BF131" s="2">
        <f t="shared" si="44"/>
        <v>581.96119999999996</v>
      </c>
      <c r="BG131" t="s">
        <v>48</v>
      </c>
      <c r="BH131" s="2">
        <f t="shared" si="45"/>
        <v>285.49040000000002</v>
      </c>
      <c r="BI131" t="s">
        <v>48</v>
      </c>
    </row>
    <row r="132" spans="1:61" x14ac:dyDescent="0.25">
      <c r="A132">
        <v>2200434</v>
      </c>
      <c r="B132" t="s">
        <v>291</v>
      </c>
      <c r="C132" t="s">
        <v>292</v>
      </c>
      <c r="D132" s="1">
        <v>43647</v>
      </c>
      <c r="F132" s="45" t="s">
        <v>144</v>
      </c>
      <c r="G132"/>
      <c r="H132" s="2">
        <v>1813.85</v>
      </c>
      <c r="I132" s="2">
        <f t="shared" si="25"/>
        <v>1451.08</v>
      </c>
      <c r="J132" s="2">
        <f t="shared" si="26"/>
        <v>471.601</v>
      </c>
      <c r="K132" s="2">
        <f t="shared" si="27"/>
        <v>1759.4344999999998</v>
      </c>
      <c r="L132" s="2">
        <f t="shared" si="28"/>
        <v>1723.1574999999998</v>
      </c>
      <c r="M132" t="s">
        <v>48</v>
      </c>
      <c r="N132" s="38">
        <v>859.05</v>
      </c>
      <c r="O132" s="25" t="s">
        <v>53</v>
      </c>
      <c r="P132" s="26">
        <f t="shared" si="29"/>
        <v>1342.249</v>
      </c>
      <c r="Q132" s="25" t="s">
        <v>49</v>
      </c>
      <c r="R132" s="38">
        <v>859.05</v>
      </c>
      <c r="S132" s="25" t="s">
        <v>53</v>
      </c>
      <c r="T132" s="38">
        <v>859.05</v>
      </c>
      <c r="U132" s="25" t="s">
        <v>53</v>
      </c>
      <c r="V132" s="38">
        <v>859.05</v>
      </c>
      <c r="W132" s="25" t="s">
        <v>53</v>
      </c>
      <c r="X132" s="38">
        <v>859.05</v>
      </c>
      <c r="Y132" s="25" t="s">
        <v>53</v>
      </c>
      <c r="Z132" s="2">
        <f t="shared" si="30"/>
        <v>1451.08</v>
      </c>
      <c r="AA132" t="s">
        <v>48</v>
      </c>
      <c r="AB132" s="2">
        <f t="shared" si="46"/>
        <v>1723.1574999999998</v>
      </c>
      <c r="AC132" t="s">
        <v>48</v>
      </c>
      <c r="AD132" s="2">
        <f t="shared" si="31"/>
        <v>1723.1574999999998</v>
      </c>
      <c r="AE132" t="s">
        <v>48</v>
      </c>
      <c r="AF132" s="2">
        <f t="shared" si="32"/>
        <v>1723.1574999999998</v>
      </c>
      <c r="AG132" t="s">
        <v>48</v>
      </c>
      <c r="AH132" s="2">
        <f t="shared" si="33"/>
        <v>1723.1574999999998</v>
      </c>
      <c r="AI132" t="s">
        <v>48</v>
      </c>
      <c r="AJ132" s="2">
        <f t="shared" si="34"/>
        <v>1759.4344999999998</v>
      </c>
      <c r="AK132" t="s">
        <v>48</v>
      </c>
      <c r="AL132" s="2">
        <f t="shared" si="35"/>
        <v>1342.249</v>
      </c>
      <c r="AM132" t="s">
        <v>48</v>
      </c>
      <c r="AN132" s="2">
        <f t="shared" si="36"/>
        <v>1342.249</v>
      </c>
      <c r="AO132" t="s">
        <v>48</v>
      </c>
      <c r="AP132" s="2">
        <f t="shared" si="37"/>
        <v>1342.249</v>
      </c>
      <c r="AQ132" t="s">
        <v>48</v>
      </c>
      <c r="AR132" s="2">
        <f t="shared" si="38"/>
        <v>1723.1574999999998</v>
      </c>
      <c r="AS132" t="s">
        <v>49</v>
      </c>
      <c r="AT132" s="2">
        <f t="shared" si="39"/>
        <v>1723.1574999999998</v>
      </c>
      <c r="AU132" t="s">
        <v>49</v>
      </c>
      <c r="AV132" s="2">
        <f t="shared" si="40"/>
        <v>1342.249</v>
      </c>
      <c r="AW132" t="s">
        <v>49</v>
      </c>
      <c r="AX132" s="2">
        <f t="shared" si="41"/>
        <v>1342.249</v>
      </c>
      <c r="AY132" t="s">
        <v>49</v>
      </c>
      <c r="AZ132" s="2">
        <f t="shared" si="42"/>
        <v>1723.1574999999998</v>
      </c>
      <c r="BA132" t="s">
        <v>49</v>
      </c>
      <c r="BB132" s="2">
        <f t="shared" si="47"/>
        <v>1723.1574999999998</v>
      </c>
      <c r="BC132" t="s">
        <v>48</v>
      </c>
      <c r="BD132" s="2">
        <f t="shared" si="43"/>
        <v>1342.249</v>
      </c>
      <c r="BE132" t="s">
        <v>48</v>
      </c>
      <c r="BF132" s="2">
        <f t="shared" si="44"/>
        <v>961.34050000000002</v>
      </c>
      <c r="BG132" t="s">
        <v>48</v>
      </c>
      <c r="BH132" s="2">
        <f t="shared" si="45"/>
        <v>471.601</v>
      </c>
      <c r="BI132" t="s">
        <v>48</v>
      </c>
    </row>
    <row r="133" spans="1:61" x14ac:dyDescent="0.25">
      <c r="A133">
        <v>2201374</v>
      </c>
      <c r="B133" t="s">
        <v>293</v>
      </c>
      <c r="C133" t="s">
        <v>294</v>
      </c>
      <c r="D133" s="1">
        <v>43647</v>
      </c>
      <c r="F133" s="45" t="s">
        <v>144</v>
      </c>
      <c r="G133"/>
      <c r="H133" s="2">
        <v>984.32</v>
      </c>
      <c r="I133" s="2">
        <f t="shared" si="25"/>
        <v>787.45600000000002</v>
      </c>
      <c r="J133" s="2">
        <f t="shared" si="26"/>
        <v>255.92320000000001</v>
      </c>
      <c r="K133" s="2">
        <f t="shared" si="27"/>
        <v>954.79039999999998</v>
      </c>
      <c r="L133" s="2">
        <f t="shared" si="28"/>
        <v>935.10400000000004</v>
      </c>
      <c r="M133" t="s">
        <v>48</v>
      </c>
      <c r="N133" s="38">
        <v>470.64</v>
      </c>
      <c r="O133" s="25" t="s">
        <v>53</v>
      </c>
      <c r="P133" s="26">
        <f t="shared" si="29"/>
        <v>728.39679999999998</v>
      </c>
      <c r="Q133" s="25" t="s">
        <v>49</v>
      </c>
      <c r="R133" s="38">
        <v>470.64</v>
      </c>
      <c r="S133" s="25" t="s">
        <v>53</v>
      </c>
      <c r="T133" s="38">
        <v>470.64</v>
      </c>
      <c r="U133" s="25" t="s">
        <v>53</v>
      </c>
      <c r="V133" s="38">
        <v>470.64</v>
      </c>
      <c r="W133" s="25" t="s">
        <v>53</v>
      </c>
      <c r="X133" s="38">
        <v>470.64</v>
      </c>
      <c r="Y133" s="25" t="s">
        <v>53</v>
      </c>
      <c r="Z133" s="2">
        <f t="shared" si="30"/>
        <v>787.45600000000013</v>
      </c>
      <c r="AA133" t="s">
        <v>48</v>
      </c>
      <c r="AB133" s="2">
        <f t="shared" si="46"/>
        <v>935.10400000000004</v>
      </c>
      <c r="AC133" t="s">
        <v>48</v>
      </c>
      <c r="AD133" s="2">
        <f t="shared" si="31"/>
        <v>935.10400000000004</v>
      </c>
      <c r="AE133" t="s">
        <v>48</v>
      </c>
      <c r="AF133" s="2">
        <f t="shared" si="32"/>
        <v>935.10400000000004</v>
      </c>
      <c r="AG133" t="s">
        <v>48</v>
      </c>
      <c r="AH133" s="2">
        <f t="shared" si="33"/>
        <v>935.10400000000004</v>
      </c>
      <c r="AI133" t="s">
        <v>48</v>
      </c>
      <c r="AJ133" s="2">
        <f t="shared" si="34"/>
        <v>954.79039999999998</v>
      </c>
      <c r="AK133" t="s">
        <v>48</v>
      </c>
      <c r="AL133" s="2">
        <f t="shared" si="35"/>
        <v>728.39679999999998</v>
      </c>
      <c r="AM133" t="s">
        <v>48</v>
      </c>
      <c r="AN133" s="2">
        <f t="shared" si="36"/>
        <v>728.39679999999998</v>
      </c>
      <c r="AO133" t="s">
        <v>48</v>
      </c>
      <c r="AP133" s="2">
        <f t="shared" si="37"/>
        <v>728.39679999999998</v>
      </c>
      <c r="AQ133" t="s">
        <v>48</v>
      </c>
      <c r="AR133" s="2">
        <f t="shared" si="38"/>
        <v>935.10400000000004</v>
      </c>
      <c r="AS133" t="s">
        <v>49</v>
      </c>
      <c r="AT133" s="2">
        <f t="shared" si="39"/>
        <v>935.10400000000004</v>
      </c>
      <c r="AU133" t="s">
        <v>49</v>
      </c>
      <c r="AV133" s="2">
        <f t="shared" si="40"/>
        <v>728.39679999999998</v>
      </c>
      <c r="AW133" t="s">
        <v>49</v>
      </c>
      <c r="AX133" s="2">
        <f t="shared" si="41"/>
        <v>728.39679999999998</v>
      </c>
      <c r="AY133" t="s">
        <v>49</v>
      </c>
      <c r="AZ133" s="2">
        <f t="shared" si="42"/>
        <v>935.10400000000004</v>
      </c>
      <c r="BA133" t="s">
        <v>49</v>
      </c>
      <c r="BB133" s="2">
        <f t="shared" si="47"/>
        <v>935.10400000000004</v>
      </c>
      <c r="BC133" t="s">
        <v>48</v>
      </c>
      <c r="BD133" s="2">
        <f t="shared" si="43"/>
        <v>728.39679999999998</v>
      </c>
      <c r="BE133" t="s">
        <v>48</v>
      </c>
      <c r="BF133" s="2">
        <f t="shared" si="44"/>
        <v>521.68960000000004</v>
      </c>
      <c r="BG133" t="s">
        <v>48</v>
      </c>
      <c r="BH133" s="2">
        <f t="shared" si="45"/>
        <v>255.92320000000001</v>
      </c>
      <c r="BI133" t="s">
        <v>48</v>
      </c>
    </row>
    <row r="134" spans="1:61" x14ac:dyDescent="0.25">
      <c r="A134">
        <v>2201309</v>
      </c>
      <c r="B134" t="s">
        <v>295</v>
      </c>
      <c r="C134" t="s">
        <v>296</v>
      </c>
      <c r="D134" s="1">
        <v>43647</v>
      </c>
      <c r="F134" s="45" t="s">
        <v>144</v>
      </c>
      <c r="G134"/>
      <c r="H134" s="2">
        <v>2378.44</v>
      </c>
      <c r="I134" s="2">
        <f t="shared" si="25"/>
        <v>1902.752</v>
      </c>
      <c r="J134" s="2">
        <f t="shared" si="26"/>
        <v>618.39440000000002</v>
      </c>
      <c r="K134" s="2">
        <f t="shared" si="27"/>
        <v>2307.0868</v>
      </c>
      <c r="L134" s="2">
        <f t="shared" si="28"/>
        <v>2259.518</v>
      </c>
      <c r="M134" t="s">
        <v>48</v>
      </c>
      <c r="N134" s="38">
        <v>1164.6500000000001</v>
      </c>
      <c r="O134" s="25" t="s">
        <v>53</v>
      </c>
      <c r="P134" s="26">
        <f t="shared" si="29"/>
        <v>1760.0455999999999</v>
      </c>
      <c r="Q134" s="25" t="s">
        <v>49</v>
      </c>
      <c r="R134" s="38">
        <v>1164.6500000000001</v>
      </c>
      <c r="S134" s="25" t="s">
        <v>53</v>
      </c>
      <c r="T134" s="38">
        <v>1164.6500000000001</v>
      </c>
      <c r="U134" s="25" t="s">
        <v>53</v>
      </c>
      <c r="V134" s="38">
        <v>1164.6500000000001</v>
      </c>
      <c r="W134" s="25" t="s">
        <v>53</v>
      </c>
      <c r="X134" s="38">
        <v>1164.6500000000001</v>
      </c>
      <c r="Y134" s="25" t="s">
        <v>53</v>
      </c>
      <c r="Z134" s="2">
        <f t="shared" si="30"/>
        <v>1902.7520000000002</v>
      </c>
      <c r="AA134" t="s">
        <v>48</v>
      </c>
      <c r="AB134" s="2">
        <f t="shared" si="46"/>
        <v>2259.518</v>
      </c>
      <c r="AC134" t="s">
        <v>48</v>
      </c>
      <c r="AD134" s="2">
        <f t="shared" si="31"/>
        <v>2259.518</v>
      </c>
      <c r="AE134" t="s">
        <v>48</v>
      </c>
      <c r="AF134" s="2">
        <f t="shared" si="32"/>
        <v>2259.518</v>
      </c>
      <c r="AG134" t="s">
        <v>48</v>
      </c>
      <c r="AH134" s="2">
        <f t="shared" si="33"/>
        <v>2259.518</v>
      </c>
      <c r="AI134" t="s">
        <v>48</v>
      </c>
      <c r="AJ134" s="2">
        <f t="shared" si="34"/>
        <v>2307.0868</v>
      </c>
      <c r="AK134" t="s">
        <v>48</v>
      </c>
      <c r="AL134" s="2">
        <f t="shared" si="35"/>
        <v>1760.0455999999999</v>
      </c>
      <c r="AM134" t="s">
        <v>48</v>
      </c>
      <c r="AN134" s="2">
        <f t="shared" si="36"/>
        <v>1760.0455999999999</v>
      </c>
      <c r="AO134" t="s">
        <v>48</v>
      </c>
      <c r="AP134" s="2">
        <f t="shared" si="37"/>
        <v>1760.0455999999999</v>
      </c>
      <c r="AQ134" t="s">
        <v>48</v>
      </c>
      <c r="AR134" s="2">
        <f t="shared" si="38"/>
        <v>2259.518</v>
      </c>
      <c r="AS134" t="s">
        <v>49</v>
      </c>
      <c r="AT134" s="2">
        <f t="shared" si="39"/>
        <v>2259.518</v>
      </c>
      <c r="AU134" t="s">
        <v>49</v>
      </c>
      <c r="AV134" s="2">
        <f t="shared" si="40"/>
        <v>1760.0455999999999</v>
      </c>
      <c r="AW134" t="s">
        <v>49</v>
      </c>
      <c r="AX134" s="2">
        <f t="shared" si="41"/>
        <v>1760.0455999999999</v>
      </c>
      <c r="AY134" t="s">
        <v>49</v>
      </c>
      <c r="AZ134" s="2">
        <f t="shared" si="42"/>
        <v>2259.518</v>
      </c>
      <c r="BA134" t="s">
        <v>49</v>
      </c>
      <c r="BB134" s="2">
        <f t="shared" si="47"/>
        <v>2259.518</v>
      </c>
      <c r="BC134" t="s">
        <v>48</v>
      </c>
      <c r="BD134" s="2">
        <f t="shared" si="43"/>
        <v>1760.0455999999999</v>
      </c>
      <c r="BE134" t="s">
        <v>48</v>
      </c>
      <c r="BF134" s="2">
        <f t="shared" si="44"/>
        <v>1260.5732</v>
      </c>
      <c r="BG134" t="s">
        <v>48</v>
      </c>
      <c r="BH134" s="2">
        <f t="shared" si="45"/>
        <v>618.39440000000002</v>
      </c>
      <c r="BI134" t="s">
        <v>48</v>
      </c>
    </row>
    <row r="135" spans="1:61" x14ac:dyDescent="0.25">
      <c r="A135">
        <v>2200459</v>
      </c>
      <c r="B135" t="s">
        <v>297</v>
      </c>
      <c r="C135" t="s">
        <v>298</v>
      </c>
      <c r="D135" s="1">
        <v>43647</v>
      </c>
      <c r="F135" s="45" t="s">
        <v>144</v>
      </c>
      <c r="G135"/>
      <c r="H135" s="2">
        <v>976.57</v>
      </c>
      <c r="I135" s="2">
        <f t="shared" ref="I135:I198" si="48">H135-(0.2*H135)</f>
        <v>781.25600000000009</v>
      </c>
      <c r="J135" s="2">
        <f t="shared" ref="J135:J198" si="49">H135*0.26</f>
        <v>253.90820000000002</v>
      </c>
      <c r="K135" s="2">
        <f t="shared" ref="K135:K198" si="50">H135*0.97</f>
        <v>947.27290000000005</v>
      </c>
      <c r="L135" s="2">
        <f t="shared" ref="L135:L198" si="51">H135*0.95</f>
        <v>927.74149999999997</v>
      </c>
      <c r="M135" t="s">
        <v>48</v>
      </c>
      <c r="N135" s="38">
        <v>470.06</v>
      </c>
      <c r="O135" s="25" t="s">
        <v>53</v>
      </c>
      <c r="P135" s="26">
        <f t="shared" ref="P135:P198" si="52">H135*0.74</f>
        <v>722.66180000000008</v>
      </c>
      <c r="Q135" s="25" t="s">
        <v>49</v>
      </c>
      <c r="R135" s="38">
        <v>470.06</v>
      </c>
      <c r="S135" s="25" t="s">
        <v>53</v>
      </c>
      <c r="T135" s="38">
        <v>470.06</v>
      </c>
      <c r="U135" s="25" t="s">
        <v>53</v>
      </c>
      <c r="V135" s="38">
        <v>470.06</v>
      </c>
      <c r="W135" s="25" t="s">
        <v>53</v>
      </c>
      <c r="X135" s="38">
        <v>470.06</v>
      </c>
      <c r="Y135" s="25" t="s">
        <v>53</v>
      </c>
      <c r="Z135" s="2">
        <f t="shared" ref="Z135:Z198" si="53">H135*0.8</f>
        <v>781.25600000000009</v>
      </c>
      <c r="AA135" t="s">
        <v>48</v>
      </c>
      <c r="AB135" s="2">
        <f t="shared" si="46"/>
        <v>927.74149999999997</v>
      </c>
      <c r="AC135" t="s">
        <v>48</v>
      </c>
      <c r="AD135" s="2">
        <f t="shared" ref="AD135:AD198" si="54">H135*0.95</f>
        <v>927.74149999999997</v>
      </c>
      <c r="AE135" t="s">
        <v>48</v>
      </c>
      <c r="AF135" s="2">
        <f t="shared" ref="AF135:AF198" si="55">H135*0.95</f>
        <v>927.74149999999997</v>
      </c>
      <c r="AG135" t="s">
        <v>48</v>
      </c>
      <c r="AH135" s="2">
        <f t="shared" ref="AH135:AH198" si="56">H135*0.95</f>
        <v>927.74149999999997</v>
      </c>
      <c r="AI135" t="s">
        <v>48</v>
      </c>
      <c r="AJ135" s="2">
        <f t="shared" ref="AJ135:AJ198" si="57">H135*0.97</f>
        <v>947.27290000000005</v>
      </c>
      <c r="AK135" t="s">
        <v>48</v>
      </c>
      <c r="AL135" s="2">
        <f t="shared" ref="AL135:AL198" si="58">H135*0.74</f>
        <v>722.66180000000008</v>
      </c>
      <c r="AM135" t="s">
        <v>48</v>
      </c>
      <c r="AN135" s="2">
        <f t="shared" ref="AN135:AN198" si="59">H135*0.74</f>
        <v>722.66180000000008</v>
      </c>
      <c r="AO135" t="s">
        <v>48</v>
      </c>
      <c r="AP135" s="2">
        <f t="shared" ref="AP135:AP198" si="60">H135*0.74</f>
        <v>722.66180000000008</v>
      </c>
      <c r="AQ135" t="s">
        <v>48</v>
      </c>
      <c r="AR135" s="2">
        <f t="shared" ref="AR135:AR198" si="61">H135*0.95</f>
        <v>927.74149999999997</v>
      </c>
      <c r="AS135" t="s">
        <v>49</v>
      </c>
      <c r="AT135" s="2">
        <f t="shared" ref="AT135:AT198" si="62">H135*0.95</f>
        <v>927.74149999999997</v>
      </c>
      <c r="AU135" t="s">
        <v>49</v>
      </c>
      <c r="AV135" s="2">
        <f t="shared" ref="AV135:AV198" si="63">H135*0.74</f>
        <v>722.66180000000008</v>
      </c>
      <c r="AW135" t="s">
        <v>49</v>
      </c>
      <c r="AX135" s="2">
        <f t="shared" ref="AX135:AX198" si="64">H135*0.74</f>
        <v>722.66180000000008</v>
      </c>
      <c r="AY135" t="s">
        <v>49</v>
      </c>
      <c r="AZ135" s="2">
        <f t="shared" ref="AZ135:AZ198" si="65">H135*0.95</f>
        <v>927.74149999999997</v>
      </c>
      <c r="BA135" t="s">
        <v>49</v>
      </c>
      <c r="BB135" s="2">
        <f t="shared" si="47"/>
        <v>927.74149999999997</v>
      </c>
      <c r="BC135" t="s">
        <v>48</v>
      </c>
      <c r="BD135" s="2">
        <f t="shared" ref="BD135:BD198" si="66">H135*0.74</f>
        <v>722.66180000000008</v>
      </c>
      <c r="BE135" t="s">
        <v>48</v>
      </c>
      <c r="BF135" s="2">
        <f t="shared" ref="BF135:BF198" si="67">H135*0.53</f>
        <v>517.58210000000008</v>
      </c>
      <c r="BG135" t="s">
        <v>48</v>
      </c>
      <c r="BH135" s="2">
        <f t="shared" ref="BH135:BH198" si="68">H135*0.26</f>
        <v>253.90820000000002</v>
      </c>
      <c r="BI135" t="s">
        <v>48</v>
      </c>
    </row>
    <row r="136" spans="1:61" x14ac:dyDescent="0.25">
      <c r="A136">
        <v>2200467</v>
      </c>
      <c r="B136" t="s">
        <v>299</v>
      </c>
      <c r="C136" t="s">
        <v>300</v>
      </c>
      <c r="D136" s="1">
        <v>43647</v>
      </c>
      <c r="F136" s="45" t="s">
        <v>144</v>
      </c>
      <c r="G136"/>
      <c r="H136" s="2">
        <v>1036.4000000000001</v>
      </c>
      <c r="I136" s="2">
        <f t="shared" si="48"/>
        <v>829.12000000000012</v>
      </c>
      <c r="J136" s="2">
        <f t="shared" si="49"/>
        <v>269.46400000000006</v>
      </c>
      <c r="K136" s="2">
        <f t="shared" si="50"/>
        <v>1005.3080000000001</v>
      </c>
      <c r="L136" s="2">
        <f t="shared" si="51"/>
        <v>984.58</v>
      </c>
      <c r="M136" t="s">
        <v>48</v>
      </c>
      <c r="N136" s="38">
        <v>492.8</v>
      </c>
      <c r="O136" s="25" t="s">
        <v>53</v>
      </c>
      <c r="P136" s="26">
        <f t="shared" si="52"/>
        <v>766.93600000000004</v>
      </c>
      <c r="Q136" s="25" t="s">
        <v>49</v>
      </c>
      <c r="R136" s="38">
        <v>492.8</v>
      </c>
      <c r="S136" s="25" t="s">
        <v>53</v>
      </c>
      <c r="T136" s="38">
        <v>492.8</v>
      </c>
      <c r="U136" s="25" t="s">
        <v>53</v>
      </c>
      <c r="V136" s="38">
        <v>492.8</v>
      </c>
      <c r="W136" s="25" t="s">
        <v>53</v>
      </c>
      <c r="X136" s="38">
        <v>492.8</v>
      </c>
      <c r="Y136" s="25" t="s">
        <v>53</v>
      </c>
      <c r="Z136" s="2">
        <f t="shared" si="53"/>
        <v>829.12000000000012</v>
      </c>
      <c r="AA136" t="s">
        <v>48</v>
      </c>
      <c r="AB136" s="2">
        <f t="shared" ref="AB136:AB199" si="69">H136*0.95</f>
        <v>984.58</v>
      </c>
      <c r="AC136" t="s">
        <v>48</v>
      </c>
      <c r="AD136" s="2">
        <f t="shared" si="54"/>
        <v>984.58</v>
      </c>
      <c r="AE136" t="s">
        <v>48</v>
      </c>
      <c r="AF136" s="2">
        <f t="shared" si="55"/>
        <v>984.58</v>
      </c>
      <c r="AG136" t="s">
        <v>48</v>
      </c>
      <c r="AH136" s="2">
        <f t="shared" si="56"/>
        <v>984.58</v>
      </c>
      <c r="AI136" t="s">
        <v>48</v>
      </c>
      <c r="AJ136" s="2">
        <f t="shared" si="57"/>
        <v>1005.3080000000001</v>
      </c>
      <c r="AK136" t="s">
        <v>48</v>
      </c>
      <c r="AL136" s="2">
        <f t="shared" si="58"/>
        <v>766.93600000000004</v>
      </c>
      <c r="AM136" t="s">
        <v>48</v>
      </c>
      <c r="AN136" s="2">
        <f t="shared" si="59"/>
        <v>766.93600000000004</v>
      </c>
      <c r="AO136" t="s">
        <v>48</v>
      </c>
      <c r="AP136" s="2">
        <f t="shared" si="60"/>
        <v>766.93600000000004</v>
      </c>
      <c r="AQ136" t="s">
        <v>48</v>
      </c>
      <c r="AR136" s="2">
        <f t="shared" si="61"/>
        <v>984.58</v>
      </c>
      <c r="AS136" t="s">
        <v>49</v>
      </c>
      <c r="AT136" s="2">
        <f t="shared" si="62"/>
        <v>984.58</v>
      </c>
      <c r="AU136" t="s">
        <v>49</v>
      </c>
      <c r="AV136" s="2">
        <f t="shared" si="63"/>
        <v>766.93600000000004</v>
      </c>
      <c r="AW136" t="s">
        <v>49</v>
      </c>
      <c r="AX136" s="2">
        <f t="shared" si="64"/>
        <v>766.93600000000004</v>
      </c>
      <c r="AY136" t="s">
        <v>49</v>
      </c>
      <c r="AZ136" s="2">
        <f t="shared" si="65"/>
        <v>984.58</v>
      </c>
      <c r="BA136" t="s">
        <v>49</v>
      </c>
      <c r="BB136" s="2">
        <f t="shared" ref="BB136:BB199" si="70">H136*0.95</f>
        <v>984.58</v>
      </c>
      <c r="BC136" t="s">
        <v>48</v>
      </c>
      <c r="BD136" s="2">
        <f t="shared" si="66"/>
        <v>766.93600000000004</v>
      </c>
      <c r="BE136" t="s">
        <v>48</v>
      </c>
      <c r="BF136" s="2">
        <f t="shared" si="67"/>
        <v>549.29200000000003</v>
      </c>
      <c r="BG136" t="s">
        <v>48</v>
      </c>
      <c r="BH136" s="2">
        <f t="shared" si="68"/>
        <v>269.46400000000006</v>
      </c>
      <c r="BI136" t="s">
        <v>48</v>
      </c>
    </row>
    <row r="137" spans="1:61" x14ac:dyDescent="0.25">
      <c r="A137">
        <v>2201424</v>
      </c>
      <c r="B137" t="s">
        <v>301</v>
      </c>
      <c r="C137" t="s">
        <v>302</v>
      </c>
      <c r="D137" s="1">
        <v>43647</v>
      </c>
      <c r="F137" s="45" t="s">
        <v>144</v>
      </c>
      <c r="G137"/>
      <c r="H137" s="2">
        <v>1407.42</v>
      </c>
      <c r="I137" s="2">
        <f t="shared" si="48"/>
        <v>1125.9360000000001</v>
      </c>
      <c r="J137" s="2">
        <f t="shared" si="49"/>
        <v>365.92920000000004</v>
      </c>
      <c r="K137" s="2">
        <f t="shared" si="50"/>
        <v>1365.1974</v>
      </c>
      <c r="L137" s="2">
        <f t="shared" si="51"/>
        <v>1337.049</v>
      </c>
      <c r="M137" t="s">
        <v>48</v>
      </c>
      <c r="N137" s="38">
        <v>660.18</v>
      </c>
      <c r="O137" s="25" t="s">
        <v>53</v>
      </c>
      <c r="P137" s="26">
        <f t="shared" si="52"/>
        <v>1041.4908</v>
      </c>
      <c r="Q137" s="25" t="s">
        <v>49</v>
      </c>
      <c r="R137" s="38">
        <v>660.18</v>
      </c>
      <c r="S137" s="25" t="s">
        <v>53</v>
      </c>
      <c r="T137" s="38">
        <v>660.18</v>
      </c>
      <c r="U137" s="25" t="s">
        <v>53</v>
      </c>
      <c r="V137" s="38">
        <v>660.18</v>
      </c>
      <c r="W137" s="25" t="s">
        <v>53</v>
      </c>
      <c r="X137" s="38">
        <v>660.18</v>
      </c>
      <c r="Y137" s="25" t="s">
        <v>53</v>
      </c>
      <c r="Z137" s="2">
        <f t="shared" si="53"/>
        <v>1125.9360000000001</v>
      </c>
      <c r="AA137" t="s">
        <v>48</v>
      </c>
      <c r="AB137" s="2">
        <f t="shared" si="69"/>
        <v>1337.049</v>
      </c>
      <c r="AC137" t="s">
        <v>48</v>
      </c>
      <c r="AD137" s="2">
        <f t="shared" si="54"/>
        <v>1337.049</v>
      </c>
      <c r="AE137" t="s">
        <v>48</v>
      </c>
      <c r="AF137" s="2">
        <f t="shared" si="55"/>
        <v>1337.049</v>
      </c>
      <c r="AG137" t="s">
        <v>48</v>
      </c>
      <c r="AH137" s="2">
        <f t="shared" si="56"/>
        <v>1337.049</v>
      </c>
      <c r="AI137" t="s">
        <v>48</v>
      </c>
      <c r="AJ137" s="2">
        <f t="shared" si="57"/>
        <v>1365.1974</v>
      </c>
      <c r="AK137" t="s">
        <v>48</v>
      </c>
      <c r="AL137" s="2">
        <f t="shared" si="58"/>
        <v>1041.4908</v>
      </c>
      <c r="AM137" t="s">
        <v>48</v>
      </c>
      <c r="AN137" s="2">
        <f t="shared" si="59"/>
        <v>1041.4908</v>
      </c>
      <c r="AO137" t="s">
        <v>48</v>
      </c>
      <c r="AP137" s="2">
        <f t="shared" si="60"/>
        <v>1041.4908</v>
      </c>
      <c r="AQ137" t="s">
        <v>48</v>
      </c>
      <c r="AR137" s="2">
        <f t="shared" si="61"/>
        <v>1337.049</v>
      </c>
      <c r="AS137" t="s">
        <v>49</v>
      </c>
      <c r="AT137" s="2">
        <f t="shared" si="62"/>
        <v>1337.049</v>
      </c>
      <c r="AU137" t="s">
        <v>49</v>
      </c>
      <c r="AV137" s="2">
        <f t="shared" si="63"/>
        <v>1041.4908</v>
      </c>
      <c r="AW137" t="s">
        <v>49</v>
      </c>
      <c r="AX137" s="2">
        <f t="shared" si="64"/>
        <v>1041.4908</v>
      </c>
      <c r="AY137" t="s">
        <v>49</v>
      </c>
      <c r="AZ137" s="2">
        <f t="shared" si="65"/>
        <v>1337.049</v>
      </c>
      <c r="BA137" t="s">
        <v>49</v>
      </c>
      <c r="BB137" s="2">
        <f t="shared" si="70"/>
        <v>1337.049</v>
      </c>
      <c r="BC137" t="s">
        <v>48</v>
      </c>
      <c r="BD137" s="2">
        <f t="shared" si="66"/>
        <v>1041.4908</v>
      </c>
      <c r="BE137" t="s">
        <v>48</v>
      </c>
      <c r="BF137" s="2">
        <f t="shared" si="67"/>
        <v>745.93260000000009</v>
      </c>
      <c r="BG137" t="s">
        <v>48</v>
      </c>
      <c r="BH137" s="2">
        <f t="shared" si="68"/>
        <v>365.92920000000004</v>
      </c>
      <c r="BI137" t="s">
        <v>48</v>
      </c>
    </row>
    <row r="138" spans="1:61" x14ac:dyDescent="0.25">
      <c r="A138">
        <v>2201408</v>
      </c>
      <c r="B138" t="s">
        <v>303</v>
      </c>
      <c r="C138" t="s">
        <v>304</v>
      </c>
      <c r="D138" s="1">
        <v>43647</v>
      </c>
      <c r="F138" s="45" t="s">
        <v>144</v>
      </c>
      <c r="G138"/>
      <c r="H138" s="2">
        <v>645.84</v>
      </c>
      <c r="I138" s="2">
        <f t="shared" si="48"/>
        <v>516.67200000000003</v>
      </c>
      <c r="J138" s="2">
        <f t="shared" si="49"/>
        <v>167.91840000000002</v>
      </c>
      <c r="K138" s="2">
        <f t="shared" si="50"/>
        <v>626.46479999999997</v>
      </c>
      <c r="L138" s="2">
        <f t="shared" si="51"/>
        <v>613.548</v>
      </c>
      <c r="M138" t="s">
        <v>48</v>
      </c>
      <c r="N138" s="38">
        <v>310.26</v>
      </c>
      <c r="O138" s="25" t="s">
        <v>53</v>
      </c>
      <c r="P138" s="26">
        <f t="shared" si="52"/>
        <v>477.92160000000001</v>
      </c>
      <c r="Q138" s="25" t="s">
        <v>49</v>
      </c>
      <c r="R138" s="38">
        <v>310.26</v>
      </c>
      <c r="S138" s="25" t="s">
        <v>53</v>
      </c>
      <c r="T138" s="38">
        <v>310.26</v>
      </c>
      <c r="U138" s="25" t="s">
        <v>53</v>
      </c>
      <c r="V138" s="38">
        <v>310.26</v>
      </c>
      <c r="W138" s="25" t="s">
        <v>53</v>
      </c>
      <c r="X138" s="38">
        <v>310.26</v>
      </c>
      <c r="Y138" s="25" t="s">
        <v>53</v>
      </c>
      <c r="Z138" s="2">
        <f t="shared" si="53"/>
        <v>516.67200000000003</v>
      </c>
      <c r="AA138" t="s">
        <v>48</v>
      </c>
      <c r="AB138" s="2">
        <f t="shared" si="69"/>
        <v>613.548</v>
      </c>
      <c r="AC138" t="s">
        <v>48</v>
      </c>
      <c r="AD138" s="2">
        <f t="shared" si="54"/>
        <v>613.548</v>
      </c>
      <c r="AE138" t="s">
        <v>48</v>
      </c>
      <c r="AF138" s="2">
        <f t="shared" si="55"/>
        <v>613.548</v>
      </c>
      <c r="AG138" t="s">
        <v>48</v>
      </c>
      <c r="AH138" s="2">
        <f t="shared" si="56"/>
        <v>613.548</v>
      </c>
      <c r="AI138" t="s">
        <v>48</v>
      </c>
      <c r="AJ138" s="2">
        <f t="shared" si="57"/>
        <v>626.46479999999997</v>
      </c>
      <c r="AK138" t="s">
        <v>48</v>
      </c>
      <c r="AL138" s="2">
        <f t="shared" si="58"/>
        <v>477.92160000000001</v>
      </c>
      <c r="AM138" t="s">
        <v>48</v>
      </c>
      <c r="AN138" s="2">
        <f t="shared" si="59"/>
        <v>477.92160000000001</v>
      </c>
      <c r="AO138" t="s">
        <v>48</v>
      </c>
      <c r="AP138" s="2">
        <f t="shared" si="60"/>
        <v>477.92160000000001</v>
      </c>
      <c r="AQ138" t="s">
        <v>48</v>
      </c>
      <c r="AR138" s="2">
        <f t="shared" si="61"/>
        <v>613.548</v>
      </c>
      <c r="AS138" t="s">
        <v>49</v>
      </c>
      <c r="AT138" s="2">
        <f t="shared" si="62"/>
        <v>613.548</v>
      </c>
      <c r="AU138" t="s">
        <v>49</v>
      </c>
      <c r="AV138" s="2">
        <f t="shared" si="63"/>
        <v>477.92160000000001</v>
      </c>
      <c r="AW138" t="s">
        <v>49</v>
      </c>
      <c r="AX138" s="2">
        <f t="shared" si="64"/>
        <v>477.92160000000001</v>
      </c>
      <c r="AY138" t="s">
        <v>49</v>
      </c>
      <c r="AZ138" s="2">
        <f t="shared" si="65"/>
        <v>613.548</v>
      </c>
      <c r="BA138" t="s">
        <v>49</v>
      </c>
      <c r="BB138" s="2">
        <f t="shared" si="70"/>
        <v>613.548</v>
      </c>
      <c r="BC138" t="s">
        <v>48</v>
      </c>
      <c r="BD138" s="2">
        <f t="shared" si="66"/>
        <v>477.92160000000001</v>
      </c>
      <c r="BE138" t="s">
        <v>48</v>
      </c>
      <c r="BF138" s="2">
        <f t="shared" si="67"/>
        <v>342.29520000000002</v>
      </c>
      <c r="BG138" t="s">
        <v>48</v>
      </c>
      <c r="BH138" s="2">
        <f t="shared" si="68"/>
        <v>167.91840000000002</v>
      </c>
      <c r="BI138" t="s">
        <v>48</v>
      </c>
    </row>
    <row r="139" spans="1:61" x14ac:dyDescent="0.25">
      <c r="A139">
        <v>2201168</v>
      </c>
      <c r="B139" t="s">
        <v>305</v>
      </c>
      <c r="C139" t="s">
        <v>306</v>
      </c>
      <c r="D139" s="1">
        <v>43647</v>
      </c>
      <c r="F139" s="45" t="s">
        <v>144</v>
      </c>
      <c r="G139"/>
      <c r="H139" s="2">
        <v>1073.46</v>
      </c>
      <c r="I139" s="2">
        <f t="shared" si="48"/>
        <v>858.76800000000003</v>
      </c>
      <c r="J139" s="2">
        <f t="shared" si="49"/>
        <v>279.09960000000001</v>
      </c>
      <c r="K139" s="2">
        <f t="shared" si="50"/>
        <v>1041.2562</v>
      </c>
      <c r="L139" s="2">
        <f t="shared" si="51"/>
        <v>1019.787</v>
      </c>
      <c r="M139" t="s">
        <v>48</v>
      </c>
      <c r="N139" s="38">
        <v>509.13</v>
      </c>
      <c r="O139" s="25" t="s">
        <v>53</v>
      </c>
      <c r="P139" s="26">
        <f t="shared" si="52"/>
        <v>794.36040000000003</v>
      </c>
      <c r="Q139" s="25" t="s">
        <v>49</v>
      </c>
      <c r="R139" s="38">
        <v>509.13</v>
      </c>
      <c r="S139" s="25" t="s">
        <v>53</v>
      </c>
      <c r="T139" s="38">
        <v>509.13</v>
      </c>
      <c r="U139" s="25" t="s">
        <v>53</v>
      </c>
      <c r="V139" s="38">
        <v>509.13</v>
      </c>
      <c r="W139" s="25" t="s">
        <v>53</v>
      </c>
      <c r="X139" s="38">
        <v>509.13</v>
      </c>
      <c r="Y139" s="25" t="s">
        <v>53</v>
      </c>
      <c r="Z139" s="2">
        <f t="shared" si="53"/>
        <v>858.76800000000003</v>
      </c>
      <c r="AA139" t="s">
        <v>48</v>
      </c>
      <c r="AB139" s="2">
        <f t="shared" si="69"/>
        <v>1019.787</v>
      </c>
      <c r="AC139" t="s">
        <v>48</v>
      </c>
      <c r="AD139" s="2">
        <f t="shared" si="54"/>
        <v>1019.787</v>
      </c>
      <c r="AE139" t="s">
        <v>48</v>
      </c>
      <c r="AF139" s="2">
        <f t="shared" si="55"/>
        <v>1019.787</v>
      </c>
      <c r="AG139" t="s">
        <v>48</v>
      </c>
      <c r="AH139" s="2">
        <f t="shared" si="56"/>
        <v>1019.787</v>
      </c>
      <c r="AI139" t="s">
        <v>48</v>
      </c>
      <c r="AJ139" s="2">
        <f t="shared" si="57"/>
        <v>1041.2562</v>
      </c>
      <c r="AK139" t="s">
        <v>48</v>
      </c>
      <c r="AL139" s="2">
        <f t="shared" si="58"/>
        <v>794.36040000000003</v>
      </c>
      <c r="AM139" t="s">
        <v>48</v>
      </c>
      <c r="AN139" s="2">
        <f t="shared" si="59"/>
        <v>794.36040000000003</v>
      </c>
      <c r="AO139" t="s">
        <v>48</v>
      </c>
      <c r="AP139" s="2">
        <f t="shared" si="60"/>
        <v>794.36040000000003</v>
      </c>
      <c r="AQ139" t="s">
        <v>48</v>
      </c>
      <c r="AR139" s="2">
        <f t="shared" si="61"/>
        <v>1019.787</v>
      </c>
      <c r="AS139" t="s">
        <v>49</v>
      </c>
      <c r="AT139" s="2">
        <f t="shared" si="62"/>
        <v>1019.787</v>
      </c>
      <c r="AU139" t="s">
        <v>49</v>
      </c>
      <c r="AV139" s="2">
        <f t="shared" si="63"/>
        <v>794.36040000000003</v>
      </c>
      <c r="AW139" t="s">
        <v>49</v>
      </c>
      <c r="AX139" s="2">
        <f t="shared" si="64"/>
        <v>794.36040000000003</v>
      </c>
      <c r="AY139" t="s">
        <v>49</v>
      </c>
      <c r="AZ139" s="2">
        <f t="shared" si="65"/>
        <v>1019.787</v>
      </c>
      <c r="BA139" t="s">
        <v>49</v>
      </c>
      <c r="BB139" s="2">
        <f t="shared" si="70"/>
        <v>1019.787</v>
      </c>
      <c r="BC139" t="s">
        <v>48</v>
      </c>
      <c r="BD139" s="2">
        <f t="shared" si="66"/>
        <v>794.36040000000003</v>
      </c>
      <c r="BE139" t="s">
        <v>48</v>
      </c>
      <c r="BF139" s="2">
        <f t="shared" si="67"/>
        <v>568.93380000000002</v>
      </c>
      <c r="BG139" t="s">
        <v>48</v>
      </c>
      <c r="BH139" s="2">
        <f t="shared" si="68"/>
        <v>279.09960000000001</v>
      </c>
      <c r="BI139" t="s">
        <v>48</v>
      </c>
    </row>
    <row r="140" spans="1:61" x14ac:dyDescent="0.25">
      <c r="A140">
        <v>2200525</v>
      </c>
      <c r="B140" t="s">
        <v>307</v>
      </c>
      <c r="C140" t="s">
        <v>308</v>
      </c>
      <c r="D140" s="1">
        <v>43647</v>
      </c>
      <c r="F140" s="45" t="s">
        <v>144</v>
      </c>
      <c r="G140"/>
      <c r="H140" s="2">
        <v>648.22</v>
      </c>
      <c r="I140" s="2">
        <f t="shared" si="48"/>
        <v>518.57600000000002</v>
      </c>
      <c r="J140" s="2">
        <f t="shared" si="49"/>
        <v>168.53720000000001</v>
      </c>
      <c r="K140" s="2">
        <f t="shared" si="50"/>
        <v>628.77340000000004</v>
      </c>
      <c r="L140" s="2">
        <f t="shared" si="51"/>
        <v>615.80899999999997</v>
      </c>
      <c r="M140" t="s">
        <v>48</v>
      </c>
      <c r="N140" s="38">
        <v>312.01</v>
      </c>
      <c r="O140" s="25" t="s">
        <v>53</v>
      </c>
      <c r="P140" s="26">
        <f t="shared" si="52"/>
        <v>479.68279999999999</v>
      </c>
      <c r="Q140" s="25" t="s">
        <v>49</v>
      </c>
      <c r="R140" s="38">
        <v>312.01</v>
      </c>
      <c r="S140" s="25" t="s">
        <v>53</v>
      </c>
      <c r="T140" s="38">
        <v>312.01</v>
      </c>
      <c r="U140" s="25" t="s">
        <v>53</v>
      </c>
      <c r="V140" s="38">
        <v>312.01</v>
      </c>
      <c r="W140" s="25" t="s">
        <v>53</v>
      </c>
      <c r="X140" s="38">
        <v>312.01</v>
      </c>
      <c r="Y140" s="25" t="s">
        <v>53</v>
      </c>
      <c r="Z140" s="2">
        <f t="shared" si="53"/>
        <v>518.57600000000002</v>
      </c>
      <c r="AA140" t="s">
        <v>48</v>
      </c>
      <c r="AB140" s="2">
        <f t="shared" si="69"/>
        <v>615.80899999999997</v>
      </c>
      <c r="AC140" t="s">
        <v>48</v>
      </c>
      <c r="AD140" s="2">
        <f t="shared" si="54"/>
        <v>615.80899999999997</v>
      </c>
      <c r="AE140" t="s">
        <v>48</v>
      </c>
      <c r="AF140" s="2">
        <f t="shared" si="55"/>
        <v>615.80899999999997</v>
      </c>
      <c r="AG140" t="s">
        <v>48</v>
      </c>
      <c r="AH140" s="2">
        <f t="shared" si="56"/>
        <v>615.80899999999997</v>
      </c>
      <c r="AI140" t="s">
        <v>48</v>
      </c>
      <c r="AJ140" s="2">
        <f t="shared" si="57"/>
        <v>628.77340000000004</v>
      </c>
      <c r="AK140" t="s">
        <v>48</v>
      </c>
      <c r="AL140" s="2">
        <f t="shared" si="58"/>
        <v>479.68279999999999</v>
      </c>
      <c r="AM140" t="s">
        <v>48</v>
      </c>
      <c r="AN140" s="2">
        <f t="shared" si="59"/>
        <v>479.68279999999999</v>
      </c>
      <c r="AO140" t="s">
        <v>48</v>
      </c>
      <c r="AP140" s="2">
        <f t="shared" si="60"/>
        <v>479.68279999999999</v>
      </c>
      <c r="AQ140" t="s">
        <v>48</v>
      </c>
      <c r="AR140" s="2">
        <f t="shared" si="61"/>
        <v>615.80899999999997</v>
      </c>
      <c r="AS140" t="s">
        <v>49</v>
      </c>
      <c r="AT140" s="2">
        <f t="shared" si="62"/>
        <v>615.80899999999997</v>
      </c>
      <c r="AU140" t="s">
        <v>49</v>
      </c>
      <c r="AV140" s="2">
        <f t="shared" si="63"/>
        <v>479.68279999999999</v>
      </c>
      <c r="AW140" t="s">
        <v>49</v>
      </c>
      <c r="AX140" s="2">
        <f t="shared" si="64"/>
        <v>479.68279999999999</v>
      </c>
      <c r="AY140" t="s">
        <v>49</v>
      </c>
      <c r="AZ140" s="2">
        <f t="shared" si="65"/>
        <v>615.80899999999997</v>
      </c>
      <c r="BA140" t="s">
        <v>49</v>
      </c>
      <c r="BB140" s="2">
        <f t="shared" si="70"/>
        <v>615.80899999999997</v>
      </c>
      <c r="BC140" t="s">
        <v>48</v>
      </c>
      <c r="BD140" s="2">
        <f t="shared" si="66"/>
        <v>479.68279999999999</v>
      </c>
      <c r="BE140" t="s">
        <v>48</v>
      </c>
      <c r="BF140" s="2">
        <f t="shared" si="67"/>
        <v>343.55660000000006</v>
      </c>
      <c r="BG140" t="s">
        <v>48</v>
      </c>
      <c r="BH140" s="2">
        <f t="shared" si="68"/>
        <v>168.53720000000001</v>
      </c>
      <c r="BI140" t="s">
        <v>48</v>
      </c>
    </row>
    <row r="141" spans="1:61" x14ac:dyDescent="0.25">
      <c r="A141">
        <v>2200145</v>
      </c>
      <c r="B141" t="s">
        <v>309</v>
      </c>
      <c r="C141" t="s">
        <v>310</v>
      </c>
      <c r="D141" s="1">
        <v>43647</v>
      </c>
      <c r="F141" s="45" t="s">
        <v>144</v>
      </c>
      <c r="G141"/>
      <c r="H141" s="2">
        <v>899.25</v>
      </c>
      <c r="I141" s="2">
        <f t="shared" si="48"/>
        <v>719.4</v>
      </c>
      <c r="J141" s="2">
        <f t="shared" si="49"/>
        <v>233.80500000000001</v>
      </c>
      <c r="K141" s="2">
        <f t="shared" si="50"/>
        <v>872.27249999999992</v>
      </c>
      <c r="L141" s="2">
        <f t="shared" si="51"/>
        <v>854.28749999999991</v>
      </c>
      <c r="M141" t="s">
        <v>48</v>
      </c>
      <c r="N141" s="38">
        <v>432.15</v>
      </c>
      <c r="O141" s="25" t="s">
        <v>53</v>
      </c>
      <c r="P141" s="26">
        <f t="shared" si="52"/>
        <v>665.44499999999994</v>
      </c>
      <c r="Q141" s="25" t="s">
        <v>49</v>
      </c>
      <c r="R141" s="38">
        <v>432.15</v>
      </c>
      <c r="S141" s="25" t="s">
        <v>53</v>
      </c>
      <c r="T141" s="38">
        <v>432.15</v>
      </c>
      <c r="U141" s="25" t="s">
        <v>53</v>
      </c>
      <c r="V141" s="38">
        <v>432.15</v>
      </c>
      <c r="W141" s="25" t="s">
        <v>53</v>
      </c>
      <c r="X141" s="38">
        <v>432.15</v>
      </c>
      <c r="Y141" s="25" t="s">
        <v>53</v>
      </c>
      <c r="Z141" s="2">
        <f t="shared" si="53"/>
        <v>719.40000000000009</v>
      </c>
      <c r="AA141" t="s">
        <v>48</v>
      </c>
      <c r="AB141" s="2">
        <f t="shared" si="69"/>
        <v>854.28749999999991</v>
      </c>
      <c r="AC141" t="s">
        <v>48</v>
      </c>
      <c r="AD141" s="2">
        <f t="shared" si="54"/>
        <v>854.28749999999991</v>
      </c>
      <c r="AE141" t="s">
        <v>48</v>
      </c>
      <c r="AF141" s="2">
        <f t="shared" si="55"/>
        <v>854.28749999999991</v>
      </c>
      <c r="AG141" t="s">
        <v>48</v>
      </c>
      <c r="AH141" s="2">
        <f t="shared" si="56"/>
        <v>854.28749999999991</v>
      </c>
      <c r="AI141" t="s">
        <v>48</v>
      </c>
      <c r="AJ141" s="2">
        <f t="shared" si="57"/>
        <v>872.27249999999992</v>
      </c>
      <c r="AK141" t="s">
        <v>48</v>
      </c>
      <c r="AL141" s="2">
        <f t="shared" si="58"/>
        <v>665.44499999999994</v>
      </c>
      <c r="AM141" t="s">
        <v>48</v>
      </c>
      <c r="AN141" s="2">
        <f t="shared" si="59"/>
        <v>665.44499999999994</v>
      </c>
      <c r="AO141" t="s">
        <v>48</v>
      </c>
      <c r="AP141" s="2">
        <f t="shared" si="60"/>
        <v>665.44499999999994</v>
      </c>
      <c r="AQ141" t="s">
        <v>48</v>
      </c>
      <c r="AR141" s="2">
        <f t="shared" si="61"/>
        <v>854.28749999999991</v>
      </c>
      <c r="AS141" t="s">
        <v>49</v>
      </c>
      <c r="AT141" s="2">
        <f t="shared" si="62"/>
        <v>854.28749999999991</v>
      </c>
      <c r="AU141" t="s">
        <v>49</v>
      </c>
      <c r="AV141" s="2">
        <f t="shared" si="63"/>
        <v>665.44499999999994</v>
      </c>
      <c r="AW141" t="s">
        <v>49</v>
      </c>
      <c r="AX141" s="2">
        <f t="shared" si="64"/>
        <v>665.44499999999994</v>
      </c>
      <c r="AY141" t="s">
        <v>49</v>
      </c>
      <c r="AZ141" s="2">
        <f t="shared" si="65"/>
        <v>854.28749999999991</v>
      </c>
      <c r="BA141" t="s">
        <v>49</v>
      </c>
      <c r="BB141" s="2">
        <f t="shared" si="70"/>
        <v>854.28749999999991</v>
      </c>
      <c r="BC141" t="s">
        <v>48</v>
      </c>
      <c r="BD141" s="2">
        <f t="shared" si="66"/>
        <v>665.44499999999994</v>
      </c>
      <c r="BE141" t="s">
        <v>48</v>
      </c>
      <c r="BF141" s="2">
        <f t="shared" si="67"/>
        <v>476.60250000000002</v>
      </c>
      <c r="BG141" t="s">
        <v>48</v>
      </c>
      <c r="BH141" s="2">
        <f t="shared" si="68"/>
        <v>233.80500000000001</v>
      </c>
      <c r="BI141" t="s">
        <v>48</v>
      </c>
    </row>
    <row r="142" spans="1:61" x14ac:dyDescent="0.25">
      <c r="A142">
        <v>2201150</v>
      </c>
      <c r="B142" t="s">
        <v>311</v>
      </c>
      <c r="C142" t="s">
        <v>312</v>
      </c>
      <c r="D142" s="1">
        <v>43647</v>
      </c>
      <c r="F142" s="45" t="s">
        <v>144</v>
      </c>
      <c r="G142"/>
      <c r="H142" s="2">
        <v>1228.1300000000001</v>
      </c>
      <c r="I142" s="2">
        <f t="shared" si="48"/>
        <v>982.50400000000013</v>
      </c>
      <c r="J142" s="2">
        <f t="shared" si="49"/>
        <v>319.31380000000001</v>
      </c>
      <c r="K142" s="2">
        <f t="shared" si="50"/>
        <v>1191.2861</v>
      </c>
      <c r="L142" s="2">
        <f t="shared" si="51"/>
        <v>1166.7235000000001</v>
      </c>
      <c r="M142" t="s">
        <v>48</v>
      </c>
      <c r="N142" s="38">
        <v>580.87</v>
      </c>
      <c r="O142" s="25" t="s">
        <v>53</v>
      </c>
      <c r="P142" s="26">
        <f t="shared" si="52"/>
        <v>908.81620000000009</v>
      </c>
      <c r="Q142" s="25" t="s">
        <v>49</v>
      </c>
      <c r="R142" s="38">
        <v>580.87</v>
      </c>
      <c r="S142" s="25" t="s">
        <v>53</v>
      </c>
      <c r="T142" s="38">
        <v>580.87</v>
      </c>
      <c r="U142" s="25" t="s">
        <v>53</v>
      </c>
      <c r="V142" s="38">
        <v>580.87</v>
      </c>
      <c r="W142" s="25" t="s">
        <v>53</v>
      </c>
      <c r="X142" s="38">
        <v>580.87</v>
      </c>
      <c r="Y142" s="25" t="s">
        <v>53</v>
      </c>
      <c r="Z142" s="2">
        <f t="shared" si="53"/>
        <v>982.50400000000013</v>
      </c>
      <c r="AA142" t="s">
        <v>48</v>
      </c>
      <c r="AB142" s="2">
        <f t="shared" si="69"/>
        <v>1166.7235000000001</v>
      </c>
      <c r="AC142" t="s">
        <v>48</v>
      </c>
      <c r="AD142" s="2">
        <f t="shared" si="54"/>
        <v>1166.7235000000001</v>
      </c>
      <c r="AE142" t="s">
        <v>48</v>
      </c>
      <c r="AF142" s="2">
        <f t="shared" si="55"/>
        <v>1166.7235000000001</v>
      </c>
      <c r="AG142" t="s">
        <v>48</v>
      </c>
      <c r="AH142" s="2">
        <f t="shared" si="56"/>
        <v>1166.7235000000001</v>
      </c>
      <c r="AI142" t="s">
        <v>48</v>
      </c>
      <c r="AJ142" s="2">
        <f t="shared" si="57"/>
        <v>1191.2861</v>
      </c>
      <c r="AK142" t="s">
        <v>48</v>
      </c>
      <c r="AL142" s="2">
        <f t="shared" si="58"/>
        <v>908.81620000000009</v>
      </c>
      <c r="AM142" t="s">
        <v>48</v>
      </c>
      <c r="AN142" s="2">
        <f t="shared" si="59"/>
        <v>908.81620000000009</v>
      </c>
      <c r="AO142" t="s">
        <v>48</v>
      </c>
      <c r="AP142" s="2">
        <f t="shared" si="60"/>
        <v>908.81620000000009</v>
      </c>
      <c r="AQ142" t="s">
        <v>48</v>
      </c>
      <c r="AR142" s="2">
        <f t="shared" si="61"/>
        <v>1166.7235000000001</v>
      </c>
      <c r="AS142" t="s">
        <v>49</v>
      </c>
      <c r="AT142" s="2">
        <f t="shared" si="62"/>
        <v>1166.7235000000001</v>
      </c>
      <c r="AU142" t="s">
        <v>49</v>
      </c>
      <c r="AV142" s="2">
        <f t="shared" si="63"/>
        <v>908.81620000000009</v>
      </c>
      <c r="AW142" t="s">
        <v>49</v>
      </c>
      <c r="AX142" s="2">
        <f t="shared" si="64"/>
        <v>908.81620000000009</v>
      </c>
      <c r="AY142" t="s">
        <v>49</v>
      </c>
      <c r="AZ142" s="2">
        <f t="shared" si="65"/>
        <v>1166.7235000000001</v>
      </c>
      <c r="BA142" t="s">
        <v>49</v>
      </c>
      <c r="BB142" s="2">
        <f t="shared" si="70"/>
        <v>1166.7235000000001</v>
      </c>
      <c r="BC142" t="s">
        <v>48</v>
      </c>
      <c r="BD142" s="2">
        <f t="shared" si="66"/>
        <v>908.81620000000009</v>
      </c>
      <c r="BE142" t="s">
        <v>48</v>
      </c>
      <c r="BF142" s="2">
        <f t="shared" si="67"/>
        <v>650.90890000000013</v>
      </c>
      <c r="BG142" t="s">
        <v>48</v>
      </c>
      <c r="BH142" s="2">
        <f t="shared" si="68"/>
        <v>319.31380000000001</v>
      </c>
      <c r="BI142" t="s">
        <v>48</v>
      </c>
    </row>
    <row r="143" spans="1:61" x14ac:dyDescent="0.25">
      <c r="A143">
        <v>2200012</v>
      </c>
      <c r="B143" t="s">
        <v>313</v>
      </c>
      <c r="C143" t="s">
        <v>314</v>
      </c>
      <c r="D143" s="1">
        <v>43647</v>
      </c>
      <c r="F143" s="45" t="s">
        <v>144</v>
      </c>
      <c r="G143"/>
      <c r="H143" s="2">
        <v>2276.9699999999998</v>
      </c>
      <c r="I143" s="2">
        <f t="shared" si="48"/>
        <v>1821.5759999999998</v>
      </c>
      <c r="J143" s="2">
        <f t="shared" si="49"/>
        <v>592.01220000000001</v>
      </c>
      <c r="K143" s="2">
        <f t="shared" si="50"/>
        <v>2208.6608999999999</v>
      </c>
      <c r="L143" s="2">
        <f t="shared" si="51"/>
        <v>2163.1214999999997</v>
      </c>
      <c r="M143" t="s">
        <v>48</v>
      </c>
      <c r="N143" s="38">
        <v>1116.83</v>
      </c>
      <c r="O143" s="25" t="s">
        <v>53</v>
      </c>
      <c r="P143" s="26">
        <f t="shared" si="52"/>
        <v>1684.9577999999999</v>
      </c>
      <c r="Q143" s="25" t="s">
        <v>49</v>
      </c>
      <c r="R143" s="38">
        <v>1116.83</v>
      </c>
      <c r="S143" s="25" t="s">
        <v>53</v>
      </c>
      <c r="T143" s="38">
        <v>1116.83</v>
      </c>
      <c r="U143" s="25" t="s">
        <v>53</v>
      </c>
      <c r="V143" s="38">
        <v>1116.83</v>
      </c>
      <c r="W143" s="25" t="s">
        <v>53</v>
      </c>
      <c r="X143" s="38">
        <v>1116.83</v>
      </c>
      <c r="Y143" s="25" t="s">
        <v>53</v>
      </c>
      <c r="Z143" s="2">
        <f t="shared" si="53"/>
        <v>1821.576</v>
      </c>
      <c r="AA143" t="s">
        <v>48</v>
      </c>
      <c r="AB143" s="2">
        <f t="shared" si="69"/>
        <v>2163.1214999999997</v>
      </c>
      <c r="AC143" t="s">
        <v>48</v>
      </c>
      <c r="AD143" s="2">
        <f t="shared" si="54"/>
        <v>2163.1214999999997</v>
      </c>
      <c r="AE143" t="s">
        <v>48</v>
      </c>
      <c r="AF143" s="2">
        <f t="shared" si="55"/>
        <v>2163.1214999999997</v>
      </c>
      <c r="AG143" t="s">
        <v>48</v>
      </c>
      <c r="AH143" s="2">
        <f t="shared" si="56"/>
        <v>2163.1214999999997</v>
      </c>
      <c r="AI143" t="s">
        <v>48</v>
      </c>
      <c r="AJ143" s="2">
        <f t="shared" si="57"/>
        <v>2208.6608999999999</v>
      </c>
      <c r="AK143" t="s">
        <v>48</v>
      </c>
      <c r="AL143" s="2">
        <f t="shared" si="58"/>
        <v>1684.9577999999999</v>
      </c>
      <c r="AM143" t="s">
        <v>48</v>
      </c>
      <c r="AN143" s="2">
        <f t="shared" si="59"/>
        <v>1684.9577999999999</v>
      </c>
      <c r="AO143" t="s">
        <v>48</v>
      </c>
      <c r="AP143" s="2">
        <f t="shared" si="60"/>
        <v>1684.9577999999999</v>
      </c>
      <c r="AQ143" t="s">
        <v>48</v>
      </c>
      <c r="AR143" s="2">
        <f t="shared" si="61"/>
        <v>2163.1214999999997</v>
      </c>
      <c r="AS143" t="s">
        <v>49</v>
      </c>
      <c r="AT143" s="2">
        <f t="shared" si="62"/>
        <v>2163.1214999999997</v>
      </c>
      <c r="AU143" t="s">
        <v>49</v>
      </c>
      <c r="AV143" s="2">
        <f t="shared" si="63"/>
        <v>1684.9577999999999</v>
      </c>
      <c r="AW143" t="s">
        <v>49</v>
      </c>
      <c r="AX143" s="2">
        <f t="shared" si="64"/>
        <v>1684.9577999999999</v>
      </c>
      <c r="AY143" t="s">
        <v>49</v>
      </c>
      <c r="AZ143" s="2">
        <f t="shared" si="65"/>
        <v>2163.1214999999997</v>
      </c>
      <c r="BA143" t="s">
        <v>49</v>
      </c>
      <c r="BB143" s="2">
        <f t="shared" si="70"/>
        <v>2163.1214999999997</v>
      </c>
      <c r="BC143" t="s">
        <v>48</v>
      </c>
      <c r="BD143" s="2">
        <f t="shared" si="66"/>
        <v>1684.9577999999999</v>
      </c>
      <c r="BE143" t="s">
        <v>48</v>
      </c>
      <c r="BF143" s="2">
        <f t="shared" si="67"/>
        <v>1206.7940999999998</v>
      </c>
      <c r="BG143" t="s">
        <v>48</v>
      </c>
      <c r="BH143" s="2">
        <f t="shared" si="68"/>
        <v>592.01220000000001</v>
      </c>
      <c r="BI143" t="s">
        <v>48</v>
      </c>
    </row>
    <row r="144" spans="1:61" x14ac:dyDescent="0.25">
      <c r="A144">
        <v>2202215</v>
      </c>
      <c r="B144" t="s">
        <v>315</v>
      </c>
      <c r="C144" t="s">
        <v>316</v>
      </c>
      <c r="D144" s="1">
        <v>43647</v>
      </c>
      <c r="F144" s="45" t="s">
        <v>144</v>
      </c>
      <c r="G144"/>
      <c r="H144" s="2">
        <v>658.38</v>
      </c>
      <c r="I144" s="2">
        <f t="shared" si="48"/>
        <v>526.70399999999995</v>
      </c>
      <c r="J144" s="2">
        <f t="shared" si="49"/>
        <v>171.1788</v>
      </c>
      <c r="K144" s="2">
        <f t="shared" si="50"/>
        <v>638.62860000000001</v>
      </c>
      <c r="L144" s="2">
        <f t="shared" si="51"/>
        <v>625.46100000000001</v>
      </c>
      <c r="M144" t="s">
        <v>48</v>
      </c>
      <c r="N144" s="38">
        <v>310.85000000000002</v>
      </c>
      <c r="O144" s="25" t="s">
        <v>53</v>
      </c>
      <c r="P144" s="26">
        <f t="shared" si="52"/>
        <v>487.20119999999997</v>
      </c>
      <c r="Q144" s="25" t="s">
        <v>49</v>
      </c>
      <c r="R144" s="38">
        <v>310.85000000000002</v>
      </c>
      <c r="S144" s="25" t="s">
        <v>53</v>
      </c>
      <c r="T144" s="38">
        <v>310.85000000000002</v>
      </c>
      <c r="U144" s="25" t="s">
        <v>53</v>
      </c>
      <c r="V144" s="38">
        <v>310.85000000000002</v>
      </c>
      <c r="W144" s="25" t="s">
        <v>53</v>
      </c>
      <c r="X144" s="38">
        <v>310.85000000000002</v>
      </c>
      <c r="Y144" s="25" t="s">
        <v>53</v>
      </c>
      <c r="Z144" s="2">
        <f t="shared" si="53"/>
        <v>526.70400000000006</v>
      </c>
      <c r="AA144" t="s">
        <v>48</v>
      </c>
      <c r="AB144" s="2">
        <f t="shared" si="69"/>
        <v>625.46100000000001</v>
      </c>
      <c r="AC144" t="s">
        <v>48</v>
      </c>
      <c r="AD144" s="2">
        <f t="shared" si="54"/>
        <v>625.46100000000001</v>
      </c>
      <c r="AE144" t="s">
        <v>48</v>
      </c>
      <c r="AF144" s="2">
        <f t="shared" si="55"/>
        <v>625.46100000000001</v>
      </c>
      <c r="AG144" t="s">
        <v>48</v>
      </c>
      <c r="AH144" s="2">
        <f t="shared" si="56"/>
        <v>625.46100000000001</v>
      </c>
      <c r="AI144" t="s">
        <v>48</v>
      </c>
      <c r="AJ144" s="2">
        <f t="shared" si="57"/>
        <v>638.62860000000001</v>
      </c>
      <c r="AK144" t="s">
        <v>48</v>
      </c>
      <c r="AL144" s="2">
        <f t="shared" si="58"/>
        <v>487.20119999999997</v>
      </c>
      <c r="AM144" t="s">
        <v>48</v>
      </c>
      <c r="AN144" s="2">
        <f t="shared" si="59"/>
        <v>487.20119999999997</v>
      </c>
      <c r="AO144" t="s">
        <v>48</v>
      </c>
      <c r="AP144" s="2">
        <f t="shared" si="60"/>
        <v>487.20119999999997</v>
      </c>
      <c r="AQ144" t="s">
        <v>48</v>
      </c>
      <c r="AR144" s="2">
        <f t="shared" si="61"/>
        <v>625.46100000000001</v>
      </c>
      <c r="AS144" t="s">
        <v>49</v>
      </c>
      <c r="AT144" s="2">
        <f t="shared" si="62"/>
        <v>625.46100000000001</v>
      </c>
      <c r="AU144" t="s">
        <v>49</v>
      </c>
      <c r="AV144" s="2">
        <f t="shared" si="63"/>
        <v>487.20119999999997</v>
      </c>
      <c r="AW144" t="s">
        <v>49</v>
      </c>
      <c r="AX144" s="2">
        <f t="shared" si="64"/>
        <v>487.20119999999997</v>
      </c>
      <c r="AY144" t="s">
        <v>49</v>
      </c>
      <c r="AZ144" s="2">
        <f t="shared" si="65"/>
        <v>625.46100000000001</v>
      </c>
      <c r="BA144" t="s">
        <v>49</v>
      </c>
      <c r="BB144" s="2">
        <f t="shared" si="70"/>
        <v>625.46100000000001</v>
      </c>
      <c r="BC144" t="s">
        <v>48</v>
      </c>
      <c r="BD144" s="2">
        <f t="shared" si="66"/>
        <v>487.20119999999997</v>
      </c>
      <c r="BE144" t="s">
        <v>48</v>
      </c>
      <c r="BF144" s="2">
        <f t="shared" si="67"/>
        <v>348.94139999999999</v>
      </c>
      <c r="BG144" t="s">
        <v>48</v>
      </c>
      <c r="BH144" s="2">
        <f t="shared" si="68"/>
        <v>171.1788</v>
      </c>
      <c r="BI144" t="s">
        <v>48</v>
      </c>
    </row>
    <row r="145" spans="1:61" x14ac:dyDescent="0.25">
      <c r="A145">
        <v>2201135</v>
      </c>
      <c r="B145" t="s">
        <v>317</v>
      </c>
      <c r="C145" t="s">
        <v>318</v>
      </c>
      <c r="D145" s="1">
        <v>43647</v>
      </c>
      <c r="F145" s="45" t="s">
        <v>144</v>
      </c>
      <c r="G145"/>
      <c r="H145" s="2">
        <v>2753.26</v>
      </c>
      <c r="I145" s="2">
        <f t="shared" si="48"/>
        <v>2202.6080000000002</v>
      </c>
      <c r="J145" s="2">
        <f t="shared" si="49"/>
        <v>715.84760000000006</v>
      </c>
      <c r="K145" s="2">
        <f t="shared" si="50"/>
        <v>2670.6622000000002</v>
      </c>
      <c r="L145" s="2">
        <f t="shared" si="51"/>
        <v>2615.5970000000002</v>
      </c>
      <c r="M145" t="s">
        <v>48</v>
      </c>
      <c r="N145" s="38">
        <v>1272.54</v>
      </c>
      <c r="O145" s="25" t="s">
        <v>53</v>
      </c>
      <c r="P145" s="26">
        <f t="shared" si="52"/>
        <v>2037.4124000000002</v>
      </c>
      <c r="Q145" s="25" t="s">
        <v>49</v>
      </c>
      <c r="R145" s="38">
        <v>1272.54</v>
      </c>
      <c r="S145" s="25" t="s">
        <v>53</v>
      </c>
      <c r="T145" s="38">
        <v>1272.54</v>
      </c>
      <c r="U145" s="25" t="s">
        <v>53</v>
      </c>
      <c r="V145" s="38">
        <v>1272.54</v>
      </c>
      <c r="W145" s="25" t="s">
        <v>53</v>
      </c>
      <c r="X145" s="38">
        <v>1272.54</v>
      </c>
      <c r="Y145" s="25" t="s">
        <v>53</v>
      </c>
      <c r="Z145" s="2">
        <f t="shared" si="53"/>
        <v>2202.6080000000002</v>
      </c>
      <c r="AA145" t="s">
        <v>48</v>
      </c>
      <c r="AB145" s="2">
        <f t="shared" si="69"/>
        <v>2615.5970000000002</v>
      </c>
      <c r="AC145" t="s">
        <v>48</v>
      </c>
      <c r="AD145" s="2">
        <f t="shared" si="54"/>
        <v>2615.5970000000002</v>
      </c>
      <c r="AE145" t="s">
        <v>48</v>
      </c>
      <c r="AF145" s="2">
        <f t="shared" si="55"/>
        <v>2615.5970000000002</v>
      </c>
      <c r="AG145" t="s">
        <v>48</v>
      </c>
      <c r="AH145" s="2">
        <f t="shared" si="56"/>
        <v>2615.5970000000002</v>
      </c>
      <c r="AI145" t="s">
        <v>48</v>
      </c>
      <c r="AJ145" s="2">
        <f t="shared" si="57"/>
        <v>2670.6622000000002</v>
      </c>
      <c r="AK145" t="s">
        <v>48</v>
      </c>
      <c r="AL145" s="2">
        <f t="shared" si="58"/>
        <v>2037.4124000000002</v>
      </c>
      <c r="AM145" t="s">
        <v>48</v>
      </c>
      <c r="AN145" s="2">
        <f t="shared" si="59"/>
        <v>2037.4124000000002</v>
      </c>
      <c r="AO145" t="s">
        <v>48</v>
      </c>
      <c r="AP145" s="2">
        <f t="shared" si="60"/>
        <v>2037.4124000000002</v>
      </c>
      <c r="AQ145" t="s">
        <v>48</v>
      </c>
      <c r="AR145" s="2">
        <f t="shared" si="61"/>
        <v>2615.5970000000002</v>
      </c>
      <c r="AS145" t="s">
        <v>49</v>
      </c>
      <c r="AT145" s="2">
        <f t="shared" si="62"/>
        <v>2615.5970000000002</v>
      </c>
      <c r="AU145" t="s">
        <v>49</v>
      </c>
      <c r="AV145" s="2">
        <f t="shared" si="63"/>
        <v>2037.4124000000002</v>
      </c>
      <c r="AW145" t="s">
        <v>49</v>
      </c>
      <c r="AX145" s="2">
        <f t="shared" si="64"/>
        <v>2037.4124000000002</v>
      </c>
      <c r="AY145" t="s">
        <v>49</v>
      </c>
      <c r="AZ145" s="2">
        <f t="shared" si="65"/>
        <v>2615.5970000000002</v>
      </c>
      <c r="BA145" t="s">
        <v>49</v>
      </c>
      <c r="BB145" s="2">
        <f t="shared" si="70"/>
        <v>2615.5970000000002</v>
      </c>
      <c r="BC145" t="s">
        <v>48</v>
      </c>
      <c r="BD145" s="2">
        <f t="shared" si="66"/>
        <v>2037.4124000000002</v>
      </c>
      <c r="BE145" t="s">
        <v>48</v>
      </c>
      <c r="BF145" s="2">
        <f t="shared" si="67"/>
        <v>1459.2278000000001</v>
      </c>
      <c r="BG145" t="s">
        <v>48</v>
      </c>
      <c r="BH145" s="2">
        <f t="shared" si="68"/>
        <v>715.84760000000006</v>
      </c>
      <c r="BI145" t="s">
        <v>48</v>
      </c>
    </row>
    <row r="146" spans="1:61" x14ac:dyDescent="0.25">
      <c r="A146">
        <v>2200616</v>
      </c>
      <c r="B146" t="s">
        <v>319</v>
      </c>
      <c r="C146" t="s">
        <v>320</v>
      </c>
      <c r="D146" s="1">
        <v>43647</v>
      </c>
      <c r="F146" s="45" t="s">
        <v>144</v>
      </c>
      <c r="G146"/>
      <c r="H146" s="2">
        <v>1431.61</v>
      </c>
      <c r="I146" s="2">
        <f t="shared" si="48"/>
        <v>1145.288</v>
      </c>
      <c r="J146" s="2">
        <f t="shared" si="49"/>
        <v>372.21859999999998</v>
      </c>
      <c r="K146" s="2">
        <f t="shared" si="50"/>
        <v>1388.6616999999999</v>
      </c>
      <c r="L146" s="2">
        <f t="shared" si="51"/>
        <v>1360.0294999999999</v>
      </c>
      <c r="M146" t="s">
        <v>48</v>
      </c>
      <c r="N146" s="38">
        <v>680.01</v>
      </c>
      <c r="O146" s="25" t="s">
        <v>53</v>
      </c>
      <c r="P146" s="26">
        <f t="shared" si="52"/>
        <v>1059.3914</v>
      </c>
      <c r="Q146" s="25" t="s">
        <v>49</v>
      </c>
      <c r="R146" s="38">
        <v>680.01</v>
      </c>
      <c r="S146" s="25" t="s">
        <v>53</v>
      </c>
      <c r="T146" s="38">
        <v>680.01</v>
      </c>
      <c r="U146" s="25" t="s">
        <v>53</v>
      </c>
      <c r="V146" s="38">
        <v>680.01</v>
      </c>
      <c r="W146" s="25" t="s">
        <v>53</v>
      </c>
      <c r="X146" s="38">
        <v>680.01</v>
      </c>
      <c r="Y146" s="25" t="s">
        <v>53</v>
      </c>
      <c r="Z146" s="2">
        <f t="shared" si="53"/>
        <v>1145.288</v>
      </c>
      <c r="AA146" t="s">
        <v>48</v>
      </c>
      <c r="AB146" s="2">
        <f t="shared" si="69"/>
        <v>1360.0294999999999</v>
      </c>
      <c r="AC146" t="s">
        <v>48</v>
      </c>
      <c r="AD146" s="2">
        <f t="shared" si="54"/>
        <v>1360.0294999999999</v>
      </c>
      <c r="AE146" t="s">
        <v>48</v>
      </c>
      <c r="AF146" s="2">
        <f t="shared" si="55"/>
        <v>1360.0294999999999</v>
      </c>
      <c r="AG146" t="s">
        <v>48</v>
      </c>
      <c r="AH146" s="2">
        <f t="shared" si="56"/>
        <v>1360.0294999999999</v>
      </c>
      <c r="AI146" t="s">
        <v>48</v>
      </c>
      <c r="AJ146" s="2">
        <f t="shared" si="57"/>
        <v>1388.6616999999999</v>
      </c>
      <c r="AK146" t="s">
        <v>48</v>
      </c>
      <c r="AL146" s="2">
        <f t="shared" si="58"/>
        <v>1059.3914</v>
      </c>
      <c r="AM146" t="s">
        <v>48</v>
      </c>
      <c r="AN146" s="2">
        <f t="shared" si="59"/>
        <v>1059.3914</v>
      </c>
      <c r="AO146" t="s">
        <v>48</v>
      </c>
      <c r="AP146" s="2">
        <f t="shared" si="60"/>
        <v>1059.3914</v>
      </c>
      <c r="AQ146" t="s">
        <v>48</v>
      </c>
      <c r="AR146" s="2">
        <f t="shared" si="61"/>
        <v>1360.0294999999999</v>
      </c>
      <c r="AS146" t="s">
        <v>49</v>
      </c>
      <c r="AT146" s="2">
        <f t="shared" si="62"/>
        <v>1360.0294999999999</v>
      </c>
      <c r="AU146" t="s">
        <v>49</v>
      </c>
      <c r="AV146" s="2">
        <f t="shared" si="63"/>
        <v>1059.3914</v>
      </c>
      <c r="AW146" t="s">
        <v>49</v>
      </c>
      <c r="AX146" s="2">
        <f t="shared" si="64"/>
        <v>1059.3914</v>
      </c>
      <c r="AY146" t="s">
        <v>49</v>
      </c>
      <c r="AZ146" s="2">
        <f t="shared" si="65"/>
        <v>1360.0294999999999</v>
      </c>
      <c r="BA146" t="s">
        <v>49</v>
      </c>
      <c r="BB146" s="2">
        <f t="shared" si="70"/>
        <v>1360.0294999999999</v>
      </c>
      <c r="BC146" t="s">
        <v>48</v>
      </c>
      <c r="BD146" s="2">
        <f t="shared" si="66"/>
        <v>1059.3914</v>
      </c>
      <c r="BE146" t="s">
        <v>48</v>
      </c>
      <c r="BF146" s="2">
        <f t="shared" si="67"/>
        <v>758.75329999999997</v>
      </c>
      <c r="BG146" t="s">
        <v>48</v>
      </c>
      <c r="BH146" s="2">
        <f t="shared" si="68"/>
        <v>372.21859999999998</v>
      </c>
      <c r="BI146" t="s">
        <v>48</v>
      </c>
    </row>
    <row r="147" spans="1:61" x14ac:dyDescent="0.25">
      <c r="A147">
        <v>2200491</v>
      </c>
      <c r="B147" t="s">
        <v>321</v>
      </c>
      <c r="C147" t="s">
        <v>322</v>
      </c>
      <c r="D147" s="1">
        <v>43647</v>
      </c>
      <c r="F147" s="45" t="s">
        <v>144</v>
      </c>
      <c r="G147"/>
      <c r="H147" s="2">
        <v>1771.54</v>
      </c>
      <c r="I147" s="2">
        <f t="shared" si="48"/>
        <v>1417.232</v>
      </c>
      <c r="J147" s="2">
        <f t="shared" si="49"/>
        <v>460.60039999999998</v>
      </c>
      <c r="K147" s="2">
        <f t="shared" si="50"/>
        <v>1718.3937999999998</v>
      </c>
      <c r="L147" s="2">
        <f t="shared" si="51"/>
        <v>1682.963</v>
      </c>
      <c r="M147" t="s">
        <v>48</v>
      </c>
      <c r="N147" s="38">
        <v>833.98</v>
      </c>
      <c r="O147" s="25" t="s">
        <v>53</v>
      </c>
      <c r="P147" s="26">
        <f t="shared" si="52"/>
        <v>1310.9395999999999</v>
      </c>
      <c r="Q147" s="25" t="s">
        <v>49</v>
      </c>
      <c r="R147" s="38">
        <v>833.98</v>
      </c>
      <c r="S147" s="25" t="s">
        <v>53</v>
      </c>
      <c r="T147" s="38">
        <v>833.98</v>
      </c>
      <c r="U147" s="25" t="s">
        <v>53</v>
      </c>
      <c r="V147" s="38">
        <v>833.98</v>
      </c>
      <c r="W147" s="25" t="s">
        <v>53</v>
      </c>
      <c r="X147" s="38">
        <v>833.98</v>
      </c>
      <c r="Y147" s="25" t="s">
        <v>53</v>
      </c>
      <c r="Z147" s="2">
        <f t="shared" si="53"/>
        <v>1417.232</v>
      </c>
      <c r="AA147" t="s">
        <v>48</v>
      </c>
      <c r="AB147" s="2">
        <f t="shared" si="69"/>
        <v>1682.963</v>
      </c>
      <c r="AC147" t="s">
        <v>48</v>
      </c>
      <c r="AD147" s="2">
        <f t="shared" si="54"/>
        <v>1682.963</v>
      </c>
      <c r="AE147" t="s">
        <v>48</v>
      </c>
      <c r="AF147" s="2">
        <f t="shared" si="55"/>
        <v>1682.963</v>
      </c>
      <c r="AG147" t="s">
        <v>48</v>
      </c>
      <c r="AH147" s="2">
        <f t="shared" si="56"/>
        <v>1682.963</v>
      </c>
      <c r="AI147" t="s">
        <v>48</v>
      </c>
      <c r="AJ147" s="2">
        <f t="shared" si="57"/>
        <v>1718.3937999999998</v>
      </c>
      <c r="AK147" t="s">
        <v>48</v>
      </c>
      <c r="AL147" s="2">
        <f t="shared" si="58"/>
        <v>1310.9395999999999</v>
      </c>
      <c r="AM147" t="s">
        <v>48</v>
      </c>
      <c r="AN147" s="2">
        <f t="shared" si="59"/>
        <v>1310.9395999999999</v>
      </c>
      <c r="AO147" t="s">
        <v>48</v>
      </c>
      <c r="AP147" s="2">
        <f t="shared" si="60"/>
        <v>1310.9395999999999</v>
      </c>
      <c r="AQ147" t="s">
        <v>48</v>
      </c>
      <c r="AR147" s="2">
        <f t="shared" si="61"/>
        <v>1682.963</v>
      </c>
      <c r="AS147" t="s">
        <v>49</v>
      </c>
      <c r="AT147" s="2">
        <f t="shared" si="62"/>
        <v>1682.963</v>
      </c>
      <c r="AU147" t="s">
        <v>49</v>
      </c>
      <c r="AV147" s="2">
        <f t="shared" si="63"/>
        <v>1310.9395999999999</v>
      </c>
      <c r="AW147" t="s">
        <v>49</v>
      </c>
      <c r="AX147" s="2">
        <f t="shared" si="64"/>
        <v>1310.9395999999999</v>
      </c>
      <c r="AY147" t="s">
        <v>49</v>
      </c>
      <c r="AZ147" s="2">
        <f t="shared" si="65"/>
        <v>1682.963</v>
      </c>
      <c r="BA147" t="s">
        <v>49</v>
      </c>
      <c r="BB147" s="2">
        <f t="shared" si="70"/>
        <v>1682.963</v>
      </c>
      <c r="BC147" t="s">
        <v>48</v>
      </c>
      <c r="BD147" s="2">
        <f t="shared" si="66"/>
        <v>1310.9395999999999</v>
      </c>
      <c r="BE147" t="s">
        <v>48</v>
      </c>
      <c r="BF147" s="2">
        <f t="shared" si="67"/>
        <v>938.9162</v>
      </c>
      <c r="BG147" t="s">
        <v>48</v>
      </c>
      <c r="BH147" s="2">
        <f t="shared" si="68"/>
        <v>460.60039999999998</v>
      </c>
      <c r="BI147" t="s">
        <v>48</v>
      </c>
    </row>
    <row r="148" spans="1:61" x14ac:dyDescent="0.25">
      <c r="A148">
        <v>2200483</v>
      </c>
      <c r="B148" t="s">
        <v>323</v>
      </c>
      <c r="C148" t="s">
        <v>324</v>
      </c>
      <c r="D148" s="1">
        <v>43647</v>
      </c>
      <c r="F148" s="45" t="s">
        <v>144</v>
      </c>
      <c r="G148"/>
      <c r="H148" s="2">
        <v>2473.09</v>
      </c>
      <c r="I148" s="2">
        <f t="shared" si="48"/>
        <v>1978.4720000000002</v>
      </c>
      <c r="J148" s="2">
        <f t="shared" si="49"/>
        <v>643.00340000000006</v>
      </c>
      <c r="K148" s="2">
        <f t="shared" si="50"/>
        <v>2398.8973000000001</v>
      </c>
      <c r="L148" s="2">
        <f t="shared" si="51"/>
        <v>2349.4355</v>
      </c>
      <c r="M148" t="s">
        <v>48</v>
      </c>
      <c r="N148" s="38">
        <v>1145.4000000000001</v>
      </c>
      <c r="O148" s="25" t="s">
        <v>53</v>
      </c>
      <c r="P148" s="26">
        <f t="shared" si="52"/>
        <v>1830.0866000000001</v>
      </c>
      <c r="Q148" s="25" t="s">
        <v>49</v>
      </c>
      <c r="R148" s="38">
        <v>1145.4000000000001</v>
      </c>
      <c r="S148" s="25" t="s">
        <v>53</v>
      </c>
      <c r="T148" s="38">
        <v>1145.4000000000001</v>
      </c>
      <c r="U148" s="25" t="s">
        <v>53</v>
      </c>
      <c r="V148" s="38">
        <v>1145.4000000000001</v>
      </c>
      <c r="W148" s="25" t="s">
        <v>53</v>
      </c>
      <c r="X148" s="38">
        <v>1145.4000000000001</v>
      </c>
      <c r="Y148" s="25" t="s">
        <v>53</v>
      </c>
      <c r="Z148" s="2">
        <f t="shared" si="53"/>
        <v>1978.4720000000002</v>
      </c>
      <c r="AA148" t="s">
        <v>48</v>
      </c>
      <c r="AB148" s="2">
        <f t="shared" si="69"/>
        <v>2349.4355</v>
      </c>
      <c r="AC148" t="s">
        <v>48</v>
      </c>
      <c r="AD148" s="2">
        <f t="shared" si="54"/>
        <v>2349.4355</v>
      </c>
      <c r="AE148" t="s">
        <v>48</v>
      </c>
      <c r="AF148" s="2">
        <f t="shared" si="55"/>
        <v>2349.4355</v>
      </c>
      <c r="AG148" t="s">
        <v>48</v>
      </c>
      <c r="AH148" s="2">
        <f t="shared" si="56"/>
        <v>2349.4355</v>
      </c>
      <c r="AI148" t="s">
        <v>48</v>
      </c>
      <c r="AJ148" s="2">
        <f t="shared" si="57"/>
        <v>2398.8973000000001</v>
      </c>
      <c r="AK148" t="s">
        <v>48</v>
      </c>
      <c r="AL148" s="2">
        <f t="shared" si="58"/>
        <v>1830.0866000000001</v>
      </c>
      <c r="AM148" t="s">
        <v>48</v>
      </c>
      <c r="AN148" s="2">
        <f t="shared" si="59"/>
        <v>1830.0866000000001</v>
      </c>
      <c r="AO148" t="s">
        <v>48</v>
      </c>
      <c r="AP148" s="2">
        <f t="shared" si="60"/>
        <v>1830.0866000000001</v>
      </c>
      <c r="AQ148" t="s">
        <v>48</v>
      </c>
      <c r="AR148" s="2">
        <f t="shared" si="61"/>
        <v>2349.4355</v>
      </c>
      <c r="AS148" t="s">
        <v>49</v>
      </c>
      <c r="AT148" s="2">
        <f t="shared" si="62"/>
        <v>2349.4355</v>
      </c>
      <c r="AU148" t="s">
        <v>49</v>
      </c>
      <c r="AV148" s="2">
        <f t="shared" si="63"/>
        <v>1830.0866000000001</v>
      </c>
      <c r="AW148" t="s">
        <v>49</v>
      </c>
      <c r="AX148" s="2">
        <f t="shared" si="64"/>
        <v>1830.0866000000001</v>
      </c>
      <c r="AY148" t="s">
        <v>49</v>
      </c>
      <c r="AZ148" s="2">
        <f t="shared" si="65"/>
        <v>2349.4355</v>
      </c>
      <c r="BA148" t="s">
        <v>49</v>
      </c>
      <c r="BB148" s="2">
        <f t="shared" si="70"/>
        <v>2349.4355</v>
      </c>
      <c r="BC148" t="s">
        <v>48</v>
      </c>
      <c r="BD148" s="2">
        <f t="shared" si="66"/>
        <v>1830.0866000000001</v>
      </c>
      <c r="BE148" t="s">
        <v>48</v>
      </c>
      <c r="BF148" s="2">
        <f t="shared" si="67"/>
        <v>1310.7377000000001</v>
      </c>
      <c r="BG148" t="s">
        <v>48</v>
      </c>
      <c r="BH148" s="2">
        <f t="shared" si="68"/>
        <v>643.00340000000006</v>
      </c>
      <c r="BI148" t="s">
        <v>48</v>
      </c>
    </row>
    <row r="149" spans="1:61" x14ac:dyDescent="0.25">
      <c r="A149">
        <v>2200244</v>
      </c>
      <c r="B149" t="s">
        <v>325</v>
      </c>
      <c r="C149" t="s">
        <v>326</v>
      </c>
      <c r="D149" s="1">
        <v>43647</v>
      </c>
      <c r="F149" s="45" t="s">
        <v>144</v>
      </c>
      <c r="G149"/>
      <c r="H149" s="2">
        <v>2266.7399999999998</v>
      </c>
      <c r="I149" s="2">
        <f t="shared" si="48"/>
        <v>1813.3919999999998</v>
      </c>
      <c r="J149" s="2">
        <f t="shared" si="49"/>
        <v>589.35239999999999</v>
      </c>
      <c r="K149" s="2">
        <f t="shared" si="50"/>
        <v>2198.7377999999999</v>
      </c>
      <c r="L149" s="2">
        <f t="shared" si="51"/>
        <v>2153.4029999999998</v>
      </c>
      <c r="M149" t="s">
        <v>48</v>
      </c>
      <c r="N149" s="38">
        <v>1057.92</v>
      </c>
      <c r="O149" s="25" t="s">
        <v>53</v>
      </c>
      <c r="P149" s="26">
        <f t="shared" si="52"/>
        <v>1677.3875999999998</v>
      </c>
      <c r="Q149" s="25" t="s">
        <v>49</v>
      </c>
      <c r="R149" s="38">
        <v>1057.92</v>
      </c>
      <c r="S149" s="25" t="s">
        <v>53</v>
      </c>
      <c r="T149" s="38">
        <v>1057.92</v>
      </c>
      <c r="U149" s="25" t="s">
        <v>53</v>
      </c>
      <c r="V149" s="38">
        <v>1057.92</v>
      </c>
      <c r="W149" s="25" t="s">
        <v>53</v>
      </c>
      <c r="X149" s="38">
        <v>1057.92</v>
      </c>
      <c r="Y149" s="25" t="s">
        <v>53</v>
      </c>
      <c r="Z149" s="2">
        <f t="shared" si="53"/>
        <v>1813.3919999999998</v>
      </c>
      <c r="AA149" t="s">
        <v>48</v>
      </c>
      <c r="AB149" s="2">
        <f t="shared" si="69"/>
        <v>2153.4029999999998</v>
      </c>
      <c r="AC149" t="s">
        <v>48</v>
      </c>
      <c r="AD149" s="2">
        <f t="shared" si="54"/>
        <v>2153.4029999999998</v>
      </c>
      <c r="AE149" t="s">
        <v>48</v>
      </c>
      <c r="AF149" s="2">
        <f t="shared" si="55"/>
        <v>2153.4029999999998</v>
      </c>
      <c r="AG149" t="s">
        <v>48</v>
      </c>
      <c r="AH149" s="2">
        <f t="shared" si="56"/>
        <v>2153.4029999999998</v>
      </c>
      <c r="AI149" t="s">
        <v>48</v>
      </c>
      <c r="AJ149" s="2">
        <f t="shared" si="57"/>
        <v>2198.7377999999999</v>
      </c>
      <c r="AK149" t="s">
        <v>48</v>
      </c>
      <c r="AL149" s="2">
        <f t="shared" si="58"/>
        <v>1677.3875999999998</v>
      </c>
      <c r="AM149" t="s">
        <v>48</v>
      </c>
      <c r="AN149" s="2">
        <f t="shared" si="59"/>
        <v>1677.3875999999998</v>
      </c>
      <c r="AO149" t="s">
        <v>48</v>
      </c>
      <c r="AP149" s="2">
        <f t="shared" si="60"/>
        <v>1677.3875999999998</v>
      </c>
      <c r="AQ149" t="s">
        <v>48</v>
      </c>
      <c r="AR149" s="2">
        <f t="shared" si="61"/>
        <v>2153.4029999999998</v>
      </c>
      <c r="AS149" t="s">
        <v>49</v>
      </c>
      <c r="AT149" s="2">
        <f t="shared" si="62"/>
        <v>2153.4029999999998</v>
      </c>
      <c r="AU149" t="s">
        <v>49</v>
      </c>
      <c r="AV149" s="2">
        <f t="shared" si="63"/>
        <v>1677.3875999999998</v>
      </c>
      <c r="AW149" t="s">
        <v>49</v>
      </c>
      <c r="AX149" s="2">
        <f t="shared" si="64"/>
        <v>1677.3875999999998</v>
      </c>
      <c r="AY149" t="s">
        <v>49</v>
      </c>
      <c r="AZ149" s="2">
        <f t="shared" si="65"/>
        <v>2153.4029999999998</v>
      </c>
      <c r="BA149" t="s">
        <v>49</v>
      </c>
      <c r="BB149" s="2">
        <f t="shared" si="70"/>
        <v>2153.4029999999998</v>
      </c>
      <c r="BC149" t="s">
        <v>48</v>
      </c>
      <c r="BD149" s="2">
        <f t="shared" si="66"/>
        <v>1677.3875999999998</v>
      </c>
      <c r="BE149" t="s">
        <v>48</v>
      </c>
      <c r="BF149" s="2">
        <f t="shared" si="67"/>
        <v>1201.3722</v>
      </c>
      <c r="BG149" t="s">
        <v>48</v>
      </c>
      <c r="BH149" s="2">
        <f t="shared" si="68"/>
        <v>589.35239999999999</v>
      </c>
      <c r="BI149" t="s">
        <v>48</v>
      </c>
    </row>
    <row r="150" spans="1:61" x14ac:dyDescent="0.25">
      <c r="A150">
        <v>2200251</v>
      </c>
      <c r="B150" t="s">
        <v>327</v>
      </c>
      <c r="C150" t="s">
        <v>328</v>
      </c>
      <c r="D150" s="1">
        <v>43647</v>
      </c>
      <c r="F150" s="45" t="s">
        <v>144</v>
      </c>
      <c r="G150"/>
      <c r="H150" s="2">
        <v>1738.97</v>
      </c>
      <c r="I150" s="2">
        <f t="shared" si="48"/>
        <v>1391.1759999999999</v>
      </c>
      <c r="J150" s="2">
        <f t="shared" si="49"/>
        <v>452.13220000000001</v>
      </c>
      <c r="K150" s="2">
        <f t="shared" si="50"/>
        <v>1686.8009</v>
      </c>
      <c r="L150" s="2">
        <f t="shared" si="51"/>
        <v>1652.0215000000001</v>
      </c>
      <c r="M150" t="s">
        <v>48</v>
      </c>
      <c r="N150" s="38">
        <v>817.06</v>
      </c>
      <c r="O150" s="25" t="s">
        <v>53</v>
      </c>
      <c r="P150" s="26">
        <f t="shared" si="52"/>
        <v>1286.8378</v>
      </c>
      <c r="Q150" s="25" t="s">
        <v>49</v>
      </c>
      <c r="R150" s="38">
        <v>817.06</v>
      </c>
      <c r="S150" s="25" t="s">
        <v>53</v>
      </c>
      <c r="T150" s="38">
        <v>817.06</v>
      </c>
      <c r="U150" s="25" t="s">
        <v>53</v>
      </c>
      <c r="V150" s="38">
        <v>817.06</v>
      </c>
      <c r="W150" s="25" t="s">
        <v>53</v>
      </c>
      <c r="X150" s="38">
        <v>817.06</v>
      </c>
      <c r="Y150" s="25" t="s">
        <v>53</v>
      </c>
      <c r="Z150" s="2">
        <f t="shared" si="53"/>
        <v>1391.1760000000002</v>
      </c>
      <c r="AA150" t="s">
        <v>48</v>
      </c>
      <c r="AB150" s="2">
        <f t="shared" si="69"/>
        <v>1652.0215000000001</v>
      </c>
      <c r="AC150" t="s">
        <v>48</v>
      </c>
      <c r="AD150" s="2">
        <f t="shared" si="54"/>
        <v>1652.0215000000001</v>
      </c>
      <c r="AE150" t="s">
        <v>48</v>
      </c>
      <c r="AF150" s="2">
        <f t="shared" si="55"/>
        <v>1652.0215000000001</v>
      </c>
      <c r="AG150" t="s">
        <v>48</v>
      </c>
      <c r="AH150" s="2">
        <f t="shared" si="56"/>
        <v>1652.0215000000001</v>
      </c>
      <c r="AI150" t="s">
        <v>48</v>
      </c>
      <c r="AJ150" s="2">
        <f t="shared" si="57"/>
        <v>1686.8009</v>
      </c>
      <c r="AK150" t="s">
        <v>48</v>
      </c>
      <c r="AL150" s="2">
        <f t="shared" si="58"/>
        <v>1286.8378</v>
      </c>
      <c r="AM150" t="s">
        <v>48</v>
      </c>
      <c r="AN150" s="2">
        <f t="shared" si="59"/>
        <v>1286.8378</v>
      </c>
      <c r="AO150" t="s">
        <v>48</v>
      </c>
      <c r="AP150" s="2">
        <f t="shared" si="60"/>
        <v>1286.8378</v>
      </c>
      <c r="AQ150" t="s">
        <v>48</v>
      </c>
      <c r="AR150" s="2">
        <f t="shared" si="61"/>
        <v>1652.0215000000001</v>
      </c>
      <c r="AS150" t="s">
        <v>49</v>
      </c>
      <c r="AT150" s="2">
        <f t="shared" si="62"/>
        <v>1652.0215000000001</v>
      </c>
      <c r="AU150" t="s">
        <v>49</v>
      </c>
      <c r="AV150" s="2">
        <f t="shared" si="63"/>
        <v>1286.8378</v>
      </c>
      <c r="AW150" t="s">
        <v>49</v>
      </c>
      <c r="AX150" s="2">
        <f t="shared" si="64"/>
        <v>1286.8378</v>
      </c>
      <c r="AY150" t="s">
        <v>49</v>
      </c>
      <c r="AZ150" s="2">
        <f t="shared" si="65"/>
        <v>1652.0215000000001</v>
      </c>
      <c r="BA150" t="s">
        <v>49</v>
      </c>
      <c r="BB150" s="2">
        <f t="shared" si="70"/>
        <v>1652.0215000000001</v>
      </c>
      <c r="BC150" t="s">
        <v>48</v>
      </c>
      <c r="BD150" s="2">
        <f t="shared" si="66"/>
        <v>1286.8378</v>
      </c>
      <c r="BE150" t="s">
        <v>48</v>
      </c>
      <c r="BF150" s="2">
        <f t="shared" si="67"/>
        <v>921.65410000000008</v>
      </c>
      <c r="BG150" t="s">
        <v>48</v>
      </c>
      <c r="BH150" s="2">
        <f t="shared" si="68"/>
        <v>452.13220000000001</v>
      </c>
      <c r="BI150" t="s">
        <v>48</v>
      </c>
    </row>
    <row r="151" spans="1:61" x14ac:dyDescent="0.25">
      <c r="A151">
        <v>2201317</v>
      </c>
      <c r="B151" t="s">
        <v>329</v>
      </c>
      <c r="C151" t="s">
        <v>330</v>
      </c>
      <c r="D151" s="1">
        <v>43647</v>
      </c>
      <c r="F151" s="45" t="s">
        <v>144</v>
      </c>
      <c r="G151"/>
      <c r="H151" s="2">
        <v>1129.23</v>
      </c>
      <c r="I151" s="2">
        <f t="shared" si="48"/>
        <v>903.38400000000001</v>
      </c>
      <c r="J151" s="2">
        <f t="shared" si="49"/>
        <v>293.59980000000002</v>
      </c>
      <c r="K151" s="2">
        <f t="shared" si="50"/>
        <v>1095.3531</v>
      </c>
      <c r="L151" s="2">
        <f t="shared" si="51"/>
        <v>1072.7684999999999</v>
      </c>
      <c r="M151" t="s">
        <v>48</v>
      </c>
      <c r="N151" s="38">
        <v>535.38</v>
      </c>
      <c r="O151" s="25" t="s">
        <v>53</v>
      </c>
      <c r="P151" s="26">
        <f t="shared" si="52"/>
        <v>835.63020000000006</v>
      </c>
      <c r="Q151" s="25" t="s">
        <v>49</v>
      </c>
      <c r="R151" s="38">
        <v>535.38</v>
      </c>
      <c r="S151" s="25" t="s">
        <v>53</v>
      </c>
      <c r="T151" s="38">
        <v>535.38</v>
      </c>
      <c r="U151" s="25" t="s">
        <v>53</v>
      </c>
      <c r="V151" s="38">
        <v>535.38</v>
      </c>
      <c r="W151" s="25" t="s">
        <v>53</v>
      </c>
      <c r="X151" s="38">
        <v>535.38</v>
      </c>
      <c r="Y151" s="25" t="s">
        <v>53</v>
      </c>
      <c r="Z151" s="2">
        <f t="shared" si="53"/>
        <v>903.38400000000001</v>
      </c>
      <c r="AA151" t="s">
        <v>48</v>
      </c>
      <c r="AB151" s="2">
        <f t="shared" si="69"/>
        <v>1072.7684999999999</v>
      </c>
      <c r="AC151" t="s">
        <v>48</v>
      </c>
      <c r="AD151" s="2">
        <f t="shared" si="54"/>
        <v>1072.7684999999999</v>
      </c>
      <c r="AE151" t="s">
        <v>48</v>
      </c>
      <c r="AF151" s="2">
        <f t="shared" si="55"/>
        <v>1072.7684999999999</v>
      </c>
      <c r="AG151" t="s">
        <v>48</v>
      </c>
      <c r="AH151" s="2">
        <f t="shared" si="56"/>
        <v>1072.7684999999999</v>
      </c>
      <c r="AI151" t="s">
        <v>48</v>
      </c>
      <c r="AJ151" s="2">
        <f t="shared" si="57"/>
        <v>1095.3531</v>
      </c>
      <c r="AK151" t="s">
        <v>48</v>
      </c>
      <c r="AL151" s="2">
        <f t="shared" si="58"/>
        <v>835.63020000000006</v>
      </c>
      <c r="AM151" t="s">
        <v>48</v>
      </c>
      <c r="AN151" s="2">
        <f t="shared" si="59"/>
        <v>835.63020000000006</v>
      </c>
      <c r="AO151" t="s">
        <v>48</v>
      </c>
      <c r="AP151" s="2">
        <f t="shared" si="60"/>
        <v>835.63020000000006</v>
      </c>
      <c r="AQ151" t="s">
        <v>48</v>
      </c>
      <c r="AR151" s="2">
        <f t="shared" si="61"/>
        <v>1072.7684999999999</v>
      </c>
      <c r="AS151" t="s">
        <v>49</v>
      </c>
      <c r="AT151" s="2">
        <f t="shared" si="62"/>
        <v>1072.7684999999999</v>
      </c>
      <c r="AU151" t="s">
        <v>49</v>
      </c>
      <c r="AV151" s="2">
        <f t="shared" si="63"/>
        <v>835.63020000000006</v>
      </c>
      <c r="AW151" t="s">
        <v>49</v>
      </c>
      <c r="AX151" s="2">
        <f t="shared" si="64"/>
        <v>835.63020000000006</v>
      </c>
      <c r="AY151" t="s">
        <v>49</v>
      </c>
      <c r="AZ151" s="2">
        <f t="shared" si="65"/>
        <v>1072.7684999999999</v>
      </c>
      <c r="BA151" t="s">
        <v>49</v>
      </c>
      <c r="BB151" s="2">
        <f t="shared" si="70"/>
        <v>1072.7684999999999</v>
      </c>
      <c r="BC151" t="s">
        <v>48</v>
      </c>
      <c r="BD151" s="2">
        <f t="shared" si="66"/>
        <v>835.63020000000006</v>
      </c>
      <c r="BE151" t="s">
        <v>48</v>
      </c>
      <c r="BF151" s="2">
        <f t="shared" si="67"/>
        <v>598.49189999999999</v>
      </c>
      <c r="BG151" t="s">
        <v>48</v>
      </c>
      <c r="BH151" s="2">
        <f t="shared" si="68"/>
        <v>293.59980000000002</v>
      </c>
      <c r="BI151" t="s">
        <v>48</v>
      </c>
    </row>
    <row r="152" spans="1:61" x14ac:dyDescent="0.25">
      <c r="A152">
        <v>2201358</v>
      </c>
      <c r="B152" t="s">
        <v>331</v>
      </c>
      <c r="C152" t="s">
        <v>332</v>
      </c>
      <c r="D152" s="1">
        <v>43647</v>
      </c>
      <c r="F152" s="45" t="s">
        <v>144</v>
      </c>
      <c r="G152"/>
      <c r="H152" s="2">
        <v>1414.08</v>
      </c>
      <c r="I152" s="2">
        <f t="shared" si="48"/>
        <v>1131.2639999999999</v>
      </c>
      <c r="J152" s="2">
        <f t="shared" si="49"/>
        <v>367.66079999999999</v>
      </c>
      <c r="K152" s="2">
        <f t="shared" si="50"/>
        <v>1371.6576</v>
      </c>
      <c r="L152" s="2">
        <f t="shared" si="51"/>
        <v>1343.376</v>
      </c>
      <c r="M152" t="s">
        <v>48</v>
      </c>
      <c r="N152" s="38">
        <v>668.93</v>
      </c>
      <c r="O152" s="25" t="s">
        <v>53</v>
      </c>
      <c r="P152" s="26">
        <f t="shared" si="52"/>
        <v>1046.4192</v>
      </c>
      <c r="Q152" s="25" t="s">
        <v>49</v>
      </c>
      <c r="R152" s="38">
        <v>668.93</v>
      </c>
      <c r="S152" s="25" t="s">
        <v>53</v>
      </c>
      <c r="T152" s="38">
        <v>668.93</v>
      </c>
      <c r="U152" s="25" t="s">
        <v>53</v>
      </c>
      <c r="V152" s="38">
        <v>668.93</v>
      </c>
      <c r="W152" s="25" t="s">
        <v>53</v>
      </c>
      <c r="X152" s="38">
        <v>668.93</v>
      </c>
      <c r="Y152" s="25" t="s">
        <v>53</v>
      </c>
      <c r="Z152" s="2">
        <f t="shared" si="53"/>
        <v>1131.2639999999999</v>
      </c>
      <c r="AA152" t="s">
        <v>48</v>
      </c>
      <c r="AB152" s="2">
        <f t="shared" si="69"/>
        <v>1343.376</v>
      </c>
      <c r="AC152" t="s">
        <v>48</v>
      </c>
      <c r="AD152" s="2">
        <f t="shared" si="54"/>
        <v>1343.376</v>
      </c>
      <c r="AE152" t="s">
        <v>48</v>
      </c>
      <c r="AF152" s="2">
        <f t="shared" si="55"/>
        <v>1343.376</v>
      </c>
      <c r="AG152" t="s">
        <v>48</v>
      </c>
      <c r="AH152" s="2">
        <f t="shared" si="56"/>
        <v>1343.376</v>
      </c>
      <c r="AI152" t="s">
        <v>48</v>
      </c>
      <c r="AJ152" s="2">
        <f t="shared" si="57"/>
        <v>1371.6576</v>
      </c>
      <c r="AK152" t="s">
        <v>48</v>
      </c>
      <c r="AL152" s="2">
        <f t="shared" si="58"/>
        <v>1046.4192</v>
      </c>
      <c r="AM152" t="s">
        <v>48</v>
      </c>
      <c r="AN152" s="2">
        <f t="shared" si="59"/>
        <v>1046.4192</v>
      </c>
      <c r="AO152" t="s">
        <v>48</v>
      </c>
      <c r="AP152" s="2">
        <f t="shared" si="60"/>
        <v>1046.4192</v>
      </c>
      <c r="AQ152" t="s">
        <v>48</v>
      </c>
      <c r="AR152" s="2">
        <f t="shared" si="61"/>
        <v>1343.376</v>
      </c>
      <c r="AS152" t="s">
        <v>49</v>
      </c>
      <c r="AT152" s="2">
        <f t="shared" si="62"/>
        <v>1343.376</v>
      </c>
      <c r="AU152" t="s">
        <v>49</v>
      </c>
      <c r="AV152" s="2">
        <f t="shared" si="63"/>
        <v>1046.4192</v>
      </c>
      <c r="AW152" t="s">
        <v>49</v>
      </c>
      <c r="AX152" s="2">
        <f t="shared" si="64"/>
        <v>1046.4192</v>
      </c>
      <c r="AY152" t="s">
        <v>49</v>
      </c>
      <c r="AZ152" s="2">
        <f t="shared" si="65"/>
        <v>1343.376</v>
      </c>
      <c r="BA152" t="s">
        <v>49</v>
      </c>
      <c r="BB152" s="2">
        <f t="shared" si="70"/>
        <v>1343.376</v>
      </c>
      <c r="BC152" t="s">
        <v>48</v>
      </c>
      <c r="BD152" s="2">
        <f t="shared" si="66"/>
        <v>1046.4192</v>
      </c>
      <c r="BE152" t="s">
        <v>48</v>
      </c>
      <c r="BF152" s="2">
        <f t="shared" si="67"/>
        <v>749.4624</v>
      </c>
      <c r="BG152" t="s">
        <v>48</v>
      </c>
      <c r="BH152" s="2">
        <f t="shared" si="68"/>
        <v>367.66079999999999</v>
      </c>
      <c r="BI152" t="s">
        <v>48</v>
      </c>
    </row>
    <row r="153" spans="1:61" x14ac:dyDescent="0.25">
      <c r="A153">
        <v>2200517</v>
      </c>
      <c r="B153" t="s">
        <v>333</v>
      </c>
      <c r="C153" t="s">
        <v>334</v>
      </c>
      <c r="D153" s="1">
        <v>43647</v>
      </c>
      <c r="F153" s="45" t="s">
        <v>144</v>
      </c>
      <c r="G153"/>
      <c r="H153" s="2">
        <v>1009.17</v>
      </c>
      <c r="I153" s="2">
        <f t="shared" si="48"/>
        <v>807.33600000000001</v>
      </c>
      <c r="J153" s="2">
        <f t="shared" si="49"/>
        <v>262.38420000000002</v>
      </c>
      <c r="K153" s="2">
        <f t="shared" si="50"/>
        <v>978.89489999999989</v>
      </c>
      <c r="L153" s="2">
        <f t="shared" si="51"/>
        <v>958.71149999999989</v>
      </c>
      <c r="M153" t="s">
        <v>48</v>
      </c>
      <c r="N153" s="38">
        <v>481.14</v>
      </c>
      <c r="O153" s="25" t="s">
        <v>53</v>
      </c>
      <c r="P153" s="26">
        <f t="shared" si="52"/>
        <v>746.78579999999999</v>
      </c>
      <c r="Q153" s="25" t="s">
        <v>49</v>
      </c>
      <c r="R153" s="38">
        <v>481.14</v>
      </c>
      <c r="S153" s="25" t="s">
        <v>53</v>
      </c>
      <c r="T153" s="38">
        <v>481.14</v>
      </c>
      <c r="U153" s="25" t="s">
        <v>53</v>
      </c>
      <c r="V153" s="38">
        <v>481.14</v>
      </c>
      <c r="W153" s="25" t="s">
        <v>53</v>
      </c>
      <c r="X153" s="38">
        <v>481.14</v>
      </c>
      <c r="Y153" s="25" t="s">
        <v>53</v>
      </c>
      <c r="Z153" s="2">
        <f t="shared" si="53"/>
        <v>807.33600000000001</v>
      </c>
      <c r="AA153" t="s">
        <v>48</v>
      </c>
      <c r="AB153" s="2">
        <f t="shared" si="69"/>
        <v>958.71149999999989</v>
      </c>
      <c r="AC153" t="s">
        <v>48</v>
      </c>
      <c r="AD153" s="2">
        <f t="shared" si="54"/>
        <v>958.71149999999989</v>
      </c>
      <c r="AE153" t="s">
        <v>48</v>
      </c>
      <c r="AF153" s="2">
        <f t="shared" si="55"/>
        <v>958.71149999999989</v>
      </c>
      <c r="AG153" t="s">
        <v>48</v>
      </c>
      <c r="AH153" s="2">
        <f t="shared" si="56"/>
        <v>958.71149999999989</v>
      </c>
      <c r="AI153" t="s">
        <v>48</v>
      </c>
      <c r="AJ153" s="2">
        <f t="shared" si="57"/>
        <v>978.89489999999989</v>
      </c>
      <c r="AK153" t="s">
        <v>48</v>
      </c>
      <c r="AL153" s="2">
        <f t="shared" si="58"/>
        <v>746.78579999999999</v>
      </c>
      <c r="AM153" t="s">
        <v>48</v>
      </c>
      <c r="AN153" s="2">
        <f t="shared" si="59"/>
        <v>746.78579999999999</v>
      </c>
      <c r="AO153" t="s">
        <v>48</v>
      </c>
      <c r="AP153" s="2">
        <f t="shared" si="60"/>
        <v>746.78579999999999</v>
      </c>
      <c r="AQ153" t="s">
        <v>48</v>
      </c>
      <c r="AR153" s="2">
        <f t="shared" si="61"/>
        <v>958.71149999999989</v>
      </c>
      <c r="AS153" t="s">
        <v>49</v>
      </c>
      <c r="AT153" s="2">
        <f t="shared" si="62"/>
        <v>958.71149999999989</v>
      </c>
      <c r="AU153" t="s">
        <v>49</v>
      </c>
      <c r="AV153" s="2">
        <f t="shared" si="63"/>
        <v>746.78579999999999</v>
      </c>
      <c r="AW153" t="s">
        <v>49</v>
      </c>
      <c r="AX153" s="2">
        <f t="shared" si="64"/>
        <v>746.78579999999999</v>
      </c>
      <c r="AY153" t="s">
        <v>49</v>
      </c>
      <c r="AZ153" s="2">
        <f t="shared" si="65"/>
        <v>958.71149999999989</v>
      </c>
      <c r="BA153" t="s">
        <v>49</v>
      </c>
      <c r="BB153" s="2">
        <f t="shared" si="70"/>
        <v>958.71149999999989</v>
      </c>
      <c r="BC153" t="s">
        <v>48</v>
      </c>
      <c r="BD153" s="2">
        <f t="shared" si="66"/>
        <v>746.78579999999999</v>
      </c>
      <c r="BE153" t="s">
        <v>48</v>
      </c>
      <c r="BF153" s="2">
        <f t="shared" si="67"/>
        <v>534.86009999999999</v>
      </c>
      <c r="BG153" t="s">
        <v>48</v>
      </c>
      <c r="BH153" s="2">
        <f t="shared" si="68"/>
        <v>262.38420000000002</v>
      </c>
      <c r="BI153" t="s">
        <v>48</v>
      </c>
    </row>
    <row r="154" spans="1:61" x14ac:dyDescent="0.25">
      <c r="A154">
        <v>2201366</v>
      </c>
      <c r="B154" t="s">
        <v>335</v>
      </c>
      <c r="C154" t="s">
        <v>336</v>
      </c>
      <c r="D154" s="1">
        <v>43647</v>
      </c>
      <c r="F154" s="45" t="s">
        <v>144</v>
      </c>
      <c r="G154"/>
      <c r="H154" s="2">
        <v>1508.53</v>
      </c>
      <c r="I154" s="2">
        <f t="shared" si="48"/>
        <v>1206.8240000000001</v>
      </c>
      <c r="J154" s="2">
        <f t="shared" si="49"/>
        <v>392.21780000000001</v>
      </c>
      <c r="K154" s="2">
        <f t="shared" si="50"/>
        <v>1463.2740999999999</v>
      </c>
      <c r="L154" s="2">
        <f t="shared" si="51"/>
        <v>1433.1034999999999</v>
      </c>
      <c r="M154" t="s">
        <v>48</v>
      </c>
      <c r="N154" s="38">
        <v>711.5</v>
      </c>
      <c r="O154" s="25" t="s">
        <v>53</v>
      </c>
      <c r="P154" s="26">
        <f t="shared" si="52"/>
        <v>1116.3122000000001</v>
      </c>
      <c r="Q154" s="25" t="s">
        <v>49</v>
      </c>
      <c r="R154" s="38">
        <v>711.5</v>
      </c>
      <c r="S154" s="25" t="s">
        <v>53</v>
      </c>
      <c r="T154" s="38">
        <v>711.5</v>
      </c>
      <c r="U154" s="25" t="s">
        <v>53</v>
      </c>
      <c r="V154" s="38">
        <v>711.5</v>
      </c>
      <c r="W154" s="25" t="s">
        <v>53</v>
      </c>
      <c r="X154" s="38">
        <v>711.5</v>
      </c>
      <c r="Y154" s="25" t="s">
        <v>53</v>
      </c>
      <c r="Z154" s="2">
        <f t="shared" si="53"/>
        <v>1206.8240000000001</v>
      </c>
      <c r="AA154" t="s">
        <v>48</v>
      </c>
      <c r="AB154" s="2">
        <f t="shared" si="69"/>
        <v>1433.1034999999999</v>
      </c>
      <c r="AC154" t="s">
        <v>48</v>
      </c>
      <c r="AD154" s="2">
        <f t="shared" si="54"/>
        <v>1433.1034999999999</v>
      </c>
      <c r="AE154" t="s">
        <v>48</v>
      </c>
      <c r="AF154" s="2">
        <f t="shared" si="55"/>
        <v>1433.1034999999999</v>
      </c>
      <c r="AG154" t="s">
        <v>48</v>
      </c>
      <c r="AH154" s="2">
        <f t="shared" si="56"/>
        <v>1433.1034999999999</v>
      </c>
      <c r="AI154" t="s">
        <v>48</v>
      </c>
      <c r="AJ154" s="2">
        <f t="shared" si="57"/>
        <v>1463.2740999999999</v>
      </c>
      <c r="AK154" t="s">
        <v>48</v>
      </c>
      <c r="AL154" s="2">
        <f t="shared" si="58"/>
        <v>1116.3122000000001</v>
      </c>
      <c r="AM154" t="s">
        <v>48</v>
      </c>
      <c r="AN154" s="2">
        <f t="shared" si="59"/>
        <v>1116.3122000000001</v>
      </c>
      <c r="AO154" t="s">
        <v>48</v>
      </c>
      <c r="AP154" s="2">
        <f t="shared" si="60"/>
        <v>1116.3122000000001</v>
      </c>
      <c r="AQ154" t="s">
        <v>48</v>
      </c>
      <c r="AR154" s="2">
        <f t="shared" si="61"/>
        <v>1433.1034999999999</v>
      </c>
      <c r="AS154" t="s">
        <v>49</v>
      </c>
      <c r="AT154" s="2">
        <f t="shared" si="62"/>
        <v>1433.1034999999999</v>
      </c>
      <c r="AU154" t="s">
        <v>49</v>
      </c>
      <c r="AV154" s="2">
        <f t="shared" si="63"/>
        <v>1116.3122000000001</v>
      </c>
      <c r="AW154" t="s">
        <v>49</v>
      </c>
      <c r="AX154" s="2">
        <f t="shared" si="64"/>
        <v>1116.3122000000001</v>
      </c>
      <c r="AY154" t="s">
        <v>49</v>
      </c>
      <c r="AZ154" s="2">
        <f t="shared" si="65"/>
        <v>1433.1034999999999</v>
      </c>
      <c r="BA154" t="s">
        <v>49</v>
      </c>
      <c r="BB154" s="2">
        <f t="shared" si="70"/>
        <v>1433.1034999999999</v>
      </c>
      <c r="BC154" t="s">
        <v>48</v>
      </c>
      <c r="BD154" s="2">
        <f t="shared" si="66"/>
        <v>1116.3122000000001</v>
      </c>
      <c r="BE154" t="s">
        <v>48</v>
      </c>
      <c r="BF154" s="2">
        <f t="shared" si="67"/>
        <v>799.52089999999998</v>
      </c>
      <c r="BG154" t="s">
        <v>48</v>
      </c>
      <c r="BH154" s="2">
        <f t="shared" si="68"/>
        <v>392.21780000000001</v>
      </c>
      <c r="BI154" t="s">
        <v>48</v>
      </c>
    </row>
    <row r="155" spans="1:61" x14ac:dyDescent="0.25">
      <c r="A155">
        <v>2200533</v>
      </c>
      <c r="B155" t="s">
        <v>337</v>
      </c>
      <c r="C155" t="s">
        <v>338</v>
      </c>
      <c r="D155" s="1">
        <v>43647</v>
      </c>
      <c r="F155" s="45" t="s">
        <v>144</v>
      </c>
      <c r="G155"/>
      <c r="H155" s="2">
        <v>1079.4000000000001</v>
      </c>
      <c r="I155" s="2">
        <f t="shared" si="48"/>
        <v>863.5200000000001</v>
      </c>
      <c r="J155" s="2">
        <f t="shared" si="49"/>
        <v>280.64400000000001</v>
      </c>
      <c r="K155" s="2">
        <f t="shared" si="50"/>
        <v>1047.018</v>
      </c>
      <c r="L155" s="2">
        <f t="shared" si="51"/>
        <v>1025.43</v>
      </c>
      <c r="M155" t="s">
        <v>48</v>
      </c>
      <c r="N155" s="38">
        <v>510.3</v>
      </c>
      <c r="O155" s="25" t="s">
        <v>53</v>
      </c>
      <c r="P155" s="26">
        <f t="shared" si="52"/>
        <v>798.75600000000009</v>
      </c>
      <c r="Q155" s="25" t="s">
        <v>49</v>
      </c>
      <c r="R155" s="38">
        <v>510.3</v>
      </c>
      <c r="S155" s="25" t="s">
        <v>53</v>
      </c>
      <c r="T155" s="38">
        <v>510.3</v>
      </c>
      <c r="U155" s="25" t="s">
        <v>53</v>
      </c>
      <c r="V155" s="38">
        <v>510.3</v>
      </c>
      <c r="W155" s="25" t="s">
        <v>53</v>
      </c>
      <c r="X155" s="38">
        <v>510.3</v>
      </c>
      <c r="Y155" s="25" t="s">
        <v>53</v>
      </c>
      <c r="Z155" s="2">
        <f t="shared" si="53"/>
        <v>863.5200000000001</v>
      </c>
      <c r="AA155" t="s">
        <v>48</v>
      </c>
      <c r="AB155" s="2">
        <f t="shared" si="69"/>
        <v>1025.43</v>
      </c>
      <c r="AC155" t="s">
        <v>48</v>
      </c>
      <c r="AD155" s="2">
        <f t="shared" si="54"/>
        <v>1025.43</v>
      </c>
      <c r="AE155" t="s">
        <v>48</v>
      </c>
      <c r="AF155" s="2">
        <f t="shared" si="55"/>
        <v>1025.43</v>
      </c>
      <c r="AG155" t="s">
        <v>48</v>
      </c>
      <c r="AH155" s="2">
        <f t="shared" si="56"/>
        <v>1025.43</v>
      </c>
      <c r="AI155" t="s">
        <v>48</v>
      </c>
      <c r="AJ155" s="2">
        <f t="shared" si="57"/>
        <v>1047.018</v>
      </c>
      <c r="AK155" t="s">
        <v>48</v>
      </c>
      <c r="AL155" s="2">
        <f t="shared" si="58"/>
        <v>798.75600000000009</v>
      </c>
      <c r="AM155" t="s">
        <v>48</v>
      </c>
      <c r="AN155" s="2">
        <f t="shared" si="59"/>
        <v>798.75600000000009</v>
      </c>
      <c r="AO155" t="s">
        <v>48</v>
      </c>
      <c r="AP155" s="2">
        <f t="shared" si="60"/>
        <v>798.75600000000009</v>
      </c>
      <c r="AQ155" t="s">
        <v>48</v>
      </c>
      <c r="AR155" s="2">
        <f t="shared" si="61"/>
        <v>1025.43</v>
      </c>
      <c r="AS155" t="s">
        <v>49</v>
      </c>
      <c r="AT155" s="2">
        <f t="shared" si="62"/>
        <v>1025.43</v>
      </c>
      <c r="AU155" t="s">
        <v>49</v>
      </c>
      <c r="AV155" s="2">
        <f t="shared" si="63"/>
        <v>798.75600000000009</v>
      </c>
      <c r="AW155" t="s">
        <v>49</v>
      </c>
      <c r="AX155" s="2">
        <f t="shared" si="64"/>
        <v>798.75600000000009</v>
      </c>
      <c r="AY155" t="s">
        <v>49</v>
      </c>
      <c r="AZ155" s="2">
        <f t="shared" si="65"/>
        <v>1025.43</v>
      </c>
      <c r="BA155" t="s">
        <v>49</v>
      </c>
      <c r="BB155" s="2">
        <f t="shared" si="70"/>
        <v>1025.43</v>
      </c>
      <c r="BC155" t="s">
        <v>48</v>
      </c>
      <c r="BD155" s="2">
        <f t="shared" si="66"/>
        <v>798.75600000000009</v>
      </c>
      <c r="BE155" t="s">
        <v>48</v>
      </c>
      <c r="BF155" s="2">
        <f t="shared" si="67"/>
        <v>572.08200000000011</v>
      </c>
      <c r="BG155" t="s">
        <v>48</v>
      </c>
      <c r="BH155" s="2">
        <f t="shared" si="68"/>
        <v>280.64400000000001</v>
      </c>
      <c r="BI155" t="s">
        <v>48</v>
      </c>
    </row>
    <row r="156" spans="1:61" x14ac:dyDescent="0.25">
      <c r="A156">
        <v>2201184</v>
      </c>
      <c r="B156" t="s">
        <v>339</v>
      </c>
      <c r="C156" t="s">
        <v>340</v>
      </c>
      <c r="D156" s="1">
        <v>43647</v>
      </c>
      <c r="F156" s="45" t="s">
        <v>144</v>
      </c>
      <c r="G156"/>
      <c r="H156" s="2">
        <v>1327.76</v>
      </c>
      <c r="I156" s="2">
        <f t="shared" si="48"/>
        <v>1062.2080000000001</v>
      </c>
      <c r="J156" s="2">
        <f t="shared" si="49"/>
        <v>345.2176</v>
      </c>
      <c r="K156" s="2">
        <f t="shared" si="50"/>
        <v>1287.9271999999999</v>
      </c>
      <c r="L156" s="2">
        <f t="shared" si="51"/>
        <v>1261.3719999999998</v>
      </c>
      <c r="M156" t="s">
        <v>48</v>
      </c>
      <c r="N156" s="38">
        <v>632.19000000000005</v>
      </c>
      <c r="O156" s="25" t="s">
        <v>53</v>
      </c>
      <c r="P156" s="26">
        <f t="shared" si="52"/>
        <v>982.54239999999993</v>
      </c>
      <c r="Q156" s="25" t="s">
        <v>49</v>
      </c>
      <c r="R156" s="38">
        <v>632.19000000000005</v>
      </c>
      <c r="S156" s="25" t="s">
        <v>53</v>
      </c>
      <c r="T156" s="38">
        <v>632.19000000000005</v>
      </c>
      <c r="U156" s="25" t="s">
        <v>53</v>
      </c>
      <c r="V156" s="38">
        <v>632.19000000000005</v>
      </c>
      <c r="W156" s="25" t="s">
        <v>53</v>
      </c>
      <c r="X156" s="38">
        <v>632.19000000000005</v>
      </c>
      <c r="Y156" s="25" t="s">
        <v>53</v>
      </c>
      <c r="Z156" s="2">
        <f t="shared" si="53"/>
        <v>1062.2080000000001</v>
      </c>
      <c r="AA156" t="s">
        <v>48</v>
      </c>
      <c r="AB156" s="2">
        <f t="shared" si="69"/>
        <v>1261.3719999999998</v>
      </c>
      <c r="AC156" t="s">
        <v>48</v>
      </c>
      <c r="AD156" s="2">
        <f t="shared" si="54"/>
        <v>1261.3719999999998</v>
      </c>
      <c r="AE156" t="s">
        <v>48</v>
      </c>
      <c r="AF156" s="2">
        <f t="shared" si="55"/>
        <v>1261.3719999999998</v>
      </c>
      <c r="AG156" t="s">
        <v>48</v>
      </c>
      <c r="AH156" s="2">
        <f t="shared" si="56"/>
        <v>1261.3719999999998</v>
      </c>
      <c r="AI156" t="s">
        <v>48</v>
      </c>
      <c r="AJ156" s="2">
        <f t="shared" si="57"/>
        <v>1287.9271999999999</v>
      </c>
      <c r="AK156" t="s">
        <v>48</v>
      </c>
      <c r="AL156" s="2">
        <f t="shared" si="58"/>
        <v>982.54239999999993</v>
      </c>
      <c r="AM156" t="s">
        <v>48</v>
      </c>
      <c r="AN156" s="2">
        <f t="shared" si="59"/>
        <v>982.54239999999993</v>
      </c>
      <c r="AO156" t="s">
        <v>48</v>
      </c>
      <c r="AP156" s="2">
        <f t="shared" si="60"/>
        <v>982.54239999999993</v>
      </c>
      <c r="AQ156" t="s">
        <v>48</v>
      </c>
      <c r="AR156" s="2">
        <f t="shared" si="61"/>
        <v>1261.3719999999998</v>
      </c>
      <c r="AS156" t="s">
        <v>49</v>
      </c>
      <c r="AT156" s="2">
        <f t="shared" si="62"/>
        <v>1261.3719999999998</v>
      </c>
      <c r="AU156" t="s">
        <v>49</v>
      </c>
      <c r="AV156" s="2">
        <f t="shared" si="63"/>
        <v>982.54239999999993</v>
      </c>
      <c r="AW156" t="s">
        <v>49</v>
      </c>
      <c r="AX156" s="2">
        <f t="shared" si="64"/>
        <v>982.54239999999993</v>
      </c>
      <c r="AY156" t="s">
        <v>49</v>
      </c>
      <c r="AZ156" s="2">
        <f t="shared" si="65"/>
        <v>1261.3719999999998</v>
      </c>
      <c r="BA156" t="s">
        <v>49</v>
      </c>
      <c r="BB156" s="2">
        <f t="shared" si="70"/>
        <v>1261.3719999999998</v>
      </c>
      <c r="BC156" t="s">
        <v>48</v>
      </c>
      <c r="BD156" s="2">
        <f t="shared" si="66"/>
        <v>982.54239999999993</v>
      </c>
      <c r="BE156" t="s">
        <v>48</v>
      </c>
      <c r="BF156" s="2">
        <f t="shared" si="67"/>
        <v>703.71280000000002</v>
      </c>
      <c r="BG156" t="s">
        <v>48</v>
      </c>
      <c r="BH156" s="2">
        <f t="shared" si="68"/>
        <v>345.2176</v>
      </c>
      <c r="BI156" t="s">
        <v>48</v>
      </c>
    </row>
    <row r="157" spans="1:61" x14ac:dyDescent="0.25">
      <c r="A157">
        <v>2200210</v>
      </c>
      <c r="B157" t="s">
        <v>341</v>
      </c>
      <c r="C157" t="s">
        <v>342</v>
      </c>
      <c r="D157" s="1">
        <v>43647</v>
      </c>
      <c r="F157" s="45" t="s">
        <v>144</v>
      </c>
      <c r="G157"/>
      <c r="H157" s="2">
        <v>1760.39</v>
      </c>
      <c r="I157" s="2">
        <f t="shared" si="48"/>
        <v>1408.3120000000001</v>
      </c>
      <c r="J157" s="2">
        <f t="shared" si="49"/>
        <v>457.70140000000004</v>
      </c>
      <c r="K157" s="2">
        <f t="shared" si="50"/>
        <v>1707.5783000000001</v>
      </c>
      <c r="L157" s="2">
        <f t="shared" si="51"/>
        <v>1672.3705</v>
      </c>
      <c r="M157" t="s">
        <v>48</v>
      </c>
      <c r="N157" s="38">
        <v>828.14</v>
      </c>
      <c r="O157" s="25" t="s">
        <v>53</v>
      </c>
      <c r="P157" s="26">
        <f t="shared" si="52"/>
        <v>1302.6886</v>
      </c>
      <c r="Q157" s="25" t="s">
        <v>49</v>
      </c>
      <c r="R157" s="38">
        <v>828.14</v>
      </c>
      <c r="S157" s="25" t="s">
        <v>53</v>
      </c>
      <c r="T157" s="38">
        <v>828.14</v>
      </c>
      <c r="U157" s="25" t="s">
        <v>53</v>
      </c>
      <c r="V157" s="38">
        <v>828.14</v>
      </c>
      <c r="W157" s="25" t="s">
        <v>53</v>
      </c>
      <c r="X157" s="38">
        <v>828.14</v>
      </c>
      <c r="Y157" s="25" t="s">
        <v>53</v>
      </c>
      <c r="Z157" s="2">
        <f t="shared" si="53"/>
        <v>1408.3120000000001</v>
      </c>
      <c r="AA157" t="s">
        <v>48</v>
      </c>
      <c r="AB157" s="2">
        <f t="shared" si="69"/>
        <v>1672.3705</v>
      </c>
      <c r="AC157" t="s">
        <v>48</v>
      </c>
      <c r="AD157" s="2">
        <f t="shared" si="54"/>
        <v>1672.3705</v>
      </c>
      <c r="AE157" t="s">
        <v>48</v>
      </c>
      <c r="AF157" s="2">
        <f t="shared" si="55"/>
        <v>1672.3705</v>
      </c>
      <c r="AG157" t="s">
        <v>48</v>
      </c>
      <c r="AH157" s="2">
        <f t="shared" si="56"/>
        <v>1672.3705</v>
      </c>
      <c r="AI157" t="s">
        <v>48</v>
      </c>
      <c r="AJ157" s="2">
        <f t="shared" si="57"/>
        <v>1707.5783000000001</v>
      </c>
      <c r="AK157" t="s">
        <v>48</v>
      </c>
      <c r="AL157" s="2">
        <f t="shared" si="58"/>
        <v>1302.6886</v>
      </c>
      <c r="AM157" t="s">
        <v>48</v>
      </c>
      <c r="AN157" s="2">
        <f t="shared" si="59"/>
        <v>1302.6886</v>
      </c>
      <c r="AO157" t="s">
        <v>48</v>
      </c>
      <c r="AP157" s="2">
        <f t="shared" si="60"/>
        <v>1302.6886</v>
      </c>
      <c r="AQ157" t="s">
        <v>48</v>
      </c>
      <c r="AR157" s="2">
        <f t="shared" si="61"/>
        <v>1672.3705</v>
      </c>
      <c r="AS157" t="s">
        <v>49</v>
      </c>
      <c r="AT157" s="2">
        <f t="shared" si="62"/>
        <v>1672.3705</v>
      </c>
      <c r="AU157" t="s">
        <v>49</v>
      </c>
      <c r="AV157" s="2">
        <f t="shared" si="63"/>
        <v>1302.6886</v>
      </c>
      <c r="AW157" t="s">
        <v>49</v>
      </c>
      <c r="AX157" s="2">
        <f t="shared" si="64"/>
        <v>1302.6886</v>
      </c>
      <c r="AY157" t="s">
        <v>49</v>
      </c>
      <c r="AZ157" s="2">
        <f t="shared" si="65"/>
        <v>1672.3705</v>
      </c>
      <c r="BA157" t="s">
        <v>49</v>
      </c>
      <c r="BB157" s="2">
        <f t="shared" si="70"/>
        <v>1672.3705</v>
      </c>
      <c r="BC157" t="s">
        <v>48</v>
      </c>
      <c r="BD157" s="2">
        <f t="shared" si="66"/>
        <v>1302.6886</v>
      </c>
      <c r="BE157" t="s">
        <v>48</v>
      </c>
      <c r="BF157" s="2">
        <f t="shared" si="67"/>
        <v>933.00670000000014</v>
      </c>
      <c r="BG157" t="s">
        <v>48</v>
      </c>
      <c r="BH157" s="2">
        <f t="shared" si="68"/>
        <v>457.70140000000004</v>
      </c>
      <c r="BI157" t="s">
        <v>48</v>
      </c>
    </row>
    <row r="158" spans="1:61" x14ac:dyDescent="0.25">
      <c r="A158">
        <v>2201473</v>
      </c>
      <c r="B158" t="s">
        <v>343</v>
      </c>
      <c r="C158" t="s">
        <v>344</v>
      </c>
      <c r="D158" s="1">
        <v>43647</v>
      </c>
      <c r="F158" s="45" t="s">
        <v>144</v>
      </c>
      <c r="G158"/>
      <c r="H158" s="2">
        <v>1101.44</v>
      </c>
      <c r="I158" s="2">
        <f t="shared" si="48"/>
        <v>881.15200000000004</v>
      </c>
      <c r="J158" s="2">
        <f t="shared" si="49"/>
        <v>286.37440000000004</v>
      </c>
      <c r="K158" s="2">
        <f t="shared" si="50"/>
        <v>1068.3968</v>
      </c>
      <c r="L158" s="2">
        <f t="shared" si="51"/>
        <v>1046.3679999999999</v>
      </c>
      <c r="M158" t="s">
        <v>48</v>
      </c>
      <c r="N158" s="38">
        <v>525.46</v>
      </c>
      <c r="O158" s="25" t="s">
        <v>53</v>
      </c>
      <c r="P158" s="26">
        <f t="shared" si="52"/>
        <v>815.06560000000002</v>
      </c>
      <c r="Q158" s="25" t="s">
        <v>49</v>
      </c>
      <c r="R158" s="38">
        <v>525.46</v>
      </c>
      <c r="S158" s="25" t="s">
        <v>53</v>
      </c>
      <c r="T158" s="38">
        <v>525.46</v>
      </c>
      <c r="U158" s="25" t="s">
        <v>53</v>
      </c>
      <c r="V158" s="38">
        <v>525.46</v>
      </c>
      <c r="W158" s="25" t="s">
        <v>53</v>
      </c>
      <c r="X158" s="38">
        <v>525.46</v>
      </c>
      <c r="Y158" s="25" t="s">
        <v>53</v>
      </c>
      <c r="Z158" s="2">
        <f t="shared" si="53"/>
        <v>881.15200000000004</v>
      </c>
      <c r="AA158" t="s">
        <v>48</v>
      </c>
      <c r="AB158" s="2">
        <f t="shared" si="69"/>
        <v>1046.3679999999999</v>
      </c>
      <c r="AC158" t="s">
        <v>48</v>
      </c>
      <c r="AD158" s="2">
        <f t="shared" si="54"/>
        <v>1046.3679999999999</v>
      </c>
      <c r="AE158" t="s">
        <v>48</v>
      </c>
      <c r="AF158" s="2">
        <f t="shared" si="55"/>
        <v>1046.3679999999999</v>
      </c>
      <c r="AG158" t="s">
        <v>48</v>
      </c>
      <c r="AH158" s="2">
        <f t="shared" si="56"/>
        <v>1046.3679999999999</v>
      </c>
      <c r="AI158" t="s">
        <v>48</v>
      </c>
      <c r="AJ158" s="2">
        <f t="shared" si="57"/>
        <v>1068.3968</v>
      </c>
      <c r="AK158" t="s">
        <v>48</v>
      </c>
      <c r="AL158" s="2">
        <f t="shared" si="58"/>
        <v>815.06560000000002</v>
      </c>
      <c r="AM158" t="s">
        <v>48</v>
      </c>
      <c r="AN158" s="2">
        <f t="shared" si="59"/>
        <v>815.06560000000002</v>
      </c>
      <c r="AO158" t="s">
        <v>48</v>
      </c>
      <c r="AP158" s="2">
        <f t="shared" si="60"/>
        <v>815.06560000000002</v>
      </c>
      <c r="AQ158" t="s">
        <v>48</v>
      </c>
      <c r="AR158" s="2">
        <f t="shared" si="61"/>
        <v>1046.3679999999999</v>
      </c>
      <c r="AS158" t="s">
        <v>49</v>
      </c>
      <c r="AT158" s="2">
        <f t="shared" si="62"/>
        <v>1046.3679999999999</v>
      </c>
      <c r="AU158" t="s">
        <v>49</v>
      </c>
      <c r="AV158" s="2">
        <f t="shared" si="63"/>
        <v>815.06560000000002</v>
      </c>
      <c r="AW158" t="s">
        <v>49</v>
      </c>
      <c r="AX158" s="2">
        <f t="shared" si="64"/>
        <v>815.06560000000002</v>
      </c>
      <c r="AY158" t="s">
        <v>49</v>
      </c>
      <c r="AZ158" s="2">
        <f t="shared" si="65"/>
        <v>1046.3679999999999</v>
      </c>
      <c r="BA158" t="s">
        <v>49</v>
      </c>
      <c r="BB158" s="2">
        <f t="shared" si="70"/>
        <v>1046.3679999999999</v>
      </c>
      <c r="BC158" t="s">
        <v>48</v>
      </c>
      <c r="BD158" s="2">
        <f t="shared" si="66"/>
        <v>815.06560000000002</v>
      </c>
      <c r="BE158" t="s">
        <v>48</v>
      </c>
      <c r="BF158" s="2">
        <f t="shared" si="67"/>
        <v>583.7632000000001</v>
      </c>
      <c r="BG158" t="s">
        <v>48</v>
      </c>
      <c r="BH158" s="2">
        <f t="shared" si="68"/>
        <v>286.37440000000004</v>
      </c>
      <c r="BI158" t="s">
        <v>48</v>
      </c>
    </row>
    <row r="159" spans="1:61" x14ac:dyDescent="0.25">
      <c r="A159">
        <v>2200475</v>
      </c>
      <c r="B159" t="s">
        <v>345</v>
      </c>
      <c r="C159" t="s">
        <v>346</v>
      </c>
      <c r="D159" s="1">
        <v>43647</v>
      </c>
      <c r="F159" s="45" t="s">
        <v>144</v>
      </c>
      <c r="G159"/>
      <c r="H159" s="2">
        <v>714.38</v>
      </c>
      <c r="I159" s="2">
        <f t="shared" si="48"/>
        <v>571.50400000000002</v>
      </c>
      <c r="J159" s="2">
        <f t="shared" si="49"/>
        <v>185.7388</v>
      </c>
      <c r="K159" s="2">
        <f t="shared" si="50"/>
        <v>692.94859999999994</v>
      </c>
      <c r="L159" s="2">
        <f t="shared" si="51"/>
        <v>678.66099999999994</v>
      </c>
      <c r="M159" t="s">
        <v>48</v>
      </c>
      <c r="N159" s="38">
        <v>341.17</v>
      </c>
      <c r="O159" s="25" t="s">
        <v>53</v>
      </c>
      <c r="P159" s="26">
        <f t="shared" si="52"/>
        <v>528.64120000000003</v>
      </c>
      <c r="Q159" s="25" t="s">
        <v>49</v>
      </c>
      <c r="R159" s="38">
        <v>341.17</v>
      </c>
      <c r="S159" s="25" t="s">
        <v>53</v>
      </c>
      <c r="T159" s="38">
        <v>341.17</v>
      </c>
      <c r="U159" s="25" t="s">
        <v>53</v>
      </c>
      <c r="V159" s="38">
        <v>341.17</v>
      </c>
      <c r="W159" s="25" t="s">
        <v>53</v>
      </c>
      <c r="X159" s="38">
        <v>341.17</v>
      </c>
      <c r="Y159" s="25" t="s">
        <v>53</v>
      </c>
      <c r="Z159" s="2">
        <f t="shared" si="53"/>
        <v>571.50400000000002</v>
      </c>
      <c r="AA159" t="s">
        <v>48</v>
      </c>
      <c r="AB159" s="2">
        <f t="shared" si="69"/>
        <v>678.66099999999994</v>
      </c>
      <c r="AC159" t="s">
        <v>48</v>
      </c>
      <c r="AD159" s="2">
        <f t="shared" si="54"/>
        <v>678.66099999999994</v>
      </c>
      <c r="AE159" t="s">
        <v>48</v>
      </c>
      <c r="AF159" s="2">
        <f t="shared" si="55"/>
        <v>678.66099999999994</v>
      </c>
      <c r="AG159" t="s">
        <v>48</v>
      </c>
      <c r="AH159" s="2">
        <f t="shared" si="56"/>
        <v>678.66099999999994</v>
      </c>
      <c r="AI159" t="s">
        <v>48</v>
      </c>
      <c r="AJ159" s="2">
        <f t="shared" si="57"/>
        <v>692.94859999999994</v>
      </c>
      <c r="AK159" t="s">
        <v>48</v>
      </c>
      <c r="AL159" s="2">
        <f t="shared" si="58"/>
        <v>528.64120000000003</v>
      </c>
      <c r="AM159" t="s">
        <v>48</v>
      </c>
      <c r="AN159" s="2">
        <f t="shared" si="59"/>
        <v>528.64120000000003</v>
      </c>
      <c r="AO159" t="s">
        <v>48</v>
      </c>
      <c r="AP159" s="2">
        <f t="shared" si="60"/>
        <v>528.64120000000003</v>
      </c>
      <c r="AQ159" t="s">
        <v>48</v>
      </c>
      <c r="AR159" s="2">
        <f t="shared" si="61"/>
        <v>678.66099999999994</v>
      </c>
      <c r="AS159" t="s">
        <v>49</v>
      </c>
      <c r="AT159" s="2">
        <f t="shared" si="62"/>
        <v>678.66099999999994</v>
      </c>
      <c r="AU159" t="s">
        <v>49</v>
      </c>
      <c r="AV159" s="2">
        <f t="shared" si="63"/>
        <v>528.64120000000003</v>
      </c>
      <c r="AW159" t="s">
        <v>49</v>
      </c>
      <c r="AX159" s="2">
        <f t="shared" si="64"/>
        <v>528.64120000000003</v>
      </c>
      <c r="AY159" t="s">
        <v>49</v>
      </c>
      <c r="AZ159" s="2">
        <f t="shared" si="65"/>
        <v>678.66099999999994</v>
      </c>
      <c r="BA159" t="s">
        <v>49</v>
      </c>
      <c r="BB159" s="2">
        <f t="shared" si="70"/>
        <v>678.66099999999994</v>
      </c>
      <c r="BC159" t="s">
        <v>48</v>
      </c>
      <c r="BD159" s="2">
        <f t="shared" si="66"/>
        <v>528.64120000000003</v>
      </c>
      <c r="BE159" t="s">
        <v>48</v>
      </c>
      <c r="BF159" s="2">
        <f t="shared" si="67"/>
        <v>378.62139999999999</v>
      </c>
      <c r="BG159" t="s">
        <v>48</v>
      </c>
      <c r="BH159" s="2">
        <f t="shared" si="68"/>
        <v>185.7388</v>
      </c>
      <c r="BI159" t="s">
        <v>48</v>
      </c>
    </row>
    <row r="160" spans="1:61" x14ac:dyDescent="0.25">
      <c r="A160">
        <v>2200566</v>
      </c>
      <c r="B160" t="s">
        <v>347</v>
      </c>
      <c r="C160" t="s">
        <v>348</v>
      </c>
      <c r="D160" s="1">
        <v>43647</v>
      </c>
      <c r="F160" s="45" t="s">
        <v>144</v>
      </c>
      <c r="G160"/>
      <c r="H160" s="2">
        <v>417.68</v>
      </c>
      <c r="I160" s="2">
        <f t="shared" si="48"/>
        <v>334.14400000000001</v>
      </c>
      <c r="J160" s="2">
        <f t="shared" si="49"/>
        <v>108.5968</v>
      </c>
      <c r="K160" s="2">
        <f t="shared" si="50"/>
        <v>405.14960000000002</v>
      </c>
      <c r="L160" s="2">
        <f t="shared" si="51"/>
        <v>396.79599999999999</v>
      </c>
      <c r="M160" t="s">
        <v>48</v>
      </c>
      <c r="N160" s="38">
        <v>198.87</v>
      </c>
      <c r="O160" s="25" t="s">
        <v>53</v>
      </c>
      <c r="P160" s="26">
        <f t="shared" si="52"/>
        <v>309.08319999999998</v>
      </c>
      <c r="Q160" s="25" t="s">
        <v>49</v>
      </c>
      <c r="R160" s="38">
        <v>198.87</v>
      </c>
      <c r="S160" s="25" t="s">
        <v>53</v>
      </c>
      <c r="T160" s="38">
        <v>198.87</v>
      </c>
      <c r="U160" s="25" t="s">
        <v>53</v>
      </c>
      <c r="V160" s="38">
        <v>198.87</v>
      </c>
      <c r="W160" s="25" t="s">
        <v>53</v>
      </c>
      <c r="X160" s="38">
        <v>198.87</v>
      </c>
      <c r="Y160" s="25" t="s">
        <v>53</v>
      </c>
      <c r="Z160" s="2">
        <f t="shared" si="53"/>
        <v>334.14400000000001</v>
      </c>
      <c r="AA160" t="s">
        <v>48</v>
      </c>
      <c r="AB160" s="2">
        <f t="shared" si="69"/>
        <v>396.79599999999999</v>
      </c>
      <c r="AC160" t="s">
        <v>48</v>
      </c>
      <c r="AD160" s="2">
        <f t="shared" si="54"/>
        <v>396.79599999999999</v>
      </c>
      <c r="AE160" t="s">
        <v>48</v>
      </c>
      <c r="AF160" s="2">
        <f t="shared" si="55"/>
        <v>396.79599999999999</v>
      </c>
      <c r="AG160" t="s">
        <v>48</v>
      </c>
      <c r="AH160" s="2">
        <f t="shared" si="56"/>
        <v>396.79599999999999</v>
      </c>
      <c r="AI160" t="s">
        <v>48</v>
      </c>
      <c r="AJ160" s="2">
        <f t="shared" si="57"/>
        <v>405.14960000000002</v>
      </c>
      <c r="AK160" t="s">
        <v>48</v>
      </c>
      <c r="AL160" s="2">
        <f t="shared" si="58"/>
        <v>309.08319999999998</v>
      </c>
      <c r="AM160" t="s">
        <v>48</v>
      </c>
      <c r="AN160" s="2">
        <f t="shared" si="59"/>
        <v>309.08319999999998</v>
      </c>
      <c r="AO160" t="s">
        <v>48</v>
      </c>
      <c r="AP160" s="2">
        <f t="shared" si="60"/>
        <v>309.08319999999998</v>
      </c>
      <c r="AQ160" t="s">
        <v>48</v>
      </c>
      <c r="AR160" s="2">
        <f t="shared" si="61"/>
        <v>396.79599999999999</v>
      </c>
      <c r="AS160" t="s">
        <v>49</v>
      </c>
      <c r="AT160" s="2">
        <f t="shared" si="62"/>
        <v>396.79599999999999</v>
      </c>
      <c r="AU160" t="s">
        <v>49</v>
      </c>
      <c r="AV160" s="2">
        <f t="shared" si="63"/>
        <v>309.08319999999998</v>
      </c>
      <c r="AW160" t="s">
        <v>49</v>
      </c>
      <c r="AX160" s="2">
        <f t="shared" si="64"/>
        <v>309.08319999999998</v>
      </c>
      <c r="AY160" t="s">
        <v>49</v>
      </c>
      <c r="AZ160" s="2">
        <f t="shared" si="65"/>
        <v>396.79599999999999</v>
      </c>
      <c r="BA160" t="s">
        <v>49</v>
      </c>
      <c r="BB160" s="2">
        <f t="shared" si="70"/>
        <v>396.79599999999999</v>
      </c>
      <c r="BC160" t="s">
        <v>48</v>
      </c>
      <c r="BD160" s="2">
        <f t="shared" si="66"/>
        <v>309.08319999999998</v>
      </c>
      <c r="BE160" t="s">
        <v>48</v>
      </c>
      <c r="BF160" s="2">
        <f t="shared" si="67"/>
        <v>221.37040000000002</v>
      </c>
      <c r="BG160" t="s">
        <v>48</v>
      </c>
      <c r="BH160" s="2">
        <f t="shared" si="68"/>
        <v>108.5968</v>
      </c>
      <c r="BI160" t="s">
        <v>48</v>
      </c>
    </row>
    <row r="161" spans="1:61" x14ac:dyDescent="0.25">
      <c r="A161">
        <v>2200558</v>
      </c>
      <c r="B161" t="s">
        <v>349</v>
      </c>
      <c r="C161" t="s">
        <v>350</v>
      </c>
      <c r="D161" s="1">
        <v>43647</v>
      </c>
      <c r="F161" s="45" t="s">
        <v>144</v>
      </c>
      <c r="G161"/>
      <c r="H161" s="2">
        <v>497.24</v>
      </c>
      <c r="I161" s="2">
        <f t="shared" si="48"/>
        <v>397.79200000000003</v>
      </c>
      <c r="J161" s="2">
        <f t="shared" si="49"/>
        <v>129.2824</v>
      </c>
      <c r="K161" s="2">
        <f t="shared" si="50"/>
        <v>482.32279999999997</v>
      </c>
      <c r="L161" s="2">
        <f t="shared" si="51"/>
        <v>472.37799999999999</v>
      </c>
      <c r="M161" t="s">
        <v>48</v>
      </c>
      <c r="N161" s="38">
        <v>237.95</v>
      </c>
      <c r="O161" s="25" t="s">
        <v>53</v>
      </c>
      <c r="P161" s="26">
        <f t="shared" si="52"/>
        <v>367.95760000000001</v>
      </c>
      <c r="Q161" s="25" t="s">
        <v>49</v>
      </c>
      <c r="R161" s="38">
        <v>237.95</v>
      </c>
      <c r="S161" s="25" t="s">
        <v>53</v>
      </c>
      <c r="T161" s="38">
        <v>237.95</v>
      </c>
      <c r="U161" s="25" t="s">
        <v>53</v>
      </c>
      <c r="V161" s="38">
        <v>237.95</v>
      </c>
      <c r="W161" s="25" t="s">
        <v>53</v>
      </c>
      <c r="X161" s="38">
        <v>237.95</v>
      </c>
      <c r="Y161" s="25" t="s">
        <v>53</v>
      </c>
      <c r="Z161" s="2">
        <f t="shared" si="53"/>
        <v>397.79200000000003</v>
      </c>
      <c r="AA161" t="s">
        <v>48</v>
      </c>
      <c r="AB161" s="2">
        <f t="shared" si="69"/>
        <v>472.37799999999999</v>
      </c>
      <c r="AC161" t="s">
        <v>48</v>
      </c>
      <c r="AD161" s="2">
        <f t="shared" si="54"/>
        <v>472.37799999999999</v>
      </c>
      <c r="AE161" t="s">
        <v>48</v>
      </c>
      <c r="AF161" s="2">
        <f t="shared" si="55"/>
        <v>472.37799999999999</v>
      </c>
      <c r="AG161" t="s">
        <v>48</v>
      </c>
      <c r="AH161" s="2">
        <f t="shared" si="56"/>
        <v>472.37799999999999</v>
      </c>
      <c r="AI161" t="s">
        <v>48</v>
      </c>
      <c r="AJ161" s="2">
        <f t="shared" si="57"/>
        <v>482.32279999999997</v>
      </c>
      <c r="AK161" t="s">
        <v>48</v>
      </c>
      <c r="AL161" s="2">
        <f t="shared" si="58"/>
        <v>367.95760000000001</v>
      </c>
      <c r="AM161" t="s">
        <v>48</v>
      </c>
      <c r="AN161" s="2">
        <f t="shared" si="59"/>
        <v>367.95760000000001</v>
      </c>
      <c r="AO161" t="s">
        <v>48</v>
      </c>
      <c r="AP161" s="2">
        <f t="shared" si="60"/>
        <v>367.95760000000001</v>
      </c>
      <c r="AQ161" t="s">
        <v>48</v>
      </c>
      <c r="AR161" s="2">
        <f t="shared" si="61"/>
        <v>472.37799999999999</v>
      </c>
      <c r="AS161" t="s">
        <v>49</v>
      </c>
      <c r="AT161" s="2">
        <f t="shared" si="62"/>
        <v>472.37799999999999</v>
      </c>
      <c r="AU161" t="s">
        <v>49</v>
      </c>
      <c r="AV161" s="2">
        <f t="shared" si="63"/>
        <v>367.95760000000001</v>
      </c>
      <c r="AW161" t="s">
        <v>49</v>
      </c>
      <c r="AX161" s="2">
        <f t="shared" si="64"/>
        <v>367.95760000000001</v>
      </c>
      <c r="AY161" t="s">
        <v>49</v>
      </c>
      <c r="AZ161" s="2">
        <f t="shared" si="65"/>
        <v>472.37799999999999</v>
      </c>
      <c r="BA161" t="s">
        <v>49</v>
      </c>
      <c r="BB161" s="2">
        <f t="shared" si="70"/>
        <v>472.37799999999999</v>
      </c>
      <c r="BC161" t="s">
        <v>48</v>
      </c>
      <c r="BD161" s="2">
        <f t="shared" si="66"/>
        <v>367.95760000000001</v>
      </c>
      <c r="BE161" t="s">
        <v>48</v>
      </c>
      <c r="BF161" s="2">
        <f t="shared" si="67"/>
        <v>263.53720000000004</v>
      </c>
      <c r="BG161" t="s">
        <v>48</v>
      </c>
      <c r="BH161" s="2">
        <f t="shared" si="68"/>
        <v>129.2824</v>
      </c>
      <c r="BI161" t="s">
        <v>48</v>
      </c>
    </row>
    <row r="162" spans="1:61" x14ac:dyDescent="0.25">
      <c r="A162">
        <v>2201007</v>
      </c>
      <c r="B162" t="s">
        <v>351</v>
      </c>
      <c r="C162" t="s">
        <v>352</v>
      </c>
      <c r="D162" s="1">
        <v>43647</v>
      </c>
      <c r="F162" s="45" t="s">
        <v>144</v>
      </c>
      <c r="G162"/>
      <c r="H162" s="2">
        <v>390.39</v>
      </c>
      <c r="I162" s="2">
        <f t="shared" si="48"/>
        <v>312.31200000000001</v>
      </c>
      <c r="J162" s="2">
        <f t="shared" si="49"/>
        <v>101.5014</v>
      </c>
      <c r="K162" s="2">
        <f t="shared" si="50"/>
        <v>378.67829999999998</v>
      </c>
      <c r="L162" s="2">
        <f t="shared" si="51"/>
        <v>370.87049999999999</v>
      </c>
      <c r="M162" t="s">
        <v>48</v>
      </c>
      <c r="N162" s="38">
        <v>186.62</v>
      </c>
      <c r="O162" s="25" t="s">
        <v>53</v>
      </c>
      <c r="P162" s="26">
        <f t="shared" si="52"/>
        <v>288.8886</v>
      </c>
      <c r="Q162" s="25" t="s">
        <v>49</v>
      </c>
      <c r="R162" s="38">
        <v>186.62</v>
      </c>
      <c r="S162" s="25" t="s">
        <v>53</v>
      </c>
      <c r="T162" s="38">
        <v>186.62</v>
      </c>
      <c r="U162" s="25" t="s">
        <v>53</v>
      </c>
      <c r="V162" s="38">
        <v>186.62</v>
      </c>
      <c r="W162" s="25" t="s">
        <v>53</v>
      </c>
      <c r="X162" s="38">
        <v>186.62</v>
      </c>
      <c r="Y162" s="25" t="s">
        <v>53</v>
      </c>
      <c r="Z162" s="2">
        <f t="shared" si="53"/>
        <v>312.31200000000001</v>
      </c>
      <c r="AA162" t="s">
        <v>48</v>
      </c>
      <c r="AB162" s="2">
        <f t="shared" si="69"/>
        <v>370.87049999999999</v>
      </c>
      <c r="AC162" t="s">
        <v>48</v>
      </c>
      <c r="AD162" s="2">
        <f t="shared" si="54"/>
        <v>370.87049999999999</v>
      </c>
      <c r="AE162" t="s">
        <v>48</v>
      </c>
      <c r="AF162" s="2">
        <f t="shared" si="55"/>
        <v>370.87049999999999</v>
      </c>
      <c r="AG162" t="s">
        <v>48</v>
      </c>
      <c r="AH162" s="2">
        <f t="shared" si="56"/>
        <v>370.87049999999999</v>
      </c>
      <c r="AI162" t="s">
        <v>48</v>
      </c>
      <c r="AJ162" s="2">
        <f t="shared" si="57"/>
        <v>378.67829999999998</v>
      </c>
      <c r="AK162" t="s">
        <v>48</v>
      </c>
      <c r="AL162" s="2">
        <f t="shared" si="58"/>
        <v>288.8886</v>
      </c>
      <c r="AM162" t="s">
        <v>48</v>
      </c>
      <c r="AN162" s="2">
        <f t="shared" si="59"/>
        <v>288.8886</v>
      </c>
      <c r="AO162" t="s">
        <v>48</v>
      </c>
      <c r="AP162" s="2">
        <f t="shared" si="60"/>
        <v>288.8886</v>
      </c>
      <c r="AQ162" t="s">
        <v>48</v>
      </c>
      <c r="AR162" s="2">
        <f t="shared" si="61"/>
        <v>370.87049999999999</v>
      </c>
      <c r="AS162" t="s">
        <v>49</v>
      </c>
      <c r="AT162" s="2">
        <f t="shared" si="62"/>
        <v>370.87049999999999</v>
      </c>
      <c r="AU162" t="s">
        <v>49</v>
      </c>
      <c r="AV162" s="2">
        <f t="shared" si="63"/>
        <v>288.8886</v>
      </c>
      <c r="AW162" t="s">
        <v>49</v>
      </c>
      <c r="AX162" s="2">
        <f t="shared" si="64"/>
        <v>288.8886</v>
      </c>
      <c r="AY162" t="s">
        <v>49</v>
      </c>
      <c r="AZ162" s="2">
        <f t="shared" si="65"/>
        <v>370.87049999999999</v>
      </c>
      <c r="BA162" t="s">
        <v>49</v>
      </c>
      <c r="BB162" s="2">
        <f t="shared" si="70"/>
        <v>370.87049999999999</v>
      </c>
      <c r="BC162" t="s">
        <v>48</v>
      </c>
      <c r="BD162" s="2">
        <f t="shared" si="66"/>
        <v>288.8886</v>
      </c>
      <c r="BE162" t="s">
        <v>48</v>
      </c>
      <c r="BF162" s="2">
        <f t="shared" si="67"/>
        <v>206.9067</v>
      </c>
      <c r="BG162" t="s">
        <v>48</v>
      </c>
      <c r="BH162" s="2">
        <f t="shared" si="68"/>
        <v>101.5014</v>
      </c>
      <c r="BI162" t="s">
        <v>48</v>
      </c>
    </row>
    <row r="163" spans="1:61" x14ac:dyDescent="0.25">
      <c r="A163">
        <v>2201242</v>
      </c>
      <c r="B163" t="s">
        <v>353</v>
      </c>
      <c r="C163" t="s">
        <v>354</v>
      </c>
      <c r="D163" s="1">
        <v>43647</v>
      </c>
      <c r="F163" s="45" t="s">
        <v>144</v>
      </c>
      <c r="G163"/>
      <c r="H163" s="2">
        <v>220.28</v>
      </c>
      <c r="I163" s="2">
        <f t="shared" si="48"/>
        <v>176.22399999999999</v>
      </c>
      <c r="J163" s="2">
        <f t="shared" si="49"/>
        <v>57.272800000000004</v>
      </c>
      <c r="K163" s="2">
        <f t="shared" si="50"/>
        <v>213.67159999999998</v>
      </c>
      <c r="L163" s="2">
        <f t="shared" si="51"/>
        <v>209.26599999999999</v>
      </c>
      <c r="M163" t="s">
        <v>48</v>
      </c>
      <c r="N163" s="38">
        <v>102.64</v>
      </c>
      <c r="O163" s="25" t="s">
        <v>53</v>
      </c>
      <c r="P163" s="26">
        <f t="shared" si="52"/>
        <v>163.00720000000001</v>
      </c>
      <c r="Q163" s="25" t="s">
        <v>49</v>
      </c>
      <c r="R163" s="38">
        <v>102.64</v>
      </c>
      <c r="S163" s="25" t="s">
        <v>53</v>
      </c>
      <c r="T163" s="38">
        <v>102.64</v>
      </c>
      <c r="U163" s="25" t="s">
        <v>53</v>
      </c>
      <c r="V163" s="38">
        <v>102.64</v>
      </c>
      <c r="W163" s="25" t="s">
        <v>53</v>
      </c>
      <c r="X163" s="38">
        <v>102.64</v>
      </c>
      <c r="Y163" s="25" t="s">
        <v>53</v>
      </c>
      <c r="Z163" s="2">
        <f t="shared" si="53"/>
        <v>176.22400000000002</v>
      </c>
      <c r="AA163" t="s">
        <v>48</v>
      </c>
      <c r="AB163" s="2">
        <f t="shared" si="69"/>
        <v>209.26599999999999</v>
      </c>
      <c r="AC163" t="s">
        <v>48</v>
      </c>
      <c r="AD163" s="2">
        <f t="shared" si="54"/>
        <v>209.26599999999999</v>
      </c>
      <c r="AE163" t="s">
        <v>48</v>
      </c>
      <c r="AF163" s="2">
        <f t="shared" si="55"/>
        <v>209.26599999999999</v>
      </c>
      <c r="AG163" t="s">
        <v>48</v>
      </c>
      <c r="AH163" s="2">
        <f t="shared" si="56"/>
        <v>209.26599999999999</v>
      </c>
      <c r="AI163" t="s">
        <v>48</v>
      </c>
      <c r="AJ163" s="2">
        <f t="shared" si="57"/>
        <v>213.67159999999998</v>
      </c>
      <c r="AK163" t="s">
        <v>48</v>
      </c>
      <c r="AL163" s="2">
        <f t="shared" si="58"/>
        <v>163.00720000000001</v>
      </c>
      <c r="AM163" t="s">
        <v>48</v>
      </c>
      <c r="AN163" s="2">
        <f t="shared" si="59"/>
        <v>163.00720000000001</v>
      </c>
      <c r="AO163" t="s">
        <v>48</v>
      </c>
      <c r="AP163" s="2">
        <f t="shared" si="60"/>
        <v>163.00720000000001</v>
      </c>
      <c r="AQ163" t="s">
        <v>48</v>
      </c>
      <c r="AR163" s="2">
        <f t="shared" si="61"/>
        <v>209.26599999999999</v>
      </c>
      <c r="AS163" t="s">
        <v>49</v>
      </c>
      <c r="AT163" s="2">
        <f t="shared" si="62"/>
        <v>209.26599999999999</v>
      </c>
      <c r="AU163" t="s">
        <v>49</v>
      </c>
      <c r="AV163" s="2">
        <f t="shared" si="63"/>
        <v>163.00720000000001</v>
      </c>
      <c r="AW163" t="s">
        <v>49</v>
      </c>
      <c r="AX163" s="2">
        <f t="shared" si="64"/>
        <v>163.00720000000001</v>
      </c>
      <c r="AY163" t="s">
        <v>49</v>
      </c>
      <c r="AZ163" s="2">
        <f t="shared" si="65"/>
        <v>209.26599999999999</v>
      </c>
      <c r="BA163" t="s">
        <v>49</v>
      </c>
      <c r="BB163" s="2">
        <f t="shared" si="70"/>
        <v>209.26599999999999</v>
      </c>
      <c r="BC163" t="s">
        <v>48</v>
      </c>
      <c r="BD163" s="2">
        <f t="shared" si="66"/>
        <v>163.00720000000001</v>
      </c>
      <c r="BE163" t="s">
        <v>48</v>
      </c>
      <c r="BF163" s="2">
        <f t="shared" si="67"/>
        <v>116.7484</v>
      </c>
      <c r="BG163" t="s">
        <v>48</v>
      </c>
      <c r="BH163" s="2">
        <f t="shared" si="68"/>
        <v>57.272800000000004</v>
      </c>
      <c r="BI163" t="s">
        <v>48</v>
      </c>
    </row>
    <row r="164" spans="1:61" x14ac:dyDescent="0.25">
      <c r="A164">
        <v>2201507</v>
      </c>
      <c r="B164" t="s">
        <v>355</v>
      </c>
      <c r="C164" t="s">
        <v>356</v>
      </c>
      <c r="D164" s="1">
        <v>43647</v>
      </c>
      <c r="F164" s="45" t="s">
        <v>144</v>
      </c>
      <c r="G164"/>
      <c r="H164" s="2">
        <v>172.39</v>
      </c>
      <c r="I164" s="2">
        <f t="shared" si="48"/>
        <v>137.91199999999998</v>
      </c>
      <c r="J164" s="2">
        <f t="shared" si="49"/>
        <v>44.821399999999997</v>
      </c>
      <c r="K164" s="2">
        <f t="shared" si="50"/>
        <v>167.21829999999997</v>
      </c>
      <c r="L164" s="2">
        <f t="shared" si="51"/>
        <v>163.77049999999997</v>
      </c>
      <c r="M164" t="s">
        <v>48</v>
      </c>
      <c r="N164" s="38">
        <v>70.569999999999993</v>
      </c>
      <c r="O164" s="25" t="s">
        <v>53</v>
      </c>
      <c r="P164" s="26">
        <f t="shared" si="52"/>
        <v>127.56859999999999</v>
      </c>
      <c r="Q164" s="25" t="s">
        <v>49</v>
      </c>
      <c r="R164" s="38">
        <v>70.569999999999993</v>
      </c>
      <c r="S164" s="25" t="s">
        <v>53</v>
      </c>
      <c r="T164" s="38">
        <v>70.569999999999993</v>
      </c>
      <c r="U164" s="25" t="s">
        <v>53</v>
      </c>
      <c r="V164" s="38">
        <v>70.569999999999993</v>
      </c>
      <c r="W164" s="25" t="s">
        <v>53</v>
      </c>
      <c r="X164" s="38">
        <v>70.569999999999993</v>
      </c>
      <c r="Y164" s="25" t="s">
        <v>53</v>
      </c>
      <c r="Z164" s="2">
        <f t="shared" si="53"/>
        <v>137.91200000000001</v>
      </c>
      <c r="AA164" t="s">
        <v>48</v>
      </c>
      <c r="AB164" s="2">
        <f t="shared" si="69"/>
        <v>163.77049999999997</v>
      </c>
      <c r="AC164" t="s">
        <v>48</v>
      </c>
      <c r="AD164" s="2">
        <f t="shared" si="54"/>
        <v>163.77049999999997</v>
      </c>
      <c r="AE164" t="s">
        <v>48</v>
      </c>
      <c r="AF164" s="2">
        <f t="shared" si="55"/>
        <v>163.77049999999997</v>
      </c>
      <c r="AG164" t="s">
        <v>48</v>
      </c>
      <c r="AH164" s="2">
        <f t="shared" si="56"/>
        <v>163.77049999999997</v>
      </c>
      <c r="AI164" t="s">
        <v>48</v>
      </c>
      <c r="AJ164" s="2">
        <f t="shared" si="57"/>
        <v>167.21829999999997</v>
      </c>
      <c r="AK164" t="s">
        <v>48</v>
      </c>
      <c r="AL164" s="2">
        <f t="shared" si="58"/>
        <v>127.56859999999999</v>
      </c>
      <c r="AM164" t="s">
        <v>48</v>
      </c>
      <c r="AN164" s="2">
        <f t="shared" si="59"/>
        <v>127.56859999999999</v>
      </c>
      <c r="AO164" t="s">
        <v>48</v>
      </c>
      <c r="AP164" s="2">
        <f t="shared" si="60"/>
        <v>127.56859999999999</v>
      </c>
      <c r="AQ164" t="s">
        <v>48</v>
      </c>
      <c r="AR164" s="2">
        <f t="shared" si="61"/>
        <v>163.77049999999997</v>
      </c>
      <c r="AS164" t="s">
        <v>49</v>
      </c>
      <c r="AT164" s="2">
        <f t="shared" si="62"/>
        <v>163.77049999999997</v>
      </c>
      <c r="AU164" t="s">
        <v>49</v>
      </c>
      <c r="AV164" s="2">
        <f t="shared" si="63"/>
        <v>127.56859999999999</v>
      </c>
      <c r="AW164" t="s">
        <v>49</v>
      </c>
      <c r="AX164" s="2">
        <f t="shared" si="64"/>
        <v>127.56859999999999</v>
      </c>
      <c r="AY164" t="s">
        <v>49</v>
      </c>
      <c r="AZ164" s="2">
        <f t="shared" si="65"/>
        <v>163.77049999999997</v>
      </c>
      <c r="BA164" t="s">
        <v>49</v>
      </c>
      <c r="BB164" s="2">
        <f t="shared" si="70"/>
        <v>163.77049999999997</v>
      </c>
      <c r="BC164" t="s">
        <v>48</v>
      </c>
      <c r="BD164" s="2">
        <f t="shared" si="66"/>
        <v>127.56859999999999</v>
      </c>
      <c r="BE164" t="s">
        <v>48</v>
      </c>
      <c r="BF164" s="2">
        <f t="shared" si="67"/>
        <v>91.366699999999994</v>
      </c>
      <c r="BG164" t="s">
        <v>48</v>
      </c>
      <c r="BH164" s="2">
        <f t="shared" si="68"/>
        <v>44.821399999999997</v>
      </c>
      <c r="BI164" t="s">
        <v>48</v>
      </c>
    </row>
    <row r="165" spans="1:61" x14ac:dyDescent="0.25">
      <c r="A165">
        <v>2200020</v>
      </c>
      <c r="B165" t="s">
        <v>357</v>
      </c>
      <c r="C165" t="s">
        <v>358</v>
      </c>
      <c r="D165" s="1">
        <v>43647</v>
      </c>
      <c r="F165" s="45" t="s">
        <v>144</v>
      </c>
      <c r="G165"/>
      <c r="H165" s="2">
        <v>139.66</v>
      </c>
      <c r="I165" s="2">
        <f t="shared" si="48"/>
        <v>111.72799999999999</v>
      </c>
      <c r="J165" s="2">
        <f t="shared" si="49"/>
        <v>36.311599999999999</v>
      </c>
      <c r="K165" s="2">
        <f t="shared" si="50"/>
        <v>135.47020000000001</v>
      </c>
      <c r="L165" s="2">
        <f t="shared" si="51"/>
        <v>132.67699999999999</v>
      </c>
      <c r="M165" t="s">
        <v>48</v>
      </c>
      <c r="N165" s="38">
        <v>65.900000000000006</v>
      </c>
      <c r="O165" s="25" t="s">
        <v>53</v>
      </c>
      <c r="P165" s="26">
        <f t="shared" si="52"/>
        <v>103.3484</v>
      </c>
      <c r="Q165" s="25" t="s">
        <v>49</v>
      </c>
      <c r="R165" s="38">
        <v>65.900000000000006</v>
      </c>
      <c r="S165" s="25" t="s">
        <v>53</v>
      </c>
      <c r="T165" s="38">
        <v>65.900000000000006</v>
      </c>
      <c r="U165" s="25" t="s">
        <v>53</v>
      </c>
      <c r="V165" s="38">
        <v>65.900000000000006</v>
      </c>
      <c r="W165" s="25" t="s">
        <v>53</v>
      </c>
      <c r="X165" s="38">
        <v>65.900000000000006</v>
      </c>
      <c r="Y165" s="25" t="s">
        <v>53</v>
      </c>
      <c r="Z165" s="2">
        <f t="shared" si="53"/>
        <v>111.72800000000001</v>
      </c>
      <c r="AA165" t="s">
        <v>48</v>
      </c>
      <c r="AB165" s="2">
        <f t="shared" si="69"/>
        <v>132.67699999999999</v>
      </c>
      <c r="AC165" t="s">
        <v>48</v>
      </c>
      <c r="AD165" s="2">
        <f t="shared" si="54"/>
        <v>132.67699999999999</v>
      </c>
      <c r="AE165" t="s">
        <v>48</v>
      </c>
      <c r="AF165" s="2">
        <f t="shared" si="55"/>
        <v>132.67699999999999</v>
      </c>
      <c r="AG165" t="s">
        <v>48</v>
      </c>
      <c r="AH165" s="2">
        <f t="shared" si="56"/>
        <v>132.67699999999999</v>
      </c>
      <c r="AI165" t="s">
        <v>48</v>
      </c>
      <c r="AJ165" s="2">
        <f t="shared" si="57"/>
        <v>135.47020000000001</v>
      </c>
      <c r="AK165" t="s">
        <v>48</v>
      </c>
      <c r="AL165" s="2">
        <f t="shared" si="58"/>
        <v>103.3484</v>
      </c>
      <c r="AM165" t="s">
        <v>48</v>
      </c>
      <c r="AN165" s="2">
        <f t="shared" si="59"/>
        <v>103.3484</v>
      </c>
      <c r="AO165" t="s">
        <v>48</v>
      </c>
      <c r="AP165" s="2">
        <f t="shared" si="60"/>
        <v>103.3484</v>
      </c>
      <c r="AQ165" t="s">
        <v>48</v>
      </c>
      <c r="AR165" s="2">
        <f t="shared" si="61"/>
        <v>132.67699999999999</v>
      </c>
      <c r="AS165" t="s">
        <v>49</v>
      </c>
      <c r="AT165" s="2">
        <f t="shared" si="62"/>
        <v>132.67699999999999</v>
      </c>
      <c r="AU165" t="s">
        <v>49</v>
      </c>
      <c r="AV165" s="2">
        <f t="shared" si="63"/>
        <v>103.3484</v>
      </c>
      <c r="AW165" t="s">
        <v>49</v>
      </c>
      <c r="AX165" s="2">
        <f t="shared" si="64"/>
        <v>103.3484</v>
      </c>
      <c r="AY165" t="s">
        <v>49</v>
      </c>
      <c r="AZ165" s="2">
        <f t="shared" si="65"/>
        <v>132.67699999999999</v>
      </c>
      <c r="BA165" t="s">
        <v>49</v>
      </c>
      <c r="BB165" s="2">
        <f t="shared" si="70"/>
        <v>132.67699999999999</v>
      </c>
      <c r="BC165" t="s">
        <v>48</v>
      </c>
      <c r="BD165" s="2">
        <f t="shared" si="66"/>
        <v>103.3484</v>
      </c>
      <c r="BE165" t="s">
        <v>48</v>
      </c>
      <c r="BF165" s="2">
        <f t="shared" si="67"/>
        <v>74.019800000000004</v>
      </c>
      <c r="BG165" t="s">
        <v>48</v>
      </c>
      <c r="BH165" s="2">
        <f t="shared" si="68"/>
        <v>36.311599999999999</v>
      </c>
      <c r="BI165" t="s">
        <v>48</v>
      </c>
    </row>
    <row r="166" spans="1:61" x14ac:dyDescent="0.25">
      <c r="A166">
        <v>2201518</v>
      </c>
      <c r="B166" t="s">
        <v>359</v>
      </c>
      <c r="C166" t="s">
        <v>360</v>
      </c>
      <c r="D166" s="1">
        <v>43647</v>
      </c>
      <c r="F166" s="45" t="s">
        <v>144</v>
      </c>
      <c r="G166"/>
      <c r="H166" s="2">
        <v>103.95</v>
      </c>
      <c r="I166" s="2">
        <f t="shared" si="48"/>
        <v>83.16</v>
      </c>
      <c r="J166" s="2">
        <f t="shared" si="49"/>
        <v>27.027000000000001</v>
      </c>
      <c r="K166" s="2">
        <f t="shared" si="50"/>
        <v>100.83150000000001</v>
      </c>
      <c r="L166" s="2">
        <f t="shared" si="51"/>
        <v>98.752499999999998</v>
      </c>
      <c r="M166" t="s">
        <v>48</v>
      </c>
      <c r="N166" s="38">
        <v>49.57</v>
      </c>
      <c r="O166" s="25" t="s">
        <v>53</v>
      </c>
      <c r="P166" s="26">
        <f t="shared" si="52"/>
        <v>76.923000000000002</v>
      </c>
      <c r="Q166" s="25" t="s">
        <v>49</v>
      </c>
      <c r="R166" s="38">
        <v>49.57</v>
      </c>
      <c r="S166" s="25" t="s">
        <v>53</v>
      </c>
      <c r="T166" s="38">
        <v>49.57</v>
      </c>
      <c r="U166" s="25" t="s">
        <v>53</v>
      </c>
      <c r="V166" s="38">
        <v>49.57</v>
      </c>
      <c r="W166" s="25" t="s">
        <v>53</v>
      </c>
      <c r="X166" s="38">
        <v>49.57</v>
      </c>
      <c r="Y166" s="25" t="s">
        <v>53</v>
      </c>
      <c r="Z166" s="2">
        <f t="shared" si="53"/>
        <v>83.160000000000011</v>
      </c>
      <c r="AA166" t="s">
        <v>48</v>
      </c>
      <c r="AB166" s="2">
        <f t="shared" si="69"/>
        <v>98.752499999999998</v>
      </c>
      <c r="AC166" t="s">
        <v>48</v>
      </c>
      <c r="AD166" s="2">
        <f t="shared" si="54"/>
        <v>98.752499999999998</v>
      </c>
      <c r="AE166" t="s">
        <v>48</v>
      </c>
      <c r="AF166" s="2">
        <f t="shared" si="55"/>
        <v>98.752499999999998</v>
      </c>
      <c r="AG166" t="s">
        <v>48</v>
      </c>
      <c r="AH166" s="2">
        <f t="shared" si="56"/>
        <v>98.752499999999998</v>
      </c>
      <c r="AI166" t="s">
        <v>48</v>
      </c>
      <c r="AJ166" s="2">
        <f t="shared" si="57"/>
        <v>100.83150000000001</v>
      </c>
      <c r="AK166" t="s">
        <v>48</v>
      </c>
      <c r="AL166" s="2">
        <f t="shared" si="58"/>
        <v>76.923000000000002</v>
      </c>
      <c r="AM166" t="s">
        <v>48</v>
      </c>
      <c r="AN166" s="2">
        <f t="shared" si="59"/>
        <v>76.923000000000002</v>
      </c>
      <c r="AO166" t="s">
        <v>48</v>
      </c>
      <c r="AP166" s="2">
        <f t="shared" si="60"/>
        <v>76.923000000000002</v>
      </c>
      <c r="AQ166" t="s">
        <v>48</v>
      </c>
      <c r="AR166" s="2">
        <f t="shared" si="61"/>
        <v>98.752499999999998</v>
      </c>
      <c r="AS166" t="s">
        <v>49</v>
      </c>
      <c r="AT166" s="2">
        <f t="shared" si="62"/>
        <v>98.752499999999998</v>
      </c>
      <c r="AU166" t="s">
        <v>49</v>
      </c>
      <c r="AV166" s="2">
        <f t="shared" si="63"/>
        <v>76.923000000000002</v>
      </c>
      <c r="AW166" t="s">
        <v>49</v>
      </c>
      <c r="AX166" s="2">
        <f t="shared" si="64"/>
        <v>76.923000000000002</v>
      </c>
      <c r="AY166" t="s">
        <v>49</v>
      </c>
      <c r="AZ166" s="2">
        <f t="shared" si="65"/>
        <v>98.752499999999998</v>
      </c>
      <c r="BA166" t="s">
        <v>49</v>
      </c>
      <c r="BB166" s="2">
        <f t="shared" si="70"/>
        <v>98.752499999999998</v>
      </c>
      <c r="BC166" t="s">
        <v>48</v>
      </c>
      <c r="BD166" s="2">
        <f t="shared" si="66"/>
        <v>76.923000000000002</v>
      </c>
      <c r="BE166" t="s">
        <v>48</v>
      </c>
      <c r="BF166" s="2">
        <f t="shared" si="67"/>
        <v>55.093500000000006</v>
      </c>
      <c r="BG166" t="s">
        <v>48</v>
      </c>
      <c r="BH166" s="2">
        <f t="shared" si="68"/>
        <v>27.027000000000001</v>
      </c>
      <c r="BI166" t="s">
        <v>48</v>
      </c>
    </row>
    <row r="167" spans="1:61" x14ac:dyDescent="0.25">
      <c r="A167">
        <v>2201516</v>
      </c>
      <c r="B167" t="s">
        <v>361</v>
      </c>
      <c r="C167" t="s">
        <v>362</v>
      </c>
      <c r="D167" s="1">
        <v>43647</v>
      </c>
      <c r="F167" s="45" t="s">
        <v>144</v>
      </c>
      <c r="G167"/>
      <c r="H167" s="2">
        <v>179.19</v>
      </c>
      <c r="I167" s="2">
        <f t="shared" si="48"/>
        <v>143.352</v>
      </c>
      <c r="J167" s="2">
        <f t="shared" si="49"/>
        <v>46.589399999999998</v>
      </c>
      <c r="K167" s="2">
        <f t="shared" si="50"/>
        <v>173.8143</v>
      </c>
      <c r="L167" s="2">
        <f t="shared" si="51"/>
        <v>170.23049999999998</v>
      </c>
      <c r="M167" t="s">
        <v>48</v>
      </c>
      <c r="N167" s="38">
        <v>84.56</v>
      </c>
      <c r="O167" s="25" t="s">
        <v>53</v>
      </c>
      <c r="P167" s="26">
        <f t="shared" si="52"/>
        <v>132.60059999999999</v>
      </c>
      <c r="Q167" s="25" t="s">
        <v>49</v>
      </c>
      <c r="R167" s="38">
        <v>84.56</v>
      </c>
      <c r="S167" s="25" t="s">
        <v>53</v>
      </c>
      <c r="T167" s="38">
        <v>84.56</v>
      </c>
      <c r="U167" s="25" t="s">
        <v>53</v>
      </c>
      <c r="V167" s="38">
        <v>84.56</v>
      </c>
      <c r="W167" s="25" t="s">
        <v>53</v>
      </c>
      <c r="X167" s="38">
        <v>84.56</v>
      </c>
      <c r="Y167" s="25" t="s">
        <v>53</v>
      </c>
      <c r="Z167" s="2">
        <f t="shared" si="53"/>
        <v>143.352</v>
      </c>
      <c r="AA167" t="s">
        <v>48</v>
      </c>
      <c r="AB167" s="2">
        <f t="shared" si="69"/>
        <v>170.23049999999998</v>
      </c>
      <c r="AC167" t="s">
        <v>48</v>
      </c>
      <c r="AD167" s="2">
        <f t="shared" si="54"/>
        <v>170.23049999999998</v>
      </c>
      <c r="AE167" t="s">
        <v>48</v>
      </c>
      <c r="AF167" s="2">
        <f t="shared" si="55"/>
        <v>170.23049999999998</v>
      </c>
      <c r="AG167" t="s">
        <v>48</v>
      </c>
      <c r="AH167" s="2">
        <f t="shared" si="56"/>
        <v>170.23049999999998</v>
      </c>
      <c r="AI167" t="s">
        <v>48</v>
      </c>
      <c r="AJ167" s="2">
        <f t="shared" si="57"/>
        <v>173.8143</v>
      </c>
      <c r="AK167" t="s">
        <v>48</v>
      </c>
      <c r="AL167" s="2">
        <f t="shared" si="58"/>
        <v>132.60059999999999</v>
      </c>
      <c r="AM167" t="s">
        <v>48</v>
      </c>
      <c r="AN167" s="2">
        <f t="shared" si="59"/>
        <v>132.60059999999999</v>
      </c>
      <c r="AO167" t="s">
        <v>48</v>
      </c>
      <c r="AP167" s="2">
        <f t="shared" si="60"/>
        <v>132.60059999999999</v>
      </c>
      <c r="AQ167" t="s">
        <v>48</v>
      </c>
      <c r="AR167" s="2">
        <f t="shared" si="61"/>
        <v>170.23049999999998</v>
      </c>
      <c r="AS167" t="s">
        <v>49</v>
      </c>
      <c r="AT167" s="2">
        <f t="shared" si="62"/>
        <v>170.23049999999998</v>
      </c>
      <c r="AU167" t="s">
        <v>49</v>
      </c>
      <c r="AV167" s="2">
        <f t="shared" si="63"/>
        <v>132.60059999999999</v>
      </c>
      <c r="AW167" t="s">
        <v>49</v>
      </c>
      <c r="AX167" s="2">
        <f t="shared" si="64"/>
        <v>132.60059999999999</v>
      </c>
      <c r="AY167" t="s">
        <v>49</v>
      </c>
      <c r="AZ167" s="2">
        <f t="shared" si="65"/>
        <v>170.23049999999998</v>
      </c>
      <c r="BA167" t="s">
        <v>49</v>
      </c>
      <c r="BB167" s="2">
        <f t="shared" si="70"/>
        <v>170.23049999999998</v>
      </c>
      <c r="BC167" t="s">
        <v>48</v>
      </c>
      <c r="BD167" s="2">
        <f t="shared" si="66"/>
        <v>132.60059999999999</v>
      </c>
      <c r="BE167" t="s">
        <v>48</v>
      </c>
      <c r="BF167" s="2">
        <f t="shared" si="67"/>
        <v>94.970700000000008</v>
      </c>
      <c r="BG167" t="s">
        <v>48</v>
      </c>
      <c r="BH167" s="2">
        <f t="shared" si="68"/>
        <v>46.589399999999998</v>
      </c>
      <c r="BI167" t="s">
        <v>48</v>
      </c>
    </row>
    <row r="168" spans="1:61" x14ac:dyDescent="0.25">
      <c r="A168">
        <v>2200038</v>
      </c>
      <c r="B168" t="s">
        <v>363</v>
      </c>
      <c r="C168" t="s">
        <v>364</v>
      </c>
      <c r="D168" s="1">
        <v>43647</v>
      </c>
      <c r="F168" s="45" t="s">
        <v>144</v>
      </c>
      <c r="G168"/>
      <c r="H168" s="2">
        <v>175.63</v>
      </c>
      <c r="I168" s="2">
        <f t="shared" si="48"/>
        <v>140.50399999999999</v>
      </c>
      <c r="J168" s="2">
        <f t="shared" si="49"/>
        <v>45.663800000000002</v>
      </c>
      <c r="K168" s="2">
        <f t="shared" si="50"/>
        <v>170.36109999999999</v>
      </c>
      <c r="L168" s="2">
        <f t="shared" si="51"/>
        <v>166.8485</v>
      </c>
      <c r="M168" t="s">
        <v>48</v>
      </c>
      <c r="N168" s="38">
        <v>82.81</v>
      </c>
      <c r="O168" s="25" t="s">
        <v>53</v>
      </c>
      <c r="P168" s="26">
        <f t="shared" si="52"/>
        <v>129.96619999999999</v>
      </c>
      <c r="Q168" s="25" t="s">
        <v>49</v>
      </c>
      <c r="R168" s="38">
        <v>82.81</v>
      </c>
      <c r="S168" s="25" t="s">
        <v>53</v>
      </c>
      <c r="T168" s="38">
        <v>82.81</v>
      </c>
      <c r="U168" s="25" t="s">
        <v>53</v>
      </c>
      <c r="V168" s="38">
        <v>82.81</v>
      </c>
      <c r="W168" s="25" t="s">
        <v>53</v>
      </c>
      <c r="X168" s="38">
        <v>82.81</v>
      </c>
      <c r="Y168" s="25" t="s">
        <v>53</v>
      </c>
      <c r="Z168" s="2">
        <f t="shared" si="53"/>
        <v>140.50399999999999</v>
      </c>
      <c r="AA168" t="s">
        <v>48</v>
      </c>
      <c r="AB168" s="2">
        <f t="shared" si="69"/>
        <v>166.8485</v>
      </c>
      <c r="AC168" t="s">
        <v>48</v>
      </c>
      <c r="AD168" s="2">
        <f t="shared" si="54"/>
        <v>166.8485</v>
      </c>
      <c r="AE168" t="s">
        <v>48</v>
      </c>
      <c r="AF168" s="2">
        <f t="shared" si="55"/>
        <v>166.8485</v>
      </c>
      <c r="AG168" t="s">
        <v>48</v>
      </c>
      <c r="AH168" s="2">
        <f t="shared" si="56"/>
        <v>166.8485</v>
      </c>
      <c r="AI168" t="s">
        <v>48</v>
      </c>
      <c r="AJ168" s="2">
        <f t="shared" si="57"/>
        <v>170.36109999999999</v>
      </c>
      <c r="AK168" t="s">
        <v>48</v>
      </c>
      <c r="AL168" s="2">
        <f t="shared" si="58"/>
        <v>129.96619999999999</v>
      </c>
      <c r="AM168" t="s">
        <v>48</v>
      </c>
      <c r="AN168" s="2">
        <f t="shared" si="59"/>
        <v>129.96619999999999</v>
      </c>
      <c r="AO168" t="s">
        <v>48</v>
      </c>
      <c r="AP168" s="2">
        <f t="shared" si="60"/>
        <v>129.96619999999999</v>
      </c>
      <c r="AQ168" t="s">
        <v>48</v>
      </c>
      <c r="AR168" s="2">
        <f t="shared" si="61"/>
        <v>166.8485</v>
      </c>
      <c r="AS168" t="s">
        <v>49</v>
      </c>
      <c r="AT168" s="2">
        <f t="shared" si="62"/>
        <v>166.8485</v>
      </c>
      <c r="AU168" t="s">
        <v>49</v>
      </c>
      <c r="AV168" s="2">
        <f t="shared" si="63"/>
        <v>129.96619999999999</v>
      </c>
      <c r="AW168" t="s">
        <v>49</v>
      </c>
      <c r="AX168" s="2">
        <f t="shared" si="64"/>
        <v>129.96619999999999</v>
      </c>
      <c r="AY168" t="s">
        <v>49</v>
      </c>
      <c r="AZ168" s="2">
        <f t="shared" si="65"/>
        <v>166.8485</v>
      </c>
      <c r="BA168" t="s">
        <v>49</v>
      </c>
      <c r="BB168" s="2">
        <f t="shared" si="70"/>
        <v>166.8485</v>
      </c>
      <c r="BC168" t="s">
        <v>48</v>
      </c>
      <c r="BD168" s="2">
        <f t="shared" si="66"/>
        <v>129.96619999999999</v>
      </c>
      <c r="BE168" t="s">
        <v>48</v>
      </c>
      <c r="BF168" s="2">
        <f t="shared" si="67"/>
        <v>93.0839</v>
      </c>
      <c r="BG168" t="s">
        <v>48</v>
      </c>
      <c r="BH168" s="2">
        <f t="shared" si="68"/>
        <v>45.663800000000002</v>
      </c>
      <c r="BI168" t="s">
        <v>48</v>
      </c>
    </row>
    <row r="169" spans="1:61" x14ac:dyDescent="0.25">
      <c r="A169">
        <v>2201044</v>
      </c>
      <c r="B169" t="s">
        <v>365</v>
      </c>
      <c r="C169" t="s">
        <v>366</v>
      </c>
      <c r="D169" s="1">
        <v>43647</v>
      </c>
      <c r="F169" s="45" t="s">
        <v>144</v>
      </c>
      <c r="G169"/>
      <c r="H169" s="2">
        <v>383.96</v>
      </c>
      <c r="I169" s="2">
        <f t="shared" si="48"/>
        <v>307.16800000000001</v>
      </c>
      <c r="J169" s="2">
        <f t="shared" si="49"/>
        <v>99.829599999999999</v>
      </c>
      <c r="K169" s="2">
        <f t="shared" si="50"/>
        <v>372.44119999999998</v>
      </c>
      <c r="L169" s="2">
        <f t="shared" si="51"/>
        <v>364.76199999999994</v>
      </c>
      <c r="M169" t="s">
        <v>48</v>
      </c>
      <c r="N169" s="38">
        <v>188.37</v>
      </c>
      <c r="O169" s="25" t="s">
        <v>53</v>
      </c>
      <c r="P169" s="26">
        <f t="shared" si="52"/>
        <v>284.13040000000001</v>
      </c>
      <c r="Q169" s="25" t="s">
        <v>49</v>
      </c>
      <c r="R169" s="38">
        <v>188.37</v>
      </c>
      <c r="S169" s="25" t="s">
        <v>53</v>
      </c>
      <c r="T169" s="38">
        <v>188.37</v>
      </c>
      <c r="U169" s="25" t="s">
        <v>53</v>
      </c>
      <c r="V169" s="38">
        <v>188.37</v>
      </c>
      <c r="W169" s="25" t="s">
        <v>53</v>
      </c>
      <c r="X169" s="38">
        <v>188.37</v>
      </c>
      <c r="Y169" s="25" t="s">
        <v>53</v>
      </c>
      <c r="Z169" s="2">
        <f t="shared" si="53"/>
        <v>307.16800000000001</v>
      </c>
      <c r="AA169" t="s">
        <v>48</v>
      </c>
      <c r="AB169" s="2">
        <f t="shared" si="69"/>
        <v>364.76199999999994</v>
      </c>
      <c r="AC169" t="s">
        <v>48</v>
      </c>
      <c r="AD169" s="2">
        <f t="shared" si="54"/>
        <v>364.76199999999994</v>
      </c>
      <c r="AE169" t="s">
        <v>48</v>
      </c>
      <c r="AF169" s="2">
        <f t="shared" si="55"/>
        <v>364.76199999999994</v>
      </c>
      <c r="AG169" t="s">
        <v>48</v>
      </c>
      <c r="AH169" s="2">
        <f t="shared" si="56"/>
        <v>364.76199999999994</v>
      </c>
      <c r="AI169" t="s">
        <v>48</v>
      </c>
      <c r="AJ169" s="2">
        <f t="shared" si="57"/>
        <v>372.44119999999998</v>
      </c>
      <c r="AK169" t="s">
        <v>48</v>
      </c>
      <c r="AL169" s="2">
        <f t="shared" si="58"/>
        <v>284.13040000000001</v>
      </c>
      <c r="AM169" t="s">
        <v>48</v>
      </c>
      <c r="AN169" s="2">
        <f t="shared" si="59"/>
        <v>284.13040000000001</v>
      </c>
      <c r="AO169" t="s">
        <v>48</v>
      </c>
      <c r="AP169" s="2">
        <f t="shared" si="60"/>
        <v>284.13040000000001</v>
      </c>
      <c r="AQ169" t="s">
        <v>48</v>
      </c>
      <c r="AR169" s="2">
        <f t="shared" si="61"/>
        <v>364.76199999999994</v>
      </c>
      <c r="AS169" t="s">
        <v>49</v>
      </c>
      <c r="AT169" s="2">
        <f t="shared" si="62"/>
        <v>364.76199999999994</v>
      </c>
      <c r="AU169" t="s">
        <v>49</v>
      </c>
      <c r="AV169" s="2">
        <f t="shared" si="63"/>
        <v>284.13040000000001</v>
      </c>
      <c r="AW169" t="s">
        <v>49</v>
      </c>
      <c r="AX169" s="2">
        <f t="shared" si="64"/>
        <v>284.13040000000001</v>
      </c>
      <c r="AY169" t="s">
        <v>49</v>
      </c>
      <c r="AZ169" s="2">
        <f t="shared" si="65"/>
        <v>364.76199999999994</v>
      </c>
      <c r="BA169" t="s">
        <v>49</v>
      </c>
      <c r="BB169" s="2">
        <f t="shared" si="70"/>
        <v>364.76199999999994</v>
      </c>
      <c r="BC169" t="s">
        <v>48</v>
      </c>
      <c r="BD169" s="2">
        <f t="shared" si="66"/>
        <v>284.13040000000001</v>
      </c>
      <c r="BE169" t="s">
        <v>48</v>
      </c>
      <c r="BF169" s="2">
        <f t="shared" si="67"/>
        <v>203.49879999999999</v>
      </c>
      <c r="BG169" t="s">
        <v>48</v>
      </c>
      <c r="BH169" s="2">
        <f t="shared" si="68"/>
        <v>99.829599999999999</v>
      </c>
      <c r="BI169" t="s">
        <v>48</v>
      </c>
    </row>
    <row r="170" spans="1:61" x14ac:dyDescent="0.25">
      <c r="A170">
        <v>2201036</v>
      </c>
      <c r="B170" t="s">
        <v>367</v>
      </c>
      <c r="C170" t="s">
        <v>368</v>
      </c>
      <c r="D170" s="1">
        <v>43647</v>
      </c>
      <c r="F170" s="45" t="s">
        <v>144</v>
      </c>
      <c r="G170"/>
      <c r="H170" s="2">
        <v>484.61</v>
      </c>
      <c r="I170" s="2">
        <f t="shared" si="48"/>
        <v>387.68799999999999</v>
      </c>
      <c r="J170" s="2">
        <f t="shared" si="49"/>
        <v>125.99860000000001</v>
      </c>
      <c r="K170" s="2">
        <f t="shared" si="50"/>
        <v>470.07170000000002</v>
      </c>
      <c r="L170" s="2">
        <f t="shared" si="51"/>
        <v>460.37950000000001</v>
      </c>
      <c r="M170" t="s">
        <v>48</v>
      </c>
      <c r="N170" s="38">
        <v>239.11</v>
      </c>
      <c r="O170" s="25" t="s">
        <v>53</v>
      </c>
      <c r="P170" s="26">
        <f t="shared" si="52"/>
        <v>358.6114</v>
      </c>
      <c r="Q170" s="25" t="s">
        <v>49</v>
      </c>
      <c r="R170" s="38">
        <v>239.11</v>
      </c>
      <c r="S170" s="25" t="s">
        <v>53</v>
      </c>
      <c r="T170" s="38">
        <v>239.11</v>
      </c>
      <c r="U170" s="25" t="s">
        <v>53</v>
      </c>
      <c r="V170" s="38">
        <v>239.11</v>
      </c>
      <c r="W170" s="25" t="s">
        <v>53</v>
      </c>
      <c r="X170" s="38">
        <v>239.11</v>
      </c>
      <c r="Y170" s="25" t="s">
        <v>53</v>
      </c>
      <c r="Z170" s="2">
        <f t="shared" si="53"/>
        <v>387.68800000000005</v>
      </c>
      <c r="AA170" t="s">
        <v>48</v>
      </c>
      <c r="AB170" s="2">
        <f t="shared" si="69"/>
        <v>460.37950000000001</v>
      </c>
      <c r="AC170" t="s">
        <v>48</v>
      </c>
      <c r="AD170" s="2">
        <f t="shared" si="54"/>
        <v>460.37950000000001</v>
      </c>
      <c r="AE170" t="s">
        <v>48</v>
      </c>
      <c r="AF170" s="2">
        <f t="shared" si="55"/>
        <v>460.37950000000001</v>
      </c>
      <c r="AG170" t="s">
        <v>48</v>
      </c>
      <c r="AH170" s="2">
        <f t="shared" si="56"/>
        <v>460.37950000000001</v>
      </c>
      <c r="AI170" t="s">
        <v>48</v>
      </c>
      <c r="AJ170" s="2">
        <f t="shared" si="57"/>
        <v>470.07170000000002</v>
      </c>
      <c r="AK170" t="s">
        <v>48</v>
      </c>
      <c r="AL170" s="2">
        <f t="shared" si="58"/>
        <v>358.6114</v>
      </c>
      <c r="AM170" t="s">
        <v>48</v>
      </c>
      <c r="AN170" s="2">
        <f t="shared" si="59"/>
        <v>358.6114</v>
      </c>
      <c r="AO170" t="s">
        <v>48</v>
      </c>
      <c r="AP170" s="2">
        <f t="shared" si="60"/>
        <v>358.6114</v>
      </c>
      <c r="AQ170" t="s">
        <v>48</v>
      </c>
      <c r="AR170" s="2">
        <f t="shared" si="61"/>
        <v>460.37950000000001</v>
      </c>
      <c r="AS170" t="s">
        <v>49</v>
      </c>
      <c r="AT170" s="2">
        <f t="shared" si="62"/>
        <v>460.37950000000001</v>
      </c>
      <c r="AU170" t="s">
        <v>49</v>
      </c>
      <c r="AV170" s="2">
        <f t="shared" si="63"/>
        <v>358.6114</v>
      </c>
      <c r="AW170" t="s">
        <v>49</v>
      </c>
      <c r="AX170" s="2">
        <f t="shared" si="64"/>
        <v>358.6114</v>
      </c>
      <c r="AY170" t="s">
        <v>49</v>
      </c>
      <c r="AZ170" s="2">
        <f t="shared" si="65"/>
        <v>460.37950000000001</v>
      </c>
      <c r="BA170" t="s">
        <v>49</v>
      </c>
      <c r="BB170" s="2">
        <f t="shared" si="70"/>
        <v>460.37950000000001</v>
      </c>
      <c r="BC170" t="s">
        <v>48</v>
      </c>
      <c r="BD170" s="2">
        <f t="shared" si="66"/>
        <v>358.6114</v>
      </c>
      <c r="BE170" t="s">
        <v>48</v>
      </c>
      <c r="BF170" s="2">
        <f t="shared" si="67"/>
        <v>256.8433</v>
      </c>
      <c r="BG170" t="s">
        <v>48</v>
      </c>
      <c r="BH170" s="2">
        <f t="shared" si="68"/>
        <v>125.99860000000001</v>
      </c>
      <c r="BI170" t="s">
        <v>48</v>
      </c>
    </row>
    <row r="171" spans="1:61" x14ac:dyDescent="0.25">
      <c r="A171">
        <v>2201010</v>
      </c>
      <c r="B171" t="s">
        <v>369</v>
      </c>
      <c r="C171" t="s">
        <v>370</v>
      </c>
      <c r="D171" s="1">
        <v>43647</v>
      </c>
      <c r="F171" s="45" t="s">
        <v>144</v>
      </c>
      <c r="G171"/>
      <c r="H171" s="2">
        <v>203.91</v>
      </c>
      <c r="I171" s="2">
        <f t="shared" si="48"/>
        <v>163.12799999999999</v>
      </c>
      <c r="J171" s="2">
        <f t="shared" si="49"/>
        <v>53.016600000000004</v>
      </c>
      <c r="K171" s="2">
        <f t="shared" si="50"/>
        <v>197.7927</v>
      </c>
      <c r="L171" s="2">
        <f t="shared" si="51"/>
        <v>193.71449999999999</v>
      </c>
      <c r="M171" t="s">
        <v>48</v>
      </c>
      <c r="N171" s="38">
        <v>95.64</v>
      </c>
      <c r="O171" s="25" t="s">
        <v>53</v>
      </c>
      <c r="P171" s="26">
        <f t="shared" si="52"/>
        <v>150.89339999999999</v>
      </c>
      <c r="Q171" s="25" t="s">
        <v>49</v>
      </c>
      <c r="R171" s="38">
        <v>95.64</v>
      </c>
      <c r="S171" s="25" t="s">
        <v>53</v>
      </c>
      <c r="T171" s="38">
        <v>95.64</v>
      </c>
      <c r="U171" s="25" t="s">
        <v>53</v>
      </c>
      <c r="V171" s="38">
        <v>95.64</v>
      </c>
      <c r="W171" s="25" t="s">
        <v>53</v>
      </c>
      <c r="X171" s="38">
        <v>95.64</v>
      </c>
      <c r="Y171" s="25" t="s">
        <v>53</v>
      </c>
      <c r="Z171" s="2">
        <f t="shared" si="53"/>
        <v>163.12800000000001</v>
      </c>
      <c r="AA171" t="s">
        <v>48</v>
      </c>
      <c r="AB171" s="2">
        <f t="shared" si="69"/>
        <v>193.71449999999999</v>
      </c>
      <c r="AC171" t="s">
        <v>48</v>
      </c>
      <c r="AD171" s="2">
        <f t="shared" si="54"/>
        <v>193.71449999999999</v>
      </c>
      <c r="AE171" t="s">
        <v>48</v>
      </c>
      <c r="AF171" s="2">
        <f t="shared" si="55"/>
        <v>193.71449999999999</v>
      </c>
      <c r="AG171" t="s">
        <v>48</v>
      </c>
      <c r="AH171" s="2">
        <f t="shared" si="56"/>
        <v>193.71449999999999</v>
      </c>
      <c r="AI171" t="s">
        <v>48</v>
      </c>
      <c r="AJ171" s="2">
        <f t="shared" si="57"/>
        <v>197.7927</v>
      </c>
      <c r="AK171" t="s">
        <v>48</v>
      </c>
      <c r="AL171" s="2">
        <f t="shared" si="58"/>
        <v>150.89339999999999</v>
      </c>
      <c r="AM171" t="s">
        <v>48</v>
      </c>
      <c r="AN171" s="2">
        <f t="shared" si="59"/>
        <v>150.89339999999999</v>
      </c>
      <c r="AO171" t="s">
        <v>48</v>
      </c>
      <c r="AP171" s="2">
        <f t="shared" si="60"/>
        <v>150.89339999999999</v>
      </c>
      <c r="AQ171" t="s">
        <v>48</v>
      </c>
      <c r="AR171" s="2">
        <f t="shared" si="61"/>
        <v>193.71449999999999</v>
      </c>
      <c r="AS171" t="s">
        <v>49</v>
      </c>
      <c r="AT171" s="2">
        <f t="shared" si="62"/>
        <v>193.71449999999999</v>
      </c>
      <c r="AU171" t="s">
        <v>49</v>
      </c>
      <c r="AV171" s="2">
        <f t="shared" si="63"/>
        <v>150.89339999999999</v>
      </c>
      <c r="AW171" t="s">
        <v>49</v>
      </c>
      <c r="AX171" s="2">
        <f t="shared" si="64"/>
        <v>150.89339999999999</v>
      </c>
      <c r="AY171" t="s">
        <v>49</v>
      </c>
      <c r="AZ171" s="2">
        <f t="shared" si="65"/>
        <v>193.71449999999999</v>
      </c>
      <c r="BA171" t="s">
        <v>49</v>
      </c>
      <c r="BB171" s="2">
        <f t="shared" si="70"/>
        <v>193.71449999999999</v>
      </c>
      <c r="BC171" t="s">
        <v>48</v>
      </c>
      <c r="BD171" s="2">
        <f t="shared" si="66"/>
        <v>150.89339999999999</v>
      </c>
      <c r="BE171" t="s">
        <v>48</v>
      </c>
      <c r="BF171" s="2">
        <f t="shared" si="67"/>
        <v>108.0723</v>
      </c>
      <c r="BG171" t="s">
        <v>48</v>
      </c>
      <c r="BH171" s="2">
        <f t="shared" si="68"/>
        <v>53.016600000000004</v>
      </c>
      <c r="BI171" t="s">
        <v>48</v>
      </c>
    </row>
    <row r="172" spans="1:61" x14ac:dyDescent="0.25">
      <c r="A172">
        <v>2201028</v>
      </c>
      <c r="B172" t="s">
        <v>371</v>
      </c>
      <c r="C172" t="s">
        <v>372</v>
      </c>
      <c r="D172" s="1">
        <v>43647</v>
      </c>
      <c r="F172" s="45" t="s">
        <v>144</v>
      </c>
      <c r="G172"/>
      <c r="H172" s="2">
        <v>284.10000000000002</v>
      </c>
      <c r="I172" s="2">
        <f t="shared" si="48"/>
        <v>227.28000000000003</v>
      </c>
      <c r="J172" s="2">
        <f t="shared" si="49"/>
        <v>73.866000000000014</v>
      </c>
      <c r="K172" s="2">
        <f t="shared" si="50"/>
        <v>275.577</v>
      </c>
      <c r="L172" s="2">
        <f t="shared" si="51"/>
        <v>269.89499999999998</v>
      </c>
      <c r="M172" t="s">
        <v>48</v>
      </c>
      <c r="N172" s="38">
        <v>132.97</v>
      </c>
      <c r="O172" s="25" t="s">
        <v>53</v>
      </c>
      <c r="P172" s="26">
        <f t="shared" si="52"/>
        <v>210.23400000000001</v>
      </c>
      <c r="Q172" s="25" t="s">
        <v>49</v>
      </c>
      <c r="R172" s="38">
        <v>132.97</v>
      </c>
      <c r="S172" s="25" t="s">
        <v>53</v>
      </c>
      <c r="T172" s="38">
        <v>132.97</v>
      </c>
      <c r="U172" s="25" t="s">
        <v>53</v>
      </c>
      <c r="V172" s="38">
        <v>132.97</v>
      </c>
      <c r="W172" s="25" t="s">
        <v>53</v>
      </c>
      <c r="X172" s="38">
        <v>132.97</v>
      </c>
      <c r="Y172" s="25" t="s">
        <v>53</v>
      </c>
      <c r="Z172" s="2">
        <f t="shared" si="53"/>
        <v>227.28000000000003</v>
      </c>
      <c r="AA172" t="s">
        <v>48</v>
      </c>
      <c r="AB172" s="2">
        <f t="shared" si="69"/>
        <v>269.89499999999998</v>
      </c>
      <c r="AC172" t="s">
        <v>48</v>
      </c>
      <c r="AD172" s="2">
        <f t="shared" si="54"/>
        <v>269.89499999999998</v>
      </c>
      <c r="AE172" t="s">
        <v>48</v>
      </c>
      <c r="AF172" s="2">
        <f t="shared" si="55"/>
        <v>269.89499999999998</v>
      </c>
      <c r="AG172" t="s">
        <v>48</v>
      </c>
      <c r="AH172" s="2">
        <f t="shared" si="56"/>
        <v>269.89499999999998</v>
      </c>
      <c r="AI172" t="s">
        <v>48</v>
      </c>
      <c r="AJ172" s="2">
        <f t="shared" si="57"/>
        <v>275.577</v>
      </c>
      <c r="AK172" t="s">
        <v>48</v>
      </c>
      <c r="AL172" s="2">
        <f t="shared" si="58"/>
        <v>210.23400000000001</v>
      </c>
      <c r="AM172" t="s">
        <v>48</v>
      </c>
      <c r="AN172" s="2">
        <f t="shared" si="59"/>
        <v>210.23400000000001</v>
      </c>
      <c r="AO172" t="s">
        <v>48</v>
      </c>
      <c r="AP172" s="2">
        <f t="shared" si="60"/>
        <v>210.23400000000001</v>
      </c>
      <c r="AQ172" t="s">
        <v>48</v>
      </c>
      <c r="AR172" s="2">
        <f t="shared" si="61"/>
        <v>269.89499999999998</v>
      </c>
      <c r="AS172" t="s">
        <v>49</v>
      </c>
      <c r="AT172" s="2">
        <f t="shared" si="62"/>
        <v>269.89499999999998</v>
      </c>
      <c r="AU172" t="s">
        <v>49</v>
      </c>
      <c r="AV172" s="2">
        <f t="shared" si="63"/>
        <v>210.23400000000001</v>
      </c>
      <c r="AW172" t="s">
        <v>49</v>
      </c>
      <c r="AX172" s="2">
        <f t="shared" si="64"/>
        <v>210.23400000000001</v>
      </c>
      <c r="AY172" t="s">
        <v>49</v>
      </c>
      <c r="AZ172" s="2">
        <f t="shared" si="65"/>
        <v>269.89499999999998</v>
      </c>
      <c r="BA172" t="s">
        <v>49</v>
      </c>
      <c r="BB172" s="2">
        <f t="shared" si="70"/>
        <v>269.89499999999998</v>
      </c>
      <c r="BC172" t="s">
        <v>48</v>
      </c>
      <c r="BD172" s="2">
        <f t="shared" si="66"/>
        <v>210.23400000000001</v>
      </c>
      <c r="BE172" t="s">
        <v>48</v>
      </c>
      <c r="BF172" s="2">
        <f t="shared" si="67"/>
        <v>150.57300000000001</v>
      </c>
      <c r="BG172" t="s">
        <v>48</v>
      </c>
      <c r="BH172" s="2">
        <f t="shared" si="68"/>
        <v>73.866000000000014</v>
      </c>
      <c r="BI172" t="s">
        <v>48</v>
      </c>
    </row>
    <row r="173" spans="1:61" x14ac:dyDescent="0.25">
      <c r="A173">
        <v>2200731</v>
      </c>
      <c r="B173" t="s">
        <v>373</v>
      </c>
      <c r="C173" t="s">
        <v>374</v>
      </c>
      <c r="D173" s="1">
        <v>43647</v>
      </c>
      <c r="F173" s="45" t="s">
        <v>144</v>
      </c>
      <c r="G173"/>
      <c r="H173" s="2">
        <v>511.07</v>
      </c>
      <c r="I173" s="2">
        <f t="shared" si="48"/>
        <v>408.85599999999999</v>
      </c>
      <c r="J173" s="2">
        <f t="shared" si="49"/>
        <v>132.87819999999999</v>
      </c>
      <c r="K173" s="2">
        <f t="shared" si="50"/>
        <v>495.73789999999997</v>
      </c>
      <c r="L173" s="2">
        <f t="shared" si="51"/>
        <v>485.51649999999995</v>
      </c>
      <c r="M173" t="s">
        <v>48</v>
      </c>
      <c r="N173" s="38">
        <v>235.1</v>
      </c>
      <c r="O173" s="25" t="s">
        <v>53</v>
      </c>
      <c r="P173" s="26">
        <f t="shared" si="52"/>
        <v>378.1918</v>
      </c>
      <c r="Q173" s="25" t="s">
        <v>49</v>
      </c>
      <c r="R173" s="38">
        <v>235.1</v>
      </c>
      <c r="S173" s="25" t="s">
        <v>53</v>
      </c>
      <c r="T173" s="38">
        <v>235.1</v>
      </c>
      <c r="U173" s="25" t="s">
        <v>53</v>
      </c>
      <c r="V173" s="38">
        <v>235.1</v>
      </c>
      <c r="W173" s="25" t="s">
        <v>53</v>
      </c>
      <c r="X173" s="38">
        <v>235.1</v>
      </c>
      <c r="Y173" s="25" t="s">
        <v>53</v>
      </c>
      <c r="Z173" s="2">
        <f t="shared" si="53"/>
        <v>408.85599999999999</v>
      </c>
      <c r="AA173" t="s">
        <v>48</v>
      </c>
      <c r="AB173" s="2">
        <f t="shared" si="69"/>
        <v>485.51649999999995</v>
      </c>
      <c r="AC173" t="s">
        <v>48</v>
      </c>
      <c r="AD173" s="2">
        <f t="shared" si="54"/>
        <v>485.51649999999995</v>
      </c>
      <c r="AE173" t="s">
        <v>48</v>
      </c>
      <c r="AF173" s="2">
        <f t="shared" si="55"/>
        <v>485.51649999999995</v>
      </c>
      <c r="AG173" t="s">
        <v>48</v>
      </c>
      <c r="AH173" s="2">
        <f t="shared" si="56"/>
        <v>485.51649999999995</v>
      </c>
      <c r="AI173" t="s">
        <v>48</v>
      </c>
      <c r="AJ173" s="2">
        <f t="shared" si="57"/>
        <v>495.73789999999997</v>
      </c>
      <c r="AK173" t="s">
        <v>48</v>
      </c>
      <c r="AL173" s="2">
        <f t="shared" si="58"/>
        <v>378.1918</v>
      </c>
      <c r="AM173" t="s">
        <v>48</v>
      </c>
      <c r="AN173" s="2">
        <f t="shared" si="59"/>
        <v>378.1918</v>
      </c>
      <c r="AO173" t="s">
        <v>48</v>
      </c>
      <c r="AP173" s="2">
        <f t="shared" si="60"/>
        <v>378.1918</v>
      </c>
      <c r="AQ173" t="s">
        <v>48</v>
      </c>
      <c r="AR173" s="2">
        <f t="shared" si="61"/>
        <v>485.51649999999995</v>
      </c>
      <c r="AS173" t="s">
        <v>49</v>
      </c>
      <c r="AT173" s="2">
        <f t="shared" si="62"/>
        <v>485.51649999999995</v>
      </c>
      <c r="AU173" t="s">
        <v>49</v>
      </c>
      <c r="AV173" s="2">
        <f t="shared" si="63"/>
        <v>378.1918</v>
      </c>
      <c r="AW173" t="s">
        <v>49</v>
      </c>
      <c r="AX173" s="2">
        <f t="shared" si="64"/>
        <v>378.1918</v>
      </c>
      <c r="AY173" t="s">
        <v>49</v>
      </c>
      <c r="AZ173" s="2">
        <f t="shared" si="65"/>
        <v>485.51649999999995</v>
      </c>
      <c r="BA173" t="s">
        <v>49</v>
      </c>
      <c r="BB173" s="2">
        <f t="shared" si="70"/>
        <v>485.51649999999995</v>
      </c>
      <c r="BC173" t="s">
        <v>48</v>
      </c>
      <c r="BD173" s="2">
        <f t="shared" si="66"/>
        <v>378.1918</v>
      </c>
      <c r="BE173" t="s">
        <v>48</v>
      </c>
      <c r="BF173" s="2">
        <f t="shared" si="67"/>
        <v>270.86709999999999</v>
      </c>
      <c r="BG173" t="s">
        <v>48</v>
      </c>
      <c r="BH173" s="2">
        <f t="shared" si="68"/>
        <v>132.87819999999999</v>
      </c>
      <c r="BI173" t="s">
        <v>48</v>
      </c>
    </row>
    <row r="174" spans="1:61" x14ac:dyDescent="0.25">
      <c r="A174">
        <v>2201440</v>
      </c>
      <c r="B174" t="s">
        <v>375</v>
      </c>
      <c r="C174" t="s">
        <v>376</v>
      </c>
      <c r="D174" s="1">
        <v>43647</v>
      </c>
      <c r="F174" s="45" t="s">
        <v>144</v>
      </c>
      <c r="G174"/>
      <c r="H174" s="2">
        <v>576.28</v>
      </c>
      <c r="I174" s="2">
        <f t="shared" si="48"/>
        <v>461.024</v>
      </c>
      <c r="J174" s="2">
        <f t="shared" si="49"/>
        <v>149.83279999999999</v>
      </c>
      <c r="K174" s="2">
        <f t="shared" si="50"/>
        <v>558.99159999999995</v>
      </c>
      <c r="L174" s="2">
        <f t="shared" si="51"/>
        <v>547.46599999999989</v>
      </c>
      <c r="M174" t="s">
        <v>48</v>
      </c>
      <c r="N174" s="38">
        <v>265.94</v>
      </c>
      <c r="O174" s="25" t="s">
        <v>53</v>
      </c>
      <c r="P174" s="26">
        <f t="shared" si="52"/>
        <v>426.44719999999995</v>
      </c>
      <c r="Q174" s="25" t="s">
        <v>49</v>
      </c>
      <c r="R174" s="38">
        <v>265.94</v>
      </c>
      <c r="S174" s="25" t="s">
        <v>53</v>
      </c>
      <c r="T174" s="38">
        <v>265.94</v>
      </c>
      <c r="U174" s="25" t="s">
        <v>53</v>
      </c>
      <c r="V174" s="38">
        <v>265.94</v>
      </c>
      <c r="W174" s="25" t="s">
        <v>53</v>
      </c>
      <c r="X174" s="38">
        <v>265.94</v>
      </c>
      <c r="Y174" s="25" t="s">
        <v>53</v>
      </c>
      <c r="Z174" s="2">
        <f t="shared" si="53"/>
        <v>461.024</v>
      </c>
      <c r="AA174" t="s">
        <v>48</v>
      </c>
      <c r="AB174" s="2">
        <f t="shared" si="69"/>
        <v>547.46599999999989</v>
      </c>
      <c r="AC174" t="s">
        <v>48</v>
      </c>
      <c r="AD174" s="2">
        <f t="shared" si="54"/>
        <v>547.46599999999989</v>
      </c>
      <c r="AE174" t="s">
        <v>48</v>
      </c>
      <c r="AF174" s="2">
        <f t="shared" si="55"/>
        <v>547.46599999999989</v>
      </c>
      <c r="AG174" t="s">
        <v>48</v>
      </c>
      <c r="AH174" s="2">
        <f t="shared" si="56"/>
        <v>547.46599999999989</v>
      </c>
      <c r="AI174" t="s">
        <v>48</v>
      </c>
      <c r="AJ174" s="2">
        <f t="shared" si="57"/>
        <v>558.99159999999995</v>
      </c>
      <c r="AK174" t="s">
        <v>48</v>
      </c>
      <c r="AL174" s="2">
        <f t="shared" si="58"/>
        <v>426.44719999999995</v>
      </c>
      <c r="AM174" t="s">
        <v>48</v>
      </c>
      <c r="AN174" s="2">
        <f t="shared" si="59"/>
        <v>426.44719999999995</v>
      </c>
      <c r="AO174" t="s">
        <v>48</v>
      </c>
      <c r="AP174" s="2">
        <f t="shared" si="60"/>
        <v>426.44719999999995</v>
      </c>
      <c r="AQ174" t="s">
        <v>48</v>
      </c>
      <c r="AR174" s="2">
        <f t="shared" si="61"/>
        <v>547.46599999999989</v>
      </c>
      <c r="AS174" t="s">
        <v>49</v>
      </c>
      <c r="AT174" s="2">
        <f t="shared" si="62"/>
        <v>547.46599999999989</v>
      </c>
      <c r="AU174" t="s">
        <v>49</v>
      </c>
      <c r="AV174" s="2">
        <f t="shared" si="63"/>
        <v>426.44719999999995</v>
      </c>
      <c r="AW174" t="s">
        <v>49</v>
      </c>
      <c r="AX174" s="2">
        <f t="shared" si="64"/>
        <v>426.44719999999995</v>
      </c>
      <c r="AY174" t="s">
        <v>49</v>
      </c>
      <c r="AZ174" s="2">
        <f t="shared" si="65"/>
        <v>547.46599999999989</v>
      </c>
      <c r="BA174" t="s">
        <v>49</v>
      </c>
      <c r="BB174" s="2">
        <f t="shared" si="70"/>
        <v>547.46599999999989</v>
      </c>
      <c r="BC174" t="s">
        <v>48</v>
      </c>
      <c r="BD174" s="2">
        <f t="shared" si="66"/>
        <v>426.44719999999995</v>
      </c>
      <c r="BE174" t="s">
        <v>48</v>
      </c>
      <c r="BF174" s="2">
        <f t="shared" si="67"/>
        <v>305.42840000000001</v>
      </c>
      <c r="BG174" t="s">
        <v>48</v>
      </c>
      <c r="BH174" s="2">
        <f t="shared" si="68"/>
        <v>149.83279999999999</v>
      </c>
      <c r="BI174" t="s">
        <v>48</v>
      </c>
    </row>
    <row r="175" spans="1:61" x14ac:dyDescent="0.25">
      <c r="A175">
        <v>2201291</v>
      </c>
      <c r="B175" t="s">
        <v>377</v>
      </c>
      <c r="C175" t="s">
        <v>376</v>
      </c>
      <c r="D175" s="1">
        <v>43647</v>
      </c>
      <c r="F175" s="45" t="s">
        <v>144</v>
      </c>
      <c r="G175"/>
      <c r="H175" s="2">
        <v>576.28</v>
      </c>
      <c r="I175" s="2">
        <f t="shared" si="48"/>
        <v>461.024</v>
      </c>
      <c r="J175" s="2">
        <f t="shared" si="49"/>
        <v>149.83279999999999</v>
      </c>
      <c r="K175" s="2">
        <f t="shared" si="50"/>
        <v>558.99159999999995</v>
      </c>
      <c r="L175" s="2">
        <f t="shared" si="51"/>
        <v>547.46599999999989</v>
      </c>
      <c r="M175" t="s">
        <v>48</v>
      </c>
      <c r="N175" s="38">
        <v>265.94</v>
      </c>
      <c r="O175" s="25" t="s">
        <v>53</v>
      </c>
      <c r="P175" s="26">
        <f t="shared" si="52"/>
        <v>426.44719999999995</v>
      </c>
      <c r="Q175" s="25" t="s">
        <v>49</v>
      </c>
      <c r="R175" s="38">
        <v>265.94</v>
      </c>
      <c r="S175" s="25" t="s">
        <v>53</v>
      </c>
      <c r="T175" s="38">
        <v>265.94</v>
      </c>
      <c r="U175" s="25" t="s">
        <v>53</v>
      </c>
      <c r="V175" s="38">
        <v>265.94</v>
      </c>
      <c r="W175" s="25" t="s">
        <v>53</v>
      </c>
      <c r="X175" s="38">
        <v>265.94</v>
      </c>
      <c r="Y175" s="25" t="s">
        <v>53</v>
      </c>
      <c r="Z175" s="2">
        <f t="shared" si="53"/>
        <v>461.024</v>
      </c>
      <c r="AA175" t="s">
        <v>48</v>
      </c>
      <c r="AB175" s="2">
        <f t="shared" si="69"/>
        <v>547.46599999999989</v>
      </c>
      <c r="AC175" t="s">
        <v>48</v>
      </c>
      <c r="AD175" s="2">
        <f t="shared" si="54"/>
        <v>547.46599999999989</v>
      </c>
      <c r="AE175" t="s">
        <v>48</v>
      </c>
      <c r="AF175" s="2">
        <f t="shared" si="55"/>
        <v>547.46599999999989</v>
      </c>
      <c r="AG175" t="s">
        <v>48</v>
      </c>
      <c r="AH175" s="2">
        <f t="shared" si="56"/>
        <v>547.46599999999989</v>
      </c>
      <c r="AI175" t="s">
        <v>48</v>
      </c>
      <c r="AJ175" s="2">
        <f t="shared" si="57"/>
        <v>558.99159999999995</v>
      </c>
      <c r="AK175" t="s">
        <v>48</v>
      </c>
      <c r="AL175" s="2">
        <f t="shared" si="58"/>
        <v>426.44719999999995</v>
      </c>
      <c r="AM175" t="s">
        <v>48</v>
      </c>
      <c r="AN175" s="2">
        <f t="shared" si="59"/>
        <v>426.44719999999995</v>
      </c>
      <c r="AO175" t="s">
        <v>48</v>
      </c>
      <c r="AP175" s="2">
        <f t="shared" si="60"/>
        <v>426.44719999999995</v>
      </c>
      <c r="AQ175" t="s">
        <v>48</v>
      </c>
      <c r="AR175" s="2">
        <f t="shared" si="61"/>
        <v>547.46599999999989</v>
      </c>
      <c r="AS175" t="s">
        <v>49</v>
      </c>
      <c r="AT175" s="2">
        <f t="shared" si="62"/>
        <v>547.46599999999989</v>
      </c>
      <c r="AU175" t="s">
        <v>49</v>
      </c>
      <c r="AV175" s="2">
        <f t="shared" si="63"/>
        <v>426.44719999999995</v>
      </c>
      <c r="AW175" t="s">
        <v>49</v>
      </c>
      <c r="AX175" s="2">
        <f t="shared" si="64"/>
        <v>426.44719999999995</v>
      </c>
      <c r="AY175" t="s">
        <v>49</v>
      </c>
      <c r="AZ175" s="2">
        <f t="shared" si="65"/>
        <v>547.46599999999989</v>
      </c>
      <c r="BA175" t="s">
        <v>49</v>
      </c>
      <c r="BB175" s="2">
        <f t="shared" si="70"/>
        <v>547.46599999999989</v>
      </c>
      <c r="BC175" t="s">
        <v>48</v>
      </c>
      <c r="BD175" s="2">
        <f t="shared" si="66"/>
        <v>426.44719999999995</v>
      </c>
      <c r="BE175" t="s">
        <v>48</v>
      </c>
      <c r="BF175" s="2">
        <f t="shared" si="67"/>
        <v>305.42840000000001</v>
      </c>
      <c r="BG175" t="s">
        <v>48</v>
      </c>
      <c r="BH175" s="2">
        <f t="shared" si="68"/>
        <v>149.83279999999999</v>
      </c>
      <c r="BI175" t="s">
        <v>48</v>
      </c>
    </row>
    <row r="176" spans="1:61" x14ac:dyDescent="0.25">
      <c r="A176">
        <v>2201283</v>
      </c>
      <c r="B176" t="s">
        <v>378</v>
      </c>
      <c r="C176" t="s">
        <v>379</v>
      </c>
      <c r="D176" s="1">
        <v>43647</v>
      </c>
      <c r="F176" s="45" t="s">
        <v>144</v>
      </c>
      <c r="G176"/>
      <c r="H176" s="2">
        <v>291.89999999999998</v>
      </c>
      <c r="I176" s="2">
        <f t="shared" si="48"/>
        <v>233.51999999999998</v>
      </c>
      <c r="J176" s="2">
        <f t="shared" si="49"/>
        <v>75.893999999999991</v>
      </c>
      <c r="K176" s="2">
        <f t="shared" si="50"/>
        <v>283.14299999999997</v>
      </c>
      <c r="L176" s="2">
        <f t="shared" si="51"/>
        <v>277.30499999999995</v>
      </c>
      <c r="M176" t="s">
        <v>48</v>
      </c>
      <c r="N176" s="38">
        <v>151.05000000000001</v>
      </c>
      <c r="O176" s="25" t="s">
        <v>53</v>
      </c>
      <c r="P176" s="26">
        <f t="shared" si="52"/>
        <v>216.00599999999997</v>
      </c>
      <c r="Q176" s="25" t="s">
        <v>49</v>
      </c>
      <c r="R176" s="38">
        <v>151.05000000000001</v>
      </c>
      <c r="S176" s="25" t="s">
        <v>53</v>
      </c>
      <c r="T176" s="38">
        <v>151.05000000000001</v>
      </c>
      <c r="U176" s="25" t="s">
        <v>53</v>
      </c>
      <c r="V176" s="38">
        <v>151.05000000000001</v>
      </c>
      <c r="W176" s="25" t="s">
        <v>53</v>
      </c>
      <c r="X176" s="38">
        <v>151.05000000000001</v>
      </c>
      <c r="Y176" s="25" t="s">
        <v>53</v>
      </c>
      <c r="Z176" s="2">
        <f t="shared" si="53"/>
        <v>233.51999999999998</v>
      </c>
      <c r="AA176" t="s">
        <v>48</v>
      </c>
      <c r="AB176" s="2">
        <f t="shared" si="69"/>
        <v>277.30499999999995</v>
      </c>
      <c r="AC176" t="s">
        <v>48</v>
      </c>
      <c r="AD176" s="2">
        <f t="shared" si="54"/>
        <v>277.30499999999995</v>
      </c>
      <c r="AE176" t="s">
        <v>48</v>
      </c>
      <c r="AF176" s="2">
        <f t="shared" si="55"/>
        <v>277.30499999999995</v>
      </c>
      <c r="AG176" t="s">
        <v>48</v>
      </c>
      <c r="AH176" s="2">
        <f t="shared" si="56"/>
        <v>277.30499999999995</v>
      </c>
      <c r="AI176" t="s">
        <v>48</v>
      </c>
      <c r="AJ176" s="2">
        <f t="shared" si="57"/>
        <v>283.14299999999997</v>
      </c>
      <c r="AK176" t="s">
        <v>48</v>
      </c>
      <c r="AL176" s="2">
        <f t="shared" si="58"/>
        <v>216.00599999999997</v>
      </c>
      <c r="AM176" t="s">
        <v>48</v>
      </c>
      <c r="AN176" s="2">
        <f t="shared" si="59"/>
        <v>216.00599999999997</v>
      </c>
      <c r="AO176" t="s">
        <v>48</v>
      </c>
      <c r="AP176" s="2">
        <f t="shared" si="60"/>
        <v>216.00599999999997</v>
      </c>
      <c r="AQ176" t="s">
        <v>48</v>
      </c>
      <c r="AR176" s="2">
        <f t="shared" si="61"/>
        <v>277.30499999999995</v>
      </c>
      <c r="AS176" t="s">
        <v>49</v>
      </c>
      <c r="AT176" s="2">
        <f t="shared" si="62"/>
        <v>277.30499999999995</v>
      </c>
      <c r="AU176" t="s">
        <v>49</v>
      </c>
      <c r="AV176" s="2">
        <f t="shared" si="63"/>
        <v>216.00599999999997</v>
      </c>
      <c r="AW176" t="s">
        <v>49</v>
      </c>
      <c r="AX176" s="2">
        <f t="shared" si="64"/>
        <v>216.00599999999997</v>
      </c>
      <c r="AY176" t="s">
        <v>49</v>
      </c>
      <c r="AZ176" s="2">
        <f t="shared" si="65"/>
        <v>277.30499999999995</v>
      </c>
      <c r="BA176" t="s">
        <v>49</v>
      </c>
      <c r="BB176" s="2">
        <f t="shared" si="70"/>
        <v>277.30499999999995</v>
      </c>
      <c r="BC176" t="s">
        <v>48</v>
      </c>
      <c r="BD176" s="2">
        <f t="shared" si="66"/>
        <v>216.00599999999997</v>
      </c>
      <c r="BE176" t="s">
        <v>48</v>
      </c>
      <c r="BF176" s="2">
        <f t="shared" si="67"/>
        <v>154.70699999999999</v>
      </c>
      <c r="BG176" t="s">
        <v>48</v>
      </c>
      <c r="BH176" s="2">
        <f t="shared" si="68"/>
        <v>75.893999999999991</v>
      </c>
      <c r="BI176" t="s">
        <v>48</v>
      </c>
    </row>
    <row r="177" spans="1:61" x14ac:dyDescent="0.25">
      <c r="A177">
        <v>2202213</v>
      </c>
      <c r="B177" t="s">
        <v>380</v>
      </c>
      <c r="C177" t="s">
        <v>381</v>
      </c>
      <c r="D177" s="1">
        <v>43647</v>
      </c>
      <c r="F177" s="45" t="s">
        <v>144</v>
      </c>
      <c r="G177"/>
      <c r="H177" s="2">
        <v>361.11</v>
      </c>
      <c r="I177" s="2">
        <f t="shared" si="48"/>
        <v>288.88800000000003</v>
      </c>
      <c r="J177" s="2">
        <f t="shared" si="49"/>
        <v>93.888600000000011</v>
      </c>
      <c r="K177" s="2">
        <f t="shared" si="50"/>
        <v>350.27670000000001</v>
      </c>
      <c r="L177" s="2">
        <f t="shared" si="51"/>
        <v>343.05450000000002</v>
      </c>
      <c r="M177" t="s">
        <v>48</v>
      </c>
      <c r="N177" s="38">
        <v>187.79</v>
      </c>
      <c r="O177" s="25" t="s">
        <v>53</v>
      </c>
      <c r="P177" s="26">
        <f t="shared" si="52"/>
        <v>267.22140000000002</v>
      </c>
      <c r="Q177" s="25" t="s">
        <v>49</v>
      </c>
      <c r="R177" s="38">
        <v>187.79</v>
      </c>
      <c r="S177" s="25" t="s">
        <v>53</v>
      </c>
      <c r="T177" s="38">
        <v>187.79</v>
      </c>
      <c r="U177" s="25" t="s">
        <v>53</v>
      </c>
      <c r="V177" s="38">
        <v>187.79</v>
      </c>
      <c r="W177" s="25" t="s">
        <v>53</v>
      </c>
      <c r="X177" s="38">
        <v>187.79</v>
      </c>
      <c r="Y177" s="25" t="s">
        <v>53</v>
      </c>
      <c r="Z177" s="2">
        <f t="shared" si="53"/>
        <v>288.88800000000003</v>
      </c>
      <c r="AA177" t="s">
        <v>48</v>
      </c>
      <c r="AB177" s="2">
        <f t="shared" si="69"/>
        <v>343.05450000000002</v>
      </c>
      <c r="AC177" t="s">
        <v>48</v>
      </c>
      <c r="AD177" s="2">
        <f t="shared" si="54"/>
        <v>343.05450000000002</v>
      </c>
      <c r="AE177" t="s">
        <v>48</v>
      </c>
      <c r="AF177" s="2">
        <f t="shared" si="55"/>
        <v>343.05450000000002</v>
      </c>
      <c r="AG177" t="s">
        <v>48</v>
      </c>
      <c r="AH177" s="2">
        <f t="shared" si="56"/>
        <v>343.05450000000002</v>
      </c>
      <c r="AI177" t="s">
        <v>48</v>
      </c>
      <c r="AJ177" s="2">
        <f t="shared" si="57"/>
        <v>350.27670000000001</v>
      </c>
      <c r="AK177" t="s">
        <v>48</v>
      </c>
      <c r="AL177" s="2">
        <f t="shared" si="58"/>
        <v>267.22140000000002</v>
      </c>
      <c r="AM177" t="s">
        <v>48</v>
      </c>
      <c r="AN177" s="2">
        <f t="shared" si="59"/>
        <v>267.22140000000002</v>
      </c>
      <c r="AO177" t="s">
        <v>48</v>
      </c>
      <c r="AP177" s="2">
        <f t="shared" si="60"/>
        <v>267.22140000000002</v>
      </c>
      <c r="AQ177" t="s">
        <v>48</v>
      </c>
      <c r="AR177" s="2">
        <f t="shared" si="61"/>
        <v>343.05450000000002</v>
      </c>
      <c r="AS177" t="s">
        <v>49</v>
      </c>
      <c r="AT177" s="2">
        <f t="shared" si="62"/>
        <v>343.05450000000002</v>
      </c>
      <c r="AU177" t="s">
        <v>49</v>
      </c>
      <c r="AV177" s="2">
        <f t="shared" si="63"/>
        <v>267.22140000000002</v>
      </c>
      <c r="AW177" t="s">
        <v>49</v>
      </c>
      <c r="AX177" s="2">
        <f t="shared" si="64"/>
        <v>267.22140000000002</v>
      </c>
      <c r="AY177" t="s">
        <v>49</v>
      </c>
      <c r="AZ177" s="2">
        <f t="shared" si="65"/>
        <v>343.05450000000002</v>
      </c>
      <c r="BA177" t="s">
        <v>49</v>
      </c>
      <c r="BB177" s="2">
        <f t="shared" si="70"/>
        <v>343.05450000000002</v>
      </c>
      <c r="BC177" t="s">
        <v>48</v>
      </c>
      <c r="BD177" s="2">
        <f t="shared" si="66"/>
        <v>267.22140000000002</v>
      </c>
      <c r="BE177" t="s">
        <v>48</v>
      </c>
      <c r="BF177" s="2">
        <f t="shared" si="67"/>
        <v>191.38830000000002</v>
      </c>
      <c r="BG177" t="s">
        <v>48</v>
      </c>
      <c r="BH177" s="2">
        <f t="shared" si="68"/>
        <v>93.888600000000011</v>
      </c>
      <c r="BI177" t="s">
        <v>48</v>
      </c>
    </row>
    <row r="178" spans="1:61" x14ac:dyDescent="0.25">
      <c r="A178">
        <v>2201390</v>
      </c>
      <c r="B178" t="s">
        <v>382</v>
      </c>
      <c r="C178" t="s">
        <v>383</v>
      </c>
      <c r="D178" s="1">
        <v>43647</v>
      </c>
      <c r="F178" s="45" t="s">
        <v>144</v>
      </c>
      <c r="G178"/>
      <c r="H178" s="2">
        <v>440.09</v>
      </c>
      <c r="I178" s="2">
        <f t="shared" si="48"/>
        <v>352.072</v>
      </c>
      <c r="J178" s="2">
        <f t="shared" si="49"/>
        <v>114.4234</v>
      </c>
      <c r="K178" s="2">
        <f t="shared" si="50"/>
        <v>426.88729999999998</v>
      </c>
      <c r="L178" s="2">
        <f t="shared" si="51"/>
        <v>418.08549999999997</v>
      </c>
      <c r="M178" t="s">
        <v>48</v>
      </c>
      <c r="N178" s="38">
        <v>207.62</v>
      </c>
      <c r="O178" s="25" t="s">
        <v>53</v>
      </c>
      <c r="P178" s="26">
        <f t="shared" si="52"/>
        <v>325.66659999999996</v>
      </c>
      <c r="Q178" s="25" t="s">
        <v>49</v>
      </c>
      <c r="R178" s="38">
        <v>207.62</v>
      </c>
      <c r="S178" s="25" t="s">
        <v>53</v>
      </c>
      <c r="T178" s="38">
        <v>207.62</v>
      </c>
      <c r="U178" s="25" t="s">
        <v>53</v>
      </c>
      <c r="V178" s="38">
        <v>207.62</v>
      </c>
      <c r="W178" s="25" t="s">
        <v>53</v>
      </c>
      <c r="X178" s="38">
        <v>207.62</v>
      </c>
      <c r="Y178" s="25" t="s">
        <v>53</v>
      </c>
      <c r="Z178" s="2">
        <f t="shared" si="53"/>
        <v>352.072</v>
      </c>
      <c r="AA178" t="s">
        <v>48</v>
      </c>
      <c r="AB178" s="2">
        <f t="shared" si="69"/>
        <v>418.08549999999997</v>
      </c>
      <c r="AC178" t="s">
        <v>48</v>
      </c>
      <c r="AD178" s="2">
        <f t="shared" si="54"/>
        <v>418.08549999999997</v>
      </c>
      <c r="AE178" t="s">
        <v>48</v>
      </c>
      <c r="AF178" s="2">
        <f t="shared" si="55"/>
        <v>418.08549999999997</v>
      </c>
      <c r="AG178" t="s">
        <v>48</v>
      </c>
      <c r="AH178" s="2">
        <f t="shared" si="56"/>
        <v>418.08549999999997</v>
      </c>
      <c r="AI178" t="s">
        <v>48</v>
      </c>
      <c r="AJ178" s="2">
        <f t="shared" si="57"/>
        <v>426.88729999999998</v>
      </c>
      <c r="AK178" t="s">
        <v>48</v>
      </c>
      <c r="AL178" s="2">
        <f t="shared" si="58"/>
        <v>325.66659999999996</v>
      </c>
      <c r="AM178" t="s">
        <v>48</v>
      </c>
      <c r="AN178" s="2">
        <f t="shared" si="59"/>
        <v>325.66659999999996</v>
      </c>
      <c r="AO178" t="s">
        <v>48</v>
      </c>
      <c r="AP178" s="2">
        <f t="shared" si="60"/>
        <v>325.66659999999996</v>
      </c>
      <c r="AQ178" t="s">
        <v>48</v>
      </c>
      <c r="AR178" s="2">
        <f t="shared" si="61"/>
        <v>418.08549999999997</v>
      </c>
      <c r="AS178" t="s">
        <v>49</v>
      </c>
      <c r="AT178" s="2">
        <f t="shared" si="62"/>
        <v>418.08549999999997</v>
      </c>
      <c r="AU178" t="s">
        <v>49</v>
      </c>
      <c r="AV178" s="2">
        <f t="shared" si="63"/>
        <v>325.66659999999996</v>
      </c>
      <c r="AW178" t="s">
        <v>49</v>
      </c>
      <c r="AX178" s="2">
        <f t="shared" si="64"/>
        <v>325.66659999999996</v>
      </c>
      <c r="AY178" t="s">
        <v>49</v>
      </c>
      <c r="AZ178" s="2">
        <f t="shared" si="65"/>
        <v>418.08549999999997</v>
      </c>
      <c r="BA178" t="s">
        <v>49</v>
      </c>
      <c r="BB178" s="2">
        <f t="shared" si="70"/>
        <v>418.08549999999997</v>
      </c>
      <c r="BC178" t="s">
        <v>48</v>
      </c>
      <c r="BD178" s="2">
        <f t="shared" si="66"/>
        <v>325.66659999999996</v>
      </c>
      <c r="BE178" t="s">
        <v>48</v>
      </c>
      <c r="BF178" s="2">
        <f t="shared" si="67"/>
        <v>233.24770000000001</v>
      </c>
      <c r="BG178" t="s">
        <v>48</v>
      </c>
      <c r="BH178" s="2">
        <f t="shared" si="68"/>
        <v>114.4234</v>
      </c>
      <c r="BI178" t="s">
        <v>48</v>
      </c>
    </row>
    <row r="179" spans="1:61" x14ac:dyDescent="0.25">
      <c r="A179">
        <v>2200392</v>
      </c>
      <c r="B179" t="s">
        <v>384</v>
      </c>
      <c r="C179" t="s">
        <v>385</v>
      </c>
      <c r="D179" s="1">
        <v>43647</v>
      </c>
      <c r="F179" s="45" t="s">
        <v>144</v>
      </c>
      <c r="G179"/>
      <c r="H179" s="2">
        <v>287.5</v>
      </c>
      <c r="I179" s="2">
        <f t="shared" si="48"/>
        <v>230</v>
      </c>
      <c r="J179" s="2">
        <f t="shared" si="49"/>
        <v>74.75</v>
      </c>
      <c r="K179" s="2">
        <f t="shared" si="50"/>
        <v>278.875</v>
      </c>
      <c r="L179" s="2">
        <f t="shared" si="51"/>
        <v>273.125</v>
      </c>
      <c r="M179" t="s">
        <v>48</v>
      </c>
      <c r="N179" s="38">
        <v>132.38999999999999</v>
      </c>
      <c r="O179" s="25" t="s">
        <v>53</v>
      </c>
      <c r="P179" s="26">
        <f t="shared" si="52"/>
        <v>212.75</v>
      </c>
      <c r="Q179" s="25" t="s">
        <v>49</v>
      </c>
      <c r="R179" s="38">
        <v>132.38999999999999</v>
      </c>
      <c r="S179" s="25" t="s">
        <v>53</v>
      </c>
      <c r="T179" s="38">
        <v>132.38999999999999</v>
      </c>
      <c r="U179" s="25" t="s">
        <v>53</v>
      </c>
      <c r="V179" s="38">
        <v>132.38999999999999</v>
      </c>
      <c r="W179" s="25" t="s">
        <v>53</v>
      </c>
      <c r="X179" s="38">
        <v>132.38999999999999</v>
      </c>
      <c r="Y179" s="25" t="s">
        <v>53</v>
      </c>
      <c r="Z179" s="2">
        <f t="shared" si="53"/>
        <v>230</v>
      </c>
      <c r="AA179" t="s">
        <v>48</v>
      </c>
      <c r="AB179" s="2">
        <f t="shared" si="69"/>
        <v>273.125</v>
      </c>
      <c r="AC179" t="s">
        <v>48</v>
      </c>
      <c r="AD179" s="2">
        <f t="shared" si="54"/>
        <v>273.125</v>
      </c>
      <c r="AE179" t="s">
        <v>48</v>
      </c>
      <c r="AF179" s="2">
        <f t="shared" si="55"/>
        <v>273.125</v>
      </c>
      <c r="AG179" t="s">
        <v>48</v>
      </c>
      <c r="AH179" s="2">
        <f t="shared" si="56"/>
        <v>273.125</v>
      </c>
      <c r="AI179" t="s">
        <v>48</v>
      </c>
      <c r="AJ179" s="2">
        <f t="shared" si="57"/>
        <v>278.875</v>
      </c>
      <c r="AK179" t="s">
        <v>48</v>
      </c>
      <c r="AL179" s="2">
        <f t="shared" si="58"/>
        <v>212.75</v>
      </c>
      <c r="AM179" t="s">
        <v>48</v>
      </c>
      <c r="AN179" s="2">
        <f t="shared" si="59"/>
        <v>212.75</v>
      </c>
      <c r="AO179" t="s">
        <v>48</v>
      </c>
      <c r="AP179" s="2">
        <f t="shared" si="60"/>
        <v>212.75</v>
      </c>
      <c r="AQ179" t="s">
        <v>48</v>
      </c>
      <c r="AR179" s="2">
        <f t="shared" si="61"/>
        <v>273.125</v>
      </c>
      <c r="AS179" t="s">
        <v>49</v>
      </c>
      <c r="AT179" s="2">
        <f t="shared" si="62"/>
        <v>273.125</v>
      </c>
      <c r="AU179" t="s">
        <v>49</v>
      </c>
      <c r="AV179" s="2">
        <f t="shared" si="63"/>
        <v>212.75</v>
      </c>
      <c r="AW179" t="s">
        <v>49</v>
      </c>
      <c r="AX179" s="2">
        <f t="shared" si="64"/>
        <v>212.75</v>
      </c>
      <c r="AY179" t="s">
        <v>49</v>
      </c>
      <c r="AZ179" s="2">
        <f t="shared" si="65"/>
        <v>273.125</v>
      </c>
      <c r="BA179" t="s">
        <v>49</v>
      </c>
      <c r="BB179" s="2">
        <f t="shared" si="70"/>
        <v>273.125</v>
      </c>
      <c r="BC179" t="s">
        <v>48</v>
      </c>
      <c r="BD179" s="2">
        <f t="shared" si="66"/>
        <v>212.75</v>
      </c>
      <c r="BE179" t="s">
        <v>48</v>
      </c>
      <c r="BF179" s="2">
        <f t="shared" si="67"/>
        <v>152.375</v>
      </c>
      <c r="BG179" t="s">
        <v>48</v>
      </c>
      <c r="BH179" s="2">
        <f t="shared" si="68"/>
        <v>74.75</v>
      </c>
      <c r="BI179" t="s">
        <v>48</v>
      </c>
    </row>
    <row r="180" spans="1:61" x14ac:dyDescent="0.25">
      <c r="A180">
        <v>2201416</v>
      </c>
      <c r="B180" t="s">
        <v>386</v>
      </c>
      <c r="C180" t="s">
        <v>387</v>
      </c>
      <c r="D180" s="1">
        <v>43647</v>
      </c>
      <c r="F180" s="45" t="s">
        <v>144</v>
      </c>
      <c r="G180"/>
      <c r="H180" s="2">
        <v>384.32</v>
      </c>
      <c r="I180" s="2">
        <f t="shared" si="48"/>
        <v>307.45600000000002</v>
      </c>
      <c r="J180" s="2">
        <f t="shared" si="49"/>
        <v>99.923200000000008</v>
      </c>
      <c r="K180" s="2">
        <f t="shared" si="50"/>
        <v>372.79039999999998</v>
      </c>
      <c r="L180" s="2">
        <f t="shared" si="51"/>
        <v>365.10399999999998</v>
      </c>
      <c r="M180" t="s">
        <v>48</v>
      </c>
      <c r="N180" s="38">
        <v>182.54</v>
      </c>
      <c r="O180" s="25" t="s">
        <v>53</v>
      </c>
      <c r="P180" s="26">
        <f t="shared" si="52"/>
        <v>284.39679999999998</v>
      </c>
      <c r="Q180" s="25" t="s">
        <v>49</v>
      </c>
      <c r="R180" s="38">
        <v>182.54</v>
      </c>
      <c r="S180" s="25" t="s">
        <v>53</v>
      </c>
      <c r="T180" s="38">
        <v>182.54</v>
      </c>
      <c r="U180" s="25" t="s">
        <v>53</v>
      </c>
      <c r="V180" s="38">
        <v>182.54</v>
      </c>
      <c r="W180" s="25" t="s">
        <v>53</v>
      </c>
      <c r="X180" s="38">
        <v>182.54</v>
      </c>
      <c r="Y180" s="25" t="s">
        <v>53</v>
      </c>
      <c r="Z180" s="2">
        <f t="shared" si="53"/>
        <v>307.45600000000002</v>
      </c>
      <c r="AA180" t="s">
        <v>48</v>
      </c>
      <c r="AB180" s="2">
        <f t="shared" si="69"/>
        <v>365.10399999999998</v>
      </c>
      <c r="AC180" t="s">
        <v>48</v>
      </c>
      <c r="AD180" s="2">
        <f t="shared" si="54"/>
        <v>365.10399999999998</v>
      </c>
      <c r="AE180" t="s">
        <v>48</v>
      </c>
      <c r="AF180" s="2">
        <f t="shared" si="55"/>
        <v>365.10399999999998</v>
      </c>
      <c r="AG180" t="s">
        <v>48</v>
      </c>
      <c r="AH180" s="2">
        <f t="shared" si="56"/>
        <v>365.10399999999998</v>
      </c>
      <c r="AI180" t="s">
        <v>48</v>
      </c>
      <c r="AJ180" s="2">
        <f t="shared" si="57"/>
        <v>372.79039999999998</v>
      </c>
      <c r="AK180" t="s">
        <v>48</v>
      </c>
      <c r="AL180" s="2">
        <f t="shared" si="58"/>
        <v>284.39679999999998</v>
      </c>
      <c r="AM180" t="s">
        <v>48</v>
      </c>
      <c r="AN180" s="2">
        <f t="shared" si="59"/>
        <v>284.39679999999998</v>
      </c>
      <c r="AO180" t="s">
        <v>48</v>
      </c>
      <c r="AP180" s="2">
        <f t="shared" si="60"/>
        <v>284.39679999999998</v>
      </c>
      <c r="AQ180" t="s">
        <v>48</v>
      </c>
      <c r="AR180" s="2">
        <f t="shared" si="61"/>
        <v>365.10399999999998</v>
      </c>
      <c r="AS180" t="s">
        <v>49</v>
      </c>
      <c r="AT180" s="2">
        <f t="shared" si="62"/>
        <v>365.10399999999998</v>
      </c>
      <c r="AU180" t="s">
        <v>49</v>
      </c>
      <c r="AV180" s="2">
        <f t="shared" si="63"/>
        <v>284.39679999999998</v>
      </c>
      <c r="AW180" t="s">
        <v>49</v>
      </c>
      <c r="AX180" s="2">
        <f t="shared" si="64"/>
        <v>284.39679999999998</v>
      </c>
      <c r="AY180" t="s">
        <v>49</v>
      </c>
      <c r="AZ180" s="2">
        <f t="shared" si="65"/>
        <v>365.10399999999998</v>
      </c>
      <c r="BA180" t="s">
        <v>49</v>
      </c>
      <c r="BB180" s="2">
        <f t="shared" si="70"/>
        <v>365.10399999999998</v>
      </c>
      <c r="BC180" t="s">
        <v>48</v>
      </c>
      <c r="BD180" s="2">
        <f t="shared" si="66"/>
        <v>284.39679999999998</v>
      </c>
      <c r="BE180" t="s">
        <v>48</v>
      </c>
      <c r="BF180" s="2">
        <f t="shared" si="67"/>
        <v>203.68960000000001</v>
      </c>
      <c r="BG180" t="s">
        <v>48</v>
      </c>
      <c r="BH180" s="2">
        <f t="shared" si="68"/>
        <v>99.923200000000008</v>
      </c>
      <c r="BI180" t="s">
        <v>48</v>
      </c>
    </row>
    <row r="181" spans="1:61" x14ac:dyDescent="0.25">
      <c r="A181">
        <v>2201465</v>
      </c>
      <c r="B181" t="s">
        <v>388</v>
      </c>
      <c r="C181" t="s">
        <v>389</v>
      </c>
      <c r="D181" s="1">
        <v>43647</v>
      </c>
      <c r="F181" s="45" t="s">
        <v>144</v>
      </c>
      <c r="G181"/>
      <c r="H181" s="2">
        <v>332.38</v>
      </c>
      <c r="I181" s="2">
        <f t="shared" si="48"/>
        <v>265.904</v>
      </c>
      <c r="J181" s="2">
        <f t="shared" si="49"/>
        <v>86.418800000000005</v>
      </c>
      <c r="K181" s="2">
        <f t="shared" si="50"/>
        <v>322.40859999999998</v>
      </c>
      <c r="L181" s="2">
        <f t="shared" si="51"/>
        <v>315.76099999999997</v>
      </c>
      <c r="M181" t="s">
        <v>48</v>
      </c>
      <c r="N181" s="38">
        <v>113.72</v>
      </c>
      <c r="O181" s="25" t="s">
        <v>53</v>
      </c>
      <c r="P181" s="26">
        <f t="shared" si="52"/>
        <v>245.96119999999999</v>
      </c>
      <c r="Q181" s="25" t="s">
        <v>49</v>
      </c>
      <c r="R181" s="38">
        <v>113.72</v>
      </c>
      <c r="S181" s="25" t="s">
        <v>53</v>
      </c>
      <c r="T181" s="38">
        <v>113.72</v>
      </c>
      <c r="U181" s="25" t="s">
        <v>53</v>
      </c>
      <c r="V181" s="38">
        <v>113.72</v>
      </c>
      <c r="W181" s="25" t="s">
        <v>53</v>
      </c>
      <c r="X181" s="38">
        <v>113.72</v>
      </c>
      <c r="Y181" s="25" t="s">
        <v>53</v>
      </c>
      <c r="Z181" s="2">
        <f t="shared" si="53"/>
        <v>265.904</v>
      </c>
      <c r="AA181" t="s">
        <v>48</v>
      </c>
      <c r="AB181" s="2">
        <f t="shared" si="69"/>
        <v>315.76099999999997</v>
      </c>
      <c r="AC181" t="s">
        <v>48</v>
      </c>
      <c r="AD181" s="2">
        <f t="shared" si="54"/>
        <v>315.76099999999997</v>
      </c>
      <c r="AE181" t="s">
        <v>48</v>
      </c>
      <c r="AF181" s="2">
        <f t="shared" si="55"/>
        <v>315.76099999999997</v>
      </c>
      <c r="AG181" t="s">
        <v>48</v>
      </c>
      <c r="AH181" s="2">
        <f t="shared" si="56"/>
        <v>315.76099999999997</v>
      </c>
      <c r="AI181" t="s">
        <v>48</v>
      </c>
      <c r="AJ181" s="2">
        <f t="shared" si="57"/>
        <v>322.40859999999998</v>
      </c>
      <c r="AK181" t="s">
        <v>48</v>
      </c>
      <c r="AL181" s="2">
        <f t="shared" si="58"/>
        <v>245.96119999999999</v>
      </c>
      <c r="AM181" t="s">
        <v>48</v>
      </c>
      <c r="AN181" s="2">
        <f t="shared" si="59"/>
        <v>245.96119999999999</v>
      </c>
      <c r="AO181" t="s">
        <v>48</v>
      </c>
      <c r="AP181" s="2">
        <f t="shared" si="60"/>
        <v>245.96119999999999</v>
      </c>
      <c r="AQ181" t="s">
        <v>48</v>
      </c>
      <c r="AR181" s="2">
        <f t="shared" si="61"/>
        <v>315.76099999999997</v>
      </c>
      <c r="AS181" t="s">
        <v>49</v>
      </c>
      <c r="AT181" s="2">
        <f t="shared" si="62"/>
        <v>315.76099999999997</v>
      </c>
      <c r="AU181" t="s">
        <v>49</v>
      </c>
      <c r="AV181" s="2">
        <f t="shared" si="63"/>
        <v>245.96119999999999</v>
      </c>
      <c r="AW181" t="s">
        <v>49</v>
      </c>
      <c r="AX181" s="2">
        <f t="shared" si="64"/>
        <v>245.96119999999999</v>
      </c>
      <c r="AY181" t="s">
        <v>49</v>
      </c>
      <c r="AZ181" s="2">
        <f t="shared" si="65"/>
        <v>315.76099999999997</v>
      </c>
      <c r="BA181" t="s">
        <v>49</v>
      </c>
      <c r="BB181" s="2">
        <f t="shared" si="70"/>
        <v>315.76099999999997</v>
      </c>
      <c r="BC181" t="s">
        <v>48</v>
      </c>
      <c r="BD181" s="2">
        <f t="shared" si="66"/>
        <v>245.96119999999999</v>
      </c>
      <c r="BE181" t="s">
        <v>48</v>
      </c>
      <c r="BF181" s="2">
        <f t="shared" si="67"/>
        <v>176.16140000000001</v>
      </c>
      <c r="BG181" t="s">
        <v>48</v>
      </c>
      <c r="BH181" s="2">
        <f t="shared" si="68"/>
        <v>86.418800000000005</v>
      </c>
      <c r="BI181" t="s">
        <v>48</v>
      </c>
    </row>
    <row r="182" spans="1:61" x14ac:dyDescent="0.25">
      <c r="A182">
        <v>2202214</v>
      </c>
      <c r="B182" t="s">
        <v>390</v>
      </c>
      <c r="C182" t="s">
        <v>391</v>
      </c>
      <c r="D182" s="1">
        <v>43647</v>
      </c>
      <c r="F182" s="45" t="s">
        <v>144</v>
      </c>
      <c r="G182"/>
      <c r="H182" s="2">
        <v>3881.16</v>
      </c>
      <c r="I182" s="2">
        <f t="shared" si="48"/>
        <v>3104.9279999999999</v>
      </c>
      <c r="J182" s="2">
        <f t="shared" si="49"/>
        <v>1009.1016</v>
      </c>
      <c r="K182" s="2">
        <f t="shared" si="50"/>
        <v>3764.7251999999999</v>
      </c>
      <c r="L182" s="2">
        <f t="shared" si="51"/>
        <v>3687.1019999999999</v>
      </c>
      <c r="M182" t="s">
        <v>48</v>
      </c>
      <c r="N182" s="38">
        <v>1766.51</v>
      </c>
      <c r="O182" s="25" t="s">
        <v>53</v>
      </c>
      <c r="P182" s="26">
        <f t="shared" si="52"/>
        <v>2872.0583999999999</v>
      </c>
      <c r="Q182" s="25" t="s">
        <v>49</v>
      </c>
      <c r="R182" s="38">
        <v>1766.51</v>
      </c>
      <c r="S182" s="25" t="s">
        <v>53</v>
      </c>
      <c r="T182" s="38">
        <v>1766.51</v>
      </c>
      <c r="U182" s="25" t="s">
        <v>53</v>
      </c>
      <c r="V182" s="38">
        <v>1766.51</v>
      </c>
      <c r="W182" s="25" t="s">
        <v>53</v>
      </c>
      <c r="X182" s="38">
        <v>1766.51</v>
      </c>
      <c r="Y182" s="25" t="s">
        <v>53</v>
      </c>
      <c r="Z182" s="2">
        <f t="shared" si="53"/>
        <v>3104.9279999999999</v>
      </c>
      <c r="AA182" t="s">
        <v>48</v>
      </c>
      <c r="AB182" s="2">
        <f t="shared" si="69"/>
        <v>3687.1019999999999</v>
      </c>
      <c r="AC182" t="s">
        <v>48</v>
      </c>
      <c r="AD182" s="2">
        <f t="shared" si="54"/>
        <v>3687.1019999999999</v>
      </c>
      <c r="AE182" t="s">
        <v>48</v>
      </c>
      <c r="AF182" s="2">
        <f t="shared" si="55"/>
        <v>3687.1019999999999</v>
      </c>
      <c r="AG182" t="s">
        <v>48</v>
      </c>
      <c r="AH182" s="2">
        <f t="shared" si="56"/>
        <v>3687.1019999999999</v>
      </c>
      <c r="AI182" t="s">
        <v>48</v>
      </c>
      <c r="AJ182" s="2">
        <f t="shared" si="57"/>
        <v>3764.7251999999999</v>
      </c>
      <c r="AK182" t="s">
        <v>48</v>
      </c>
      <c r="AL182" s="2">
        <f t="shared" si="58"/>
        <v>2872.0583999999999</v>
      </c>
      <c r="AM182" t="s">
        <v>48</v>
      </c>
      <c r="AN182" s="2">
        <f t="shared" si="59"/>
        <v>2872.0583999999999</v>
      </c>
      <c r="AO182" t="s">
        <v>48</v>
      </c>
      <c r="AP182" s="2">
        <f t="shared" si="60"/>
        <v>2872.0583999999999</v>
      </c>
      <c r="AQ182" t="s">
        <v>48</v>
      </c>
      <c r="AR182" s="2">
        <f t="shared" si="61"/>
        <v>3687.1019999999999</v>
      </c>
      <c r="AS182" t="s">
        <v>49</v>
      </c>
      <c r="AT182" s="2">
        <f t="shared" si="62"/>
        <v>3687.1019999999999</v>
      </c>
      <c r="AU182" t="s">
        <v>49</v>
      </c>
      <c r="AV182" s="2">
        <f t="shared" si="63"/>
        <v>2872.0583999999999</v>
      </c>
      <c r="AW182" t="s">
        <v>49</v>
      </c>
      <c r="AX182" s="2">
        <f t="shared" si="64"/>
        <v>2872.0583999999999</v>
      </c>
      <c r="AY182" t="s">
        <v>49</v>
      </c>
      <c r="AZ182" s="2">
        <f t="shared" si="65"/>
        <v>3687.1019999999999</v>
      </c>
      <c r="BA182" t="s">
        <v>49</v>
      </c>
      <c r="BB182" s="2">
        <f t="shared" si="70"/>
        <v>3687.1019999999999</v>
      </c>
      <c r="BC182" t="s">
        <v>48</v>
      </c>
      <c r="BD182" s="2">
        <f t="shared" si="66"/>
        <v>2872.0583999999999</v>
      </c>
      <c r="BE182" t="s">
        <v>48</v>
      </c>
      <c r="BF182" s="2">
        <f t="shared" si="67"/>
        <v>2057.0147999999999</v>
      </c>
      <c r="BG182" t="s">
        <v>48</v>
      </c>
      <c r="BH182" s="2">
        <f t="shared" si="68"/>
        <v>1009.1016</v>
      </c>
      <c r="BI182" t="s">
        <v>48</v>
      </c>
    </row>
    <row r="183" spans="1:61" x14ac:dyDescent="0.25">
      <c r="A183">
        <v>2200988</v>
      </c>
      <c r="B183" t="s">
        <v>392</v>
      </c>
      <c r="C183" t="s">
        <v>393</v>
      </c>
      <c r="D183" s="1">
        <v>43647</v>
      </c>
      <c r="F183" s="45" t="s">
        <v>144</v>
      </c>
      <c r="G183"/>
      <c r="H183" s="2">
        <v>278.72000000000003</v>
      </c>
      <c r="I183" s="2">
        <f t="shared" si="48"/>
        <v>222.97600000000003</v>
      </c>
      <c r="J183" s="2">
        <f t="shared" si="49"/>
        <v>72.467200000000005</v>
      </c>
      <c r="K183" s="2">
        <f t="shared" si="50"/>
        <v>270.35840000000002</v>
      </c>
      <c r="L183" s="2">
        <f t="shared" si="51"/>
        <v>264.78399999999999</v>
      </c>
      <c r="M183" t="s">
        <v>48</v>
      </c>
      <c r="N183" s="38">
        <v>104.39</v>
      </c>
      <c r="O183" s="25" t="s">
        <v>53</v>
      </c>
      <c r="P183" s="26">
        <f t="shared" si="52"/>
        <v>206.25280000000001</v>
      </c>
      <c r="Q183" s="25" t="s">
        <v>49</v>
      </c>
      <c r="R183" s="38">
        <v>104.39</v>
      </c>
      <c r="S183" s="25" t="s">
        <v>53</v>
      </c>
      <c r="T183" s="38">
        <v>104.39</v>
      </c>
      <c r="U183" s="25" t="s">
        <v>53</v>
      </c>
      <c r="V183" s="38">
        <v>104.39</v>
      </c>
      <c r="W183" s="25" t="s">
        <v>53</v>
      </c>
      <c r="X183" s="38">
        <v>104.39</v>
      </c>
      <c r="Y183" s="25" t="s">
        <v>53</v>
      </c>
      <c r="Z183" s="2">
        <f t="shared" si="53"/>
        <v>222.97600000000003</v>
      </c>
      <c r="AA183" t="s">
        <v>48</v>
      </c>
      <c r="AB183" s="2">
        <f t="shared" si="69"/>
        <v>264.78399999999999</v>
      </c>
      <c r="AC183" t="s">
        <v>48</v>
      </c>
      <c r="AD183" s="2">
        <f t="shared" si="54"/>
        <v>264.78399999999999</v>
      </c>
      <c r="AE183" t="s">
        <v>48</v>
      </c>
      <c r="AF183" s="2">
        <f t="shared" si="55"/>
        <v>264.78399999999999</v>
      </c>
      <c r="AG183" t="s">
        <v>48</v>
      </c>
      <c r="AH183" s="2">
        <f t="shared" si="56"/>
        <v>264.78399999999999</v>
      </c>
      <c r="AI183" t="s">
        <v>48</v>
      </c>
      <c r="AJ183" s="2">
        <f t="shared" si="57"/>
        <v>270.35840000000002</v>
      </c>
      <c r="AK183" t="s">
        <v>48</v>
      </c>
      <c r="AL183" s="2">
        <f t="shared" si="58"/>
        <v>206.25280000000001</v>
      </c>
      <c r="AM183" t="s">
        <v>48</v>
      </c>
      <c r="AN183" s="2">
        <f t="shared" si="59"/>
        <v>206.25280000000001</v>
      </c>
      <c r="AO183" t="s">
        <v>48</v>
      </c>
      <c r="AP183" s="2">
        <f t="shared" si="60"/>
        <v>206.25280000000001</v>
      </c>
      <c r="AQ183" t="s">
        <v>48</v>
      </c>
      <c r="AR183" s="2">
        <f t="shared" si="61"/>
        <v>264.78399999999999</v>
      </c>
      <c r="AS183" t="s">
        <v>49</v>
      </c>
      <c r="AT183" s="2">
        <f t="shared" si="62"/>
        <v>264.78399999999999</v>
      </c>
      <c r="AU183" t="s">
        <v>49</v>
      </c>
      <c r="AV183" s="2">
        <f t="shared" si="63"/>
        <v>206.25280000000001</v>
      </c>
      <c r="AW183" t="s">
        <v>49</v>
      </c>
      <c r="AX183" s="2">
        <f t="shared" si="64"/>
        <v>206.25280000000001</v>
      </c>
      <c r="AY183" t="s">
        <v>49</v>
      </c>
      <c r="AZ183" s="2">
        <f t="shared" si="65"/>
        <v>264.78399999999999</v>
      </c>
      <c r="BA183" t="s">
        <v>49</v>
      </c>
      <c r="BB183" s="2">
        <f t="shared" si="70"/>
        <v>264.78399999999999</v>
      </c>
      <c r="BC183" t="s">
        <v>48</v>
      </c>
      <c r="BD183" s="2">
        <f t="shared" si="66"/>
        <v>206.25280000000001</v>
      </c>
      <c r="BE183" t="s">
        <v>48</v>
      </c>
      <c r="BF183" s="2">
        <f t="shared" si="67"/>
        <v>147.72160000000002</v>
      </c>
      <c r="BG183" t="s">
        <v>48</v>
      </c>
      <c r="BH183" s="2">
        <f t="shared" si="68"/>
        <v>72.467200000000005</v>
      </c>
      <c r="BI183" t="s">
        <v>48</v>
      </c>
    </row>
    <row r="184" spans="1:61" x14ac:dyDescent="0.25">
      <c r="A184">
        <v>2200343</v>
      </c>
      <c r="B184" t="s">
        <v>394</v>
      </c>
      <c r="C184" t="s">
        <v>395</v>
      </c>
      <c r="D184" s="1">
        <v>43647</v>
      </c>
      <c r="F184" s="45" t="s">
        <v>144</v>
      </c>
      <c r="G184"/>
      <c r="H184" s="2">
        <v>123.55</v>
      </c>
      <c r="I184" s="2">
        <f t="shared" si="48"/>
        <v>98.84</v>
      </c>
      <c r="J184" s="2">
        <f t="shared" si="49"/>
        <v>32.122999999999998</v>
      </c>
      <c r="K184" s="2">
        <f t="shared" si="50"/>
        <v>119.84349999999999</v>
      </c>
      <c r="L184" s="2">
        <f t="shared" si="51"/>
        <v>117.37249999999999</v>
      </c>
      <c r="M184" t="s">
        <v>48</v>
      </c>
      <c r="N184" s="38">
        <v>48.41</v>
      </c>
      <c r="O184" s="25" t="s">
        <v>53</v>
      </c>
      <c r="P184" s="26">
        <f t="shared" si="52"/>
        <v>91.426999999999992</v>
      </c>
      <c r="Q184" s="25" t="s">
        <v>49</v>
      </c>
      <c r="R184" s="38">
        <v>48.41</v>
      </c>
      <c r="S184" s="25" t="s">
        <v>53</v>
      </c>
      <c r="T184" s="38">
        <v>48.41</v>
      </c>
      <c r="U184" s="25" t="s">
        <v>53</v>
      </c>
      <c r="V184" s="38">
        <v>48.41</v>
      </c>
      <c r="W184" s="25" t="s">
        <v>53</v>
      </c>
      <c r="X184" s="38">
        <v>48.41</v>
      </c>
      <c r="Y184" s="25" t="s">
        <v>53</v>
      </c>
      <c r="Z184" s="2">
        <f t="shared" si="53"/>
        <v>98.84</v>
      </c>
      <c r="AA184" t="s">
        <v>48</v>
      </c>
      <c r="AB184" s="2">
        <f t="shared" si="69"/>
        <v>117.37249999999999</v>
      </c>
      <c r="AC184" t="s">
        <v>48</v>
      </c>
      <c r="AD184" s="2">
        <f t="shared" si="54"/>
        <v>117.37249999999999</v>
      </c>
      <c r="AE184" t="s">
        <v>48</v>
      </c>
      <c r="AF184" s="2">
        <f t="shared" si="55"/>
        <v>117.37249999999999</v>
      </c>
      <c r="AG184" t="s">
        <v>48</v>
      </c>
      <c r="AH184" s="2">
        <f t="shared" si="56"/>
        <v>117.37249999999999</v>
      </c>
      <c r="AI184" t="s">
        <v>48</v>
      </c>
      <c r="AJ184" s="2">
        <f t="shared" si="57"/>
        <v>119.84349999999999</v>
      </c>
      <c r="AK184" t="s">
        <v>48</v>
      </c>
      <c r="AL184" s="2">
        <f t="shared" si="58"/>
        <v>91.426999999999992</v>
      </c>
      <c r="AM184" t="s">
        <v>48</v>
      </c>
      <c r="AN184" s="2">
        <f t="shared" si="59"/>
        <v>91.426999999999992</v>
      </c>
      <c r="AO184" t="s">
        <v>48</v>
      </c>
      <c r="AP184" s="2">
        <f t="shared" si="60"/>
        <v>91.426999999999992</v>
      </c>
      <c r="AQ184" t="s">
        <v>48</v>
      </c>
      <c r="AR184" s="2">
        <f t="shared" si="61"/>
        <v>117.37249999999999</v>
      </c>
      <c r="AS184" t="s">
        <v>49</v>
      </c>
      <c r="AT184" s="2">
        <f t="shared" si="62"/>
        <v>117.37249999999999</v>
      </c>
      <c r="AU184" t="s">
        <v>49</v>
      </c>
      <c r="AV184" s="2">
        <f t="shared" si="63"/>
        <v>91.426999999999992</v>
      </c>
      <c r="AW184" t="s">
        <v>49</v>
      </c>
      <c r="AX184" s="2">
        <f t="shared" si="64"/>
        <v>91.426999999999992</v>
      </c>
      <c r="AY184" t="s">
        <v>49</v>
      </c>
      <c r="AZ184" s="2">
        <f t="shared" si="65"/>
        <v>117.37249999999999</v>
      </c>
      <c r="BA184" t="s">
        <v>49</v>
      </c>
      <c r="BB184" s="2">
        <f t="shared" si="70"/>
        <v>117.37249999999999</v>
      </c>
      <c r="BC184" t="s">
        <v>48</v>
      </c>
      <c r="BD184" s="2">
        <f t="shared" si="66"/>
        <v>91.426999999999992</v>
      </c>
      <c r="BE184" t="s">
        <v>48</v>
      </c>
      <c r="BF184" s="2">
        <f t="shared" si="67"/>
        <v>65.481499999999997</v>
      </c>
      <c r="BG184" t="s">
        <v>48</v>
      </c>
      <c r="BH184" s="2">
        <f t="shared" si="68"/>
        <v>32.122999999999998</v>
      </c>
      <c r="BI184" t="s">
        <v>48</v>
      </c>
    </row>
    <row r="185" spans="1:61" x14ac:dyDescent="0.25">
      <c r="A185">
        <v>2200350</v>
      </c>
      <c r="B185" t="s">
        <v>396</v>
      </c>
      <c r="C185" t="s">
        <v>397</v>
      </c>
      <c r="D185" s="1">
        <v>43647</v>
      </c>
      <c r="F185" s="45" t="s">
        <v>144</v>
      </c>
      <c r="G185"/>
      <c r="H185" s="2">
        <v>146.78</v>
      </c>
      <c r="I185" s="2">
        <f t="shared" si="48"/>
        <v>117.42400000000001</v>
      </c>
      <c r="J185" s="2">
        <f t="shared" si="49"/>
        <v>38.162800000000004</v>
      </c>
      <c r="K185" s="2">
        <f t="shared" si="50"/>
        <v>142.3766</v>
      </c>
      <c r="L185" s="2">
        <f t="shared" si="51"/>
        <v>139.441</v>
      </c>
      <c r="M185" t="s">
        <v>48</v>
      </c>
      <c r="N185" s="38">
        <v>69.400000000000006</v>
      </c>
      <c r="O185" s="25" t="s">
        <v>53</v>
      </c>
      <c r="P185" s="26">
        <f t="shared" si="52"/>
        <v>108.6172</v>
      </c>
      <c r="Q185" s="25" t="s">
        <v>49</v>
      </c>
      <c r="R185" s="38">
        <v>69.400000000000006</v>
      </c>
      <c r="S185" s="25" t="s">
        <v>53</v>
      </c>
      <c r="T185" s="38">
        <v>69.400000000000006</v>
      </c>
      <c r="U185" s="25" t="s">
        <v>53</v>
      </c>
      <c r="V185" s="38">
        <v>69.400000000000006</v>
      </c>
      <c r="W185" s="25" t="s">
        <v>53</v>
      </c>
      <c r="X185" s="38">
        <v>69.400000000000006</v>
      </c>
      <c r="Y185" s="25" t="s">
        <v>53</v>
      </c>
      <c r="Z185" s="2">
        <f t="shared" si="53"/>
        <v>117.42400000000001</v>
      </c>
      <c r="AA185" t="s">
        <v>48</v>
      </c>
      <c r="AB185" s="2">
        <f t="shared" si="69"/>
        <v>139.441</v>
      </c>
      <c r="AC185" t="s">
        <v>48</v>
      </c>
      <c r="AD185" s="2">
        <f t="shared" si="54"/>
        <v>139.441</v>
      </c>
      <c r="AE185" t="s">
        <v>48</v>
      </c>
      <c r="AF185" s="2">
        <f t="shared" si="55"/>
        <v>139.441</v>
      </c>
      <c r="AG185" t="s">
        <v>48</v>
      </c>
      <c r="AH185" s="2">
        <f t="shared" si="56"/>
        <v>139.441</v>
      </c>
      <c r="AI185" t="s">
        <v>48</v>
      </c>
      <c r="AJ185" s="2">
        <f t="shared" si="57"/>
        <v>142.3766</v>
      </c>
      <c r="AK185" t="s">
        <v>48</v>
      </c>
      <c r="AL185" s="2">
        <f t="shared" si="58"/>
        <v>108.6172</v>
      </c>
      <c r="AM185" t="s">
        <v>48</v>
      </c>
      <c r="AN185" s="2">
        <f t="shared" si="59"/>
        <v>108.6172</v>
      </c>
      <c r="AO185" t="s">
        <v>48</v>
      </c>
      <c r="AP185" s="2">
        <f t="shared" si="60"/>
        <v>108.6172</v>
      </c>
      <c r="AQ185" t="s">
        <v>48</v>
      </c>
      <c r="AR185" s="2">
        <f t="shared" si="61"/>
        <v>139.441</v>
      </c>
      <c r="AS185" t="s">
        <v>49</v>
      </c>
      <c r="AT185" s="2">
        <f t="shared" si="62"/>
        <v>139.441</v>
      </c>
      <c r="AU185" t="s">
        <v>49</v>
      </c>
      <c r="AV185" s="2">
        <f t="shared" si="63"/>
        <v>108.6172</v>
      </c>
      <c r="AW185" t="s">
        <v>49</v>
      </c>
      <c r="AX185" s="2">
        <f t="shared" si="64"/>
        <v>108.6172</v>
      </c>
      <c r="AY185" t="s">
        <v>49</v>
      </c>
      <c r="AZ185" s="2">
        <f t="shared" si="65"/>
        <v>139.441</v>
      </c>
      <c r="BA185" t="s">
        <v>49</v>
      </c>
      <c r="BB185" s="2">
        <f t="shared" si="70"/>
        <v>139.441</v>
      </c>
      <c r="BC185" t="s">
        <v>48</v>
      </c>
      <c r="BD185" s="2">
        <f t="shared" si="66"/>
        <v>108.6172</v>
      </c>
      <c r="BE185" t="s">
        <v>48</v>
      </c>
      <c r="BF185" s="2">
        <f t="shared" si="67"/>
        <v>77.793400000000005</v>
      </c>
      <c r="BG185" t="s">
        <v>48</v>
      </c>
      <c r="BH185" s="2">
        <f t="shared" si="68"/>
        <v>38.162800000000004</v>
      </c>
      <c r="BI185" t="s">
        <v>48</v>
      </c>
    </row>
    <row r="186" spans="1:61" x14ac:dyDescent="0.25">
      <c r="A186">
        <v>2200368</v>
      </c>
      <c r="B186" t="s">
        <v>398</v>
      </c>
      <c r="C186" t="s">
        <v>399</v>
      </c>
      <c r="D186" s="1">
        <v>43647</v>
      </c>
      <c r="F186" s="45" t="s">
        <v>144</v>
      </c>
      <c r="G186"/>
      <c r="H186" s="2">
        <v>400.42</v>
      </c>
      <c r="I186" s="2">
        <f t="shared" si="48"/>
        <v>320.33600000000001</v>
      </c>
      <c r="J186" s="2">
        <f t="shared" si="49"/>
        <v>104.1092</v>
      </c>
      <c r="K186" s="2">
        <f t="shared" si="50"/>
        <v>388.4074</v>
      </c>
      <c r="L186" s="2">
        <f t="shared" si="51"/>
        <v>380.399</v>
      </c>
      <c r="M186" t="s">
        <v>48</v>
      </c>
      <c r="N186" s="38">
        <v>191.29</v>
      </c>
      <c r="O186" s="25" t="s">
        <v>53</v>
      </c>
      <c r="P186" s="26">
        <f t="shared" si="52"/>
        <v>296.31080000000003</v>
      </c>
      <c r="Q186" s="25" t="s">
        <v>49</v>
      </c>
      <c r="R186" s="38">
        <v>191.29</v>
      </c>
      <c r="S186" s="25" t="s">
        <v>53</v>
      </c>
      <c r="T186" s="38">
        <v>191.29</v>
      </c>
      <c r="U186" s="25" t="s">
        <v>53</v>
      </c>
      <c r="V186" s="38">
        <v>191.29</v>
      </c>
      <c r="W186" s="25" t="s">
        <v>53</v>
      </c>
      <c r="X186" s="38">
        <v>191.29</v>
      </c>
      <c r="Y186" s="25" t="s">
        <v>53</v>
      </c>
      <c r="Z186" s="2">
        <f t="shared" si="53"/>
        <v>320.33600000000001</v>
      </c>
      <c r="AA186" t="s">
        <v>48</v>
      </c>
      <c r="AB186" s="2">
        <f t="shared" si="69"/>
        <v>380.399</v>
      </c>
      <c r="AC186" t="s">
        <v>48</v>
      </c>
      <c r="AD186" s="2">
        <f t="shared" si="54"/>
        <v>380.399</v>
      </c>
      <c r="AE186" t="s">
        <v>48</v>
      </c>
      <c r="AF186" s="2">
        <f t="shared" si="55"/>
        <v>380.399</v>
      </c>
      <c r="AG186" t="s">
        <v>48</v>
      </c>
      <c r="AH186" s="2">
        <f t="shared" si="56"/>
        <v>380.399</v>
      </c>
      <c r="AI186" t="s">
        <v>48</v>
      </c>
      <c r="AJ186" s="2">
        <f t="shared" si="57"/>
        <v>388.4074</v>
      </c>
      <c r="AK186" t="s">
        <v>48</v>
      </c>
      <c r="AL186" s="2">
        <f t="shared" si="58"/>
        <v>296.31080000000003</v>
      </c>
      <c r="AM186" t="s">
        <v>48</v>
      </c>
      <c r="AN186" s="2">
        <f t="shared" si="59"/>
        <v>296.31080000000003</v>
      </c>
      <c r="AO186" t="s">
        <v>48</v>
      </c>
      <c r="AP186" s="2">
        <f t="shared" si="60"/>
        <v>296.31080000000003</v>
      </c>
      <c r="AQ186" t="s">
        <v>48</v>
      </c>
      <c r="AR186" s="2">
        <f t="shared" si="61"/>
        <v>380.399</v>
      </c>
      <c r="AS186" t="s">
        <v>49</v>
      </c>
      <c r="AT186" s="2">
        <f t="shared" si="62"/>
        <v>380.399</v>
      </c>
      <c r="AU186" t="s">
        <v>49</v>
      </c>
      <c r="AV186" s="2">
        <f t="shared" si="63"/>
        <v>296.31080000000003</v>
      </c>
      <c r="AW186" t="s">
        <v>49</v>
      </c>
      <c r="AX186" s="2">
        <f t="shared" si="64"/>
        <v>296.31080000000003</v>
      </c>
      <c r="AY186" t="s">
        <v>49</v>
      </c>
      <c r="AZ186" s="2">
        <f t="shared" si="65"/>
        <v>380.399</v>
      </c>
      <c r="BA186" t="s">
        <v>49</v>
      </c>
      <c r="BB186" s="2">
        <f t="shared" si="70"/>
        <v>380.399</v>
      </c>
      <c r="BC186" t="s">
        <v>48</v>
      </c>
      <c r="BD186" s="2">
        <f t="shared" si="66"/>
        <v>296.31080000000003</v>
      </c>
      <c r="BE186" t="s">
        <v>48</v>
      </c>
      <c r="BF186" s="2">
        <f t="shared" si="67"/>
        <v>212.22260000000003</v>
      </c>
      <c r="BG186" t="s">
        <v>48</v>
      </c>
      <c r="BH186" s="2">
        <f t="shared" si="68"/>
        <v>104.1092</v>
      </c>
      <c r="BI186" t="s">
        <v>48</v>
      </c>
    </row>
    <row r="187" spans="1:61" x14ac:dyDescent="0.25">
      <c r="A187">
        <v>2200277</v>
      </c>
      <c r="B187" t="s">
        <v>400</v>
      </c>
      <c r="C187" t="s">
        <v>401</v>
      </c>
      <c r="D187" s="1">
        <v>43647</v>
      </c>
      <c r="F187" s="45" t="s">
        <v>144</v>
      </c>
      <c r="G187"/>
      <c r="H187" s="2">
        <v>168.07</v>
      </c>
      <c r="I187" s="2">
        <f t="shared" si="48"/>
        <v>134.45599999999999</v>
      </c>
      <c r="J187" s="2">
        <f t="shared" si="49"/>
        <v>43.6982</v>
      </c>
      <c r="K187" s="2">
        <f t="shared" si="50"/>
        <v>163.02789999999999</v>
      </c>
      <c r="L187" s="2">
        <f t="shared" si="51"/>
        <v>159.66649999999998</v>
      </c>
      <c r="M187" t="s">
        <v>48</v>
      </c>
      <c r="N187" s="38">
        <v>78.73</v>
      </c>
      <c r="O187" s="25" t="s">
        <v>53</v>
      </c>
      <c r="P187" s="26">
        <f t="shared" si="52"/>
        <v>124.37179999999999</v>
      </c>
      <c r="Q187" s="25" t="s">
        <v>49</v>
      </c>
      <c r="R187" s="38">
        <v>78.73</v>
      </c>
      <c r="S187" s="25" t="s">
        <v>53</v>
      </c>
      <c r="T187" s="38">
        <v>78.73</v>
      </c>
      <c r="U187" s="25" t="s">
        <v>53</v>
      </c>
      <c r="V187" s="38">
        <v>78.73</v>
      </c>
      <c r="W187" s="25" t="s">
        <v>53</v>
      </c>
      <c r="X187" s="38">
        <v>78.73</v>
      </c>
      <c r="Y187" s="25" t="s">
        <v>53</v>
      </c>
      <c r="Z187" s="2">
        <f t="shared" si="53"/>
        <v>134.45599999999999</v>
      </c>
      <c r="AA187" t="s">
        <v>48</v>
      </c>
      <c r="AB187" s="2">
        <f t="shared" si="69"/>
        <v>159.66649999999998</v>
      </c>
      <c r="AC187" t="s">
        <v>48</v>
      </c>
      <c r="AD187" s="2">
        <f t="shared" si="54"/>
        <v>159.66649999999998</v>
      </c>
      <c r="AE187" t="s">
        <v>48</v>
      </c>
      <c r="AF187" s="2">
        <f t="shared" si="55"/>
        <v>159.66649999999998</v>
      </c>
      <c r="AG187" t="s">
        <v>48</v>
      </c>
      <c r="AH187" s="2">
        <f t="shared" si="56"/>
        <v>159.66649999999998</v>
      </c>
      <c r="AI187" t="s">
        <v>48</v>
      </c>
      <c r="AJ187" s="2">
        <f t="shared" si="57"/>
        <v>163.02789999999999</v>
      </c>
      <c r="AK187" t="s">
        <v>48</v>
      </c>
      <c r="AL187" s="2">
        <f t="shared" si="58"/>
        <v>124.37179999999999</v>
      </c>
      <c r="AM187" t="s">
        <v>48</v>
      </c>
      <c r="AN187" s="2">
        <f t="shared" si="59"/>
        <v>124.37179999999999</v>
      </c>
      <c r="AO187" t="s">
        <v>48</v>
      </c>
      <c r="AP187" s="2">
        <f t="shared" si="60"/>
        <v>124.37179999999999</v>
      </c>
      <c r="AQ187" t="s">
        <v>48</v>
      </c>
      <c r="AR187" s="2">
        <f t="shared" si="61"/>
        <v>159.66649999999998</v>
      </c>
      <c r="AS187" t="s">
        <v>49</v>
      </c>
      <c r="AT187" s="2">
        <f t="shared" si="62"/>
        <v>159.66649999999998</v>
      </c>
      <c r="AU187" t="s">
        <v>49</v>
      </c>
      <c r="AV187" s="2">
        <f t="shared" si="63"/>
        <v>124.37179999999999</v>
      </c>
      <c r="AW187" t="s">
        <v>49</v>
      </c>
      <c r="AX187" s="2">
        <f t="shared" si="64"/>
        <v>124.37179999999999</v>
      </c>
      <c r="AY187" t="s">
        <v>49</v>
      </c>
      <c r="AZ187" s="2">
        <f t="shared" si="65"/>
        <v>159.66649999999998</v>
      </c>
      <c r="BA187" t="s">
        <v>49</v>
      </c>
      <c r="BB187" s="2">
        <f t="shared" si="70"/>
        <v>159.66649999999998</v>
      </c>
      <c r="BC187" t="s">
        <v>48</v>
      </c>
      <c r="BD187" s="2">
        <f t="shared" si="66"/>
        <v>124.37179999999999</v>
      </c>
      <c r="BE187" t="s">
        <v>48</v>
      </c>
      <c r="BF187" s="2">
        <f t="shared" si="67"/>
        <v>89.077100000000002</v>
      </c>
      <c r="BG187" t="s">
        <v>48</v>
      </c>
      <c r="BH187" s="2">
        <f t="shared" si="68"/>
        <v>43.6982</v>
      </c>
      <c r="BI187" t="s">
        <v>48</v>
      </c>
    </row>
    <row r="188" spans="1:61" x14ac:dyDescent="0.25">
      <c r="A188">
        <v>2201341</v>
      </c>
      <c r="B188" t="s">
        <v>402</v>
      </c>
      <c r="C188" t="s">
        <v>403</v>
      </c>
      <c r="D188" s="1">
        <v>43647</v>
      </c>
      <c r="F188" s="45" t="s">
        <v>144</v>
      </c>
      <c r="G188"/>
      <c r="H188" s="2">
        <v>117.05</v>
      </c>
      <c r="I188" s="2">
        <f t="shared" si="48"/>
        <v>93.64</v>
      </c>
      <c r="J188" s="2">
        <f t="shared" si="49"/>
        <v>30.433</v>
      </c>
      <c r="K188" s="2">
        <f t="shared" si="50"/>
        <v>113.5385</v>
      </c>
      <c r="L188" s="2">
        <f t="shared" si="51"/>
        <v>111.19749999999999</v>
      </c>
      <c r="M188" t="s">
        <v>48</v>
      </c>
      <c r="N188" s="38">
        <v>55.99</v>
      </c>
      <c r="O188" s="25" t="s">
        <v>53</v>
      </c>
      <c r="P188" s="26">
        <f t="shared" si="52"/>
        <v>86.61699999999999</v>
      </c>
      <c r="Q188" s="25" t="s">
        <v>49</v>
      </c>
      <c r="R188" s="38">
        <v>55.99</v>
      </c>
      <c r="S188" s="25" t="s">
        <v>53</v>
      </c>
      <c r="T188" s="38">
        <v>55.99</v>
      </c>
      <c r="U188" s="25" t="s">
        <v>53</v>
      </c>
      <c r="V188" s="38">
        <v>55.99</v>
      </c>
      <c r="W188" s="25" t="s">
        <v>53</v>
      </c>
      <c r="X188" s="38">
        <v>55.99</v>
      </c>
      <c r="Y188" s="25" t="s">
        <v>53</v>
      </c>
      <c r="Z188" s="2">
        <f t="shared" si="53"/>
        <v>93.64</v>
      </c>
      <c r="AA188" t="s">
        <v>48</v>
      </c>
      <c r="AB188" s="2">
        <f t="shared" si="69"/>
        <v>111.19749999999999</v>
      </c>
      <c r="AC188" t="s">
        <v>48</v>
      </c>
      <c r="AD188" s="2">
        <f t="shared" si="54"/>
        <v>111.19749999999999</v>
      </c>
      <c r="AE188" t="s">
        <v>48</v>
      </c>
      <c r="AF188" s="2">
        <f t="shared" si="55"/>
        <v>111.19749999999999</v>
      </c>
      <c r="AG188" t="s">
        <v>48</v>
      </c>
      <c r="AH188" s="2">
        <f t="shared" si="56"/>
        <v>111.19749999999999</v>
      </c>
      <c r="AI188" t="s">
        <v>48</v>
      </c>
      <c r="AJ188" s="2">
        <f t="shared" si="57"/>
        <v>113.5385</v>
      </c>
      <c r="AK188" t="s">
        <v>48</v>
      </c>
      <c r="AL188" s="2">
        <f t="shared" si="58"/>
        <v>86.61699999999999</v>
      </c>
      <c r="AM188" t="s">
        <v>48</v>
      </c>
      <c r="AN188" s="2">
        <f t="shared" si="59"/>
        <v>86.61699999999999</v>
      </c>
      <c r="AO188" t="s">
        <v>48</v>
      </c>
      <c r="AP188" s="2">
        <f t="shared" si="60"/>
        <v>86.61699999999999</v>
      </c>
      <c r="AQ188" t="s">
        <v>48</v>
      </c>
      <c r="AR188" s="2">
        <f t="shared" si="61"/>
        <v>111.19749999999999</v>
      </c>
      <c r="AS188" t="s">
        <v>49</v>
      </c>
      <c r="AT188" s="2">
        <f t="shared" si="62"/>
        <v>111.19749999999999</v>
      </c>
      <c r="AU188" t="s">
        <v>49</v>
      </c>
      <c r="AV188" s="2">
        <f t="shared" si="63"/>
        <v>86.61699999999999</v>
      </c>
      <c r="AW188" t="s">
        <v>49</v>
      </c>
      <c r="AX188" s="2">
        <f t="shared" si="64"/>
        <v>86.61699999999999</v>
      </c>
      <c r="AY188" t="s">
        <v>49</v>
      </c>
      <c r="AZ188" s="2">
        <f t="shared" si="65"/>
        <v>111.19749999999999</v>
      </c>
      <c r="BA188" t="s">
        <v>49</v>
      </c>
      <c r="BB188" s="2">
        <f t="shared" si="70"/>
        <v>111.19749999999999</v>
      </c>
      <c r="BC188" t="s">
        <v>48</v>
      </c>
      <c r="BD188" s="2">
        <f t="shared" si="66"/>
        <v>86.61699999999999</v>
      </c>
      <c r="BE188" t="s">
        <v>48</v>
      </c>
      <c r="BF188" s="2">
        <f t="shared" si="67"/>
        <v>62.036500000000004</v>
      </c>
      <c r="BG188" t="s">
        <v>48</v>
      </c>
      <c r="BH188" s="2">
        <f t="shared" si="68"/>
        <v>30.433</v>
      </c>
      <c r="BI188" t="s">
        <v>48</v>
      </c>
    </row>
    <row r="189" spans="1:61" x14ac:dyDescent="0.25">
      <c r="A189">
        <v>2200178</v>
      </c>
      <c r="B189" t="s">
        <v>404</v>
      </c>
      <c r="C189" t="s">
        <v>405</v>
      </c>
      <c r="D189" s="1">
        <v>43647</v>
      </c>
      <c r="F189" s="45" t="s">
        <v>144</v>
      </c>
      <c r="G189"/>
      <c r="H189" s="2">
        <v>663.3</v>
      </c>
      <c r="I189" s="2">
        <f t="shared" si="48"/>
        <v>530.64</v>
      </c>
      <c r="J189" s="2">
        <f t="shared" si="49"/>
        <v>172.458</v>
      </c>
      <c r="K189" s="2">
        <f t="shared" si="50"/>
        <v>643.40099999999995</v>
      </c>
      <c r="L189" s="2">
        <f t="shared" si="51"/>
        <v>630.13499999999988</v>
      </c>
      <c r="M189" t="s">
        <v>48</v>
      </c>
      <c r="N189" s="38">
        <v>312.60000000000002</v>
      </c>
      <c r="O189" s="25" t="s">
        <v>53</v>
      </c>
      <c r="P189" s="26">
        <f t="shared" si="52"/>
        <v>490.84199999999998</v>
      </c>
      <c r="Q189" s="25" t="s">
        <v>49</v>
      </c>
      <c r="R189" s="38">
        <v>312.60000000000002</v>
      </c>
      <c r="S189" s="25" t="s">
        <v>53</v>
      </c>
      <c r="T189" s="38">
        <v>312.60000000000002</v>
      </c>
      <c r="U189" s="25" t="s">
        <v>53</v>
      </c>
      <c r="V189" s="38">
        <v>312.60000000000002</v>
      </c>
      <c r="W189" s="25" t="s">
        <v>53</v>
      </c>
      <c r="X189" s="38">
        <v>312.60000000000002</v>
      </c>
      <c r="Y189" s="25" t="s">
        <v>53</v>
      </c>
      <c r="Z189" s="2">
        <f t="shared" si="53"/>
        <v>530.64</v>
      </c>
      <c r="AA189" t="s">
        <v>48</v>
      </c>
      <c r="AB189" s="2">
        <f t="shared" si="69"/>
        <v>630.13499999999988</v>
      </c>
      <c r="AC189" t="s">
        <v>48</v>
      </c>
      <c r="AD189" s="2">
        <f t="shared" si="54"/>
        <v>630.13499999999988</v>
      </c>
      <c r="AE189" t="s">
        <v>48</v>
      </c>
      <c r="AF189" s="2">
        <f t="shared" si="55"/>
        <v>630.13499999999988</v>
      </c>
      <c r="AG189" t="s">
        <v>48</v>
      </c>
      <c r="AH189" s="2">
        <f t="shared" si="56"/>
        <v>630.13499999999988</v>
      </c>
      <c r="AI189" t="s">
        <v>48</v>
      </c>
      <c r="AJ189" s="2">
        <f t="shared" si="57"/>
        <v>643.40099999999995</v>
      </c>
      <c r="AK189" t="s">
        <v>48</v>
      </c>
      <c r="AL189" s="2">
        <f t="shared" si="58"/>
        <v>490.84199999999998</v>
      </c>
      <c r="AM189" t="s">
        <v>48</v>
      </c>
      <c r="AN189" s="2">
        <f t="shared" si="59"/>
        <v>490.84199999999998</v>
      </c>
      <c r="AO189" t="s">
        <v>48</v>
      </c>
      <c r="AP189" s="2">
        <f t="shared" si="60"/>
        <v>490.84199999999998</v>
      </c>
      <c r="AQ189" t="s">
        <v>48</v>
      </c>
      <c r="AR189" s="2">
        <f t="shared" si="61"/>
        <v>630.13499999999988</v>
      </c>
      <c r="AS189" t="s">
        <v>49</v>
      </c>
      <c r="AT189" s="2">
        <f t="shared" si="62"/>
        <v>630.13499999999988</v>
      </c>
      <c r="AU189" t="s">
        <v>49</v>
      </c>
      <c r="AV189" s="2">
        <f t="shared" si="63"/>
        <v>490.84199999999998</v>
      </c>
      <c r="AW189" t="s">
        <v>49</v>
      </c>
      <c r="AX189" s="2">
        <f t="shared" si="64"/>
        <v>490.84199999999998</v>
      </c>
      <c r="AY189" t="s">
        <v>49</v>
      </c>
      <c r="AZ189" s="2">
        <f t="shared" si="65"/>
        <v>630.13499999999988</v>
      </c>
      <c r="BA189" t="s">
        <v>49</v>
      </c>
      <c r="BB189" s="2">
        <f t="shared" si="70"/>
        <v>630.13499999999988</v>
      </c>
      <c r="BC189" t="s">
        <v>48</v>
      </c>
      <c r="BD189" s="2">
        <f t="shared" si="66"/>
        <v>490.84199999999998</v>
      </c>
      <c r="BE189" t="s">
        <v>48</v>
      </c>
      <c r="BF189" s="2">
        <f t="shared" si="67"/>
        <v>351.54899999999998</v>
      </c>
      <c r="BG189" t="s">
        <v>48</v>
      </c>
      <c r="BH189" s="2">
        <f t="shared" si="68"/>
        <v>172.458</v>
      </c>
      <c r="BI189" t="s">
        <v>48</v>
      </c>
    </row>
    <row r="190" spans="1:61" x14ac:dyDescent="0.25">
      <c r="A190">
        <v>2200137</v>
      </c>
      <c r="B190" t="s">
        <v>406</v>
      </c>
      <c r="C190" t="s">
        <v>407</v>
      </c>
      <c r="D190" s="1">
        <v>43647</v>
      </c>
      <c r="F190" s="45" t="s">
        <v>144</v>
      </c>
      <c r="G190"/>
      <c r="H190" s="2">
        <v>382.77</v>
      </c>
      <c r="I190" s="2">
        <f t="shared" si="48"/>
        <v>306.21600000000001</v>
      </c>
      <c r="J190" s="2">
        <f t="shared" si="49"/>
        <v>99.520200000000003</v>
      </c>
      <c r="K190" s="2">
        <f t="shared" si="50"/>
        <v>371.28689999999995</v>
      </c>
      <c r="L190" s="2">
        <f t="shared" si="51"/>
        <v>363.63149999999996</v>
      </c>
      <c r="M190" t="s">
        <v>48</v>
      </c>
      <c r="N190" s="38">
        <v>181.96</v>
      </c>
      <c r="O190" s="25" t="s">
        <v>53</v>
      </c>
      <c r="P190" s="26">
        <f t="shared" si="52"/>
        <v>283.24979999999999</v>
      </c>
      <c r="Q190" s="25" t="s">
        <v>49</v>
      </c>
      <c r="R190" s="38">
        <v>181.96</v>
      </c>
      <c r="S190" s="25" t="s">
        <v>53</v>
      </c>
      <c r="T190" s="38">
        <v>181.96</v>
      </c>
      <c r="U190" s="25" t="s">
        <v>53</v>
      </c>
      <c r="V190" s="38">
        <v>181.96</v>
      </c>
      <c r="W190" s="25" t="s">
        <v>53</v>
      </c>
      <c r="X190" s="38">
        <v>181.96</v>
      </c>
      <c r="Y190" s="25" t="s">
        <v>53</v>
      </c>
      <c r="Z190" s="2">
        <f t="shared" si="53"/>
        <v>306.21600000000001</v>
      </c>
      <c r="AA190" t="s">
        <v>48</v>
      </c>
      <c r="AB190" s="2">
        <f t="shared" si="69"/>
        <v>363.63149999999996</v>
      </c>
      <c r="AC190" t="s">
        <v>48</v>
      </c>
      <c r="AD190" s="2">
        <f t="shared" si="54"/>
        <v>363.63149999999996</v>
      </c>
      <c r="AE190" t="s">
        <v>48</v>
      </c>
      <c r="AF190" s="2">
        <f t="shared" si="55"/>
        <v>363.63149999999996</v>
      </c>
      <c r="AG190" t="s">
        <v>48</v>
      </c>
      <c r="AH190" s="2">
        <f t="shared" si="56"/>
        <v>363.63149999999996</v>
      </c>
      <c r="AI190" t="s">
        <v>48</v>
      </c>
      <c r="AJ190" s="2">
        <f t="shared" si="57"/>
        <v>371.28689999999995</v>
      </c>
      <c r="AK190" t="s">
        <v>48</v>
      </c>
      <c r="AL190" s="2">
        <f t="shared" si="58"/>
        <v>283.24979999999999</v>
      </c>
      <c r="AM190" t="s">
        <v>48</v>
      </c>
      <c r="AN190" s="2">
        <f t="shared" si="59"/>
        <v>283.24979999999999</v>
      </c>
      <c r="AO190" t="s">
        <v>48</v>
      </c>
      <c r="AP190" s="2">
        <f t="shared" si="60"/>
        <v>283.24979999999999</v>
      </c>
      <c r="AQ190" t="s">
        <v>48</v>
      </c>
      <c r="AR190" s="2">
        <f t="shared" si="61"/>
        <v>363.63149999999996</v>
      </c>
      <c r="AS190" t="s">
        <v>49</v>
      </c>
      <c r="AT190" s="2">
        <f t="shared" si="62"/>
        <v>363.63149999999996</v>
      </c>
      <c r="AU190" t="s">
        <v>49</v>
      </c>
      <c r="AV190" s="2">
        <f t="shared" si="63"/>
        <v>283.24979999999999</v>
      </c>
      <c r="AW190" t="s">
        <v>49</v>
      </c>
      <c r="AX190" s="2">
        <f t="shared" si="64"/>
        <v>283.24979999999999</v>
      </c>
      <c r="AY190" t="s">
        <v>49</v>
      </c>
      <c r="AZ190" s="2">
        <f t="shared" si="65"/>
        <v>363.63149999999996</v>
      </c>
      <c r="BA190" t="s">
        <v>49</v>
      </c>
      <c r="BB190" s="2">
        <f t="shared" si="70"/>
        <v>363.63149999999996</v>
      </c>
      <c r="BC190" t="s">
        <v>48</v>
      </c>
      <c r="BD190" s="2">
        <f t="shared" si="66"/>
        <v>283.24979999999999</v>
      </c>
      <c r="BE190" t="s">
        <v>48</v>
      </c>
      <c r="BF190" s="2">
        <f t="shared" si="67"/>
        <v>202.8681</v>
      </c>
      <c r="BG190" t="s">
        <v>48</v>
      </c>
      <c r="BH190" s="2">
        <f t="shared" si="68"/>
        <v>99.520200000000003</v>
      </c>
      <c r="BI190" t="s">
        <v>48</v>
      </c>
    </row>
    <row r="191" spans="1:61" x14ac:dyDescent="0.25">
      <c r="A191">
        <v>2201051</v>
      </c>
      <c r="B191" t="s">
        <v>408</v>
      </c>
      <c r="C191" t="s">
        <v>409</v>
      </c>
      <c r="D191" s="1">
        <v>43647</v>
      </c>
      <c r="F191" s="45" t="s">
        <v>144</v>
      </c>
      <c r="G191"/>
      <c r="H191" s="2">
        <v>251.76</v>
      </c>
      <c r="I191" s="2">
        <f t="shared" si="48"/>
        <v>201.40799999999999</v>
      </c>
      <c r="J191" s="2">
        <f t="shared" si="49"/>
        <v>65.457599999999999</v>
      </c>
      <c r="K191" s="2">
        <f t="shared" si="50"/>
        <v>244.20719999999997</v>
      </c>
      <c r="L191" s="2">
        <f t="shared" si="51"/>
        <v>239.17199999999997</v>
      </c>
      <c r="M191" t="s">
        <v>48</v>
      </c>
      <c r="N191" s="38">
        <v>119.56</v>
      </c>
      <c r="O191" s="25" t="s">
        <v>53</v>
      </c>
      <c r="P191" s="26">
        <f t="shared" si="52"/>
        <v>186.30239999999998</v>
      </c>
      <c r="Q191" s="25" t="s">
        <v>49</v>
      </c>
      <c r="R191" s="38">
        <v>119.56</v>
      </c>
      <c r="S191" s="25" t="s">
        <v>53</v>
      </c>
      <c r="T191" s="38">
        <v>119.56</v>
      </c>
      <c r="U191" s="25" t="s">
        <v>53</v>
      </c>
      <c r="V191" s="38">
        <v>119.56</v>
      </c>
      <c r="W191" s="25" t="s">
        <v>53</v>
      </c>
      <c r="X191" s="38">
        <v>119.56</v>
      </c>
      <c r="Y191" s="25" t="s">
        <v>53</v>
      </c>
      <c r="Z191" s="2">
        <f t="shared" si="53"/>
        <v>201.40800000000002</v>
      </c>
      <c r="AA191" t="s">
        <v>48</v>
      </c>
      <c r="AB191" s="2">
        <f t="shared" si="69"/>
        <v>239.17199999999997</v>
      </c>
      <c r="AC191" t="s">
        <v>48</v>
      </c>
      <c r="AD191" s="2">
        <f t="shared" si="54"/>
        <v>239.17199999999997</v>
      </c>
      <c r="AE191" t="s">
        <v>48</v>
      </c>
      <c r="AF191" s="2">
        <f t="shared" si="55"/>
        <v>239.17199999999997</v>
      </c>
      <c r="AG191" t="s">
        <v>48</v>
      </c>
      <c r="AH191" s="2">
        <f t="shared" si="56"/>
        <v>239.17199999999997</v>
      </c>
      <c r="AI191" t="s">
        <v>48</v>
      </c>
      <c r="AJ191" s="2">
        <f t="shared" si="57"/>
        <v>244.20719999999997</v>
      </c>
      <c r="AK191" t="s">
        <v>48</v>
      </c>
      <c r="AL191" s="2">
        <f t="shared" si="58"/>
        <v>186.30239999999998</v>
      </c>
      <c r="AM191" t="s">
        <v>48</v>
      </c>
      <c r="AN191" s="2">
        <f t="shared" si="59"/>
        <v>186.30239999999998</v>
      </c>
      <c r="AO191" t="s">
        <v>48</v>
      </c>
      <c r="AP191" s="2">
        <f t="shared" si="60"/>
        <v>186.30239999999998</v>
      </c>
      <c r="AQ191" t="s">
        <v>48</v>
      </c>
      <c r="AR191" s="2">
        <f t="shared" si="61"/>
        <v>239.17199999999997</v>
      </c>
      <c r="AS191" t="s">
        <v>49</v>
      </c>
      <c r="AT191" s="2">
        <f t="shared" si="62"/>
        <v>239.17199999999997</v>
      </c>
      <c r="AU191" t="s">
        <v>49</v>
      </c>
      <c r="AV191" s="2">
        <f t="shared" si="63"/>
        <v>186.30239999999998</v>
      </c>
      <c r="AW191" t="s">
        <v>49</v>
      </c>
      <c r="AX191" s="2">
        <f t="shared" si="64"/>
        <v>186.30239999999998</v>
      </c>
      <c r="AY191" t="s">
        <v>49</v>
      </c>
      <c r="AZ191" s="2">
        <f t="shared" si="65"/>
        <v>239.17199999999997</v>
      </c>
      <c r="BA191" t="s">
        <v>49</v>
      </c>
      <c r="BB191" s="2">
        <f t="shared" si="70"/>
        <v>239.17199999999997</v>
      </c>
      <c r="BC191" t="s">
        <v>48</v>
      </c>
      <c r="BD191" s="2">
        <f t="shared" si="66"/>
        <v>186.30239999999998</v>
      </c>
      <c r="BE191" t="s">
        <v>48</v>
      </c>
      <c r="BF191" s="2">
        <f t="shared" si="67"/>
        <v>133.43280000000001</v>
      </c>
      <c r="BG191" t="s">
        <v>48</v>
      </c>
      <c r="BH191" s="2">
        <f t="shared" si="68"/>
        <v>65.457599999999999</v>
      </c>
      <c r="BI191" t="s">
        <v>48</v>
      </c>
    </row>
    <row r="192" spans="1:61" x14ac:dyDescent="0.25">
      <c r="A192">
        <v>2201077</v>
      </c>
      <c r="B192" t="s">
        <v>410</v>
      </c>
      <c r="C192" t="s">
        <v>411</v>
      </c>
      <c r="D192" s="1">
        <v>43647</v>
      </c>
      <c r="F192" s="45" t="s">
        <v>144</v>
      </c>
      <c r="G192"/>
      <c r="H192" s="2">
        <v>346.2</v>
      </c>
      <c r="I192" s="2">
        <f t="shared" si="48"/>
        <v>276.95999999999998</v>
      </c>
      <c r="J192" s="2">
        <f t="shared" si="49"/>
        <v>90.012</v>
      </c>
      <c r="K192" s="2">
        <f t="shared" si="50"/>
        <v>335.81399999999996</v>
      </c>
      <c r="L192" s="2">
        <f t="shared" si="51"/>
        <v>328.89</v>
      </c>
      <c r="M192" t="s">
        <v>48</v>
      </c>
      <c r="N192" s="38">
        <v>164.46</v>
      </c>
      <c r="O192" s="25" t="s">
        <v>53</v>
      </c>
      <c r="P192" s="26">
        <f t="shared" si="52"/>
        <v>256.18799999999999</v>
      </c>
      <c r="Q192" s="25" t="s">
        <v>49</v>
      </c>
      <c r="R192" s="38">
        <v>164.46</v>
      </c>
      <c r="S192" s="25" t="s">
        <v>53</v>
      </c>
      <c r="T192" s="38">
        <v>164.46</v>
      </c>
      <c r="U192" s="25" t="s">
        <v>53</v>
      </c>
      <c r="V192" s="38">
        <v>164.46</v>
      </c>
      <c r="W192" s="25" t="s">
        <v>53</v>
      </c>
      <c r="X192" s="38">
        <v>164.46</v>
      </c>
      <c r="Y192" s="25" t="s">
        <v>53</v>
      </c>
      <c r="Z192" s="2">
        <f t="shared" si="53"/>
        <v>276.95999999999998</v>
      </c>
      <c r="AA192" t="s">
        <v>48</v>
      </c>
      <c r="AB192" s="2">
        <f t="shared" si="69"/>
        <v>328.89</v>
      </c>
      <c r="AC192" t="s">
        <v>48</v>
      </c>
      <c r="AD192" s="2">
        <f t="shared" si="54"/>
        <v>328.89</v>
      </c>
      <c r="AE192" t="s">
        <v>48</v>
      </c>
      <c r="AF192" s="2">
        <f t="shared" si="55"/>
        <v>328.89</v>
      </c>
      <c r="AG192" t="s">
        <v>48</v>
      </c>
      <c r="AH192" s="2">
        <f t="shared" si="56"/>
        <v>328.89</v>
      </c>
      <c r="AI192" t="s">
        <v>48</v>
      </c>
      <c r="AJ192" s="2">
        <f t="shared" si="57"/>
        <v>335.81399999999996</v>
      </c>
      <c r="AK192" t="s">
        <v>48</v>
      </c>
      <c r="AL192" s="2">
        <f t="shared" si="58"/>
        <v>256.18799999999999</v>
      </c>
      <c r="AM192" t="s">
        <v>48</v>
      </c>
      <c r="AN192" s="2">
        <f t="shared" si="59"/>
        <v>256.18799999999999</v>
      </c>
      <c r="AO192" t="s">
        <v>48</v>
      </c>
      <c r="AP192" s="2">
        <f t="shared" si="60"/>
        <v>256.18799999999999</v>
      </c>
      <c r="AQ192" t="s">
        <v>48</v>
      </c>
      <c r="AR192" s="2">
        <f t="shared" si="61"/>
        <v>328.89</v>
      </c>
      <c r="AS192" t="s">
        <v>49</v>
      </c>
      <c r="AT192" s="2">
        <f t="shared" si="62"/>
        <v>328.89</v>
      </c>
      <c r="AU192" t="s">
        <v>49</v>
      </c>
      <c r="AV192" s="2">
        <f t="shared" si="63"/>
        <v>256.18799999999999</v>
      </c>
      <c r="AW192" t="s">
        <v>49</v>
      </c>
      <c r="AX192" s="2">
        <f t="shared" si="64"/>
        <v>256.18799999999999</v>
      </c>
      <c r="AY192" t="s">
        <v>49</v>
      </c>
      <c r="AZ192" s="2">
        <f t="shared" si="65"/>
        <v>328.89</v>
      </c>
      <c r="BA192" t="s">
        <v>49</v>
      </c>
      <c r="BB192" s="2">
        <f t="shared" si="70"/>
        <v>328.89</v>
      </c>
      <c r="BC192" t="s">
        <v>48</v>
      </c>
      <c r="BD192" s="2">
        <f t="shared" si="66"/>
        <v>256.18799999999999</v>
      </c>
      <c r="BE192" t="s">
        <v>48</v>
      </c>
      <c r="BF192" s="2">
        <f t="shared" si="67"/>
        <v>183.48599999999999</v>
      </c>
      <c r="BG192" t="s">
        <v>48</v>
      </c>
      <c r="BH192" s="2">
        <f t="shared" si="68"/>
        <v>90.012</v>
      </c>
      <c r="BI192" t="s">
        <v>48</v>
      </c>
    </row>
    <row r="193" spans="1:61" x14ac:dyDescent="0.25">
      <c r="A193">
        <v>2201085</v>
      </c>
      <c r="B193" t="s">
        <v>412</v>
      </c>
      <c r="C193" t="s">
        <v>413</v>
      </c>
      <c r="D193" s="1">
        <v>43647</v>
      </c>
      <c r="F193" s="45" t="s">
        <v>144</v>
      </c>
      <c r="G193"/>
      <c r="H193" s="2">
        <v>469.76</v>
      </c>
      <c r="I193" s="2">
        <f t="shared" si="48"/>
        <v>375.80799999999999</v>
      </c>
      <c r="J193" s="2">
        <f t="shared" si="49"/>
        <v>122.13760000000001</v>
      </c>
      <c r="K193" s="2">
        <f t="shared" si="50"/>
        <v>455.66719999999998</v>
      </c>
      <c r="L193" s="2">
        <f t="shared" si="51"/>
        <v>446.27199999999999</v>
      </c>
      <c r="M193" t="s">
        <v>48</v>
      </c>
      <c r="N193" s="38">
        <v>223.37</v>
      </c>
      <c r="O193" s="25" t="s">
        <v>53</v>
      </c>
      <c r="P193" s="26">
        <f t="shared" si="52"/>
        <v>347.62239999999997</v>
      </c>
      <c r="Q193" s="25" t="s">
        <v>49</v>
      </c>
      <c r="R193" s="38">
        <v>223.37</v>
      </c>
      <c r="S193" s="25" t="s">
        <v>53</v>
      </c>
      <c r="T193" s="38">
        <v>223.37</v>
      </c>
      <c r="U193" s="25" t="s">
        <v>53</v>
      </c>
      <c r="V193" s="38">
        <v>223.37</v>
      </c>
      <c r="W193" s="25" t="s">
        <v>53</v>
      </c>
      <c r="X193" s="38">
        <v>223.37</v>
      </c>
      <c r="Y193" s="25" t="s">
        <v>53</v>
      </c>
      <c r="Z193" s="2">
        <f t="shared" si="53"/>
        <v>375.80799999999999</v>
      </c>
      <c r="AA193" t="s">
        <v>48</v>
      </c>
      <c r="AB193" s="2">
        <f t="shared" si="69"/>
        <v>446.27199999999999</v>
      </c>
      <c r="AC193" t="s">
        <v>48</v>
      </c>
      <c r="AD193" s="2">
        <f t="shared" si="54"/>
        <v>446.27199999999999</v>
      </c>
      <c r="AE193" t="s">
        <v>48</v>
      </c>
      <c r="AF193" s="2">
        <f t="shared" si="55"/>
        <v>446.27199999999999</v>
      </c>
      <c r="AG193" t="s">
        <v>48</v>
      </c>
      <c r="AH193" s="2">
        <f t="shared" si="56"/>
        <v>446.27199999999999</v>
      </c>
      <c r="AI193" t="s">
        <v>48</v>
      </c>
      <c r="AJ193" s="2">
        <f t="shared" si="57"/>
        <v>455.66719999999998</v>
      </c>
      <c r="AK193" t="s">
        <v>48</v>
      </c>
      <c r="AL193" s="2">
        <f t="shared" si="58"/>
        <v>347.62239999999997</v>
      </c>
      <c r="AM193" t="s">
        <v>48</v>
      </c>
      <c r="AN193" s="2">
        <f t="shared" si="59"/>
        <v>347.62239999999997</v>
      </c>
      <c r="AO193" t="s">
        <v>48</v>
      </c>
      <c r="AP193" s="2">
        <f t="shared" si="60"/>
        <v>347.62239999999997</v>
      </c>
      <c r="AQ193" t="s">
        <v>48</v>
      </c>
      <c r="AR193" s="2">
        <f t="shared" si="61"/>
        <v>446.27199999999999</v>
      </c>
      <c r="AS193" t="s">
        <v>49</v>
      </c>
      <c r="AT193" s="2">
        <f t="shared" si="62"/>
        <v>446.27199999999999</v>
      </c>
      <c r="AU193" t="s">
        <v>49</v>
      </c>
      <c r="AV193" s="2">
        <f t="shared" si="63"/>
        <v>347.62239999999997</v>
      </c>
      <c r="AW193" t="s">
        <v>49</v>
      </c>
      <c r="AX193" s="2">
        <f t="shared" si="64"/>
        <v>347.62239999999997</v>
      </c>
      <c r="AY193" t="s">
        <v>49</v>
      </c>
      <c r="AZ193" s="2">
        <f t="shared" si="65"/>
        <v>446.27199999999999</v>
      </c>
      <c r="BA193" t="s">
        <v>49</v>
      </c>
      <c r="BB193" s="2">
        <f t="shared" si="70"/>
        <v>446.27199999999999</v>
      </c>
      <c r="BC193" t="s">
        <v>48</v>
      </c>
      <c r="BD193" s="2">
        <f t="shared" si="66"/>
        <v>347.62239999999997</v>
      </c>
      <c r="BE193" t="s">
        <v>48</v>
      </c>
      <c r="BF193" s="2">
        <f t="shared" si="67"/>
        <v>248.97280000000001</v>
      </c>
      <c r="BG193" t="s">
        <v>48</v>
      </c>
      <c r="BH193" s="2">
        <f t="shared" si="68"/>
        <v>122.13760000000001</v>
      </c>
      <c r="BI193" t="s">
        <v>48</v>
      </c>
    </row>
    <row r="194" spans="1:61" x14ac:dyDescent="0.25">
      <c r="A194">
        <v>2201069</v>
      </c>
      <c r="B194" t="s">
        <v>414</v>
      </c>
      <c r="C194" t="s">
        <v>415</v>
      </c>
      <c r="D194" s="1">
        <v>43647</v>
      </c>
      <c r="F194" s="45" t="s">
        <v>144</v>
      </c>
      <c r="G194"/>
      <c r="H194" s="2">
        <v>640.76</v>
      </c>
      <c r="I194" s="2">
        <f t="shared" si="48"/>
        <v>512.60799999999995</v>
      </c>
      <c r="J194" s="2">
        <f t="shared" si="49"/>
        <v>166.5976</v>
      </c>
      <c r="K194" s="2">
        <f t="shared" si="50"/>
        <v>621.53719999999998</v>
      </c>
      <c r="L194" s="2">
        <f t="shared" si="51"/>
        <v>608.72199999999998</v>
      </c>
      <c r="M194" t="s">
        <v>48</v>
      </c>
      <c r="N194" s="38">
        <v>304.43</v>
      </c>
      <c r="O194" s="25" t="s">
        <v>53</v>
      </c>
      <c r="P194" s="26">
        <f t="shared" si="52"/>
        <v>474.16239999999999</v>
      </c>
      <c r="Q194" s="25" t="s">
        <v>49</v>
      </c>
      <c r="R194" s="38">
        <v>304.43</v>
      </c>
      <c r="S194" s="25" t="s">
        <v>53</v>
      </c>
      <c r="T194" s="38">
        <v>304.43</v>
      </c>
      <c r="U194" s="25" t="s">
        <v>53</v>
      </c>
      <c r="V194" s="38">
        <v>304.43</v>
      </c>
      <c r="W194" s="25" t="s">
        <v>53</v>
      </c>
      <c r="X194" s="38">
        <v>304.43</v>
      </c>
      <c r="Y194" s="25" t="s">
        <v>53</v>
      </c>
      <c r="Z194" s="2">
        <f t="shared" si="53"/>
        <v>512.60800000000006</v>
      </c>
      <c r="AA194" t="s">
        <v>48</v>
      </c>
      <c r="AB194" s="2">
        <f t="shared" si="69"/>
        <v>608.72199999999998</v>
      </c>
      <c r="AC194" t="s">
        <v>48</v>
      </c>
      <c r="AD194" s="2">
        <f t="shared" si="54"/>
        <v>608.72199999999998</v>
      </c>
      <c r="AE194" t="s">
        <v>48</v>
      </c>
      <c r="AF194" s="2">
        <f t="shared" si="55"/>
        <v>608.72199999999998</v>
      </c>
      <c r="AG194" t="s">
        <v>48</v>
      </c>
      <c r="AH194" s="2">
        <f t="shared" si="56"/>
        <v>608.72199999999998</v>
      </c>
      <c r="AI194" t="s">
        <v>48</v>
      </c>
      <c r="AJ194" s="2">
        <f t="shared" si="57"/>
        <v>621.53719999999998</v>
      </c>
      <c r="AK194" t="s">
        <v>48</v>
      </c>
      <c r="AL194" s="2">
        <f t="shared" si="58"/>
        <v>474.16239999999999</v>
      </c>
      <c r="AM194" t="s">
        <v>48</v>
      </c>
      <c r="AN194" s="2">
        <f t="shared" si="59"/>
        <v>474.16239999999999</v>
      </c>
      <c r="AO194" t="s">
        <v>48</v>
      </c>
      <c r="AP194" s="2">
        <f t="shared" si="60"/>
        <v>474.16239999999999</v>
      </c>
      <c r="AQ194" t="s">
        <v>48</v>
      </c>
      <c r="AR194" s="2">
        <f t="shared" si="61"/>
        <v>608.72199999999998</v>
      </c>
      <c r="AS194" t="s">
        <v>49</v>
      </c>
      <c r="AT194" s="2">
        <f t="shared" si="62"/>
        <v>608.72199999999998</v>
      </c>
      <c r="AU194" t="s">
        <v>49</v>
      </c>
      <c r="AV194" s="2">
        <f t="shared" si="63"/>
        <v>474.16239999999999</v>
      </c>
      <c r="AW194" t="s">
        <v>49</v>
      </c>
      <c r="AX194" s="2">
        <f t="shared" si="64"/>
        <v>474.16239999999999</v>
      </c>
      <c r="AY194" t="s">
        <v>49</v>
      </c>
      <c r="AZ194" s="2">
        <f t="shared" si="65"/>
        <v>608.72199999999998</v>
      </c>
      <c r="BA194" t="s">
        <v>49</v>
      </c>
      <c r="BB194" s="2">
        <f t="shared" si="70"/>
        <v>608.72199999999998</v>
      </c>
      <c r="BC194" t="s">
        <v>48</v>
      </c>
      <c r="BD194" s="2">
        <f t="shared" si="66"/>
        <v>474.16239999999999</v>
      </c>
      <c r="BE194" t="s">
        <v>48</v>
      </c>
      <c r="BF194" s="2">
        <f t="shared" si="67"/>
        <v>339.6028</v>
      </c>
      <c r="BG194" t="s">
        <v>48</v>
      </c>
      <c r="BH194" s="2">
        <f t="shared" si="68"/>
        <v>166.5976</v>
      </c>
      <c r="BI194" t="s">
        <v>48</v>
      </c>
    </row>
    <row r="195" spans="1:61" x14ac:dyDescent="0.25">
      <c r="A195">
        <v>2200209</v>
      </c>
      <c r="B195" t="s">
        <v>416</v>
      </c>
      <c r="C195" t="s">
        <v>417</v>
      </c>
      <c r="D195" s="1">
        <v>43647</v>
      </c>
      <c r="F195" s="45" t="s">
        <v>144</v>
      </c>
      <c r="G195"/>
      <c r="H195" s="2">
        <v>137.71</v>
      </c>
      <c r="I195" s="2">
        <f t="shared" si="48"/>
        <v>110.16800000000001</v>
      </c>
      <c r="J195" s="2">
        <f t="shared" si="49"/>
        <v>35.804600000000001</v>
      </c>
      <c r="K195" s="2">
        <f t="shared" si="50"/>
        <v>133.5787</v>
      </c>
      <c r="L195" s="2">
        <f t="shared" si="51"/>
        <v>130.8245</v>
      </c>
      <c r="M195" t="s">
        <v>48</v>
      </c>
      <c r="N195" s="38">
        <v>65.319999999999993</v>
      </c>
      <c r="O195" s="25" t="s">
        <v>53</v>
      </c>
      <c r="P195" s="26">
        <f t="shared" si="52"/>
        <v>101.9054</v>
      </c>
      <c r="Q195" s="25" t="s">
        <v>49</v>
      </c>
      <c r="R195" s="38">
        <v>65.319999999999993</v>
      </c>
      <c r="S195" s="25" t="s">
        <v>53</v>
      </c>
      <c r="T195" s="38">
        <v>65.319999999999993</v>
      </c>
      <c r="U195" s="25" t="s">
        <v>53</v>
      </c>
      <c r="V195" s="38">
        <v>65.319999999999993</v>
      </c>
      <c r="W195" s="25" t="s">
        <v>53</v>
      </c>
      <c r="X195" s="38">
        <v>65.319999999999993</v>
      </c>
      <c r="Y195" s="25" t="s">
        <v>53</v>
      </c>
      <c r="Z195" s="2">
        <f t="shared" si="53"/>
        <v>110.16800000000001</v>
      </c>
      <c r="AA195" t="s">
        <v>48</v>
      </c>
      <c r="AB195" s="2">
        <f t="shared" si="69"/>
        <v>130.8245</v>
      </c>
      <c r="AC195" t="s">
        <v>48</v>
      </c>
      <c r="AD195" s="2">
        <f t="shared" si="54"/>
        <v>130.8245</v>
      </c>
      <c r="AE195" t="s">
        <v>48</v>
      </c>
      <c r="AF195" s="2">
        <f t="shared" si="55"/>
        <v>130.8245</v>
      </c>
      <c r="AG195" t="s">
        <v>48</v>
      </c>
      <c r="AH195" s="2">
        <f t="shared" si="56"/>
        <v>130.8245</v>
      </c>
      <c r="AI195" t="s">
        <v>48</v>
      </c>
      <c r="AJ195" s="2">
        <f t="shared" si="57"/>
        <v>133.5787</v>
      </c>
      <c r="AK195" t="s">
        <v>48</v>
      </c>
      <c r="AL195" s="2">
        <f t="shared" si="58"/>
        <v>101.9054</v>
      </c>
      <c r="AM195" t="s">
        <v>48</v>
      </c>
      <c r="AN195" s="2">
        <f t="shared" si="59"/>
        <v>101.9054</v>
      </c>
      <c r="AO195" t="s">
        <v>48</v>
      </c>
      <c r="AP195" s="2">
        <f t="shared" si="60"/>
        <v>101.9054</v>
      </c>
      <c r="AQ195" t="s">
        <v>48</v>
      </c>
      <c r="AR195" s="2">
        <f t="shared" si="61"/>
        <v>130.8245</v>
      </c>
      <c r="AS195" t="s">
        <v>49</v>
      </c>
      <c r="AT195" s="2">
        <f t="shared" si="62"/>
        <v>130.8245</v>
      </c>
      <c r="AU195" t="s">
        <v>49</v>
      </c>
      <c r="AV195" s="2">
        <f t="shared" si="63"/>
        <v>101.9054</v>
      </c>
      <c r="AW195" t="s">
        <v>49</v>
      </c>
      <c r="AX195" s="2">
        <f t="shared" si="64"/>
        <v>101.9054</v>
      </c>
      <c r="AY195" t="s">
        <v>49</v>
      </c>
      <c r="AZ195" s="2">
        <f t="shared" si="65"/>
        <v>130.8245</v>
      </c>
      <c r="BA195" t="s">
        <v>49</v>
      </c>
      <c r="BB195" s="2">
        <f t="shared" si="70"/>
        <v>130.8245</v>
      </c>
      <c r="BC195" t="s">
        <v>48</v>
      </c>
      <c r="BD195" s="2">
        <f t="shared" si="66"/>
        <v>101.9054</v>
      </c>
      <c r="BE195" t="s">
        <v>48</v>
      </c>
      <c r="BF195" s="2">
        <f t="shared" si="67"/>
        <v>72.986300000000014</v>
      </c>
      <c r="BG195" t="s">
        <v>48</v>
      </c>
      <c r="BH195" s="2">
        <f t="shared" si="68"/>
        <v>35.804600000000001</v>
      </c>
      <c r="BI195" t="s">
        <v>48</v>
      </c>
    </row>
    <row r="196" spans="1:61" x14ac:dyDescent="0.25">
      <c r="A196">
        <v>2202210</v>
      </c>
      <c r="B196" t="s">
        <v>418</v>
      </c>
      <c r="C196" t="s">
        <v>419</v>
      </c>
      <c r="D196" s="1">
        <v>43647</v>
      </c>
      <c r="F196" s="45" t="s">
        <v>144</v>
      </c>
      <c r="G196"/>
      <c r="H196" s="2">
        <v>252.48</v>
      </c>
      <c r="I196" s="2">
        <f t="shared" si="48"/>
        <v>201.98399999999998</v>
      </c>
      <c r="J196" s="2">
        <f t="shared" si="49"/>
        <v>65.644800000000004</v>
      </c>
      <c r="K196" s="2">
        <f t="shared" si="50"/>
        <v>244.90559999999999</v>
      </c>
      <c r="L196" s="2">
        <f t="shared" si="51"/>
        <v>239.85599999999997</v>
      </c>
      <c r="M196" t="s">
        <v>48</v>
      </c>
      <c r="N196" s="38">
        <v>119.56</v>
      </c>
      <c r="O196" s="25" t="s">
        <v>53</v>
      </c>
      <c r="P196" s="26">
        <f t="shared" si="52"/>
        <v>186.83519999999999</v>
      </c>
      <c r="Q196" s="25" t="s">
        <v>49</v>
      </c>
      <c r="R196" s="38">
        <v>119.56</v>
      </c>
      <c r="S196" s="25" t="s">
        <v>53</v>
      </c>
      <c r="T196" s="38">
        <v>119.56</v>
      </c>
      <c r="U196" s="25" t="s">
        <v>53</v>
      </c>
      <c r="V196" s="38">
        <v>119.56</v>
      </c>
      <c r="W196" s="25" t="s">
        <v>53</v>
      </c>
      <c r="X196" s="38">
        <v>119.56</v>
      </c>
      <c r="Y196" s="25" t="s">
        <v>53</v>
      </c>
      <c r="Z196" s="2">
        <f t="shared" si="53"/>
        <v>201.98400000000001</v>
      </c>
      <c r="AA196" t="s">
        <v>48</v>
      </c>
      <c r="AB196" s="2">
        <f t="shared" si="69"/>
        <v>239.85599999999997</v>
      </c>
      <c r="AC196" t="s">
        <v>48</v>
      </c>
      <c r="AD196" s="2">
        <f t="shared" si="54"/>
        <v>239.85599999999997</v>
      </c>
      <c r="AE196" t="s">
        <v>48</v>
      </c>
      <c r="AF196" s="2">
        <f t="shared" si="55"/>
        <v>239.85599999999997</v>
      </c>
      <c r="AG196" t="s">
        <v>48</v>
      </c>
      <c r="AH196" s="2">
        <f t="shared" si="56"/>
        <v>239.85599999999997</v>
      </c>
      <c r="AI196" t="s">
        <v>48</v>
      </c>
      <c r="AJ196" s="2">
        <f t="shared" si="57"/>
        <v>244.90559999999999</v>
      </c>
      <c r="AK196" t="s">
        <v>48</v>
      </c>
      <c r="AL196" s="2">
        <f t="shared" si="58"/>
        <v>186.83519999999999</v>
      </c>
      <c r="AM196" t="s">
        <v>48</v>
      </c>
      <c r="AN196" s="2">
        <f t="shared" si="59"/>
        <v>186.83519999999999</v>
      </c>
      <c r="AO196" t="s">
        <v>48</v>
      </c>
      <c r="AP196" s="2">
        <f t="shared" si="60"/>
        <v>186.83519999999999</v>
      </c>
      <c r="AQ196" t="s">
        <v>48</v>
      </c>
      <c r="AR196" s="2">
        <f t="shared" si="61"/>
        <v>239.85599999999997</v>
      </c>
      <c r="AS196" t="s">
        <v>49</v>
      </c>
      <c r="AT196" s="2">
        <f t="shared" si="62"/>
        <v>239.85599999999997</v>
      </c>
      <c r="AU196" t="s">
        <v>49</v>
      </c>
      <c r="AV196" s="2">
        <f t="shared" si="63"/>
        <v>186.83519999999999</v>
      </c>
      <c r="AW196" t="s">
        <v>49</v>
      </c>
      <c r="AX196" s="2">
        <f t="shared" si="64"/>
        <v>186.83519999999999</v>
      </c>
      <c r="AY196" t="s">
        <v>49</v>
      </c>
      <c r="AZ196" s="2">
        <f t="shared" si="65"/>
        <v>239.85599999999997</v>
      </c>
      <c r="BA196" t="s">
        <v>49</v>
      </c>
      <c r="BB196" s="2">
        <f t="shared" si="70"/>
        <v>239.85599999999997</v>
      </c>
      <c r="BC196" t="s">
        <v>48</v>
      </c>
      <c r="BD196" s="2">
        <f t="shared" si="66"/>
        <v>186.83519999999999</v>
      </c>
      <c r="BE196" t="s">
        <v>48</v>
      </c>
      <c r="BF196" s="2">
        <f t="shared" si="67"/>
        <v>133.81440000000001</v>
      </c>
      <c r="BG196" t="s">
        <v>48</v>
      </c>
      <c r="BH196" s="2">
        <f t="shared" si="68"/>
        <v>65.644800000000004</v>
      </c>
      <c r="BI196" t="s">
        <v>48</v>
      </c>
    </row>
    <row r="197" spans="1:61" x14ac:dyDescent="0.25">
      <c r="A197">
        <v>2202211</v>
      </c>
      <c r="B197" t="s">
        <v>420</v>
      </c>
      <c r="C197" t="s">
        <v>421</v>
      </c>
      <c r="D197" s="1">
        <v>43647</v>
      </c>
      <c r="F197" s="45" t="s">
        <v>144</v>
      </c>
      <c r="G197"/>
      <c r="H197" s="2">
        <v>360.59</v>
      </c>
      <c r="I197" s="2">
        <f t="shared" si="48"/>
        <v>288.47199999999998</v>
      </c>
      <c r="J197" s="2">
        <f t="shared" si="49"/>
        <v>93.753399999999999</v>
      </c>
      <c r="K197" s="2">
        <f t="shared" si="50"/>
        <v>349.77229999999997</v>
      </c>
      <c r="L197" s="2">
        <f t="shared" si="51"/>
        <v>342.56049999999993</v>
      </c>
      <c r="M197" t="s">
        <v>48</v>
      </c>
      <c r="N197" s="38">
        <v>172.04</v>
      </c>
      <c r="O197" s="25" t="s">
        <v>53</v>
      </c>
      <c r="P197" s="26">
        <f t="shared" si="52"/>
        <v>266.83659999999998</v>
      </c>
      <c r="Q197" s="25" t="s">
        <v>49</v>
      </c>
      <c r="R197" s="38">
        <v>172.04</v>
      </c>
      <c r="S197" s="25" t="s">
        <v>53</v>
      </c>
      <c r="T197" s="38">
        <v>172.04</v>
      </c>
      <c r="U197" s="25" t="s">
        <v>53</v>
      </c>
      <c r="V197" s="38">
        <v>172.04</v>
      </c>
      <c r="W197" s="25" t="s">
        <v>53</v>
      </c>
      <c r="X197" s="38">
        <v>172.04</v>
      </c>
      <c r="Y197" s="25" t="s">
        <v>53</v>
      </c>
      <c r="Z197" s="2">
        <f t="shared" si="53"/>
        <v>288.47199999999998</v>
      </c>
      <c r="AA197" t="s">
        <v>48</v>
      </c>
      <c r="AB197" s="2">
        <f t="shared" si="69"/>
        <v>342.56049999999993</v>
      </c>
      <c r="AC197" t="s">
        <v>48</v>
      </c>
      <c r="AD197" s="2">
        <f t="shared" si="54"/>
        <v>342.56049999999993</v>
      </c>
      <c r="AE197" t="s">
        <v>48</v>
      </c>
      <c r="AF197" s="2">
        <f t="shared" si="55"/>
        <v>342.56049999999993</v>
      </c>
      <c r="AG197" t="s">
        <v>48</v>
      </c>
      <c r="AH197" s="2">
        <f t="shared" si="56"/>
        <v>342.56049999999993</v>
      </c>
      <c r="AI197" t="s">
        <v>48</v>
      </c>
      <c r="AJ197" s="2">
        <f t="shared" si="57"/>
        <v>349.77229999999997</v>
      </c>
      <c r="AK197" t="s">
        <v>48</v>
      </c>
      <c r="AL197" s="2">
        <f t="shared" si="58"/>
        <v>266.83659999999998</v>
      </c>
      <c r="AM197" t="s">
        <v>48</v>
      </c>
      <c r="AN197" s="2">
        <f t="shared" si="59"/>
        <v>266.83659999999998</v>
      </c>
      <c r="AO197" t="s">
        <v>48</v>
      </c>
      <c r="AP197" s="2">
        <f t="shared" si="60"/>
        <v>266.83659999999998</v>
      </c>
      <c r="AQ197" t="s">
        <v>48</v>
      </c>
      <c r="AR197" s="2">
        <f t="shared" si="61"/>
        <v>342.56049999999993</v>
      </c>
      <c r="AS197" t="s">
        <v>49</v>
      </c>
      <c r="AT197" s="2">
        <f t="shared" si="62"/>
        <v>342.56049999999993</v>
      </c>
      <c r="AU197" t="s">
        <v>49</v>
      </c>
      <c r="AV197" s="2">
        <f t="shared" si="63"/>
        <v>266.83659999999998</v>
      </c>
      <c r="AW197" t="s">
        <v>49</v>
      </c>
      <c r="AX197" s="2">
        <f t="shared" si="64"/>
        <v>266.83659999999998</v>
      </c>
      <c r="AY197" t="s">
        <v>49</v>
      </c>
      <c r="AZ197" s="2">
        <f t="shared" si="65"/>
        <v>342.56049999999993</v>
      </c>
      <c r="BA197" t="s">
        <v>49</v>
      </c>
      <c r="BB197" s="2">
        <f t="shared" si="70"/>
        <v>342.56049999999993</v>
      </c>
      <c r="BC197" t="s">
        <v>48</v>
      </c>
      <c r="BD197" s="2">
        <f t="shared" si="66"/>
        <v>266.83659999999998</v>
      </c>
      <c r="BE197" t="s">
        <v>48</v>
      </c>
      <c r="BF197" s="2">
        <f t="shared" si="67"/>
        <v>191.11269999999999</v>
      </c>
      <c r="BG197" t="s">
        <v>48</v>
      </c>
      <c r="BH197" s="2">
        <f t="shared" si="68"/>
        <v>93.753399999999999</v>
      </c>
      <c r="BI197" t="s">
        <v>48</v>
      </c>
    </row>
    <row r="198" spans="1:61" x14ac:dyDescent="0.25">
      <c r="A198">
        <v>2201218</v>
      </c>
      <c r="B198" t="s">
        <v>422</v>
      </c>
      <c r="C198" t="s">
        <v>423</v>
      </c>
      <c r="D198" s="1">
        <v>43647</v>
      </c>
      <c r="F198" s="45" t="s">
        <v>144</v>
      </c>
      <c r="G198"/>
      <c r="H198" s="2">
        <v>460.98</v>
      </c>
      <c r="I198" s="2">
        <f t="shared" si="48"/>
        <v>368.78399999999999</v>
      </c>
      <c r="J198" s="2">
        <f t="shared" si="49"/>
        <v>119.85480000000001</v>
      </c>
      <c r="K198" s="2">
        <f t="shared" si="50"/>
        <v>447.1506</v>
      </c>
      <c r="L198" s="2">
        <f t="shared" si="51"/>
        <v>437.93099999999998</v>
      </c>
      <c r="M198" t="s">
        <v>48</v>
      </c>
      <c r="N198" s="38">
        <v>219.87</v>
      </c>
      <c r="O198" s="25" t="s">
        <v>53</v>
      </c>
      <c r="P198" s="26">
        <f t="shared" si="52"/>
        <v>341.12520000000001</v>
      </c>
      <c r="Q198" s="25" t="s">
        <v>49</v>
      </c>
      <c r="R198" s="38">
        <v>219.87</v>
      </c>
      <c r="S198" s="25" t="s">
        <v>53</v>
      </c>
      <c r="T198" s="38">
        <v>219.87</v>
      </c>
      <c r="U198" s="25" t="s">
        <v>53</v>
      </c>
      <c r="V198" s="38">
        <v>219.87</v>
      </c>
      <c r="W198" s="25" t="s">
        <v>53</v>
      </c>
      <c r="X198" s="38">
        <v>219.87</v>
      </c>
      <c r="Y198" s="25" t="s">
        <v>53</v>
      </c>
      <c r="Z198" s="2">
        <f t="shared" si="53"/>
        <v>368.78400000000005</v>
      </c>
      <c r="AA198" t="s">
        <v>48</v>
      </c>
      <c r="AB198" s="2">
        <f t="shared" si="69"/>
        <v>437.93099999999998</v>
      </c>
      <c r="AC198" t="s">
        <v>48</v>
      </c>
      <c r="AD198" s="2">
        <f t="shared" si="54"/>
        <v>437.93099999999998</v>
      </c>
      <c r="AE198" t="s">
        <v>48</v>
      </c>
      <c r="AF198" s="2">
        <f t="shared" si="55"/>
        <v>437.93099999999998</v>
      </c>
      <c r="AG198" t="s">
        <v>48</v>
      </c>
      <c r="AH198" s="2">
        <f t="shared" si="56"/>
        <v>437.93099999999998</v>
      </c>
      <c r="AI198" t="s">
        <v>48</v>
      </c>
      <c r="AJ198" s="2">
        <f t="shared" si="57"/>
        <v>447.1506</v>
      </c>
      <c r="AK198" t="s">
        <v>48</v>
      </c>
      <c r="AL198" s="2">
        <f t="shared" si="58"/>
        <v>341.12520000000001</v>
      </c>
      <c r="AM198" t="s">
        <v>48</v>
      </c>
      <c r="AN198" s="2">
        <f t="shared" si="59"/>
        <v>341.12520000000001</v>
      </c>
      <c r="AO198" t="s">
        <v>48</v>
      </c>
      <c r="AP198" s="2">
        <f t="shared" si="60"/>
        <v>341.12520000000001</v>
      </c>
      <c r="AQ198" t="s">
        <v>48</v>
      </c>
      <c r="AR198" s="2">
        <f t="shared" si="61"/>
        <v>437.93099999999998</v>
      </c>
      <c r="AS198" t="s">
        <v>49</v>
      </c>
      <c r="AT198" s="2">
        <f t="shared" si="62"/>
        <v>437.93099999999998</v>
      </c>
      <c r="AU198" t="s">
        <v>49</v>
      </c>
      <c r="AV198" s="2">
        <f t="shared" si="63"/>
        <v>341.12520000000001</v>
      </c>
      <c r="AW198" t="s">
        <v>49</v>
      </c>
      <c r="AX198" s="2">
        <f t="shared" si="64"/>
        <v>341.12520000000001</v>
      </c>
      <c r="AY198" t="s">
        <v>49</v>
      </c>
      <c r="AZ198" s="2">
        <f t="shared" si="65"/>
        <v>437.93099999999998</v>
      </c>
      <c r="BA198" t="s">
        <v>49</v>
      </c>
      <c r="BB198" s="2">
        <f t="shared" si="70"/>
        <v>437.93099999999998</v>
      </c>
      <c r="BC198" t="s">
        <v>48</v>
      </c>
      <c r="BD198" s="2">
        <f t="shared" si="66"/>
        <v>341.12520000000001</v>
      </c>
      <c r="BE198" t="s">
        <v>48</v>
      </c>
      <c r="BF198" s="2">
        <f t="shared" si="67"/>
        <v>244.31940000000003</v>
      </c>
      <c r="BG198" t="s">
        <v>48</v>
      </c>
      <c r="BH198" s="2">
        <f t="shared" si="68"/>
        <v>119.85480000000001</v>
      </c>
      <c r="BI198" t="s">
        <v>48</v>
      </c>
    </row>
    <row r="199" spans="1:61" x14ac:dyDescent="0.25">
      <c r="A199">
        <v>2201226</v>
      </c>
      <c r="B199" t="s">
        <v>424</v>
      </c>
      <c r="C199" t="s">
        <v>425</v>
      </c>
      <c r="D199" s="1">
        <v>43647</v>
      </c>
      <c r="F199" s="45" t="s">
        <v>144</v>
      </c>
      <c r="G199"/>
      <c r="H199" s="2">
        <v>584.55999999999995</v>
      </c>
      <c r="I199" s="2">
        <f t="shared" ref="I199:I262" si="71">H199-(0.2*H199)</f>
        <v>467.64799999999997</v>
      </c>
      <c r="J199" s="2">
        <f t="shared" ref="J199:J262" si="72">H199*0.26</f>
        <v>151.98560000000001</v>
      </c>
      <c r="K199" s="2">
        <f t="shared" ref="K199:K262" si="73">H199*0.97</f>
        <v>567.02319999999997</v>
      </c>
      <c r="L199" s="2">
        <f t="shared" ref="L199:L262" si="74">H199*0.95</f>
        <v>555.33199999999988</v>
      </c>
      <c r="M199" t="s">
        <v>48</v>
      </c>
      <c r="N199" s="38">
        <v>278.19</v>
      </c>
      <c r="O199" s="25" t="s">
        <v>53</v>
      </c>
      <c r="P199" s="26">
        <f t="shared" ref="P199:P262" si="75">H199*0.74</f>
        <v>432.57439999999997</v>
      </c>
      <c r="Q199" s="25" t="s">
        <v>49</v>
      </c>
      <c r="R199" s="38">
        <v>278.19</v>
      </c>
      <c r="S199" s="25" t="s">
        <v>53</v>
      </c>
      <c r="T199" s="38">
        <v>278.19</v>
      </c>
      <c r="U199" s="25" t="s">
        <v>53</v>
      </c>
      <c r="V199" s="38">
        <v>278.19</v>
      </c>
      <c r="W199" s="25" t="s">
        <v>53</v>
      </c>
      <c r="X199" s="38">
        <v>278.19</v>
      </c>
      <c r="Y199" s="25" t="s">
        <v>53</v>
      </c>
      <c r="Z199" s="2">
        <f t="shared" ref="Z199:Z262" si="76">H199*0.8</f>
        <v>467.64799999999997</v>
      </c>
      <c r="AA199" t="s">
        <v>48</v>
      </c>
      <c r="AB199" s="2">
        <f t="shared" si="69"/>
        <v>555.33199999999988</v>
      </c>
      <c r="AC199" t="s">
        <v>48</v>
      </c>
      <c r="AD199" s="2">
        <f t="shared" ref="AD199:AD262" si="77">H199*0.95</f>
        <v>555.33199999999988</v>
      </c>
      <c r="AE199" t="s">
        <v>48</v>
      </c>
      <c r="AF199" s="2">
        <f t="shared" ref="AF199:AF262" si="78">H199*0.95</f>
        <v>555.33199999999988</v>
      </c>
      <c r="AG199" t="s">
        <v>48</v>
      </c>
      <c r="AH199" s="2">
        <f t="shared" ref="AH199:AH262" si="79">H199*0.95</f>
        <v>555.33199999999988</v>
      </c>
      <c r="AI199" t="s">
        <v>48</v>
      </c>
      <c r="AJ199" s="2">
        <f t="shared" ref="AJ199:AJ262" si="80">H199*0.97</f>
        <v>567.02319999999997</v>
      </c>
      <c r="AK199" t="s">
        <v>48</v>
      </c>
      <c r="AL199" s="2">
        <f t="shared" ref="AL199:AL262" si="81">H199*0.74</f>
        <v>432.57439999999997</v>
      </c>
      <c r="AM199" t="s">
        <v>48</v>
      </c>
      <c r="AN199" s="2">
        <f t="shared" ref="AN199:AN262" si="82">H199*0.74</f>
        <v>432.57439999999997</v>
      </c>
      <c r="AO199" t="s">
        <v>48</v>
      </c>
      <c r="AP199" s="2">
        <f t="shared" ref="AP199:AP262" si="83">H199*0.74</f>
        <v>432.57439999999997</v>
      </c>
      <c r="AQ199" t="s">
        <v>48</v>
      </c>
      <c r="AR199" s="2">
        <f t="shared" ref="AR199:AR262" si="84">H199*0.95</f>
        <v>555.33199999999988</v>
      </c>
      <c r="AS199" t="s">
        <v>49</v>
      </c>
      <c r="AT199" s="2">
        <f t="shared" ref="AT199:AT262" si="85">H199*0.95</f>
        <v>555.33199999999988</v>
      </c>
      <c r="AU199" t="s">
        <v>49</v>
      </c>
      <c r="AV199" s="2">
        <f t="shared" ref="AV199:AV262" si="86">H199*0.74</f>
        <v>432.57439999999997</v>
      </c>
      <c r="AW199" t="s">
        <v>49</v>
      </c>
      <c r="AX199" s="2">
        <f t="shared" ref="AX199:AX262" si="87">H199*0.74</f>
        <v>432.57439999999997</v>
      </c>
      <c r="AY199" t="s">
        <v>49</v>
      </c>
      <c r="AZ199" s="2">
        <f t="shared" ref="AZ199:AZ262" si="88">H199*0.95</f>
        <v>555.33199999999988</v>
      </c>
      <c r="BA199" t="s">
        <v>49</v>
      </c>
      <c r="BB199" s="2">
        <f t="shared" si="70"/>
        <v>555.33199999999988</v>
      </c>
      <c r="BC199" t="s">
        <v>48</v>
      </c>
      <c r="BD199" s="2">
        <f t="shared" ref="BD199:BD262" si="89">H199*0.74</f>
        <v>432.57439999999997</v>
      </c>
      <c r="BE199" t="s">
        <v>48</v>
      </c>
      <c r="BF199" s="2">
        <f t="shared" ref="BF199:BF262" si="90">H199*0.53</f>
        <v>309.8168</v>
      </c>
      <c r="BG199" t="s">
        <v>48</v>
      </c>
      <c r="BH199" s="2">
        <f t="shared" ref="BH199:BH262" si="91">H199*0.26</f>
        <v>151.98560000000001</v>
      </c>
      <c r="BI199" t="s">
        <v>48</v>
      </c>
    </row>
    <row r="200" spans="1:61" x14ac:dyDescent="0.25">
      <c r="A200">
        <v>2201200</v>
      </c>
      <c r="B200" t="s">
        <v>426</v>
      </c>
      <c r="C200" t="s">
        <v>427</v>
      </c>
      <c r="D200" s="1">
        <v>43647</v>
      </c>
      <c r="F200" s="45" t="s">
        <v>144</v>
      </c>
      <c r="G200"/>
      <c r="H200" s="2">
        <v>750.06</v>
      </c>
      <c r="I200" s="2">
        <f t="shared" si="71"/>
        <v>600.048</v>
      </c>
      <c r="J200" s="2">
        <f t="shared" si="72"/>
        <v>195.01560000000001</v>
      </c>
      <c r="K200" s="2">
        <f t="shared" si="73"/>
        <v>727.55819999999994</v>
      </c>
      <c r="L200" s="2">
        <f t="shared" si="74"/>
        <v>712.5569999999999</v>
      </c>
      <c r="M200" t="s">
        <v>48</v>
      </c>
      <c r="N200" s="38">
        <v>358.08</v>
      </c>
      <c r="O200" s="25" t="s">
        <v>53</v>
      </c>
      <c r="P200" s="26">
        <f t="shared" si="75"/>
        <v>555.0444</v>
      </c>
      <c r="Q200" s="25" t="s">
        <v>49</v>
      </c>
      <c r="R200" s="38">
        <v>358.08</v>
      </c>
      <c r="S200" s="25" t="s">
        <v>53</v>
      </c>
      <c r="T200" s="38">
        <v>358.08</v>
      </c>
      <c r="U200" s="25" t="s">
        <v>53</v>
      </c>
      <c r="V200" s="38">
        <v>358.08</v>
      </c>
      <c r="W200" s="25" t="s">
        <v>53</v>
      </c>
      <c r="X200" s="38">
        <v>358.08</v>
      </c>
      <c r="Y200" s="25" t="s">
        <v>53</v>
      </c>
      <c r="Z200" s="2">
        <f t="shared" si="76"/>
        <v>600.048</v>
      </c>
      <c r="AA200" t="s">
        <v>48</v>
      </c>
      <c r="AB200" s="2">
        <f t="shared" ref="AB200:AB263" si="92">H200*0.95</f>
        <v>712.5569999999999</v>
      </c>
      <c r="AC200" t="s">
        <v>48</v>
      </c>
      <c r="AD200" s="2">
        <f t="shared" si="77"/>
        <v>712.5569999999999</v>
      </c>
      <c r="AE200" t="s">
        <v>48</v>
      </c>
      <c r="AF200" s="2">
        <f t="shared" si="78"/>
        <v>712.5569999999999</v>
      </c>
      <c r="AG200" t="s">
        <v>48</v>
      </c>
      <c r="AH200" s="2">
        <f t="shared" si="79"/>
        <v>712.5569999999999</v>
      </c>
      <c r="AI200" t="s">
        <v>48</v>
      </c>
      <c r="AJ200" s="2">
        <f t="shared" si="80"/>
        <v>727.55819999999994</v>
      </c>
      <c r="AK200" t="s">
        <v>48</v>
      </c>
      <c r="AL200" s="2">
        <f t="shared" si="81"/>
        <v>555.0444</v>
      </c>
      <c r="AM200" t="s">
        <v>48</v>
      </c>
      <c r="AN200" s="2">
        <f t="shared" si="82"/>
        <v>555.0444</v>
      </c>
      <c r="AO200" t="s">
        <v>48</v>
      </c>
      <c r="AP200" s="2">
        <f t="shared" si="83"/>
        <v>555.0444</v>
      </c>
      <c r="AQ200" t="s">
        <v>48</v>
      </c>
      <c r="AR200" s="2">
        <f t="shared" si="84"/>
        <v>712.5569999999999</v>
      </c>
      <c r="AS200" t="s">
        <v>49</v>
      </c>
      <c r="AT200" s="2">
        <f t="shared" si="85"/>
        <v>712.5569999999999</v>
      </c>
      <c r="AU200" t="s">
        <v>49</v>
      </c>
      <c r="AV200" s="2">
        <f t="shared" si="86"/>
        <v>555.0444</v>
      </c>
      <c r="AW200" t="s">
        <v>49</v>
      </c>
      <c r="AX200" s="2">
        <f t="shared" si="87"/>
        <v>555.0444</v>
      </c>
      <c r="AY200" t="s">
        <v>49</v>
      </c>
      <c r="AZ200" s="2">
        <f t="shared" si="88"/>
        <v>712.5569999999999</v>
      </c>
      <c r="BA200" t="s">
        <v>49</v>
      </c>
      <c r="BB200" s="2">
        <f t="shared" ref="BB200:BB263" si="93">H200*0.95</f>
        <v>712.5569999999999</v>
      </c>
      <c r="BC200" t="s">
        <v>48</v>
      </c>
      <c r="BD200" s="2">
        <f t="shared" si="89"/>
        <v>555.0444</v>
      </c>
      <c r="BE200" t="s">
        <v>48</v>
      </c>
      <c r="BF200" s="2">
        <f t="shared" si="90"/>
        <v>397.53179999999998</v>
      </c>
      <c r="BG200" t="s">
        <v>48</v>
      </c>
      <c r="BH200" s="2">
        <f t="shared" si="91"/>
        <v>195.01560000000001</v>
      </c>
      <c r="BI200" t="s">
        <v>48</v>
      </c>
    </row>
    <row r="201" spans="1:61" x14ac:dyDescent="0.25">
      <c r="A201">
        <v>2200327</v>
      </c>
      <c r="B201" t="s">
        <v>149</v>
      </c>
      <c r="C201" t="s">
        <v>428</v>
      </c>
      <c r="D201" s="1">
        <v>43647</v>
      </c>
      <c r="F201" s="45" t="s">
        <v>144</v>
      </c>
      <c r="G201"/>
      <c r="H201" s="2">
        <v>74.349999999999994</v>
      </c>
      <c r="I201" s="2">
        <f t="shared" si="71"/>
        <v>59.48</v>
      </c>
      <c r="J201" s="2">
        <f t="shared" si="72"/>
        <v>19.331</v>
      </c>
      <c r="K201" s="2">
        <f t="shared" si="73"/>
        <v>72.119499999999988</v>
      </c>
      <c r="L201" s="2">
        <f t="shared" si="74"/>
        <v>70.632499999999993</v>
      </c>
      <c r="M201" t="s">
        <v>48</v>
      </c>
      <c r="N201" s="38">
        <v>37.32</v>
      </c>
      <c r="O201" s="25" t="s">
        <v>53</v>
      </c>
      <c r="P201" s="26">
        <f t="shared" si="75"/>
        <v>55.018999999999998</v>
      </c>
      <c r="Q201" s="25" t="s">
        <v>49</v>
      </c>
      <c r="R201" s="38">
        <v>37.32</v>
      </c>
      <c r="S201" s="25" t="s">
        <v>53</v>
      </c>
      <c r="T201" s="38">
        <v>37.32</v>
      </c>
      <c r="U201" s="25" t="s">
        <v>53</v>
      </c>
      <c r="V201" s="38">
        <v>37.32</v>
      </c>
      <c r="W201" s="25" t="s">
        <v>53</v>
      </c>
      <c r="X201" s="38">
        <v>37.32</v>
      </c>
      <c r="Y201" s="25" t="s">
        <v>53</v>
      </c>
      <c r="Z201" s="2">
        <f t="shared" si="76"/>
        <v>59.48</v>
      </c>
      <c r="AA201" t="s">
        <v>48</v>
      </c>
      <c r="AB201" s="2">
        <f t="shared" si="92"/>
        <v>70.632499999999993</v>
      </c>
      <c r="AC201" t="s">
        <v>48</v>
      </c>
      <c r="AD201" s="2">
        <f t="shared" si="77"/>
        <v>70.632499999999993</v>
      </c>
      <c r="AE201" t="s">
        <v>48</v>
      </c>
      <c r="AF201" s="2">
        <f t="shared" si="78"/>
        <v>70.632499999999993</v>
      </c>
      <c r="AG201" t="s">
        <v>48</v>
      </c>
      <c r="AH201" s="2">
        <f t="shared" si="79"/>
        <v>70.632499999999993</v>
      </c>
      <c r="AI201" t="s">
        <v>48</v>
      </c>
      <c r="AJ201" s="2">
        <f t="shared" si="80"/>
        <v>72.119499999999988</v>
      </c>
      <c r="AK201" t="s">
        <v>48</v>
      </c>
      <c r="AL201" s="2">
        <f t="shared" si="81"/>
        <v>55.018999999999998</v>
      </c>
      <c r="AM201" t="s">
        <v>48</v>
      </c>
      <c r="AN201" s="2">
        <f t="shared" si="82"/>
        <v>55.018999999999998</v>
      </c>
      <c r="AO201" t="s">
        <v>48</v>
      </c>
      <c r="AP201" s="2">
        <f t="shared" si="83"/>
        <v>55.018999999999998</v>
      </c>
      <c r="AQ201" t="s">
        <v>48</v>
      </c>
      <c r="AR201" s="2">
        <f t="shared" si="84"/>
        <v>70.632499999999993</v>
      </c>
      <c r="AS201" t="s">
        <v>49</v>
      </c>
      <c r="AT201" s="2">
        <f t="shared" si="85"/>
        <v>70.632499999999993</v>
      </c>
      <c r="AU201" t="s">
        <v>49</v>
      </c>
      <c r="AV201" s="2">
        <f t="shared" si="86"/>
        <v>55.018999999999998</v>
      </c>
      <c r="AW201" t="s">
        <v>49</v>
      </c>
      <c r="AX201" s="2">
        <f t="shared" si="87"/>
        <v>55.018999999999998</v>
      </c>
      <c r="AY201" t="s">
        <v>49</v>
      </c>
      <c r="AZ201" s="2">
        <f t="shared" si="88"/>
        <v>70.632499999999993</v>
      </c>
      <c r="BA201" t="s">
        <v>49</v>
      </c>
      <c r="BB201" s="2">
        <f t="shared" si="93"/>
        <v>70.632499999999993</v>
      </c>
      <c r="BC201" t="s">
        <v>48</v>
      </c>
      <c r="BD201" s="2">
        <f t="shared" si="89"/>
        <v>55.018999999999998</v>
      </c>
      <c r="BE201" t="s">
        <v>48</v>
      </c>
      <c r="BF201" s="2">
        <f t="shared" si="90"/>
        <v>39.405499999999996</v>
      </c>
      <c r="BG201" t="s">
        <v>48</v>
      </c>
      <c r="BH201" s="2">
        <f t="shared" si="91"/>
        <v>19.331</v>
      </c>
      <c r="BI201" t="s">
        <v>48</v>
      </c>
    </row>
    <row r="202" spans="1:61" x14ac:dyDescent="0.25">
      <c r="A202">
        <v>2200301</v>
      </c>
      <c r="B202" t="s">
        <v>150</v>
      </c>
      <c r="C202" t="s">
        <v>429</v>
      </c>
      <c r="D202" s="1">
        <v>43647</v>
      </c>
      <c r="F202" s="45" t="s">
        <v>144</v>
      </c>
      <c r="G202"/>
      <c r="H202" s="2">
        <v>145.16999999999999</v>
      </c>
      <c r="I202" s="2">
        <f t="shared" si="71"/>
        <v>116.136</v>
      </c>
      <c r="J202" s="2">
        <f t="shared" si="72"/>
        <v>37.744199999999999</v>
      </c>
      <c r="K202" s="2">
        <f t="shared" si="73"/>
        <v>140.81489999999999</v>
      </c>
      <c r="L202" s="2">
        <f t="shared" si="74"/>
        <v>137.91149999999999</v>
      </c>
      <c r="M202" t="s">
        <v>48</v>
      </c>
      <c r="N202" s="38">
        <v>71.73</v>
      </c>
      <c r="O202" s="25" t="s">
        <v>53</v>
      </c>
      <c r="P202" s="26">
        <f t="shared" si="75"/>
        <v>107.4258</v>
      </c>
      <c r="Q202" s="25" t="s">
        <v>49</v>
      </c>
      <c r="R202" s="38">
        <v>71.73</v>
      </c>
      <c r="S202" s="25" t="s">
        <v>53</v>
      </c>
      <c r="T202" s="38">
        <v>71.73</v>
      </c>
      <c r="U202" s="25" t="s">
        <v>53</v>
      </c>
      <c r="V202" s="38">
        <v>71.73</v>
      </c>
      <c r="W202" s="25" t="s">
        <v>53</v>
      </c>
      <c r="X202" s="38">
        <v>71.73</v>
      </c>
      <c r="Y202" s="25" t="s">
        <v>53</v>
      </c>
      <c r="Z202" s="2">
        <f t="shared" si="76"/>
        <v>116.136</v>
      </c>
      <c r="AA202" t="s">
        <v>48</v>
      </c>
      <c r="AB202" s="2">
        <f t="shared" si="92"/>
        <v>137.91149999999999</v>
      </c>
      <c r="AC202" t="s">
        <v>48</v>
      </c>
      <c r="AD202" s="2">
        <f t="shared" si="77"/>
        <v>137.91149999999999</v>
      </c>
      <c r="AE202" t="s">
        <v>48</v>
      </c>
      <c r="AF202" s="2">
        <f t="shared" si="78"/>
        <v>137.91149999999999</v>
      </c>
      <c r="AG202" t="s">
        <v>48</v>
      </c>
      <c r="AH202" s="2">
        <f t="shared" si="79"/>
        <v>137.91149999999999</v>
      </c>
      <c r="AI202" t="s">
        <v>48</v>
      </c>
      <c r="AJ202" s="2">
        <f t="shared" si="80"/>
        <v>140.81489999999999</v>
      </c>
      <c r="AK202" t="s">
        <v>48</v>
      </c>
      <c r="AL202" s="2">
        <f t="shared" si="81"/>
        <v>107.4258</v>
      </c>
      <c r="AM202" t="s">
        <v>48</v>
      </c>
      <c r="AN202" s="2">
        <f t="shared" si="82"/>
        <v>107.4258</v>
      </c>
      <c r="AO202" t="s">
        <v>48</v>
      </c>
      <c r="AP202" s="2">
        <f t="shared" si="83"/>
        <v>107.4258</v>
      </c>
      <c r="AQ202" t="s">
        <v>48</v>
      </c>
      <c r="AR202" s="2">
        <f t="shared" si="84"/>
        <v>137.91149999999999</v>
      </c>
      <c r="AS202" t="s">
        <v>49</v>
      </c>
      <c r="AT202" s="2">
        <f t="shared" si="85"/>
        <v>137.91149999999999</v>
      </c>
      <c r="AU202" t="s">
        <v>49</v>
      </c>
      <c r="AV202" s="2">
        <f t="shared" si="86"/>
        <v>107.4258</v>
      </c>
      <c r="AW202" t="s">
        <v>49</v>
      </c>
      <c r="AX202" s="2">
        <f t="shared" si="87"/>
        <v>107.4258</v>
      </c>
      <c r="AY202" t="s">
        <v>49</v>
      </c>
      <c r="AZ202" s="2">
        <f t="shared" si="88"/>
        <v>137.91149999999999</v>
      </c>
      <c r="BA202" t="s">
        <v>49</v>
      </c>
      <c r="BB202" s="2">
        <f t="shared" si="93"/>
        <v>137.91149999999999</v>
      </c>
      <c r="BC202" t="s">
        <v>48</v>
      </c>
      <c r="BD202" s="2">
        <f t="shared" si="89"/>
        <v>107.4258</v>
      </c>
      <c r="BE202" t="s">
        <v>48</v>
      </c>
      <c r="BF202" s="2">
        <f t="shared" si="90"/>
        <v>76.940100000000001</v>
      </c>
      <c r="BG202" t="s">
        <v>48</v>
      </c>
      <c r="BH202" s="2">
        <f t="shared" si="91"/>
        <v>37.744199999999999</v>
      </c>
      <c r="BI202" t="s">
        <v>48</v>
      </c>
    </row>
    <row r="203" spans="1:61" x14ac:dyDescent="0.25">
      <c r="A203">
        <v>2200319</v>
      </c>
      <c r="B203" t="s">
        <v>151</v>
      </c>
      <c r="C203" t="s">
        <v>430</v>
      </c>
      <c r="D203" s="1">
        <v>43647</v>
      </c>
      <c r="F203" s="45" t="s">
        <v>144</v>
      </c>
      <c r="G203"/>
      <c r="H203" s="2">
        <v>217.14</v>
      </c>
      <c r="I203" s="2">
        <f t="shared" si="71"/>
        <v>173.71199999999999</v>
      </c>
      <c r="J203" s="2">
        <f t="shared" si="72"/>
        <v>56.456399999999995</v>
      </c>
      <c r="K203" s="2">
        <f t="shared" si="73"/>
        <v>210.62579999999997</v>
      </c>
      <c r="L203" s="2">
        <f t="shared" si="74"/>
        <v>206.28299999999999</v>
      </c>
      <c r="M203" t="s">
        <v>48</v>
      </c>
      <c r="N203" s="38">
        <v>107.31</v>
      </c>
      <c r="O203" s="25" t="s">
        <v>53</v>
      </c>
      <c r="P203" s="26">
        <f t="shared" si="75"/>
        <v>160.68359999999998</v>
      </c>
      <c r="Q203" s="25" t="s">
        <v>49</v>
      </c>
      <c r="R203" s="38">
        <v>107.31</v>
      </c>
      <c r="S203" s="25" t="s">
        <v>53</v>
      </c>
      <c r="T203" s="38">
        <v>107.31</v>
      </c>
      <c r="U203" s="25" t="s">
        <v>53</v>
      </c>
      <c r="V203" s="38">
        <v>107.31</v>
      </c>
      <c r="W203" s="25" t="s">
        <v>53</v>
      </c>
      <c r="X203" s="38">
        <v>107.31</v>
      </c>
      <c r="Y203" s="25" t="s">
        <v>53</v>
      </c>
      <c r="Z203" s="2">
        <f t="shared" si="76"/>
        <v>173.71199999999999</v>
      </c>
      <c r="AA203" t="s">
        <v>48</v>
      </c>
      <c r="AB203" s="2">
        <f t="shared" si="92"/>
        <v>206.28299999999999</v>
      </c>
      <c r="AC203" t="s">
        <v>48</v>
      </c>
      <c r="AD203" s="2">
        <f t="shared" si="77"/>
        <v>206.28299999999999</v>
      </c>
      <c r="AE203" t="s">
        <v>48</v>
      </c>
      <c r="AF203" s="2">
        <f t="shared" si="78"/>
        <v>206.28299999999999</v>
      </c>
      <c r="AG203" t="s">
        <v>48</v>
      </c>
      <c r="AH203" s="2">
        <f t="shared" si="79"/>
        <v>206.28299999999999</v>
      </c>
      <c r="AI203" t="s">
        <v>48</v>
      </c>
      <c r="AJ203" s="2">
        <f t="shared" si="80"/>
        <v>210.62579999999997</v>
      </c>
      <c r="AK203" t="s">
        <v>48</v>
      </c>
      <c r="AL203" s="2">
        <f t="shared" si="81"/>
        <v>160.68359999999998</v>
      </c>
      <c r="AM203" t="s">
        <v>48</v>
      </c>
      <c r="AN203" s="2">
        <f t="shared" si="82"/>
        <v>160.68359999999998</v>
      </c>
      <c r="AO203" t="s">
        <v>48</v>
      </c>
      <c r="AP203" s="2">
        <f t="shared" si="83"/>
        <v>160.68359999999998</v>
      </c>
      <c r="AQ203" t="s">
        <v>48</v>
      </c>
      <c r="AR203" s="2">
        <f t="shared" si="84"/>
        <v>206.28299999999999</v>
      </c>
      <c r="AS203" t="s">
        <v>49</v>
      </c>
      <c r="AT203" s="2">
        <f t="shared" si="85"/>
        <v>206.28299999999999</v>
      </c>
      <c r="AU203" t="s">
        <v>49</v>
      </c>
      <c r="AV203" s="2">
        <f t="shared" si="86"/>
        <v>160.68359999999998</v>
      </c>
      <c r="AW203" t="s">
        <v>49</v>
      </c>
      <c r="AX203" s="2">
        <f t="shared" si="87"/>
        <v>160.68359999999998</v>
      </c>
      <c r="AY203" t="s">
        <v>49</v>
      </c>
      <c r="AZ203" s="2">
        <f t="shared" si="88"/>
        <v>206.28299999999999</v>
      </c>
      <c r="BA203" t="s">
        <v>49</v>
      </c>
      <c r="BB203" s="2">
        <f t="shared" si="93"/>
        <v>206.28299999999999</v>
      </c>
      <c r="BC203" t="s">
        <v>48</v>
      </c>
      <c r="BD203" s="2">
        <f t="shared" si="89"/>
        <v>160.68359999999998</v>
      </c>
      <c r="BE203" t="s">
        <v>48</v>
      </c>
      <c r="BF203" s="2">
        <f t="shared" si="90"/>
        <v>115.0842</v>
      </c>
      <c r="BG203" t="s">
        <v>48</v>
      </c>
      <c r="BH203" s="2">
        <f t="shared" si="91"/>
        <v>56.456399999999995</v>
      </c>
      <c r="BI203" t="s">
        <v>48</v>
      </c>
    </row>
    <row r="204" spans="1:61" x14ac:dyDescent="0.25">
      <c r="A204">
        <v>2200293</v>
      </c>
      <c r="B204" t="s">
        <v>152</v>
      </c>
      <c r="C204" t="s">
        <v>431</v>
      </c>
      <c r="D204" s="1">
        <v>43647</v>
      </c>
      <c r="F204" s="45" t="s">
        <v>144</v>
      </c>
      <c r="G204"/>
      <c r="H204" s="2">
        <v>412.1</v>
      </c>
      <c r="I204" s="2">
        <f t="shared" si="71"/>
        <v>329.68</v>
      </c>
      <c r="J204" s="2">
        <f t="shared" si="72"/>
        <v>107.14600000000002</v>
      </c>
      <c r="K204" s="2">
        <f t="shared" si="73"/>
        <v>399.73700000000002</v>
      </c>
      <c r="L204" s="2">
        <f t="shared" si="74"/>
        <v>391.495</v>
      </c>
      <c r="M204" t="s">
        <v>48</v>
      </c>
      <c r="N204" s="38">
        <v>197.12</v>
      </c>
      <c r="O204" s="25" t="s">
        <v>53</v>
      </c>
      <c r="P204" s="26">
        <f t="shared" si="75"/>
        <v>304.95400000000001</v>
      </c>
      <c r="Q204" s="25" t="s">
        <v>49</v>
      </c>
      <c r="R204" s="38">
        <v>197.12</v>
      </c>
      <c r="S204" s="25" t="s">
        <v>53</v>
      </c>
      <c r="T204" s="38">
        <v>197.12</v>
      </c>
      <c r="U204" s="25" t="s">
        <v>53</v>
      </c>
      <c r="V204" s="38">
        <v>197.12</v>
      </c>
      <c r="W204" s="25" t="s">
        <v>53</v>
      </c>
      <c r="X204" s="38">
        <v>197.12</v>
      </c>
      <c r="Y204" s="25" t="s">
        <v>53</v>
      </c>
      <c r="Z204" s="2">
        <f t="shared" si="76"/>
        <v>329.68000000000006</v>
      </c>
      <c r="AA204" t="s">
        <v>48</v>
      </c>
      <c r="AB204" s="2">
        <f t="shared" si="92"/>
        <v>391.495</v>
      </c>
      <c r="AC204" t="s">
        <v>48</v>
      </c>
      <c r="AD204" s="2">
        <f t="shared" si="77"/>
        <v>391.495</v>
      </c>
      <c r="AE204" t="s">
        <v>48</v>
      </c>
      <c r="AF204" s="2">
        <f t="shared" si="78"/>
        <v>391.495</v>
      </c>
      <c r="AG204" t="s">
        <v>48</v>
      </c>
      <c r="AH204" s="2">
        <f t="shared" si="79"/>
        <v>391.495</v>
      </c>
      <c r="AI204" t="s">
        <v>48</v>
      </c>
      <c r="AJ204" s="2">
        <f t="shared" si="80"/>
        <v>399.73700000000002</v>
      </c>
      <c r="AK204" t="s">
        <v>48</v>
      </c>
      <c r="AL204" s="2">
        <f t="shared" si="81"/>
        <v>304.95400000000001</v>
      </c>
      <c r="AM204" t="s">
        <v>48</v>
      </c>
      <c r="AN204" s="2">
        <f t="shared" si="82"/>
        <v>304.95400000000001</v>
      </c>
      <c r="AO204" t="s">
        <v>48</v>
      </c>
      <c r="AP204" s="2">
        <f t="shared" si="83"/>
        <v>304.95400000000001</v>
      </c>
      <c r="AQ204" t="s">
        <v>48</v>
      </c>
      <c r="AR204" s="2">
        <f t="shared" si="84"/>
        <v>391.495</v>
      </c>
      <c r="AS204" t="s">
        <v>49</v>
      </c>
      <c r="AT204" s="2">
        <f t="shared" si="85"/>
        <v>391.495</v>
      </c>
      <c r="AU204" t="s">
        <v>49</v>
      </c>
      <c r="AV204" s="2">
        <f t="shared" si="86"/>
        <v>304.95400000000001</v>
      </c>
      <c r="AW204" t="s">
        <v>49</v>
      </c>
      <c r="AX204" s="2">
        <f t="shared" si="87"/>
        <v>304.95400000000001</v>
      </c>
      <c r="AY204" t="s">
        <v>49</v>
      </c>
      <c r="AZ204" s="2">
        <f t="shared" si="88"/>
        <v>391.495</v>
      </c>
      <c r="BA204" t="s">
        <v>49</v>
      </c>
      <c r="BB204" s="2">
        <f t="shared" si="93"/>
        <v>391.495</v>
      </c>
      <c r="BC204" t="s">
        <v>48</v>
      </c>
      <c r="BD204" s="2">
        <f t="shared" si="89"/>
        <v>304.95400000000001</v>
      </c>
      <c r="BE204" t="s">
        <v>48</v>
      </c>
      <c r="BF204" s="2">
        <f t="shared" si="90"/>
        <v>218.41300000000001</v>
      </c>
      <c r="BG204" t="s">
        <v>48</v>
      </c>
      <c r="BH204" s="2">
        <f t="shared" si="91"/>
        <v>107.14600000000002</v>
      </c>
      <c r="BI204" t="s">
        <v>48</v>
      </c>
    </row>
    <row r="205" spans="1:61" x14ac:dyDescent="0.25">
      <c r="A205">
        <v>2200285</v>
      </c>
      <c r="B205" t="s">
        <v>432</v>
      </c>
      <c r="C205" t="s">
        <v>433</v>
      </c>
      <c r="D205" s="1">
        <v>43647</v>
      </c>
      <c r="F205" s="45" t="s">
        <v>144</v>
      </c>
      <c r="G205"/>
      <c r="H205" s="2">
        <v>607.83000000000004</v>
      </c>
      <c r="I205" s="2">
        <f t="shared" si="71"/>
        <v>486.26400000000001</v>
      </c>
      <c r="J205" s="2">
        <f t="shared" si="72"/>
        <v>158.03580000000002</v>
      </c>
      <c r="K205" s="2">
        <f t="shared" si="73"/>
        <v>589.5951</v>
      </c>
      <c r="L205" s="2">
        <f t="shared" si="74"/>
        <v>577.43849999999998</v>
      </c>
      <c r="M205" t="s">
        <v>48</v>
      </c>
      <c r="N205" s="38">
        <v>286.35000000000002</v>
      </c>
      <c r="O205" s="25" t="s">
        <v>53</v>
      </c>
      <c r="P205" s="26">
        <f t="shared" si="75"/>
        <v>449.79420000000005</v>
      </c>
      <c r="Q205" s="25" t="s">
        <v>49</v>
      </c>
      <c r="R205" s="38">
        <v>286.35000000000002</v>
      </c>
      <c r="S205" s="25" t="s">
        <v>53</v>
      </c>
      <c r="T205" s="38">
        <v>286.35000000000002</v>
      </c>
      <c r="U205" s="25" t="s">
        <v>53</v>
      </c>
      <c r="V205" s="38">
        <v>286.35000000000002</v>
      </c>
      <c r="W205" s="25" t="s">
        <v>53</v>
      </c>
      <c r="X205" s="38">
        <v>286.35000000000002</v>
      </c>
      <c r="Y205" s="25" t="s">
        <v>53</v>
      </c>
      <c r="Z205" s="2">
        <f t="shared" si="76"/>
        <v>486.26400000000007</v>
      </c>
      <c r="AA205" t="s">
        <v>48</v>
      </c>
      <c r="AB205" s="2">
        <f t="shared" si="92"/>
        <v>577.43849999999998</v>
      </c>
      <c r="AC205" t="s">
        <v>48</v>
      </c>
      <c r="AD205" s="2">
        <f t="shared" si="77"/>
        <v>577.43849999999998</v>
      </c>
      <c r="AE205" t="s">
        <v>48</v>
      </c>
      <c r="AF205" s="2">
        <f t="shared" si="78"/>
        <v>577.43849999999998</v>
      </c>
      <c r="AG205" t="s">
        <v>48</v>
      </c>
      <c r="AH205" s="2">
        <f t="shared" si="79"/>
        <v>577.43849999999998</v>
      </c>
      <c r="AI205" t="s">
        <v>48</v>
      </c>
      <c r="AJ205" s="2">
        <f t="shared" si="80"/>
        <v>589.5951</v>
      </c>
      <c r="AK205" t="s">
        <v>48</v>
      </c>
      <c r="AL205" s="2">
        <f t="shared" si="81"/>
        <v>449.79420000000005</v>
      </c>
      <c r="AM205" t="s">
        <v>48</v>
      </c>
      <c r="AN205" s="2">
        <f t="shared" si="82"/>
        <v>449.79420000000005</v>
      </c>
      <c r="AO205" t="s">
        <v>48</v>
      </c>
      <c r="AP205" s="2">
        <f t="shared" si="83"/>
        <v>449.79420000000005</v>
      </c>
      <c r="AQ205" t="s">
        <v>48</v>
      </c>
      <c r="AR205" s="2">
        <f t="shared" si="84"/>
        <v>577.43849999999998</v>
      </c>
      <c r="AS205" t="s">
        <v>49</v>
      </c>
      <c r="AT205" s="2">
        <f t="shared" si="85"/>
        <v>577.43849999999998</v>
      </c>
      <c r="AU205" t="s">
        <v>49</v>
      </c>
      <c r="AV205" s="2">
        <f t="shared" si="86"/>
        <v>449.79420000000005</v>
      </c>
      <c r="AW205" t="s">
        <v>49</v>
      </c>
      <c r="AX205" s="2">
        <f t="shared" si="87"/>
        <v>449.79420000000005</v>
      </c>
      <c r="AY205" t="s">
        <v>49</v>
      </c>
      <c r="AZ205" s="2">
        <f t="shared" si="88"/>
        <v>577.43849999999998</v>
      </c>
      <c r="BA205" t="s">
        <v>49</v>
      </c>
      <c r="BB205" s="2">
        <f t="shared" si="93"/>
        <v>577.43849999999998</v>
      </c>
      <c r="BC205" t="s">
        <v>48</v>
      </c>
      <c r="BD205" s="2">
        <f t="shared" si="89"/>
        <v>449.79420000000005</v>
      </c>
      <c r="BE205" t="s">
        <v>48</v>
      </c>
      <c r="BF205" s="2">
        <f t="shared" si="90"/>
        <v>322.14990000000006</v>
      </c>
      <c r="BG205" t="s">
        <v>48</v>
      </c>
      <c r="BH205" s="2">
        <f t="shared" si="91"/>
        <v>158.03580000000002</v>
      </c>
      <c r="BI205" t="s">
        <v>48</v>
      </c>
    </row>
    <row r="206" spans="1:61" x14ac:dyDescent="0.25">
      <c r="A206">
        <v>2200194</v>
      </c>
      <c r="B206" t="s">
        <v>434</v>
      </c>
      <c r="C206" t="s">
        <v>435</v>
      </c>
      <c r="D206" s="1">
        <v>43647</v>
      </c>
      <c r="F206" s="45" t="s">
        <v>144</v>
      </c>
      <c r="G206"/>
      <c r="H206" s="2">
        <v>959.28</v>
      </c>
      <c r="I206" s="2">
        <f t="shared" si="71"/>
        <v>767.42399999999998</v>
      </c>
      <c r="J206" s="2">
        <f t="shared" si="72"/>
        <v>249.4128</v>
      </c>
      <c r="K206" s="2">
        <f t="shared" si="73"/>
        <v>930.50159999999994</v>
      </c>
      <c r="L206" s="2">
        <f t="shared" si="74"/>
        <v>911.31599999999992</v>
      </c>
      <c r="M206" t="s">
        <v>48</v>
      </c>
      <c r="N206" s="38">
        <v>366.25</v>
      </c>
      <c r="O206" s="25" t="s">
        <v>53</v>
      </c>
      <c r="P206" s="26">
        <f t="shared" si="75"/>
        <v>709.86720000000003</v>
      </c>
      <c r="Q206" s="25" t="s">
        <v>49</v>
      </c>
      <c r="R206" s="38">
        <v>366.25</v>
      </c>
      <c r="S206" s="25" t="s">
        <v>53</v>
      </c>
      <c r="T206" s="38">
        <v>366.25</v>
      </c>
      <c r="U206" s="25" t="s">
        <v>53</v>
      </c>
      <c r="V206" s="38">
        <v>366.25</v>
      </c>
      <c r="W206" s="25" t="s">
        <v>53</v>
      </c>
      <c r="X206" s="38">
        <v>366.25</v>
      </c>
      <c r="Y206" s="25" t="s">
        <v>53</v>
      </c>
      <c r="Z206" s="2">
        <f t="shared" si="76"/>
        <v>767.42399999999998</v>
      </c>
      <c r="AA206" t="s">
        <v>48</v>
      </c>
      <c r="AB206" s="2">
        <f t="shared" si="92"/>
        <v>911.31599999999992</v>
      </c>
      <c r="AC206" t="s">
        <v>48</v>
      </c>
      <c r="AD206" s="2">
        <f t="shared" si="77"/>
        <v>911.31599999999992</v>
      </c>
      <c r="AE206" t="s">
        <v>48</v>
      </c>
      <c r="AF206" s="2">
        <f t="shared" si="78"/>
        <v>911.31599999999992</v>
      </c>
      <c r="AG206" t="s">
        <v>48</v>
      </c>
      <c r="AH206" s="2">
        <f t="shared" si="79"/>
        <v>911.31599999999992</v>
      </c>
      <c r="AI206" t="s">
        <v>48</v>
      </c>
      <c r="AJ206" s="2">
        <f t="shared" si="80"/>
        <v>930.50159999999994</v>
      </c>
      <c r="AK206" t="s">
        <v>48</v>
      </c>
      <c r="AL206" s="2">
        <f t="shared" si="81"/>
        <v>709.86720000000003</v>
      </c>
      <c r="AM206" t="s">
        <v>48</v>
      </c>
      <c r="AN206" s="2">
        <f t="shared" si="82"/>
        <v>709.86720000000003</v>
      </c>
      <c r="AO206" t="s">
        <v>48</v>
      </c>
      <c r="AP206" s="2">
        <f t="shared" si="83"/>
        <v>709.86720000000003</v>
      </c>
      <c r="AQ206" t="s">
        <v>48</v>
      </c>
      <c r="AR206" s="2">
        <f t="shared" si="84"/>
        <v>911.31599999999992</v>
      </c>
      <c r="AS206" t="s">
        <v>49</v>
      </c>
      <c r="AT206" s="2">
        <f t="shared" si="85"/>
        <v>911.31599999999992</v>
      </c>
      <c r="AU206" t="s">
        <v>49</v>
      </c>
      <c r="AV206" s="2">
        <f t="shared" si="86"/>
        <v>709.86720000000003</v>
      </c>
      <c r="AW206" t="s">
        <v>49</v>
      </c>
      <c r="AX206" s="2">
        <f t="shared" si="87"/>
        <v>709.86720000000003</v>
      </c>
      <c r="AY206" t="s">
        <v>49</v>
      </c>
      <c r="AZ206" s="2">
        <f t="shared" si="88"/>
        <v>911.31599999999992</v>
      </c>
      <c r="BA206" t="s">
        <v>49</v>
      </c>
      <c r="BB206" s="2">
        <f t="shared" si="93"/>
        <v>911.31599999999992</v>
      </c>
      <c r="BC206" t="s">
        <v>48</v>
      </c>
      <c r="BD206" s="2">
        <f t="shared" si="89"/>
        <v>709.86720000000003</v>
      </c>
      <c r="BE206" t="s">
        <v>48</v>
      </c>
      <c r="BF206" s="2">
        <f t="shared" si="90"/>
        <v>508.41840000000002</v>
      </c>
      <c r="BG206" t="s">
        <v>48</v>
      </c>
      <c r="BH206" s="2">
        <f t="shared" si="91"/>
        <v>249.4128</v>
      </c>
      <c r="BI206" t="s">
        <v>48</v>
      </c>
    </row>
    <row r="207" spans="1:61" x14ac:dyDescent="0.25">
      <c r="A207">
        <v>2200186</v>
      </c>
      <c r="B207" t="s">
        <v>436</v>
      </c>
      <c r="C207" t="s">
        <v>437</v>
      </c>
      <c r="D207" s="1">
        <v>43647</v>
      </c>
      <c r="F207" s="45" t="s">
        <v>144</v>
      </c>
      <c r="G207"/>
      <c r="H207" s="2">
        <v>354.21</v>
      </c>
      <c r="I207" s="2">
        <f t="shared" si="71"/>
        <v>283.36799999999999</v>
      </c>
      <c r="J207" s="2">
        <f t="shared" si="72"/>
        <v>92.0946</v>
      </c>
      <c r="K207" s="2">
        <f t="shared" si="73"/>
        <v>343.58369999999996</v>
      </c>
      <c r="L207" s="2">
        <f t="shared" si="74"/>
        <v>336.49949999999995</v>
      </c>
      <c r="M207" t="s">
        <v>48</v>
      </c>
      <c r="N207" s="38">
        <v>184.29</v>
      </c>
      <c r="O207" s="25" t="s">
        <v>53</v>
      </c>
      <c r="P207" s="26">
        <f t="shared" si="75"/>
        <v>262.11539999999997</v>
      </c>
      <c r="Q207" s="25" t="s">
        <v>49</v>
      </c>
      <c r="R207" s="38">
        <v>184.29</v>
      </c>
      <c r="S207" s="25" t="s">
        <v>53</v>
      </c>
      <c r="T207" s="38">
        <v>184.29</v>
      </c>
      <c r="U207" s="25" t="s">
        <v>53</v>
      </c>
      <c r="V207" s="38">
        <v>184.29</v>
      </c>
      <c r="W207" s="25" t="s">
        <v>53</v>
      </c>
      <c r="X207" s="38">
        <v>184.29</v>
      </c>
      <c r="Y207" s="25" t="s">
        <v>53</v>
      </c>
      <c r="Z207" s="2">
        <f t="shared" si="76"/>
        <v>283.36799999999999</v>
      </c>
      <c r="AA207" t="s">
        <v>48</v>
      </c>
      <c r="AB207" s="2">
        <f t="shared" si="92"/>
        <v>336.49949999999995</v>
      </c>
      <c r="AC207" t="s">
        <v>48</v>
      </c>
      <c r="AD207" s="2">
        <f t="shared" si="77"/>
        <v>336.49949999999995</v>
      </c>
      <c r="AE207" t="s">
        <v>48</v>
      </c>
      <c r="AF207" s="2">
        <f t="shared" si="78"/>
        <v>336.49949999999995</v>
      </c>
      <c r="AG207" t="s">
        <v>48</v>
      </c>
      <c r="AH207" s="2">
        <f t="shared" si="79"/>
        <v>336.49949999999995</v>
      </c>
      <c r="AI207" t="s">
        <v>48</v>
      </c>
      <c r="AJ207" s="2">
        <f t="shared" si="80"/>
        <v>343.58369999999996</v>
      </c>
      <c r="AK207" t="s">
        <v>48</v>
      </c>
      <c r="AL207" s="2">
        <f t="shared" si="81"/>
        <v>262.11539999999997</v>
      </c>
      <c r="AM207" t="s">
        <v>48</v>
      </c>
      <c r="AN207" s="2">
        <f t="shared" si="82"/>
        <v>262.11539999999997</v>
      </c>
      <c r="AO207" t="s">
        <v>48</v>
      </c>
      <c r="AP207" s="2">
        <f t="shared" si="83"/>
        <v>262.11539999999997</v>
      </c>
      <c r="AQ207" t="s">
        <v>48</v>
      </c>
      <c r="AR207" s="2">
        <f t="shared" si="84"/>
        <v>336.49949999999995</v>
      </c>
      <c r="AS207" t="s">
        <v>49</v>
      </c>
      <c r="AT207" s="2">
        <f t="shared" si="85"/>
        <v>336.49949999999995</v>
      </c>
      <c r="AU207" t="s">
        <v>49</v>
      </c>
      <c r="AV207" s="2">
        <f t="shared" si="86"/>
        <v>262.11539999999997</v>
      </c>
      <c r="AW207" t="s">
        <v>49</v>
      </c>
      <c r="AX207" s="2">
        <f t="shared" si="87"/>
        <v>262.11539999999997</v>
      </c>
      <c r="AY207" t="s">
        <v>49</v>
      </c>
      <c r="AZ207" s="2">
        <f t="shared" si="88"/>
        <v>336.49949999999995</v>
      </c>
      <c r="BA207" t="s">
        <v>49</v>
      </c>
      <c r="BB207" s="2">
        <f t="shared" si="93"/>
        <v>336.49949999999995</v>
      </c>
      <c r="BC207" t="s">
        <v>48</v>
      </c>
      <c r="BD207" s="2">
        <f t="shared" si="89"/>
        <v>262.11539999999997</v>
      </c>
      <c r="BE207" t="s">
        <v>48</v>
      </c>
      <c r="BF207" s="2">
        <f t="shared" si="90"/>
        <v>187.7313</v>
      </c>
      <c r="BG207" t="s">
        <v>48</v>
      </c>
      <c r="BH207" s="2">
        <f t="shared" si="91"/>
        <v>92.0946</v>
      </c>
      <c r="BI207" t="s">
        <v>48</v>
      </c>
    </row>
    <row r="208" spans="1:61" x14ac:dyDescent="0.25">
      <c r="A208">
        <v>2201517</v>
      </c>
      <c r="B208" t="s">
        <v>438</v>
      </c>
      <c r="D208" s="1">
        <v>43070</v>
      </c>
      <c r="F208" s="45" t="s">
        <v>144</v>
      </c>
      <c r="G208"/>
      <c r="H208" s="2">
        <v>1134.32</v>
      </c>
      <c r="I208" s="2">
        <f t="shared" si="71"/>
        <v>907.4559999999999</v>
      </c>
      <c r="J208" s="2">
        <f t="shared" si="72"/>
        <v>294.92320000000001</v>
      </c>
      <c r="K208" s="2">
        <f t="shared" si="73"/>
        <v>1100.2903999999999</v>
      </c>
      <c r="L208" s="2">
        <f t="shared" si="74"/>
        <v>1077.6039999999998</v>
      </c>
      <c r="M208" t="s">
        <v>48</v>
      </c>
      <c r="N208" s="38">
        <v>0</v>
      </c>
      <c r="O208" s="25" t="s">
        <v>53</v>
      </c>
      <c r="P208" s="26">
        <f t="shared" si="75"/>
        <v>839.39679999999998</v>
      </c>
      <c r="Q208" s="25" t="s">
        <v>49</v>
      </c>
      <c r="R208" s="38">
        <v>0</v>
      </c>
      <c r="S208" s="25" t="s">
        <v>53</v>
      </c>
      <c r="T208" s="38">
        <v>0</v>
      </c>
      <c r="U208" s="25" t="s">
        <v>53</v>
      </c>
      <c r="V208" s="38">
        <v>0</v>
      </c>
      <c r="W208" s="25" t="s">
        <v>53</v>
      </c>
      <c r="X208" s="38">
        <v>0</v>
      </c>
      <c r="Y208" s="25" t="s">
        <v>53</v>
      </c>
      <c r="Z208" s="2">
        <f t="shared" si="76"/>
        <v>907.45600000000002</v>
      </c>
      <c r="AA208" t="s">
        <v>48</v>
      </c>
      <c r="AB208" s="2">
        <f t="shared" si="92"/>
        <v>1077.6039999999998</v>
      </c>
      <c r="AC208" t="s">
        <v>48</v>
      </c>
      <c r="AD208" s="2">
        <f t="shared" si="77"/>
        <v>1077.6039999999998</v>
      </c>
      <c r="AE208" t="s">
        <v>48</v>
      </c>
      <c r="AF208" s="2">
        <f t="shared" si="78"/>
        <v>1077.6039999999998</v>
      </c>
      <c r="AG208" t="s">
        <v>48</v>
      </c>
      <c r="AH208" s="2">
        <f t="shared" si="79"/>
        <v>1077.6039999999998</v>
      </c>
      <c r="AI208" t="s">
        <v>48</v>
      </c>
      <c r="AJ208" s="2">
        <f t="shared" si="80"/>
        <v>1100.2903999999999</v>
      </c>
      <c r="AK208" t="s">
        <v>48</v>
      </c>
      <c r="AL208" s="2">
        <f t="shared" si="81"/>
        <v>839.39679999999998</v>
      </c>
      <c r="AM208" t="s">
        <v>48</v>
      </c>
      <c r="AN208" s="2">
        <f t="shared" si="82"/>
        <v>839.39679999999998</v>
      </c>
      <c r="AO208" t="s">
        <v>48</v>
      </c>
      <c r="AP208" s="2">
        <f t="shared" si="83"/>
        <v>839.39679999999998</v>
      </c>
      <c r="AQ208" t="s">
        <v>48</v>
      </c>
      <c r="AR208" s="2">
        <f t="shared" si="84"/>
        <v>1077.6039999999998</v>
      </c>
      <c r="AS208" t="s">
        <v>49</v>
      </c>
      <c r="AT208" s="2">
        <f t="shared" si="85"/>
        <v>1077.6039999999998</v>
      </c>
      <c r="AU208" t="s">
        <v>49</v>
      </c>
      <c r="AV208" s="2">
        <f t="shared" si="86"/>
        <v>839.39679999999998</v>
      </c>
      <c r="AW208" t="s">
        <v>49</v>
      </c>
      <c r="AX208" s="2">
        <f t="shared" si="87"/>
        <v>839.39679999999998</v>
      </c>
      <c r="AY208" t="s">
        <v>49</v>
      </c>
      <c r="AZ208" s="2">
        <f t="shared" si="88"/>
        <v>1077.6039999999998</v>
      </c>
      <c r="BA208" t="s">
        <v>49</v>
      </c>
      <c r="BB208" s="2">
        <f t="shared" si="93"/>
        <v>1077.6039999999998</v>
      </c>
      <c r="BC208" t="s">
        <v>48</v>
      </c>
      <c r="BD208" s="2">
        <f t="shared" si="89"/>
        <v>839.39679999999998</v>
      </c>
      <c r="BE208" t="s">
        <v>48</v>
      </c>
      <c r="BF208" s="2">
        <f t="shared" si="90"/>
        <v>601.18960000000004</v>
      </c>
      <c r="BG208" t="s">
        <v>48</v>
      </c>
      <c r="BH208" s="2">
        <f t="shared" si="91"/>
        <v>294.92320000000001</v>
      </c>
      <c r="BI208" t="s">
        <v>48</v>
      </c>
    </row>
    <row r="209" spans="1:61" x14ac:dyDescent="0.25">
      <c r="A209">
        <v>9200200</v>
      </c>
      <c r="B209" t="s">
        <v>439</v>
      </c>
      <c r="C209">
        <v>97127</v>
      </c>
      <c r="D209" s="1">
        <v>43132</v>
      </c>
      <c r="F209" s="45" t="s">
        <v>440</v>
      </c>
      <c r="G209"/>
      <c r="H209" s="2">
        <v>77.180000000000007</v>
      </c>
      <c r="I209" s="2">
        <f t="shared" si="71"/>
        <v>61.744000000000007</v>
      </c>
      <c r="J209" s="2">
        <f t="shared" si="72"/>
        <v>20.066800000000004</v>
      </c>
      <c r="K209" s="2">
        <f t="shared" si="73"/>
        <v>74.86460000000001</v>
      </c>
      <c r="L209" s="2">
        <f t="shared" si="74"/>
        <v>73.320999999999998</v>
      </c>
      <c r="M209" t="s">
        <v>48</v>
      </c>
      <c r="N209" s="38">
        <f t="shared" ref="N209:N240" si="94">H209*1</f>
        <v>77.180000000000007</v>
      </c>
      <c r="O209" s="25" t="s">
        <v>49</v>
      </c>
      <c r="P209" s="26">
        <f t="shared" si="75"/>
        <v>57.113200000000006</v>
      </c>
      <c r="Q209" s="25" t="s">
        <v>49</v>
      </c>
      <c r="R209" s="38">
        <f t="shared" ref="R209:R240" si="95">H209*0.9</f>
        <v>69.462000000000003</v>
      </c>
      <c r="S209" s="25" t="s">
        <v>49</v>
      </c>
      <c r="T209" s="38">
        <f t="shared" ref="T209:T240" si="96">H209*0.8</f>
        <v>61.744000000000007</v>
      </c>
      <c r="U209" s="25" t="s">
        <v>49</v>
      </c>
      <c r="V209" s="38">
        <f t="shared" ref="V209:V240" si="97">H209*0.97</f>
        <v>74.86460000000001</v>
      </c>
      <c r="W209" s="25" t="s">
        <v>49</v>
      </c>
      <c r="X209" s="38">
        <f t="shared" ref="X209:X240" si="98">H209*0.97</f>
        <v>74.86460000000001</v>
      </c>
      <c r="Y209" s="25" t="s">
        <v>49</v>
      </c>
      <c r="Z209" s="2">
        <f t="shared" si="76"/>
        <v>61.744000000000007</v>
      </c>
      <c r="AA209" t="s">
        <v>48</v>
      </c>
      <c r="AB209" s="2">
        <f t="shared" si="92"/>
        <v>73.320999999999998</v>
      </c>
      <c r="AC209" t="s">
        <v>48</v>
      </c>
      <c r="AD209" s="2">
        <f t="shared" si="77"/>
        <v>73.320999999999998</v>
      </c>
      <c r="AE209" t="s">
        <v>48</v>
      </c>
      <c r="AF209" s="2">
        <f t="shared" si="78"/>
        <v>73.320999999999998</v>
      </c>
      <c r="AG209" t="s">
        <v>48</v>
      </c>
      <c r="AH209" s="2">
        <f t="shared" si="79"/>
        <v>73.320999999999998</v>
      </c>
      <c r="AI209" t="s">
        <v>48</v>
      </c>
      <c r="AJ209" s="2">
        <f t="shared" si="80"/>
        <v>74.86460000000001</v>
      </c>
      <c r="AK209" t="s">
        <v>48</v>
      </c>
      <c r="AL209" s="2">
        <f t="shared" si="81"/>
        <v>57.113200000000006</v>
      </c>
      <c r="AM209" t="s">
        <v>48</v>
      </c>
      <c r="AN209" s="2">
        <f t="shared" si="82"/>
        <v>57.113200000000006</v>
      </c>
      <c r="AO209" t="s">
        <v>48</v>
      </c>
      <c r="AP209" s="2">
        <f t="shared" si="83"/>
        <v>57.113200000000006</v>
      </c>
      <c r="AQ209" t="s">
        <v>48</v>
      </c>
      <c r="AR209" s="2">
        <f t="shared" si="84"/>
        <v>73.320999999999998</v>
      </c>
      <c r="AS209" t="s">
        <v>49</v>
      </c>
      <c r="AT209" s="2">
        <f t="shared" si="85"/>
        <v>73.320999999999998</v>
      </c>
      <c r="AU209" t="s">
        <v>49</v>
      </c>
      <c r="AV209" s="2">
        <f t="shared" si="86"/>
        <v>57.113200000000006</v>
      </c>
      <c r="AW209" t="s">
        <v>49</v>
      </c>
      <c r="AX209" s="2">
        <f t="shared" si="87"/>
        <v>57.113200000000006</v>
      </c>
      <c r="AY209" t="s">
        <v>49</v>
      </c>
      <c r="AZ209" s="2">
        <f t="shared" si="88"/>
        <v>73.320999999999998</v>
      </c>
      <c r="BA209" t="s">
        <v>49</v>
      </c>
      <c r="BB209" s="2">
        <f t="shared" si="93"/>
        <v>73.320999999999998</v>
      </c>
      <c r="BC209" t="s">
        <v>48</v>
      </c>
      <c r="BD209" s="2">
        <f t="shared" si="89"/>
        <v>57.113200000000006</v>
      </c>
      <c r="BE209" t="s">
        <v>48</v>
      </c>
      <c r="BF209" s="2">
        <f t="shared" si="90"/>
        <v>40.905400000000007</v>
      </c>
      <c r="BG209" t="s">
        <v>48</v>
      </c>
      <c r="BH209" s="2">
        <f t="shared" si="91"/>
        <v>20.066800000000004</v>
      </c>
      <c r="BI209" t="s">
        <v>48</v>
      </c>
    </row>
    <row r="210" spans="1:61" x14ac:dyDescent="0.25">
      <c r="A210">
        <v>9200240</v>
      </c>
      <c r="B210" t="s">
        <v>441</v>
      </c>
      <c r="C210" t="s">
        <v>442</v>
      </c>
      <c r="D210" s="1">
        <v>43647</v>
      </c>
      <c r="F210" s="45" t="s">
        <v>440</v>
      </c>
      <c r="G210"/>
      <c r="H210" s="2">
        <v>172.39</v>
      </c>
      <c r="I210" s="2">
        <f t="shared" si="71"/>
        <v>137.91199999999998</v>
      </c>
      <c r="J210" s="2">
        <f t="shared" si="72"/>
        <v>44.821399999999997</v>
      </c>
      <c r="K210" s="2">
        <f t="shared" si="73"/>
        <v>167.21829999999997</v>
      </c>
      <c r="L210" s="2">
        <f t="shared" si="74"/>
        <v>163.77049999999997</v>
      </c>
      <c r="M210" t="s">
        <v>48</v>
      </c>
      <c r="N210" s="38">
        <f t="shared" si="94"/>
        <v>172.39</v>
      </c>
      <c r="O210" s="25" t="s">
        <v>49</v>
      </c>
      <c r="P210" s="26">
        <f t="shared" si="75"/>
        <v>127.56859999999999</v>
      </c>
      <c r="Q210" s="25" t="s">
        <v>49</v>
      </c>
      <c r="R210" s="38">
        <f t="shared" si="95"/>
        <v>155.15099999999998</v>
      </c>
      <c r="S210" s="25" t="s">
        <v>49</v>
      </c>
      <c r="T210" s="38">
        <f t="shared" si="96"/>
        <v>137.91200000000001</v>
      </c>
      <c r="U210" s="25" t="s">
        <v>49</v>
      </c>
      <c r="V210" s="38">
        <f t="shared" si="97"/>
        <v>167.21829999999997</v>
      </c>
      <c r="W210" s="25" t="s">
        <v>49</v>
      </c>
      <c r="X210" s="38">
        <f t="shared" si="98"/>
        <v>167.21829999999997</v>
      </c>
      <c r="Y210" s="25" t="s">
        <v>49</v>
      </c>
      <c r="Z210" s="2">
        <f t="shared" si="76"/>
        <v>137.91200000000001</v>
      </c>
      <c r="AA210" t="s">
        <v>48</v>
      </c>
      <c r="AB210" s="2">
        <f t="shared" si="92"/>
        <v>163.77049999999997</v>
      </c>
      <c r="AC210" t="s">
        <v>48</v>
      </c>
      <c r="AD210" s="2">
        <f t="shared" si="77"/>
        <v>163.77049999999997</v>
      </c>
      <c r="AE210" t="s">
        <v>48</v>
      </c>
      <c r="AF210" s="2">
        <f t="shared" si="78"/>
        <v>163.77049999999997</v>
      </c>
      <c r="AG210" t="s">
        <v>48</v>
      </c>
      <c r="AH210" s="2">
        <f t="shared" si="79"/>
        <v>163.77049999999997</v>
      </c>
      <c r="AI210" t="s">
        <v>48</v>
      </c>
      <c r="AJ210" s="2">
        <f t="shared" si="80"/>
        <v>167.21829999999997</v>
      </c>
      <c r="AK210" t="s">
        <v>48</v>
      </c>
      <c r="AL210" s="2">
        <f t="shared" si="81"/>
        <v>127.56859999999999</v>
      </c>
      <c r="AM210" t="s">
        <v>48</v>
      </c>
      <c r="AN210" s="2">
        <f t="shared" si="82"/>
        <v>127.56859999999999</v>
      </c>
      <c r="AO210" t="s">
        <v>48</v>
      </c>
      <c r="AP210" s="2">
        <f t="shared" si="83"/>
        <v>127.56859999999999</v>
      </c>
      <c r="AQ210" t="s">
        <v>48</v>
      </c>
      <c r="AR210" s="2">
        <f t="shared" si="84"/>
        <v>163.77049999999997</v>
      </c>
      <c r="AS210" t="s">
        <v>49</v>
      </c>
      <c r="AT210" s="2">
        <f t="shared" si="85"/>
        <v>163.77049999999997</v>
      </c>
      <c r="AU210" t="s">
        <v>49</v>
      </c>
      <c r="AV210" s="2">
        <f t="shared" si="86"/>
        <v>127.56859999999999</v>
      </c>
      <c r="AW210" t="s">
        <v>49</v>
      </c>
      <c r="AX210" s="2">
        <f t="shared" si="87"/>
        <v>127.56859999999999</v>
      </c>
      <c r="AY210" t="s">
        <v>49</v>
      </c>
      <c r="AZ210" s="2">
        <f t="shared" si="88"/>
        <v>163.77049999999997</v>
      </c>
      <c r="BA210" t="s">
        <v>49</v>
      </c>
      <c r="BB210" s="2">
        <f t="shared" si="93"/>
        <v>163.77049999999997</v>
      </c>
      <c r="BC210" t="s">
        <v>48</v>
      </c>
      <c r="BD210" s="2">
        <f t="shared" si="89"/>
        <v>127.56859999999999</v>
      </c>
      <c r="BE210" t="s">
        <v>48</v>
      </c>
      <c r="BF210" s="2">
        <f t="shared" si="90"/>
        <v>91.366699999999994</v>
      </c>
      <c r="BG210" t="s">
        <v>48</v>
      </c>
      <c r="BH210" s="2">
        <f t="shared" si="91"/>
        <v>44.821399999999997</v>
      </c>
      <c r="BI210" t="s">
        <v>48</v>
      </c>
    </row>
    <row r="211" spans="1:61" x14ac:dyDescent="0.25">
      <c r="A211">
        <v>9200114</v>
      </c>
      <c r="B211" t="s">
        <v>443</v>
      </c>
      <c r="C211" t="s">
        <v>444</v>
      </c>
      <c r="D211" s="1">
        <v>43647</v>
      </c>
      <c r="F211" s="45" t="s">
        <v>440</v>
      </c>
      <c r="G211"/>
      <c r="H211" s="2">
        <v>139.66</v>
      </c>
      <c r="I211" s="2">
        <f t="shared" si="71"/>
        <v>111.72799999999999</v>
      </c>
      <c r="J211" s="2">
        <f t="shared" si="72"/>
        <v>36.311599999999999</v>
      </c>
      <c r="K211" s="2">
        <f t="shared" si="73"/>
        <v>135.47020000000001</v>
      </c>
      <c r="L211" s="2">
        <f t="shared" si="74"/>
        <v>132.67699999999999</v>
      </c>
      <c r="M211" t="s">
        <v>48</v>
      </c>
      <c r="N211" s="38">
        <f t="shared" si="94"/>
        <v>139.66</v>
      </c>
      <c r="O211" s="25" t="s">
        <v>49</v>
      </c>
      <c r="P211" s="26">
        <f t="shared" si="75"/>
        <v>103.3484</v>
      </c>
      <c r="Q211" s="25" t="s">
        <v>49</v>
      </c>
      <c r="R211" s="38">
        <f t="shared" si="95"/>
        <v>125.694</v>
      </c>
      <c r="S211" s="25" t="s">
        <v>49</v>
      </c>
      <c r="T211" s="38">
        <f t="shared" si="96"/>
        <v>111.72800000000001</v>
      </c>
      <c r="U211" s="25" t="s">
        <v>49</v>
      </c>
      <c r="V211" s="38">
        <f t="shared" si="97"/>
        <v>135.47020000000001</v>
      </c>
      <c r="W211" s="25" t="s">
        <v>49</v>
      </c>
      <c r="X211" s="38">
        <f t="shared" si="98"/>
        <v>135.47020000000001</v>
      </c>
      <c r="Y211" s="25" t="s">
        <v>49</v>
      </c>
      <c r="Z211" s="2">
        <f t="shared" si="76"/>
        <v>111.72800000000001</v>
      </c>
      <c r="AA211" t="s">
        <v>48</v>
      </c>
      <c r="AB211" s="2">
        <f t="shared" si="92"/>
        <v>132.67699999999999</v>
      </c>
      <c r="AC211" t="s">
        <v>48</v>
      </c>
      <c r="AD211" s="2">
        <f t="shared" si="77"/>
        <v>132.67699999999999</v>
      </c>
      <c r="AE211" t="s">
        <v>48</v>
      </c>
      <c r="AF211" s="2">
        <f t="shared" si="78"/>
        <v>132.67699999999999</v>
      </c>
      <c r="AG211" t="s">
        <v>48</v>
      </c>
      <c r="AH211" s="2">
        <f t="shared" si="79"/>
        <v>132.67699999999999</v>
      </c>
      <c r="AI211" t="s">
        <v>48</v>
      </c>
      <c r="AJ211" s="2">
        <f t="shared" si="80"/>
        <v>135.47020000000001</v>
      </c>
      <c r="AK211" t="s">
        <v>48</v>
      </c>
      <c r="AL211" s="2">
        <f t="shared" si="81"/>
        <v>103.3484</v>
      </c>
      <c r="AM211" t="s">
        <v>48</v>
      </c>
      <c r="AN211" s="2">
        <f t="shared" si="82"/>
        <v>103.3484</v>
      </c>
      <c r="AO211" t="s">
        <v>48</v>
      </c>
      <c r="AP211" s="2">
        <f t="shared" si="83"/>
        <v>103.3484</v>
      </c>
      <c r="AQ211" t="s">
        <v>48</v>
      </c>
      <c r="AR211" s="2">
        <f t="shared" si="84"/>
        <v>132.67699999999999</v>
      </c>
      <c r="AS211" t="s">
        <v>49</v>
      </c>
      <c r="AT211" s="2">
        <f t="shared" si="85"/>
        <v>132.67699999999999</v>
      </c>
      <c r="AU211" t="s">
        <v>49</v>
      </c>
      <c r="AV211" s="2">
        <f t="shared" si="86"/>
        <v>103.3484</v>
      </c>
      <c r="AW211" t="s">
        <v>49</v>
      </c>
      <c r="AX211" s="2">
        <f t="shared" si="87"/>
        <v>103.3484</v>
      </c>
      <c r="AY211" t="s">
        <v>49</v>
      </c>
      <c r="AZ211" s="2">
        <f t="shared" si="88"/>
        <v>132.67699999999999</v>
      </c>
      <c r="BA211" t="s">
        <v>49</v>
      </c>
      <c r="BB211" s="2">
        <f t="shared" si="93"/>
        <v>132.67699999999999</v>
      </c>
      <c r="BC211" t="s">
        <v>48</v>
      </c>
      <c r="BD211" s="2">
        <f t="shared" si="89"/>
        <v>103.3484</v>
      </c>
      <c r="BE211" t="s">
        <v>48</v>
      </c>
      <c r="BF211" s="2">
        <f t="shared" si="90"/>
        <v>74.019800000000004</v>
      </c>
      <c r="BG211" t="s">
        <v>48</v>
      </c>
      <c r="BH211" s="2">
        <f t="shared" si="91"/>
        <v>36.311599999999999</v>
      </c>
      <c r="BI211" t="s">
        <v>48</v>
      </c>
    </row>
    <row r="212" spans="1:61" x14ac:dyDescent="0.25">
      <c r="A212">
        <v>9200241</v>
      </c>
      <c r="B212" t="s">
        <v>445</v>
      </c>
      <c r="C212" t="s">
        <v>446</v>
      </c>
      <c r="D212" s="1">
        <v>43647</v>
      </c>
      <c r="F212" s="45" t="s">
        <v>440</v>
      </c>
      <c r="G212"/>
      <c r="H212" s="2">
        <v>103.95</v>
      </c>
      <c r="I212" s="2">
        <f t="shared" si="71"/>
        <v>83.16</v>
      </c>
      <c r="J212" s="2">
        <f t="shared" si="72"/>
        <v>27.027000000000001</v>
      </c>
      <c r="K212" s="2">
        <f t="shared" si="73"/>
        <v>100.83150000000001</v>
      </c>
      <c r="L212" s="2">
        <f t="shared" si="74"/>
        <v>98.752499999999998</v>
      </c>
      <c r="M212" t="s">
        <v>48</v>
      </c>
      <c r="N212" s="38">
        <f t="shared" si="94"/>
        <v>103.95</v>
      </c>
      <c r="O212" s="25" t="s">
        <v>49</v>
      </c>
      <c r="P212" s="26">
        <f t="shared" si="75"/>
        <v>76.923000000000002</v>
      </c>
      <c r="Q212" s="25" t="s">
        <v>49</v>
      </c>
      <c r="R212" s="38">
        <f t="shared" si="95"/>
        <v>93.555000000000007</v>
      </c>
      <c r="S212" s="25" t="s">
        <v>49</v>
      </c>
      <c r="T212" s="38">
        <f t="shared" si="96"/>
        <v>83.160000000000011</v>
      </c>
      <c r="U212" s="25" t="s">
        <v>49</v>
      </c>
      <c r="V212" s="38">
        <f t="shared" si="97"/>
        <v>100.83150000000001</v>
      </c>
      <c r="W212" s="25" t="s">
        <v>49</v>
      </c>
      <c r="X212" s="38">
        <f t="shared" si="98"/>
        <v>100.83150000000001</v>
      </c>
      <c r="Y212" s="25" t="s">
        <v>49</v>
      </c>
      <c r="Z212" s="2">
        <f t="shared" si="76"/>
        <v>83.160000000000011</v>
      </c>
      <c r="AA212" t="s">
        <v>48</v>
      </c>
      <c r="AB212" s="2">
        <f t="shared" si="92"/>
        <v>98.752499999999998</v>
      </c>
      <c r="AC212" t="s">
        <v>48</v>
      </c>
      <c r="AD212" s="2">
        <f t="shared" si="77"/>
        <v>98.752499999999998</v>
      </c>
      <c r="AE212" t="s">
        <v>48</v>
      </c>
      <c r="AF212" s="2">
        <f t="shared" si="78"/>
        <v>98.752499999999998</v>
      </c>
      <c r="AG212" t="s">
        <v>48</v>
      </c>
      <c r="AH212" s="2">
        <f t="shared" si="79"/>
        <v>98.752499999999998</v>
      </c>
      <c r="AI212" t="s">
        <v>48</v>
      </c>
      <c r="AJ212" s="2">
        <f t="shared" si="80"/>
        <v>100.83150000000001</v>
      </c>
      <c r="AK212" t="s">
        <v>48</v>
      </c>
      <c r="AL212" s="2">
        <f t="shared" si="81"/>
        <v>76.923000000000002</v>
      </c>
      <c r="AM212" t="s">
        <v>48</v>
      </c>
      <c r="AN212" s="2">
        <f t="shared" si="82"/>
        <v>76.923000000000002</v>
      </c>
      <c r="AO212" t="s">
        <v>48</v>
      </c>
      <c r="AP212" s="2">
        <f t="shared" si="83"/>
        <v>76.923000000000002</v>
      </c>
      <c r="AQ212" t="s">
        <v>48</v>
      </c>
      <c r="AR212" s="2">
        <f t="shared" si="84"/>
        <v>98.752499999999998</v>
      </c>
      <c r="AS212" t="s">
        <v>49</v>
      </c>
      <c r="AT212" s="2">
        <f t="shared" si="85"/>
        <v>98.752499999999998</v>
      </c>
      <c r="AU212" t="s">
        <v>49</v>
      </c>
      <c r="AV212" s="2">
        <f t="shared" si="86"/>
        <v>76.923000000000002</v>
      </c>
      <c r="AW212" t="s">
        <v>49</v>
      </c>
      <c r="AX212" s="2">
        <f t="shared" si="87"/>
        <v>76.923000000000002</v>
      </c>
      <c r="AY212" t="s">
        <v>49</v>
      </c>
      <c r="AZ212" s="2">
        <f t="shared" si="88"/>
        <v>98.752499999999998</v>
      </c>
      <c r="BA212" t="s">
        <v>49</v>
      </c>
      <c r="BB212" s="2">
        <f t="shared" si="93"/>
        <v>98.752499999999998</v>
      </c>
      <c r="BC212" t="s">
        <v>48</v>
      </c>
      <c r="BD212" s="2">
        <f t="shared" si="89"/>
        <v>76.923000000000002</v>
      </c>
      <c r="BE212" t="s">
        <v>48</v>
      </c>
      <c r="BF212" s="2">
        <f t="shared" si="90"/>
        <v>55.093500000000006</v>
      </c>
      <c r="BG212" t="s">
        <v>48</v>
      </c>
      <c r="BH212" s="2">
        <f t="shared" si="91"/>
        <v>27.027000000000001</v>
      </c>
      <c r="BI212" t="s">
        <v>48</v>
      </c>
    </row>
    <row r="213" spans="1:61" x14ac:dyDescent="0.25">
      <c r="A213">
        <v>9200242</v>
      </c>
      <c r="B213" t="s">
        <v>447</v>
      </c>
      <c r="C213" t="s">
        <v>448</v>
      </c>
      <c r="D213" s="1">
        <v>43647</v>
      </c>
      <c r="F213" s="45" t="s">
        <v>440</v>
      </c>
      <c r="G213"/>
      <c r="H213" s="2">
        <v>52.21</v>
      </c>
      <c r="I213" s="2">
        <f t="shared" si="71"/>
        <v>41.768000000000001</v>
      </c>
      <c r="J213" s="2">
        <f t="shared" si="72"/>
        <v>13.5746</v>
      </c>
      <c r="K213" s="2">
        <f t="shared" si="73"/>
        <v>50.643700000000003</v>
      </c>
      <c r="L213" s="2">
        <f t="shared" si="74"/>
        <v>49.599499999999999</v>
      </c>
      <c r="M213" t="s">
        <v>48</v>
      </c>
      <c r="N213" s="38">
        <f t="shared" si="94"/>
        <v>52.21</v>
      </c>
      <c r="O213" s="25" t="s">
        <v>49</v>
      </c>
      <c r="P213" s="26">
        <f t="shared" si="75"/>
        <v>38.635399999999997</v>
      </c>
      <c r="Q213" s="25" t="s">
        <v>49</v>
      </c>
      <c r="R213" s="38">
        <f t="shared" si="95"/>
        <v>46.989000000000004</v>
      </c>
      <c r="S213" s="25" t="s">
        <v>49</v>
      </c>
      <c r="T213" s="38">
        <f t="shared" si="96"/>
        <v>41.768000000000001</v>
      </c>
      <c r="U213" s="25" t="s">
        <v>49</v>
      </c>
      <c r="V213" s="38">
        <f t="shared" si="97"/>
        <v>50.643700000000003</v>
      </c>
      <c r="W213" s="25" t="s">
        <v>49</v>
      </c>
      <c r="X213" s="38">
        <f t="shared" si="98"/>
        <v>50.643700000000003</v>
      </c>
      <c r="Y213" s="25" t="s">
        <v>49</v>
      </c>
      <c r="Z213" s="2">
        <f t="shared" si="76"/>
        <v>41.768000000000001</v>
      </c>
      <c r="AA213" t="s">
        <v>48</v>
      </c>
      <c r="AB213" s="2">
        <f t="shared" si="92"/>
        <v>49.599499999999999</v>
      </c>
      <c r="AC213" t="s">
        <v>48</v>
      </c>
      <c r="AD213" s="2">
        <f t="shared" si="77"/>
        <v>49.599499999999999</v>
      </c>
      <c r="AE213" t="s">
        <v>48</v>
      </c>
      <c r="AF213" s="2">
        <f t="shared" si="78"/>
        <v>49.599499999999999</v>
      </c>
      <c r="AG213" t="s">
        <v>48</v>
      </c>
      <c r="AH213" s="2">
        <f t="shared" si="79"/>
        <v>49.599499999999999</v>
      </c>
      <c r="AI213" t="s">
        <v>48</v>
      </c>
      <c r="AJ213" s="2">
        <f t="shared" si="80"/>
        <v>50.643700000000003</v>
      </c>
      <c r="AK213" t="s">
        <v>48</v>
      </c>
      <c r="AL213" s="2">
        <f t="shared" si="81"/>
        <v>38.635399999999997</v>
      </c>
      <c r="AM213" t="s">
        <v>48</v>
      </c>
      <c r="AN213" s="2">
        <f t="shared" si="82"/>
        <v>38.635399999999997</v>
      </c>
      <c r="AO213" t="s">
        <v>48</v>
      </c>
      <c r="AP213" s="2">
        <f t="shared" si="83"/>
        <v>38.635399999999997</v>
      </c>
      <c r="AQ213" t="s">
        <v>48</v>
      </c>
      <c r="AR213" s="2">
        <f t="shared" si="84"/>
        <v>49.599499999999999</v>
      </c>
      <c r="AS213" t="s">
        <v>49</v>
      </c>
      <c r="AT213" s="2">
        <f t="shared" si="85"/>
        <v>49.599499999999999</v>
      </c>
      <c r="AU213" t="s">
        <v>49</v>
      </c>
      <c r="AV213" s="2">
        <f t="shared" si="86"/>
        <v>38.635399999999997</v>
      </c>
      <c r="AW213" t="s">
        <v>49</v>
      </c>
      <c r="AX213" s="2">
        <f t="shared" si="87"/>
        <v>38.635399999999997</v>
      </c>
      <c r="AY213" t="s">
        <v>49</v>
      </c>
      <c r="AZ213" s="2">
        <f t="shared" si="88"/>
        <v>49.599499999999999</v>
      </c>
      <c r="BA213" t="s">
        <v>49</v>
      </c>
      <c r="BB213" s="2">
        <f t="shared" si="93"/>
        <v>49.599499999999999</v>
      </c>
      <c r="BC213" t="s">
        <v>48</v>
      </c>
      <c r="BD213" s="2">
        <f t="shared" si="89"/>
        <v>38.635399999999997</v>
      </c>
      <c r="BE213" t="s">
        <v>48</v>
      </c>
      <c r="BF213" s="2">
        <f t="shared" si="90"/>
        <v>27.671300000000002</v>
      </c>
      <c r="BG213" t="s">
        <v>48</v>
      </c>
      <c r="BH213" s="2">
        <f t="shared" si="91"/>
        <v>13.5746</v>
      </c>
      <c r="BI213" t="s">
        <v>48</v>
      </c>
    </row>
    <row r="214" spans="1:61" x14ac:dyDescent="0.25">
      <c r="A214">
        <v>9200243</v>
      </c>
      <c r="B214" t="s">
        <v>449</v>
      </c>
      <c r="C214" t="s">
        <v>450</v>
      </c>
      <c r="D214" s="1">
        <v>43647</v>
      </c>
      <c r="F214" s="45" t="s">
        <v>440</v>
      </c>
      <c r="G214"/>
      <c r="H214" s="2">
        <v>57.72</v>
      </c>
      <c r="I214" s="2">
        <f t="shared" si="71"/>
        <v>46.176000000000002</v>
      </c>
      <c r="J214" s="2">
        <f t="shared" si="72"/>
        <v>15.007200000000001</v>
      </c>
      <c r="K214" s="2">
        <f t="shared" si="73"/>
        <v>55.988399999999999</v>
      </c>
      <c r="L214" s="2">
        <f t="shared" si="74"/>
        <v>54.833999999999996</v>
      </c>
      <c r="M214" t="s">
        <v>48</v>
      </c>
      <c r="N214" s="38">
        <f t="shared" si="94"/>
        <v>57.72</v>
      </c>
      <c r="O214" s="25" t="s">
        <v>49</v>
      </c>
      <c r="P214" s="26">
        <f t="shared" si="75"/>
        <v>42.712800000000001</v>
      </c>
      <c r="Q214" s="25" t="s">
        <v>49</v>
      </c>
      <c r="R214" s="38">
        <f t="shared" si="95"/>
        <v>51.948</v>
      </c>
      <c r="S214" s="25" t="s">
        <v>49</v>
      </c>
      <c r="T214" s="38">
        <f t="shared" si="96"/>
        <v>46.176000000000002</v>
      </c>
      <c r="U214" s="25" t="s">
        <v>49</v>
      </c>
      <c r="V214" s="38">
        <f t="shared" si="97"/>
        <v>55.988399999999999</v>
      </c>
      <c r="W214" s="25" t="s">
        <v>49</v>
      </c>
      <c r="X214" s="38">
        <f t="shared" si="98"/>
        <v>55.988399999999999</v>
      </c>
      <c r="Y214" s="25" t="s">
        <v>49</v>
      </c>
      <c r="Z214" s="2">
        <f t="shared" si="76"/>
        <v>46.176000000000002</v>
      </c>
      <c r="AA214" t="s">
        <v>48</v>
      </c>
      <c r="AB214" s="2">
        <f t="shared" si="92"/>
        <v>54.833999999999996</v>
      </c>
      <c r="AC214" t="s">
        <v>48</v>
      </c>
      <c r="AD214" s="2">
        <f t="shared" si="77"/>
        <v>54.833999999999996</v>
      </c>
      <c r="AE214" t="s">
        <v>48</v>
      </c>
      <c r="AF214" s="2">
        <f t="shared" si="78"/>
        <v>54.833999999999996</v>
      </c>
      <c r="AG214" t="s">
        <v>48</v>
      </c>
      <c r="AH214" s="2">
        <f t="shared" si="79"/>
        <v>54.833999999999996</v>
      </c>
      <c r="AI214" t="s">
        <v>48</v>
      </c>
      <c r="AJ214" s="2">
        <f t="shared" si="80"/>
        <v>55.988399999999999</v>
      </c>
      <c r="AK214" t="s">
        <v>48</v>
      </c>
      <c r="AL214" s="2">
        <f t="shared" si="81"/>
        <v>42.712800000000001</v>
      </c>
      <c r="AM214" t="s">
        <v>48</v>
      </c>
      <c r="AN214" s="2">
        <f t="shared" si="82"/>
        <v>42.712800000000001</v>
      </c>
      <c r="AO214" t="s">
        <v>48</v>
      </c>
      <c r="AP214" s="2">
        <f t="shared" si="83"/>
        <v>42.712800000000001</v>
      </c>
      <c r="AQ214" t="s">
        <v>48</v>
      </c>
      <c r="AR214" s="2">
        <f t="shared" si="84"/>
        <v>54.833999999999996</v>
      </c>
      <c r="AS214" t="s">
        <v>49</v>
      </c>
      <c r="AT214" s="2">
        <f t="shared" si="85"/>
        <v>54.833999999999996</v>
      </c>
      <c r="AU214" t="s">
        <v>49</v>
      </c>
      <c r="AV214" s="2">
        <f t="shared" si="86"/>
        <v>42.712800000000001</v>
      </c>
      <c r="AW214" t="s">
        <v>49</v>
      </c>
      <c r="AX214" s="2">
        <f t="shared" si="87"/>
        <v>42.712800000000001</v>
      </c>
      <c r="AY214" t="s">
        <v>49</v>
      </c>
      <c r="AZ214" s="2">
        <f t="shared" si="88"/>
        <v>54.833999999999996</v>
      </c>
      <c r="BA214" t="s">
        <v>49</v>
      </c>
      <c r="BB214" s="2">
        <f t="shared" si="93"/>
        <v>54.833999999999996</v>
      </c>
      <c r="BC214" t="s">
        <v>48</v>
      </c>
      <c r="BD214" s="2">
        <f t="shared" si="89"/>
        <v>42.712800000000001</v>
      </c>
      <c r="BE214" t="s">
        <v>48</v>
      </c>
      <c r="BF214" s="2">
        <f t="shared" si="90"/>
        <v>30.5916</v>
      </c>
      <c r="BG214" t="s">
        <v>48</v>
      </c>
      <c r="BH214" s="2">
        <f t="shared" si="91"/>
        <v>15.007200000000001</v>
      </c>
      <c r="BI214" t="s">
        <v>48</v>
      </c>
    </row>
    <row r="215" spans="1:61" x14ac:dyDescent="0.25">
      <c r="A215">
        <v>9200244</v>
      </c>
      <c r="B215" t="s">
        <v>451</v>
      </c>
      <c r="C215" t="s">
        <v>452</v>
      </c>
      <c r="D215" s="1">
        <v>43647</v>
      </c>
      <c r="F215" s="45" t="s">
        <v>440</v>
      </c>
      <c r="G215"/>
      <c r="H215" s="2">
        <v>26.93</v>
      </c>
      <c r="I215" s="2">
        <f t="shared" si="71"/>
        <v>21.544</v>
      </c>
      <c r="J215" s="2">
        <f t="shared" si="72"/>
        <v>7.0018000000000002</v>
      </c>
      <c r="K215" s="2">
        <f t="shared" si="73"/>
        <v>26.1221</v>
      </c>
      <c r="L215" s="2">
        <f t="shared" si="74"/>
        <v>25.583499999999997</v>
      </c>
      <c r="M215" t="s">
        <v>48</v>
      </c>
      <c r="N215" s="38">
        <f t="shared" si="94"/>
        <v>26.93</v>
      </c>
      <c r="O215" s="25" t="s">
        <v>49</v>
      </c>
      <c r="P215" s="26">
        <f t="shared" si="75"/>
        <v>19.9282</v>
      </c>
      <c r="Q215" s="25" t="s">
        <v>49</v>
      </c>
      <c r="R215" s="38">
        <f t="shared" si="95"/>
        <v>24.237000000000002</v>
      </c>
      <c r="S215" s="25" t="s">
        <v>49</v>
      </c>
      <c r="T215" s="38">
        <f t="shared" si="96"/>
        <v>21.544</v>
      </c>
      <c r="U215" s="25" t="s">
        <v>49</v>
      </c>
      <c r="V215" s="38">
        <f t="shared" si="97"/>
        <v>26.1221</v>
      </c>
      <c r="W215" s="25" t="s">
        <v>49</v>
      </c>
      <c r="X215" s="38">
        <f t="shared" si="98"/>
        <v>26.1221</v>
      </c>
      <c r="Y215" s="25" t="s">
        <v>49</v>
      </c>
      <c r="Z215" s="2">
        <f t="shared" si="76"/>
        <v>21.544</v>
      </c>
      <c r="AA215" t="s">
        <v>48</v>
      </c>
      <c r="AB215" s="2">
        <f t="shared" si="92"/>
        <v>25.583499999999997</v>
      </c>
      <c r="AC215" t="s">
        <v>48</v>
      </c>
      <c r="AD215" s="2">
        <f t="shared" si="77"/>
        <v>25.583499999999997</v>
      </c>
      <c r="AE215" t="s">
        <v>48</v>
      </c>
      <c r="AF215" s="2">
        <f t="shared" si="78"/>
        <v>25.583499999999997</v>
      </c>
      <c r="AG215" t="s">
        <v>48</v>
      </c>
      <c r="AH215" s="2">
        <f t="shared" si="79"/>
        <v>25.583499999999997</v>
      </c>
      <c r="AI215" t="s">
        <v>48</v>
      </c>
      <c r="AJ215" s="2">
        <f t="shared" si="80"/>
        <v>26.1221</v>
      </c>
      <c r="AK215" t="s">
        <v>48</v>
      </c>
      <c r="AL215" s="2">
        <f t="shared" si="81"/>
        <v>19.9282</v>
      </c>
      <c r="AM215" t="s">
        <v>48</v>
      </c>
      <c r="AN215" s="2">
        <f t="shared" si="82"/>
        <v>19.9282</v>
      </c>
      <c r="AO215" t="s">
        <v>48</v>
      </c>
      <c r="AP215" s="2">
        <f t="shared" si="83"/>
        <v>19.9282</v>
      </c>
      <c r="AQ215" t="s">
        <v>48</v>
      </c>
      <c r="AR215" s="2">
        <f t="shared" si="84"/>
        <v>25.583499999999997</v>
      </c>
      <c r="AS215" t="s">
        <v>49</v>
      </c>
      <c r="AT215" s="2">
        <f t="shared" si="85"/>
        <v>25.583499999999997</v>
      </c>
      <c r="AU215" t="s">
        <v>49</v>
      </c>
      <c r="AV215" s="2">
        <f t="shared" si="86"/>
        <v>19.9282</v>
      </c>
      <c r="AW215" t="s">
        <v>49</v>
      </c>
      <c r="AX215" s="2">
        <f t="shared" si="87"/>
        <v>19.9282</v>
      </c>
      <c r="AY215" t="s">
        <v>49</v>
      </c>
      <c r="AZ215" s="2">
        <f t="shared" si="88"/>
        <v>25.583499999999997</v>
      </c>
      <c r="BA215" t="s">
        <v>49</v>
      </c>
      <c r="BB215" s="2">
        <f t="shared" si="93"/>
        <v>25.583499999999997</v>
      </c>
      <c r="BC215" t="s">
        <v>48</v>
      </c>
      <c r="BD215" s="2">
        <f t="shared" si="89"/>
        <v>19.9282</v>
      </c>
      <c r="BE215" t="s">
        <v>48</v>
      </c>
      <c r="BF215" s="2">
        <f t="shared" si="90"/>
        <v>14.2729</v>
      </c>
      <c r="BG215" t="s">
        <v>48</v>
      </c>
      <c r="BH215" s="2">
        <f t="shared" si="91"/>
        <v>7.0018000000000002</v>
      </c>
      <c r="BI215" t="s">
        <v>48</v>
      </c>
    </row>
    <row r="216" spans="1:61" x14ac:dyDescent="0.25">
      <c r="A216">
        <v>9200245</v>
      </c>
      <c r="B216" t="s">
        <v>453</v>
      </c>
      <c r="C216" t="s">
        <v>454</v>
      </c>
      <c r="D216" s="1">
        <v>43647</v>
      </c>
      <c r="F216" s="45" t="s">
        <v>440</v>
      </c>
      <c r="G216"/>
      <c r="H216" s="2">
        <v>20.96</v>
      </c>
      <c r="I216" s="2">
        <f t="shared" si="71"/>
        <v>16.768000000000001</v>
      </c>
      <c r="J216" s="2">
        <f t="shared" si="72"/>
        <v>5.4496000000000002</v>
      </c>
      <c r="K216" s="2">
        <f t="shared" si="73"/>
        <v>20.331199999999999</v>
      </c>
      <c r="L216" s="2">
        <f t="shared" si="74"/>
        <v>19.911999999999999</v>
      </c>
      <c r="M216" t="s">
        <v>48</v>
      </c>
      <c r="N216" s="38">
        <f t="shared" si="94"/>
        <v>20.96</v>
      </c>
      <c r="O216" s="25" t="s">
        <v>49</v>
      </c>
      <c r="P216" s="26">
        <f t="shared" si="75"/>
        <v>15.510400000000001</v>
      </c>
      <c r="Q216" s="25" t="s">
        <v>49</v>
      </c>
      <c r="R216" s="38">
        <f t="shared" si="95"/>
        <v>18.864000000000001</v>
      </c>
      <c r="S216" s="25" t="s">
        <v>49</v>
      </c>
      <c r="T216" s="38">
        <f t="shared" si="96"/>
        <v>16.768000000000001</v>
      </c>
      <c r="U216" s="25" t="s">
        <v>49</v>
      </c>
      <c r="V216" s="38">
        <f t="shared" si="97"/>
        <v>20.331199999999999</v>
      </c>
      <c r="W216" s="25" t="s">
        <v>49</v>
      </c>
      <c r="X216" s="38">
        <f t="shared" si="98"/>
        <v>20.331199999999999</v>
      </c>
      <c r="Y216" s="25" t="s">
        <v>49</v>
      </c>
      <c r="Z216" s="2">
        <f t="shared" si="76"/>
        <v>16.768000000000001</v>
      </c>
      <c r="AA216" t="s">
        <v>48</v>
      </c>
      <c r="AB216" s="2">
        <f t="shared" si="92"/>
        <v>19.911999999999999</v>
      </c>
      <c r="AC216" t="s">
        <v>48</v>
      </c>
      <c r="AD216" s="2">
        <f t="shared" si="77"/>
        <v>19.911999999999999</v>
      </c>
      <c r="AE216" t="s">
        <v>48</v>
      </c>
      <c r="AF216" s="2">
        <f t="shared" si="78"/>
        <v>19.911999999999999</v>
      </c>
      <c r="AG216" t="s">
        <v>48</v>
      </c>
      <c r="AH216" s="2">
        <f t="shared" si="79"/>
        <v>19.911999999999999</v>
      </c>
      <c r="AI216" t="s">
        <v>48</v>
      </c>
      <c r="AJ216" s="2">
        <f t="shared" si="80"/>
        <v>20.331199999999999</v>
      </c>
      <c r="AK216" t="s">
        <v>48</v>
      </c>
      <c r="AL216" s="2">
        <f t="shared" si="81"/>
        <v>15.510400000000001</v>
      </c>
      <c r="AM216" t="s">
        <v>48</v>
      </c>
      <c r="AN216" s="2">
        <f t="shared" si="82"/>
        <v>15.510400000000001</v>
      </c>
      <c r="AO216" t="s">
        <v>48</v>
      </c>
      <c r="AP216" s="2">
        <f t="shared" si="83"/>
        <v>15.510400000000001</v>
      </c>
      <c r="AQ216" t="s">
        <v>48</v>
      </c>
      <c r="AR216" s="2">
        <f t="shared" si="84"/>
        <v>19.911999999999999</v>
      </c>
      <c r="AS216" t="s">
        <v>49</v>
      </c>
      <c r="AT216" s="2">
        <f t="shared" si="85"/>
        <v>19.911999999999999</v>
      </c>
      <c r="AU216" t="s">
        <v>49</v>
      </c>
      <c r="AV216" s="2">
        <f t="shared" si="86"/>
        <v>15.510400000000001</v>
      </c>
      <c r="AW216" t="s">
        <v>49</v>
      </c>
      <c r="AX216" s="2">
        <f t="shared" si="87"/>
        <v>15.510400000000001</v>
      </c>
      <c r="AY216" t="s">
        <v>49</v>
      </c>
      <c r="AZ216" s="2">
        <f t="shared" si="88"/>
        <v>19.911999999999999</v>
      </c>
      <c r="BA216" t="s">
        <v>49</v>
      </c>
      <c r="BB216" s="2">
        <f t="shared" si="93"/>
        <v>19.911999999999999</v>
      </c>
      <c r="BC216" t="s">
        <v>48</v>
      </c>
      <c r="BD216" s="2">
        <f t="shared" si="89"/>
        <v>15.510400000000001</v>
      </c>
      <c r="BE216" t="s">
        <v>48</v>
      </c>
      <c r="BF216" s="2">
        <f t="shared" si="90"/>
        <v>11.1088</v>
      </c>
      <c r="BG216" t="s">
        <v>48</v>
      </c>
      <c r="BH216" s="2">
        <f t="shared" si="91"/>
        <v>5.4496000000000002</v>
      </c>
      <c r="BI216" t="s">
        <v>48</v>
      </c>
    </row>
    <row r="217" spans="1:61" x14ac:dyDescent="0.25">
      <c r="A217">
        <v>9200072</v>
      </c>
      <c r="B217" t="s">
        <v>455</v>
      </c>
      <c r="C217" t="s">
        <v>456</v>
      </c>
      <c r="D217" s="1">
        <v>43647</v>
      </c>
      <c r="F217" s="45" t="s">
        <v>440</v>
      </c>
      <c r="G217"/>
      <c r="H217" s="2">
        <v>104.97</v>
      </c>
      <c r="I217" s="2">
        <f t="shared" si="71"/>
        <v>83.975999999999999</v>
      </c>
      <c r="J217" s="2">
        <f t="shared" si="72"/>
        <v>27.292200000000001</v>
      </c>
      <c r="K217" s="2">
        <f t="shared" si="73"/>
        <v>101.82089999999999</v>
      </c>
      <c r="L217" s="2">
        <f t="shared" si="74"/>
        <v>99.721499999999992</v>
      </c>
      <c r="M217" t="s">
        <v>48</v>
      </c>
      <c r="N217" s="38">
        <f t="shared" si="94"/>
        <v>104.97</v>
      </c>
      <c r="O217" s="25" t="s">
        <v>49</v>
      </c>
      <c r="P217" s="26">
        <f t="shared" si="75"/>
        <v>77.677800000000005</v>
      </c>
      <c r="Q217" s="25" t="s">
        <v>49</v>
      </c>
      <c r="R217" s="38">
        <f t="shared" si="95"/>
        <v>94.472999999999999</v>
      </c>
      <c r="S217" s="25" t="s">
        <v>49</v>
      </c>
      <c r="T217" s="38">
        <f t="shared" si="96"/>
        <v>83.975999999999999</v>
      </c>
      <c r="U217" s="25" t="s">
        <v>49</v>
      </c>
      <c r="V217" s="38">
        <f t="shared" si="97"/>
        <v>101.82089999999999</v>
      </c>
      <c r="W217" s="25" t="s">
        <v>49</v>
      </c>
      <c r="X217" s="38">
        <f t="shared" si="98"/>
        <v>101.82089999999999</v>
      </c>
      <c r="Y217" s="25" t="s">
        <v>49</v>
      </c>
      <c r="Z217" s="2">
        <f t="shared" si="76"/>
        <v>83.975999999999999</v>
      </c>
      <c r="AA217" t="s">
        <v>48</v>
      </c>
      <c r="AB217" s="2">
        <f t="shared" si="92"/>
        <v>99.721499999999992</v>
      </c>
      <c r="AC217" t="s">
        <v>48</v>
      </c>
      <c r="AD217" s="2">
        <f t="shared" si="77"/>
        <v>99.721499999999992</v>
      </c>
      <c r="AE217" t="s">
        <v>48</v>
      </c>
      <c r="AF217" s="2">
        <f t="shared" si="78"/>
        <v>99.721499999999992</v>
      </c>
      <c r="AG217" t="s">
        <v>48</v>
      </c>
      <c r="AH217" s="2">
        <f t="shared" si="79"/>
        <v>99.721499999999992</v>
      </c>
      <c r="AI217" t="s">
        <v>48</v>
      </c>
      <c r="AJ217" s="2">
        <f t="shared" si="80"/>
        <v>101.82089999999999</v>
      </c>
      <c r="AK217" t="s">
        <v>48</v>
      </c>
      <c r="AL217" s="2">
        <f t="shared" si="81"/>
        <v>77.677800000000005</v>
      </c>
      <c r="AM217" t="s">
        <v>48</v>
      </c>
      <c r="AN217" s="2">
        <f t="shared" si="82"/>
        <v>77.677800000000005</v>
      </c>
      <c r="AO217" t="s">
        <v>48</v>
      </c>
      <c r="AP217" s="2">
        <f t="shared" si="83"/>
        <v>77.677800000000005</v>
      </c>
      <c r="AQ217" t="s">
        <v>48</v>
      </c>
      <c r="AR217" s="2">
        <f t="shared" si="84"/>
        <v>99.721499999999992</v>
      </c>
      <c r="AS217" t="s">
        <v>49</v>
      </c>
      <c r="AT217" s="2">
        <f t="shared" si="85"/>
        <v>99.721499999999992</v>
      </c>
      <c r="AU217" t="s">
        <v>49</v>
      </c>
      <c r="AV217" s="2">
        <f t="shared" si="86"/>
        <v>77.677800000000005</v>
      </c>
      <c r="AW217" t="s">
        <v>49</v>
      </c>
      <c r="AX217" s="2">
        <f t="shared" si="87"/>
        <v>77.677800000000005</v>
      </c>
      <c r="AY217" t="s">
        <v>49</v>
      </c>
      <c r="AZ217" s="2">
        <f t="shared" si="88"/>
        <v>99.721499999999992</v>
      </c>
      <c r="BA217" t="s">
        <v>49</v>
      </c>
      <c r="BB217" s="2">
        <f t="shared" si="93"/>
        <v>99.721499999999992</v>
      </c>
      <c r="BC217" t="s">
        <v>48</v>
      </c>
      <c r="BD217" s="2">
        <f t="shared" si="89"/>
        <v>77.677800000000005</v>
      </c>
      <c r="BE217" t="s">
        <v>48</v>
      </c>
      <c r="BF217" s="2">
        <f t="shared" si="90"/>
        <v>55.634100000000004</v>
      </c>
      <c r="BG217" t="s">
        <v>48</v>
      </c>
      <c r="BH217" s="2">
        <f t="shared" si="91"/>
        <v>27.292200000000001</v>
      </c>
      <c r="BI217" t="s">
        <v>48</v>
      </c>
    </row>
    <row r="218" spans="1:61" x14ac:dyDescent="0.25">
      <c r="A218">
        <v>9200049</v>
      </c>
      <c r="B218" t="s">
        <v>457</v>
      </c>
      <c r="C218" t="s">
        <v>458</v>
      </c>
      <c r="D218" s="1">
        <v>43647</v>
      </c>
      <c r="F218" s="45" t="s">
        <v>440</v>
      </c>
      <c r="G218"/>
      <c r="H218" s="2">
        <v>119.23</v>
      </c>
      <c r="I218" s="2">
        <f t="shared" si="71"/>
        <v>95.384</v>
      </c>
      <c r="J218" s="2">
        <f t="shared" si="72"/>
        <v>30.9998</v>
      </c>
      <c r="K218" s="2">
        <f t="shared" si="73"/>
        <v>115.65309999999999</v>
      </c>
      <c r="L218" s="2">
        <f t="shared" si="74"/>
        <v>113.2685</v>
      </c>
      <c r="M218" t="s">
        <v>48</v>
      </c>
      <c r="N218" s="38">
        <f t="shared" si="94"/>
        <v>119.23</v>
      </c>
      <c r="O218" s="25" t="s">
        <v>49</v>
      </c>
      <c r="P218" s="26">
        <f t="shared" si="75"/>
        <v>88.230199999999996</v>
      </c>
      <c r="Q218" s="25" t="s">
        <v>49</v>
      </c>
      <c r="R218" s="38">
        <f t="shared" si="95"/>
        <v>107.307</v>
      </c>
      <c r="S218" s="25" t="s">
        <v>49</v>
      </c>
      <c r="T218" s="38">
        <f t="shared" si="96"/>
        <v>95.384000000000015</v>
      </c>
      <c r="U218" s="25" t="s">
        <v>49</v>
      </c>
      <c r="V218" s="38">
        <f t="shared" si="97"/>
        <v>115.65309999999999</v>
      </c>
      <c r="W218" s="25" t="s">
        <v>49</v>
      </c>
      <c r="X218" s="38">
        <f t="shared" si="98"/>
        <v>115.65309999999999</v>
      </c>
      <c r="Y218" s="25" t="s">
        <v>49</v>
      </c>
      <c r="Z218" s="2">
        <f t="shared" si="76"/>
        <v>95.384000000000015</v>
      </c>
      <c r="AA218" t="s">
        <v>48</v>
      </c>
      <c r="AB218" s="2">
        <f t="shared" si="92"/>
        <v>113.2685</v>
      </c>
      <c r="AC218" t="s">
        <v>48</v>
      </c>
      <c r="AD218" s="2">
        <f t="shared" si="77"/>
        <v>113.2685</v>
      </c>
      <c r="AE218" t="s">
        <v>48</v>
      </c>
      <c r="AF218" s="2">
        <f t="shared" si="78"/>
        <v>113.2685</v>
      </c>
      <c r="AG218" t="s">
        <v>48</v>
      </c>
      <c r="AH218" s="2">
        <f t="shared" si="79"/>
        <v>113.2685</v>
      </c>
      <c r="AI218" t="s">
        <v>48</v>
      </c>
      <c r="AJ218" s="2">
        <f t="shared" si="80"/>
        <v>115.65309999999999</v>
      </c>
      <c r="AK218" t="s">
        <v>48</v>
      </c>
      <c r="AL218" s="2">
        <f t="shared" si="81"/>
        <v>88.230199999999996</v>
      </c>
      <c r="AM218" t="s">
        <v>48</v>
      </c>
      <c r="AN218" s="2">
        <f t="shared" si="82"/>
        <v>88.230199999999996</v>
      </c>
      <c r="AO218" t="s">
        <v>48</v>
      </c>
      <c r="AP218" s="2">
        <f t="shared" si="83"/>
        <v>88.230199999999996</v>
      </c>
      <c r="AQ218" t="s">
        <v>48</v>
      </c>
      <c r="AR218" s="2">
        <f t="shared" si="84"/>
        <v>113.2685</v>
      </c>
      <c r="AS218" t="s">
        <v>49</v>
      </c>
      <c r="AT218" s="2">
        <f t="shared" si="85"/>
        <v>113.2685</v>
      </c>
      <c r="AU218" t="s">
        <v>49</v>
      </c>
      <c r="AV218" s="2">
        <f t="shared" si="86"/>
        <v>88.230199999999996</v>
      </c>
      <c r="AW218" t="s">
        <v>49</v>
      </c>
      <c r="AX218" s="2">
        <f t="shared" si="87"/>
        <v>88.230199999999996</v>
      </c>
      <c r="AY218" t="s">
        <v>49</v>
      </c>
      <c r="AZ218" s="2">
        <f t="shared" si="88"/>
        <v>113.2685</v>
      </c>
      <c r="BA218" t="s">
        <v>49</v>
      </c>
      <c r="BB218" s="2">
        <f t="shared" si="93"/>
        <v>113.2685</v>
      </c>
      <c r="BC218" t="s">
        <v>48</v>
      </c>
      <c r="BD218" s="2">
        <f t="shared" si="89"/>
        <v>88.230199999999996</v>
      </c>
      <c r="BE218" t="s">
        <v>48</v>
      </c>
      <c r="BF218" s="2">
        <f t="shared" si="90"/>
        <v>63.191900000000004</v>
      </c>
      <c r="BG218" t="s">
        <v>48</v>
      </c>
      <c r="BH218" s="2">
        <f t="shared" si="91"/>
        <v>30.9998</v>
      </c>
      <c r="BI218" t="s">
        <v>48</v>
      </c>
    </row>
    <row r="219" spans="1:61" x14ac:dyDescent="0.25">
      <c r="A219">
        <v>9200239</v>
      </c>
      <c r="B219" t="s">
        <v>459</v>
      </c>
      <c r="C219" t="s">
        <v>460</v>
      </c>
      <c r="D219" s="1">
        <v>43647</v>
      </c>
      <c r="F219" s="45" t="s">
        <v>440</v>
      </c>
      <c r="G219"/>
      <c r="H219" s="2">
        <v>94.71</v>
      </c>
      <c r="I219" s="2">
        <f t="shared" si="71"/>
        <v>75.768000000000001</v>
      </c>
      <c r="J219" s="2">
        <f t="shared" si="72"/>
        <v>24.624600000000001</v>
      </c>
      <c r="K219" s="2">
        <f t="shared" si="73"/>
        <v>91.86869999999999</v>
      </c>
      <c r="L219" s="2">
        <f t="shared" si="74"/>
        <v>89.974499999999992</v>
      </c>
      <c r="M219" t="s">
        <v>48</v>
      </c>
      <c r="N219" s="38">
        <f t="shared" si="94"/>
        <v>94.71</v>
      </c>
      <c r="O219" s="25" t="s">
        <v>49</v>
      </c>
      <c r="P219" s="26">
        <f t="shared" si="75"/>
        <v>70.085399999999993</v>
      </c>
      <c r="Q219" s="25" t="s">
        <v>49</v>
      </c>
      <c r="R219" s="38">
        <f t="shared" si="95"/>
        <v>85.23899999999999</v>
      </c>
      <c r="S219" s="25" t="s">
        <v>49</v>
      </c>
      <c r="T219" s="38">
        <f t="shared" si="96"/>
        <v>75.768000000000001</v>
      </c>
      <c r="U219" s="25" t="s">
        <v>49</v>
      </c>
      <c r="V219" s="38">
        <f t="shared" si="97"/>
        <v>91.86869999999999</v>
      </c>
      <c r="W219" s="25" t="s">
        <v>49</v>
      </c>
      <c r="X219" s="38">
        <f t="shared" si="98"/>
        <v>91.86869999999999</v>
      </c>
      <c r="Y219" s="25" t="s">
        <v>49</v>
      </c>
      <c r="Z219" s="2">
        <f t="shared" si="76"/>
        <v>75.768000000000001</v>
      </c>
      <c r="AA219" t="s">
        <v>48</v>
      </c>
      <c r="AB219" s="2">
        <f t="shared" si="92"/>
        <v>89.974499999999992</v>
      </c>
      <c r="AC219" t="s">
        <v>48</v>
      </c>
      <c r="AD219" s="2">
        <f t="shared" si="77"/>
        <v>89.974499999999992</v>
      </c>
      <c r="AE219" t="s">
        <v>48</v>
      </c>
      <c r="AF219" s="2">
        <f t="shared" si="78"/>
        <v>89.974499999999992</v>
      </c>
      <c r="AG219" t="s">
        <v>48</v>
      </c>
      <c r="AH219" s="2">
        <f t="shared" si="79"/>
        <v>89.974499999999992</v>
      </c>
      <c r="AI219" t="s">
        <v>48</v>
      </c>
      <c r="AJ219" s="2">
        <f t="shared" si="80"/>
        <v>91.86869999999999</v>
      </c>
      <c r="AK219" t="s">
        <v>48</v>
      </c>
      <c r="AL219" s="2">
        <f t="shared" si="81"/>
        <v>70.085399999999993</v>
      </c>
      <c r="AM219" t="s">
        <v>48</v>
      </c>
      <c r="AN219" s="2">
        <f t="shared" si="82"/>
        <v>70.085399999999993</v>
      </c>
      <c r="AO219" t="s">
        <v>48</v>
      </c>
      <c r="AP219" s="2">
        <f t="shared" si="83"/>
        <v>70.085399999999993</v>
      </c>
      <c r="AQ219" t="s">
        <v>48</v>
      </c>
      <c r="AR219" s="2">
        <f t="shared" si="84"/>
        <v>89.974499999999992</v>
      </c>
      <c r="AS219" t="s">
        <v>49</v>
      </c>
      <c r="AT219" s="2">
        <f t="shared" si="85"/>
        <v>89.974499999999992</v>
      </c>
      <c r="AU219" t="s">
        <v>49</v>
      </c>
      <c r="AV219" s="2">
        <f t="shared" si="86"/>
        <v>70.085399999999993</v>
      </c>
      <c r="AW219" t="s">
        <v>49</v>
      </c>
      <c r="AX219" s="2">
        <f t="shared" si="87"/>
        <v>70.085399999999993</v>
      </c>
      <c r="AY219" t="s">
        <v>49</v>
      </c>
      <c r="AZ219" s="2">
        <f t="shared" si="88"/>
        <v>89.974499999999992</v>
      </c>
      <c r="BA219" t="s">
        <v>49</v>
      </c>
      <c r="BB219" s="2">
        <f t="shared" si="93"/>
        <v>89.974499999999992</v>
      </c>
      <c r="BC219" t="s">
        <v>48</v>
      </c>
      <c r="BD219" s="2">
        <f t="shared" si="89"/>
        <v>70.085399999999993</v>
      </c>
      <c r="BE219" t="s">
        <v>48</v>
      </c>
      <c r="BF219" s="2">
        <f t="shared" si="90"/>
        <v>50.196300000000001</v>
      </c>
      <c r="BG219" t="s">
        <v>48</v>
      </c>
      <c r="BH219" s="2">
        <f t="shared" si="91"/>
        <v>24.624600000000001</v>
      </c>
      <c r="BI219" t="s">
        <v>48</v>
      </c>
    </row>
    <row r="220" spans="1:61" x14ac:dyDescent="0.25">
      <c r="A220">
        <v>9200247</v>
      </c>
      <c r="B220" t="s">
        <v>461</v>
      </c>
      <c r="C220" t="s">
        <v>462</v>
      </c>
      <c r="D220" s="1">
        <v>43647</v>
      </c>
      <c r="F220" s="45" t="s">
        <v>440</v>
      </c>
      <c r="G220"/>
      <c r="H220" s="2">
        <v>310.60000000000002</v>
      </c>
      <c r="I220" s="2">
        <f t="shared" si="71"/>
        <v>248.48000000000002</v>
      </c>
      <c r="J220" s="2">
        <f t="shared" si="72"/>
        <v>80.756000000000014</v>
      </c>
      <c r="K220" s="2">
        <f t="shared" si="73"/>
        <v>301.28200000000004</v>
      </c>
      <c r="L220" s="2">
        <f t="shared" si="74"/>
        <v>295.07</v>
      </c>
      <c r="M220" t="s">
        <v>48</v>
      </c>
      <c r="N220" s="38">
        <f t="shared" si="94"/>
        <v>310.60000000000002</v>
      </c>
      <c r="O220" s="25" t="s">
        <v>49</v>
      </c>
      <c r="P220" s="26">
        <f t="shared" si="75"/>
        <v>229.84400000000002</v>
      </c>
      <c r="Q220" s="25" t="s">
        <v>49</v>
      </c>
      <c r="R220" s="38">
        <f t="shared" si="95"/>
        <v>279.54000000000002</v>
      </c>
      <c r="S220" s="25" t="s">
        <v>49</v>
      </c>
      <c r="T220" s="38">
        <f t="shared" si="96"/>
        <v>248.48000000000002</v>
      </c>
      <c r="U220" s="25" t="s">
        <v>49</v>
      </c>
      <c r="V220" s="38">
        <f t="shared" si="97"/>
        <v>301.28200000000004</v>
      </c>
      <c r="W220" s="25" t="s">
        <v>49</v>
      </c>
      <c r="X220" s="38">
        <f t="shared" si="98"/>
        <v>301.28200000000004</v>
      </c>
      <c r="Y220" s="25" t="s">
        <v>49</v>
      </c>
      <c r="Z220" s="2">
        <f t="shared" si="76"/>
        <v>248.48000000000002</v>
      </c>
      <c r="AA220" t="s">
        <v>48</v>
      </c>
      <c r="AB220" s="2">
        <f t="shared" si="92"/>
        <v>295.07</v>
      </c>
      <c r="AC220" t="s">
        <v>48</v>
      </c>
      <c r="AD220" s="2">
        <f t="shared" si="77"/>
        <v>295.07</v>
      </c>
      <c r="AE220" t="s">
        <v>48</v>
      </c>
      <c r="AF220" s="2">
        <f t="shared" si="78"/>
        <v>295.07</v>
      </c>
      <c r="AG220" t="s">
        <v>48</v>
      </c>
      <c r="AH220" s="2">
        <f t="shared" si="79"/>
        <v>295.07</v>
      </c>
      <c r="AI220" t="s">
        <v>48</v>
      </c>
      <c r="AJ220" s="2">
        <f t="shared" si="80"/>
        <v>301.28200000000004</v>
      </c>
      <c r="AK220" t="s">
        <v>48</v>
      </c>
      <c r="AL220" s="2">
        <f t="shared" si="81"/>
        <v>229.84400000000002</v>
      </c>
      <c r="AM220" t="s">
        <v>48</v>
      </c>
      <c r="AN220" s="2">
        <f t="shared" si="82"/>
        <v>229.84400000000002</v>
      </c>
      <c r="AO220" t="s">
        <v>48</v>
      </c>
      <c r="AP220" s="2">
        <f t="shared" si="83"/>
        <v>229.84400000000002</v>
      </c>
      <c r="AQ220" t="s">
        <v>48</v>
      </c>
      <c r="AR220" s="2">
        <f t="shared" si="84"/>
        <v>295.07</v>
      </c>
      <c r="AS220" t="s">
        <v>49</v>
      </c>
      <c r="AT220" s="2">
        <f t="shared" si="85"/>
        <v>295.07</v>
      </c>
      <c r="AU220" t="s">
        <v>49</v>
      </c>
      <c r="AV220" s="2">
        <f t="shared" si="86"/>
        <v>229.84400000000002</v>
      </c>
      <c r="AW220" t="s">
        <v>49</v>
      </c>
      <c r="AX220" s="2">
        <f t="shared" si="87"/>
        <v>229.84400000000002</v>
      </c>
      <c r="AY220" t="s">
        <v>49</v>
      </c>
      <c r="AZ220" s="2">
        <f t="shared" si="88"/>
        <v>295.07</v>
      </c>
      <c r="BA220" t="s">
        <v>49</v>
      </c>
      <c r="BB220" s="2">
        <f t="shared" si="93"/>
        <v>295.07</v>
      </c>
      <c r="BC220" t="s">
        <v>48</v>
      </c>
      <c r="BD220" s="2">
        <f t="shared" si="89"/>
        <v>229.84400000000002</v>
      </c>
      <c r="BE220" t="s">
        <v>48</v>
      </c>
      <c r="BF220" s="2">
        <f t="shared" si="90"/>
        <v>164.61800000000002</v>
      </c>
      <c r="BG220" t="s">
        <v>48</v>
      </c>
      <c r="BH220" s="2">
        <f t="shared" si="91"/>
        <v>80.756000000000014</v>
      </c>
      <c r="BI220" t="s">
        <v>48</v>
      </c>
    </row>
    <row r="221" spans="1:61" x14ac:dyDescent="0.25">
      <c r="A221">
        <v>9200248</v>
      </c>
      <c r="B221" t="s">
        <v>463</v>
      </c>
      <c r="C221" t="s">
        <v>464</v>
      </c>
      <c r="D221" s="1">
        <v>43647</v>
      </c>
      <c r="F221" s="45" t="s">
        <v>440</v>
      </c>
      <c r="G221"/>
      <c r="H221" s="2">
        <v>310.60000000000002</v>
      </c>
      <c r="I221" s="2">
        <f t="shared" si="71"/>
        <v>248.48000000000002</v>
      </c>
      <c r="J221" s="2">
        <f t="shared" si="72"/>
        <v>80.756000000000014</v>
      </c>
      <c r="K221" s="2">
        <f t="shared" si="73"/>
        <v>301.28200000000004</v>
      </c>
      <c r="L221" s="2">
        <f t="shared" si="74"/>
        <v>295.07</v>
      </c>
      <c r="M221" t="s">
        <v>48</v>
      </c>
      <c r="N221" s="38">
        <f t="shared" si="94"/>
        <v>310.60000000000002</v>
      </c>
      <c r="O221" s="25" t="s">
        <v>49</v>
      </c>
      <c r="P221" s="26">
        <f t="shared" si="75"/>
        <v>229.84400000000002</v>
      </c>
      <c r="Q221" s="25" t="s">
        <v>49</v>
      </c>
      <c r="R221" s="38">
        <f t="shared" si="95"/>
        <v>279.54000000000002</v>
      </c>
      <c r="S221" s="25" t="s">
        <v>49</v>
      </c>
      <c r="T221" s="38">
        <f t="shared" si="96"/>
        <v>248.48000000000002</v>
      </c>
      <c r="U221" s="25" t="s">
        <v>49</v>
      </c>
      <c r="V221" s="38">
        <f t="shared" si="97"/>
        <v>301.28200000000004</v>
      </c>
      <c r="W221" s="25" t="s">
        <v>49</v>
      </c>
      <c r="X221" s="38">
        <f t="shared" si="98"/>
        <v>301.28200000000004</v>
      </c>
      <c r="Y221" s="25" t="s">
        <v>49</v>
      </c>
      <c r="Z221" s="2">
        <f t="shared" si="76"/>
        <v>248.48000000000002</v>
      </c>
      <c r="AA221" t="s">
        <v>48</v>
      </c>
      <c r="AB221" s="2">
        <f t="shared" si="92"/>
        <v>295.07</v>
      </c>
      <c r="AC221" t="s">
        <v>48</v>
      </c>
      <c r="AD221" s="2">
        <f t="shared" si="77"/>
        <v>295.07</v>
      </c>
      <c r="AE221" t="s">
        <v>48</v>
      </c>
      <c r="AF221" s="2">
        <f t="shared" si="78"/>
        <v>295.07</v>
      </c>
      <c r="AG221" t="s">
        <v>48</v>
      </c>
      <c r="AH221" s="2">
        <f t="shared" si="79"/>
        <v>295.07</v>
      </c>
      <c r="AI221" t="s">
        <v>48</v>
      </c>
      <c r="AJ221" s="2">
        <f t="shared" si="80"/>
        <v>301.28200000000004</v>
      </c>
      <c r="AK221" t="s">
        <v>48</v>
      </c>
      <c r="AL221" s="2">
        <f t="shared" si="81"/>
        <v>229.84400000000002</v>
      </c>
      <c r="AM221" t="s">
        <v>48</v>
      </c>
      <c r="AN221" s="2">
        <f t="shared" si="82"/>
        <v>229.84400000000002</v>
      </c>
      <c r="AO221" t="s">
        <v>48</v>
      </c>
      <c r="AP221" s="2">
        <f t="shared" si="83"/>
        <v>229.84400000000002</v>
      </c>
      <c r="AQ221" t="s">
        <v>48</v>
      </c>
      <c r="AR221" s="2">
        <f t="shared" si="84"/>
        <v>295.07</v>
      </c>
      <c r="AS221" t="s">
        <v>49</v>
      </c>
      <c r="AT221" s="2">
        <f t="shared" si="85"/>
        <v>295.07</v>
      </c>
      <c r="AU221" t="s">
        <v>49</v>
      </c>
      <c r="AV221" s="2">
        <f t="shared" si="86"/>
        <v>229.84400000000002</v>
      </c>
      <c r="AW221" t="s">
        <v>49</v>
      </c>
      <c r="AX221" s="2">
        <f t="shared" si="87"/>
        <v>229.84400000000002</v>
      </c>
      <c r="AY221" t="s">
        <v>49</v>
      </c>
      <c r="AZ221" s="2">
        <f t="shared" si="88"/>
        <v>295.07</v>
      </c>
      <c r="BA221" t="s">
        <v>49</v>
      </c>
      <c r="BB221" s="2">
        <f t="shared" si="93"/>
        <v>295.07</v>
      </c>
      <c r="BC221" t="s">
        <v>48</v>
      </c>
      <c r="BD221" s="2">
        <f t="shared" si="89"/>
        <v>229.84400000000002</v>
      </c>
      <c r="BE221" t="s">
        <v>48</v>
      </c>
      <c r="BF221" s="2">
        <f t="shared" si="90"/>
        <v>164.61800000000002</v>
      </c>
      <c r="BG221" t="s">
        <v>48</v>
      </c>
      <c r="BH221" s="2">
        <f t="shared" si="91"/>
        <v>80.756000000000014</v>
      </c>
      <c r="BI221" t="s">
        <v>48</v>
      </c>
    </row>
    <row r="222" spans="1:61" x14ac:dyDescent="0.25">
      <c r="A222">
        <v>9200249</v>
      </c>
      <c r="B222" t="s">
        <v>465</v>
      </c>
      <c r="C222" t="s">
        <v>466</v>
      </c>
      <c r="D222" s="1">
        <v>43647</v>
      </c>
      <c r="F222" s="45" t="s">
        <v>440</v>
      </c>
      <c r="G222"/>
      <c r="H222" s="2">
        <v>310.60000000000002</v>
      </c>
      <c r="I222" s="2">
        <f t="shared" si="71"/>
        <v>248.48000000000002</v>
      </c>
      <c r="J222" s="2">
        <f t="shared" si="72"/>
        <v>80.756000000000014</v>
      </c>
      <c r="K222" s="2">
        <f t="shared" si="73"/>
        <v>301.28200000000004</v>
      </c>
      <c r="L222" s="2">
        <f t="shared" si="74"/>
        <v>295.07</v>
      </c>
      <c r="M222" t="s">
        <v>48</v>
      </c>
      <c r="N222" s="38">
        <f t="shared" si="94"/>
        <v>310.60000000000002</v>
      </c>
      <c r="O222" s="25" t="s">
        <v>49</v>
      </c>
      <c r="P222" s="26">
        <f t="shared" si="75"/>
        <v>229.84400000000002</v>
      </c>
      <c r="Q222" s="25" t="s">
        <v>49</v>
      </c>
      <c r="R222" s="38">
        <f t="shared" si="95"/>
        <v>279.54000000000002</v>
      </c>
      <c r="S222" s="25" t="s">
        <v>49</v>
      </c>
      <c r="T222" s="38">
        <f t="shared" si="96"/>
        <v>248.48000000000002</v>
      </c>
      <c r="U222" s="25" t="s">
        <v>49</v>
      </c>
      <c r="V222" s="38">
        <f t="shared" si="97"/>
        <v>301.28200000000004</v>
      </c>
      <c r="W222" s="25" t="s">
        <v>49</v>
      </c>
      <c r="X222" s="38">
        <f t="shared" si="98"/>
        <v>301.28200000000004</v>
      </c>
      <c r="Y222" s="25" t="s">
        <v>49</v>
      </c>
      <c r="Z222" s="2">
        <f t="shared" si="76"/>
        <v>248.48000000000002</v>
      </c>
      <c r="AA222" t="s">
        <v>48</v>
      </c>
      <c r="AB222" s="2">
        <f t="shared" si="92"/>
        <v>295.07</v>
      </c>
      <c r="AC222" t="s">
        <v>48</v>
      </c>
      <c r="AD222" s="2">
        <f t="shared" si="77"/>
        <v>295.07</v>
      </c>
      <c r="AE222" t="s">
        <v>48</v>
      </c>
      <c r="AF222" s="2">
        <f t="shared" si="78"/>
        <v>295.07</v>
      </c>
      <c r="AG222" t="s">
        <v>48</v>
      </c>
      <c r="AH222" s="2">
        <f t="shared" si="79"/>
        <v>295.07</v>
      </c>
      <c r="AI222" t="s">
        <v>48</v>
      </c>
      <c r="AJ222" s="2">
        <f t="shared" si="80"/>
        <v>301.28200000000004</v>
      </c>
      <c r="AK222" t="s">
        <v>48</v>
      </c>
      <c r="AL222" s="2">
        <f t="shared" si="81"/>
        <v>229.84400000000002</v>
      </c>
      <c r="AM222" t="s">
        <v>48</v>
      </c>
      <c r="AN222" s="2">
        <f t="shared" si="82"/>
        <v>229.84400000000002</v>
      </c>
      <c r="AO222" t="s">
        <v>48</v>
      </c>
      <c r="AP222" s="2">
        <f t="shared" si="83"/>
        <v>229.84400000000002</v>
      </c>
      <c r="AQ222" t="s">
        <v>48</v>
      </c>
      <c r="AR222" s="2">
        <f t="shared" si="84"/>
        <v>295.07</v>
      </c>
      <c r="AS222" t="s">
        <v>49</v>
      </c>
      <c r="AT222" s="2">
        <f t="shared" si="85"/>
        <v>295.07</v>
      </c>
      <c r="AU222" t="s">
        <v>49</v>
      </c>
      <c r="AV222" s="2">
        <f t="shared" si="86"/>
        <v>229.84400000000002</v>
      </c>
      <c r="AW222" t="s">
        <v>49</v>
      </c>
      <c r="AX222" s="2">
        <f t="shared" si="87"/>
        <v>229.84400000000002</v>
      </c>
      <c r="AY222" t="s">
        <v>49</v>
      </c>
      <c r="AZ222" s="2">
        <f t="shared" si="88"/>
        <v>295.07</v>
      </c>
      <c r="BA222" t="s">
        <v>49</v>
      </c>
      <c r="BB222" s="2">
        <f t="shared" si="93"/>
        <v>295.07</v>
      </c>
      <c r="BC222" t="s">
        <v>48</v>
      </c>
      <c r="BD222" s="2">
        <f t="shared" si="89"/>
        <v>229.84400000000002</v>
      </c>
      <c r="BE222" t="s">
        <v>48</v>
      </c>
      <c r="BF222" s="2">
        <f t="shared" si="90"/>
        <v>164.61800000000002</v>
      </c>
      <c r="BG222" t="s">
        <v>48</v>
      </c>
      <c r="BH222" s="2">
        <f t="shared" si="91"/>
        <v>80.756000000000014</v>
      </c>
      <c r="BI222" t="s">
        <v>48</v>
      </c>
    </row>
    <row r="223" spans="1:61" x14ac:dyDescent="0.25">
      <c r="A223">
        <v>9200250</v>
      </c>
      <c r="B223" t="s">
        <v>467</v>
      </c>
      <c r="C223" t="s">
        <v>468</v>
      </c>
      <c r="D223" s="1">
        <v>43647</v>
      </c>
      <c r="F223" s="45" t="s">
        <v>440</v>
      </c>
      <c r="G223"/>
      <c r="H223" s="2">
        <v>212.75</v>
      </c>
      <c r="I223" s="2">
        <f t="shared" si="71"/>
        <v>170.2</v>
      </c>
      <c r="J223" s="2">
        <f t="shared" si="72"/>
        <v>55.315000000000005</v>
      </c>
      <c r="K223" s="2">
        <f t="shared" si="73"/>
        <v>206.36750000000001</v>
      </c>
      <c r="L223" s="2">
        <f t="shared" si="74"/>
        <v>202.11249999999998</v>
      </c>
      <c r="M223" t="s">
        <v>48</v>
      </c>
      <c r="N223" s="38">
        <f t="shared" si="94"/>
        <v>212.75</v>
      </c>
      <c r="O223" s="25" t="s">
        <v>49</v>
      </c>
      <c r="P223" s="26">
        <f t="shared" si="75"/>
        <v>157.435</v>
      </c>
      <c r="Q223" s="25" t="s">
        <v>49</v>
      </c>
      <c r="R223" s="38">
        <f t="shared" si="95"/>
        <v>191.47499999999999</v>
      </c>
      <c r="S223" s="25" t="s">
        <v>49</v>
      </c>
      <c r="T223" s="38">
        <f t="shared" si="96"/>
        <v>170.20000000000002</v>
      </c>
      <c r="U223" s="25" t="s">
        <v>49</v>
      </c>
      <c r="V223" s="38">
        <f t="shared" si="97"/>
        <v>206.36750000000001</v>
      </c>
      <c r="W223" s="25" t="s">
        <v>49</v>
      </c>
      <c r="X223" s="38">
        <f t="shared" si="98"/>
        <v>206.36750000000001</v>
      </c>
      <c r="Y223" s="25" t="s">
        <v>49</v>
      </c>
      <c r="Z223" s="2">
        <f t="shared" si="76"/>
        <v>170.20000000000002</v>
      </c>
      <c r="AA223" t="s">
        <v>48</v>
      </c>
      <c r="AB223" s="2">
        <f t="shared" si="92"/>
        <v>202.11249999999998</v>
      </c>
      <c r="AC223" t="s">
        <v>48</v>
      </c>
      <c r="AD223" s="2">
        <f t="shared" si="77"/>
        <v>202.11249999999998</v>
      </c>
      <c r="AE223" t="s">
        <v>48</v>
      </c>
      <c r="AF223" s="2">
        <f t="shared" si="78"/>
        <v>202.11249999999998</v>
      </c>
      <c r="AG223" t="s">
        <v>48</v>
      </c>
      <c r="AH223" s="2">
        <f t="shared" si="79"/>
        <v>202.11249999999998</v>
      </c>
      <c r="AI223" t="s">
        <v>48</v>
      </c>
      <c r="AJ223" s="2">
        <f t="shared" si="80"/>
        <v>206.36750000000001</v>
      </c>
      <c r="AK223" t="s">
        <v>48</v>
      </c>
      <c r="AL223" s="2">
        <f t="shared" si="81"/>
        <v>157.435</v>
      </c>
      <c r="AM223" t="s">
        <v>48</v>
      </c>
      <c r="AN223" s="2">
        <f t="shared" si="82"/>
        <v>157.435</v>
      </c>
      <c r="AO223" t="s">
        <v>48</v>
      </c>
      <c r="AP223" s="2">
        <f t="shared" si="83"/>
        <v>157.435</v>
      </c>
      <c r="AQ223" t="s">
        <v>48</v>
      </c>
      <c r="AR223" s="2">
        <f t="shared" si="84"/>
        <v>202.11249999999998</v>
      </c>
      <c r="AS223" t="s">
        <v>49</v>
      </c>
      <c r="AT223" s="2">
        <f t="shared" si="85"/>
        <v>202.11249999999998</v>
      </c>
      <c r="AU223" t="s">
        <v>49</v>
      </c>
      <c r="AV223" s="2">
        <f t="shared" si="86"/>
        <v>157.435</v>
      </c>
      <c r="AW223" t="s">
        <v>49</v>
      </c>
      <c r="AX223" s="2">
        <f t="shared" si="87"/>
        <v>157.435</v>
      </c>
      <c r="AY223" t="s">
        <v>49</v>
      </c>
      <c r="AZ223" s="2">
        <f t="shared" si="88"/>
        <v>202.11249999999998</v>
      </c>
      <c r="BA223" t="s">
        <v>49</v>
      </c>
      <c r="BB223" s="2">
        <f t="shared" si="93"/>
        <v>202.11249999999998</v>
      </c>
      <c r="BC223" t="s">
        <v>48</v>
      </c>
      <c r="BD223" s="2">
        <f t="shared" si="89"/>
        <v>157.435</v>
      </c>
      <c r="BE223" t="s">
        <v>48</v>
      </c>
      <c r="BF223" s="2">
        <f t="shared" si="90"/>
        <v>112.75750000000001</v>
      </c>
      <c r="BG223" t="s">
        <v>48</v>
      </c>
      <c r="BH223" s="2">
        <f t="shared" si="91"/>
        <v>55.315000000000005</v>
      </c>
      <c r="BI223" t="s">
        <v>48</v>
      </c>
    </row>
    <row r="224" spans="1:61" x14ac:dyDescent="0.25">
      <c r="A224">
        <v>9200015</v>
      </c>
      <c r="B224" t="s">
        <v>469</v>
      </c>
      <c r="C224" t="s">
        <v>470</v>
      </c>
      <c r="D224" s="1">
        <v>43647</v>
      </c>
      <c r="F224" s="45" t="s">
        <v>440</v>
      </c>
      <c r="G224"/>
      <c r="H224" s="2">
        <v>135.88999999999999</v>
      </c>
      <c r="I224" s="2">
        <f t="shared" si="71"/>
        <v>108.71199999999999</v>
      </c>
      <c r="J224" s="2">
        <f t="shared" si="72"/>
        <v>35.331399999999995</v>
      </c>
      <c r="K224" s="2">
        <f t="shared" si="73"/>
        <v>131.81329999999997</v>
      </c>
      <c r="L224" s="2">
        <f t="shared" si="74"/>
        <v>129.09549999999999</v>
      </c>
      <c r="M224" t="s">
        <v>48</v>
      </c>
      <c r="N224" s="38">
        <f t="shared" si="94"/>
        <v>135.88999999999999</v>
      </c>
      <c r="O224" s="25" t="s">
        <v>49</v>
      </c>
      <c r="P224" s="26">
        <f t="shared" si="75"/>
        <v>100.55859999999998</v>
      </c>
      <c r="Q224" s="25" t="s">
        <v>49</v>
      </c>
      <c r="R224" s="38">
        <f t="shared" si="95"/>
        <v>122.30099999999999</v>
      </c>
      <c r="S224" s="25" t="s">
        <v>49</v>
      </c>
      <c r="T224" s="38">
        <f t="shared" si="96"/>
        <v>108.71199999999999</v>
      </c>
      <c r="U224" s="25" t="s">
        <v>49</v>
      </c>
      <c r="V224" s="38">
        <f t="shared" si="97"/>
        <v>131.81329999999997</v>
      </c>
      <c r="W224" s="25" t="s">
        <v>49</v>
      </c>
      <c r="X224" s="38">
        <f t="shared" si="98"/>
        <v>131.81329999999997</v>
      </c>
      <c r="Y224" s="25" t="s">
        <v>49</v>
      </c>
      <c r="Z224" s="2">
        <f t="shared" si="76"/>
        <v>108.71199999999999</v>
      </c>
      <c r="AA224" t="s">
        <v>48</v>
      </c>
      <c r="AB224" s="2">
        <f t="shared" si="92"/>
        <v>129.09549999999999</v>
      </c>
      <c r="AC224" t="s">
        <v>48</v>
      </c>
      <c r="AD224" s="2">
        <f t="shared" si="77"/>
        <v>129.09549999999999</v>
      </c>
      <c r="AE224" t="s">
        <v>48</v>
      </c>
      <c r="AF224" s="2">
        <f t="shared" si="78"/>
        <v>129.09549999999999</v>
      </c>
      <c r="AG224" t="s">
        <v>48</v>
      </c>
      <c r="AH224" s="2">
        <f t="shared" si="79"/>
        <v>129.09549999999999</v>
      </c>
      <c r="AI224" t="s">
        <v>48</v>
      </c>
      <c r="AJ224" s="2">
        <f t="shared" si="80"/>
        <v>131.81329999999997</v>
      </c>
      <c r="AK224" t="s">
        <v>48</v>
      </c>
      <c r="AL224" s="2">
        <f t="shared" si="81"/>
        <v>100.55859999999998</v>
      </c>
      <c r="AM224" t="s">
        <v>48</v>
      </c>
      <c r="AN224" s="2">
        <f t="shared" si="82"/>
        <v>100.55859999999998</v>
      </c>
      <c r="AO224" t="s">
        <v>48</v>
      </c>
      <c r="AP224" s="2">
        <f t="shared" si="83"/>
        <v>100.55859999999998</v>
      </c>
      <c r="AQ224" t="s">
        <v>48</v>
      </c>
      <c r="AR224" s="2">
        <f t="shared" si="84"/>
        <v>129.09549999999999</v>
      </c>
      <c r="AS224" t="s">
        <v>49</v>
      </c>
      <c r="AT224" s="2">
        <f t="shared" si="85"/>
        <v>129.09549999999999</v>
      </c>
      <c r="AU224" t="s">
        <v>49</v>
      </c>
      <c r="AV224" s="2">
        <f t="shared" si="86"/>
        <v>100.55859999999998</v>
      </c>
      <c r="AW224" t="s">
        <v>49</v>
      </c>
      <c r="AX224" s="2">
        <f t="shared" si="87"/>
        <v>100.55859999999998</v>
      </c>
      <c r="AY224" t="s">
        <v>49</v>
      </c>
      <c r="AZ224" s="2">
        <f t="shared" si="88"/>
        <v>129.09549999999999</v>
      </c>
      <c r="BA224" t="s">
        <v>49</v>
      </c>
      <c r="BB224" s="2">
        <f t="shared" si="93"/>
        <v>129.09549999999999</v>
      </c>
      <c r="BC224" t="s">
        <v>48</v>
      </c>
      <c r="BD224" s="2">
        <f t="shared" si="89"/>
        <v>100.55859999999998</v>
      </c>
      <c r="BE224" t="s">
        <v>48</v>
      </c>
      <c r="BF224" s="2">
        <f t="shared" si="90"/>
        <v>72.021699999999996</v>
      </c>
      <c r="BG224" t="s">
        <v>48</v>
      </c>
      <c r="BH224" s="2">
        <f t="shared" si="91"/>
        <v>35.331399999999995</v>
      </c>
      <c r="BI224" t="s">
        <v>48</v>
      </c>
    </row>
    <row r="225" spans="1:61" x14ac:dyDescent="0.25">
      <c r="A225">
        <v>9200023</v>
      </c>
      <c r="B225" t="s">
        <v>471</v>
      </c>
      <c r="C225" t="s">
        <v>472</v>
      </c>
      <c r="D225" s="1">
        <v>43070</v>
      </c>
      <c r="F225" s="45" t="s">
        <v>440</v>
      </c>
      <c r="G225"/>
      <c r="H225" s="2">
        <v>123.97</v>
      </c>
      <c r="I225" s="2">
        <f t="shared" si="71"/>
        <v>99.176000000000002</v>
      </c>
      <c r="J225" s="2">
        <f t="shared" si="72"/>
        <v>32.232199999999999</v>
      </c>
      <c r="K225" s="2">
        <f t="shared" si="73"/>
        <v>120.2509</v>
      </c>
      <c r="L225" s="2">
        <f t="shared" si="74"/>
        <v>117.77149999999999</v>
      </c>
      <c r="M225" t="s">
        <v>48</v>
      </c>
      <c r="N225" s="38">
        <f t="shared" si="94"/>
        <v>123.97</v>
      </c>
      <c r="O225" s="25" t="s">
        <v>49</v>
      </c>
      <c r="P225" s="26">
        <f t="shared" si="75"/>
        <v>91.737799999999993</v>
      </c>
      <c r="Q225" s="25" t="s">
        <v>49</v>
      </c>
      <c r="R225" s="38">
        <f t="shared" si="95"/>
        <v>111.57300000000001</v>
      </c>
      <c r="S225" s="25" t="s">
        <v>49</v>
      </c>
      <c r="T225" s="38">
        <f t="shared" si="96"/>
        <v>99.176000000000002</v>
      </c>
      <c r="U225" s="25" t="s">
        <v>49</v>
      </c>
      <c r="V225" s="38">
        <f t="shared" si="97"/>
        <v>120.2509</v>
      </c>
      <c r="W225" s="25" t="s">
        <v>49</v>
      </c>
      <c r="X225" s="38">
        <f t="shared" si="98"/>
        <v>120.2509</v>
      </c>
      <c r="Y225" s="25" t="s">
        <v>49</v>
      </c>
      <c r="Z225" s="2">
        <f t="shared" si="76"/>
        <v>99.176000000000002</v>
      </c>
      <c r="AA225" t="s">
        <v>48</v>
      </c>
      <c r="AB225" s="2">
        <f t="shared" si="92"/>
        <v>117.77149999999999</v>
      </c>
      <c r="AC225" t="s">
        <v>48</v>
      </c>
      <c r="AD225" s="2">
        <f t="shared" si="77"/>
        <v>117.77149999999999</v>
      </c>
      <c r="AE225" t="s">
        <v>48</v>
      </c>
      <c r="AF225" s="2">
        <f t="shared" si="78"/>
        <v>117.77149999999999</v>
      </c>
      <c r="AG225" t="s">
        <v>48</v>
      </c>
      <c r="AH225" s="2">
        <f t="shared" si="79"/>
        <v>117.77149999999999</v>
      </c>
      <c r="AI225" t="s">
        <v>48</v>
      </c>
      <c r="AJ225" s="2">
        <f t="shared" si="80"/>
        <v>120.2509</v>
      </c>
      <c r="AK225" t="s">
        <v>48</v>
      </c>
      <c r="AL225" s="2">
        <f t="shared" si="81"/>
        <v>91.737799999999993</v>
      </c>
      <c r="AM225" t="s">
        <v>48</v>
      </c>
      <c r="AN225" s="2">
        <f t="shared" si="82"/>
        <v>91.737799999999993</v>
      </c>
      <c r="AO225" t="s">
        <v>48</v>
      </c>
      <c r="AP225" s="2">
        <f t="shared" si="83"/>
        <v>91.737799999999993</v>
      </c>
      <c r="AQ225" t="s">
        <v>48</v>
      </c>
      <c r="AR225" s="2">
        <f t="shared" si="84"/>
        <v>117.77149999999999</v>
      </c>
      <c r="AS225" t="s">
        <v>49</v>
      </c>
      <c r="AT225" s="2">
        <f t="shared" si="85"/>
        <v>117.77149999999999</v>
      </c>
      <c r="AU225" t="s">
        <v>49</v>
      </c>
      <c r="AV225" s="2">
        <f t="shared" si="86"/>
        <v>91.737799999999993</v>
      </c>
      <c r="AW225" t="s">
        <v>49</v>
      </c>
      <c r="AX225" s="2">
        <f t="shared" si="87"/>
        <v>91.737799999999993</v>
      </c>
      <c r="AY225" t="s">
        <v>49</v>
      </c>
      <c r="AZ225" s="2">
        <f t="shared" si="88"/>
        <v>117.77149999999999</v>
      </c>
      <c r="BA225" t="s">
        <v>49</v>
      </c>
      <c r="BB225" s="2">
        <f t="shared" si="93"/>
        <v>117.77149999999999</v>
      </c>
      <c r="BC225" t="s">
        <v>48</v>
      </c>
      <c r="BD225" s="2">
        <f t="shared" si="89"/>
        <v>91.737799999999993</v>
      </c>
      <c r="BE225" t="s">
        <v>48</v>
      </c>
      <c r="BF225" s="2">
        <f t="shared" si="90"/>
        <v>65.704099999999997</v>
      </c>
      <c r="BG225" t="s">
        <v>48</v>
      </c>
      <c r="BH225" s="2">
        <f t="shared" si="91"/>
        <v>32.232199999999999</v>
      </c>
      <c r="BI225" t="s">
        <v>48</v>
      </c>
    </row>
    <row r="226" spans="1:61" x14ac:dyDescent="0.25">
      <c r="A226">
        <v>9200098</v>
      </c>
      <c r="B226" t="s">
        <v>473</v>
      </c>
      <c r="C226" t="s">
        <v>474</v>
      </c>
      <c r="D226" s="1">
        <v>43647</v>
      </c>
      <c r="F226" s="45" t="s">
        <v>440</v>
      </c>
      <c r="G226"/>
      <c r="H226" s="2">
        <v>116.85</v>
      </c>
      <c r="I226" s="2">
        <f t="shared" si="71"/>
        <v>93.47999999999999</v>
      </c>
      <c r="J226" s="2">
        <f t="shared" si="72"/>
        <v>30.381</v>
      </c>
      <c r="K226" s="2">
        <f t="shared" si="73"/>
        <v>113.3445</v>
      </c>
      <c r="L226" s="2">
        <f t="shared" si="74"/>
        <v>111.00749999999999</v>
      </c>
      <c r="M226" t="s">
        <v>48</v>
      </c>
      <c r="N226" s="38">
        <f t="shared" si="94"/>
        <v>116.85</v>
      </c>
      <c r="O226" s="25" t="s">
        <v>49</v>
      </c>
      <c r="P226" s="26">
        <f t="shared" si="75"/>
        <v>86.468999999999994</v>
      </c>
      <c r="Q226" s="25" t="s">
        <v>49</v>
      </c>
      <c r="R226" s="38">
        <f t="shared" si="95"/>
        <v>105.16499999999999</v>
      </c>
      <c r="S226" s="25" t="s">
        <v>49</v>
      </c>
      <c r="T226" s="38">
        <f t="shared" si="96"/>
        <v>93.48</v>
      </c>
      <c r="U226" s="25" t="s">
        <v>49</v>
      </c>
      <c r="V226" s="38">
        <f t="shared" si="97"/>
        <v>113.3445</v>
      </c>
      <c r="W226" s="25" t="s">
        <v>49</v>
      </c>
      <c r="X226" s="38">
        <f t="shared" si="98"/>
        <v>113.3445</v>
      </c>
      <c r="Y226" s="25" t="s">
        <v>49</v>
      </c>
      <c r="Z226" s="2">
        <f t="shared" si="76"/>
        <v>93.48</v>
      </c>
      <c r="AA226" t="s">
        <v>48</v>
      </c>
      <c r="AB226" s="2">
        <f t="shared" si="92"/>
        <v>111.00749999999999</v>
      </c>
      <c r="AC226" t="s">
        <v>48</v>
      </c>
      <c r="AD226" s="2">
        <f t="shared" si="77"/>
        <v>111.00749999999999</v>
      </c>
      <c r="AE226" t="s">
        <v>48</v>
      </c>
      <c r="AF226" s="2">
        <f t="shared" si="78"/>
        <v>111.00749999999999</v>
      </c>
      <c r="AG226" t="s">
        <v>48</v>
      </c>
      <c r="AH226" s="2">
        <f t="shared" si="79"/>
        <v>111.00749999999999</v>
      </c>
      <c r="AI226" t="s">
        <v>48</v>
      </c>
      <c r="AJ226" s="2">
        <f t="shared" si="80"/>
        <v>113.3445</v>
      </c>
      <c r="AK226" t="s">
        <v>48</v>
      </c>
      <c r="AL226" s="2">
        <f t="shared" si="81"/>
        <v>86.468999999999994</v>
      </c>
      <c r="AM226" t="s">
        <v>48</v>
      </c>
      <c r="AN226" s="2">
        <f t="shared" si="82"/>
        <v>86.468999999999994</v>
      </c>
      <c r="AO226" t="s">
        <v>48</v>
      </c>
      <c r="AP226" s="2">
        <f t="shared" si="83"/>
        <v>86.468999999999994</v>
      </c>
      <c r="AQ226" t="s">
        <v>48</v>
      </c>
      <c r="AR226" s="2">
        <f t="shared" si="84"/>
        <v>111.00749999999999</v>
      </c>
      <c r="AS226" t="s">
        <v>49</v>
      </c>
      <c r="AT226" s="2">
        <f t="shared" si="85"/>
        <v>111.00749999999999</v>
      </c>
      <c r="AU226" t="s">
        <v>49</v>
      </c>
      <c r="AV226" s="2">
        <f t="shared" si="86"/>
        <v>86.468999999999994</v>
      </c>
      <c r="AW226" t="s">
        <v>49</v>
      </c>
      <c r="AX226" s="2">
        <f t="shared" si="87"/>
        <v>86.468999999999994</v>
      </c>
      <c r="AY226" t="s">
        <v>49</v>
      </c>
      <c r="AZ226" s="2">
        <f t="shared" si="88"/>
        <v>111.00749999999999</v>
      </c>
      <c r="BA226" t="s">
        <v>49</v>
      </c>
      <c r="BB226" s="2">
        <f t="shared" si="93"/>
        <v>111.00749999999999</v>
      </c>
      <c r="BC226" t="s">
        <v>48</v>
      </c>
      <c r="BD226" s="2">
        <f t="shared" si="89"/>
        <v>86.468999999999994</v>
      </c>
      <c r="BE226" t="s">
        <v>48</v>
      </c>
      <c r="BF226" s="2">
        <f t="shared" si="90"/>
        <v>61.930500000000002</v>
      </c>
      <c r="BG226" t="s">
        <v>48</v>
      </c>
      <c r="BH226" s="2">
        <f t="shared" si="91"/>
        <v>30.381</v>
      </c>
      <c r="BI226" t="s">
        <v>48</v>
      </c>
    </row>
    <row r="227" spans="1:61" x14ac:dyDescent="0.25">
      <c r="A227">
        <v>9200106</v>
      </c>
      <c r="B227" t="s">
        <v>475</v>
      </c>
      <c r="C227" t="s">
        <v>476</v>
      </c>
      <c r="D227" s="1">
        <v>43647</v>
      </c>
      <c r="F227" s="45" t="s">
        <v>440</v>
      </c>
      <c r="G227"/>
      <c r="H227" s="2">
        <v>113.29</v>
      </c>
      <c r="I227" s="2">
        <f t="shared" si="71"/>
        <v>90.632000000000005</v>
      </c>
      <c r="J227" s="2">
        <f t="shared" si="72"/>
        <v>29.455400000000001</v>
      </c>
      <c r="K227" s="2">
        <f t="shared" si="73"/>
        <v>109.8913</v>
      </c>
      <c r="L227" s="2">
        <f t="shared" si="74"/>
        <v>107.6255</v>
      </c>
      <c r="M227" t="s">
        <v>48</v>
      </c>
      <c r="N227" s="38">
        <f t="shared" si="94"/>
        <v>113.29</v>
      </c>
      <c r="O227" s="25" t="s">
        <v>49</v>
      </c>
      <c r="P227" s="26">
        <f t="shared" si="75"/>
        <v>83.834600000000009</v>
      </c>
      <c r="Q227" s="25" t="s">
        <v>49</v>
      </c>
      <c r="R227" s="38">
        <f t="shared" si="95"/>
        <v>101.96100000000001</v>
      </c>
      <c r="S227" s="25" t="s">
        <v>49</v>
      </c>
      <c r="T227" s="38">
        <f t="shared" si="96"/>
        <v>90.632000000000005</v>
      </c>
      <c r="U227" s="25" t="s">
        <v>49</v>
      </c>
      <c r="V227" s="38">
        <f t="shared" si="97"/>
        <v>109.8913</v>
      </c>
      <c r="W227" s="25" t="s">
        <v>49</v>
      </c>
      <c r="X227" s="38">
        <f t="shared" si="98"/>
        <v>109.8913</v>
      </c>
      <c r="Y227" s="25" t="s">
        <v>49</v>
      </c>
      <c r="Z227" s="2">
        <f t="shared" si="76"/>
        <v>90.632000000000005</v>
      </c>
      <c r="AA227" t="s">
        <v>48</v>
      </c>
      <c r="AB227" s="2">
        <f t="shared" si="92"/>
        <v>107.6255</v>
      </c>
      <c r="AC227" t="s">
        <v>48</v>
      </c>
      <c r="AD227" s="2">
        <f t="shared" si="77"/>
        <v>107.6255</v>
      </c>
      <c r="AE227" t="s">
        <v>48</v>
      </c>
      <c r="AF227" s="2">
        <f t="shared" si="78"/>
        <v>107.6255</v>
      </c>
      <c r="AG227" t="s">
        <v>48</v>
      </c>
      <c r="AH227" s="2">
        <f t="shared" si="79"/>
        <v>107.6255</v>
      </c>
      <c r="AI227" t="s">
        <v>48</v>
      </c>
      <c r="AJ227" s="2">
        <f t="shared" si="80"/>
        <v>109.8913</v>
      </c>
      <c r="AK227" t="s">
        <v>48</v>
      </c>
      <c r="AL227" s="2">
        <f t="shared" si="81"/>
        <v>83.834600000000009</v>
      </c>
      <c r="AM227" t="s">
        <v>48</v>
      </c>
      <c r="AN227" s="2">
        <f t="shared" si="82"/>
        <v>83.834600000000009</v>
      </c>
      <c r="AO227" t="s">
        <v>48</v>
      </c>
      <c r="AP227" s="2">
        <f t="shared" si="83"/>
        <v>83.834600000000009</v>
      </c>
      <c r="AQ227" t="s">
        <v>48</v>
      </c>
      <c r="AR227" s="2">
        <f t="shared" si="84"/>
        <v>107.6255</v>
      </c>
      <c r="AS227" t="s">
        <v>49</v>
      </c>
      <c r="AT227" s="2">
        <f t="shared" si="85"/>
        <v>107.6255</v>
      </c>
      <c r="AU227" t="s">
        <v>49</v>
      </c>
      <c r="AV227" s="2">
        <f t="shared" si="86"/>
        <v>83.834600000000009</v>
      </c>
      <c r="AW227" t="s">
        <v>49</v>
      </c>
      <c r="AX227" s="2">
        <f t="shared" si="87"/>
        <v>83.834600000000009</v>
      </c>
      <c r="AY227" t="s">
        <v>49</v>
      </c>
      <c r="AZ227" s="2">
        <f t="shared" si="88"/>
        <v>107.6255</v>
      </c>
      <c r="BA227" t="s">
        <v>49</v>
      </c>
      <c r="BB227" s="2">
        <f t="shared" si="93"/>
        <v>107.6255</v>
      </c>
      <c r="BC227" t="s">
        <v>48</v>
      </c>
      <c r="BD227" s="2">
        <f t="shared" si="89"/>
        <v>83.834600000000009</v>
      </c>
      <c r="BE227" t="s">
        <v>48</v>
      </c>
      <c r="BF227" s="2">
        <f t="shared" si="90"/>
        <v>60.043700000000008</v>
      </c>
      <c r="BG227" t="s">
        <v>48</v>
      </c>
      <c r="BH227" s="2">
        <f t="shared" si="91"/>
        <v>29.455400000000001</v>
      </c>
      <c r="BI227" t="s">
        <v>48</v>
      </c>
    </row>
    <row r="228" spans="1:61" x14ac:dyDescent="0.25">
      <c r="A228">
        <v>9200246</v>
      </c>
      <c r="B228" t="s">
        <v>477</v>
      </c>
      <c r="C228" t="s">
        <v>478</v>
      </c>
      <c r="D228" s="1">
        <v>43647</v>
      </c>
      <c r="F228" s="45" t="s">
        <v>440</v>
      </c>
      <c r="G228"/>
      <c r="H228" s="2">
        <v>119.23</v>
      </c>
      <c r="I228" s="2">
        <f t="shared" si="71"/>
        <v>95.384</v>
      </c>
      <c r="J228" s="2">
        <f t="shared" si="72"/>
        <v>30.9998</v>
      </c>
      <c r="K228" s="2">
        <f t="shared" si="73"/>
        <v>115.65309999999999</v>
      </c>
      <c r="L228" s="2">
        <f t="shared" si="74"/>
        <v>113.2685</v>
      </c>
      <c r="M228" t="s">
        <v>48</v>
      </c>
      <c r="N228" s="38">
        <f t="shared" si="94"/>
        <v>119.23</v>
      </c>
      <c r="O228" s="25" t="s">
        <v>49</v>
      </c>
      <c r="P228" s="26">
        <f t="shared" si="75"/>
        <v>88.230199999999996</v>
      </c>
      <c r="Q228" s="25" t="s">
        <v>49</v>
      </c>
      <c r="R228" s="38">
        <f t="shared" si="95"/>
        <v>107.307</v>
      </c>
      <c r="S228" s="25" t="s">
        <v>49</v>
      </c>
      <c r="T228" s="38">
        <f t="shared" si="96"/>
        <v>95.384000000000015</v>
      </c>
      <c r="U228" s="25" t="s">
        <v>49</v>
      </c>
      <c r="V228" s="38">
        <f t="shared" si="97"/>
        <v>115.65309999999999</v>
      </c>
      <c r="W228" s="25" t="s">
        <v>49</v>
      </c>
      <c r="X228" s="38">
        <f t="shared" si="98"/>
        <v>115.65309999999999</v>
      </c>
      <c r="Y228" s="25" t="s">
        <v>49</v>
      </c>
      <c r="Z228" s="2">
        <f t="shared" si="76"/>
        <v>95.384000000000015</v>
      </c>
      <c r="AA228" t="s">
        <v>48</v>
      </c>
      <c r="AB228" s="2">
        <f t="shared" si="92"/>
        <v>113.2685</v>
      </c>
      <c r="AC228" t="s">
        <v>48</v>
      </c>
      <c r="AD228" s="2">
        <f t="shared" si="77"/>
        <v>113.2685</v>
      </c>
      <c r="AE228" t="s">
        <v>48</v>
      </c>
      <c r="AF228" s="2">
        <f t="shared" si="78"/>
        <v>113.2685</v>
      </c>
      <c r="AG228" t="s">
        <v>48</v>
      </c>
      <c r="AH228" s="2">
        <f t="shared" si="79"/>
        <v>113.2685</v>
      </c>
      <c r="AI228" t="s">
        <v>48</v>
      </c>
      <c r="AJ228" s="2">
        <f t="shared" si="80"/>
        <v>115.65309999999999</v>
      </c>
      <c r="AK228" t="s">
        <v>48</v>
      </c>
      <c r="AL228" s="2">
        <f t="shared" si="81"/>
        <v>88.230199999999996</v>
      </c>
      <c r="AM228" t="s">
        <v>48</v>
      </c>
      <c r="AN228" s="2">
        <f t="shared" si="82"/>
        <v>88.230199999999996</v>
      </c>
      <c r="AO228" t="s">
        <v>48</v>
      </c>
      <c r="AP228" s="2">
        <f t="shared" si="83"/>
        <v>88.230199999999996</v>
      </c>
      <c r="AQ228" t="s">
        <v>48</v>
      </c>
      <c r="AR228" s="2">
        <f t="shared" si="84"/>
        <v>113.2685</v>
      </c>
      <c r="AS228" t="s">
        <v>49</v>
      </c>
      <c r="AT228" s="2">
        <f t="shared" si="85"/>
        <v>113.2685</v>
      </c>
      <c r="AU228" t="s">
        <v>49</v>
      </c>
      <c r="AV228" s="2">
        <f t="shared" si="86"/>
        <v>88.230199999999996</v>
      </c>
      <c r="AW228" t="s">
        <v>49</v>
      </c>
      <c r="AX228" s="2">
        <f t="shared" si="87"/>
        <v>88.230199999999996</v>
      </c>
      <c r="AY228" t="s">
        <v>49</v>
      </c>
      <c r="AZ228" s="2">
        <f t="shared" si="88"/>
        <v>113.2685</v>
      </c>
      <c r="BA228" t="s">
        <v>49</v>
      </c>
      <c r="BB228" s="2">
        <f t="shared" si="93"/>
        <v>113.2685</v>
      </c>
      <c r="BC228" t="s">
        <v>48</v>
      </c>
      <c r="BD228" s="2">
        <f t="shared" si="89"/>
        <v>88.230199999999996</v>
      </c>
      <c r="BE228" t="s">
        <v>48</v>
      </c>
      <c r="BF228" s="2">
        <f t="shared" si="90"/>
        <v>63.191900000000004</v>
      </c>
      <c r="BG228" t="s">
        <v>48</v>
      </c>
      <c r="BH228" s="2">
        <f t="shared" si="91"/>
        <v>30.9998</v>
      </c>
      <c r="BI228" t="s">
        <v>48</v>
      </c>
    </row>
    <row r="229" spans="1:61" x14ac:dyDescent="0.25">
      <c r="A229">
        <v>9200080</v>
      </c>
      <c r="B229" t="s">
        <v>479</v>
      </c>
      <c r="C229" t="s">
        <v>480</v>
      </c>
      <c r="D229" s="1">
        <v>43647</v>
      </c>
      <c r="F229" s="45" t="s">
        <v>440</v>
      </c>
      <c r="G229"/>
      <c r="H229" s="2">
        <v>162.06</v>
      </c>
      <c r="I229" s="2">
        <f t="shared" si="71"/>
        <v>129.648</v>
      </c>
      <c r="J229" s="2">
        <f t="shared" si="72"/>
        <v>42.135600000000004</v>
      </c>
      <c r="K229" s="2">
        <f t="shared" si="73"/>
        <v>157.19819999999999</v>
      </c>
      <c r="L229" s="2">
        <f t="shared" si="74"/>
        <v>153.95699999999999</v>
      </c>
      <c r="M229" t="s">
        <v>48</v>
      </c>
      <c r="N229" s="38">
        <f t="shared" si="94"/>
        <v>162.06</v>
      </c>
      <c r="O229" s="25" t="s">
        <v>49</v>
      </c>
      <c r="P229" s="26">
        <f t="shared" si="75"/>
        <v>119.92440000000001</v>
      </c>
      <c r="Q229" s="25" t="s">
        <v>49</v>
      </c>
      <c r="R229" s="38">
        <f t="shared" si="95"/>
        <v>145.85400000000001</v>
      </c>
      <c r="S229" s="25" t="s">
        <v>49</v>
      </c>
      <c r="T229" s="38">
        <f t="shared" si="96"/>
        <v>129.648</v>
      </c>
      <c r="U229" s="25" t="s">
        <v>49</v>
      </c>
      <c r="V229" s="38">
        <f t="shared" si="97"/>
        <v>157.19819999999999</v>
      </c>
      <c r="W229" s="25" t="s">
        <v>49</v>
      </c>
      <c r="X229" s="38">
        <f t="shared" si="98"/>
        <v>157.19819999999999</v>
      </c>
      <c r="Y229" s="25" t="s">
        <v>49</v>
      </c>
      <c r="Z229" s="2">
        <f t="shared" si="76"/>
        <v>129.648</v>
      </c>
      <c r="AA229" t="s">
        <v>48</v>
      </c>
      <c r="AB229" s="2">
        <f t="shared" si="92"/>
        <v>153.95699999999999</v>
      </c>
      <c r="AC229" t="s">
        <v>48</v>
      </c>
      <c r="AD229" s="2">
        <f t="shared" si="77"/>
        <v>153.95699999999999</v>
      </c>
      <c r="AE229" t="s">
        <v>48</v>
      </c>
      <c r="AF229" s="2">
        <f t="shared" si="78"/>
        <v>153.95699999999999</v>
      </c>
      <c r="AG229" t="s">
        <v>48</v>
      </c>
      <c r="AH229" s="2">
        <f t="shared" si="79"/>
        <v>153.95699999999999</v>
      </c>
      <c r="AI229" t="s">
        <v>48</v>
      </c>
      <c r="AJ229" s="2">
        <f t="shared" si="80"/>
        <v>157.19819999999999</v>
      </c>
      <c r="AK229" t="s">
        <v>48</v>
      </c>
      <c r="AL229" s="2">
        <f t="shared" si="81"/>
        <v>119.92440000000001</v>
      </c>
      <c r="AM229" t="s">
        <v>48</v>
      </c>
      <c r="AN229" s="2">
        <f t="shared" si="82"/>
        <v>119.92440000000001</v>
      </c>
      <c r="AO229" t="s">
        <v>48</v>
      </c>
      <c r="AP229" s="2">
        <f t="shared" si="83"/>
        <v>119.92440000000001</v>
      </c>
      <c r="AQ229" t="s">
        <v>48</v>
      </c>
      <c r="AR229" s="2">
        <f t="shared" si="84"/>
        <v>153.95699999999999</v>
      </c>
      <c r="AS229" t="s">
        <v>49</v>
      </c>
      <c r="AT229" s="2">
        <f t="shared" si="85"/>
        <v>153.95699999999999</v>
      </c>
      <c r="AU229" t="s">
        <v>49</v>
      </c>
      <c r="AV229" s="2">
        <f t="shared" si="86"/>
        <v>119.92440000000001</v>
      </c>
      <c r="AW229" t="s">
        <v>49</v>
      </c>
      <c r="AX229" s="2">
        <f t="shared" si="87"/>
        <v>119.92440000000001</v>
      </c>
      <c r="AY229" t="s">
        <v>49</v>
      </c>
      <c r="AZ229" s="2">
        <f t="shared" si="88"/>
        <v>153.95699999999999</v>
      </c>
      <c r="BA229" t="s">
        <v>49</v>
      </c>
      <c r="BB229" s="2">
        <f t="shared" si="93"/>
        <v>153.95699999999999</v>
      </c>
      <c r="BC229" t="s">
        <v>48</v>
      </c>
      <c r="BD229" s="2">
        <f t="shared" si="89"/>
        <v>119.92440000000001</v>
      </c>
      <c r="BE229" t="s">
        <v>48</v>
      </c>
      <c r="BF229" s="2">
        <f t="shared" si="90"/>
        <v>85.891800000000003</v>
      </c>
      <c r="BG229" t="s">
        <v>48</v>
      </c>
      <c r="BH229" s="2">
        <f t="shared" si="91"/>
        <v>42.135600000000004</v>
      </c>
      <c r="BI229" t="s">
        <v>48</v>
      </c>
    </row>
    <row r="230" spans="1:61" x14ac:dyDescent="0.25">
      <c r="A230">
        <v>9200122</v>
      </c>
      <c r="B230" t="s">
        <v>481</v>
      </c>
      <c r="C230" t="s">
        <v>482</v>
      </c>
      <c r="D230" s="1">
        <v>43070</v>
      </c>
      <c r="F230" s="45" t="s">
        <v>440</v>
      </c>
      <c r="G230"/>
      <c r="H230" s="2">
        <v>123.97</v>
      </c>
      <c r="I230" s="2">
        <f t="shared" si="71"/>
        <v>99.176000000000002</v>
      </c>
      <c r="J230" s="2">
        <f t="shared" si="72"/>
        <v>32.232199999999999</v>
      </c>
      <c r="K230" s="2">
        <f t="shared" si="73"/>
        <v>120.2509</v>
      </c>
      <c r="L230" s="2">
        <f t="shared" si="74"/>
        <v>117.77149999999999</v>
      </c>
      <c r="M230" t="s">
        <v>48</v>
      </c>
      <c r="N230" s="38">
        <f t="shared" si="94"/>
        <v>123.97</v>
      </c>
      <c r="O230" s="25" t="s">
        <v>49</v>
      </c>
      <c r="P230" s="26">
        <f t="shared" si="75"/>
        <v>91.737799999999993</v>
      </c>
      <c r="Q230" s="25" t="s">
        <v>49</v>
      </c>
      <c r="R230" s="38">
        <f t="shared" si="95"/>
        <v>111.57300000000001</v>
      </c>
      <c r="S230" s="25" t="s">
        <v>49</v>
      </c>
      <c r="T230" s="38">
        <f t="shared" si="96"/>
        <v>99.176000000000002</v>
      </c>
      <c r="U230" s="25" t="s">
        <v>49</v>
      </c>
      <c r="V230" s="38">
        <f t="shared" si="97"/>
        <v>120.2509</v>
      </c>
      <c r="W230" s="25" t="s">
        <v>49</v>
      </c>
      <c r="X230" s="38">
        <f t="shared" si="98"/>
        <v>120.2509</v>
      </c>
      <c r="Y230" s="25" t="s">
        <v>49</v>
      </c>
      <c r="Z230" s="2">
        <f t="shared" si="76"/>
        <v>99.176000000000002</v>
      </c>
      <c r="AA230" t="s">
        <v>48</v>
      </c>
      <c r="AB230" s="2">
        <f t="shared" si="92"/>
        <v>117.77149999999999</v>
      </c>
      <c r="AC230" t="s">
        <v>48</v>
      </c>
      <c r="AD230" s="2">
        <f t="shared" si="77"/>
        <v>117.77149999999999</v>
      </c>
      <c r="AE230" t="s">
        <v>48</v>
      </c>
      <c r="AF230" s="2">
        <f t="shared" si="78"/>
        <v>117.77149999999999</v>
      </c>
      <c r="AG230" t="s">
        <v>48</v>
      </c>
      <c r="AH230" s="2">
        <f t="shared" si="79"/>
        <v>117.77149999999999</v>
      </c>
      <c r="AI230" t="s">
        <v>48</v>
      </c>
      <c r="AJ230" s="2">
        <f t="shared" si="80"/>
        <v>120.2509</v>
      </c>
      <c r="AK230" t="s">
        <v>48</v>
      </c>
      <c r="AL230" s="2">
        <f t="shared" si="81"/>
        <v>91.737799999999993</v>
      </c>
      <c r="AM230" t="s">
        <v>48</v>
      </c>
      <c r="AN230" s="2">
        <f t="shared" si="82"/>
        <v>91.737799999999993</v>
      </c>
      <c r="AO230" t="s">
        <v>48</v>
      </c>
      <c r="AP230" s="2">
        <f t="shared" si="83"/>
        <v>91.737799999999993</v>
      </c>
      <c r="AQ230" t="s">
        <v>48</v>
      </c>
      <c r="AR230" s="2">
        <f t="shared" si="84"/>
        <v>117.77149999999999</v>
      </c>
      <c r="AS230" t="s">
        <v>49</v>
      </c>
      <c r="AT230" s="2">
        <f t="shared" si="85"/>
        <v>117.77149999999999</v>
      </c>
      <c r="AU230" t="s">
        <v>49</v>
      </c>
      <c r="AV230" s="2">
        <f t="shared" si="86"/>
        <v>91.737799999999993</v>
      </c>
      <c r="AW230" t="s">
        <v>49</v>
      </c>
      <c r="AX230" s="2">
        <f t="shared" si="87"/>
        <v>91.737799999999993</v>
      </c>
      <c r="AY230" t="s">
        <v>49</v>
      </c>
      <c r="AZ230" s="2">
        <f t="shared" si="88"/>
        <v>117.77149999999999</v>
      </c>
      <c r="BA230" t="s">
        <v>49</v>
      </c>
      <c r="BB230" s="2">
        <f t="shared" si="93"/>
        <v>117.77149999999999</v>
      </c>
      <c r="BC230" t="s">
        <v>48</v>
      </c>
      <c r="BD230" s="2">
        <f t="shared" si="89"/>
        <v>91.737799999999993</v>
      </c>
      <c r="BE230" t="s">
        <v>48</v>
      </c>
      <c r="BF230" s="2">
        <f t="shared" si="90"/>
        <v>65.704099999999997</v>
      </c>
      <c r="BG230" t="s">
        <v>48</v>
      </c>
      <c r="BH230" s="2">
        <f t="shared" si="91"/>
        <v>32.232199999999999</v>
      </c>
      <c r="BI230" t="s">
        <v>48</v>
      </c>
    </row>
    <row r="231" spans="1:61" x14ac:dyDescent="0.25">
      <c r="A231">
        <v>9200064</v>
      </c>
      <c r="B231" t="s">
        <v>483</v>
      </c>
      <c r="D231" s="1">
        <v>42906</v>
      </c>
      <c r="F231" s="45" t="s">
        <v>440</v>
      </c>
      <c r="G231"/>
      <c r="H231" s="2">
        <v>81</v>
      </c>
      <c r="I231" s="2">
        <f t="shared" si="71"/>
        <v>64.8</v>
      </c>
      <c r="J231" s="2">
        <f t="shared" si="72"/>
        <v>21.060000000000002</v>
      </c>
      <c r="K231" s="2">
        <f t="shared" si="73"/>
        <v>78.569999999999993</v>
      </c>
      <c r="L231" s="2">
        <f t="shared" si="74"/>
        <v>76.95</v>
      </c>
      <c r="M231" t="s">
        <v>48</v>
      </c>
      <c r="N231" s="38">
        <f t="shared" si="94"/>
        <v>81</v>
      </c>
      <c r="O231" s="25" t="s">
        <v>49</v>
      </c>
      <c r="P231" s="26">
        <f t="shared" si="75"/>
        <v>59.94</v>
      </c>
      <c r="Q231" s="25" t="s">
        <v>49</v>
      </c>
      <c r="R231" s="38">
        <f t="shared" si="95"/>
        <v>72.900000000000006</v>
      </c>
      <c r="S231" s="25" t="s">
        <v>49</v>
      </c>
      <c r="T231" s="38">
        <f t="shared" si="96"/>
        <v>64.8</v>
      </c>
      <c r="U231" s="25" t="s">
        <v>49</v>
      </c>
      <c r="V231" s="38">
        <f t="shared" si="97"/>
        <v>78.569999999999993</v>
      </c>
      <c r="W231" s="25" t="s">
        <v>49</v>
      </c>
      <c r="X231" s="38">
        <f t="shared" si="98"/>
        <v>78.569999999999993</v>
      </c>
      <c r="Y231" s="25" t="s">
        <v>49</v>
      </c>
      <c r="Z231" s="2">
        <f t="shared" si="76"/>
        <v>64.8</v>
      </c>
      <c r="AA231" t="s">
        <v>48</v>
      </c>
      <c r="AB231" s="2">
        <f t="shared" si="92"/>
        <v>76.95</v>
      </c>
      <c r="AC231" t="s">
        <v>48</v>
      </c>
      <c r="AD231" s="2">
        <f t="shared" si="77"/>
        <v>76.95</v>
      </c>
      <c r="AE231" t="s">
        <v>48</v>
      </c>
      <c r="AF231" s="2">
        <f t="shared" si="78"/>
        <v>76.95</v>
      </c>
      <c r="AG231" t="s">
        <v>48</v>
      </c>
      <c r="AH231" s="2">
        <f t="shared" si="79"/>
        <v>76.95</v>
      </c>
      <c r="AI231" t="s">
        <v>48</v>
      </c>
      <c r="AJ231" s="2">
        <f t="shared" si="80"/>
        <v>78.569999999999993</v>
      </c>
      <c r="AK231" t="s">
        <v>48</v>
      </c>
      <c r="AL231" s="2">
        <f t="shared" si="81"/>
        <v>59.94</v>
      </c>
      <c r="AM231" t="s">
        <v>48</v>
      </c>
      <c r="AN231" s="2">
        <f t="shared" si="82"/>
        <v>59.94</v>
      </c>
      <c r="AO231" t="s">
        <v>48</v>
      </c>
      <c r="AP231" s="2">
        <f t="shared" si="83"/>
        <v>59.94</v>
      </c>
      <c r="AQ231" t="s">
        <v>48</v>
      </c>
      <c r="AR231" s="2">
        <f t="shared" si="84"/>
        <v>76.95</v>
      </c>
      <c r="AS231" t="s">
        <v>49</v>
      </c>
      <c r="AT231" s="2">
        <f t="shared" si="85"/>
        <v>76.95</v>
      </c>
      <c r="AU231" t="s">
        <v>49</v>
      </c>
      <c r="AV231" s="2">
        <f t="shared" si="86"/>
        <v>59.94</v>
      </c>
      <c r="AW231" t="s">
        <v>49</v>
      </c>
      <c r="AX231" s="2">
        <f t="shared" si="87"/>
        <v>59.94</v>
      </c>
      <c r="AY231" t="s">
        <v>49</v>
      </c>
      <c r="AZ231" s="2">
        <f t="shared" si="88"/>
        <v>76.95</v>
      </c>
      <c r="BA231" t="s">
        <v>49</v>
      </c>
      <c r="BB231" s="2">
        <f t="shared" si="93"/>
        <v>76.95</v>
      </c>
      <c r="BC231" t="s">
        <v>48</v>
      </c>
      <c r="BD231" s="2">
        <f t="shared" si="89"/>
        <v>59.94</v>
      </c>
      <c r="BE231" t="s">
        <v>48</v>
      </c>
      <c r="BF231" s="2">
        <f t="shared" si="90"/>
        <v>42.93</v>
      </c>
      <c r="BG231" t="s">
        <v>48</v>
      </c>
      <c r="BH231" s="2">
        <f t="shared" si="91"/>
        <v>21.060000000000002</v>
      </c>
      <c r="BI231" t="s">
        <v>48</v>
      </c>
    </row>
    <row r="232" spans="1:61" x14ac:dyDescent="0.25">
      <c r="A232">
        <v>8800047</v>
      </c>
      <c r="B232" t="s">
        <v>484</v>
      </c>
      <c r="C232" t="s">
        <v>485</v>
      </c>
      <c r="D232" s="1">
        <v>43647</v>
      </c>
      <c r="F232" s="45" t="s">
        <v>486</v>
      </c>
      <c r="G232"/>
      <c r="H232" s="2">
        <v>268.95</v>
      </c>
      <c r="I232" s="2">
        <f t="shared" si="71"/>
        <v>215.16</v>
      </c>
      <c r="J232" s="2">
        <f t="shared" si="72"/>
        <v>69.926999999999992</v>
      </c>
      <c r="K232" s="2">
        <f t="shared" si="73"/>
        <v>260.88149999999996</v>
      </c>
      <c r="L232" s="2">
        <f t="shared" si="74"/>
        <v>255.50249999999997</v>
      </c>
      <c r="M232" t="s">
        <v>48</v>
      </c>
      <c r="N232" s="38">
        <f t="shared" si="94"/>
        <v>268.95</v>
      </c>
      <c r="O232" s="25" t="s">
        <v>49</v>
      </c>
      <c r="P232" s="26">
        <f t="shared" si="75"/>
        <v>199.023</v>
      </c>
      <c r="Q232" s="25" t="s">
        <v>49</v>
      </c>
      <c r="R232" s="38">
        <f t="shared" si="95"/>
        <v>242.05500000000001</v>
      </c>
      <c r="S232" s="25" t="s">
        <v>49</v>
      </c>
      <c r="T232" s="38">
        <f t="shared" si="96"/>
        <v>215.16</v>
      </c>
      <c r="U232" s="25" t="s">
        <v>49</v>
      </c>
      <c r="V232" s="38">
        <f t="shared" si="97"/>
        <v>260.88149999999996</v>
      </c>
      <c r="W232" s="25" t="s">
        <v>49</v>
      </c>
      <c r="X232" s="38">
        <f t="shared" si="98"/>
        <v>260.88149999999996</v>
      </c>
      <c r="Y232" s="25" t="s">
        <v>49</v>
      </c>
      <c r="Z232" s="2">
        <f t="shared" si="76"/>
        <v>215.16</v>
      </c>
      <c r="AA232" t="s">
        <v>48</v>
      </c>
      <c r="AB232" s="2">
        <f t="shared" si="92"/>
        <v>255.50249999999997</v>
      </c>
      <c r="AC232" t="s">
        <v>48</v>
      </c>
      <c r="AD232" s="2">
        <f t="shared" si="77"/>
        <v>255.50249999999997</v>
      </c>
      <c r="AE232" t="s">
        <v>48</v>
      </c>
      <c r="AF232" s="2">
        <f t="shared" si="78"/>
        <v>255.50249999999997</v>
      </c>
      <c r="AG232" t="s">
        <v>48</v>
      </c>
      <c r="AH232" s="2">
        <f t="shared" si="79"/>
        <v>255.50249999999997</v>
      </c>
      <c r="AI232" t="s">
        <v>48</v>
      </c>
      <c r="AJ232" s="2">
        <f t="shared" si="80"/>
        <v>260.88149999999996</v>
      </c>
      <c r="AK232" t="s">
        <v>48</v>
      </c>
      <c r="AL232" s="2">
        <f t="shared" si="81"/>
        <v>199.023</v>
      </c>
      <c r="AM232" t="s">
        <v>48</v>
      </c>
      <c r="AN232" s="2">
        <f t="shared" si="82"/>
        <v>199.023</v>
      </c>
      <c r="AO232" t="s">
        <v>48</v>
      </c>
      <c r="AP232" s="2">
        <f t="shared" si="83"/>
        <v>199.023</v>
      </c>
      <c r="AQ232" t="s">
        <v>48</v>
      </c>
      <c r="AR232" s="2">
        <f t="shared" si="84"/>
        <v>255.50249999999997</v>
      </c>
      <c r="AS232" t="s">
        <v>49</v>
      </c>
      <c r="AT232" s="2">
        <f t="shared" si="85"/>
        <v>255.50249999999997</v>
      </c>
      <c r="AU232" t="s">
        <v>49</v>
      </c>
      <c r="AV232" s="2">
        <f t="shared" si="86"/>
        <v>199.023</v>
      </c>
      <c r="AW232" t="s">
        <v>49</v>
      </c>
      <c r="AX232" s="2">
        <f t="shared" si="87"/>
        <v>199.023</v>
      </c>
      <c r="AY232" t="s">
        <v>49</v>
      </c>
      <c r="AZ232" s="2">
        <f t="shared" si="88"/>
        <v>255.50249999999997</v>
      </c>
      <c r="BA232" t="s">
        <v>49</v>
      </c>
      <c r="BB232" s="2">
        <f t="shared" si="93"/>
        <v>255.50249999999997</v>
      </c>
      <c r="BC232" t="s">
        <v>48</v>
      </c>
      <c r="BD232" s="2">
        <f t="shared" si="89"/>
        <v>199.023</v>
      </c>
      <c r="BE232" t="s">
        <v>48</v>
      </c>
      <c r="BF232" s="2">
        <f t="shared" si="90"/>
        <v>142.54349999999999</v>
      </c>
      <c r="BG232" t="s">
        <v>48</v>
      </c>
      <c r="BH232" s="2">
        <f t="shared" si="91"/>
        <v>69.926999999999992</v>
      </c>
      <c r="BI232" t="s">
        <v>48</v>
      </c>
    </row>
    <row r="233" spans="1:61" x14ac:dyDescent="0.25">
      <c r="A233">
        <v>8800039</v>
      </c>
      <c r="B233" t="s">
        <v>487</v>
      </c>
      <c r="C233" t="s">
        <v>488</v>
      </c>
      <c r="D233" s="1">
        <v>43647</v>
      </c>
      <c r="F233" s="45" t="s">
        <v>486</v>
      </c>
      <c r="G233"/>
      <c r="H233" s="2">
        <v>386.27</v>
      </c>
      <c r="I233" s="2">
        <f t="shared" si="71"/>
        <v>309.01599999999996</v>
      </c>
      <c r="J233" s="2">
        <f t="shared" si="72"/>
        <v>100.4302</v>
      </c>
      <c r="K233" s="2">
        <f t="shared" si="73"/>
        <v>374.68189999999998</v>
      </c>
      <c r="L233" s="2">
        <f t="shared" si="74"/>
        <v>366.95649999999995</v>
      </c>
      <c r="M233" t="s">
        <v>48</v>
      </c>
      <c r="N233" s="38">
        <f t="shared" si="94"/>
        <v>386.27</v>
      </c>
      <c r="O233" s="25" t="s">
        <v>49</v>
      </c>
      <c r="P233" s="26">
        <f t="shared" si="75"/>
        <v>285.83979999999997</v>
      </c>
      <c r="Q233" s="25" t="s">
        <v>49</v>
      </c>
      <c r="R233" s="38">
        <f t="shared" si="95"/>
        <v>347.64299999999997</v>
      </c>
      <c r="S233" s="25" t="s">
        <v>49</v>
      </c>
      <c r="T233" s="38">
        <f t="shared" si="96"/>
        <v>309.01600000000002</v>
      </c>
      <c r="U233" s="25" t="s">
        <v>49</v>
      </c>
      <c r="V233" s="38">
        <f t="shared" si="97"/>
        <v>374.68189999999998</v>
      </c>
      <c r="W233" s="25" t="s">
        <v>49</v>
      </c>
      <c r="X233" s="38">
        <f t="shared" si="98"/>
        <v>374.68189999999998</v>
      </c>
      <c r="Y233" s="25" t="s">
        <v>49</v>
      </c>
      <c r="Z233" s="2">
        <f t="shared" si="76"/>
        <v>309.01600000000002</v>
      </c>
      <c r="AA233" t="s">
        <v>48</v>
      </c>
      <c r="AB233" s="2">
        <f t="shared" si="92"/>
        <v>366.95649999999995</v>
      </c>
      <c r="AC233" t="s">
        <v>48</v>
      </c>
      <c r="AD233" s="2">
        <f t="shared" si="77"/>
        <v>366.95649999999995</v>
      </c>
      <c r="AE233" t="s">
        <v>48</v>
      </c>
      <c r="AF233" s="2">
        <f t="shared" si="78"/>
        <v>366.95649999999995</v>
      </c>
      <c r="AG233" t="s">
        <v>48</v>
      </c>
      <c r="AH233" s="2">
        <f t="shared" si="79"/>
        <v>366.95649999999995</v>
      </c>
      <c r="AI233" t="s">
        <v>48</v>
      </c>
      <c r="AJ233" s="2">
        <f t="shared" si="80"/>
        <v>374.68189999999998</v>
      </c>
      <c r="AK233" t="s">
        <v>48</v>
      </c>
      <c r="AL233" s="2">
        <f t="shared" si="81"/>
        <v>285.83979999999997</v>
      </c>
      <c r="AM233" t="s">
        <v>48</v>
      </c>
      <c r="AN233" s="2">
        <f t="shared" si="82"/>
        <v>285.83979999999997</v>
      </c>
      <c r="AO233" t="s">
        <v>48</v>
      </c>
      <c r="AP233" s="2">
        <f t="shared" si="83"/>
        <v>285.83979999999997</v>
      </c>
      <c r="AQ233" t="s">
        <v>48</v>
      </c>
      <c r="AR233" s="2">
        <f t="shared" si="84"/>
        <v>366.95649999999995</v>
      </c>
      <c r="AS233" t="s">
        <v>49</v>
      </c>
      <c r="AT233" s="2">
        <f t="shared" si="85"/>
        <v>366.95649999999995</v>
      </c>
      <c r="AU233" t="s">
        <v>49</v>
      </c>
      <c r="AV233" s="2">
        <f t="shared" si="86"/>
        <v>285.83979999999997</v>
      </c>
      <c r="AW233" t="s">
        <v>49</v>
      </c>
      <c r="AX233" s="2">
        <f t="shared" si="87"/>
        <v>285.83979999999997</v>
      </c>
      <c r="AY233" t="s">
        <v>49</v>
      </c>
      <c r="AZ233" s="2">
        <f t="shared" si="88"/>
        <v>366.95649999999995</v>
      </c>
      <c r="BA233" t="s">
        <v>49</v>
      </c>
      <c r="BB233" s="2">
        <f t="shared" si="93"/>
        <v>366.95649999999995</v>
      </c>
      <c r="BC233" t="s">
        <v>48</v>
      </c>
      <c r="BD233" s="2">
        <f t="shared" si="89"/>
        <v>285.83979999999997</v>
      </c>
      <c r="BE233" t="s">
        <v>48</v>
      </c>
      <c r="BF233" s="2">
        <f t="shared" si="90"/>
        <v>204.72309999999999</v>
      </c>
      <c r="BG233" t="s">
        <v>48</v>
      </c>
      <c r="BH233" s="2">
        <f t="shared" si="91"/>
        <v>100.4302</v>
      </c>
      <c r="BI233" t="s">
        <v>48</v>
      </c>
    </row>
    <row r="234" spans="1:61" x14ac:dyDescent="0.25">
      <c r="A234">
        <v>8800064</v>
      </c>
      <c r="B234" t="s">
        <v>489</v>
      </c>
      <c r="C234" t="s">
        <v>490</v>
      </c>
      <c r="D234" s="1">
        <v>43647</v>
      </c>
      <c r="F234" s="45" t="s">
        <v>486</v>
      </c>
      <c r="G234"/>
      <c r="H234" s="2">
        <v>315.22000000000003</v>
      </c>
      <c r="I234" s="2">
        <f t="shared" si="71"/>
        <v>252.17600000000002</v>
      </c>
      <c r="J234" s="2">
        <f t="shared" si="72"/>
        <v>81.957200000000014</v>
      </c>
      <c r="K234" s="2">
        <f t="shared" si="73"/>
        <v>305.76339999999999</v>
      </c>
      <c r="L234" s="2">
        <f t="shared" si="74"/>
        <v>299.459</v>
      </c>
      <c r="M234" t="s">
        <v>48</v>
      </c>
      <c r="N234" s="38">
        <f t="shared" si="94"/>
        <v>315.22000000000003</v>
      </c>
      <c r="O234" s="25" t="s">
        <v>49</v>
      </c>
      <c r="P234" s="26">
        <f t="shared" si="75"/>
        <v>233.26280000000003</v>
      </c>
      <c r="Q234" s="25" t="s">
        <v>49</v>
      </c>
      <c r="R234" s="38">
        <f t="shared" si="95"/>
        <v>283.69800000000004</v>
      </c>
      <c r="S234" s="25" t="s">
        <v>49</v>
      </c>
      <c r="T234" s="38">
        <f t="shared" si="96"/>
        <v>252.17600000000004</v>
      </c>
      <c r="U234" s="25" t="s">
        <v>49</v>
      </c>
      <c r="V234" s="38">
        <f t="shared" si="97"/>
        <v>305.76339999999999</v>
      </c>
      <c r="W234" s="25" t="s">
        <v>49</v>
      </c>
      <c r="X234" s="38">
        <f t="shared" si="98"/>
        <v>305.76339999999999</v>
      </c>
      <c r="Y234" s="25" t="s">
        <v>49</v>
      </c>
      <c r="Z234" s="2">
        <f t="shared" si="76"/>
        <v>252.17600000000004</v>
      </c>
      <c r="AA234" t="s">
        <v>48</v>
      </c>
      <c r="AB234" s="2">
        <f t="shared" si="92"/>
        <v>299.459</v>
      </c>
      <c r="AC234" t="s">
        <v>48</v>
      </c>
      <c r="AD234" s="2">
        <f t="shared" si="77"/>
        <v>299.459</v>
      </c>
      <c r="AE234" t="s">
        <v>48</v>
      </c>
      <c r="AF234" s="2">
        <f t="shared" si="78"/>
        <v>299.459</v>
      </c>
      <c r="AG234" t="s">
        <v>48</v>
      </c>
      <c r="AH234" s="2">
        <f t="shared" si="79"/>
        <v>299.459</v>
      </c>
      <c r="AI234" t="s">
        <v>48</v>
      </c>
      <c r="AJ234" s="2">
        <f t="shared" si="80"/>
        <v>305.76339999999999</v>
      </c>
      <c r="AK234" t="s">
        <v>48</v>
      </c>
      <c r="AL234" s="2">
        <f t="shared" si="81"/>
        <v>233.26280000000003</v>
      </c>
      <c r="AM234" t="s">
        <v>48</v>
      </c>
      <c r="AN234" s="2">
        <f t="shared" si="82"/>
        <v>233.26280000000003</v>
      </c>
      <c r="AO234" t="s">
        <v>48</v>
      </c>
      <c r="AP234" s="2">
        <f t="shared" si="83"/>
        <v>233.26280000000003</v>
      </c>
      <c r="AQ234" t="s">
        <v>48</v>
      </c>
      <c r="AR234" s="2">
        <f t="shared" si="84"/>
        <v>299.459</v>
      </c>
      <c r="AS234" t="s">
        <v>49</v>
      </c>
      <c r="AT234" s="2">
        <f t="shared" si="85"/>
        <v>299.459</v>
      </c>
      <c r="AU234" t="s">
        <v>49</v>
      </c>
      <c r="AV234" s="2">
        <f t="shared" si="86"/>
        <v>233.26280000000003</v>
      </c>
      <c r="AW234" t="s">
        <v>49</v>
      </c>
      <c r="AX234" s="2">
        <f t="shared" si="87"/>
        <v>233.26280000000003</v>
      </c>
      <c r="AY234" t="s">
        <v>49</v>
      </c>
      <c r="AZ234" s="2">
        <f t="shared" si="88"/>
        <v>299.459</v>
      </c>
      <c r="BA234" t="s">
        <v>49</v>
      </c>
      <c r="BB234" s="2">
        <f t="shared" si="93"/>
        <v>299.459</v>
      </c>
      <c r="BC234" t="s">
        <v>48</v>
      </c>
      <c r="BD234" s="2">
        <f t="shared" si="89"/>
        <v>233.26280000000003</v>
      </c>
      <c r="BE234" t="s">
        <v>48</v>
      </c>
      <c r="BF234" s="2">
        <f t="shared" si="90"/>
        <v>167.06660000000002</v>
      </c>
      <c r="BG234" t="s">
        <v>48</v>
      </c>
      <c r="BH234" s="2">
        <f t="shared" si="91"/>
        <v>81.957200000000014</v>
      </c>
      <c r="BI234" t="s">
        <v>48</v>
      </c>
    </row>
    <row r="235" spans="1:61" x14ac:dyDescent="0.25">
      <c r="A235">
        <v>8800063</v>
      </c>
      <c r="B235" t="s">
        <v>491</v>
      </c>
      <c r="C235" t="s">
        <v>492</v>
      </c>
      <c r="D235" s="1">
        <v>43647</v>
      </c>
      <c r="F235" s="45" t="s">
        <v>486</v>
      </c>
      <c r="G235"/>
      <c r="H235" s="2">
        <v>667.13</v>
      </c>
      <c r="I235" s="2">
        <f t="shared" si="71"/>
        <v>533.70399999999995</v>
      </c>
      <c r="J235" s="2">
        <f t="shared" si="72"/>
        <v>173.4538</v>
      </c>
      <c r="K235" s="2">
        <f t="shared" si="73"/>
        <v>647.11609999999996</v>
      </c>
      <c r="L235" s="2">
        <f t="shared" si="74"/>
        <v>633.77350000000001</v>
      </c>
      <c r="M235" t="s">
        <v>48</v>
      </c>
      <c r="N235" s="38">
        <f t="shared" si="94"/>
        <v>667.13</v>
      </c>
      <c r="O235" s="25" t="s">
        <v>49</v>
      </c>
      <c r="P235" s="26">
        <f t="shared" si="75"/>
        <v>493.67619999999999</v>
      </c>
      <c r="Q235" s="25" t="s">
        <v>49</v>
      </c>
      <c r="R235" s="38">
        <f t="shared" si="95"/>
        <v>600.41700000000003</v>
      </c>
      <c r="S235" s="25" t="s">
        <v>49</v>
      </c>
      <c r="T235" s="38">
        <f t="shared" si="96"/>
        <v>533.70400000000006</v>
      </c>
      <c r="U235" s="25" t="s">
        <v>49</v>
      </c>
      <c r="V235" s="38">
        <f t="shared" si="97"/>
        <v>647.11609999999996</v>
      </c>
      <c r="W235" s="25" t="s">
        <v>49</v>
      </c>
      <c r="X235" s="38">
        <f t="shared" si="98"/>
        <v>647.11609999999996</v>
      </c>
      <c r="Y235" s="25" t="s">
        <v>49</v>
      </c>
      <c r="Z235" s="2">
        <f t="shared" si="76"/>
        <v>533.70400000000006</v>
      </c>
      <c r="AA235" t="s">
        <v>48</v>
      </c>
      <c r="AB235" s="2">
        <f t="shared" si="92"/>
        <v>633.77350000000001</v>
      </c>
      <c r="AC235" t="s">
        <v>48</v>
      </c>
      <c r="AD235" s="2">
        <f t="shared" si="77"/>
        <v>633.77350000000001</v>
      </c>
      <c r="AE235" t="s">
        <v>48</v>
      </c>
      <c r="AF235" s="2">
        <f t="shared" si="78"/>
        <v>633.77350000000001</v>
      </c>
      <c r="AG235" t="s">
        <v>48</v>
      </c>
      <c r="AH235" s="2">
        <f t="shared" si="79"/>
        <v>633.77350000000001</v>
      </c>
      <c r="AI235" t="s">
        <v>48</v>
      </c>
      <c r="AJ235" s="2">
        <f t="shared" si="80"/>
        <v>647.11609999999996</v>
      </c>
      <c r="AK235" t="s">
        <v>48</v>
      </c>
      <c r="AL235" s="2">
        <f t="shared" si="81"/>
        <v>493.67619999999999</v>
      </c>
      <c r="AM235" t="s">
        <v>48</v>
      </c>
      <c r="AN235" s="2">
        <f t="shared" si="82"/>
        <v>493.67619999999999</v>
      </c>
      <c r="AO235" t="s">
        <v>48</v>
      </c>
      <c r="AP235" s="2">
        <f t="shared" si="83"/>
        <v>493.67619999999999</v>
      </c>
      <c r="AQ235" t="s">
        <v>48</v>
      </c>
      <c r="AR235" s="2">
        <f t="shared" si="84"/>
        <v>633.77350000000001</v>
      </c>
      <c r="AS235" t="s">
        <v>49</v>
      </c>
      <c r="AT235" s="2">
        <f t="shared" si="85"/>
        <v>633.77350000000001</v>
      </c>
      <c r="AU235" t="s">
        <v>49</v>
      </c>
      <c r="AV235" s="2">
        <f t="shared" si="86"/>
        <v>493.67619999999999</v>
      </c>
      <c r="AW235" t="s">
        <v>49</v>
      </c>
      <c r="AX235" s="2">
        <f t="shared" si="87"/>
        <v>493.67619999999999</v>
      </c>
      <c r="AY235" t="s">
        <v>49</v>
      </c>
      <c r="AZ235" s="2">
        <f t="shared" si="88"/>
        <v>633.77350000000001</v>
      </c>
      <c r="BA235" t="s">
        <v>49</v>
      </c>
      <c r="BB235" s="2">
        <f t="shared" si="93"/>
        <v>633.77350000000001</v>
      </c>
      <c r="BC235" t="s">
        <v>48</v>
      </c>
      <c r="BD235" s="2">
        <f t="shared" si="89"/>
        <v>493.67619999999999</v>
      </c>
      <c r="BE235" t="s">
        <v>48</v>
      </c>
      <c r="BF235" s="2">
        <f t="shared" si="90"/>
        <v>353.57890000000003</v>
      </c>
      <c r="BG235" t="s">
        <v>48</v>
      </c>
      <c r="BH235" s="2">
        <f t="shared" si="91"/>
        <v>173.4538</v>
      </c>
      <c r="BI235" t="s">
        <v>48</v>
      </c>
    </row>
    <row r="236" spans="1:61" x14ac:dyDescent="0.25">
      <c r="A236">
        <v>8800065</v>
      </c>
      <c r="B236" t="s">
        <v>493</v>
      </c>
      <c r="C236" t="s">
        <v>494</v>
      </c>
      <c r="D236" s="1">
        <v>43647</v>
      </c>
      <c r="F236" s="45" t="s">
        <v>486</v>
      </c>
      <c r="G236"/>
      <c r="H236" s="2">
        <v>303.77</v>
      </c>
      <c r="I236" s="2">
        <f t="shared" si="71"/>
        <v>243.01599999999999</v>
      </c>
      <c r="J236" s="2">
        <f t="shared" si="72"/>
        <v>78.980199999999996</v>
      </c>
      <c r="K236" s="2">
        <f t="shared" si="73"/>
        <v>294.65689999999995</v>
      </c>
      <c r="L236" s="2">
        <f t="shared" si="74"/>
        <v>288.58149999999995</v>
      </c>
      <c r="M236" t="s">
        <v>48</v>
      </c>
      <c r="N236" s="38">
        <f t="shared" si="94"/>
        <v>303.77</v>
      </c>
      <c r="O236" s="25" t="s">
        <v>49</v>
      </c>
      <c r="P236" s="26">
        <f t="shared" si="75"/>
        <v>224.78979999999999</v>
      </c>
      <c r="Q236" s="25" t="s">
        <v>49</v>
      </c>
      <c r="R236" s="38">
        <f t="shared" si="95"/>
        <v>273.39299999999997</v>
      </c>
      <c r="S236" s="25" t="s">
        <v>49</v>
      </c>
      <c r="T236" s="38">
        <f t="shared" si="96"/>
        <v>243.01599999999999</v>
      </c>
      <c r="U236" s="25" t="s">
        <v>49</v>
      </c>
      <c r="V236" s="38">
        <f t="shared" si="97"/>
        <v>294.65689999999995</v>
      </c>
      <c r="W236" s="25" t="s">
        <v>49</v>
      </c>
      <c r="X236" s="38">
        <f t="shared" si="98"/>
        <v>294.65689999999995</v>
      </c>
      <c r="Y236" s="25" t="s">
        <v>49</v>
      </c>
      <c r="Z236" s="2">
        <f t="shared" si="76"/>
        <v>243.01599999999999</v>
      </c>
      <c r="AA236" t="s">
        <v>48</v>
      </c>
      <c r="AB236" s="2">
        <f t="shared" si="92"/>
        <v>288.58149999999995</v>
      </c>
      <c r="AC236" t="s">
        <v>48</v>
      </c>
      <c r="AD236" s="2">
        <f t="shared" si="77"/>
        <v>288.58149999999995</v>
      </c>
      <c r="AE236" t="s">
        <v>48</v>
      </c>
      <c r="AF236" s="2">
        <f t="shared" si="78"/>
        <v>288.58149999999995</v>
      </c>
      <c r="AG236" t="s">
        <v>48</v>
      </c>
      <c r="AH236" s="2">
        <f t="shared" si="79"/>
        <v>288.58149999999995</v>
      </c>
      <c r="AI236" t="s">
        <v>48</v>
      </c>
      <c r="AJ236" s="2">
        <f t="shared" si="80"/>
        <v>294.65689999999995</v>
      </c>
      <c r="AK236" t="s">
        <v>48</v>
      </c>
      <c r="AL236" s="2">
        <f t="shared" si="81"/>
        <v>224.78979999999999</v>
      </c>
      <c r="AM236" t="s">
        <v>48</v>
      </c>
      <c r="AN236" s="2">
        <f t="shared" si="82"/>
        <v>224.78979999999999</v>
      </c>
      <c r="AO236" t="s">
        <v>48</v>
      </c>
      <c r="AP236" s="2">
        <f t="shared" si="83"/>
        <v>224.78979999999999</v>
      </c>
      <c r="AQ236" t="s">
        <v>48</v>
      </c>
      <c r="AR236" s="2">
        <f t="shared" si="84"/>
        <v>288.58149999999995</v>
      </c>
      <c r="AS236" t="s">
        <v>49</v>
      </c>
      <c r="AT236" s="2">
        <f t="shared" si="85"/>
        <v>288.58149999999995</v>
      </c>
      <c r="AU236" t="s">
        <v>49</v>
      </c>
      <c r="AV236" s="2">
        <f t="shared" si="86"/>
        <v>224.78979999999999</v>
      </c>
      <c r="AW236" t="s">
        <v>49</v>
      </c>
      <c r="AX236" s="2">
        <f t="shared" si="87"/>
        <v>224.78979999999999</v>
      </c>
      <c r="AY236" t="s">
        <v>49</v>
      </c>
      <c r="AZ236" s="2">
        <f t="shared" si="88"/>
        <v>288.58149999999995</v>
      </c>
      <c r="BA236" t="s">
        <v>49</v>
      </c>
      <c r="BB236" s="2">
        <f t="shared" si="93"/>
        <v>288.58149999999995</v>
      </c>
      <c r="BC236" t="s">
        <v>48</v>
      </c>
      <c r="BD236" s="2">
        <f t="shared" si="89"/>
        <v>224.78979999999999</v>
      </c>
      <c r="BE236" t="s">
        <v>48</v>
      </c>
      <c r="BF236" s="2">
        <f t="shared" si="90"/>
        <v>160.99809999999999</v>
      </c>
      <c r="BG236" t="s">
        <v>48</v>
      </c>
      <c r="BH236" s="2">
        <f t="shared" si="91"/>
        <v>78.980199999999996</v>
      </c>
      <c r="BI236" t="s">
        <v>48</v>
      </c>
    </row>
    <row r="237" spans="1:61" x14ac:dyDescent="0.25">
      <c r="A237">
        <v>8800054</v>
      </c>
      <c r="B237" t="s">
        <v>495</v>
      </c>
      <c r="C237" t="s">
        <v>496</v>
      </c>
      <c r="D237" s="1">
        <v>43647</v>
      </c>
      <c r="F237" s="45" t="s">
        <v>486</v>
      </c>
      <c r="G237"/>
      <c r="H237" s="2">
        <v>293.93</v>
      </c>
      <c r="I237" s="2">
        <f t="shared" si="71"/>
        <v>235.14400000000001</v>
      </c>
      <c r="J237" s="2">
        <f t="shared" si="72"/>
        <v>76.421800000000005</v>
      </c>
      <c r="K237" s="2">
        <f t="shared" si="73"/>
        <v>285.1121</v>
      </c>
      <c r="L237" s="2">
        <f t="shared" si="74"/>
        <v>279.23349999999999</v>
      </c>
      <c r="M237" t="s">
        <v>48</v>
      </c>
      <c r="N237" s="38">
        <f t="shared" si="94"/>
        <v>293.93</v>
      </c>
      <c r="O237" s="25" t="s">
        <v>49</v>
      </c>
      <c r="P237" s="26">
        <f t="shared" si="75"/>
        <v>217.50820000000002</v>
      </c>
      <c r="Q237" s="25" t="s">
        <v>49</v>
      </c>
      <c r="R237" s="38">
        <f t="shared" si="95"/>
        <v>264.53700000000003</v>
      </c>
      <c r="S237" s="25" t="s">
        <v>49</v>
      </c>
      <c r="T237" s="38">
        <f t="shared" si="96"/>
        <v>235.14400000000001</v>
      </c>
      <c r="U237" s="25" t="s">
        <v>49</v>
      </c>
      <c r="V237" s="38">
        <f t="shared" si="97"/>
        <v>285.1121</v>
      </c>
      <c r="W237" s="25" t="s">
        <v>49</v>
      </c>
      <c r="X237" s="38">
        <f t="shared" si="98"/>
        <v>285.1121</v>
      </c>
      <c r="Y237" s="25" t="s">
        <v>49</v>
      </c>
      <c r="Z237" s="2">
        <f t="shared" si="76"/>
        <v>235.14400000000001</v>
      </c>
      <c r="AA237" t="s">
        <v>48</v>
      </c>
      <c r="AB237" s="2">
        <f t="shared" si="92"/>
        <v>279.23349999999999</v>
      </c>
      <c r="AC237" t="s">
        <v>48</v>
      </c>
      <c r="AD237" s="2">
        <f t="shared" si="77"/>
        <v>279.23349999999999</v>
      </c>
      <c r="AE237" t="s">
        <v>48</v>
      </c>
      <c r="AF237" s="2">
        <f t="shared" si="78"/>
        <v>279.23349999999999</v>
      </c>
      <c r="AG237" t="s">
        <v>48</v>
      </c>
      <c r="AH237" s="2">
        <f t="shared" si="79"/>
        <v>279.23349999999999</v>
      </c>
      <c r="AI237" t="s">
        <v>48</v>
      </c>
      <c r="AJ237" s="2">
        <f t="shared" si="80"/>
        <v>285.1121</v>
      </c>
      <c r="AK237" t="s">
        <v>48</v>
      </c>
      <c r="AL237" s="2">
        <f t="shared" si="81"/>
        <v>217.50820000000002</v>
      </c>
      <c r="AM237" t="s">
        <v>48</v>
      </c>
      <c r="AN237" s="2">
        <f t="shared" si="82"/>
        <v>217.50820000000002</v>
      </c>
      <c r="AO237" t="s">
        <v>48</v>
      </c>
      <c r="AP237" s="2">
        <f t="shared" si="83"/>
        <v>217.50820000000002</v>
      </c>
      <c r="AQ237" t="s">
        <v>48</v>
      </c>
      <c r="AR237" s="2">
        <f t="shared" si="84"/>
        <v>279.23349999999999</v>
      </c>
      <c r="AS237" t="s">
        <v>49</v>
      </c>
      <c r="AT237" s="2">
        <f t="shared" si="85"/>
        <v>279.23349999999999</v>
      </c>
      <c r="AU237" t="s">
        <v>49</v>
      </c>
      <c r="AV237" s="2">
        <f t="shared" si="86"/>
        <v>217.50820000000002</v>
      </c>
      <c r="AW237" t="s">
        <v>49</v>
      </c>
      <c r="AX237" s="2">
        <f t="shared" si="87"/>
        <v>217.50820000000002</v>
      </c>
      <c r="AY237" t="s">
        <v>49</v>
      </c>
      <c r="AZ237" s="2">
        <f t="shared" si="88"/>
        <v>279.23349999999999</v>
      </c>
      <c r="BA237" t="s">
        <v>49</v>
      </c>
      <c r="BB237" s="2">
        <f t="shared" si="93"/>
        <v>279.23349999999999</v>
      </c>
      <c r="BC237" t="s">
        <v>48</v>
      </c>
      <c r="BD237" s="2">
        <f t="shared" si="89"/>
        <v>217.50820000000002</v>
      </c>
      <c r="BE237" t="s">
        <v>48</v>
      </c>
      <c r="BF237" s="2">
        <f t="shared" si="90"/>
        <v>155.78290000000001</v>
      </c>
      <c r="BG237" t="s">
        <v>48</v>
      </c>
      <c r="BH237" s="2">
        <f t="shared" si="91"/>
        <v>76.421800000000005</v>
      </c>
      <c r="BI237" t="s">
        <v>48</v>
      </c>
    </row>
    <row r="238" spans="1:61" x14ac:dyDescent="0.25">
      <c r="A238">
        <v>8800013</v>
      </c>
      <c r="B238" t="s">
        <v>497</v>
      </c>
      <c r="C238" t="s">
        <v>498</v>
      </c>
      <c r="D238" s="1">
        <v>43647</v>
      </c>
      <c r="F238" s="45" t="s">
        <v>486</v>
      </c>
      <c r="G238"/>
      <c r="H238" s="2">
        <v>249.48</v>
      </c>
      <c r="I238" s="2">
        <f t="shared" si="71"/>
        <v>199.584</v>
      </c>
      <c r="J238" s="2">
        <f t="shared" si="72"/>
        <v>64.864800000000002</v>
      </c>
      <c r="K238" s="2">
        <f t="shared" si="73"/>
        <v>241.9956</v>
      </c>
      <c r="L238" s="2">
        <f t="shared" si="74"/>
        <v>237.00599999999997</v>
      </c>
      <c r="M238" t="s">
        <v>48</v>
      </c>
      <c r="N238" s="38">
        <f t="shared" si="94"/>
        <v>249.48</v>
      </c>
      <c r="O238" s="25" t="s">
        <v>49</v>
      </c>
      <c r="P238" s="26">
        <f t="shared" si="75"/>
        <v>184.61519999999999</v>
      </c>
      <c r="Q238" s="25" t="s">
        <v>49</v>
      </c>
      <c r="R238" s="38">
        <f t="shared" si="95"/>
        <v>224.53199999999998</v>
      </c>
      <c r="S238" s="25" t="s">
        <v>49</v>
      </c>
      <c r="T238" s="38">
        <f t="shared" si="96"/>
        <v>199.584</v>
      </c>
      <c r="U238" s="25" t="s">
        <v>49</v>
      </c>
      <c r="V238" s="38">
        <f t="shared" si="97"/>
        <v>241.9956</v>
      </c>
      <c r="W238" s="25" t="s">
        <v>49</v>
      </c>
      <c r="X238" s="38">
        <f t="shared" si="98"/>
        <v>241.9956</v>
      </c>
      <c r="Y238" s="25" t="s">
        <v>49</v>
      </c>
      <c r="Z238" s="2">
        <f t="shared" si="76"/>
        <v>199.584</v>
      </c>
      <c r="AA238" t="s">
        <v>48</v>
      </c>
      <c r="AB238" s="2">
        <f t="shared" si="92"/>
        <v>237.00599999999997</v>
      </c>
      <c r="AC238" t="s">
        <v>48</v>
      </c>
      <c r="AD238" s="2">
        <f t="shared" si="77"/>
        <v>237.00599999999997</v>
      </c>
      <c r="AE238" t="s">
        <v>48</v>
      </c>
      <c r="AF238" s="2">
        <f t="shared" si="78"/>
        <v>237.00599999999997</v>
      </c>
      <c r="AG238" t="s">
        <v>48</v>
      </c>
      <c r="AH238" s="2">
        <f t="shared" si="79"/>
        <v>237.00599999999997</v>
      </c>
      <c r="AI238" t="s">
        <v>48</v>
      </c>
      <c r="AJ238" s="2">
        <f t="shared" si="80"/>
        <v>241.9956</v>
      </c>
      <c r="AK238" t="s">
        <v>48</v>
      </c>
      <c r="AL238" s="2">
        <f t="shared" si="81"/>
        <v>184.61519999999999</v>
      </c>
      <c r="AM238" t="s">
        <v>48</v>
      </c>
      <c r="AN238" s="2">
        <f t="shared" si="82"/>
        <v>184.61519999999999</v>
      </c>
      <c r="AO238" t="s">
        <v>48</v>
      </c>
      <c r="AP238" s="2">
        <f t="shared" si="83"/>
        <v>184.61519999999999</v>
      </c>
      <c r="AQ238" t="s">
        <v>48</v>
      </c>
      <c r="AR238" s="2">
        <f t="shared" si="84"/>
        <v>237.00599999999997</v>
      </c>
      <c r="AS238" t="s">
        <v>49</v>
      </c>
      <c r="AT238" s="2">
        <f t="shared" si="85"/>
        <v>237.00599999999997</v>
      </c>
      <c r="AU238" t="s">
        <v>49</v>
      </c>
      <c r="AV238" s="2">
        <f t="shared" si="86"/>
        <v>184.61519999999999</v>
      </c>
      <c r="AW238" t="s">
        <v>49</v>
      </c>
      <c r="AX238" s="2">
        <f t="shared" si="87"/>
        <v>184.61519999999999</v>
      </c>
      <c r="AY238" t="s">
        <v>49</v>
      </c>
      <c r="AZ238" s="2">
        <f t="shared" si="88"/>
        <v>237.00599999999997</v>
      </c>
      <c r="BA238" t="s">
        <v>49</v>
      </c>
      <c r="BB238" s="2">
        <f t="shared" si="93"/>
        <v>237.00599999999997</v>
      </c>
      <c r="BC238" t="s">
        <v>48</v>
      </c>
      <c r="BD238" s="2">
        <f t="shared" si="89"/>
        <v>184.61519999999999</v>
      </c>
      <c r="BE238" t="s">
        <v>48</v>
      </c>
      <c r="BF238" s="2">
        <f t="shared" si="90"/>
        <v>132.2244</v>
      </c>
      <c r="BG238" t="s">
        <v>48</v>
      </c>
      <c r="BH238" s="2">
        <f t="shared" si="91"/>
        <v>64.864800000000002</v>
      </c>
      <c r="BI238" t="s">
        <v>48</v>
      </c>
    </row>
    <row r="239" spans="1:61" x14ac:dyDescent="0.25">
      <c r="A239">
        <v>8800066</v>
      </c>
      <c r="B239" t="s">
        <v>499</v>
      </c>
      <c r="C239" t="s">
        <v>500</v>
      </c>
      <c r="D239" s="1">
        <v>43647</v>
      </c>
      <c r="F239" s="45" t="s">
        <v>486</v>
      </c>
      <c r="G239"/>
      <c r="H239" s="2">
        <v>358.78</v>
      </c>
      <c r="I239" s="2">
        <f t="shared" si="71"/>
        <v>287.024</v>
      </c>
      <c r="J239" s="2">
        <f t="shared" si="72"/>
        <v>93.282799999999995</v>
      </c>
      <c r="K239" s="2">
        <f t="shared" si="73"/>
        <v>348.01659999999998</v>
      </c>
      <c r="L239" s="2">
        <f t="shared" si="74"/>
        <v>340.84099999999995</v>
      </c>
      <c r="M239" t="s">
        <v>48</v>
      </c>
      <c r="N239" s="38">
        <f t="shared" si="94"/>
        <v>358.78</v>
      </c>
      <c r="O239" s="25" t="s">
        <v>49</v>
      </c>
      <c r="P239" s="26">
        <f t="shared" si="75"/>
        <v>265.49719999999996</v>
      </c>
      <c r="Q239" s="25" t="s">
        <v>49</v>
      </c>
      <c r="R239" s="38">
        <f t="shared" si="95"/>
        <v>322.90199999999999</v>
      </c>
      <c r="S239" s="25" t="s">
        <v>49</v>
      </c>
      <c r="T239" s="38">
        <f t="shared" si="96"/>
        <v>287.024</v>
      </c>
      <c r="U239" s="25" t="s">
        <v>49</v>
      </c>
      <c r="V239" s="38">
        <f t="shared" si="97"/>
        <v>348.01659999999998</v>
      </c>
      <c r="W239" s="25" t="s">
        <v>49</v>
      </c>
      <c r="X239" s="38">
        <f t="shared" si="98"/>
        <v>348.01659999999998</v>
      </c>
      <c r="Y239" s="25" t="s">
        <v>49</v>
      </c>
      <c r="Z239" s="2">
        <f t="shared" si="76"/>
        <v>287.024</v>
      </c>
      <c r="AA239" t="s">
        <v>48</v>
      </c>
      <c r="AB239" s="2">
        <f t="shared" si="92"/>
        <v>340.84099999999995</v>
      </c>
      <c r="AC239" t="s">
        <v>48</v>
      </c>
      <c r="AD239" s="2">
        <f t="shared" si="77"/>
        <v>340.84099999999995</v>
      </c>
      <c r="AE239" t="s">
        <v>48</v>
      </c>
      <c r="AF239" s="2">
        <f t="shared" si="78"/>
        <v>340.84099999999995</v>
      </c>
      <c r="AG239" t="s">
        <v>48</v>
      </c>
      <c r="AH239" s="2">
        <f t="shared" si="79"/>
        <v>340.84099999999995</v>
      </c>
      <c r="AI239" t="s">
        <v>48</v>
      </c>
      <c r="AJ239" s="2">
        <f t="shared" si="80"/>
        <v>348.01659999999998</v>
      </c>
      <c r="AK239" t="s">
        <v>48</v>
      </c>
      <c r="AL239" s="2">
        <f t="shared" si="81"/>
        <v>265.49719999999996</v>
      </c>
      <c r="AM239" t="s">
        <v>48</v>
      </c>
      <c r="AN239" s="2">
        <f t="shared" si="82"/>
        <v>265.49719999999996</v>
      </c>
      <c r="AO239" t="s">
        <v>48</v>
      </c>
      <c r="AP239" s="2">
        <f t="shared" si="83"/>
        <v>265.49719999999996</v>
      </c>
      <c r="AQ239" t="s">
        <v>48</v>
      </c>
      <c r="AR239" s="2">
        <f t="shared" si="84"/>
        <v>340.84099999999995</v>
      </c>
      <c r="AS239" t="s">
        <v>49</v>
      </c>
      <c r="AT239" s="2">
        <f t="shared" si="85"/>
        <v>340.84099999999995</v>
      </c>
      <c r="AU239" t="s">
        <v>49</v>
      </c>
      <c r="AV239" s="2">
        <f t="shared" si="86"/>
        <v>265.49719999999996</v>
      </c>
      <c r="AW239" t="s">
        <v>49</v>
      </c>
      <c r="AX239" s="2">
        <f t="shared" si="87"/>
        <v>265.49719999999996</v>
      </c>
      <c r="AY239" t="s">
        <v>49</v>
      </c>
      <c r="AZ239" s="2">
        <f t="shared" si="88"/>
        <v>340.84099999999995</v>
      </c>
      <c r="BA239" t="s">
        <v>49</v>
      </c>
      <c r="BB239" s="2">
        <f t="shared" si="93"/>
        <v>340.84099999999995</v>
      </c>
      <c r="BC239" t="s">
        <v>48</v>
      </c>
      <c r="BD239" s="2">
        <f t="shared" si="89"/>
        <v>265.49719999999996</v>
      </c>
      <c r="BE239" t="s">
        <v>48</v>
      </c>
      <c r="BF239" s="2">
        <f t="shared" si="90"/>
        <v>190.1534</v>
      </c>
      <c r="BG239" t="s">
        <v>48</v>
      </c>
      <c r="BH239" s="2">
        <f t="shared" si="91"/>
        <v>93.282799999999995</v>
      </c>
      <c r="BI239" t="s">
        <v>48</v>
      </c>
    </row>
    <row r="240" spans="1:61" x14ac:dyDescent="0.25">
      <c r="A240">
        <v>8800067</v>
      </c>
      <c r="B240" t="s">
        <v>501</v>
      </c>
      <c r="C240" t="s">
        <v>502</v>
      </c>
      <c r="D240" s="1">
        <v>43647</v>
      </c>
      <c r="F240" s="45" t="s">
        <v>486</v>
      </c>
      <c r="G240"/>
      <c r="H240" s="2">
        <v>376.3</v>
      </c>
      <c r="I240" s="2">
        <f t="shared" si="71"/>
        <v>301.04000000000002</v>
      </c>
      <c r="J240" s="2">
        <f t="shared" si="72"/>
        <v>97.838000000000008</v>
      </c>
      <c r="K240" s="2">
        <f t="shared" si="73"/>
        <v>365.01100000000002</v>
      </c>
      <c r="L240" s="2">
        <f t="shared" si="74"/>
        <v>357.48500000000001</v>
      </c>
      <c r="M240" t="s">
        <v>48</v>
      </c>
      <c r="N240" s="38">
        <f t="shared" si="94"/>
        <v>376.3</v>
      </c>
      <c r="O240" s="25" t="s">
        <v>49</v>
      </c>
      <c r="P240" s="26">
        <f t="shared" si="75"/>
        <v>278.46199999999999</v>
      </c>
      <c r="Q240" s="25" t="s">
        <v>49</v>
      </c>
      <c r="R240" s="38">
        <f t="shared" si="95"/>
        <v>338.67</v>
      </c>
      <c r="S240" s="25" t="s">
        <v>49</v>
      </c>
      <c r="T240" s="38">
        <f t="shared" si="96"/>
        <v>301.04000000000002</v>
      </c>
      <c r="U240" s="25" t="s">
        <v>49</v>
      </c>
      <c r="V240" s="38">
        <f t="shared" si="97"/>
        <v>365.01100000000002</v>
      </c>
      <c r="W240" s="25" t="s">
        <v>49</v>
      </c>
      <c r="X240" s="38">
        <f t="shared" si="98"/>
        <v>365.01100000000002</v>
      </c>
      <c r="Y240" s="25" t="s">
        <v>49</v>
      </c>
      <c r="Z240" s="2">
        <f t="shared" si="76"/>
        <v>301.04000000000002</v>
      </c>
      <c r="AA240" t="s">
        <v>48</v>
      </c>
      <c r="AB240" s="2">
        <f t="shared" si="92"/>
        <v>357.48500000000001</v>
      </c>
      <c r="AC240" t="s">
        <v>48</v>
      </c>
      <c r="AD240" s="2">
        <f t="shared" si="77"/>
        <v>357.48500000000001</v>
      </c>
      <c r="AE240" t="s">
        <v>48</v>
      </c>
      <c r="AF240" s="2">
        <f t="shared" si="78"/>
        <v>357.48500000000001</v>
      </c>
      <c r="AG240" t="s">
        <v>48</v>
      </c>
      <c r="AH240" s="2">
        <f t="shared" si="79"/>
        <v>357.48500000000001</v>
      </c>
      <c r="AI240" t="s">
        <v>48</v>
      </c>
      <c r="AJ240" s="2">
        <f t="shared" si="80"/>
        <v>365.01100000000002</v>
      </c>
      <c r="AK240" t="s">
        <v>48</v>
      </c>
      <c r="AL240" s="2">
        <f t="shared" si="81"/>
        <v>278.46199999999999</v>
      </c>
      <c r="AM240" t="s">
        <v>48</v>
      </c>
      <c r="AN240" s="2">
        <f t="shared" si="82"/>
        <v>278.46199999999999</v>
      </c>
      <c r="AO240" t="s">
        <v>48</v>
      </c>
      <c r="AP240" s="2">
        <f t="shared" si="83"/>
        <v>278.46199999999999</v>
      </c>
      <c r="AQ240" t="s">
        <v>48</v>
      </c>
      <c r="AR240" s="2">
        <f t="shared" si="84"/>
        <v>357.48500000000001</v>
      </c>
      <c r="AS240" t="s">
        <v>49</v>
      </c>
      <c r="AT240" s="2">
        <f t="shared" si="85"/>
        <v>357.48500000000001</v>
      </c>
      <c r="AU240" t="s">
        <v>49</v>
      </c>
      <c r="AV240" s="2">
        <f t="shared" si="86"/>
        <v>278.46199999999999</v>
      </c>
      <c r="AW240" t="s">
        <v>49</v>
      </c>
      <c r="AX240" s="2">
        <f t="shared" si="87"/>
        <v>278.46199999999999</v>
      </c>
      <c r="AY240" t="s">
        <v>49</v>
      </c>
      <c r="AZ240" s="2">
        <f t="shared" si="88"/>
        <v>357.48500000000001</v>
      </c>
      <c r="BA240" t="s">
        <v>49</v>
      </c>
      <c r="BB240" s="2">
        <f t="shared" si="93"/>
        <v>357.48500000000001</v>
      </c>
      <c r="BC240" t="s">
        <v>48</v>
      </c>
      <c r="BD240" s="2">
        <f t="shared" si="89"/>
        <v>278.46199999999999</v>
      </c>
      <c r="BE240" t="s">
        <v>48</v>
      </c>
      <c r="BF240" s="2">
        <f t="shared" si="90"/>
        <v>199.43900000000002</v>
      </c>
      <c r="BG240" t="s">
        <v>48</v>
      </c>
      <c r="BH240" s="2">
        <f t="shared" si="91"/>
        <v>97.838000000000008</v>
      </c>
      <c r="BI240" t="s">
        <v>48</v>
      </c>
    </row>
    <row r="241" spans="1:61" x14ac:dyDescent="0.25">
      <c r="A241">
        <v>8800062</v>
      </c>
      <c r="B241" t="s">
        <v>503</v>
      </c>
      <c r="C241" t="s">
        <v>504</v>
      </c>
      <c r="D241" s="1">
        <v>43070</v>
      </c>
      <c r="F241" s="45" t="s">
        <v>486</v>
      </c>
      <c r="G241"/>
      <c r="H241" s="2">
        <v>214.45</v>
      </c>
      <c r="I241" s="2">
        <f t="shared" si="71"/>
        <v>171.56</v>
      </c>
      <c r="J241" s="2">
        <f t="shared" si="72"/>
        <v>55.756999999999998</v>
      </c>
      <c r="K241" s="2">
        <f t="shared" si="73"/>
        <v>208.01649999999998</v>
      </c>
      <c r="L241" s="2">
        <f t="shared" si="74"/>
        <v>203.72749999999999</v>
      </c>
      <c r="M241" t="s">
        <v>48</v>
      </c>
      <c r="N241" s="38">
        <f t="shared" ref="N241:N272" si="99">H241*1</f>
        <v>214.45</v>
      </c>
      <c r="O241" s="25" t="s">
        <v>49</v>
      </c>
      <c r="P241" s="26">
        <f t="shared" si="75"/>
        <v>158.69299999999998</v>
      </c>
      <c r="Q241" s="25" t="s">
        <v>49</v>
      </c>
      <c r="R241" s="38">
        <f t="shared" ref="R241:R272" si="100">H241*0.9</f>
        <v>193.005</v>
      </c>
      <c r="S241" s="25" t="s">
        <v>49</v>
      </c>
      <c r="T241" s="38">
        <f t="shared" ref="T241:T272" si="101">H241*0.8</f>
        <v>171.56</v>
      </c>
      <c r="U241" s="25" t="s">
        <v>49</v>
      </c>
      <c r="V241" s="38">
        <f t="shared" ref="V241:V272" si="102">H241*0.97</f>
        <v>208.01649999999998</v>
      </c>
      <c r="W241" s="25" t="s">
        <v>49</v>
      </c>
      <c r="X241" s="38">
        <f t="shared" ref="X241:X272" si="103">H241*0.97</f>
        <v>208.01649999999998</v>
      </c>
      <c r="Y241" s="25" t="s">
        <v>49</v>
      </c>
      <c r="Z241" s="2">
        <f t="shared" si="76"/>
        <v>171.56</v>
      </c>
      <c r="AA241" t="s">
        <v>48</v>
      </c>
      <c r="AB241" s="2">
        <f t="shared" si="92"/>
        <v>203.72749999999999</v>
      </c>
      <c r="AC241" t="s">
        <v>48</v>
      </c>
      <c r="AD241" s="2">
        <f t="shared" si="77"/>
        <v>203.72749999999999</v>
      </c>
      <c r="AE241" t="s">
        <v>48</v>
      </c>
      <c r="AF241" s="2">
        <f t="shared" si="78"/>
        <v>203.72749999999999</v>
      </c>
      <c r="AG241" t="s">
        <v>48</v>
      </c>
      <c r="AH241" s="2">
        <f t="shared" si="79"/>
        <v>203.72749999999999</v>
      </c>
      <c r="AI241" t="s">
        <v>48</v>
      </c>
      <c r="AJ241" s="2">
        <f t="shared" si="80"/>
        <v>208.01649999999998</v>
      </c>
      <c r="AK241" t="s">
        <v>48</v>
      </c>
      <c r="AL241" s="2">
        <f t="shared" si="81"/>
        <v>158.69299999999998</v>
      </c>
      <c r="AM241" t="s">
        <v>48</v>
      </c>
      <c r="AN241" s="2">
        <f t="shared" si="82"/>
        <v>158.69299999999998</v>
      </c>
      <c r="AO241" t="s">
        <v>48</v>
      </c>
      <c r="AP241" s="2">
        <f t="shared" si="83"/>
        <v>158.69299999999998</v>
      </c>
      <c r="AQ241" t="s">
        <v>48</v>
      </c>
      <c r="AR241" s="2">
        <f t="shared" si="84"/>
        <v>203.72749999999999</v>
      </c>
      <c r="AS241" t="s">
        <v>49</v>
      </c>
      <c r="AT241" s="2">
        <f t="shared" si="85"/>
        <v>203.72749999999999</v>
      </c>
      <c r="AU241" t="s">
        <v>49</v>
      </c>
      <c r="AV241" s="2">
        <f t="shared" si="86"/>
        <v>158.69299999999998</v>
      </c>
      <c r="AW241" t="s">
        <v>49</v>
      </c>
      <c r="AX241" s="2">
        <f t="shared" si="87"/>
        <v>158.69299999999998</v>
      </c>
      <c r="AY241" t="s">
        <v>49</v>
      </c>
      <c r="AZ241" s="2">
        <f t="shared" si="88"/>
        <v>203.72749999999999</v>
      </c>
      <c r="BA241" t="s">
        <v>49</v>
      </c>
      <c r="BB241" s="2">
        <f t="shared" si="93"/>
        <v>203.72749999999999</v>
      </c>
      <c r="BC241" t="s">
        <v>48</v>
      </c>
      <c r="BD241" s="2">
        <f t="shared" si="89"/>
        <v>158.69299999999998</v>
      </c>
      <c r="BE241" t="s">
        <v>48</v>
      </c>
      <c r="BF241" s="2">
        <f t="shared" si="90"/>
        <v>113.6585</v>
      </c>
      <c r="BG241" t="s">
        <v>48</v>
      </c>
      <c r="BH241" s="2">
        <f t="shared" si="91"/>
        <v>55.756999999999998</v>
      </c>
      <c r="BI241" t="s">
        <v>48</v>
      </c>
    </row>
    <row r="242" spans="1:61" x14ac:dyDescent="0.25">
      <c r="A242">
        <v>8800021</v>
      </c>
      <c r="B242" t="s">
        <v>505</v>
      </c>
      <c r="C242" t="s">
        <v>504</v>
      </c>
      <c r="D242" s="1">
        <v>43070</v>
      </c>
      <c r="F242" s="45" t="s">
        <v>486</v>
      </c>
      <c r="G242"/>
      <c r="H242" s="2">
        <v>214.45</v>
      </c>
      <c r="I242" s="2">
        <f t="shared" si="71"/>
        <v>171.56</v>
      </c>
      <c r="J242" s="2">
        <f t="shared" si="72"/>
        <v>55.756999999999998</v>
      </c>
      <c r="K242" s="2">
        <f t="shared" si="73"/>
        <v>208.01649999999998</v>
      </c>
      <c r="L242" s="2">
        <f t="shared" si="74"/>
        <v>203.72749999999999</v>
      </c>
      <c r="M242" t="s">
        <v>48</v>
      </c>
      <c r="N242" s="38">
        <f t="shared" si="99"/>
        <v>214.45</v>
      </c>
      <c r="O242" s="25" t="s">
        <v>49</v>
      </c>
      <c r="P242" s="26">
        <f t="shared" si="75"/>
        <v>158.69299999999998</v>
      </c>
      <c r="Q242" s="25" t="s">
        <v>49</v>
      </c>
      <c r="R242" s="38">
        <f t="shared" si="100"/>
        <v>193.005</v>
      </c>
      <c r="S242" s="25" t="s">
        <v>49</v>
      </c>
      <c r="T242" s="38">
        <f t="shared" si="101"/>
        <v>171.56</v>
      </c>
      <c r="U242" s="25" t="s">
        <v>49</v>
      </c>
      <c r="V242" s="38">
        <f t="shared" si="102"/>
        <v>208.01649999999998</v>
      </c>
      <c r="W242" s="25" t="s">
        <v>49</v>
      </c>
      <c r="X242" s="38">
        <f t="shared" si="103"/>
        <v>208.01649999999998</v>
      </c>
      <c r="Y242" s="25" t="s">
        <v>49</v>
      </c>
      <c r="Z242" s="2">
        <f t="shared" si="76"/>
        <v>171.56</v>
      </c>
      <c r="AA242" t="s">
        <v>48</v>
      </c>
      <c r="AB242" s="2">
        <f t="shared" si="92"/>
        <v>203.72749999999999</v>
      </c>
      <c r="AC242" t="s">
        <v>48</v>
      </c>
      <c r="AD242" s="2">
        <f t="shared" si="77"/>
        <v>203.72749999999999</v>
      </c>
      <c r="AE242" t="s">
        <v>48</v>
      </c>
      <c r="AF242" s="2">
        <f t="shared" si="78"/>
        <v>203.72749999999999</v>
      </c>
      <c r="AG242" t="s">
        <v>48</v>
      </c>
      <c r="AH242" s="2">
        <f t="shared" si="79"/>
        <v>203.72749999999999</v>
      </c>
      <c r="AI242" t="s">
        <v>48</v>
      </c>
      <c r="AJ242" s="2">
        <f t="shared" si="80"/>
        <v>208.01649999999998</v>
      </c>
      <c r="AK242" t="s">
        <v>48</v>
      </c>
      <c r="AL242" s="2">
        <f t="shared" si="81"/>
        <v>158.69299999999998</v>
      </c>
      <c r="AM242" t="s">
        <v>48</v>
      </c>
      <c r="AN242" s="2">
        <f t="shared" si="82"/>
        <v>158.69299999999998</v>
      </c>
      <c r="AO242" t="s">
        <v>48</v>
      </c>
      <c r="AP242" s="2">
        <f t="shared" si="83"/>
        <v>158.69299999999998</v>
      </c>
      <c r="AQ242" t="s">
        <v>48</v>
      </c>
      <c r="AR242" s="2">
        <f t="shared" si="84"/>
        <v>203.72749999999999</v>
      </c>
      <c r="AS242" t="s">
        <v>49</v>
      </c>
      <c r="AT242" s="2">
        <f t="shared" si="85"/>
        <v>203.72749999999999</v>
      </c>
      <c r="AU242" t="s">
        <v>49</v>
      </c>
      <c r="AV242" s="2">
        <f t="shared" si="86"/>
        <v>158.69299999999998</v>
      </c>
      <c r="AW242" t="s">
        <v>49</v>
      </c>
      <c r="AX242" s="2">
        <f t="shared" si="87"/>
        <v>158.69299999999998</v>
      </c>
      <c r="AY242" t="s">
        <v>49</v>
      </c>
      <c r="AZ242" s="2">
        <f t="shared" si="88"/>
        <v>203.72749999999999</v>
      </c>
      <c r="BA242" t="s">
        <v>49</v>
      </c>
      <c r="BB242" s="2">
        <f t="shared" si="93"/>
        <v>203.72749999999999</v>
      </c>
      <c r="BC242" t="s">
        <v>48</v>
      </c>
      <c r="BD242" s="2">
        <f t="shared" si="89"/>
        <v>158.69299999999998</v>
      </c>
      <c r="BE242" t="s">
        <v>48</v>
      </c>
      <c r="BF242" s="2">
        <f t="shared" si="90"/>
        <v>113.6585</v>
      </c>
      <c r="BG242" t="s">
        <v>48</v>
      </c>
      <c r="BH242" s="2">
        <f t="shared" si="91"/>
        <v>55.756999999999998</v>
      </c>
      <c r="BI242" t="s">
        <v>48</v>
      </c>
    </row>
    <row r="243" spans="1:61" x14ac:dyDescent="0.25">
      <c r="A243">
        <v>8800070</v>
      </c>
      <c r="B243" t="s">
        <v>506</v>
      </c>
      <c r="C243" t="s">
        <v>507</v>
      </c>
      <c r="D243" s="1">
        <v>42906</v>
      </c>
      <c r="F243" s="45" t="s">
        <v>486</v>
      </c>
      <c r="G243"/>
      <c r="H243" s="2">
        <v>0.01</v>
      </c>
      <c r="I243" s="2">
        <f t="shared" si="71"/>
        <v>8.0000000000000002E-3</v>
      </c>
      <c r="J243" s="2">
        <f t="shared" si="72"/>
        <v>2.6000000000000003E-3</v>
      </c>
      <c r="K243" s="2">
        <f t="shared" si="73"/>
        <v>9.7000000000000003E-3</v>
      </c>
      <c r="L243" s="2">
        <f t="shared" si="74"/>
        <v>9.4999999999999998E-3</v>
      </c>
      <c r="M243" t="s">
        <v>48</v>
      </c>
      <c r="N243" s="38">
        <f t="shared" si="99"/>
        <v>0.01</v>
      </c>
      <c r="O243" s="25" t="s">
        <v>49</v>
      </c>
      <c r="P243" s="26">
        <f t="shared" si="75"/>
        <v>7.4000000000000003E-3</v>
      </c>
      <c r="Q243" s="25" t="s">
        <v>49</v>
      </c>
      <c r="R243" s="38">
        <f t="shared" si="100"/>
        <v>9.0000000000000011E-3</v>
      </c>
      <c r="S243" s="25" t="s">
        <v>49</v>
      </c>
      <c r="T243" s="38">
        <f t="shared" si="101"/>
        <v>8.0000000000000002E-3</v>
      </c>
      <c r="U243" s="25" t="s">
        <v>49</v>
      </c>
      <c r="V243" s="38">
        <f t="shared" si="102"/>
        <v>9.7000000000000003E-3</v>
      </c>
      <c r="W243" s="25" t="s">
        <v>49</v>
      </c>
      <c r="X243" s="38">
        <f t="shared" si="103"/>
        <v>9.7000000000000003E-3</v>
      </c>
      <c r="Y243" s="25" t="s">
        <v>49</v>
      </c>
      <c r="Z243" s="2">
        <f t="shared" si="76"/>
        <v>8.0000000000000002E-3</v>
      </c>
      <c r="AA243" t="s">
        <v>48</v>
      </c>
      <c r="AB243" s="2">
        <f t="shared" si="92"/>
        <v>9.4999999999999998E-3</v>
      </c>
      <c r="AC243" t="s">
        <v>48</v>
      </c>
      <c r="AD243" s="2">
        <f t="shared" si="77"/>
        <v>9.4999999999999998E-3</v>
      </c>
      <c r="AE243" t="s">
        <v>48</v>
      </c>
      <c r="AF243" s="2">
        <f t="shared" si="78"/>
        <v>9.4999999999999998E-3</v>
      </c>
      <c r="AG243" t="s">
        <v>48</v>
      </c>
      <c r="AH243" s="2">
        <f t="shared" si="79"/>
        <v>9.4999999999999998E-3</v>
      </c>
      <c r="AI243" t="s">
        <v>48</v>
      </c>
      <c r="AJ243" s="2">
        <f t="shared" si="80"/>
        <v>9.7000000000000003E-3</v>
      </c>
      <c r="AK243" t="s">
        <v>48</v>
      </c>
      <c r="AL243" s="2">
        <f t="shared" si="81"/>
        <v>7.4000000000000003E-3</v>
      </c>
      <c r="AM243" t="s">
        <v>48</v>
      </c>
      <c r="AN243" s="2">
        <f t="shared" si="82"/>
        <v>7.4000000000000003E-3</v>
      </c>
      <c r="AO243" t="s">
        <v>48</v>
      </c>
      <c r="AP243" s="2">
        <f t="shared" si="83"/>
        <v>7.4000000000000003E-3</v>
      </c>
      <c r="AQ243" t="s">
        <v>48</v>
      </c>
      <c r="AR243" s="2">
        <f t="shared" si="84"/>
        <v>9.4999999999999998E-3</v>
      </c>
      <c r="AS243" t="s">
        <v>49</v>
      </c>
      <c r="AT243" s="2">
        <f t="shared" si="85"/>
        <v>9.4999999999999998E-3</v>
      </c>
      <c r="AU243" t="s">
        <v>49</v>
      </c>
      <c r="AV243" s="2">
        <f t="shared" si="86"/>
        <v>7.4000000000000003E-3</v>
      </c>
      <c r="AW243" t="s">
        <v>49</v>
      </c>
      <c r="AX243" s="2">
        <f t="shared" si="87"/>
        <v>7.4000000000000003E-3</v>
      </c>
      <c r="AY243" t="s">
        <v>49</v>
      </c>
      <c r="AZ243" s="2">
        <f t="shared" si="88"/>
        <v>9.4999999999999998E-3</v>
      </c>
      <c r="BA243" t="s">
        <v>49</v>
      </c>
      <c r="BB243" s="2">
        <f t="shared" si="93"/>
        <v>9.4999999999999998E-3</v>
      </c>
      <c r="BC243" t="s">
        <v>48</v>
      </c>
      <c r="BD243" s="2">
        <f t="shared" si="89"/>
        <v>7.4000000000000003E-3</v>
      </c>
      <c r="BE243" t="s">
        <v>48</v>
      </c>
      <c r="BF243" s="2">
        <f t="shared" si="90"/>
        <v>5.3E-3</v>
      </c>
      <c r="BG243" t="s">
        <v>48</v>
      </c>
      <c r="BH243" s="2">
        <f t="shared" si="91"/>
        <v>2.6000000000000003E-3</v>
      </c>
      <c r="BI243" t="s">
        <v>48</v>
      </c>
    </row>
    <row r="244" spans="1:61" x14ac:dyDescent="0.25">
      <c r="A244">
        <v>8800076</v>
      </c>
      <c r="B244" t="s">
        <v>508</v>
      </c>
      <c r="C244" t="s">
        <v>509</v>
      </c>
      <c r="D244" s="1">
        <v>42906</v>
      </c>
      <c r="F244" s="45" t="s">
        <v>486</v>
      </c>
      <c r="G244"/>
      <c r="H244" s="2">
        <v>0.01</v>
      </c>
      <c r="I244" s="2">
        <f t="shared" si="71"/>
        <v>8.0000000000000002E-3</v>
      </c>
      <c r="J244" s="2">
        <f t="shared" si="72"/>
        <v>2.6000000000000003E-3</v>
      </c>
      <c r="K244" s="2">
        <f t="shared" si="73"/>
        <v>9.7000000000000003E-3</v>
      </c>
      <c r="L244" s="2">
        <f t="shared" si="74"/>
        <v>9.4999999999999998E-3</v>
      </c>
      <c r="M244" t="s">
        <v>48</v>
      </c>
      <c r="N244" s="38">
        <f t="shared" si="99"/>
        <v>0.01</v>
      </c>
      <c r="O244" s="25" t="s">
        <v>49</v>
      </c>
      <c r="P244" s="26">
        <f t="shared" si="75"/>
        <v>7.4000000000000003E-3</v>
      </c>
      <c r="Q244" s="25" t="s">
        <v>49</v>
      </c>
      <c r="R244" s="38">
        <f t="shared" si="100"/>
        <v>9.0000000000000011E-3</v>
      </c>
      <c r="S244" s="25" t="s">
        <v>49</v>
      </c>
      <c r="T244" s="38">
        <f t="shared" si="101"/>
        <v>8.0000000000000002E-3</v>
      </c>
      <c r="U244" s="25" t="s">
        <v>49</v>
      </c>
      <c r="V244" s="38">
        <f t="shared" si="102"/>
        <v>9.7000000000000003E-3</v>
      </c>
      <c r="W244" s="25" t="s">
        <v>49</v>
      </c>
      <c r="X244" s="38">
        <f t="shared" si="103"/>
        <v>9.7000000000000003E-3</v>
      </c>
      <c r="Y244" s="25" t="s">
        <v>49</v>
      </c>
      <c r="Z244" s="2">
        <f t="shared" si="76"/>
        <v>8.0000000000000002E-3</v>
      </c>
      <c r="AA244" t="s">
        <v>48</v>
      </c>
      <c r="AB244" s="2">
        <f t="shared" si="92"/>
        <v>9.4999999999999998E-3</v>
      </c>
      <c r="AC244" t="s">
        <v>48</v>
      </c>
      <c r="AD244" s="2">
        <f t="shared" si="77"/>
        <v>9.4999999999999998E-3</v>
      </c>
      <c r="AE244" t="s">
        <v>48</v>
      </c>
      <c r="AF244" s="2">
        <f t="shared" si="78"/>
        <v>9.4999999999999998E-3</v>
      </c>
      <c r="AG244" t="s">
        <v>48</v>
      </c>
      <c r="AH244" s="2">
        <f t="shared" si="79"/>
        <v>9.4999999999999998E-3</v>
      </c>
      <c r="AI244" t="s">
        <v>48</v>
      </c>
      <c r="AJ244" s="2">
        <f t="shared" si="80"/>
        <v>9.7000000000000003E-3</v>
      </c>
      <c r="AK244" t="s">
        <v>48</v>
      </c>
      <c r="AL244" s="2">
        <f t="shared" si="81"/>
        <v>7.4000000000000003E-3</v>
      </c>
      <c r="AM244" t="s">
        <v>48</v>
      </c>
      <c r="AN244" s="2">
        <f t="shared" si="82"/>
        <v>7.4000000000000003E-3</v>
      </c>
      <c r="AO244" t="s">
        <v>48</v>
      </c>
      <c r="AP244" s="2">
        <f t="shared" si="83"/>
        <v>7.4000000000000003E-3</v>
      </c>
      <c r="AQ244" t="s">
        <v>48</v>
      </c>
      <c r="AR244" s="2">
        <f t="shared" si="84"/>
        <v>9.4999999999999998E-3</v>
      </c>
      <c r="AS244" t="s">
        <v>49</v>
      </c>
      <c r="AT244" s="2">
        <f t="shared" si="85"/>
        <v>9.4999999999999998E-3</v>
      </c>
      <c r="AU244" t="s">
        <v>49</v>
      </c>
      <c r="AV244" s="2">
        <f t="shared" si="86"/>
        <v>7.4000000000000003E-3</v>
      </c>
      <c r="AW244" t="s">
        <v>49</v>
      </c>
      <c r="AX244" s="2">
        <f t="shared" si="87"/>
        <v>7.4000000000000003E-3</v>
      </c>
      <c r="AY244" t="s">
        <v>49</v>
      </c>
      <c r="AZ244" s="2">
        <f t="shared" si="88"/>
        <v>9.4999999999999998E-3</v>
      </c>
      <c r="BA244" t="s">
        <v>49</v>
      </c>
      <c r="BB244" s="2">
        <f t="shared" si="93"/>
        <v>9.4999999999999998E-3</v>
      </c>
      <c r="BC244" t="s">
        <v>48</v>
      </c>
      <c r="BD244" s="2">
        <f t="shared" si="89"/>
        <v>7.4000000000000003E-3</v>
      </c>
      <c r="BE244" t="s">
        <v>48</v>
      </c>
      <c r="BF244" s="2">
        <f t="shared" si="90"/>
        <v>5.3E-3</v>
      </c>
      <c r="BG244" t="s">
        <v>48</v>
      </c>
      <c r="BH244" s="2">
        <f t="shared" si="91"/>
        <v>2.6000000000000003E-3</v>
      </c>
      <c r="BI244" t="s">
        <v>48</v>
      </c>
    </row>
    <row r="245" spans="1:61" x14ac:dyDescent="0.25">
      <c r="A245">
        <v>8800082</v>
      </c>
      <c r="B245" t="s">
        <v>510</v>
      </c>
      <c r="C245" t="s">
        <v>511</v>
      </c>
      <c r="D245" s="1">
        <v>42906</v>
      </c>
      <c r="F245" s="45" t="s">
        <v>486</v>
      </c>
      <c r="G245"/>
      <c r="H245" s="2">
        <v>0.01</v>
      </c>
      <c r="I245" s="2">
        <f t="shared" si="71"/>
        <v>8.0000000000000002E-3</v>
      </c>
      <c r="J245" s="2">
        <f t="shared" si="72"/>
        <v>2.6000000000000003E-3</v>
      </c>
      <c r="K245" s="2">
        <f t="shared" si="73"/>
        <v>9.7000000000000003E-3</v>
      </c>
      <c r="L245" s="2">
        <f t="shared" si="74"/>
        <v>9.4999999999999998E-3</v>
      </c>
      <c r="M245" t="s">
        <v>48</v>
      </c>
      <c r="N245" s="38">
        <f t="shared" si="99"/>
        <v>0.01</v>
      </c>
      <c r="O245" s="25" t="s">
        <v>49</v>
      </c>
      <c r="P245" s="26">
        <f t="shared" si="75"/>
        <v>7.4000000000000003E-3</v>
      </c>
      <c r="Q245" s="25" t="s">
        <v>49</v>
      </c>
      <c r="R245" s="38">
        <f t="shared" si="100"/>
        <v>9.0000000000000011E-3</v>
      </c>
      <c r="S245" s="25" t="s">
        <v>49</v>
      </c>
      <c r="T245" s="38">
        <f t="shared" si="101"/>
        <v>8.0000000000000002E-3</v>
      </c>
      <c r="U245" s="25" t="s">
        <v>49</v>
      </c>
      <c r="V245" s="38">
        <f t="shared" si="102"/>
        <v>9.7000000000000003E-3</v>
      </c>
      <c r="W245" s="25" t="s">
        <v>49</v>
      </c>
      <c r="X245" s="38">
        <f t="shared" si="103"/>
        <v>9.7000000000000003E-3</v>
      </c>
      <c r="Y245" s="25" t="s">
        <v>49</v>
      </c>
      <c r="Z245" s="2">
        <f t="shared" si="76"/>
        <v>8.0000000000000002E-3</v>
      </c>
      <c r="AA245" t="s">
        <v>48</v>
      </c>
      <c r="AB245" s="2">
        <f t="shared" si="92"/>
        <v>9.4999999999999998E-3</v>
      </c>
      <c r="AC245" t="s">
        <v>48</v>
      </c>
      <c r="AD245" s="2">
        <f t="shared" si="77"/>
        <v>9.4999999999999998E-3</v>
      </c>
      <c r="AE245" t="s">
        <v>48</v>
      </c>
      <c r="AF245" s="2">
        <f t="shared" si="78"/>
        <v>9.4999999999999998E-3</v>
      </c>
      <c r="AG245" t="s">
        <v>48</v>
      </c>
      <c r="AH245" s="2">
        <f t="shared" si="79"/>
        <v>9.4999999999999998E-3</v>
      </c>
      <c r="AI245" t="s">
        <v>48</v>
      </c>
      <c r="AJ245" s="2">
        <f t="shared" si="80"/>
        <v>9.7000000000000003E-3</v>
      </c>
      <c r="AK245" t="s">
        <v>48</v>
      </c>
      <c r="AL245" s="2">
        <f t="shared" si="81"/>
        <v>7.4000000000000003E-3</v>
      </c>
      <c r="AM245" t="s">
        <v>48</v>
      </c>
      <c r="AN245" s="2">
        <f t="shared" si="82"/>
        <v>7.4000000000000003E-3</v>
      </c>
      <c r="AO245" t="s">
        <v>48</v>
      </c>
      <c r="AP245" s="2">
        <f t="shared" si="83"/>
        <v>7.4000000000000003E-3</v>
      </c>
      <c r="AQ245" t="s">
        <v>48</v>
      </c>
      <c r="AR245" s="2">
        <f t="shared" si="84"/>
        <v>9.4999999999999998E-3</v>
      </c>
      <c r="AS245" t="s">
        <v>49</v>
      </c>
      <c r="AT245" s="2">
        <f t="shared" si="85"/>
        <v>9.4999999999999998E-3</v>
      </c>
      <c r="AU245" t="s">
        <v>49</v>
      </c>
      <c r="AV245" s="2">
        <f t="shared" si="86"/>
        <v>7.4000000000000003E-3</v>
      </c>
      <c r="AW245" t="s">
        <v>49</v>
      </c>
      <c r="AX245" s="2">
        <f t="shared" si="87"/>
        <v>7.4000000000000003E-3</v>
      </c>
      <c r="AY245" t="s">
        <v>49</v>
      </c>
      <c r="AZ245" s="2">
        <f t="shared" si="88"/>
        <v>9.4999999999999998E-3</v>
      </c>
      <c r="BA245" t="s">
        <v>49</v>
      </c>
      <c r="BB245" s="2">
        <f t="shared" si="93"/>
        <v>9.4999999999999998E-3</v>
      </c>
      <c r="BC245" t="s">
        <v>48</v>
      </c>
      <c r="BD245" s="2">
        <f t="shared" si="89"/>
        <v>7.4000000000000003E-3</v>
      </c>
      <c r="BE245" t="s">
        <v>48</v>
      </c>
      <c r="BF245" s="2">
        <f t="shared" si="90"/>
        <v>5.3E-3</v>
      </c>
      <c r="BG245" t="s">
        <v>48</v>
      </c>
      <c r="BH245" s="2">
        <f t="shared" si="91"/>
        <v>2.6000000000000003E-3</v>
      </c>
      <c r="BI245" t="s">
        <v>48</v>
      </c>
    </row>
    <row r="246" spans="1:61" x14ac:dyDescent="0.25">
      <c r="A246">
        <v>8800088</v>
      </c>
      <c r="B246" t="s">
        <v>512</v>
      </c>
      <c r="C246" t="s">
        <v>513</v>
      </c>
      <c r="D246" s="1">
        <v>42906</v>
      </c>
      <c r="F246" s="45" t="s">
        <v>486</v>
      </c>
      <c r="G246"/>
      <c r="H246" s="2">
        <v>0.01</v>
      </c>
      <c r="I246" s="2">
        <f t="shared" si="71"/>
        <v>8.0000000000000002E-3</v>
      </c>
      <c r="J246" s="2">
        <f t="shared" si="72"/>
        <v>2.6000000000000003E-3</v>
      </c>
      <c r="K246" s="2">
        <f t="shared" si="73"/>
        <v>9.7000000000000003E-3</v>
      </c>
      <c r="L246" s="2">
        <f t="shared" si="74"/>
        <v>9.4999999999999998E-3</v>
      </c>
      <c r="M246" t="s">
        <v>48</v>
      </c>
      <c r="N246" s="38">
        <f t="shared" si="99"/>
        <v>0.01</v>
      </c>
      <c r="O246" s="25" t="s">
        <v>49</v>
      </c>
      <c r="P246" s="26">
        <f t="shared" si="75"/>
        <v>7.4000000000000003E-3</v>
      </c>
      <c r="Q246" s="25" t="s">
        <v>49</v>
      </c>
      <c r="R246" s="38">
        <f t="shared" si="100"/>
        <v>9.0000000000000011E-3</v>
      </c>
      <c r="S246" s="25" t="s">
        <v>49</v>
      </c>
      <c r="T246" s="38">
        <f t="shared" si="101"/>
        <v>8.0000000000000002E-3</v>
      </c>
      <c r="U246" s="25" t="s">
        <v>49</v>
      </c>
      <c r="V246" s="38">
        <f t="shared" si="102"/>
        <v>9.7000000000000003E-3</v>
      </c>
      <c r="W246" s="25" t="s">
        <v>49</v>
      </c>
      <c r="X246" s="38">
        <f t="shared" si="103"/>
        <v>9.7000000000000003E-3</v>
      </c>
      <c r="Y246" s="25" t="s">
        <v>49</v>
      </c>
      <c r="Z246" s="2">
        <f t="shared" si="76"/>
        <v>8.0000000000000002E-3</v>
      </c>
      <c r="AA246" t="s">
        <v>48</v>
      </c>
      <c r="AB246" s="2">
        <f t="shared" si="92"/>
        <v>9.4999999999999998E-3</v>
      </c>
      <c r="AC246" t="s">
        <v>48</v>
      </c>
      <c r="AD246" s="2">
        <f t="shared" si="77"/>
        <v>9.4999999999999998E-3</v>
      </c>
      <c r="AE246" t="s">
        <v>48</v>
      </c>
      <c r="AF246" s="2">
        <f t="shared" si="78"/>
        <v>9.4999999999999998E-3</v>
      </c>
      <c r="AG246" t="s">
        <v>48</v>
      </c>
      <c r="AH246" s="2">
        <f t="shared" si="79"/>
        <v>9.4999999999999998E-3</v>
      </c>
      <c r="AI246" t="s">
        <v>48</v>
      </c>
      <c r="AJ246" s="2">
        <f t="shared" si="80"/>
        <v>9.7000000000000003E-3</v>
      </c>
      <c r="AK246" t="s">
        <v>48</v>
      </c>
      <c r="AL246" s="2">
        <f t="shared" si="81"/>
        <v>7.4000000000000003E-3</v>
      </c>
      <c r="AM246" t="s">
        <v>48</v>
      </c>
      <c r="AN246" s="2">
        <f t="shared" si="82"/>
        <v>7.4000000000000003E-3</v>
      </c>
      <c r="AO246" t="s">
        <v>48</v>
      </c>
      <c r="AP246" s="2">
        <f t="shared" si="83"/>
        <v>7.4000000000000003E-3</v>
      </c>
      <c r="AQ246" t="s">
        <v>48</v>
      </c>
      <c r="AR246" s="2">
        <f t="shared" si="84"/>
        <v>9.4999999999999998E-3</v>
      </c>
      <c r="AS246" t="s">
        <v>49</v>
      </c>
      <c r="AT246" s="2">
        <f t="shared" si="85"/>
        <v>9.4999999999999998E-3</v>
      </c>
      <c r="AU246" t="s">
        <v>49</v>
      </c>
      <c r="AV246" s="2">
        <f t="shared" si="86"/>
        <v>7.4000000000000003E-3</v>
      </c>
      <c r="AW246" t="s">
        <v>49</v>
      </c>
      <c r="AX246" s="2">
        <f t="shared" si="87"/>
        <v>7.4000000000000003E-3</v>
      </c>
      <c r="AY246" t="s">
        <v>49</v>
      </c>
      <c r="AZ246" s="2">
        <f t="shared" si="88"/>
        <v>9.4999999999999998E-3</v>
      </c>
      <c r="BA246" t="s">
        <v>49</v>
      </c>
      <c r="BB246" s="2">
        <f t="shared" si="93"/>
        <v>9.4999999999999998E-3</v>
      </c>
      <c r="BC246" t="s">
        <v>48</v>
      </c>
      <c r="BD246" s="2">
        <f t="shared" si="89"/>
        <v>7.4000000000000003E-3</v>
      </c>
      <c r="BE246" t="s">
        <v>48</v>
      </c>
      <c r="BF246" s="2">
        <f t="shared" si="90"/>
        <v>5.3E-3</v>
      </c>
      <c r="BG246" t="s">
        <v>48</v>
      </c>
      <c r="BH246" s="2">
        <f t="shared" si="91"/>
        <v>2.6000000000000003E-3</v>
      </c>
      <c r="BI246" t="s">
        <v>48</v>
      </c>
    </row>
    <row r="247" spans="1:61" x14ac:dyDescent="0.25">
      <c r="A247">
        <v>8800100</v>
      </c>
      <c r="B247" t="s">
        <v>514</v>
      </c>
      <c r="C247" t="s">
        <v>515</v>
      </c>
      <c r="D247" s="1">
        <v>42906</v>
      </c>
      <c r="F247" s="45" t="s">
        <v>486</v>
      </c>
      <c r="G247"/>
      <c r="H247" s="2">
        <v>0.01</v>
      </c>
      <c r="I247" s="2">
        <f t="shared" si="71"/>
        <v>8.0000000000000002E-3</v>
      </c>
      <c r="J247" s="2">
        <f t="shared" si="72"/>
        <v>2.6000000000000003E-3</v>
      </c>
      <c r="K247" s="2">
        <f t="shared" si="73"/>
        <v>9.7000000000000003E-3</v>
      </c>
      <c r="L247" s="2">
        <f t="shared" si="74"/>
        <v>9.4999999999999998E-3</v>
      </c>
      <c r="M247" t="s">
        <v>48</v>
      </c>
      <c r="N247" s="38">
        <f t="shared" si="99"/>
        <v>0.01</v>
      </c>
      <c r="O247" s="25" t="s">
        <v>49</v>
      </c>
      <c r="P247" s="26">
        <f t="shared" si="75"/>
        <v>7.4000000000000003E-3</v>
      </c>
      <c r="Q247" s="25" t="s">
        <v>49</v>
      </c>
      <c r="R247" s="38">
        <f t="shared" si="100"/>
        <v>9.0000000000000011E-3</v>
      </c>
      <c r="S247" s="25" t="s">
        <v>49</v>
      </c>
      <c r="T247" s="38">
        <f t="shared" si="101"/>
        <v>8.0000000000000002E-3</v>
      </c>
      <c r="U247" s="25" t="s">
        <v>49</v>
      </c>
      <c r="V247" s="38">
        <f t="shared" si="102"/>
        <v>9.7000000000000003E-3</v>
      </c>
      <c r="W247" s="25" t="s">
        <v>49</v>
      </c>
      <c r="X247" s="38">
        <f t="shared" si="103"/>
        <v>9.7000000000000003E-3</v>
      </c>
      <c r="Y247" s="25" t="s">
        <v>49</v>
      </c>
      <c r="Z247" s="2">
        <f t="shared" si="76"/>
        <v>8.0000000000000002E-3</v>
      </c>
      <c r="AA247" t="s">
        <v>48</v>
      </c>
      <c r="AB247" s="2">
        <f t="shared" si="92"/>
        <v>9.4999999999999998E-3</v>
      </c>
      <c r="AC247" t="s">
        <v>48</v>
      </c>
      <c r="AD247" s="2">
        <f t="shared" si="77"/>
        <v>9.4999999999999998E-3</v>
      </c>
      <c r="AE247" t="s">
        <v>48</v>
      </c>
      <c r="AF247" s="2">
        <f t="shared" si="78"/>
        <v>9.4999999999999998E-3</v>
      </c>
      <c r="AG247" t="s">
        <v>48</v>
      </c>
      <c r="AH247" s="2">
        <f t="shared" si="79"/>
        <v>9.4999999999999998E-3</v>
      </c>
      <c r="AI247" t="s">
        <v>48</v>
      </c>
      <c r="AJ247" s="2">
        <f t="shared" si="80"/>
        <v>9.7000000000000003E-3</v>
      </c>
      <c r="AK247" t="s">
        <v>48</v>
      </c>
      <c r="AL247" s="2">
        <f t="shared" si="81"/>
        <v>7.4000000000000003E-3</v>
      </c>
      <c r="AM247" t="s">
        <v>48</v>
      </c>
      <c r="AN247" s="2">
        <f t="shared" si="82"/>
        <v>7.4000000000000003E-3</v>
      </c>
      <c r="AO247" t="s">
        <v>48</v>
      </c>
      <c r="AP247" s="2">
        <f t="shared" si="83"/>
        <v>7.4000000000000003E-3</v>
      </c>
      <c r="AQ247" t="s">
        <v>48</v>
      </c>
      <c r="AR247" s="2">
        <f t="shared" si="84"/>
        <v>9.4999999999999998E-3</v>
      </c>
      <c r="AS247" t="s">
        <v>49</v>
      </c>
      <c r="AT247" s="2">
        <f t="shared" si="85"/>
        <v>9.4999999999999998E-3</v>
      </c>
      <c r="AU247" t="s">
        <v>49</v>
      </c>
      <c r="AV247" s="2">
        <f t="shared" si="86"/>
        <v>7.4000000000000003E-3</v>
      </c>
      <c r="AW247" t="s">
        <v>49</v>
      </c>
      <c r="AX247" s="2">
        <f t="shared" si="87"/>
        <v>7.4000000000000003E-3</v>
      </c>
      <c r="AY247" t="s">
        <v>49</v>
      </c>
      <c r="AZ247" s="2">
        <f t="shared" si="88"/>
        <v>9.4999999999999998E-3</v>
      </c>
      <c r="BA247" t="s">
        <v>49</v>
      </c>
      <c r="BB247" s="2">
        <f t="shared" si="93"/>
        <v>9.4999999999999998E-3</v>
      </c>
      <c r="BC247" t="s">
        <v>48</v>
      </c>
      <c r="BD247" s="2">
        <f t="shared" si="89"/>
        <v>7.4000000000000003E-3</v>
      </c>
      <c r="BE247" t="s">
        <v>48</v>
      </c>
      <c r="BF247" s="2">
        <f t="shared" si="90"/>
        <v>5.3E-3</v>
      </c>
      <c r="BG247" t="s">
        <v>48</v>
      </c>
      <c r="BH247" s="2">
        <f t="shared" si="91"/>
        <v>2.6000000000000003E-3</v>
      </c>
      <c r="BI247" t="s">
        <v>48</v>
      </c>
    </row>
    <row r="248" spans="1:61" x14ac:dyDescent="0.25">
      <c r="A248">
        <v>8800106</v>
      </c>
      <c r="B248" t="s">
        <v>516</v>
      </c>
      <c r="C248" t="s">
        <v>517</v>
      </c>
      <c r="D248" s="1">
        <v>42906</v>
      </c>
      <c r="F248" s="45" t="s">
        <v>486</v>
      </c>
      <c r="G248"/>
      <c r="H248" s="2">
        <v>0.01</v>
      </c>
      <c r="I248" s="2">
        <f t="shared" si="71"/>
        <v>8.0000000000000002E-3</v>
      </c>
      <c r="J248" s="2">
        <f t="shared" si="72"/>
        <v>2.6000000000000003E-3</v>
      </c>
      <c r="K248" s="2">
        <f t="shared" si="73"/>
        <v>9.7000000000000003E-3</v>
      </c>
      <c r="L248" s="2">
        <f t="shared" si="74"/>
        <v>9.4999999999999998E-3</v>
      </c>
      <c r="M248" t="s">
        <v>48</v>
      </c>
      <c r="N248" s="38">
        <f t="shared" si="99"/>
        <v>0.01</v>
      </c>
      <c r="O248" s="25" t="s">
        <v>49</v>
      </c>
      <c r="P248" s="26">
        <f t="shared" si="75"/>
        <v>7.4000000000000003E-3</v>
      </c>
      <c r="Q248" s="25" t="s">
        <v>49</v>
      </c>
      <c r="R248" s="38">
        <f t="shared" si="100"/>
        <v>9.0000000000000011E-3</v>
      </c>
      <c r="S248" s="25" t="s">
        <v>49</v>
      </c>
      <c r="T248" s="38">
        <f t="shared" si="101"/>
        <v>8.0000000000000002E-3</v>
      </c>
      <c r="U248" s="25" t="s">
        <v>49</v>
      </c>
      <c r="V248" s="38">
        <f t="shared" si="102"/>
        <v>9.7000000000000003E-3</v>
      </c>
      <c r="W248" s="25" t="s">
        <v>49</v>
      </c>
      <c r="X248" s="38">
        <f t="shared" si="103"/>
        <v>9.7000000000000003E-3</v>
      </c>
      <c r="Y248" s="25" t="s">
        <v>49</v>
      </c>
      <c r="Z248" s="2">
        <f t="shared" si="76"/>
        <v>8.0000000000000002E-3</v>
      </c>
      <c r="AA248" t="s">
        <v>48</v>
      </c>
      <c r="AB248" s="2">
        <f t="shared" si="92"/>
        <v>9.4999999999999998E-3</v>
      </c>
      <c r="AC248" t="s">
        <v>48</v>
      </c>
      <c r="AD248" s="2">
        <f t="shared" si="77"/>
        <v>9.4999999999999998E-3</v>
      </c>
      <c r="AE248" t="s">
        <v>48</v>
      </c>
      <c r="AF248" s="2">
        <f t="shared" si="78"/>
        <v>9.4999999999999998E-3</v>
      </c>
      <c r="AG248" t="s">
        <v>48</v>
      </c>
      <c r="AH248" s="2">
        <f t="shared" si="79"/>
        <v>9.4999999999999998E-3</v>
      </c>
      <c r="AI248" t="s">
        <v>48</v>
      </c>
      <c r="AJ248" s="2">
        <f t="shared" si="80"/>
        <v>9.7000000000000003E-3</v>
      </c>
      <c r="AK248" t="s">
        <v>48</v>
      </c>
      <c r="AL248" s="2">
        <f t="shared" si="81"/>
        <v>7.4000000000000003E-3</v>
      </c>
      <c r="AM248" t="s">
        <v>48</v>
      </c>
      <c r="AN248" s="2">
        <f t="shared" si="82"/>
        <v>7.4000000000000003E-3</v>
      </c>
      <c r="AO248" t="s">
        <v>48</v>
      </c>
      <c r="AP248" s="2">
        <f t="shared" si="83"/>
        <v>7.4000000000000003E-3</v>
      </c>
      <c r="AQ248" t="s">
        <v>48</v>
      </c>
      <c r="AR248" s="2">
        <f t="shared" si="84"/>
        <v>9.4999999999999998E-3</v>
      </c>
      <c r="AS248" t="s">
        <v>49</v>
      </c>
      <c r="AT248" s="2">
        <f t="shared" si="85"/>
        <v>9.4999999999999998E-3</v>
      </c>
      <c r="AU248" t="s">
        <v>49</v>
      </c>
      <c r="AV248" s="2">
        <f t="shared" si="86"/>
        <v>7.4000000000000003E-3</v>
      </c>
      <c r="AW248" t="s">
        <v>49</v>
      </c>
      <c r="AX248" s="2">
        <f t="shared" si="87"/>
        <v>7.4000000000000003E-3</v>
      </c>
      <c r="AY248" t="s">
        <v>49</v>
      </c>
      <c r="AZ248" s="2">
        <f t="shared" si="88"/>
        <v>9.4999999999999998E-3</v>
      </c>
      <c r="BA248" t="s">
        <v>49</v>
      </c>
      <c r="BB248" s="2">
        <f t="shared" si="93"/>
        <v>9.4999999999999998E-3</v>
      </c>
      <c r="BC248" t="s">
        <v>48</v>
      </c>
      <c r="BD248" s="2">
        <f t="shared" si="89"/>
        <v>7.4000000000000003E-3</v>
      </c>
      <c r="BE248" t="s">
        <v>48</v>
      </c>
      <c r="BF248" s="2">
        <f t="shared" si="90"/>
        <v>5.3E-3</v>
      </c>
      <c r="BG248" t="s">
        <v>48</v>
      </c>
      <c r="BH248" s="2">
        <f t="shared" si="91"/>
        <v>2.6000000000000003E-3</v>
      </c>
      <c r="BI248" t="s">
        <v>48</v>
      </c>
    </row>
    <row r="249" spans="1:61" x14ac:dyDescent="0.25">
      <c r="A249">
        <v>8800112</v>
      </c>
      <c r="B249" t="s">
        <v>518</v>
      </c>
      <c r="C249" t="s">
        <v>519</v>
      </c>
      <c r="D249" s="1">
        <v>42906</v>
      </c>
      <c r="F249" s="45" t="s">
        <v>486</v>
      </c>
      <c r="G249"/>
      <c r="H249" s="2">
        <v>0.01</v>
      </c>
      <c r="I249" s="2">
        <f t="shared" si="71"/>
        <v>8.0000000000000002E-3</v>
      </c>
      <c r="J249" s="2">
        <f t="shared" si="72"/>
        <v>2.6000000000000003E-3</v>
      </c>
      <c r="K249" s="2">
        <f t="shared" si="73"/>
        <v>9.7000000000000003E-3</v>
      </c>
      <c r="L249" s="2">
        <f t="shared" si="74"/>
        <v>9.4999999999999998E-3</v>
      </c>
      <c r="M249" t="s">
        <v>48</v>
      </c>
      <c r="N249" s="38">
        <f t="shared" si="99"/>
        <v>0.01</v>
      </c>
      <c r="O249" s="25" t="s">
        <v>49</v>
      </c>
      <c r="P249" s="26">
        <f t="shared" si="75"/>
        <v>7.4000000000000003E-3</v>
      </c>
      <c r="Q249" s="25" t="s">
        <v>49</v>
      </c>
      <c r="R249" s="38">
        <f t="shared" si="100"/>
        <v>9.0000000000000011E-3</v>
      </c>
      <c r="S249" s="25" t="s">
        <v>49</v>
      </c>
      <c r="T249" s="38">
        <f t="shared" si="101"/>
        <v>8.0000000000000002E-3</v>
      </c>
      <c r="U249" s="25" t="s">
        <v>49</v>
      </c>
      <c r="V249" s="38">
        <f t="shared" si="102"/>
        <v>9.7000000000000003E-3</v>
      </c>
      <c r="W249" s="25" t="s">
        <v>49</v>
      </c>
      <c r="X249" s="38">
        <f t="shared" si="103"/>
        <v>9.7000000000000003E-3</v>
      </c>
      <c r="Y249" s="25" t="s">
        <v>49</v>
      </c>
      <c r="Z249" s="2">
        <f t="shared" si="76"/>
        <v>8.0000000000000002E-3</v>
      </c>
      <c r="AA249" t="s">
        <v>48</v>
      </c>
      <c r="AB249" s="2">
        <f t="shared" si="92"/>
        <v>9.4999999999999998E-3</v>
      </c>
      <c r="AC249" t="s">
        <v>48</v>
      </c>
      <c r="AD249" s="2">
        <f t="shared" si="77"/>
        <v>9.4999999999999998E-3</v>
      </c>
      <c r="AE249" t="s">
        <v>48</v>
      </c>
      <c r="AF249" s="2">
        <f t="shared" si="78"/>
        <v>9.4999999999999998E-3</v>
      </c>
      <c r="AG249" t="s">
        <v>48</v>
      </c>
      <c r="AH249" s="2">
        <f t="shared" si="79"/>
        <v>9.4999999999999998E-3</v>
      </c>
      <c r="AI249" t="s">
        <v>48</v>
      </c>
      <c r="AJ249" s="2">
        <f t="shared" si="80"/>
        <v>9.7000000000000003E-3</v>
      </c>
      <c r="AK249" t="s">
        <v>48</v>
      </c>
      <c r="AL249" s="2">
        <f t="shared" si="81"/>
        <v>7.4000000000000003E-3</v>
      </c>
      <c r="AM249" t="s">
        <v>48</v>
      </c>
      <c r="AN249" s="2">
        <f t="shared" si="82"/>
        <v>7.4000000000000003E-3</v>
      </c>
      <c r="AO249" t="s">
        <v>48</v>
      </c>
      <c r="AP249" s="2">
        <f t="shared" si="83"/>
        <v>7.4000000000000003E-3</v>
      </c>
      <c r="AQ249" t="s">
        <v>48</v>
      </c>
      <c r="AR249" s="2">
        <f t="shared" si="84"/>
        <v>9.4999999999999998E-3</v>
      </c>
      <c r="AS249" t="s">
        <v>49</v>
      </c>
      <c r="AT249" s="2">
        <f t="shared" si="85"/>
        <v>9.4999999999999998E-3</v>
      </c>
      <c r="AU249" t="s">
        <v>49</v>
      </c>
      <c r="AV249" s="2">
        <f t="shared" si="86"/>
        <v>7.4000000000000003E-3</v>
      </c>
      <c r="AW249" t="s">
        <v>49</v>
      </c>
      <c r="AX249" s="2">
        <f t="shared" si="87"/>
        <v>7.4000000000000003E-3</v>
      </c>
      <c r="AY249" t="s">
        <v>49</v>
      </c>
      <c r="AZ249" s="2">
        <f t="shared" si="88"/>
        <v>9.4999999999999998E-3</v>
      </c>
      <c r="BA249" t="s">
        <v>49</v>
      </c>
      <c r="BB249" s="2">
        <f t="shared" si="93"/>
        <v>9.4999999999999998E-3</v>
      </c>
      <c r="BC249" t="s">
        <v>48</v>
      </c>
      <c r="BD249" s="2">
        <f t="shared" si="89"/>
        <v>7.4000000000000003E-3</v>
      </c>
      <c r="BE249" t="s">
        <v>48</v>
      </c>
      <c r="BF249" s="2">
        <f t="shared" si="90"/>
        <v>5.3E-3</v>
      </c>
      <c r="BG249" t="s">
        <v>48</v>
      </c>
      <c r="BH249" s="2">
        <f t="shared" si="91"/>
        <v>2.6000000000000003E-3</v>
      </c>
      <c r="BI249" t="s">
        <v>48</v>
      </c>
    </row>
    <row r="250" spans="1:61" x14ac:dyDescent="0.25">
      <c r="A250">
        <v>8800118</v>
      </c>
      <c r="B250" t="s">
        <v>520</v>
      </c>
      <c r="C250" t="s">
        <v>521</v>
      </c>
      <c r="D250" s="1">
        <v>42906</v>
      </c>
      <c r="F250" s="45" t="s">
        <v>486</v>
      </c>
      <c r="G250"/>
      <c r="H250" s="2">
        <v>0.01</v>
      </c>
      <c r="I250" s="2">
        <f t="shared" si="71"/>
        <v>8.0000000000000002E-3</v>
      </c>
      <c r="J250" s="2">
        <f t="shared" si="72"/>
        <v>2.6000000000000003E-3</v>
      </c>
      <c r="K250" s="2">
        <f t="shared" si="73"/>
        <v>9.7000000000000003E-3</v>
      </c>
      <c r="L250" s="2">
        <f t="shared" si="74"/>
        <v>9.4999999999999998E-3</v>
      </c>
      <c r="M250" t="s">
        <v>48</v>
      </c>
      <c r="N250" s="38">
        <f t="shared" si="99"/>
        <v>0.01</v>
      </c>
      <c r="O250" s="25" t="s">
        <v>49</v>
      </c>
      <c r="P250" s="26">
        <f t="shared" si="75"/>
        <v>7.4000000000000003E-3</v>
      </c>
      <c r="Q250" s="25" t="s">
        <v>49</v>
      </c>
      <c r="R250" s="38">
        <f t="shared" si="100"/>
        <v>9.0000000000000011E-3</v>
      </c>
      <c r="S250" s="25" t="s">
        <v>49</v>
      </c>
      <c r="T250" s="38">
        <f t="shared" si="101"/>
        <v>8.0000000000000002E-3</v>
      </c>
      <c r="U250" s="25" t="s">
        <v>49</v>
      </c>
      <c r="V250" s="38">
        <f t="shared" si="102"/>
        <v>9.7000000000000003E-3</v>
      </c>
      <c r="W250" s="25" t="s">
        <v>49</v>
      </c>
      <c r="X250" s="38">
        <f t="shared" si="103"/>
        <v>9.7000000000000003E-3</v>
      </c>
      <c r="Y250" s="25" t="s">
        <v>49</v>
      </c>
      <c r="Z250" s="2">
        <f t="shared" si="76"/>
        <v>8.0000000000000002E-3</v>
      </c>
      <c r="AA250" t="s">
        <v>48</v>
      </c>
      <c r="AB250" s="2">
        <f t="shared" si="92"/>
        <v>9.4999999999999998E-3</v>
      </c>
      <c r="AC250" t="s">
        <v>48</v>
      </c>
      <c r="AD250" s="2">
        <f t="shared" si="77"/>
        <v>9.4999999999999998E-3</v>
      </c>
      <c r="AE250" t="s">
        <v>48</v>
      </c>
      <c r="AF250" s="2">
        <f t="shared" si="78"/>
        <v>9.4999999999999998E-3</v>
      </c>
      <c r="AG250" t="s">
        <v>48</v>
      </c>
      <c r="AH250" s="2">
        <f t="shared" si="79"/>
        <v>9.4999999999999998E-3</v>
      </c>
      <c r="AI250" t="s">
        <v>48</v>
      </c>
      <c r="AJ250" s="2">
        <f t="shared" si="80"/>
        <v>9.7000000000000003E-3</v>
      </c>
      <c r="AK250" t="s">
        <v>48</v>
      </c>
      <c r="AL250" s="2">
        <f t="shared" si="81"/>
        <v>7.4000000000000003E-3</v>
      </c>
      <c r="AM250" t="s">
        <v>48</v>
      </c>
      <c r="AN250" s="2">
        <f t="shared" si="82"/>
        <v>7.4000000000000003E-3</v>
      </c>
      <c r="AO250" t="s">
        <v>48</v>
      </c>
      <c r="AP250" s="2">
        <f t="shared" si="83"/>
        <v>7.4000000000000003E-3</v>
      </c>
      <c r="AQ250" t="s">
        <v>48</v>
      </c>
      <c r="AR250" s="2">
        <f t="shared" si="84"/>
        <v>9.4999999999999998E-3</v>
      </c>
      <c r="AS250" t="s">
        <v>49</v>
      </c>
      <c r="AT250" s="2">
        <f t="shared" si="85"/>
        <v>9.4999999999999998E-3</v>
      </c>
      <c r="AU250" t="s">
        <v>49</v>
      </c>
      <c r="AV250" s="2">
        <f t="shared" si="86"/>
        <v>7.4000000000000003E-3</v>
      </c>
      <c r="AW250" t="s">
        <v>49</v>
      </c>
      <c r="AX250" s="2">
        <f t="shared" si="87"/>
        <v>7.4000000000000003E-3</v>
      </c>
      <c r="AY250" t="s">
        <v>49</v>
      </c>
      <c r="AZ250" s="2">
        <f t="shared" si="88"/>
        <v>9.4999999999999998E-3</v>
      </c>
      <c r="BA250" t="s">
        <v>49</v>
      </c>
      <c r="BB250" s="2">
        <f t="shared" si="93"/>
        <v>9.4999999999999998E-3</v>
      </c>
      <c r="BC250" t="s">
        <v>48</v>
      </c>
      <c r="BD250" s="2">
        <f t="shared" si="89"/>
        <v>7.4000000000000003E-3</v>
      </c>
      <c r="BE250" t="s">
        <v>48</v>
      </c>
      <c r="BF250" s="2">
        <f t="shared" si="90"/>
        <v>5.3E-3</v>
      </c>
      <c r="BG250" t="s">
        <v>48</v>
      </c>
      <c r="BH250" s="2">
        <f t="shared" si="91"/>
        <v>2.6000000000000003E-3</v>
      </c>
      <c r="BI250" t="s">
        <v>48</v>
      </c>
    </row>
    <row r="251" spans="1:61" x14ac:dyDescent="0.25">
      <c r="A251">
        <v>8800124</v>
      </c>
      <c r="B251" t="s">
        <v>522</v>
      </c>
      <c r="C251" t="s">
        <v>523</v>
      </c>
      <c r="D251" s="1">
        <v>42906</v>
      </c>
      <c r="F251" s="45" t="s">
        <v>486</v>
      </c>
      <c r="G251"/>
      <c r="H251" s="2">
        <v>0.01</v>
      </c>
      <c r="I251" s="2">
        <f t="shared" si="71"/>
        <v>8.0000000000000002E-3</v>
      </c>
      <c r="J251" s="2">
        <f t="shared" si="72"/>
        <v>2.6000000000000003E-3</v>
      </c>
      <c r="K251" s="2">
        <f t="shared" si="73"/>
        <v>9.7000000000000003E-3</v>
      </c>
      <c r="L251" s="2">
        <f t="shared" si="74"/>
        <v>9.4999999999999998E-3</v>
      </c>
      <c r="M251" t="s">
        <v>48</v>
      </c>
      <c r="N251" s="38">
        <f t="shared" si="99"/>
        <v>0.01</v>
      </c>
      <c r="O251" s="25" t="s">
        <v>49</v>
      </c>
      <c r="P251" s="26">
        <f t="shared" si="75"/>
        <v>7.4000000000000003E-3</v>
      </c>
      <c r="Q251" s="25" t="s">
        <v>49</v>
      </c>
      <c r="R251" s="38">
        <f t="shared" si="100"/>
        <v>9.0000000000000011E-3</v>
      </c>
      <c r="S251" s="25" t="s">
        <v>49</v>
      </c>
      <c r="T251" s="38">
        <f t="shared" si="101"/>
        <v>8.0000000000000002E-3</v>
      </c>
      <c r="U251" s="25" t="s">
        <v>49</v>
      </c>
      <c r="V251" s="38">
        <f t="shared" si="102"/>
        <v>9.7000000000000003E-3</v>
      </c>
      <c r="W251" s="25" t="s">
        <v>49</v>
      </c>
      <c r="X251" s="38">
        <f t="shared" si="103"/>
        <v>9.7000000000000003E-3</v>
      </c>
      <c r="Y251" s="25" t="s">
        <v>49</v>
      </c>
      <c r="Z251" s="2">
        <f t="shared" si="76"/>
        <v>8.0000000000000002E-3</v>
      </c>
      <c r="AA251" t="s">
        <v>48</v>
      </c>
      <c r="AB251" s="2">
        <f t="shared" si="92"/>
        <v>9.4999999999999998E-3</v>
      </c>
      <c r="AC251" t="s">
        <v>48</v>
      </c>
      <c r="AD251" s="2">
        <f t="shared" si="77"/>
        <v>9.4999999999999998E-3</v>
      </c>
      <c r="AE251" t="s">
        <v>48</v>
      </c>
      <c r="AF251" s="2">
        <f t="shared" si="78"/>
        <v>9.4999999999999998E-3</v>
      </c>
      <c r="AG251" t="s">
        <v>48</v>
      </c>
      <c r="AH251" s="2">
        <f t="shared" si="79"/>
        <v>9.4999999999999998E-3</v>
      </c>
      <c r="AI251" t="s">
        <v>48</v>
      </c>
      <c r="AJ251" s="2">
        <f t="shared" si="80"/>
        <v>9.7000000000000003E-3</v>
      </c>
      <c r="AK251" t="s">
        <v>48</v>
      </c>
      <c r="AL251" s="2">
        <f t="shared" si="81"/>
        <v>7.4000000000000003E-3</v>
      </c>
      <c r="AM251" t="s">
        <v>48</v>
      </c>
      <c r="AN251" s="2">
        <f t="shared" si="82"/>
        <v>7.4000000000000003E-3</v>
      </c>
      <c r="AO251" t="s">
        <v>48</v>
      </c>
      <c r="AP251" s="2">
        <f t="shared" si="83"/>
        <v>7.4000000000000003E-3</v>
      </c>
      <c r="AQ251" t="s">
        <v>48</v>
      </c>
      <c r="AR251" s="2">
        <f t="shared" si="84"/>
        <v>9.4999999999999998E-3</v>
      </c>
      <c r="AS251" t="s">
        <v>49</v>
      </c>
      <c r="AT251" s="2">
        <f t="shared" si="85"/>
        <v>9.4999999999999998E-3</v>
      </c>
      <c r="AU251" t="s">
        <v>49</v>
      </c>
      <c r="AV251" s="2">
        <f t="shared" si="86"/>
        <v>7.4000000000000003E-3</v>
      </c>
      <c r="AW251" t="s">
        <v>49</v>
      </c>
      <c r="AX251" s="2">
        <f t="shared" si="87"/>
        <v>7.4000000000000003E-3</v>
      </c>
      <c r="AY251" t="s">
        <v>49</v>
      </c>
      <c r="AZ251" s="2">
        <f t="shared" si="88"/>
        <v>9.4999999999999998E-3</v>
      </c>
      <c r="BA251" t="s">
        <v>49</v>
      </c>
      <c r="BB251" s="2">
        <f t="shared" si="93"/>
        <v>9.4999999999999998E-3</v>
      </c>
      <c r="BC251" t="s">
        <v>48</v>
      </c>
      <c r="BD251" s="2">
        <f t="shared" si="89"/>
        <v>7.4000000000000003E-3</v>
      </c>
      <c r="BE251" t="s">
        <v>48</v>
      </c>
      <c r="BF251" s="2">
        <f t="shared" si="90"/>
        <v>5.3E-3</v>
      </c>
      <c r="BG251" t="s">
        <v>48</v>
      </c>
      <c r="BH251" s="2">
        <f t="shared" si="91"/>
        <v>2.6000000000000003E-3</v>
      </c>
      <c r="BI251" t="s">
        <v>48</v>
      </c>
    </row>
    <row r="252" spans="1:61" x14ac:dyDescent="0.25">
      <c r="A252">
        <v>8800130</v>
      </c>
      <c r="B252" t="s">
        <v>524</v>
      </c>
      <c r="C252" t="s">
        <v>525</v>
      </c>
      <c r="D252" s="1">
        <v>42906</v>
      </c>
      <c r="F252" s="45" t="s">
        <v>486</v>
      </c>
      <c r="G252"/>
      <c r="H252" s="2">
        <v>0.01</v>
      </c>
      <c r="I252" s="2">
        <f t="shared" si="71"/>
        <v>8.0000000000000002E-3</v>
      </c>
      <c r="J252" s="2">
        <f t="shared" si="72"/>
        <v>2.6000000000000003E-3</v>
      </c>
      <c r="K252" s="2">
        <f t="shared" si="73"/>
        <v>9.7000000000000003E-3</v>
      </c>
      <c r="L252" s="2">
        <f t="shared" si="74"/>
        <v>9.4999999999999998E-3</v>
      </c>
      <c r="M252" t="s">
        <v>48</v>
      </c>
      <c r="N252" s="38">
        <f t="shared" si="99"/>
        <v>0.01</v>
      </c>
      <c r="O252" s="25" t="s">
        <v>49</v>
      </c>
      <c r="P252" s="26">
        <f t="shared" si="75"/>
        <v>7.4000000000000003E-3</v>
      </c>
      <c r="Q252" s="25" t="s">
        <v>49</v>
      </c>
      <c r="R252" s="38">
        <f t="shared" si="100"/>
        <v>9.0000000000000011E-3</v>
      </c>
      <c r="S252" s="25" t="s">
        <v>49</v>
      </c>
      <c r="T252" s="38">
        <f t="shared" si="101"/>
        <v>8.0000000000000002E-3</v>
      </c>
      <c r="U252" s="25" t="s">
        <v>49</v>
      </c>
      <c r="V252" s="38">
        <f t="shared" si="102"/>
        <v>9.7000000000000003E-3</v>
      </c>
      <c r="W252" s="25" t="s">
        <v>49</v>
      </c>
      <c r="X252" s="38">
        <f t="shared" si="103"/>
        <v>9.7000000000000003E-3</v>
      </c>
      <c r="Y252" s="25" t="s">
        <v>49</v>
      </c>
      <c r="Z252" s="2">
        <f t="shared" si="76"/>
        <v>8.0000000000000002E-3</v>
      </c>
      <c r="AA252" t="s">
        <v>48</v>
      </c>
      <c r="AB252" s="2">
        <f t="shared" si="92"/>
        <v>9.4999999999999998E-3</v>
      </c>
      <c r="AC252" t="s">
        <v>48</v>
      </c>
      <c r="AD252" s="2">
        <f t="shared" si="77"/>
        <v>9.4999999999999998E-3</v>
      </c>
      <c r="AE252" t="s">
        <v>48</v>
      </c>
      <c r="AF252" s="2">
        <f t="shared" si="78"/>
        <v>9.4999999999999998E-3</v>
      </c>
      <c r="AG252" t="s">
        <v>48</v>
      </c>
      <c r="AH252" s="2">
        <f t="shared" si="79"/>
        <v>9.4999999999999998E-3</v>
      </c>
      <c r="AI252" t="s">
        <v>48</v>
      </c>
      <c r="AJ252" s="2">
        <f t="shared" si="80"/>
        <v>9.7000000000000003E-3</v>
      </c>
      <c r="AK252" t="s">
        <v>48</v>
      </c>
      <c r="AL252" s="2">
        <f t="shared" si="81"/>
        <v>7.4000000000000003E-3</v>
      </c>
      <c r="AM252" t="s">
        <v>48</v>
      </c>
      <c r="AN252" s="2">
        <f t="shared" si="82"/>
        <v>7.4000000000000003E-3</v>
      </c>
      <c r="AO252" t="s">
        <v>48</v>
      </c>
      <c r="AP252" s="2">
        <f t="shared" si="83"/>
        <v>7.4000000000000003E-3</v>
      </c>
      <c r="AQ252" t="s">
        <v>48</v>
      </c>
      <c r="AR252" s="2">
        <f t="shared" si="84"/>
        <v>9.4999999999999998E-3</v>
      </c>
      <c r="AS252" t="s">
        <v>49</v>
      </c>
      <c r="AT252" s="2">
        <f t="shared" si="85"/>
        <v>9.4999999999999998E-3</v>
      </c>
      <c r="AU252" t="s">
        <v>49</v>
      </c>
      <c r="AV252" s="2">
        <f t="shared" si="86"/>
        <v>7.4000000000000003E-3</v>
      </c>
      <c r="AW252" t="s">
        <v>49</v>
      </c>
      <c r="AX252" s="2">
        <f t="shared" si="87"/>
        <v>7.4000000000000003E-3</v>
      </c>
      <c r="AY252" t="s">
        <v>49</v>
      </c>
      <c r="AZ252" s="2">
        <f t="shared" si="88"/>
        <v>9.4999999999999998E-3</v>
      </c>
      <c r="BA252" t="s">
        <v>49</v>
      </c>
      <c r="BB252" s="2">
        <f t="shared" si="93"/>
        <v>9.4999999999999998E-3</v>
      </c>
      <c r="BC252" t="s">
        <v>48</v>
      </c>
      <c r="BD252" s="2">
        <f t="shared" si="89"/>
        <v>7.4000000000000003E-3</v>
      </c>
      <c r="BE252" t="s">
        <v>48</v>
      </c>
      <c r="BF252" s="2">
        <f t="shared" si="90"/>
        <v>5.3E-3</v>
      </c>
      <c r="BG252" t="s">
        <v>48</v>
      </c>
      <c r="BH252" s="2">
        <f t="shared" si="91"/>
        <v>2.6000000000000003E-3</v>
      </c>
      <c r="BI252" t="s">
        <v>48</v>
      </c>
    </row>
    <row r="253" spans="1:61" x14ac:dyDescent="0.25">
      <c r="A253">
        <v>8800136</v>
      </c>
      <c r="B253" t="s">
        <v>526</v>
      </c>
      <c r="C253" t="s">
        <v>527</v>
      </c>
      <c r="D253" s="1">
        <v>42906</v>
      </c>
      <c r="F253" s="45" t="s">
        <v>486</v>
      </c>
      <c r="G253"/>
      <c r="H253" s="2">
        <v>0.01</v>
      </c>
      <c r="I253" s="2">
        <f t="shared" si="71"/>
        <v>8.0000000000000002E-3</v>
      </c>
      <c r="J253" s="2">
        <f t="shared" si="72"/>
        <v>2.6000000000000003E-3</v>
      </c>
      <c r="K253" s="2">
        <f t="shared" si="73"/>
        <v>9.7000000000000003E-3</v>
      </c>
      <c r="L253" s="2">
        <f t="shared" si="74"/>
        <v>9.4999999999999998E-3</v>
      </c>
      <c r="M253" t="s">
        <v>48</v>
      </c>
      <c r="N253" s="38">
        <f t="shared" si="99"/>
        <v>0.01</v>
      </c>
      <c r="O253" s="25" t="s">
        <v>49</v>
      </c>
      <c r="P253" s="26">
        <f t="shared" si="75"/>
        <v>7.4000000000000003E-3</v>
      </c>
      <c r="Q253" s="25" t="s">
        <v>49</v>
      </c>
      <c r="R253" s="38">
        <f t="shared" si="100"/>
        <v>9.0000000000000011E-3</v>
      </c>
      <c r="S253" s="25" t="s">
        <v>49</v>
      </c>
      <c r="T253" s="38">
        <f t="shared" si="101"/>
        <v>8.0000000000000002E-3</v>
      </c>
      <c r="U253" s="25" t="s">
        <v>49</v>
      </c>
      <c r="V253" s="38">
        <f t="shared" si="102"/>
        <v>9.7000000000000003E-3</v>
      </c>
      <c r="W253" s="25" t="s">
        <v>49</v>
      </c>
      <c r="X253" s="38">
        <f t="shared" si="103"/>
        <v>9.7000000000000003E-3</v>
      </c>
      <c r="Y253" s="25" t="s">
        <v>49</v>
      </c>
      <c r="Z253" s="2">
        <f t="shared" si="76"/>
        <v>8.0000000000000002E-3</v>
      </c>
      <c r="AA253" t="s">
        <v>48</v>
      </c>
      <c r="AB253" s="2">
        <f t="shared" si="92"/>
        <v>9.4999999999999998E-3</v>
      </c>
      <c r="AC253" t="s">
        <v>48</v>
      </c>
      <c r="AD253" s="2">
        <f t="shared" si="77"/>
        <v>9.4999999999999998E-3</v>
      </c>
      <c r="AE253" t="s">
        <v>48</v>
      </c>
      <c r="AF253" s="2">
        <f t="shared" si="78"/>
        <v>9.4999999999999998E-3</v>
      </c>
      <c r="AG253" t="s">
        <v>48</v>
      </c>
      <c r="AH253" s="2">
        <f t="shared" si="79"/>
        <v>9.4999999999999998E-3</v>
      </c>
      <c r="AI253" t="s">
        <v>48</v>
      </c>
      <c r="AJ253" s="2">
        <f t="shared" si="80"/>
        <v>9.7000000000000003E-3</v>
      </c>
      <c r="AK253" t="s">
        <v>48</v>
      </c>
      <c r="AL253" s="2">
        <f t="shared" si="81"/>
        <v>7.4000000000000003E-3</v>
      </c>
      <c r="AM253" t="s">
        <v>48</v>
      </c>
      <c r="AN253" s="2">
        <f t="shared" si="82"/>
        <v>7.4000000000000003E-3</v>
      </c>
      <c r="AO253" t="s">
        <v>48</v>
      </c>
      <c r="AP253" s="2">
        <f t="shared" si="83"/>
        <v>7.4000000000000003E-3</v>
      </c>
      <c r="AQ253" t="s">
        <v>48</v>
      </c>
      <c r="AR253" s="2">
        <f t="shared" si="84"/>
        <v>9.4999999999999998E-3</v>
      </c>
      <c r="AS253" t="s">
        <v>49</v>
      </c>
      <c r="AT253" s="2">
        <f t="shared" si="85"/>
        <v>9.4999999999999998E-3</v>
      </c>
      <c r="AU253" t="s">
        <v>49</v>
      </c>
      <c r="AV253" s="2">
        <f t="shared" si="86"/>
        <v>7.4000000000000003E-3</v>
      </c>
      <c r="AW253" t="s">
        <v>49</v>
      </c>
      <c r="AX253" s="2">
        <f t="shared" si="87"/>
        <v>7.4000000000000003E-3</v>
      </c>
      <c r="AY253" t="s">
        <v>49</v>
      </c>
      <c r="AZ253" s="2">
        <f t="shared" si="88"/>
        <v>9.4999999999999998E-3</v>
      </c>
      <c r="BA253" t="s">
        <v>49</v>
      </c>
      <c r="BB253" s="2">
        <f t="shared" si="93"/>
        <v>9.4999999999999998E-3</v>
      </c>
      <c r="BC253" t="s">
        <v>48</v>
      </c>
      <c r="BD253" s="2">
        <f t="shared" si="89"/>
        <v>7.4000000000000003E-3</v>
      </c>
      <c r="BE253" t="s">
        <v>48</v>
      </c>
      <c r="BF253" s="2">
        <f t="shared" si="90"/>
        <v>5.3E-3</v>
      </c>
      <c r="BG253" t="s">
        <v>48</v>
      </c>
      <c r="BH253" s="2">
        <f t="shared" si="91"/>
        <v>2.6000000000000003E-3</v>
      </c>
      <c r="BI253" t="s">
        <v>48</v>
      </c>
    </row>
    <row r="254" spans="1:61" x14ac:dyDescent="0.25">
      <c r="A254">
        <v>8800142</v>
      </c>
      <c r="B254" t="s">
        <v>528</v>
      </c>
      <c r="C254" t="s">
        <v>529</v>
      </c>
      <c r="D254" s="1">
        <v>42906</v>
      </c>
      <c r="F254" s="45" t="s">
        <v>486</v>
      </c>
      <c r="G254"/>
      <c r="H254" s="2">
        <v>0.01</v>
      </c>
      <c r="I254" s="2">
        <f t="shared" si="71"/>
        <v>8.0000000000000002E-3</v>
      </c>
      <c r="J254" s="2">
        <f t="shared" si="72"/>
        <v>2.6000000000000003E-3</v>
      </c>
      <c r="K254" s="2">
        <f t="shared" si="73"/>
        <v>9.7000000000000003E-3</v>
      </c>
      <c r="L254" s="2">
        <f t="shared" si="74"/>
        <v>9.4999999999999998E-3</v>
      </c>
      <c r="M254" t="s">
        <v>48</v>
      </c>
      <c r="N254" s="38">
        <f t="shared" si="99"/>
        <v>0.01</v>
      </c>
      <c r="O254" s="25" t="s">
        <v>49</v>
      </c>
      <c r="P254" s="26">
        <f t="shared" si="75"/>
        <v>7.4000000000000003E-3</v>
      </c>
      <c r="Q254" s="25" t="s">
        <v>49</v>
      </c>
      <c r="R254" s="38">
        <f t="shared" si="100"/>
        <v>9.0000000000000011E-3</v>
      </c>
      <c r="S254" s="25" t="s">
        <v>49</v>
      </c>
      <c r="T254" s="38">
        <f t="shared" si="101"/>
        <v>8.0000000000000002E-3</v>
      </c>
      <c r="U254" s="25" t="s">
        <v>49</v>
      </c>
      <c r="V254" s="38">
        <f t="shared" si="102"/>
        <v>9.7000000000000003E-3</v>
      </c>
      <c r="W254" s="25" t="s">
        <v>49</v>
      </c>
      <c r="X254" s="38">
        <f t="shared" si="103"/>
        <v>9.7000000000000003E-3</v>
      </c>
      <c r="Y254" s="25" t="s">
        <v>49</v>
      </c>
      <c r="Z254" s="2">
        <f t="shared" si="76"/>
        <v>8.0000000000000002E-3</v>
      </c>
      <c r="AA254" t="s">
        <v>48</v>
      </c>
      <c r="AB254" s="2">
        <f t="shared" si="92"/>
        <v>9.4999999999999998E-3</v>
      </c>
      <c r="AC254" t="s">
        <v>48</v>
      </c>
      <c r="AD254" s="2">
        <f t="shared" si="77"/>
        <v>9.4999999999999998E-3</v>
      </c>
      <c r="AE254" t="s">
        <v>48</v>
      </c>
      <c r="AF254" s="2">
        <f t="shared" si="78"/>
        <v>9.4999999999999998E-3</v>
      </c>
      <c r="AG254" t="s">
        <v>48</v>
      </c>
      <c r="AH254" s="2">
        <f t="shared" si="79"/>
        <v>9.4999999999999998E-3</v>
      </c>
      <c r="AI254" t="s">
        <v>48</v>
      </c>
      <c r="AJ254" s="2">
        <f t="shared" si="80"/>
        <v>9.7000000000000003E-3</v>
      </c>
      <c r="AK254" t="s">
        <v>48</v>
      </c>
      <c r="AL254" s="2">
        <f t="shared" si="81"/>
        <v>7.4000000000000003E-3</v>
      </c>
      <c r="AM254" t="s">
        <v>48</v>
      </c>
      <c r="AN254" s="2">
        <f t="shared" si="82"/>
        <v>7.4000000000000003E-3</v>
      </c>
      <c r="AO254" t="s">
        <v>48</v>
      </c>
      <c r="AP254" s="2">
        <f t="shared" si="83"/>
        <v>7.4000000000000003E-3</v>
      </c>
      <c r="AQ254" t="s">
        <v>48</v>
      </c>
      <c r="AR254" s="2">
        <f t="shared" si="84"/>
        <v>9.4999999999999998E-3</v>
      </c>
      <c r="AS254" t="s">
        <v>49</v>
      </c>
      <c r="AT254" s="2">
        <f t="shared" si="85"/>
        <v>9.4999999999999998E-3</v>
      </c>
      <c r="AU254" t="s">
        <v>49</v>
      </c>
      <c r="AV254" s="2">
        <f t="shared" si="86"/>
        <v>7.4000000000000003E-3</v>
      </c>
      <c r="AW254" t="s">
        <v>49</v>
      </c>
      <c r="AX254" s="2">
        <f t="shared" si="87"/>
        <v>7.4000000000000003E-3</v>
      </c>
      <c r="AY254" t="s">
        <v>49</v>
      </c>
      <c r="AZ254" s="2">
        <f t="shared" si="88"/>
        <v>9.4999999999999998E-3</v>
      </c>
      <c r="BA254" t="s">
        <v>49</v>
      </c>
      <c r="BB254" s="2">
        <f t="shared" si="93"/>
        <v>9.4999999999999998E-3</v>
      </c>
      <c r="BC254" t="s">
        <v>48</v>
      </c>
      <c r="BD254" s="2">
        <f t="shared" si="89"/>
        <v>7.4000000000000003E-3</v>
      </c>
      <c r="BE254" t="s">
        <v>48</v>
      </c>
      <c r="BF254" s="2">
        <f t="shared" si="90"/>
        <v>5.3E-3</v>
      </c>
      <c r="BG254" t="s">
        <v>48</v>
      </c>
      <c r="BH254" s="2">
        <f t="shared" si="91"/>
        <v>2.6000000000000003E-3</v>
      </c>
      <c r="BI254" t="s">
        <v>48</v>
      </c>
    </row>
    <row r="255" spans="1:61" x14ac:dyDescent="0.25">
      <c r="A255">
        <v>8800148</v>
      </c>
      <c r="B255" t="s">
        <v>530</v>
      </c>
      <c r="C255" t="s">
        <v>531</v>
      </c>
      <c r="D255" s="1">
        <v>42906</v>
      </c>
      <c r="F255" s="45" t="s">
        <v>486</v>
      </c>
      <c r="G255"/>
      <c r="H255" s="2">
        <v>0.01</v>
      </c>
      <c r="I255" s="2">
        <f t="shared" si="71"/>
        <v>8.0000000000000002E-3</v>
      </c>
      <c r="J255" s="2">
        <f t="shared" si="72"/>
        <v>2.6000000000000003E-3</v>
      </c>
      <c r="K255" s="2">
        <f t="shared" si="73"/>
        <v>9.7000000000000003E-3</v>
      </c>
      <c r="L255" s="2">
        <f t="shared" si="74"/>
        <v>9.4999999999999998E-3</v>
      </c>
      <c r="M255" t="s">
        <v>48</v>
      </c>
      <c r="N255" s="38">
        <f t="shared" si="99"/>
        <v>0.01</v>
      </c>
      <c r="O255" s="25" t="s">
        <v>49</v>
      </c>
      <c r="P255" s="26">
        <f t="shared" si="75"/>
        <v>7.4000000000000003E-3</v>
      </c>
      <c r="Q255" s="25" t="s">
        <v>49</v>
      </c>
      <c r="R255" s="38">
        <f t="shared" si="100"/>
        <v>9.0000000000000011E-3</v>
      </c>
      <c r="S255" s="25" t="s">
        <v>49</v>
      </c>
      <c r="T255" s="38">
        <f t="shared" si="101"/>
        <v>8.0000000000000002E-3</v>
      </c>
      <c r="U255" s="25" t="s">
        <v>49</v>
      </c>
      <c r="V255" s="38">
        <f t="shared" si="102"/>
        <v>9.7000000000000003E-3</v>
      </c>
      <c r="W255" s="25" t="s">
        <v>49</v>
      </c>
      <c r="X255" s="38">
        <f t="shared" si="103"/>
        <v>9.7000000000000003E-3</v>
      </c>
      <c r="Y255" s="25" t="s">
        <v>49</v>
      </c>
      <c r="Z255" s="2">
        <f t="shared" si="76"/>
        <v>8.0000000000000002E-3</v>
      </c>
      <c r="AA255" t="s">
        <v>48</v>
      </c>
      <c r="AB255" s="2">
        <f t="shared" si="92"/>
        <v>9.4999999999999998E-3</v>
      </c>
      <c r="AC255" t="s">
        <v>48</v>
      </c>
      <c r="AD255" s="2">
        <f t="shared" si="77"/>
        <v>9.4999999999999998E-3</v>
      </c>
      <c r="AE255" t="s">
        <v>48</v>
      </c>
      <c r="AF255" s="2">
        <f t="shared" si="78"/>
        <v>9.4999999999999998E-3</v>
      </c>
      <c r="AG255" t="s">
        <v>48</v>
      </c>
      <c r="AH255" s="2">
        <f t="shared" si="79"/>
        <v>9.4999999999999998E-3</v>
      </c>
      <c r="AI255" t="s">
        <v>48</v>
      </c>
      <c r="AJ255" s="2">
        <f t="shared" si="80"/>
        <v>9.7000000000000003E-3</v>
      </c>
      <c r="AK255" t="s">
        <v>48</v>
      </c>
      <c r="AL255" s="2">
        <f t="shared" si="81"/>
        <v>7.4000000000000003E-3</v>
      </c>
      <c r="AM255" t="s">
        <v>48</v>
      </c>
      <c r="AN255" s="2">
        <f t="shared" si="82"/>
        <v>7.4000000000000003E-3</v>
      </c>
      <c r="AO255" t="s">
        <v>48</v>
      </c>
      <c r="AP255" s="2">
        <f t="shared" si="83"/>
        <v>7.4000000000000003E-3</v>
      </c>
      <c r="AQ255" t="s">
        <v>48</v>
      </c>
      <c r="AR255" s="2">
        <f t="shared" si="84"/>
        <v>9.4999999999999998E-3</v>
      </c>
      <c r="AS255" t="s">
        <v>49</v>
      </c>
      <c r="AT255" s="2">
        <f t="shared" si="85"/>
        <v>9.4999999999999998E-3</v>
      </c>
      <c r="AU255" t="s">
        <v>49</v>
      </c>
      <c r="AV255" s="2">
        <f t="shared" si="86"/>
        <v>7.4000000000000003E-3</v>
      </c>
      <c r="AW255" t="s">
        <v>49</v>
      </c>
      <c r="AX255" s="2">
        <f t="shared" si="87"/>
        <v>7.4000000000000003E-3</v>
      </c>
      <c r="AY255" t="s">
        <v>49</v>
      </c>
      <c r="AZ255" s="2">
        <f t="shared" si="88"/>
        <v>9.4999999999999998E-3</v>
      </c>
      <c r="BA255" t="s">
        <v>49</v>
      </c>
      <c r="BB255" s="2">
        <f t="shared" si="93"/>
        <v>9.4999999999999998E-3</v>
      </c>
      <c r="BC255" t="s">
        <v>48</v>
      </c>
      <c r="BD255" s="2">
        <f t="shared" si="89"/>
        <v>7.4000000000000003E-3</v>
      </c>
      <c r="BE255" t="s">
        <v>48</v>
      </c>
      <c r="BF255" s="2">
        <f t="shared" si="90"/>
        <v>5.3E-3</v>
      </c>
      <c r="BG255" t="s">
        <v>48</v>
      </c>
      <c r="BH255" s="2">
        <f t="shared" si="91"/>
        <v>2.6000000000000003E-3</v>
      </c>
      <c r="BI255" t="s">
        <v>48</v>
      </c>
    </row>
    <row r="256" spans="1:61" x14ac:dyDescent="0.25">
      <c r="A256">
        <v>8800154</v>
      </c>
      <c r="B256" t="s">
        <v>532</v>
      </c>
      <c r="C256" t="s">
        <v>533</v>
      </c>
      <c r="D256" s="1">
        <v>42906</v>
      </c>
      <c r="F256" s="45" t="s">
        <v>486</v>
      </c>
      <c r="G256"/>
      <c r="H256" s="2">
        <v>0.01</v>
      </c>
      <c r="I256" s="2">
        <f t="shared" si="71"/>
        <v>8.0000000000000002E-3</v>
      </c>
      <c r="J256" s="2">
        <f t="shared" si="72"/>
        <v>2.6000000000000003E-3</v>
      </c>
      <c r="K256" s="2">
        <f t="shared" si="73"/>
        <v>9.7000000000000003E-3</v>
      </c>
      <c r="L256" s="2">
        <f t="shared" si="74"/>
        <v>9.4999999999999998E-3</v>
      </c>
      <c r="M256" t="s">
        <v>48</v>
      </c>
      <c r="N256" s="38">
        <f t="shared" si="99"/>
        <v>0.01</v>
      </c>
      <c r="O256" s="25" t="s">
        <v>49</v>
      </c>
      <c r="P256" s="26">
        <f t="shared" si="75"/>
        <v>7.4000000000000003E-3</v>
      </c>
      <c r="Q256" s="25" t="s">
        <v>49</v>
      </c>
      <c r="R256" s="38">
        <f t="shared" si="100"/>
        <v>9.0000000000000011E-3</v>
      </c>
      <c r="S256" s="25" t="s">
        <v>49</v>
      </c>
      <c r="T256" s="38">
        <f t="shared" si="101"/>
        <v>8.0000000000000002E-3</v>
      </c>
      <c r="U256" s="25" t="s">
        <v>49</v>
      </c>
      <c r="V256" s="38">
        <f t="shared" si="102"/>
        <v>9.7000000000000003E-3</v>
      </c>
      <c r="W256" s="25" t="s">
        <v>49</v>
      </c>
      <c r="X256" s="38">
        <f t="shared" si="103"/>
        <v>9.7000000000000003E-3</v>
      </c>
      <c r="Y256" s="25" t="s">
        <v>49</v>
      </c>
      <c r="Z256" s="2">
        <f t="shared" si="76"/>
        <v>8.0000000000000002E-3</v>
      </c>
      <c r="AA256" t="s">
        <v>48</v>
      </c>
      <c r="AB256" s="2">
        <f t="shared" si="92"/>
        <v>9.4999999999999998E-3</v>
      </c>
      <c r="AC256" t="s">
        <v>48</v>
      </c>
      <c r="AD256" s="2">
        <f t="shared" si="77"/>
        <v>9.4999999999999998E-3</v>
      </c>
      <c r="AE256" t="s">
        <v>48</v>
      </c>
      <c r="AF256" s="2">
        <f t="shared" si="78"/>
        <v>9.4999999999999998E-3</v>
      </c>
      <c r="AG256" t="s">
        <v>48</v>
      </c>
      <c r="AH256" s="2">
        <f t="shared" si="79"/>
        <v>9.4999999999999998E-3</v>
      </c>
      <c r="AI256" t="s">
        <v>48</v>
      </c>
      <c r="AJ256" s="2">
        <f t="shared" si="80"/>
        <v>9.7000000000000003E-3</v>
      </c>
      <c r="AK256" t="s">
        <v>48</v>
      </c>
      <c r="AL256" s="2">
        <f t="shared" si="81"/>
        <v>7.4000000000000003E-3</v>
      </c>
      <c r="AM256" t="s">
        <v>48</v>
      </c>
      <c r="AN256" s="2">
        <f t="shared" si="82"/>
        <v>7.4000000000000003E-3</v>
      </c>
      <c r="AO256" t="s">
        <v>48</v>
      </c>
      <c r="AP256" s="2">
        <f t="shared" si="83"/>
        <v>7.4000000000000003E-3</v>
      </c>
      <c r="AQ256" t="s">
        <v>48</v>
      </c>
      <c r="AR256" s="2">
        <f t="shared" si="84"/>
        <v>9.4999999999999998E-3</v>
      </c>
      <c r="AS256" t="s">
        <v>49</v>
      </c>
      <c r="AT256" s="2">
        <f t="shared" si="85"/>
        <v>9.4999999999999998E-3</v>
      </c>
      <c r="AU256" t="s">
        <v>49</v>
      </c>
      <c r="AV256" s="2">
        <f t="shared" si="86"/>
        <v>7.4000000000000003E-3</v>
      </c>
      <c r="AW256" t="s">
        <v>49</v>
      </c>
      <c r="AX256" s="2">
        <f t="shared" si="87"/>
        <v>7.4000000000000003E-3</v>
      </c>
      <c r="AY256" t="s">
        <v>49</v>
      </c>
      <c r="AZ256" s="2">
        <f t="shared" si="88"/>
        <v>9.4999999999999998E-3</v>
      </c>
      <c r="BA256" t="s">
        <v>49</v>
      </c>
      <c r="BB256" s="2">
        <f t="shared" si="93"/>
        <v>9.4999999999999998E-3</v>
      </c>
      <c r="BC256" t="s">
        <v>48</v>
      </c>
      <c r="BD256" s="2">
        <f t="shared" si="89"/>
        <v>7.4000000000000003E-3</v>
      </c>
      <c r="BE256" t="s">
        <v>48</v>
      </c>
      <c r="BF256" s="2">
        <f t="shared" si="90"/>
        <v>5.3E-3</v>
      </c>
      <c r="BG256" t="s">
        <v>48</v>
      </c>
      <c r="BH256" s="2">
        <f t="shared" si="91"/>
        <v>2.6000000000000003E-3</v>
      </c>
      <c r="BI256" t="s">
        <v>48</v>
      </c>
    </row>
    <row r="257" spans="1:61" x14ac:dyDescent="0.25">
      <c r="A257">
        <v>8800160</v>
      </c>
      <c r="B257" t="s">
        <v>534</v>
      </c>
      <c r="C257" t="s">
        <v>535</v>
      </c>
      <c r="D257" s="1">
        <v>42906</v>
      </c>
      <c r="F257" s="45" t="s">
        <v>486</v>
      </c>
      <c r="G257"/>
      <c r="H257" s="2">
        <v>0.01</v>
      </c>
      <c r="I257" s="2">
        <f t="shared" si="71"/>
        <v>8.0000000000000002E-3</v>
      </c>
      <c r="J257" s="2">
        <f t="shared" si="72"/>
        <v>2.6000000000000003E-3</v>
      </c>
      <c r="K257" s="2">
        <f t="shared" si="73"/>
        <v>9.7000000000000003E-3</v>
      </c>
      <c r="L257" s="2">
        <f t="shared" si="74"/>
        <v>9.4999999999999998E-3</v>
      </c>
      <c r="M257" t="s">
        <v>48</v>
      </c>
      <c r="N257" s="38">
        <f t="shared" si="99"/>
        <v>0.01</v>
      </c>
      <c r="O257" s="25" t="s">
        <v>49</v>
      </c>
      <c r="P257" s="26">
        <f t="shared" si="75"/>
        <v>7.4000000000000003E-3</v>
      </c>
      <c r="Q257" s="25" t="s">
        <v>49</v>
      </c>
      <c r="R257" s="38">
        <f t="shared" si="100"/>
        <v>9.0000000000000011E-3</v>
      </c>
      <c r="S257" s="25" t="s">
        <v>49</v>
      </c>
      <c r="T257" s="38">
        <f t="shared" si="101"/>
        <v>8.0000000000000002E-3</v>
      </c>
      <c r="U257" s="25" t="s">
        <v>49</v>
      </c>
      <c r="V257" s="38">
        <f t="shared" si="102"/>
        <v>9.7000000000000003E-3</v>
      </c>
      <c r="W257" s="25" t="s">
        <v>49</v>
      </c>
      <c r="X257" s="38">
        <f t="shared" si="103"/>
        <v>9.7000000000000003E-3</v>
      </c>
      <c r="Y257" s="25" t="s">
        <v>49</v>
      </c>
      <c r="Z257" s="2">
        <f t="shared" si="76"/>
        <v>8.0000000000000002E-3</v>
      </c>
      <c r="AA257" t="s">
        <v>48</v>
      </c>
      <c r="AB257" s="2">
        <f t="shared" si="92"/>
        <v>9.4999999999999998E-3</v>
      </c>
      <c r="AC257" t="s">
        <v>48</v>
      </c>
      <c r="AD257" s="2">
        <f t="shared" si="77"/>
        <v>9.4999999999999998E-3</v>
      </c>
      <c r="AE257" t="s">
        <v>48</v>
      </c>
      <c r="AF257" s="2">
        <f t="shared" si="78"/>
        <v>9.4999999999999998E-3</v>
      </c>
      <c r="AG257" t="s">
        <v>48</v>
      </c>
      <c r="AH257" s="2">
        <f t="shared" si="79"/>
        <v>9.4999999999999998E-3</v>
      </c>
      <c r="AI257" t="s">
        <v>48</v>
      </c>
      <c r="AJ257" s="2">
        <f t="shared" si="80"/>
        <v>9.7000000000000003E-3</v>
      </c>
      <c r="AK257" t="s">
        <v>48</v>
      </c>
      <c r="AL257" s="2">
        <f t="shared" si="81"/>
        <v>7.4000000000000003E-3</v>
      </c>
      <c r="AM257" t="s">
        <v>48</v>
      </c>
      <c r="AN257" s="2">
        <f t="shared" si="82"/>
        <v>7.4000000000000003E-3</v>
      </c>
      <c r="AO257" t="s">
        <v>48</v>
      </c>
      <c r="AP257" s="2">
        <f t="shared" si="83"/>
        <v>7.4000000000000003E-3</v>
      </c>
      <c r="AQ257" t="s">
        <v>48</v>
      </c>
      <c r="AR257" s="2">
        <f t="shared" si="84"/>
        <v>9.4999999999999998E-3</v>
      </c>
      <c r="AS257" t="s">
        <v>49</v>
      </c>
      <c r="AT257" s="2">
        <f t="shared" si="85"/>
        <v>9.4999999999999998E-3</v>
      </c>
      <c r="AU257" t="s">
        <v>49</v>
      </c>
      <c r="AV257" s="2">
        <f t="shared" si="86"/>
        <v>7.4000000000000003E-3</v>
      </c>
      <c r="AW257" t="s">
        <v>49</v>
      </c>
      <c r="AX257" s="2">
        <f t="shared" si="87"/>
        <v>7.4000000000000003E-3</v>
      </c>
      <c r="AY257" t="s">
        <v>49</v>
      </c>
      <c r="AZ257" s="2">
        <f t="shared" si="88"/>
        <v>9.4999999999999998E-3</v>
      </c>
      <c r="BA257" t="s">
        <v>49</v>
      </c>
      <c r="BB257" s="2">
        <f t="shared" si="93"/>
        <v>9.4999999999999998E-3</v>
      </c>
      <c r="BC257" t="s">
        <v>48</v>
      </c>
      <c r="BD257" s="2">
        <f t="shared" si="89"/>
        <v>7.4000000000000003E-3</v>
      </c>
      <c r="BE257" t="s">
        <v>48</v>
      </c>
      <c r="BF257" s="2">
        <f t="shared" si="90"/>
        <v>5.3E-3</v>
      </c>
      <c r="BG257" t="s">
        <v>48</v>
      </c>
      <c r="BH257" s="2">
        <f t="shared" si="91"/>
        <v>2.6000000000000003E-3</v>
      </c>
      <c r="BI257" t="s">
        <v>48</v>
      </c>
    </row>
    <row r="258" spans="1:61" x14ac:dyDescent="0.25">
      <c r="A258">
        <v>8800166</v>
      </c>
      <c r="B258" t="s">
        <v>536</v>
      </c>
      <c r="C258" t="s">
        <v>537</v>
      </c>
      <c r="D258" s="1">
        <v>42906</v>
      </c>
      <c r="F258" s="45" t="s">
        <v>486</v>
      </c>
      <c r="G258"/>
      <c r="H258" s="2">
        <v>0.01</v>
      </c>
      <c r="I258" s="2">
        <f t="shared" si="71"/>
        <v>8.0000000000000002E-3</v>
      </c>
      <c r="J258" s="2">
        <f t="shared" si="72"/>
        <v>2.6000000000000003E-3</v>
      </c>
      <c r="K258" s="2">
        <f t="shared" si="73"/>
        <v>9.7000000000000003E-3</v>
      </c>
      <c r="L258" s="2">
        <f t="shared" si="74"/>
        <v>9.4999999999999998E-3</v>
      </c>
      <c r="M258" t="s">
        <v>48</v>
      </c>
      <c r="N258" s="38">
        <f t="shared" si="99"/>
        <v>0.01</v>
      </c>
      <c r="O258" s="25" t="s">
        <v>49</v>
      </c>
      <c r="P258" s="26">
        <f t="shared" si="75"/>
        <v>7.4000000000000003E-3</v>
      </c>
      <c r="Q258" s="25" t="s">
        <v>49</v>
      </c>
      <c r="R258" s="38">
        <f t="shared" si="100"/>
        <v>9.0000000000000011E-3</v>
      </c>
      <c r="S258" s="25" t="s">
        <v>49</v>
      </c>
      <c r="T258" s="38">
        <f t="shared" si="101"/>
        <v>8.0000000000000002E-3</v>
      </c>
      <c r="U258" s="25" t="s">
        <v>49</v>
      </c>
      <c r="V258" s="38">
        <f t="shared" si="102"/>
        <v>9.7000000000000003E-3</v>
      </c>
      <c r="W258" s="25" t="s">
        <v>49</v>
      </c>
      <c r="X258" s="38">
        <f t="shared" si="103"/>
        <v>9.7000000000000003E-3</v>
      </c>
      <c r="Y258" s="25" t="s">
        <v>49</v>
      </c>
      <c r="Z258" s="2">
        <f t="shared" si="76"/>
        <v>8.0000000000000002E-3</v>
      </c>
      <c r="AA258" t="s">
        <v>48</v>
      </c>
      <c r="AB258" s="2">
        <f t="shared" si="92"/>
        <v>9.4999999999999998E-3</v>
      </c>
      <c r="AC258" t="s">
        <v>48</v>
      </c>
      <c r="AD258" s="2">
        <f t="shared" si="77"/>
        <v>9.4999999999999998E-3</v>
      </c>
      <c r="AE258" t="s">
        <v>48</v>
      </c>
      <c r="AF258" s="2">
        <f t="shared" si="78"/>
        <v>9.4999999999999998E-3</v>
      </c>
      <c r="AG258" t="s">
        <v>48</v>
      </c>
      <c r="AH258" s="2">
        <f t="shared" si="79"/>
        <v>9.4999999999999998E-3</v>
      </c>
      <c r="AI258" t="s">
        <v>48</v>
      </c>
      <c r="AJ258" s="2">
        <f t="shared" si="80"/>
        <v>9.7000000000000003E-3</v>
      </c>
      <c r="AK258" t="s">
        <v>48</v>
      </c>
      <c r="AL258" s="2">
        <f t="shared" si="81"/>
        <v>7.4000000000000003E-3</v>
      </c>
      <c r="AM258" t="s">
        <v>48</v>
      </c>
      <c r="AN258" s="2">
        <f t="shared" si="82"/>
        <v>7.4000000000000003E-3</v>
      </c>
      <c r="AO258" t="s">
        <v>48</v>
      </c>
      <c r="AP258" s="2">
        <f t="shared" si="83"/>
        <v>7.4000000000000003E-3</v>
      </c>
      <c r="AQ258" t="s">
        <v>48</v>
      </c>
      <c r="AR258" s="2">
        <f t="shared" si="84"/>
        <v>9.4999999999999998E-3</v>
      </c>
      <c r="AS258" t="s">
        <v>49</v>
      </c>
      <c r="AT258" s="2">
        <f t="shared" si="85"/>
        <v>9.4999999999999998E-3</v>
      </c>
      <c r="AU258" t="s">
        <v>49</v>
      </c>
      <c r="AV258" s="2">
        <f t="shared" si="86"/>
        <v>7.4000000000000003E-3</v>
      </c>
      <c r="AW258" t="s">
        <v>49</v>
      </c>
      <c r="AX258" s="2">
        <f t="shared" si="87"/>
        <v>7.4000000000000003E-3</v>
      </c>
      <c r="AY258" t="s">
        <v>49</v>
      </c>
      <c r="AZ258" s="2">
        <f t="shared" si="88"/>
        <v>9.4999999999999998E-3</v>
      </c>
      <c r="BA258" t="s">
        <v>49</v>
      </c>
      <c r="BB258" s="2">
        <f t="shared" si="93"/>
        <v>9.4999999999999998E-3</v>
      </c>
      <c r="BC258" t="s">
        <v>48</v>
      </c>
      <c r="BD258" s="2">
        <f t="shared" si="89"/>
        <v>7.4000000000000003E-3</v>
      </c>
      <c r="BE258" t="s">
        <v>48</v>
      </c>
      <c r="BF258" s="2">
        <f t="shared" si="90"/>
        <v>5.3E-3</v>
      </c>
      <c r="BG258" t="s">
        <v>48</v>
      </c>
      <c r="BH258" s="2">
        <f t="shared" si="91"/>
        <v>2.6000000000000003E-3</v>
      </c>
      <c r="BI258" t="s">
        <v>48</v>
      </c>
    </row>
    <row r="259" spans="1:61" x14ac:dyDescent="0.25">
      <c r="A259">
        <v>8800172</v>
      </c>
      <c r="B259" t="s">
        <v>538</v>
      </c>
      <c r="C259" t="s">
        <v>539</v>
      </c>
      <c r="D259" s="1">
        <v>42906</v>
      </c>
      <c r="F259" s="45" t="s">
        <v>486</v>
      </c>
      <c r="G259"/>
      <c r="H259" s="2">
        <v>0.01</v>
      </c>
      <c r="I259" s="2">
        <f t="shared" si="71"/>
        <v>8.0000000000000002E-3</v>
      </c>
      <c r="J259" s="2">
        <f t="shared" si="72"/>
        <v>2.6000000000000003E-3</v>
      </c>
      <c r="K259" s="2">
        <f t="shared" si="73"/>
        <v>9.7000000000000003E-3</v>
      </c>
      <c r="L259" s="2">
        <f t="shared" si="74"/>
        <v>9.4999999999999998E-3</v>
      </c>
      <c r="M259" t="s">
        <v>48</v>
      </c>
      <c r="N259" s="38">
        <f t="shared" si="99"/>
        <v>0.01</v>
      </c>
      <c r="O259" s="25" t="s">
        <v>49</v>
      </c>
      <c r="P259" s="26">
        <f t="shared" si="75"/>
        <v>7.4000000000000003E-3</v>
      </c>
      <c r="Q259" s="25" t="s">
        <v>49</v>
      </c>
      <c r="R259" s="38">
        <f t="shared" si="100"/>
        <v>9.0000000000000011E-3</v>
      </c>
      <c r="S259" s="25" t="s">
        <v>49</v>
      </c>
      <c r="T259" s="38">
        <f t="shared" si="101"/>
        <v>8.0000000000000002E-3</v>
      </c>
      <c r="U259" s="25" t="s">
        <v>49</v>
      </c>
      <c r="V259" s="38">
        <f t="shared" si="102"/>
        <v>9.7000000000000003E-3</v>
      </c>
      <c r="W259" s="25" t="s">
        <v>49</v>
      </c>
      <c r="X259" s="38">
        <f t="shared" si="103"/>
        <v>9.7000000000000003E-3</v>
      </c>
      <c r="Y259" s="25" t="s">
        <v>49</v>
      </c>
      <c r="Z259" s="2">
        <f t="shared" si="76"/>
        <v>8.0000000000000002E-3</v>
      </c>
      <c r="AA259" t="s">
        <v>48</v>
      </c>
      <c r="AB259" s="2">
        <f t="shared" si="92"/>
        <v>9.4999999999999998E-3</v>
      </c>
      <c r="AC259" t="s">
        <v>48</v>
      </c>
      <c r="AD259" s="2">
        <f t="shared" si="77"/>
        <v>9.4999999999999998E-3</v>
      </c>
      <c r="AE259" t="s">
        <v>48</v>
      </c>
      <c r="AF259" s="2">
        <f t="shared" si="78"/>
        <v>9.4999999999999998E-3</v>
      </c>
      <c r="AG259" t="s">
        <v>48</v>
      </c>
      <c r="AH259" s="2">
        <f t="shared" si="79"/>
        <v>9.4999999999999998E-3</v>
      </c>
      <c r="AI259" t="s">
        <v>48</v>
      </c>
      <c r="AJ259" s="2">
        <f t="shared" si="80"/>
        <v>9.7000000000000003E-3</v>
      </c>
      <c r="AK259" t="s">
        <v>48</v>
      </c>
      <c r="AL259" s="2">
        <f t="shared" si="81"/>
        <v>7.4000000000000003E-3</v>
      </c>
      <c r="AM259" t="s">
        <v>48</v>
      </c>
      <c r="AN259" s="2">
        <f t="shared" si="82"/>
        <v>7.4000000000000003E-3</v>
      </c>
      <c r="AO259" t="s">
        <v>48</v>
      </c>
      <c r="AP259" s="2">
        <f t="shared" si="83"/>
        <v>7.4000000000000003E-3</v>
      </c>
      <c r="AQ259" t="s">
        <v>48</v>
      </c>
      <c r="AR259" s="2">
        <f t="shared" si="84"/>
        <v>9.4999999999999998E-3</v>
      </c>
      <c r="AS259" t="s">
        <v>49</v>
      </c>
      <c r="AT259" s="2">
        <f t="shared" si="85"/>
        <v>9.4999999999999998E-3</v>
      </c>
      <c r="AU259" t="s">
        <v>49</v>
      </c>
      <c r="AV259" s="2">
        <f t="shared" si="86"/>
        <v>7.4000000000000003E-3</v>
      </c>
      <c r="AW259" t="s">
        <v>49</v>
      </c>
      <c r="AX259" s="2">
        <f t="shared" si="87"/>
        <v>7.4000000000000003E-3</v>
      </c>
      <c r="AY259" t="s">
        <v>49</v>
      </c>
      <c r="AZ259" s="2">
        <f t="shared" si="88"/>
        <v>9.4999999999999998E-3</v>
      </c>
      <c r="BA259" t="s">
        <v>49</v>
      </c>
      <c r="BB259" s="2">
        <f t="shared" si="93"/>
        <v>9.4999999999999998E-3</v>
      </c>
      <c r="BC259" t="s">
        <v>48</v>
      </c>
      <c r="BD259" s="2">
        <f t="shared" si="89"/>
        <v>7.4000000000000003E-3</v>
      </c>
      <c r="BE259" t="s">
        <v>48</v>
      </c>
      <c r="BF259" s="2">
        <f t="shared" si="90"/>
        <v>5.3E-3</v>
      </c>
      <c r="BG259" t="s">
        <v>48</v>
      </c>
      <c r="BH259" s="2">
        <f t="shared" si="91"/>
        <v>2.6000000000000003E-3</v>
      </c>
      <c r="BI259" t="s">
        <v>48</v>
      </c>
    </row>
    <row r="260" spans="1:61" x14ac:dyDescent="0.25">
      <c r="A260">
        <v>8800178</v>
      </c>
      <c r="B260" t="s">
        <v>540</v>
      </c>
      <c r="C260" t="s">
        <v>541</v>
      </c>
      <c r="D260" s="1">
        <v>42906</v>
      </c>
      <c r="F260" s="45" t="s">
        <v>486</v>
      </c>
      <c r="G260"/>
      <c r="H260" s="2">
        <v>0.01</v>
      </c>
      <c r="I260" s="2">
        <f t="shared" si="71"/>
        <v>8.0000000000000002E-3</v>
      </c>
      <c r="J260" s="2">
        <f t="shared" si="72"/>
        <v>2.6000000000000003E-3</v>
      </c>
      <c r="K260" s="2">
        <f t="shared" si="73"/>
        <v>9.7000000000000003E-3</v>
      </c>
      <c r="L260" s="2">
        <f t="shared" si="74"/>
        <v>9.4999999999999998E-3</v>
      </c>
      <c r="M260" t="s">
        <v>48</v>
      </c>
      <c r="N260" s="38">
        <f t="shared" si="99"/>
        <v>0.01</v>
      </c>
      <c r="O260" s="25" t="s">
        <v>49</v>
      </c>
      <c r="P260" s="26">
        <f t="shared" si="75"/>
        <v>7.4000000000000003E-3</v>
      </c>
      <c r="Q260" s="25" t="s">
        <v>49</v>
      </c>
      <c r="R260" s="38">
        <f t="shared" si="100"/>
        <v>9.0000000000000011E-3</v>
      </c>
      <c r="S260" s="25" t="s">
        <v>49</v>
      </c>
      <c r="T260" s="38">
        <f t="shared" si="101"/>
        <v>8.0000000000000002E-3</v>
      </c>
      <c r="U260" s="25" t="s">
        <v>49</v>
      </c>
      <c r="V260" s="38">
        <f t="shared" si="102"/>
        <v>9.7000000000000003E-3</v>
      </c>
      <c r="W260" s="25" t="s">
        <v>49</v>
      </c>
      <c r="X260" s="38">
        <f t="shared" si="103"/>
        <v>9.7000000000000003E-3</v>
      </c>
      <c r="Y260" s="25" t="s">
        <v>49</v>
      </c>
      <c r="Z260" s="2">
        <f t="shared" si="76"/>
        <v>8.0000000000000002E-3</v>
      </c>
      <c r="AA260" t="s">
        <v>48</v>
      </c>
      <c r="AB260" s="2">
        <f t="shared" si="92"/>
        <v>9.4999999999999998E-3</v>
      </c>
      <c r="AC260" t="s">
        <v>48</v>
      </c>
      <c r="AD260" s="2">
        <f t="shared" si="77"/>
        <v>9.4999999999999998E-3</v>
      </c>
      <c r="AE260" t="s">
        <v>48</v>
      </c>
      <c r="AF260" s="2">
        <f t="shared" si="78"/>
        <v>9.4999999999999998E-3</v>
      </c>
      <c r="AG260" t="s">
        <v>48</v>
      </c>
      <c r="AH260" s="2">
        <f t="shared" si="79"/>
        <v>9.4999999999999998E-3</v>
      </c>
      <c r="AI260" t="s">
        <v>48</v>
      </c>
      <c r="AJ260" s="2">
        <f t="shared" si="80"/>
        <v>9.7000000000000003E-3</v>
      </c>
      <c r="AK260" t="s">
        <v>48</v>
      </c>
      <c r="AL260" s="2">
        <f t="shared" si="81"/>
        <v>7.4000000000000003E-3</v>
      </c>
      <c r="AM260" t="s">
        <v>48</v>
      </c>
      <c r="AN260" s="2">
        <f t="shared" si="82"/>
        <v>7.4000000000000003E-3</v>
      </c>
      <c r="AO260" t="s">
        <v>48</v>
      </c>
      <c r="AP260" s="2">
        <f t="shared" si="83"/>
        <v>7.4000000000000003E-3</v>
      </c>
      <c r="AQ260" t="s">
        <v>48</v>
      </c>
      <c r="AR260" s="2">
        <f t="shared" si="84"/>
        <v>9.4999999999999998E-3</v>
      </c>
      <c r="AS260" t="s">
        <v>49</v>
      </c>
      <c r="AT260" s="2">
        <f t="shared" si="85"/>
        <v>9.4999999999999998E-3</v>
      </c>
      <c r="AU260" t="s">
        <v>49</v>
      </c>
      <c r="AV260" s="2">
        <f t="shared" si="86"/>
        <v>7.4000000000000003E-3</v>
      </c>
      <c r="AW260" t="s">
        <v>49</v>
      </c>
      <c r="AX260" s="2">
        <f t="shared" si="87"/>
        <v>7.4000000000000003E-3</v>
      </c>
      <c r="AY260" t="s">
        <v>49</v>
      </c>
      <c r="AZ260" s="2">
        <f t="shared" si="88"/>
        <v>9.4999999999999998E-3</v>
      </c>
      <c r="BA260" t="s">
        <v>49</v>
      </c>
      <c r="BB260" s="2">
        <f t="shared" si="93"/>
        <v>9.4999999999999998E-3</v>
      </c>
      <c r="BC260" t="s">
        <v>48</v>
      </c>
      <c r="BD260" s="2">
        <f t="shared" si="89"/>
        <v>7.4000000000000003E-3</v>
      </c>
      <c r="BE260" t="s">
        <v>48</v>
      </c>
      <c r="BF260" s="2">
        <f t="shared" si="90"/>
        <v>5.3E-3</v>
      </c>
      <c r="BG260" t="s">
        <v>48</v>
      </c>
      <c r="BH260" s="2">
        <f t="shared" si="91"/>
        <v>2.6000000000000003E-3</v>
      </c>
      <c r="BI260" t="s">
        <v>48</v>
      </c>
    </row>
    <row r="261" spans="1:61" x14ac:dyDescent="0.25">
      <c r="A261">
        <v>8800184</v>
      </c>
      <c r="B261" t="s">
        <v>542</v>
      </c>
      <c r="C261" t="s">
        <v>543</v>
      </c>
      <c r="D261" s="1">
        <v>42906</v>
      </c>
      <c r="F261" s="45" t="s">
        <v>486</v>
      </c>
      <c r="G261"/>
      <c r="H261" s="2">
        <v>0.01</v>
      </c>
      <c r="I261" s="2">
        <f t="shared" si="71"/>
        <v>8.0000000000000002E-3</v>
      </c>
      <c r="J261" s="2">
        <f t="shared" si="72"/>
        <v>2.6000000000000003E-3</v>
      </c>
      <c r="K261" s="2">
        <f t="shared" si="73"/>
        <v>9.7000000000000003E-3</v>
      </c>
      <c r="L261" s="2">
        <f t="shared" si="74"/>
        <v>9.4999999999999998E-3</v>
      </c>
      <c r="M261" t="s">
        <v>48</v>
      </c>
      <c r="N261" s="38">
        <f t="shared" si="99"/>
        <v>0.01</v>
      </c>
      <c r="O261" s="25" t="s">
        <v>49</v>
      </c>
      <c r="P261" s="26">
        <f t="shared" si="75"/>
        <v>7.4000000000000003E-3</v>
      </c>
      <c r="Q261" s="25" t="s">
        <v>49</v>
      </c>
      <c r="R261" s="38">
        <f t="shared" si="100"/>
        <v>9.0000000000000011E-3</v>
      </c>
      <c r="S261" s="25" t="s">
        <v>49</v>
      </c>
      <c r="T261" s="38">
        <f t="shared" si="101"/>
        <v>8.0000000000000002E-3</v>
      </c>
      <c r="U261" s="25" t="s">
        <v>49</v>
      </c>
      <c r="V261" s="38">
        <f t="shared" si="102"/>
        <v>9.7000000000000003E-3</v>
      </c>
      <c r="W261" s="25" t="s">
        <v>49</v>
      </c>
      <c r="X261" s="38">
        <f t="shared" si="103"/>
        <v>9.7000000000000003E-3</v>
      </c>
      <c r="Y261" s="25" t="s">
        <v>49</v>
      </c>
      <c r="Z261" s="2">
        <f t="shared" si="76"/>
        <v>8.0000000000000002E-3</v>
      </c>
      <c r="AA261" t="s">
        <v>48</v>
      </c>
      <c r="AB261" s="2">
        <f t="shared" si="92"/>
        <v>9.4999999999999998E-3</v>
      </c>
      <c r="AC261" t="s">
        <v>48</v>
      </c>
      <c r="AD261" s="2">
        <f t="shared" si="77"/>
        <v>9.4999999999999998E-3</v>
      </c>
      <c r="AE261" t="s">
        <v>48</v>
      </c>
      <c r="AF261" s="2">
        <f t="shared" si="78"/>
        <v>9.4999999999999998E-3</v>
      </c>
      <c r="AG261" t="s">
        <v>48</v>
      </c>
      <c r="AH261" s="2">
        <f t="shared" si="79"/>
        <v>9.4999999999999998E-3</v>
      </c>
      <c r="AI261" t="s">
        <v>48</v>
      </c>
      <c r="AJ261" s="2">
        <f t="shared" si="80"/>
        <v>9.7000000000000003E-3</v>
      </c>
      <c r="AK261" t="s">
        <v>48</v>
      </c>
      <c r="AL261" s="2">
        <f t="shared" si="81"/>
        <v>7.4000000000000003E-3</v>
      </c>
      <c r="AM261" t="s">
        <v>48</v>
      </c>
      <c r="AN261" s="2">
        <f t="shared" si="82"/>
        <v>7.4000000000000003E-3</v>
      </c>
      <c r="AO261" t="s">
        <v>48</v>
      </c>
      <c r="AP261" s="2">
        <f t="shared" si="83"/>
        <v>7.4000000000000003E-3</v>
      </c>
      <c r="AQ261" t="s">
        <v>48</v>
      </c>
      <c r="AR261" s="2">
        <f t="shared" si="84"/>
        <v>9.4999999999999998E-3</v>
      </c>
      <c r="AS261" t="s">
        <v>49</v>
      </c>
      <c r="AT261" s="2">
        <f t="shared" si="85"/>
        <v>9.4999999999999998E-3</v>
      </c>
      <c r="AU261" t="s">
        <v>49</v>
      </c>
      <c r="AV261" s="2">
        <f t="shared" si="86"/>
        <v>7.4000000000000003E-3</v>
      </c>
      <c r="AW261" t="s">
        <v>49</v>
      </c>
      <c r="AX261" s="2">
        <f t="shared" si="87"/>
        <v>7.4000000000000003E-3</v>
      </c>
      <c r="AY261" t="s">
        <v>49</v>
      </c>
      <c r="AZ261" s="2">
        <f t="shared" si="88"/>
        <v>9.4999999999999998E-3</v>
      </c>
      <c r="BA261" t="s">
        <v>49</v>
      </c>
      <c r="BB261" s="2">
        <f t="shared" si="93"/>
        <v>9.4999999999999998E-3</v>
      </c>
      <c r="BC261" t="s">
        <v>48</v>
      </c>
      <c r="BD261" s="2">
        <f t="shared" si="89"/>
        <v>7.4000000000000003E-3</v>
      </c>
      <c r="BE261" t="s">
        <v>48</v>
      </c>
      <c r="BF261" s="2">
        <f t="shared" si="90"/>
        <v>5.3E-3</v>
      </c>
      <c r="BG261" t="s">
        <v>48</v>
      </c>
      <c r="BH261" s="2">
        <f t="shared" si="91"/>
        <v>2.6000000000000003E-3</v>
      </c>
      <c r="BI261" t="s">
        <v>48</v>
      </c>
    </row>
    <row r="262" spans="1:61" x14ac:dyDescent="0.25">
      <c r="A262">
        <v>8800190</v>
      </c>
      <c r="B262" t="s">
        <v>544</v>
      </c>
      <c r="C262" t="s">
        <v>545</v>
      </c>
      <c r="D262" s="1">
        <v>42906</v>
      </c>
      <c r="F262" s="45" t="s">
        <v>486</v>
      </c>
      <c r="G262"/>
      <c r="H262" s="2">
        <v>0.01</v>
      </c>
      <c r="I262" s="2">
        <f t="shared" si="71"/>
        <v>8.0000000000000002E-3</v>
      </c>
      <c r="J262" s="2">
        <f t="shared" si="72"/>
        <v>2.6000000000000003E-3</v>
      </c>
      <c r="K262" s="2">
        <f t="shared" si="73"/>
        <v>9.7000000000000003E-3</v>
      </c>
      <c r="L262" s="2">
        <f t="shared" si="74"/>
        <v>9.4999999999999998E-3</v>
      </c>
      <c r="M262" t="s">
        <v>48</v>
      </c>
      <c r="N262" s="38">
        <f t="shared" si="99"/>
        <v>0.01</v>
      </c>
      <c r="O262" s="25" t="s">
        <v>49</v>
      </c>
      <c r="P262" s="26">
        <f t="shared" si="75"/>
        <v>7.4000000000000003E-3</v>
      </c>
      <c r="Q262" s="25" t="s">
        <v>49</v>
      </c>
      <c r="R262" s="38">
        <f t="shared" si="100"/>
        <v>9.0000000000000011E-3</v>
      </c>
      <c r="S262" s="25" t="s">
        <v>49</v>
      </c>
      <c r="T262" s="38">
        <f t="shared" si="101"/>
        <v>8.0000000000000002E-3</v>
      </c>
      <c r="U262" s="25" t="s">
        <v>49</v>
      </c>
      <c r="V262" s="38">
        <f t="shared" si="102"/>
        <v>9.7000000000000003E-3</v>
      </c>
      <c r="W262" s="25" t="s">
        <v>49</v>
      </c>
      <c r="X262" s="38">
        <f t="shared" si="103"/>
        <v>9.7000000000000003E-3</v>
      </c>
      <c r="Y262" s="25" t="s">
        <v>49</v>
      </c>
      <c r="Z262" s="2">
        <f t="shared" si="76"/>
        <v>8.0000000000000002E-3</v>
      </c>
      <c r="AA262" t="s">
        <v>48</v>
      </c>
      <c r="AB262" s="2">
        <f t="shared" si="92"/>
        <v>9.4999999999999998E-3</v>
      </c>
      <c r="AC262" t="s">
        <v>48</v>
      </c>
      <c r="AD262" s="2">
        <f t="shared" si="77"/>
        <v>9.4999999999999998E-3</v>
      </c>
      <c r="AE262" t="s">
        <v>48</v>
      </c>
      <c r="AF262" s="2">
        <f t="shared" si="78"/>
        <v>9.4999999999999998E-3</v>
      </c>
      <c r="AG262" t="s">
        <v>48</v>
      </c>
      <c r="AH262" s="2">
        <f t="shared" si="79"/>
        <v>9.4999999999999998E-3</v>
      </c>
      <c r="AI262" t="s">
        <v>48</v>
      </c>
      <c r="AJ262" s="2">
        <f t="shared" si="80"/>
        <v>9.7000000000000003E-3</v>
      </c>
      <c r="AK262" t="s">
        <v>48</v>
      </c>
      <c r="AL262" s="2">
        <f t="shared" si="81"/>
        <v>7.4000000000000003E-3</v>
      </c>
      <c r="AM262" t="s">
        <v>48</v>
      </c>
      <c r="AN262" s="2">
        <f t="shared" si="82"/>
        <v>7.4000000000000003E-3</v>
      </c>
      <c r="AO262" t="s">
        <v>48</v>
      </c>
      <c r="AP262" s="2">
        <f t="shared" si="83"/>
        <v>7.4000000000000003E-3</v>
      </c>
      <c r="AQ262" t="s">
        <v>48</v>
      </c>
      <c r="AR262" s="2">
        <f t="shared" si="84"/>
        <v>9.4999999999999998E-3</v>
      </c>
      <c r="AS262" t="s">
        <v>49</v>
      </c>
      <c r="AT262" s="2">
        <f t="shared" si="85"/>
        <v>9.4999999999999998E-3</v>
      </c>
      <c r="AU262" t="s">
        <v>49</v>
      </c>
      <c r="AV262" s="2">
        <f t="shared" si="86"/>
        <v>7.4000000000000003E-3</v>
      </c>
      <c r="AW262" t="s">
        <v>49</v>
      </c>
      <c r="AX262" s="2">
        <f t="shared" si="87"/>
        <v>7.4000000000000003E-3</v>
      </c>
      <c r="AY262" t="s">
        <v>49</v>
      </c>
      <c r="AZ262" s="2">
        <f t="shared" si="88"/>
        <v>9.4999999999999998E-3</v>
      </c>
      <c r="BA262" t="s">
        <v>49</v>
      </c>
      <c r="BB262" s="2">
        <f t="shared" si="93"/>
        <v>9.4999999999999998E-3</v>
      </c>
      <c r="BC262" t="s">
        <v>48</v>
      </c>
      <c r="BD262" s="2">
        <f t="shared" si="89"/>
        <v>7.4000000000000003E-3</v>
      </c>
      <c r="BE262" t="s">
        <v>48</v>
      </c>
      <c r="BF262" s="2">
        <f t="shared" si="90"/>
        <v>5.3E-3</v>
      </c>
      <c r="BG262" t="s">
        <v>48</v>
      </c>
      <c r="BH262" s="2">
        <f t="shared" si="91"/>
        <v>2.6000000000000003E-3</v>
      </c>
      <c r="BI262" t="s">
        <v>48</v>
      </c>
    </row>
    <row r="263" spans="1:61" x14ac:dyDescent="0.25">
      <c r="A263">
        <v>8800196</v>
      </c>
      <c r="B263" t="s">
        <v>546</v>
      </c>
      <c r="C263" t="s">
        <v>547</v>
      </c>
      <c r="D263" s="1">
        <v>42906</v>
      </c>
      <c r="F263" s="45" t="s">
        <v>486</v>
      </c>
      <c r="G263"/>
      <c r="H263" s="2">
        <v>0.01</v>
      </c>
      <c r="I263" s="2">
        <f t="shared" ref="I263:I326" si="104">H263-(0.2*H263)</f>
        <v>8.0000000000000002E-3</v>
      </c>
      <c r="J263" s="2">
        <f t="shared" ref="J263:J326" si="105">H263*0.26</f>
        <v>2.6000000000000003E-3</v>
      </c>
      <c r="K263" s="2">
        <f t="shared" ref="K263:K326" si="106">H263*0.97</f>
        <v>9.7000000000000003E-3</v>
      </c>
      <c r="L263" s="2">
        <f t="shared" ref="L263:L326" si="107">H263*0.95</f>
        <v>9.4999999999999998E-3</v>
      </c>
      <c r="M263" t="s">
        <v>48</v>
      </c>
      <c r="N263" s="38">
        <f t="shared" si="99"/>
        <v>0.01</v>
      </c>
      <c r="O263" s="25" t="s">
        <v>49</v>
      </c>
      <c r="P263" s="26">
        <f t="shared" ref="P263:P326" si="108">H263*0.74</f>
        <v>7.4000000000000003E-3</v>
      </c>
      <c r="Q263" s="25" t="s">
        <v>49</v>
      </c>
      <c r="R263" s="38">
        <f t="shared" si="100"/>
        <v>9.0000000000000011E-3</v>
      </c>
      <c r="S263" s="25" t="s">
        <v>49</v>
      </c>
      <c r="T263" s="38">
        <f t="shared" si="101"/>
        <v>8.0000000000000002E-3</v>
      </c>
      <c r="U263" s="25" t="s">
        <v>49</v>
      </c>
      <c r="V263" s="38">
        <f t="shared" si="102"/>
        <v>9.7000000000000003E-3</v>
      </c>
      <c r="W263" s="25" t="s">
        <v>49</v>
      </c>
      <c r="X263" s="38">
        <f t="shared" si="103"/>
        <v>9.7000000000000003E-3</v>
      </c>
      <c r="Y263" s="25" t="s">
        <v>49</v>
      </c>
      <c r="Z263" s="2">
        <f t="shared" ref="Z263:Z326" si="109">H263*0.8</f>
        <v>8.0000000000000002E-3</v>
      </c>
      <c r="AA263" t="s">
        <v>48</v>
      </c>
      <c r="AB263" s="2">
        <f t="shared" si="92"/>
        <v>9.4999999999999998E-3</v>
      </c>
      <c r="AC263" t="s">
        <v>48</v>
      </c>
      <c r="AD263" s="2">
        <f t="shared" ref="AD263:AD326" si="110">H263*0.95</f>
        <v>9.4999999999999998E-3</v>
      </c>
      <c r="AE263" t="s">
        <v>48</v>
      </c>
      <c r="AF263" s="2">
        <f t="shared" ref="AF263:AF326" si="111">H263*0.95</f>
        <v>9.4999999999999998E-3</v>
      </c>
      <c r="AG263" t="s">
        <v>48</v>
      </c>
      <c r="AH263" s="2">
        <f t="shared" ref="AH263:AH326" si="112">H263*0.95</f>
        <v>9.4999999999999998E-3</v>
      </c>
      <c r="AI263" t="s">
        <v>48</v>
      </c>
      <c r="AJ263" s="2">
        <f t="shared" ref="AJ263:AJ326" si="113">H263*0.97</f>
        <v>9.7000000000000003E-3</v>
      </c>
      <c r="AK263" t="s">
        <v>48</v>
      </c>
      <c r="AL263" s="2">
        <f t="shared" ref="AL263:AL326" si="114">H263*0.74</f>
        <v>7.4000000000000003E-3</v>
      </c>
      <c r="AM263" t="s">
        <v>48</v>
      </c>
      <c r="AN263" s="2">
        <f t="shared" ref="AN263:AN326" si="115">H263*0.74</f>
        <v>7.4000000000000003E-3</v>
      </c>
      <c r="AO263" t="s">
        <v>48</v>
      </c>
      <c r="AP263" s="2">
        <f t="shared" ref="AP263:AP326" si="116">H263*0.74</f>
        <v>7.4000000000000003E-3</v>
      </c>
      <c r="AQ263" t="s">
        <v>48</v>
      </c>
      <c r="AR263" s="2">
        <f t="shared" ref="AR263:AR326" si="117">H263*0.95</f>
        <v>9.4999999999999998E-3</v>
      </c>
      <c r="AS263" t="s">
        <v>49</v>
      </c>
      <c r="AT263" s="2">
        <f t="shared" ref="AT263:AT326" si="118">H263*0.95</f>
        <v>9.4999999999999998E-3</v>
      </c>
      <c r="AU263" t="s">
        <v>49</v>
      </c>
      <c r="AV263" s="2">
        <f t="shared" ref="AV263:AV326" si="119">H263*0.74</f>
        <v>7.4000000000000003E-3</v>
      </c>
      <c r="AW263" t="s">
        <v>49</v>
      </c>
      <c r="AX263" s="2">
        <f t="shared" ref="AX263:AX326" si="120">H263*0.74</f>
        <v>7.4000000000000003E-3</v>
      </c>
      <c r="AY263" t="s">
        <v>49</v>
      </c>
      <c r="AZ263" s="2">
        <f t="shared" ref="AZ263:AZ326" si="121">H263*0.95</f>
        <v>9.4999999999999998E-3</v>
      </c>
      <c r="BA263" t="s">
        <v>49</v>
      </c>
      <c r="BB263" s="2">
        <f t="shared" si="93"/>
        <v>9.4999999999999998E-3</v>
      </c>
      <c r="BC263" t="s">
        <v>48</v>
      </c>
      <c r="BD263" s="2">
        <f t="shared" ref="BD263:BD326" si="122">H263*0.74</f>
        <v>7.4000000000000003E-3</v>
      </c>
      <c r="BE263" t="s">
        <v>48</v>
      </c>
      <c r="BF263" s="2">
        <f t="shared" ref="BF263:BF326" si="123">H263*0.53</f>
        <v>5.3E-3</v>
      </c>
      <c r="BG263" t="s">
        <v>48</v>
      </c>
      <c r="BH263" s="2">
        <f t="shared" ref="BH263:BH326" si="124">H263*0.26</f>
        <v>2.6000000000000003E-3</v>
      </c>
      <c r="BI263" t="s">
        <v>48</v>
      </c>
    </row>
    <row r="264" spans="1:61" x14ac:dyDescent="0.25">
      <c r="A264">
        <v>8800202</v>
      </c>
      <c r="B264" t="s">
        <v>548</v>
      </c>
      <c r="C264" t="s">
        <v>549</v>
      </c>
      <c r="D264" s="1">
        <v>42906</v>
      </c>
      <c r="F264" s="45" t="s">
        <v>486</v>
      </c>
      <c r="G264"/>
      <c r="H264" s="2">
        <v>0.01</v>
      </c>
      <c r="I264" s="2">
        <f t="shared" si="104"/>
        <v>8.0000000000000002E-3</v>
      </c>
      <c r="J264" s="2">
        <f t="shared" si="105"/>
        <v>2.6000000000000003E-3</v>
      </c>
      <c r="K264" s="2">
        <f t="shared" si="106"/>
        <v>9.7000000000000003E-3</v>
      </c>
      <c r="L264" s="2">
        <f t="shared" si="107"/>
        <v>9.4999999999999998E-3</v>
      </c>
      <c r="M264" t="s">
        <v>48</v>
      </c>
      <c r="N264" s="38">
        <f t="shared" si="99"/>
        <v>0.01</v>
      </c>
      <c r="O264" s="25" t="s">
        <v>49</v>
      </c>
      <c r="P264" s="26">
        <f t="shared" si="108"/>
        <v>7.4000000000000003E-3</v>
      </c>
      <c r="Q264" s="25" t="s">
        <v>49</v>
      </c>
      <c r="R264" s="38">
        <f t="shared" si="100"/>
        <v>9.0000000000000011E-3</v>
      </c>
      <c r="S264" s="25" t="s">
        <v>49</v>
      </c>
      <c r="T264" s="38">
        <f t="shared" si="101"/>
        <v>8.0000000000000002E-3</v>
      </c>
      <c r="U264" s="25" t="s">
        <v>49</v>
      </c>
      <c r="V264" s="38">
        <f t="shared" si="102"/>
        <v>9.7000000000000003E-3</v>
      </c>
      <c r="W264" s="25" t="s">
        <v>49</v>
      </c>
      <c r="X264" s="38">
        <f t="shared" si="103"/>
        <v>9.7000000000000003E-3</v>
      </c>
      <c r="Y264" s="25" t="s">
        <v>49</v>
      </c>
      <c r="Z264" s="2">
        <f t="shared" si="109"/>
        <v>8.0000000000000002E-3</v>
      </c>
      <c r="AA264" t="s">
        <v>48</v>
      </c>
      <c r="AB264" s="2">
        <f t="shared" ref="AB264:AB327" si="125">H264*0.95</f>
        <v>9.4999999999999998E-3</v>
      </c>
      <c r="AC264" t="s">
        <v>48</v>
      </c>
      <c r="AD264" s="2">
        <f t="shared" si="110"/>
        <v>9.4999999999999998E-3</v>
      </c>
      <c r="AE264" t="s">
        <v>48</v>
      </c>
      <c r="AF264" s="2">
        <f t="shared" si="111"/>
        <v>9.4999999999999998E-3</v>
      </c>
      <c r="AG264" t="s">
        <v>48</v>
      </c>
      <c r="AH264" s="2">
        <f t="shared" si="112"/>
        <v>9.4999999999999998E-3</v>
      </c>
      <c r="AI264" t="s">
        <v>48</v>
      </c>
      <c r="AJ264" s="2">
        <f t="shared" si="113"/>
        <v>9.7000000000000003E-3</v>
      </c>
      <c r="AK264" t="s">
        <v>48</v>
      </c>
      <c r="AL264" s="2">
        <f t="shared" si="114"/>
        <v>7.4000000000000003E-3</v>
      </c>
      <c r="AM264" t="s">
        <v>48</v>
      </c>
      <c r="AN264" s="2">
        <f t="shared" si="115"/>
        <v>7.4000000000000003E-3</v>
      </c>
      <c r="AO264" t="s">
        <v>48</v>
      </c>
      <c r="AP264" s="2">
        <f t="shared" si="116"/>
        <v>7.4000000000000003E-3</v>
      </c>
      <c r="AQ264" t="s">
        <v>48</v>
      </c>
      <c r="AR264" s="2">
        <f t="shared" si="117"/>
        <v>9.4999999999999998E-3</v>
      </c>
      <c r="AS264" t="s">
        <v>49</v>
      </c>
      <c r="AT264" s="2">
        <f t="shared" si="118"/>
        <v>9.4999999999999998E-3</v>
      </c>
      <c r="AU264" t="s">
        <v>49</v>
      </c>
      <c r="AV264" s="2">
        <f t="shared" si="119"/>
        <v>7.4000000000000003E-3</v>
      </c>
      <c r="AW264" t="s">
        <v>49</v>
      </c>
      <c r="AX264" s="2">
        <f t="shared" si="120"/>
        <v>7.4000000000000003E-3</v>
      </c>
      <c r="AY264" t="s">
        <v>49</v>
      </c>
      <c r="AZ264" s="2">
        <f t="shared" si="121"/>
        <v>9.4999999999999998E-3</v>
      </c>
      <c r="BA264" t="s">
        <v>49</v>
      </c>
      <c r="BB264" s="2">
        <f t="shared" ref="BB264:BB327" si="126">H264*0.95</f>
        <v>9.4999999999999998E-3</v>
      </c>
      <c r="BC264" t="s">
        <v>48</v>
      </c>
      <c r="BD264" s="2">
        <f t="shared" si="122"/>
        <v>7.4000000000000003E-3</v>
      </c>
      <c r="BE264" t="s">
        <v>48</v>
      </c>
      <c r="BF264" s="2">
        <f t="shared" si="123"/>
        <v>5.3E-3</v>
      </c>
      <c r="BG264" t="s">
        <v>48</v>
      </c>
      <c r="BH264" s="2">
        <f t="shared" si="124"/>
        <v>2.6000000000000003E-3</v>
      </c>
      <c r="BI264" t="s">
        <v>48</v>
      </c>
    </row>
    <row r="265" spans="1:61" x14ac:dyDescent="0.25">
      <c r="A265">
        <v>8800208</v>
      </c>
      <c r="B265" t="s">
        <v>550</v>
      </c>
      <c r="C265" t="s">
        <v>551</v>
      </c>
      <c r="D265" s="1">
        <v>42906</v>
      </c>
      <c r="F265" s="45" t="s">
        <v>486</v>
      </c>
      <c r="G265"/>
      <c r="H265" s="2">
        <v>0.01</v>
      </c>
      <c r="I265" s="2">
        <f t="shared" si="104"/>
        <v>8.0000000000000002E-3</v>
      </c>
      <c r="J265" s="2">
        <f t="shared" si="105"/>
        <v>2.6000000000000003E-3</v>
      </c>
      <c r="K265" s="2">
        <f t="shared" si="106"/>
        <v>9.7000000000000003E-3</v>
      </c>
      <c r="L265" s="2">
        <f t="shared" si="107"/>
        <v>9.4999999999999998E-3</v>
      </c>
      <c r="M265" t="s">
        <v>48</v>
      </c>
      <c r="N265" s="38">
        <f t="shared" si="99"/>
        <v>0.01</v>
      </c>
      <c r="O265" s="25" t="s">
        <v>49</v>
      </c>
      <c r="P265" s="26">
        <f t="shared" si="108"/>
        <v>7.4000000000000003E-3</v>
      </c>
      <c r="Q265" s="25" t="s">
        <v>49</v>
      </c>
      <c r="R265" s="38">
        <f t="shared" si="100"/>
        <v>9.0000000000000011E-3</v>
      </c>
      <c r="S265" s="25" t="s">
        <v>49</v>
      </c>
      <c r="T265" s="38">
        <f t="shared" si="101"/>
        <v>8.0000000000000002E-3</v>
      </c>
      <c r="U265" s="25" t="s">
        <v>49</v>
      </c>
      <c r="V265" s="38">
        <f t="shared" si="102"/>
        <v>9.7000000000000003E-3</v>
      </c>
      <c r="W265" s="25" t="s">
        <v>49</v>
      </c>
      <c r="X265" s="38">
        <f t="shared" si="103"/>
        <v>9.7000000000000003E-3</v>
      </c>
      <c r="Y265" s="25" t="s">
        <v>49</v>
      </c>
      <c r="Z265" s="2">
        <f t="shared" si="109"/>
        <v>8.0000000000000002E-3</v>
      </c>
      <c r="AA265" t="s">
        <v>48</v>
      </c>
      <c r="AB265" s="2">
        <f t="shared" si="125"/>
        <v>9.4999999999999998E-3</v>
      </c>
      <c r="AC265" t="s">
        <v>48</v>
      </c>
      <c r="AD265" s="2">
        <f t="shared" si="110"/>
        <v>9.4999999999999998E-3</v>
      </c>
      <c r="AE265" t="s">
        <v>48</v>
      </c>
      <c r="AF265" s="2">
        <f t="shared" si="111"/>
        <v>9.4999999999999998E-3</v>
      </c>
      <c r="AG265" t="s">
        <v>48</v>
      </c>
      <c r="AH265" s="2">
        <f t="shared" si="112"/>
        <v>9.4999999999999998E-3</v>
      </c>
      <c r="AI265" t="s">
        <v>48</v>
      </c>
      <c r="AJ265" s="2">
        <f t="shared" si="113"/>
        <v>9.7000000000000003E-3</v>
      </c>
      <c r="AK265" t="s">
        <v>48</v>
      </c>
      <c r="AL265" s="2">
        <f t="shared" si="114"/>
        <v>7.4000000000000003E-3</v>
      </c>
      <c r="AM265" t="s">
        <v>48</v>
      </c>
      <c r="AN265" s="2">
        <f t="shared" si="115"/>
        <v>7.4000000000000003E-3</v>
      </c>
      <c r="AO265" t="s">
        <v>48</v>
      </c>
      <c r="AP265" s="2">
        <f t="shared" si="116"/>
        <v>7.4000000000000003E-3</v>
      </c>
      <c r="AQ265" t="s">
        <v>48</v>
      </c>
      <c r="AR265" s="2">
        <f t="shared" si="117"/>
        <v>9.4999999999999998E-3</v>
      </c>
      <c r="AS265" t="s">
        <v>49</v>
      </c>
      <c r="AT265" s="2">
        <f t="shared" si="118"/>
        <v>9.4999999999999998E-3</v>
      </c>
      <c r="AU265" t="s">
        <v>49</v>
      </c>
      <c r="AV265" s="2">
        <f t="shared" si="119"/>
        <v>7.4000000000000003E-3</v>
      </c>
      <c r="AW265" t="s">
        <v>49</v>
      </c>
      <c r="AX265" s="2">
        <f t="shared" si="120"/>
        <v>7.4000000000000003E-3</v>
      </c>
      <c r="AY265" t="s">
        <v>49</v>
      </c>
      <c r="AZ265" s="2">
        <f t="shared" si="121"/>
        <v>9.4999999999999998E-3</v>
      </c>
      <c r="BA265" t="s">
        <v>49</v>
      </c>
      <c r="BB265" s="2">
        <f t="shared" si="126"/>
        <v>9.4999999999999998E-3</v>
      </c>
      <c r="BC265" t="s">
        <v>48</v>
      </c>
      <c r="BD265" s="2">
        <f t="shared" si="122"/>
        <v>7.4000000000000003E-3</v>
      </c>
      <c r="BE265" t="s">
        <v>48</v>
      </c>
      <c r="BF265" s="2">
        <f t="shared" si="123"/>
        <v>5.3E-3</v>
      </c>
      <c r="BG265" t="s">
        <v>48</v>
      </c>
      <c r="BH265" s="2">
        <f t="shared" si="124"/>
        <v>2.6000000000000003E-3</v>
      </c>
      <c r="BI265" t="s">
        <v>48</v>
      </c>
    </row>
    <row r="266" spans="1:61" x14ac:dyDescent="0.25">
      <c r="A266">
        <v>8800094</v>
      </c>
      <c r="B266" t="s">
        <v>552</v>
      </c>
      <c r="C266" t="s">
        <v>553</v>
      </c>
      <c r="D266" s="1">
        <v>42906</v>
      </c>
      <c r="F266" s="45" t="s">
        <v>486</v>
      </c>
      <c r="G266"/>
      <c r="H266" s="2">
        <v>0.01</v>
      </c>
      <c r="I266" s="2">
        <f t="shared" si="104"/>
        <v>8.0000000000000002E-3</v>
      </c>
      <c r="J266" s="2">
        <f t="shared" si="105"/>
        <v>2.6000000000000003E-3</v>
      </c>
      <c r="K266" s="2">
        <f t="shared" si="106"/>
        <v>9.7000000000000003E-3</v>
      </c>
      <c r="L266" s="2">
        <f t="shared" si="107"/>
        <v>9.4999999999999998E-3</v>
      </c>
      <c r="M266" t="s">
        <v>48</v>
      </c>
      <c r="N266" s="38">
        <f t="shared" si="99"/>
        <v>0.01</v>
      </c>
      <c r="O266" s="25" t="s">
        <v>49</v>
      </c>
      <c r="P266" s="26">
        <f t="shared" si="108"/>
        <v>7.4000000000000003E-3</v>
      </c>
      <c r="Q266" s="25" t="s">
        <v>49</v>
      </c>
      <c r="R266" s="38">
        <f t="shared" si="100"/>
        <v>9.0000000000000011E-3</v>
      </c>
      <c r="S266" s="25" t="s">
        <v>49</v>
      </c>
      <c r="T266" s="38">
        <f t="shared" si="101"/>
        <v>8.0000000000000002E-3</v>
      </c>
      <c r="U266" s="25" t="s">
        <v>49</v>
      </c>
      <c r="V266" s="38">
        <f t="shared" si="102"/>
        <v>9.7000000000000003E-3</v>
      </c>
      <c r="W266" s="25" t="s">
        <v>49</v>
      </c>
      <c r="X266" s="38">
        <f t="shared" si="103"/>
        <v>9.7000000000000003E-3</v>
      </c>
      <c r="Y266" s="25" t="s">
        <v>49</v>
      </c>
      <c r="Z266" s="2">
        <f t="shared" si="109"/>
        <v>8.0000000000000002E-3</v>
      </c>
      <c r="AA266" t="s">
        <v>48</v>
      </c>
      <c r="AB266" s="2">
        <f t="shared" si="125"/>
        <v>9.4999999999999998E-3</v>
      </c>
      <c r="AC266" t="s">
        <v>48</v>
      </c>
      <c r="AD266" s="2">
        <f t="shared" si="110"/>
        <v>9.4999999999999998E-3</v>
      </c>
      <c r="AE266" t="s">
        <v>48</v>
      </c>
      <c r="AF266" s="2">
        <f t="shared" si="111"/>
        <v>9.4999999999999998E-3</v>
      </c>
      <c r="AG266" t="s">
        <v>48</v>
      </c>
      <c r="AH266" s="2">
        <f t="shared" si="112"/>
        <v>9.4999999999999998E-3</v>
      </c>
      <c r="AI266" t="s">
        <v>48</v>
      </c>
      <c r="AJ266" s="2">
        <f t="shared" si="113"/>
        <v>9.7000000000000003E-3</v>
      </c>
      <c r="AK266" t="s">
        <v>48</v>
      </c>
      <c r="AL266" s="2">
        <f t="shared" si="114"/>
        <v>7.4000000000000003E-3</v>
      </c>
      <c r="AM266" t="s">
        <v>48</v>
      </c>
      <c r="AN266" s="2">
        <f t="shared" si="115"/>
        <v>7.4000000000000003E-3</v>
      </c>
      <c r="AO266" t="s">
        <v>48</v>
      </c>
      <c r="AP266" s="2">
        <f t="shared" si="116"/>
        <v>7.4000000000000003E-3</v>
      </c>
      <c r="AQ266" t="s">
        <v>48</v>
      </c>
      <c r="AR266" s="2">
        <f t="shared" si="117"/>
        <v>9.4999999999999998E-3</v>
      </c>
      <c r="AS266" t="s">
        <v>49</v>
      </c>
      <c r="AT266" s="2">
        <f t="shared" si="118"/>
        <v>9.4999999999999998E-3</v>
      </c>
      <c r="AU266" t="s">
        <v>49</v>
      </c>
      <c r="AV266" s="2">
        <f t="shared" si="119"/>
        <v>7.4000000000000003E-3</v>
      </c>
      <c r="AW266" t="s">
        <v>49</v>
      </c>
      <c r="AX266" s="2">
        <f t="shared" si="120"/>
        <v>7.4000000000000003E-3</v>
      </c>
      <c r="AY266" t="s">
        <v>49</v>
      </c>
      <c r="AZ266" s="2">
        <f t="shared" si="121"/>
        <v>9.4999999999999998E-3</v>
      </c>
      <c r="BA266" t="s">
        <v>49</v>
      </c>
      <c r="BB266" s="2">
        <f t="shared" si="126"/>
        <v>9.4999999999999998E-3</v>
      </c>
      <c r="BC266" t="s">
        <v>48</v>
      </c>
      <c r="BD266" s="2">
        <f t="shared" si="122"/>
        <v>7.4000000000000003E-3</v>
      </c>
      <c r="BE266" t="s">
        <v>48</v>
      </c>
      <c r="BF266" s="2">
        <f t="shared" si="123"/>
        <v>5.3E-3</v>
      </c>
      <c r="BG266" t="s">
        <v>48</v>
      </c>
      <c r="BH266" s="2">
        <f t="shared" si="124"/>
        <v>2.6000000000000003E-3</v>
      </c>
      <c r="BI266" t="s">
        <v>48</v>
      </c>
    </row>
    <row r="267" spans="1:61" x14ac:dyDescent="0.25">
      <c r="A267">
        <v>3200227</v>
      </c>
      <c r="B267" t="s">
        <v>554</v>
      </c>
      <c r="C267">
        <v>100</v>
      </c>
      <c r="D267" s="1">
        <v>43070</v>
      </c>
      <c r="F267" s="45" t="s">
        <v>555</v>
      </c>
      <c r="G267"/>
      <c r="H267" s="2">
        <v>141.96</v>
      </c>
      <c r="I267" s="2">
        <f t="shared" si="104"/>
        <v>113.56800000000001</v>
      </c>
      <c r="J267" s="2">
        <f t="shared" si="105"/>
        <v>36.909600000000005</v>
      </c>
      <c r="K267" s="2">
        <f t="shared" si="106"/>
        <v>137.7012</v>
      </c>
      <c r="L267" s="2">
        <f t="shared" si="107"/>
        <v>134.86199999999999</v>
      </c>
      <c r="M267" t="s">
        <v>48</v>
      </c>
      <c r="N267" s="38">
        <f t="shared" si="99"/>
        <v>141.96</v>
      </c>
      <c r="O267" s="25" t="s">
        <v>49</v>
      </c>
      <c r="P267" s="26">
        <f t="shared" si="108"/>
        <v>105.05040000000001</v>
      </c>
      <c r="Q267" s="25" t="s">
        <v>49</v>
      </c>
      <c r="R267" s="38">
        <f t="shared" si="100"/>
        <v>127.76400000000001</v>
      </c>
      <c r="S267" s="25" t="s">
        <v>49</v>
      </c>
      <c r="T267" s="38">
        <f t="shared" si="101"/>
        <v>113.56800000000001</v>
      </c>
      <c r="U267" s="25" t="s">
        <v>49</v>
      </c>
      <c r="V267" s="38">
        <f t="shared" si="102"/>
        <v>137.7012</v>
      </c>
      <c r="W267" s="25" t="s">
        <v>49</v>
      </c>
      <c r="X267" s="38">
        <f t="shared" si="103"/>
        <v>137.7012</v>
      </c>
      <c r="Y267" s="25" t="s">
        <v>49</v>
      </c>
      <c r="Z267" s="2">
        <f t="shared" si="109"/>
        <v>113.56800000000001</v>
      </c>
      <c r="AA267" t="s">
        <v>48</v>
      </c>
      <c r="AB267" s="2">
        <f t="shared" si="125"/>
        <v>134.86199999999999</v>
      </c>
      <c r="AC267" t="s">
        <v>48</v>
      </c>
      <c r="AD267" s="2">
        <f t="shared" si="110"/>
        <v>134.86199999999999</v>
      </c>
      <c r="AE267" t="s">
        <v>48</v>
      </c>
      <c r="AF267" s="2">
        <f t="shared" si="111"/>
        <v>134.86199999999999</v>
      </c>
      <c r="AG267" t="s">
        <v>48</v>
      </c>
      <c r="AH267" s="2">
        <f t="shared" si="112"/>
        <v>134.86199999999999</v>
      </c>
      <c r="AI267" t="s">
        <v>48</v>
      </c>
      <c r="AJ267" s="2">
        <f t="shared" si="113"/>
        <v>137.7012</v>
      </c>
      <c r="AK267" t="s">
        <v>48</v>
      </c>
      <c r="AL267" s="2">
        <f t="shared" si="114"/>
        <v>105.05040000000001</v>
      </c>
      <c r="AM267" t="s">
        <v>48</v>
      </c>
      <c r="AN267" s="2">
        <f t="shared" si="115"/>
        <v>105.05040000000001</v>
      </c>
      <c r="AO267" t="s">
        <v>48</v>
      </c>
      <c r="AP267" s="2">
        <f t="shared" si="116"/>
        <v>105.05040000000001</v>
      </c>
      <c r="AQ267" t="s">
        <v>48</v>
      </c>
      <c r="AR267" s="2">
        <f t="shared" si="117"/>
        <v>134.86199999999999</v>
      </c>
      <c r="AS267" t="s">
        <v>49</v>
      </c>
      <c r="AT267" s="2">
        <f t="shared" si="118"/>
        <v>134.86199999999999</v>
      </c>
      <c r="AU267" t="s">
        <v>49</v>
      </c>
      <c r="AV267" s="2">
        <f t="shared" si="119"/>
        <v>105.05040000000001</v>
      </c>
      <c r="AW267" t="s">
        <v>49</v>
      </c>
      <c r="AX267" s="2">
        <f t="shared" si="120"/>
        <v>105.05040000000001</v>
      </c>
      <c r="AY267" t="s">
        <v>49</v>
      </c>
      <c r="AZ267" s="2">
        <f t="shared" si="121"/>
        <v>134.86199999999999</v>
      </c>
      <c r="BA267" t="s">
        <v>49</v>
      </c>
      <c r="BB267" s="2">
        <f t="shared" si="126"/>
        <v>134.86199999999999</v>
      </c>
      <c r="BC267" t="s">
        <v>48</v>
      </c>
      <c r="BD267" s="2">
        <f t="shared" si="122"/>
        <v>105.05040000000001</v>
      </c>
      <c r="BE267" t="s">
        <v>48</v>
      </c>
      <c r="BF267" s="2">
        <f t="shared" si="123"/>
        <v>75.238800000000012</v>
      </c>
      <c r="BG267" t="s">
        <v>48</v>
      </c>
      <c r="BH267" s="2">
        <f t="shared" si="124"/>
        <v>36.909600000000005</v>
      </c>
      <c r="BI267" t="s">
        <v>48</v>
      </c>
    </row>
    <row r="268" spans="1:61" x14ac:dyDescent="0.25">
      <c r="A268">
        <v>3200052</v>
      </c>
      <c r="B268" t="s">
        <v>556</v>
      </c>
      <c r="C268">
        <v>103</v>
      </c>
      <c r="D268" s="1">
        <v>43070</v>
      </c>
      <c r="F268" s="45" t="s">
        <v>555</v>
      </c>
      <c r="G268"/>
      <c r="H268" s="2">
        <v>141.96</v>
      </c>
      <c r="I268" s="2">
        <f t="shared" si="104"/>
        <v>113.56800000000001</v>
      </c>
      <c r="J268" s="2">
        <f t="shared" si="105"/>
        <v>36.909600000000005</v>
      </c>
      <c r="K268" s="2">
        <f t="shared" si="106"/>
        <v>137.7012</v>
      </c>
      <c r="L268" s="2">
        <f t="shared" si="107"/>
        <v>134.86199999999999</v>
      </c>
      <c r="M268" t="s">
        <v>48</v>
      </c>
      <c r="N268" s="38">
        <f t="shared" si="99"/>
        <v>141.96</v>
      </c>
      <c r="O268" s="25" t="s">
        <v>49</v>
      </c>
      <c r="P268" s="26">
        <f t="shared" si="108"/>
        <v>105.05040000000001</v>
      </c>
      <c r="Q268" s="25" t="s">
        <v>49</v>
      </c>
      <c r="R268" s="38">
        <f t="shared" si="100"/>
        <v>127.76400000000001</v>
      </c>
      <c r="S268" s="25" t="s">
        <v>49</v>
      </c>
      <c r="T268" s="38">
        <f t="shared" si="101"/>
        <v>113.56800000000001</v>
      </c>
      <c r="U268" s="25" t="s">
        <v>49</v>
      </c>
      <c r="V268" s="38">
        <f t="shared" si="102"/>
        <v>137.7012</v>
      </c>
      <c r="W268" s="25" t="s">
        <v>49</v>
      </c>
      <c r="X268" s="38">
        <f t="shared" si="103"/>
        <v>137.7012</v>
      </c>
      <c r="Y268" s="25" t="s">
        <v>49</v>
      </c>
      <c r="Z268" s="2">
        <f t="shared" si="109"/>
        <v>113.56800000000001</v>
      </c>
      <c r="AA268" t="s">
        <v>48</v>
      </c>
      <c r="AB268" s="2">
        <f t="shared" si="125"/>
        <v>134.86199999999999</v>
      </c>
      <c r="AC268" t="s">
        <v>48</v>
      </c>
      <c r="AD268" s="2">
        <f t="shared" si="110"/>
        <v>134.86199999999999</v>
      </c>
      <c r="AE268" t="s">
        <v>48</v>
      </c>
      <c r="AF268" s="2">
        <f t="shared" si="111"/>
        <v>134.86199999999999</v>
      </c>
      <c r="AG268" t="s">
        <v>48</v>
      </c>
      <c r="AH268" s="2">
        <f t="shared" si="112"/>
        <v>134.86199999999999</v>
      </c>
      <c r="AI268" t="s">
        <v>48</v>
      </c>
      <c r="AJ268" s="2">
        <f t="shared" si="113"/>
        <v>137.7012</v>
      </c>
      <c r="AK268" t="s">
        <v>48</v>
      </c>
      <c r="AL268" s="2">
        <f t="shared" si="114"/>
        <v>105.05040000000001</v>
      </c>
      <c r="AM268" t="s">
        <v>48</v>
      </c>
      <c r="AN268" s="2">
        <f t="shared" si="115"/>
        <v>105.05040000000001</v>
      </c>
      <c r="AO268" t="s">
        <v>48</v>
      </c>
      <c r="AP268" s="2">
        <f t="shared" si="116"/>
        <v>105.05040000000001</v>
      </c>
      <c r="AQ268" t="s">
        <v>48</v>
      </c>
      <c r="AR268" s="2">
        <f t="shared" si="117"/>
        <v>134.86199999999999</v>
      </c>
      <c r="AS268" t="s">
        <v>49</v>
      </c>
      <c r="AT268" s="2">
        <f t="shared" si="118"/>
        <v>134.86199999999999</v>
      </c>
      <c r="AU268" t="s">
        <v>49</v>
      </c>
      <c r="AV268" s="2">
        <f t="shared" si="119"/>
        <v>105.05040000000001</v>
      </c>
      <c r="AW268" t="s">
        <v>49</v>
      </c>
      <c r="AX268" s="2">
        <f t="shared" si="120"/>
        <v>105.05040000000001</v>
      </c>
      <c r="AY268" t="s">
        <v>49</v>
      </c>
      <c r="AZ268" s="2">
        <f t="shared" si="121"/>
        <v>134.86199999999999</v>
      </c>
      <c r="BA268" t="s">
        <v>49</v>
      </c>
      <c r="BB268" s="2">
        <f t="shared" si="126"/>
        <v>134.86199999999999</v>
      </c>
      <c r="BC268" t="s">
        <v>48</v>
      </c>
      <c r="BD268" s="2">
        <f t="shared" si="122"/>
        <v>105.05040000000001</v>
      </c>
      <c r="BE268" t="s">
        <v>48</v>
      </c>
      <c r="BF268" s="2">
        <f t="shared" si="123"/>
        <v>75.238800000000012</v>
      </c>
      <c r="BG268" t="s">
        <v>48</v>
      </c>
      <c r="BH268" s="2">
        <f t="shared" si="124"/>
        <v>36.909600000000005</v>
      </c>
      <c r="BI268" t="s">
        <v>48</v>
      </c>
    </row>
    <row r="269" spans="1:61" x14ac:dyDescent="0.25">
      <c r="A269">
        <v>3200151</v>
      </c>
      <c r="B269" t="s">
        <v>557</v>
      </c>
      <c r="C269">
        <v>120</v>
      </c>
      <c r="D269" s="1">
        <v>43070</v>
      </c>
      <c r="F269" s="45" t="s">
        <v>555</v>
      </c>
      <c r="G269"/>
      <c r="H269" s="2">
        <v>141.96</v>
      </c>
      <c r="I269" s="2">
        <f t="shared" si="104"/>
        <v>113.56800000000001</v>
      </c>
      <c r="J269" s="2">
        <f t="shared" si="105"/>
        <v>36.909600000000005</v>
      </c>
      <c r="K269" s="2">
        <f t="shared" si="106"/>
        <v>137.7012</v>
      </c>
      <c r="L269" s="2">
        <f t="shared" si="107"/>
        <v>134.86199999999999</v>
      </c>
      <c r="M269" t="s">
        <v>48</v>
      </c>
      <c r="N269" s="38">
        <f t="shared" si="99"/>
        <v>141.96</v>
      </c>
      <c r="O269" s="25" t="s">
        <v>49</v>
      </c>
      <c r="P269" s="26">
        <f t="shared" si="108"/>
        <v>105.05040000000001</v>
      </c>
      <c r="Q269" s="25" t="s">
        <v>49</v>
      </c>
      <c r="R269" s="38">
        <f t="shared" si="100"/>
        <v>127.76400000000001</v>
      </c>
      <c r="S269" s="25" t="s">
        <v>49</v>
      </c>
      <c r="T269" s="38">
        <f t="shared" si="101"/>
        <v>113.56800000000001</v>
      </c>
      <c r="U269" s="25" t="s">
        <v>49</v>
      </c>
      <c r="V269" s="38">
        <f t="shared" si="102"/>
        <v>137.7012</v>
      </c>
      <c r="W269" s="25" t="s">
        <v>49</v>
      </c>
      <c r="X269" s="38">
        <f t="shared" si="103"/>
        <v>137.7012</v>
      </c>
      <c r="Y269" s="25" t="s">
        <v>49</v>
      </c>
      <c r="Z269" s="2">
        <f t="shared" si="109"/>
        <v>113.56800000000001</v>
      </c>
      <c r="AA269" t="s">
        <v>48</v>
      </c>
      <c r="AB269" s="2">
        <f t="shared" si="125"/>
        <v>134.86199999999999</v>
      </c>
      <c r="AC269" t="s">
        <v>48</v>
      </c>
      <c r="AD269" s="2">
        <f t="shared" si="110"/>
        <v>134.86199999999999</v>
      </c>
      <c r="AE269" t="s">
        <v>48</v>
      </c>
      <c r="AF269" s="2">
        <f t="shared" si="111"/>
        <v>134.86199999999999</v>
      </c>
      <c r="AG269" t="s">
        <v>48</v>
      </c>
      <c r="AH269" s="2">
        <f t="shared" si="112"/>
        <v>134.86199999999999</v>
      </c>
      <c r="AI269" t="s">
        <v>48</v>
      </c>
      <c r="AJ269" s="2">
        <f t="shared" si="113"/>
        <v>137.7012</v>
      </c>
      <c r="AK269" t="s">
        <v>48</v>
      </c>
      <c r="AL269" s="2">
        <f t="shared" si="114"/>
        <v>105.05040000000001</v>
      </c>
      <c r="AM269" t="s">
        <v>48</v>
      </c>
      <c r="AN269" s="2">
        <f t="shared" si="115"/>
        <v>105.05040000000001</v>
      </c>
      <c r="AO269" t="s">
        <v>48</v>
      </c>
      <c r="AP269" s="2">
        <f t="shared" si="116"/>
        <v>105.05040000000001</v>
      </c>
      <c r="AQ269" t="s">
        <v>48</v>
      </c>
      <c r="AR269" s="2">
        <f t="shared" si="117"/>
        <v>134.86199999999999</v>
      </c>
      <c r="AS269" t="s">
        <v>49</v>
      </c>
      <c r="AT269" s="2">
        <f t="shared" si="118"/>
        <v>134.86199999999999</v>
      </c>
      <c r="AU269" t="s">
        <v>49</v>
      </c>
      <c r="AV269" s="2">
        <f t="shared" si="119"/>
        <v>105.05040000000001</v>
      </c>
      <c r="AW269" t="s">
        <v>49</v>
      </c>
      <c r="AX269" s="2">
        <f t="shared" si="120"/>
        <v>105.05040000000001</v>
      </c>
      <c r="AY269" t="s">
        <v>49</v>
      </c>
      <c r="AZ269" s="2">
        <f t="shared" si="121"/>
        <v>134.86199999999999</v>
      </c>
      <c r="BA269" t="s">
        <v>49</v>
      </c>
      <c r="BB269" s="2">
        <f t="shared" si="126"/>
        <v>134.86199999999999</v>
      </c>
      <c r="BC269" t="s">
        <v>48</v>
      </c>
      <c r="BD269" s="2">
        <f t="shared" si="122"/>
        <v>105.05040000000001</v>
      </c>
      <c r="BE269" t="s">
        <v>48</v>
      </c>
      <c r="BF269" s="2">
        <f t="shared" si="123"/>
        <v>75.238800000000012</v>
      </c>
      <c r="BG269" t="s">
        <v>48</v>
      </c>
      <c r="BH269" s="2">
        <f t="shared" si="124"/>
        <v>36.909600000000005</v>
      </c>
      <c r="BI269" t="s">
        <v>48</v>
      </c>
    </row>
    <row r="270" spans="1:61" x14ac:dyDescent="0.25">
      <c r="A270">
        <v>3200409</v>
      </c>
      <c r="B270" t="s">
        <v>558</v>
      </c>
      <c r="C270">
        <v>124</v>
      </c>
      <c r="D270" s="1">
        <v>43070</v>
      </c>
      <c r="F270" s="45" t="s">
        <v>555</v>
      </c>
      <c r="G270"/>
      <c r="H270" s="2">
        <v>141.96</v>
      </c>
      <c r="I270" s="2">
        <f t="shared" si="104"/>
        <v>113.56800000000001</v>
      </c>
      <c r="J270" s="2">
        <f t="shared" si="105"/>
        <v>36.909600000000005</v>
      </c>
      <c r="K270" s="2">
        <f t="shared" si="106"/>
        <v>137.7012</v>
      </c>
      <c r="L270" s="2">
        <f t="shared" si="107"/>
        <v>134.86199999999999</v>
      </c>
      <c r="M270" t="s">
        <v>48</v>
      </c>
      <c r="N270" s="38">
        <f t="shared" si="99"/>
        <v>141.96</v>
      </c>
      <c r="O270" s="25" t="s">
        <v>49</v>
      </c>
      <c r="P270" s="26">
        <f t="shared" si="108"/>
        <v>105.05040000000001</v>
      </c>
      <c r="Q270" s="25" t="s">
        <v>49</v>
      </c>
      <c r="R270" s="38">
        <f t="shared" si="100"/>
        <v>127.76400000000001</v>
      </c>
      <c r="S270" s="25" t="s">
        <v>49</v>
      </c>
      <c r="T270" s="38">
        <f t="shared" si="101"/>
        <v>113.56800000000001</v>
      </c>
      <c r="U270" s="25" t="s">
        <v>49</v>
      </c>
      <c r="V270" s="38">
        <f t="shared" si="102"/>
        <v>137.7012</v>
      </c>
      <c r="W270" s="25" t="s">
        <v>49</v>
      </c>
      <c r="X270" s="38">
        <f t="shared" si="103"/>
        <v>137.7012</v>
      </c>
      <c r="Y270" s="25" t="s">
        <v>49</v>
      </c>
      <c r="Z270" s="2">
        <f t="shared" si="109"/>
        <v>113.56800000000001</v>
      </c>
      <c r="AA270" t="s">
        <v>48</v>
      </c>
      <c r="AB270" s="2">
        <f t="shared" si="125"/>
        <v>134.86199999999999</v>
      </c>
      <c r="AC270" t="s">
        <v>48</v>
      </c>
      <c r="AD270" s="2">
        <f t="shared" si="110"/>
        <v>134.86199999999999</v>
      </c>
      <c r="AE270" t="s">
        <v>48</v>
      </c>
      <c r="AF270" s="2">
        <f t="shared" si="111"/>
        <v>134.86199999999999</v>
      </c>
      <c r="AG270" t="s">
        <v>48</v>
      </c>
      <c r="AH270" s="2">
        <f t="shared" si="112"/>
        <v>134.86199999999999</v>
      </c>
      <c r="AI270" t="s">
        <v>48</v>
      </c>
      <c r="AJ270" s="2">
        <f t="shared" si="113"/>
        <v>137.7012</v>
      </c>
      <c r="AK270" t="s">
        <v>48</v>
      </c>
      <c r="AL270" s="2">
        <f t="shared" si="114"/>
        <v>105.05040000000001</v>
      </c>
      <c r="AM270" t="s">
        <v>48</v>
      </c>
      <c r="AN270" s="2">
        <f t="shared" si="115"/>
        <v>105.05040000000001</v>
      </c>
      <c r="AO270" t="s">
        <v>48</v>
      </c>
      <c r="AP270" s="2">
        <f t="shared" si="116"/>
        <v>105.05040000000001</v>
      </c>
      <c r="AQ270" t="s">
        <v>48</v>
      </c>
      <c r="AR270" s="2">
        <f t="shared" si="117"/>
        <v>134.86199999999999</v>
      </c>
      <c r="AS270" t="s">
        <v>49</v>
      </c>
      <c r="AT270" s="2">
        <f t="shared" si="118"/>
        <v>134.86199999999999</v>
      </c>
      <c r="AU270" t="s">
        <v>49</v>
      </c>
      <c r="AV270" s="2">
        <f t="shared" si="119"/>
        <v>105.05040000000001</v>
      </c>
      <c r="AW270" t="s">
        <v>49</v>
      </c>
      <c r="AX270" s="2">
        <f t="shared" si="120"/>
        <v>105.05040000000001</v>
      </c>
      <c r="AY270" t="s">
        <v>49</v>
      </c>
      <c r="AZ270" s="2">
        <f t="shared" si="121"/>
        <v>134.86199999999999</v>
      </c>
      <c r="BA270" t="s">
        <v>49</v>
      </c>
      <c r="BB270" s="2">
        <f t="shared" si="126"/>
        <v>134.86199999999999</v>
      </c>
      <c r="BC270" t="s">
        <v>48</v>
      </c>
      <c r="BD270" s="2">
        <f t="shared" si="122"/>
        <v>105.05040000000001</v>
      </c>
      <c r="BE270" t="s">
        <v>48</v>
      </c>
      <c r="BF270" s="2">
        <f t="shared" si="123"/>
        <v>75.238800000000012</v>
      </c>
      <c r="BG270" t="s">
        <v>48</v>
      </c>
      <c r="BH270" s="2">
        <f t="shared" si="124"/>
        <v>36.909600000000005</v>
      </c>
      <c r="BI270" t="s">
        <v>48</v>
      </c>
    </row>
    <row r="271" spans="1:61" x14ac:dyDescent="0.25">
      <c r="A271">
        <v>3200250</v>
      </c>
      <c r="B271" t="s">
        <v>559</v>
      </c>
      <c r="C271">
        <v>142</v>
      </c>
      <c r="D271" s="1">
        <v>43070</v>
      </c>
      <c r="F271" s="45" t="s">
        <v>555</v>
      </c>
      <c r="G271"/>
      <c r="H271" s="2">
        <v>141.96</v>
      </c>
      <c r="I271" s="2">
        <f t="shared" si="104"/>
        <v>113.56800000000001</v>
      </c>
      <c r="J271" s="2">
        <f t="shared" si="105"/>
        <v>36.909600000000005</v>
      </c>
      <c r="K271" s="2">
        <f t="shared" si="106"/>
        <v>137.7012</v>
      </c>
      <c r="L271" s="2">
        <f t="shared" si="107"/>
        <v>134.86199999999999</v>
      </c>
      <c r="M271" t="s">
        <v>48</v>
      </c>
      <c r="N271" s="38">
        <f t="shared" si="99"/>
        <v>141.96</v>
      </c>
      <c r="O271" s="25" t="s">
        <v>49</v>
      </c>
      <c r="P271" s="26">
        <f t="shared" si="108"/>
        <v>105.05040000000001</v>
      </c>
      <c r="Q271" s="25" t="s">
        <v>49</v>
      </c>
      <c r="R271" s="38">
        <f t="shared" si="100"/>
        <v>127.76400000000001</v>
      </c>
      <c r="S271" s="25" t="s">
        <v>49</v>
      </c>
      <c r="T271" s="38">
        <f t="shared" si="101"/>
        <v>113.56800000000001</v>
      </c>
      <c r="U271" s="25" t="s">
        <v>49</v>
      </c>
      <c r="V271" s="38">
        <f t="shared" si="102"/>
        <v>137.7012</v>
      </c>
      <c r="W271" s="25" t="s">
        <v>49</v>
      </c>
      <c r="X271" s="38">
        <f t="shared" si="103"/>
        <v>137.7012</v>
      </c>
      <c r="Y271" s="25" t="s">
        <v>49</v>
      </c>
      <c r="Z271" s="2">
        <f t="shared" si="109"/>
        <v>113.56800000000001</v>
      </c>
      <c r="AA271" t="s">
        <v>48</v>
      </c>
      <c r="AB271" s="2">
        <f t="shared" si="125"/>
        <v>134.86199999999999</v>
      </c>
      <c r="AC271" t="s">
        <v>48</v>
      </c>
      <c r="AD271" s="2">
        <f t="shared" si="110"/>
        <v>134.86199999999999</v>
      </c>
      <c r="AE271" t="s">
        <v>48</v>
      </c>
      <c r="AF271" s="2">
        <f t="shared" si="111"/>
        <v>134.86199999999999</v>
      </c>
      <c r="AG271" t="s">
        <v>48</v>
      </c>
      <c r="AH271" s="2">
        <f t="shared" si="112"/>
        <v>134.86199999999999</v>
      </c>
      <c r="AI271" t="s">
        <v>48</v>
      </c>
      <c r="AJ271" s="2">
        <f t="shared" si="113"/>
        <v>137.7012</v>
      </c>
      <c r="AK271" t="s">
        <v>48</v>
      </c>
      <c r="AL271" s="2">
        <f t="shared" si="114"/>
        <v>105.05040000000001</v>
      </c>
      <c r="AM271" t="s">
        <v>48</v>
      </c>
      <c r="AN271" s="2">
        <f t="shared" si="115"/>
        <v>105.05040000000001</v>
      </c>
      <c r="AO271" t="s">
        <v>48</v>
      </c>
      <c r="AP271" s="2">
        <f t="shared" si="116"/>
        <v>105.05040000000001</v>
      </c>
      <c r="AQ271" t="s">
        <v>48</v>
      </c>
      <c r="AR271" s="2">
        <f t="shared" si="117"/>
        <v>134.86199999999999</v>
      </c>
      <c r="AS271" t="s">
        <v>49</v>
      </c>
      <c r="AT271" s="2">
        <f t="shared" si="118"/>
        <v>134.86199999999999</v>
      </c>
      <c r="AU271" t="s">
        <v>49</v>
      </c>
      <c r="AV271" s="2">
        <f t="shared" si="119"/>
        <v>105.05040000000001</v>
      </c>
      <c r="AW271" t="s">
        <v>49</v>
      </c>
      <c r="AX271" s="2">
        <f t="shared" si="120"/>
        <v>105.05040000000001</v>
      </c>
      <c r="AY271" t="s">
        <v>49</v>
      </c>
      <c r="AZ271" s="2">
        <f t="shared" si="121"/>
        <v>134.86199999999999</v>
      </c>
      <c r="BA271" t="s">
        <v>49</v>
      </c>
      <c r="BB271" s="2">
        <f t="shared" si="126"/>
        <v>134.86199999999999</v>
      </c>
      <c r="BC271" t="s">
        <v>48</v>
      </c>
      <c r="BD271" s="2">
        <f t="shared" si="122"/>
        <v>105.05040000000001</v>
      </c>
      <c r="BE271" t="s">
        <v>48</v>
      </c>
      <c r="BF271" s="2">
        <f t="shared" si="123"/>
        <v>75.238800000000012</v>
      </c>
      <c r="BG271" t="s">
        <v>48</v>
      </c>
      <c r="BH271" s="2">
        <f t="shared" si="124"/>
        <v>36.909600000000005</v>
      </c>
      <c r="BI271" t="s">
        <v>48</v>
      </c>
    </row>
    <row r="272" spans="1:61" x14ac:dyDescent="0.25">
      <c r="A272">
        <v>3200433</v>
      </c>
      <c r="B272" t="s">
        <v>560</v>
      </c>
      <c r="C272">
        <v>160</v>
      </c>
      <c r="D272" s="1">
        <v>43070</v>
      </c>
      <c r="F272" s="45" t="s">
        <v>555</v>
      </c>
      <c r="G272"/>
      <c r="H272" s="2">
        <v>141.96</v>
      </c>
      <c r="I272" s="2">
        <f t="shared" si="104"/>
        <v>113.56800000000001</v>
      </c>
      <c r="J272" s="2">
        <f t="shared" si="105"/>
        <v>36.909600000000005</v>
      </c>
      <c r="K272" s="2">
        <f t="shared" si="106"/>
        <v>137.7012</v>
      </c>
      <c r="L272" s="2">
        <f t="shared" si="107"/>
        <v>134.86199999999999</v>
      </c>
      <c r="M272" t="s">
        <v>48</v>
      </c>
      <c r="N272" s="38">
        <f t="shared" si="99"/>
        <v>141.96</v>
      </c>
      <c r="O272" s="25" t="s">
        <v>49</v>
      </c>
      <c r="P272" s="26">
        <f t="shared" si="108"/>
        <v>105.05040000000001</v>
      </c>
      <c r="Q272" s="25" t="s">
        <v>49</v>
      </c>
      <c r="R272" s="38">
        <f t="shared" si="100"/>
        <v>127.76400000000001</v>
      </c>
      <c r="S272" s="25" t="s">
        <v>49</v>
      </c>
      <c r="T272" s="38">
        <f t="shared" si="101"/>
        <v>113.56800000000001</v>
      </c>
      <c r="U272" s="25" t="s">
        <v>49</v>
      </c>
      <c r="V272" s="38">
        <f t="shared" si="102"/>
        <v>137.7012</v>
      </c>
      <c r="W272" s="25" t="s">
        <v>49</v>
      </c>
      <c r="X272" s="38">
        <f t="shared" si="103"/>
        <v>137.7012</v>
      </c>
      <c r="Y272" s="25" t="s">
        <v>49</v>
      </c>
      <c r="Z272" s="2">
        <f t="shared" si="109"/>
        <v>113.56800000000001</v>
      </c>
      <c r="AA272" t="s">
        <v>48</v>
      </c>
      <c r="AB272" s="2">
        <f t="shared" si="125"/>
        <v>134.86199999999999</v>
      </c>
      <c r="AC272" t="s">
        <v>48</v>
      </c>
      <c r="AD272" s="2">
        <f t="shared" si="110"/>
        <v>134.86199999999999</v>
      </c>
      <c r="AE272" t="s">
        <v>48</v>
      </c>
      <c r="AF272" s="2">
        <f t="shared" si="111"/>
        <v>134.86199999999999</v>
      </c>
      <c r="AG272" t="s">
        <v>48</v>
      </c>
      <c r="AH272" s="2">
        <f t="shared" si="112"/>
        <v>134.86199999999999</v>
      </c>
      <c r="AI272" t="s">
        <v>48</v>
      </c>
      <c r="AJ272" s="2">
        <f t="shared" si="113"/>
        <v>137.7012</v>
      </c>
      <c r="AK272" t="s">
        <v>48</v>
      </c>
      <c r="AL272" s="2">
        <f t="shared" si="114"/>
        <v>105.05040000000001</v>
      </c>
      <c r="AM272" t="s">
        <v>48</v>
      </c>
      <c r="AN272" s="2">
        <f t="shared" si="115"/>
        <v>105.05040000000001</v>
      </c>
      <c r="AO272" t="s">
        <v>48</v>
      </c>
      <c r="AP272" s="2">
        <f t="shared" si="116"/>
        <v>105.05040000000001</v>
      </c>
      <c r="AQ272" t="s">
        <v>48</v>
      </c>
      <c r="AR272" s="2">
        <f t="shared" si="117"/>
        <v>134.86199999999999</v>
      </c>
      <c r="AS272" t="s">
        <v>49</v>
      </c>
      <c r="AT272" s="2">
        <f t="shared" si="118"/>
        <v>134.86199999999999</v>
      </c>
      <c r="AU272" t="s">
        <v>49</v>
      </c>
      <c r="AV272" s="2">
        <f t="shared" si="119"/>
        <v>105.05040000000001</v>
      </c>
      <c r="AW272" t="s">
        <v>49</v>
      </c>
      <c r="AX272" s="2">
        <f t="shared" si="120"/>
        <v>105.05040000000001</v>
      </c>
      <c r="AY272" t="s">
        <v>49</v>
      </c>
      <c r="AZ272" s="2">
        <f t="shared" si="121"/>
        <v>134.86199999999999</v>
      </c>
      <c r="BA272" t="s">
        <v>49</v>
      </c>
      <c r="BB272" s="2">
        <f t="shared" si="126"/>
        <v>134.86199999999999</v>
      </c>
      <c r="BC272" t="s">
        <v>48</v>
      </c>
      <c r="BD272" s="2">
        <f t="shared" si="122"/>
        <v>105.05040000000001</v>
      </c>
      <c r="BE272" t="s">
        <v>48</v>
      </c>
      <c r="BF272" s="2">
        <f t="shared" si="123"/>
        <v>75.238800000000012</v>
      </c>
      <c r="BG272" t="s">
        <v>48</v>
      </c>
      <c r="BH272" s="2">
        <f t="shared" si="124"/>
        <v>36.909600000000005</v>
      </c>
      <c r="BI272" t="s">
        <v>48</v>
      </c>
    </row>
    <row r="273" spans="1:61" x14ac:dyDescent="0.25">
      <c r="A273">
        <v>3200243</v>
      </c>
      <c r="B273" t="s">
        <v>561</v>
      </c>
      <c r="C273">
        <v>170</v>
      </c>
      <c r="D273" s="1">
        <v>43070</v>
      </c>
      <c r="F273" s="45" t="s">
        <v>555</v>
      </c>
      <c r="G273"/>
      <c r="H273" s="2">
        <v>141.96</v>
      </c>
      <c r="I273" s="2">
        <f t="shared" si="104"/>
        <v>113.56800000000001</v>
      </c>
      <c r="J273" s="2">
        <f t="shared" si="105"/>
        <v>36.909600000000005</v>
      </c>
      <c r="K273" s="2">
        <f t="shared" si="106"/>
        <v>137.7012</v>
      </c>
      <c r="L273" s="2">
        <f t="shared" si="107"/>
        <v>134.86199999999999</v>
      </c>
      <c r="M273" t="s">
        <v>48</v>
      </c>
      <c r="N273" s="38">
        <f t="shared" ref="N273:N304" si="127">H273*1</f>
        <v>141.96</v>
      </c>
      <c r="O273" s="25" t="s">
        <v>49</v>
      </c>
      <c r="P273" s="26">
        <f t="shared" si="108"/>
        <v>105.05040000000001</v>
      </c>
      <c r="Q273" s="25" t="s">
        <v>49</v>
      </c>
      <c r="R273" s="38">
        <f t="shared" ref="R273:R304" si="128">H273*0.9</f>
        <v>127.76400000000001</v>
      </c>
      <c r="S273" s="25" t="s">
        <v>49</v>
      </c>
      <c r="T273" s="38">
        <f t="shared" ref="T273:T304" si="129">H273*0.8</f>
        <v>113.56800000000001</v>
      </c>
      <c r="U273" s="25" t="s">
        <v>49</v>
      </c>
      <c r="V273" s="38">
        <f t="shared" ref="V273:V304" si="130">H273*0.97</f>
        <v>137.7012</v>
      </c>
      <c r="W273" s="25" t="s">
        <v>49</v>
      </c>
      <c r="X273" s="38">
        <f t="shared" ref="X273:X304" si="131">H273*0.97</f>
        <v>137.7012</v>
      </c>
      <c r="Y273" s="25" t="s">
        <v>49</v>
      </c>
      <c r="Z273" s="2">
        <f t="shared" si="109"/>
        <v>113.56800000000001</v>
      </c>
      <c r="AA273" t="s">
        <v>48</v>
      </c>
      <c r="AB273" s="2">
        <f t="shared" si="125"/>
        <v>134.86199999999999</v>
      </c>
      <c r="AC273" t="s">
        <v>48</v>
      </c>
      <c r="AD273" s="2">
        <f t="shared" si="110"/>
        <v>134.86199999999999</v>
      </c>
      <c r="AE273" t="s">
        <v>48</v>
      </c>
      <c r="AF273" s="2">
        <f t="shared" si="111"/>
        <v>134.86199999999999</v>
      </c>
      <c r="AG273" t="s">
        <v>48</v>
      </c>
      <c r="AH273" s="2">
        <f t="shared" si="112"/>
        <v>134.86199999999999</v>
      </c>
      <c r="AI273" t="s">
        <v>48</v>
      </c>
      <c r="AJ273" s="2">
        <f t="shared" si="113"/>
        <v>137.7012</v>
      </c>
      <c r="AK273" t="s">
        <v>48</v>
      </c>
      <c r="AL273" s="2">
        <f t="shared" si="114"/>
        <v>105.05040000000001</v>
      </c>
      <c r="AM273" t="s">
        <v>48</v>
      </c>
      <c r="AN273" s="2">
        <f t="shared" si="115"/>
        <v>105.05040000000001</v>
      </c>
      <c r="AO273" t="s">
        <v>48</v>
      </c>
      <c r="AP273" s="2">
        <f t="shared" si="116"/>
        <v>105.05040000000001</v>
      </c>
      <c r="AQ273" t="s">
        <v>48</v>
      </c>
      <c r="AR273" s="2">
        <f t="shared" si="117"/>
        <v>134.86199999999999</v>
      </c>
      <c r="AS273" t="s">
        <v>49</v>
      </c>
      <c r="AT273" s="2">
        <f t="shared" si="118"/>
        <v>134.86199999999999</v>
      </c>
      <c r="AU273" t="s">
        <v>49</v>
      </c>
      <c r="AV273" s="2">
        <f t="shared" si="119"/>
        <v>105.05040000000001</v>
      </c>
      <c r="AW273" t="s">
        <v>49</v>
      </c>
      <c r="AX273" s="2">
        <f t="shared" si="120"/>
        <v>105.05040000000001</v>
      </c>
      <c r="AY273" t="s">
        <v>49</v>
      </c>
      <c r="AZ273" s="2">
        <f t="shared" si="121"/>
        <v>134.86199999999999</v>
      </c>
      <c r="BA273" t="s">
        <v>49</v>
      </c>
      <c r="BB273" s="2">
        <f t="shared" si="126"/>
        <v>134.86199999999999</v>
      </c>
      <c r="BC273" t="s">
        <v>48</v>
      </c>
      <c r="BD273" s="2">
        <f t="shared" si="122"/>
        <v>105.05040000000001</v>
      </c>
      <c r="BE273" t="s">
        <v>48</v>
      </c>
      <c r="BF273" s="2">
        <f t="shared" si="123"/>
        <v>75.238800000000012</v>
      </c>
      <c r="BG273" t="s">
        <v>48</v>
      </c>
      <c r="BH273" s="2">
        <f t="shared" si="124"/>
        <v>36.909600000000005</v>
      </c>
      <c r="BI273" t="s">
        <v>48</v>
      </c>
    </row>
    <row r="274" spans="1:61" x14ac:dyDescent="0.25">
      <c r="A274">
        <v>3200219</v>
      </c>
      <c r="B274" t="s">
        <v>562</v>
      </c>
      <c r="C274">
        <v>300</v>
      </c>
      <c r="D274" s="1">
        <v>43070</v>
      </c>
      <c r="F274" s="45" t="s">
        <v>555</v>
      </c>
      <c r="G274"/>
      <c r="H274" s="2">
        <v>141.96</v>
      </c>
      <c r="I274" s="2">
        <f t="shared" si="104"/>
        <v>113.56800000000001</v>
      </c>
      <c r="J274" s="2">
        <f t="shared" si="105"/>
        <v>36.909600000000005</v>
      </c>
      <c r="K274" s="2">
        <f t="shared" si="106"/>
        <v>137.7012</v>
      </c>
      <c r="L274" s="2">
        <f t="shared" si="107"/>
        <v>134.86199999999999</v>
      </c>
      <c r="M274" t="s">
        <v>48</v>
      </c>
      <c r="N274" s="38">
        <f t="shared" si="127"/>
        <v>141.96</v>
      </c>
      <c r="O274" s="25" t="s">
        <v>49</v>
      </c>
      <c r="P274" s="26">
        <f t="shared" si="108"/>
        <v>105.05040000000001</v>
      </c>
      <c r="Q274" s="25" t="s">
        <v>49</v>
      </c>
      <c r="R274" s="38">
        <f t="shared" si="128"/>
        <v>127.76400000000001</v>
      </c>
      <c r="S274" s="25" t="s">
        <v>49</v>
      </c>
      <c r="T274" s="38">
        <f t="shared" si="129"/>
        <v>113.56800000000001</v>
      </c>
      <c r="U274" s="25" t="s">
        <v>49</v>
      </c>
      <c r="V274" s="38">
        <f t="shared" si="130"/>
        <v>137.7012</v>
      </c>
      <c r="W274" s="25" t="s">
        <v>49</v>
      </c>
      <c r="X274" s="38">
        <f t="shared" si="131"/>
        <v>137.7012</v>
      </c>
      <c r="Y274" s="25" t="s">
        <v>49</v>
      </c>
      <c r="Z274" s="2">
        <f t="shared" si="109"/>
        <v>113.56800000000001</v>
      </c>
      <c r="AA274" t="s">
        <v>48</v>
      </c>
      <c r="AB274" s="2">
        <f t="shared" si="125"/>
        <v>134.86199999999999</v>
      </c>
      <c r="AC274" t="s">
        <v>48</v>
      </c>
      <c r="AD274" s="2">
        <f t="shared" si="110"/>
        <v>134.86199999999999</v>
      </c>
      <c r="AE274" t="s">
        <v>48</v>
      </c>
      <c r="AF274" s="2">
        <f t="shared" si="111"/>
        <v>134.86199999999999</v>
      </c>
      <c r="AG274" t="s">
        <v>48</v>
      </c>
      <c r="AH274" s="2">
        <f t="shared" si="112"/>
        <v>134.86199999999999</v>
      </c>
      <c r="AI274" t="s">
        <v>48</v>
      </c>
      <c r="AJ274" s="2">
        <f t="shared" si="113"/>
        <v>137.7012</v>
      </c>
      <c r="AK274" t="s">
        <v>48</v>
      </c>
      <c r="AL274" s="2">
        <f t="shared" si="114"/>
        <v>105.05040000000001</v>
      </c>
      <c r="AM274" t="s">
        <v>48</v>
      </c>
      <c r="AN274" s="2">
        <f t="shared" si="115"/>
        <v>105.05040000000001</v>
      </c>
      <c r="AO274" t="s">
        <v>48</v>
      </c>
      <c r="AP274" s="2">
        <f t="shared" si="116"/>
        <v>105.05040000000001</v>
      </c>
      <c r="AQ274" t="s">
        <v>48</v>
      </c>
      <c r="AR274" s="2">
        <f t="shared" si="117"/>
        <v>134.86199999999999</v>
      </c>
      <c r="AS274" t="s">
        <v>49</v>
      </c>
      <c r="AT274" s="2">
        <f t="shared" si="118"/>
        <v>134.86199999999999</v>
      </c>
      <c r="AU274" t="s">
        <v>49</v>
      </c>
      <c r="AV274" s="2">
        <f t="shared" si="119"/>
        <v>105.05040000000001</v>
      </c>
      <c r="AW274" t="s">
        <v>49</v>
      </c>
      <c r="AX274" s="2">
        <f t="shared" si="120"/>
        <v>105.05040000000001</v>
      </c>
      <c r="AY274" t="s">
        <v>49</v>
      </c>
      <c r="AZ274" s="2">
        <f t="shared" si="121"/>
        <v>134.86199999999999</v>
      </c>
      <c r="BA274" t="s">
        <v>49</v>
      </c>
      <c r="BB274" s="2">
        <f t="shared" si="126"/>
        <v>134.86199999999999</v>
      </c>
      <c r="BC274" t="s">
        <v>48</v>
      </c>
      <c r="BD274" s="2">
        <f t="shared" si="122"/>
        <v>105.05040000000001</v>
      </c>
      <c r="BE274" t="s">
        <v>48</v>
      </c>
      <c r="BF274" s="2">
        <f t="shared" si="123"/>
        <v>75.238800000000012</v>
      </c>
      <c r="BG274" t="s">
        <v>48</v>
      </c>
      <c r="BH274" s="2">
        <f t="shared" si="124"/>
        <v>36.909600000000005</v>
      </c>
      <c r="BI274" t="s">
        <v>48</v>
      </c>
    </row>
    <row r="275" spans="1:61" x14ac:dyDescent="0.25">
      <c r="A275">
        <v>3200300</v>
      </c>
      <c r="B275" t="s">
        <v>563</v>
      </c>
      <c r="C275">
        <v>320</v>
      </c>
      <c r="D275" s="1">
        <v>43070</v>
      </c>
      <c r="F275" s="45" t="s">
        <v>555</v>
      </c>
      <c r="G275"/>
      <c r="H275" s="2">
        <v>141.96</v>
      </c>
      <c r="I275" s="2">
        <f t="shared" si="104"/>
        <v>113.56800000000001</v>
      </c>
      <c r="J275" s="2">
        <f t="shared" si="105"/>
        <v>36.909600000000005</v>
      </c>
      <c r="K275" s="2">
        <f t="shared" si="106"/>
        <v>137.7012</v>
      </c>
      <c r="L275" s="2">
        <f t="shared" si="107"/>
        <v>134.86199999999999</v>
      </c>
      <c r="M275" t="s">
        <v>48</v>
      </c>
      <c r="N275" s="38">
        <f t="shared" si="127"/>
        <v>141.96</v>
      </c>
      <c r="O275" s="25" t="s">
        <v>49</v>
      </c>
      <c r="P275" s="26">
        <f t="shared" si="108"/>
        <v>105.05040000000001</v>
      </c>
      <c r="Q275" s="25" t="s">
        <v>49</v>
      </c>
      <c r="R275" s="38">
        <f t="shared" si="128"/>
        <v>127.76400000000001</v>
      </c>
      <c r="S275" s="25" t="s">
        <v>49</v>
      </c>
      <c r="T275" s="38">
        <f t="shared" si="129"/>
        <v>113.56800000000001</v>
      </c>
      <c r="U275" s="25" t="s">
        <v>49</v>
      </c>
      <c r="V275" s="38">
        <f t="shared" si="130"/>
        <v>137.7012</v>
      </c>
      <c r="W275" s="25" t="s">
        <v>49</v>
      </c>
      <c r="X275" s="38">
        <f t="shared" si="131"/>
        <v>137.7012</v>
      </c>
      <c r="Y275" s="25" t="s">
        <v>49</v>
      </c>
      <c r="Z275" s="2">
        <f t="shared" si="109"/>
        <v>113.56800000000001</v>
      </c>
      <c r="AA275" t="s">
        <v>48</v>
      </c>
      <c r="AB275" s="2">
        <f t="shared" si="125"/>
        <v>134.86199999999999</v>
      </c>
      <c r="AC275" t="s">
        <v>48</v>
      </c>
      <c r="AD275" s="2">
        <f t="shared" si="110"/>
        <v>134.86199999999999</v>
      </c>
      <c r="AE275" t="s">
        <v>48</v>
      </c>
      <c r="AF275" s="2">
        <f t="shared" si="111"/>
        <v>134.86199999999999</v>
      </c>
      <c r="AG275" t="s">
        <v>48</v>
      </c>
      <c r="AH275" s="2">
        <f t="shared" si="112"/>
        <v>134.86199999999999</v>
      </c>
      <c r="AI275" t="s">
        <v>48</v>
      </c>
      <c r="AJ275" s="2">
        <f t="shared" si="113"/>
        <v>137.7012</v>
      </c>
      <c r="AK275" t="s">
        <v>48</v>
      </c>
      <c r="AL275" s="2">
        <f t="shared" si="114"/>
        <v>105.05040000000001</v>
      </c>
      <c r="AM275" t="s">
        <v>48</v>
      </c>
      <c r="AN275" s="2">
        <f t="shared" si="115"/>
        <v>105.05040000000001</v>
      </c>
      <c r="AO275" t="s">
        <v>48</v>
      </c>
      <c r="AP275" s="2">
        <f t="shared" si="116"/>
        <v>105.05040000000001</v>
      </c>
      <c r="AQ275" t="s">
        <v>48</v>
      </c>
      <c r="AR275" s="2">
        <f t="shared" si="117"/>
        <v>134.86199999999999</v>
      </c>
      <c r="AS275" t="s">
        <v>49</v>
      </c>
      <c r="AT275" s="2">
        <f t="shared" si="118"/>
        <v>134.86199999999999</v>
      </c>
      <c r="AU275" t="s">
        <v>49</v>
      </c>
      <c r="AV275" s="2">
        <f t="shared" si="119"/>
        <v>105.05040000000001</v>
      </c>
      <c r="AW275" t="s">
        <v>49</v>
      </c>
      <c r="AX275" s="2">
        <f t="shared" si="120"/>
        <v>105.05040000000001</v>
      </c>
      <c r="AY275" t="s">
        <v>49</v>
      </c>
      <c r="AZ275" s="2">
        <f t="shared" si="121"/>
        <v>134.86199999999999</v>
      </c>
      <c r="BA275" t="s">
        <v>49</v>
      </c>
      <c r="BB275" s="2">
        <f t="shared" si="126"/>
        <v>134.86199999999999</v>
      </c>
      <c r="BC275" t="s">
        <v>48</v>
      </c>
      <c r="BD275" s="2">
        <f t="shared" si="122"/>
        <v>105.05040000000001</v>
      </c>
      <c r="BE275" t="s">
        <v>48</v>
      </c>
      <c r="BF275" s="2">
        <f t="shared" si="123"/>
        <v>75.238800000000012</v>
      </c>
      <c r="BG275" t="s">
        <v>48</v>
      </c>
      <c r="BH275" s="2">
        <f t="shared" si="124"/>
        <v>36.909600000000005</v>
      </c>
      <c r="BI275" t="s">
        <v>48</v>
      </c>
    </row>
    <row r="276" spans="1:61" x14ac:dyDescent="0.25">
      <c r="A276">
        <v>3200235</v>
      </c>
      <c r="B276" t="s">
        <v>564</v>
      </c>
      <c r="C276">
        <v>400</v>
      </c>
      <c r="D276" s="1">
        <v>43070</v>
      </c>
      <c r="F276" s="45" t="s">
        <v>555</v>
      </c>
      <c r="G276"/>
      <c r="H276" s="2">
        <v>141.96</v>
      </c>
      <c r="I276" s="2">
        <f t="shared" si="104"/>
        <v>113.56800000000001</v>
      </c>
      <c r="J276" s="2">
        <f t="shared" si="105"/>
        <v>36.909600000000005</v>
      </c>
      <c r="K276" s="2">
        <f t="shared" si="106"/>
        <v>137.7012</v>
      </c>
      <c r="L276" s="2">
        <f t="shared" si="107"/>
        <v>134.86199999999999</v>
      </c>
      <c r="M276" t="s">
        <v>48</v>
      </c>
      <c r="N276" s="38">
        <f t="shared" si="127"/>
        <v>141.96</v>
      </c>
      <c r="O276" s="25" t="s">
        <v>49</v>
      </c>
      <c r="P276" s="26">
        <f t="shared" si="108"/>
        <v>105.05040000000001</v>
      </c>
      <c r="Q276" s="25" t="s">
        <v>49</v>
      </c>
      <c r="R276" s="38">
        <f t="shared" si="128"/>
        <v>127.76400000000001</v>
      </c>
      <c r="S276" s="25" t="s">
        <v>49</v>
      </c>
      <c r="T276" s="38">
        <f t="shared" si="129"/>
        <v>113.56800000000001</v>
      </c>
      <c r="U276" s="25" t="s">
        <v>49</v>
      </c>
      <c r="V276" s="38">
        <f t="shared" si="130"/>
        <v>137.7012</v>
      </c>
      <c r="W276" s="25" t="s">
        <v>49</v>
      </c>
      <c r="X276" s="38">
        <f t="shared" si="131"/>
        <v>137.7012</v>
      </c>
      <c r="Y276" s="25" t="s">
        <v>49</v>
      </c>
      <c r="Z276" s="2">
        <f t="shared" si="109"/>
        <v>113.56800000000001</v>
      </c>
      <c r="AA276" t="s">
        <v>48</v>
      </c>
      <c r="AB276" s="2">
        <f t="shared" si="125"/>
        <v>134.86199999999999</v>
      </c>
      <c r="AC276" t="s">
        <v>48</v>
      </c>
      <c r="AD276" s="2">
        <f t="shared" si="110"/>
        <v>134.86199999999999</v>
      </c>
      <c r="AE276" t="s">
        <v>48</v>
      </c>
      <c r="AF276" s="2">
        <f t="shared" si="111"/>
        <v>134.86199999999999</v>
      </c>
      <c r="AG276" t="s">
        <v>48</v>
      </c>
      <c r="AH276" s="2">
        <f t="shared" si="112"/>
        <v>134.86199999999999</v>
      </c>
      <c r="AI276" t="s">
        <v>48</v>
      </c>
      <c r="AJ276" s="2">
        <f t="shared" si="113"/>
        <v>137.7012</v>
      </c>
      <c r="AK276" t="s">
        <v>48</v>
      </c>
      <c r="AL276" s="2">
        <f t="shared" si="114"/>
        <v>105.05040000000001</v>
      </c>
      <c r="AM276" t="s">
        <v>48</v>
      </c>
      <c r="AN276" s="2">
        <f t="shared" si="115"/>
        <v>105.05040000000001</v>
      </c>
      <c r="AO276" t="s">
        <v>48</v>
      </c>
      <c r="AP276" s="2">
        <f t="shared" si="116"/>
        <v>105.05040000000001</v>
      </c>
      <c r="AQ276" t="s">
        <v>48</v>
      </c>
      <c r="AR276" s="2">
        <f t="shared" si="117"/>
        <v>134.86199999999999</v>
      </c>
      <c r="AS276" t="s">
        <v>49</v>
      </c>
      <c r="AT276" s="2">
        <f t="shared" si="118"/>
        <v>134.86199999999999</v>
      </c>
      <c r="AU276" t="s">
        <v>49</v>
      </c>
      <c r="AV276" s="2">
        <f t="shared" si="119"/>
        <v>105.05040000000001</v>
      </c>
      <c r="AW276" t="s">
        <v>49</v>
      </c>
      <c r="AX276" s="2">
        <f t="shared" si="120"/>
        <v>105.05040000000001</v>
      </c>
      <c r="AY276" t="s">
        <v>49</v>
      </c>
      <c r="AZ276" s="2">
        <f t="shared" si="121"/>
        <v>134.86199999999999</v>
      </c>
      <c r="BA276" t="s">
        <v>49</v>
      </c>
      <c r="BB276" s="2">
        <f t="shared" si="126"/>
        <v>134.86199999999999</v>
      </c>
      <c r="BC276" t="s">
        <v>48</v>
      </c>
      <c r="BD276" s="2">
        <f t="shared" si="122"/>
        <v>105.05040000000001</v>
      </c>
      <c r="BE276" t="s">
        <v>48</v>
      </c>
      <c r="BF276" s="2">
        <f t="shared" si="123"/>
        <v>75.238800000000012</v>
      </c>
      <c r="BG276" t="s">
        <v>48</v>
      </c>
      <c r="BH276" s="2">
        <f t="shared" si="124"/>
        <v>36.909600000000005</v>
      </c>
      <c r="BI276" t="s">
        <v>48</v>
      </c>
    </row>
    <row r="277" spans="1:61" x14ac:dyDescent="0.25">
      <c r="A277">
        <v>3200458</v>
      </c>
      <c r="B277" t="s">
        <v>565</v>
      </c>
      <c r="C277">
        <v>404</v>
      </c>
      <c r="D277" s="1">
        <v>43070</v>
      </c>
      <c r="F277" s="45" t="s">
        <v>555</v>
      </c>
      <c r="G277"/>
      <c r="H277" s="2">
        <v>141.96</v>
      </c>
      <c r="I277" s="2">
        <f t="shared" si="104"/>
        <v>113.56800000000001</v>
      </c>
      <c r="J277" s="2">
        <f t="shared" si="105"/>
        <v>36.909600000000005</v>
      </c>
      <c r="K277" s="2">
        <f t="shared" si="106"/>
        <v>137.7012</v>
      </c>
      <c r="L277" s="2">
        <f t="shared" si="107"/>
        <v>134.86199999999999</v>
      </c>
      <c r="M277" t="s">
        <v>48</v>
      </c>
      <c r="N277" s="38">
        <f t="shared" si="127"/>
        <v>141.96</v>
      </c>
      <c r="O277" s="25" t="s">
        <v>49</v>
      </c>
      <c r="P277" s="26">
        <f t="shared" si="108"/>
        <v>105.05040000000001</v>
      </c>
      <c r="Q277" s="25" t="s">
        <v>49</v>
      </c>
      <c r="R277" s="38">
        <f t="shared" si="128"/>
        <v>127.76400000000001</v>
      </c>
      <c r="S277" s="25" t="s">
        <v>49</v>
      </c>
      <c r="T277" s="38">
        <f t="shared" si="129"/>
        <v>113.56800000000001</v>
      </c>
      <c r="U277" s="25" t="s">
        <v>49</v>
      </c>
      <c r="V277" s="38">
        <f t="shared" si="130"/>
        <v>137.7012</v>
      </c>
      <c r="W277" s="25" t="s">
        <v>49</v>
      </c>
      <c r="X277" s="38">
        <f t="shared" si="131"/>
        <v>137.7012</v>
      </c>
      <c r="Y277" s="25" t="s">
        <v>49</v>
      </c>
      <c r="Z277" s="2">
        <f t="shared" si="109"/>
        <v>113.56800000000001</v>
      </c>
      <c r="AA277" t="s">
        <v>48</v>
      </c>
      <c r="AB277" s="2">
        <f t="shared" si="125"/>
        <v>134.86199999999999</v>
      </c>
      <c r="AC277" t="s">
        <v>48</v>
      </c>
      <c r="AD277" s="2">
        <f t="shared" si="110"/>
        <v>134.86199999999999</v>
      </c>
      <c r="AE277" t="s">
        <v>48</v>
      </c>
      <c r="AF277" s="2">
        <f t="shared" si="111"/>
        <v>134.86199999999999</v>
      </c>
      <c r="AG277" t="s">
        <v>48</v>
      </c>
      <c r="AH277" s="2">
        <f t="shared" si="112"/>
        <v>134.86199999999999</v>
      </c>
      <c r="AI277" t="s">
        <v>48</v>
      </c>
      <c r="AJ277" s="2">
        <f t="shared" si="113"/>
        <v>137.7012</v>
      </c>
      <c r="AK277" t="s">
        <v>48</v>
      </c>
      <c r="AL277" s="2">
        <f t="shared" si="114"/>
        <v>105.05040000000001</v>
      </c>
      <c r="AM277" t="s">
        <v>48</v>
      </c>
      <c r="AN277" s="2">
        <f t="shared" si="115"/>
        <v>105.05040000000001</v>
      </c>
      <c r="AO277" t="s">
        <v>48</v>
      </c>
      <c r="AP277" s="2">
        <f t="shared" si="116"/>
        <v>105.05040000000001</v>
      </c>
      <c r="AQ277" t="s">
        <v>48</v>
      </c>
      <c r="AR277" s="2">
        <f t="shared" si="117"/>
        <v>134.86199999999999</v>
      </c>
      <c r="AS277" t="s">
        <v>49</v>
      </c>
      <c r="AT277" s="2">
        <f t="shared" si="118"/>
        <v>134.86199999999999</v>
      </c>
      <c r="AU277" t="s">
        <v>49</v>
      </c>
      <c r="AV277" s="2">
        <f t="shared" si="119"/>
        <v>105.05040000000001</v>
      </c>
      <c r="AW277" t="s">
        <v>49</v>
      </c>
      <c r="AX277" s="2">
        <f t="shared" si="120"/>
        <v>105.05040000000001</v>
      </c>
      <c r="AY277" t="s">
        <v>49</v>
      </c>
      <c r="AZ277" s="2">
        <f t="shared" si="121"/>
        <v>134.86199999999999</v>
      </c>
      <c r="BA277" t="s">
        <v>49</v>
      </c>
      <c r="BB277" s="2">
        <f t="shared" si="126"/>
        <v>134.86199999999999</v>
      </c>
      <c r="BC277" t="s">
        <v>48</v>
      </c>
      <c r="BD277" s="2">
        <f t="shared" si="122"/>
        <v>105.05040000000001</v>
      </c>
      <c r="BE277" t="s">
        <v>48</v>
      </c>
      <c r="BF277" s="2">
        <f t="shared" si="123"/>
        <v>75.238800000000012</v>
      </c>
      <c r="BG277" t="s">
        <v>48</v>
      </c>
      <c r="BH277" s="2">
        <f t="shared" si="124"/>
        <v>36.909600000000005</v>
      </c>
      <c r="BI277" t="s">
        <v>48</v>
      </c>
    </row>
    <row r="278" spans="1:61" x14ac:dyDescent="0.25">
      <c r="A278">
        <v>3200607</v>
      </c>
      <c r="B278" t="s">
        <v>566</v>
      </c>
      <c r="C278">
        <v>410</v>
      </c>
      <c r="D278" s="1">
        <v>43070</v>
      </c>
      <c r="F278" s="45" t="s">
        <v>555</v>
      </c>
      <c r="G278"/>
      <c r="H278" s="2">
        <v>141.96</v>
      </c>
      <c r="I278" s="2">
        <f t="shared" si="104"/>
        <v>113.56800000000001</v>
      </c>
      <c r="J278" s="2">
        <f t="shared" si="105"/>
        <v>36.909600000000005</v>
      </c>
      <c r="K278" s="2">
        <f t="shared" si="106"/>
        <v>137.7012</v>
      </c>
      <c r="L278" s="2">
        <f t="shared" si="107"/>
        <v>134.86199999999999</v>
      </c>
      <c r="M278" t="s">
        <v>48</v>
      </c>
      <c r="N278" s="38">
        <f t="shared" si="127"/>
        <v>141.96</v>
      </c>
      <c r="O278" s="25" t="s">
        <v>49</v>
      </c>
      <c r="P278" s="26">
        <f t="shared" si="108"/>
        <v>105.05040000000001</v>
      </c>
      <c r="Q278" s="25" t="s">
        <v>49</v>
      </c>
      <c r="R278" s="38">
        <f t="shared" si="128"/>
        <v>127.76400000000001</v>
      </c>
      <c r="S278" s="25" t="s">
        <v>49</v>
      </c>
      <c r="T278" s="38">
        <f t="shared" si="129"/>
        <v>113.56800000000001</v>
      </c>
      <c r="U278" s="25" t="s">
        <v>49</v>
      </c>
      <c r="V278" s="38">
        <f t="shared" si="130"/>
        <v>137.7012</v>
      </c>
      <c r="W278" s="25" t="s">
        <v>49</v>
      </c>
      <c r="X278" s="38">
        <f t="shared" si="131"/>
        <v>137.7012</v>
      </c>
      <c r="Y278" s="25" t="s">
        <v>49</v>
      </c>
      <c r="Z278" s="2">
        <f t="shared" si="109"/>
        <v>113.56800000000001</v>
      </c>
      <c r="AA278" t="s">
        <v>48</v>
      </c>
      <c r="AB278" s="2">
        <f t="shared" si="125"/>
        <v>134.86199999999999</v>
      </c>
      <c r="AC278" t="s">
        <v>48</v>
      </c>
      <c r="AD278" s="2">
        <f t="shared" si="110"/>
        <v>134.86199999999999</v>
      </c>
      <c r="AE278" t="s">
        <v>48</v>
      </c>
      <c r="AF278" s="2">
        <f t="shared" si="111"/>
        <v>134.86199999999999</v>
      </c>
      <c r="AG278" t="s">
        <v>48</v>
      </c>
      <c r="AH278" s="2">
        <f t="shared" si="112"/>
        <v>134.86199999999999</v>
      </c>
      <c r="AI278" t="s">
        <v>48</v>
      </c>
      <c r="AJ278" s="2">
        <f t="shared" si="113"/>
        <v>137.7012</v>
      </c>
      <c r="AK278" t="s">
        <v>48</v>
      </c>
      <c r="AL278" s="2">
        <f t="shared" si="114"/>
        <v>105.05040000000001</v>
      </c>
      <c r="AM278" t="s">
        <v>48</v>
      </c>
      <c r="AN278" s="2">
        <f t="shared" si="115"/>
        <v>105.05040000000001</v>
      </c>
      <c r="AO278" t="s">
        <v>48</v>
      </c>
      <c r="AP278" s="2">
        <f t="shared" si="116"/>
        <v>105.05040000000001</v>
      </c>
      <c r="AQ278" t="s">
        <v>48</v>
      </c>
      <c r="AR278" s="2">
        <f t="shared" si="117"/>
        <v>134.86199999999999</v>
      </c>
      <c r="AS278" t="s">
        <v>49</v>
      </c>
      <c r="AT278" s="2">
        <f t="shared" si="118"/>
        <v>134.86199999999999</v>
      </c>
      <c r="AU278" t="s">
        <v>49</v>
      </c>
      <c r="AV278" s="2">
        <f t="shared" si="119"/>
        <v>105.05040000000001</v>
      </c>
      <c r="AW278" t="s">
        <v>49</v>
      </c>
      <c r="AX278" s="2">
        <f t="shared" si="120"/>
        <v>105.05040000000001</v>
      </c>
      <c r="AY278" t="s">
        <v>49</v>
      </c>
      <c r="AZ278" s="2">
        <f t="shared" si="121"/>
        <v>134.86199999999999</v>
      </c>
      <c r="BA278" t="s">
        <v>49</v>
      </c>
      <c r="BB278" s="2">
        <f t="shared" si="126"/>
        <v>134.86199999999999</v>
      </c>
      <c r="BC278" t="s">
        <v>48</v>
      </c>
      <c r="BD278" s="2">
        <f t="shared" si="122"/>
        <v>105.05040000000001</v>
      </c>
      <c r="BE278" t="s">
        <v>48</v>
      </c>
      <c r="BF278" s="2">
        <f t="shared" si="123"/>
        <v>75.238800000000012</v>
      </c>
      <c r="BG278" t="s">
        <v>48</v>
      </c>
      <c r="BH278" s="2">
        <f t="shared" si="124"/>
        <v>36.909600000000005</v>
      </c>
      <c r="BI278" t="s">
        <v>48</v>
      </c>
    </row>
    <row r="279" spans="1:61" x14ac:dyDescent="0.25">
      <c r="A279">
        <v>3200060</v>
      </c>
      <c r="B279" t="s">
        <v>567</v>
      </c>
      <c r="C279">
        <v>450</v>
      </c>
      <c r="D279" s="1">
        <v>43070</v>
      </c>
      <c r="F279" s="45" t="s">
        <v>555</v>
      </c>
      <c r="G279"/>
      <c r="H279" s="2">
        <v>141.96</v>
      </c>
      <c r="I279" s="2">
        <f t="shared" si="104"/>
        <v>113.56800000000001</v>
      </c>
      <c r="J279" s="2">
        <f t="shared" si="105"/>
        <v>36.909600000000005</v>
      </c>
      <c r="K279" s="2">
        <f t="shared" si="106"/>
        <v>137.7012</v>
      </c>
      <c r="L279" s="2">
        <f t="shared" si="107"/>
        <v>134.86199999999999</v>
      </c>
      <c r="M279" t="s">
        <v>48</v>
      </c>
      <c r="N279" s="38">
        <f t="shared" si="127"/>
        <v>141.96</v>
      </c>
      <c r="O279" s="25" t="s">
        <v>49</v>
      </c>
      <c r="P279" s="26">
        <f t="shared" si="108"/>
        <v>105.05040000000001</v>
      </c>
      <c r="Q279" s="25" t="s">
        <v>49</v>
      </c>
      <c r="R279" s="38">
        <f t="shared" si="128"/>
        <v>127.76400000000001</v>
      </c>
      <c r="S279" s="25" t="s">
        <v>49</v>
      </c>
      <c r="T279" s="38">
        <f t="shared" si="129"/>
        <v>113.56800000000001</v>
      </c>
      <c r="U279" s="25" t="s">
        <v>49</v>
      </c>
      <c r="V279" s="38">
        <f t="shared" si="130"/>
        <v>137.7012</v>
      </c>
      <c r="W279" s="25" t="s">
        <v>49</v>
      </c>
      <c r="X279" s="38">
        <f t="shared" si="131"/>
        <v>137.7012</v>
      </c>
      <c r="Y279" s="25" t="s">
        <v>49</v>
      </c>
      <c r="Z279" s="2">
        <f t="shared" si="109"/>
        <v>113.56800000000001</v>
      </c>
      <c r="AA279" t="s">
        <v>48</v>
      </c>
      <c r="AB279" s="2">
        <f t="shared" si="125"/>
        <v>134.86199999999999</v>
      </c>
      <c r="AC279" t="s">
        <v>48</v>
      </c>
      <c r="AD279" s="2">
        <f t="shared" si="110"/>
        <v>134.86199999999999</v>
      </c>
      <c r="AE279" t="s">
        <v>48</v>
      </c>
      <c r="AF279" s="2">
        <f t="shared" si="111"/>
        <v>134.86199999999999</v>
      </c>
      <c r="AG279" t="s">
        <v>48</v>
      </c>
      <c r="AH279" s="2">
        <f t="shared" si="112"/>
        <v>134.86199999999999</v>
      </c>
      <c r="AI279" t="s">
        <v>48</v>
      </c>
      <c r="AJ279" s="2">
        <f t="shared" si="113"/>
        <v>137.7012</v>
      </c>
      <c r="AK279" t="s">
        <v>48</v>
      </c>
      <c r="AL279" s="2">
        <f t="shared" si="114"/>
        <v>105.05040000000001</v>
      </c>
      <c r="AM279" t="s">
        <v>48</v>
      </c>
      <c r="AN279" s="2">
        <f t="shared" si="115"/>
        <v>105.05040000000001</v>
      </c>
      <c r="AO279" t="s">
        <v>48</v>
      </c>
      <c r="AP279" s="2">
        <f t="shared" si="116"/>
        <v>105.05040000000001</v>
      </c>
      <c r="AQ279" t="s">
        <v>48</v>
      </c>
      <c r="AR279" s="2">
        <f t="shared" si="117"/>
        <v>134.86199999999999</v>
      </c>
      <c r="AS279" t="s">
        <v>49</v>
      </c>
      <c r="AT279" s="2">
        <f t="shared" si="118"/>
        <v>134.86199999999999</v>
      </c>
      <c r="AU279" t="s">
        <v>49</v>
      </c>
      <c r="AV279" s="2">
        <f t="shared" si="119"/>
        <v>105.05040000000001</v>
      </c>
      <c r="AW279" t="s">
        <v>49</v>
      </c>
      <c r="AX279" s="2">
        <f t="shared" si="120"/>
        <v>105.05040000000001</v>
      </c>
      <c r="AY279" t="s">
        <v>49</v>
      </c>
      <c r="AZ279" s="2">
        <f t="shared" si="121"/>
        <v>134.86199999999999</v>
      </c>
      <c r="BA279" t="s">
        <v>49</v>
      </c>
      <c r="BB279" s="2">
        <f t="shared" si="126"/>
        <v>134.86199999999999</v>
      </c>
      <c r="BC279" t="s">
        <v>48</v>
      </c>
      <c r="BD279" s="2">
        <f t="shared" si="122"/>
        <v>105.05040000000001</v>
      </c>
      <c r="BE279" t="s">
        <v>48</v>
      </c>
      <c r="BF279" s="2">
        <f t="shared" si="123"/>
        <v>75.238800000000012</v>
      </c>
      <c r="BG279" t="s">
        <v>48</v>
      </c>
      <c r="BH279" s="2">
        <f t="shared" si="124"/>
        <v>36.909600000000005</v>
      </c>
      <c r="BI279" t="s">
        <v>48</v>
      </c>
    </row>
    <row r="280" spans="1:61" x14ac:dyDescent="0.25">
      <c r="A280">
        <v>3200078</v>
      </c>
      <c r="B280" t="s">
        <v>568</v>
      </c>
      <c r="C280">
        <v>520</v>
      </c>
      <c r="D280" s="1">
        <v>43070</v>
      </c>
      <c r="F280" s="45" t="s">
        <v>555</v>
      </c>
      <c r="G280"/>
      <c r="H280" s="2">
        <v>141.96</v>
      </c>
      <c r="I280" s="2">
        <f t="shared" si="104"/>
        <v>113.56800000000001</v>
      </c>
      <c r="J280" s="2">
        <f t="shared" si="105"/>
        <v>36.909600000000005</v>
      </c>
      <c r="K280" s="2">
        <f t="shared" si="106"/>
        <v>137.7012</v>
      </c>
      <c r="L280" s="2">
        <f t="shared" si="107"/>
        <v>134.86199999999999</v>
      </c>
      <c r="M280" t="s">
        <v>48</v>
      </c>
      <c r="N280" s="38">
        <f t="shared" si="127"/>
        <v>141.96</v>
      </c>
      <c r="O280" s="25" t="s">
        <v>49</v>
      </c>
      <c r="P280" s="26">
        <f t="shared" si="108"/>
        <v>105.05040000000001</v>
      </c>
      <c r="Q280" s="25" t="s">
        <v>49</v>
      </c>
      <c r="R280" s="38">
        <f t="shared" si="128"/>
        <v>127.76400000000001</v>
      </c>
      <c r="S280" s="25" t="s">
        <v>49</v>
      </c>
      <c r="T280" s="38">
        <f t="shared" si="129"/>
        <v>113.56800000000001</v>
      </c>
      <c r="U280" s="25" t="s">
        <v>49</v>
      </c>
      <c r="V280" s="38">
        <f t="shared" si="130"/>
        <v>137.7012</v>
      </c>
      <c r="W280" s="25" t="s">
        <v>49</v>
      </c>
      <c r="X280" s="38">
        <f t="shared" si="131"/>
        <v>137.7012</v>
      </c>
      <c r="Y280" s="25" t="s">
        <v>49</v>
      </c>
      <c r="Z280" s="2">
        <f t="shared" si="109"/>
        <v>113.56800000000001</v>
      </c>
      <c r="AA280" t="s">
        <v>48</v>
      </c>
      <c r="AB280" s="2">
        <f t="shared" si="125"/>
        <v>134.86199999999999</v>
      </c>
      <c r="AC280" t="s">
        <v>48</v>
      </c>
      <c r="AD280" s="2">
        <f t="shared" si="110"/>
        <v>134.86199999999999</v>
      </c>
      <c r="AE280" t="s">
        <v>48</v>
      </c>
      <c r="AF280" s="2">
        <f t="shared" si="111"/>
        <v>134.86199999999999</v>
      </c>
      <c r="AG280" t="s">
        <v>48</v>
      </c>
      <c r="AH280" s="2">
        <f t="shared" si="112"/>
        <v>134.86199999999999</v>
      </c>
      <c r="AI280" t="s">
        <v>48</v>
      </c>
      <c r="AJ280" s="2">
        <f t="shared" si="113"/>
        <v>137.7012</v>
      </c>
      <c r="AK280" t="s">
        <v>48</v>
      </c>
      <c r="AL280" s="2">
        <f t="shared" si="114"/>
        <v>105.05040000000001</v>
      </c>
      <c r="AM280" t="s">
        <v>48</v>
      </c>
      <c r="AN280" s="2">
        <f t="shared" si="115"/>
        <v>105.05040000000001</v>
      </c>
      <c r="AO280" t="s">
        <v>48</v>
      </c>
      <c r="AP280" s="2">
        <f t="shared" si="116"/>
        <v>105.05040000000001</v>
      </c>
      <c r="AQ280" t="s">
        <v>48</v>
      </c>
      <c r="AR280" s="2">
        <f t="shared" si="117"/>
        <v>134.86199999999999</v>
      </c>
      <c r="AS280" t="s">
        <v>49</v>
      </c>
      <c r="AT280" s="2">
        <f t="shared" si="118"/>
        <v>134.86199999999999</v>
      </c>
      <c r="AU280" t="s">
        <v>49</v>
      </c>
      <c r="AV280" s="2">
        <f t="shared" si="119"/>
        <v>105.05040000000001</v>
      </c>
      <c r="AW280" t="s">
        <v>49</v>
      </c>
      <c r="AX280" s="2">
        <f t="shared" si="120"/>
        <v>105.05040000000001</v>
      </c>
      <c r="AY280" t="s">
        <v>49</v>
      </c>
      <c r="AZ280" s="2">
        <f t="shared" si="121"/>
        <v>134.86199999999999</v>
      </c>
      <c r="BA280" t="s">
        <v>49</v>
      </c>
      <c r="BB280" s="2">
        <f t="shared" si="126"/>
        <v>134.86199999999999</v>
      </c>
      <c r="BC280" t="s">
        <v>48</v>
      </c>
      <c r="BD280" s="2">
        <f t="shared" si="122"/>
        <v>105.05040000000001</v>
      </c>
      <c r="BE280" t="s">
        <v>48</v>
      </c>
      <c r="BF280" s="2">
        <f t="shared" si="123"/>
        <v>75.238800000000012</v>
      </c>
      <c r="BG280" t="s">
        <v>48</v>
      </c>
      <c r="BH280" s="2">
        <f t="shared" si="124"/>
        <v>36.909600000000005</v>
      </c>
      <c r="BI280" t="s">
        <v>48</v>
      </c>
    </row>
    <row r="281" spans="1:61" x14ac:dyDescent="0.25">
      <c r="A281">
        <v>3200029</v>
      </c>
      <c r="B281" t="s">
        <v>569</v>
      </c>
      <c r="C281">
        <v>532</v>
      </c>
      <c r="D281" s="1">
        <v>43070</v>
      </c>
      <c r="F281" s="45" t="s">
        <v>555</v>
      </c>
      <c r="G281"/>
      <c r="H281" s="2">
        <v>141.96</v>
      </c>
      <c r="I281" s="2">
        <f t="shared" si="104"/>
        <v>113.56800000000001</v>
      </c>
      <c r="J281" s="2">
        <f t="shared" si="105"/>
        <v>36.909600000000005</v>
      </c>
      <c r="K281" s="2">
        <f t="shared" si="106"/>
        <v>137.7012</v>
      </c>
      <c r="L281" s="2">
        <f t="shared" si="107"/>
        <v>134.86199999999999</v>
      </c>
      <c r="M281" t="s">
        <v>48</v>
      </c>
      <c r="N281" s="38">
        <f t="shared" si="127"/>
        <v>141.96</v>
      </c>
      <c r="O281" s="25" t="s">
        <v>49</v>
      </c>
      <c r="P281" s="26">
        <f t="shared" si="108"/>
        <v>105.05040000000001</v>
      </c>
      <c r="Q281" s="25" t="s">
        <v>49</v>
      </c>
      <c r="R281" s="38">
        <f t="shared" si="128"/>
        <v>127.76400000000001</v>
      </c>
      <c r="S281" s="25" t="s">
        <v>49</v>
      </c>
      <c r="T281" s="38">
        <f t="shared" si="129"/>
        <v>113.56800000000001</v>
      </c>
      <c r="U281" s="25" t="s">
        <v>49</v>
      </c>
      <c r="V281" s="38">
        <f t="shared" si="130"/>
        <v>137.7012</v>
      </c>
      <c r="W281" s="25" t="s">
        <v>49</v>
      </c>
      <c r="X281" s="38">
        <f t="shared" si="131"/>
        <v>137.7012</v>
      </c>
      <c r="Y281" s="25" t="s">
        <v>49</v>
      </c>
      <c r="Z281" s="2">
        <f t="shared" si="109"/>
        <v>113.56800000000001</v>
      </c>
      <c r="AA281" t="s">
        <v>48</v>
      </c>
      <c r="AB281" s="2">
        <f t="shared" si="125"/>
        <v>134.86199999999999</v>
      </c>
      <c r="AC281" t="s">
        <v>48</v>
      </c>
      <c r="AD281" s="2">
        <f t="shared" si="110"/>
        <v>134.86199999999999</v>
      </c>
      <c r="AE281" t="s">
        <v>48</v>
      </c>
      <c r="AF281" s="2">
        <f t="shared" si="111"/>
        <v>134.86199999999999</v>
      </c>
      <c r="AG281" t="s">
        <v>48</v>
      </c>
      <c r="AH281" s="2">
        <f t="shared" si="112"/>
        <v>134.86199999999999</v>
      </c>
      <c r="AI281" t="s">
        <v>48</v>
      </c>
      <c r="AJ281" s="2">
        <f t="shared" si="113"/>
        <v>137.7012</v>
      </c>
      <c r="AK281" t="s">
        <v>48</v>
      </c>
      <c r="AL281" s="2">
        <f t="shared" si="114"/>
        <v>105.05040000000001</v>
      </c>
      <c r="AM281" t="s">
        <v>48</v>
      </c>
      <c r="AN281" s="2">
        <f t="shared" si="115"/>
        <v>105.05040000000001</v>
      </c>
      <c r="AO281" t="s">
        <v>48</v>
      </c>
      <c r="AP281" s="2">
        <f t="shared" si="116"/>
        <v>105.05040000000001</v>
      </c>
      <c r="AQ281" t="s">
        <v>48</v>
      </c>
      <c r="AR281" s="2">
        <f t="shared" si="117"/>
        <v>134.86199999999999</v>
      </c>
      <c r="AS281" t="s">
        <v>49</v>
      </c>
      <c r="AT281" s="2">
        <f t="shared" si="118"/>
        <v>134.86199999999999</v>
      </c>
      <c r="AU281" t="s">
        <v>49</v>
      </c>
      <c r="AV281" s="2">
        <f t="shared" si="119"/>
        <v>105.05040000000001</v>
      </c>
      <c r="AW281" t="s">
        <v>49</v>
      </c>
      <c r="AX281" s="2">
        <f t="shared" si="120"/>
        <v>105.05040000000001</v>
      </c>
      <c r="AY281" t="s">
        <v>49</v>
      </c>
      <c r="AZ281" s="2">
        <f t="shared" si="121"/>
        <v>134.86199999999999</v>
      </c>
      <c r="BA281" t="s">
        <v>49</v>
      </c>
      <c r="BB281" s="2">
        <f t="shared" si="126"/>
        <v>134.86199999999999</v>
      </c>
      <c r="BC281" t="s">
        <v>48</v>
      </c>
      <c r="BD281" s="2">
        <f t="shared" si="122"/>
        <v>105.05040000000001</v>
      </c>
      <c r="BE281" t="s">
        <v>48</v>
      </c>
      <c r="BF281" s="2">
        <f t="shared" si="123"/>
        <v>75.238800000000012</v>
      </c>
      <c r="BG281" t="s">
        <v>48</v>
      </c>
      <c r="BH281" s="2">
        <f t="shared" si="124"/>
        <v>36.909600000000005</v>
      </c>
      <c r="BI281" t="s">
        <v>48</v>
      </c>
    </row>
    <row r="282" spans="1:61" x14ac:dyDescent="0.25">
      <c r="A282">
        <v>3200482</v>
      </c>
      <c r="B282" t="s">
        <v>570</v>
      </c>
      <c r="C282">
        <v>700</v>
      </c>
      <c r="D282" s="1">
        <v>43070</v>
      </c>
      <c r="F282" s="45" t="s">
        <v>555</v>
      </c>
      <c r="G282"/>
      <c r="H282" s="2">
        <v>141.96</v>
      </c>
      <c r="I282" s="2">
        <f t="shared" si="104"/>
        <v>113.56800000000001</v>
      </c>
      <c r="J282" s="2">
        <f t="shared" si="105"/>
        <v>36.909600000000005</v>
      </c>
      <c r="K282" s="2">
        <f t="shared" si="106"/>
        <v>137.7012</v>
      </c>
      <c r="L282" s="2">
        <f t="shared" si="107"/>
        <v>134.86199999999999</v>
      </c>
      <c r="M282" t="s">
        <v>48</v>
      </c>
      <c r="N282" s="38">
        <f t="shared" si="127"/>
        <v>141.96</v>
      </c>
      <c r="O282" s="25" t="s">
        <v>49</v>
      </c>
      <c r="P282" s="26">
        <f t="shared" si="108"/>
        <v>105.05040000000001</v>
      </c>
      <c r="Q282" s="25" t="s">
        <v>49</v>
      </c>
      <c r="R282" s="38">
        <f t="shared" si="128"/>
        <v>127.76400000000001</v>
      </c>
      <c r="S282" s="25" t="s">
        <v>49</v>
      </c>
      <c r="T282" s="38">
        <f t="shared" si="129"/>
        <v>113.56800000000001</v>
      </c>
      <c r="U282" s="25" t="s">
        <v>49</v>
      </c>
      <c r="V282" s="38">
        <f t="shared" si="130"/>
        <v>137.7012</v>
      </c>
      <c r="W282" s="25" t="s">
        <v>49</v>
      </c>
      <c r="X282" s="38">
        <f t="shared" si="131"/>
        <v>137.7012</v>
      </c>
      <c r="Y282" s="25" t="s">
        <v>49</v>
      </c>
      <c r="Z282" s="2">
        <f t="shared" si="109"/>
        <v>113.56800000000001</v>
      </c>
      <c r="AA282" t="s">
        <v>48</v>
      </c>
      <c r="AB282" s="2">
        <f t="shared" si="125"/>
        <v>134.86199999999999</v>
      </c>
      <c r="AC282" t="s">
        <v>48</v>
      </c>
      <c r="AD282" s="2">
        <f t="shared" si="110"/>
        <v>134.86199999999999</v>
      </c>
      <c r="AE282" t="s">
        <v>48</v>
      </c>
      <c r="AF282" s="2">
        <f t="shared" si="111"/>
        <v>134.86199999999999</v>
      </c>
      <c r="AG282" t="s">
        <v>48</v>
      </c>
      <c r="AH282" s="2">
        <f t="shared" si="112"/>
        <v>134.86199999999999</v>
      </c>
      <c r="AI282" t="s">
        <v>48</v>
      </c>
      <c r="AJ282" s="2">
        <f t="shared" si="113"/>
        <v>137.7012</v>
      </c>
      <c r="AK282" t="s">
        <v>48</v>
      </c>
      <c r="AL282" s="2">
        <f t="shared" si="114"/>
        <v>105.05040000000001</v>
      </c>
      <c r="AM282" t="s">
        <v>48</v>
      </c>
      <c r="AN282" s="2">
        <f t="shared" si="115"/>
        <v>105.05040000000001</v>
      </c>
      <c r="AO282" t="s">
        <v>48</v>
      </c>
      <c r="AP282" s="2">
        <f t="shared" si="116"/>
        <v>105.05040000000001</v>
      </c>
      <c r="AQ282" t="s">
        <v>48</v>
      </c>
      <c r="AR282" s="2">
        <f t="shared" si="117"/>
        <v>134.86199999999999</v>
      </c>
      <c r="AS282" t="s">
        <v>49</v>
      </c>
      <c r="AT282" s="2">
        <f t="shared" si="118"/>
        <v>134.86199999999999</v>
      </c>
      <c r="AU282" t="s">
        <v>49</v>
      </c>
      <c r="AV282" s="2">
        <f t="shared" si="119"/>
        <v>105.05040000000001</v>
      </c>
      <c r="AW282" t="s">
        <v>49</v>
      </c>
      <c r="AX282" s="2">
        <f t="shared" si="120"/>
        <v>105.05040000000001</v>
      </c>
      <c r="AY282" t="s">
        <v>49</v>
      </c>
      <c r="AZ282" s="2">
        <f t="shared" si="121"/>
        <v>134.86199999999999</v>
      </c>
      <c r="BA282" t="s">
        <v>49</v>
      </c>
      <c r="BB282" s="2">
        <f t="shared" si="126"/>
        <v>134.86199999999999</v>
      </c>
      <c r="BC282" t="s">
        <v>48</v>
      </c>
      <c r="BD282" s="2">
        <f t="shared" si="122"/>
        <v>105.05040000000001</v>
      </c>
      <c r="BE282" t="s">
        <v>48</v>
      </c>
      <c r="BF282" s="2">
        <f t="shared" si="123"/>
        <v>75.238800000000012</v>
      </c>
      <c r="BG282" t="s">
        <v>48</v>
      </c>
      <c r="BH282" s="2">
        <f t="shared" si="124"/>
        <v>36.909600000000005</v>
      </c>
      <c r="BI282" t="s">
        <v>48</v>
      </c>
    </row>
    <row r="283" spans="1:61" x14ac:dyDescent="0.25">
      <c r="A283">
        <v>3200508</v>
      </c>
      <c r="B283" t="s">
        <v>571</v>
      </c>
      <c r="C283">
        <v>732</v>
      </c>
      <c r="D283" s="1">
        <v>43101</v>
      </c>
      <c r="F283" s="45" t="s">
        <v>555</v>
      </c>
      <c r="G283"/>
      <c r="H283" s="2">
        <v>141.96</v>
      </c>
      <c r="I283" s="2">
        <f t="shared" si="104"/>
        <v>113.56800000000001</v>
      </c>
      <c r="J283" s="2">
        <f t="shared" si="105"/>
        <v>36.909600000000005</v>
      </c>
      <c r="K283" s="2">
        <f t="shared" si="106"/>
        <v>137.7012</v>
      </c>
      <c r="L283" s="2">
        <f t="shared" si="107"/>
        <v>134.86199999999999</v>
      </c>
      <c r="M283" t="s">
        <v>48</v>
      </c>
      <c r="N283" s="38">
        <f t="shared" si="127"/>
        <v>141.96</v>
      </c>
      <c r="O283" s="25" t="s">
        <v>49</v>
      </c>
      <c r="P283" s="26">
        <f t="shared" si="108"/>
        <v>105.05040000000001</v>
      </c>
      <c r="Q283" s="25" t="s">
        <v>49</v>
      </c>
      <c r="R283" s="38">
        <f t="shared" si="128"/>
        <v>127.76400000000001</v>
      </c>
      <c r="S283" s="25" t="s">
        <v>49</v>
      </c>
      <c r="T283" s="38">
        <f t="shared" si="129"/>
        <v>113.56800000000001</v>
      </c>
      <c r="U283" s="25" t="s">
        <v>49</v>
      </c>
      <c r="V283" s="38">
        <f t="shared" si="130"/>
        <v>137.7012</v>
      </c>
      <c r="W283" s="25" t="s">
        <v>49</v>
      </c>
      <c r="X283" s="38">
        <f t="shared" si="131"/>
        <v>137.7012</v>
      </c>
      <c r="Y283" s="25" t="s">
        <v>49</v>
      </c>
      <c r="Z283" s="2">
        <f t="shared" si="109"/>
        <v>113.56800000000001</v>
      </c>
      <c r="AA283" t="s">
        <v>48</v>
      </c>
      <c r="AB283" s="2">
        <f t="shared" si="125"/>
        <v>134.86199999999999</v>
      </c>
      <c r="AC283" t="s">
        <v>48</v>
      </c>
      <c r="AD283" s="2">
        <f t="shared" si="110"/>
        <v>134.86199999999999</v>
      </c>
      <c r="AE283" t="s">
        <v>48</v>
      </c>
      <c r="AF283" s="2">
        <f t="shared" si="111"/>
        <v>134.86199999999999</v>
      </c>
      <c r="AG283" t="s">
        <v>48</v>
      </c>
      <c r="AH283" s="2">
        <f t="shared" si="112"/>
        <v>134.86199999999999</v>
      </c>
      <c r="AI283" t="s">
        <v>48</v>
      </c>
      <c r="AJ283" s="2">
        <f t="shared" si="113"/>
        <v>137.7012</v>
      </c>
      <c r="AK283" t="s">
        <v>48</v>
      </c>
      <c r="AL283" s="2">
        <f t="shared" si="114"/>
        <v>105.05040000000001</v>
      </c>
      <c r="AM283" t="s">
        <v>48</v>
      </c>
      <c r="AN283" s="2">
        <f t="shared" si="115"/>
        <v>105.05040000000001</v>
      </c>
      <c r="AO283" t="s">
        <v>48</v>
      </c>
      <c r="AP283" s="2">
        <f t="shared" si="116"/>
        <v>105.05040000000001</v>
      </c>
      <c r="AQ283" t="s">
        <v>48</v>
      </c>
      <c r="AR283" s="2">
        <f t="shared" si="117"/>
        <v>134.86199999999999</v>
      </c>
      <c r="AS283" t="s">
        <v>49</v>
      </c>
      <c r="AT283" s="2">
        <f t="shared" si="118"/>
        <v>134.86199999999999</v>
      </c>
      <c r="AU283" t="s">
        <v>49</v>
      </c>
      <c r="AV283" s="2">
        <f t="shared" si="119"/>
        <v>105.05040000000001</v>
      </c>
      <c r="AW283" t="s">
        <v>49</v>
      </c>
      <c r="AX283" s="2">
        <f t="shared" si="120"/>
        <v>105.05040000000001</v>
      </c>
      <c r="AY283" t="s">
        <v>49</v>
      </c>
      <c r="AZ283" s="2">
        <f t="shared" si="121"/>
        <v>134.86199999999999</v>
      </c>
      <c r="BA283" t="s">
        <v>49</v>
      </c>
      <c r="BB283" s="2">
        <f t="shared" si="126"/>
        <v>134.86199999999999</v>
      </c>
      <c r="BC283" t="s">
        <v>48</v>
      </c>
      <c r="BD283" s="2">
        <f t="shared" si="122"/>
        <v>105.05040000000001</v>
      </c>
      <c r="BE283" t="s">
        <v>48</v>
      </c>
      <c r="BF283" s="2">
        <f t="shared" si="123"/>
        <v>75.238800000000012</v>
      </c>
      <c r="BG283" t="s">
        <v>48</v>
      </c>
      <c r="BH283" s="2">
        <f t="shared" si="124"/>
        <v>36.909600000000005</v>
      </c>
      <c r="BI283" t="s">
        <v>48</v>
      </c>
    </row>
    <row r="284" spans="1:61" x14ac:dyDescent="0.25">
      <c r="A284">
        <v>3200177</v>
      </c>
      <c r="B284" t="s">
        <v>572</v>
      </c>
      <c r="C284">
        <v>750</v>
      </c>
      <c r="D284" s="1">
        <v>43070</v>
      </c>
      <c r="F284" s="45" t="s">
        <v>555</v>
      </c>
      <c r="G284"/>
      <c r="H284" s="2">
        <v>141.96</v>
      </c>
      <c r="I284" s="2">
        <f t="shared" si="104"/>
        <v>113.56800000000001</v>
      </c>
      <c r="J284" s="2">
        <f t="shared" si="105"/>
        <v>36.909600000000005</v>
      </c>
      <c r="K284" s="2">
        <f t="shared" si="106"/>
        <v>137.7012</v>
      </c>
      <c r="L284" s="2">
        <f t="shared" si="107"/>
        <v>134.86199999999999</v>
      </c>
      <c r="M284" t="s">
        <v>48</v>
      </c>
      <c r="N284" s="38">
        <f t="shared" si="127"/>
        <v>141.96</v>
      </c>
      <c r="O284" s="25" t="s">
        <v>49</v>
      </c>
      <c r="P284" s="26">
        <f t="shared" si="108"/>
        <v>105.05040000000001</v>
      </c>
      <c r="Q284" s="25" t="s">
        <v>49</v>
      </c>
      <c r="R284" s="38">
        <f t="shared" si="128"/>
        <v>127.76400000000001</v>
      </c>
      <c r="S284" s="25" t="s">
        <v>49</v>
      </c>
      <c r="T284" s="38">
        <f t="shared" si="129"/>
        <v>113.56800000000001</v>
      </c>
      <c r="U284" s="25" t="s">
        <v>49</v>
      </c>
      <c r="V284" s="38">
        <f t="shared" si="130"/>
        <v>137.7012</v>
      </c>
      <c r="W284" s="25" t="s">
        <v>49</v>
      </c>
      <c r="X284" s="38">
        <f t="shared" si="131"/>
        <v>137.7012</v>
      </c>
      <c r="Y284" s="25" t="s">
        <v>49</v>
      </c>
      <c r="Z284" s="2">
        <f t="shared" si="109"/>
        <v>113.56800000000001</v>
      </c>
      <c r="AA284" t="s">
        <v>48</v>
      </c>
      <c r="AB284" s="2">
        <f t="shared" si="125"/>
        <v>134.86199999999999</v>
      </c>
      <c r="AC284" t="s">
        <v>48</v>
      </c>
      <c r="AD284" s="2">
        <f t="shared" si="110"/>
        <v>134.86199999999999</v>
      </c>
      <c r="AE284" t="s">
        <v>48</v>
      </c>
      <c r="AF284" s="2">
        <f t="shared" si="111"/>
        <v>134.86199999999999</v>
      </c>
      <c r="AG284" t="s">
        <v>48</v>
      </c>
      <c r="AH284" s="2">
        <f t="shared" si="112"/>
        <v>134.86199999999999</v>
      </c>
      <c r="AI284" t="s">
        <v>48</v>
      </c>
      <c r="AJ284" s="2">
        <f t="shared" si="113"/>
        <v>137.7012</v>
      </c>
      <c r="AK284" t="s">
        <v>48</v>
      </c>
      <c r="AL284" s="2">
        <f t="shared" si="114"/>
        <v>105.05040000000001</v>
      </c>
      <c r="AM284" t="s">
        <v>48</v>
      </c>
      <c r="AN284" s="2">
        <f t="shared" si="115"/>
        <v>105.05040000000001</v>
      </c>
      <c r="AO284" t="s">
        <v>48</v>
      </c>
      <c r="AP284" s="2">
        <f t="shared" si="116"/>
        <v>105.05040000000001</v>
      </c>
      <c r="AQ284" t="s">
        <v>48</v>
      </c>
      <c r="AR284" s="2">
        <f t="shared" si="117"/>
        <v>134.86199999999999</v>
      </c>
      <c r="AS284" t="s">
        <v>49</v>
      </c>
      <c r="AT284" s="2">
        <f t="shared" si="118"/>
        <v>134.86199999999999</v>
      </c>
      <c r="AU284" t="s">
        <v>49</v>
      </c>
      <c r="AV284" s="2">
        <f t="shared" si="119"/>
        <v>105.05040000000001</v>
      </c>
      <c r="AW284" t="s">
        <v>49</v>
      </c>
      <c r="AX284" s="2">
        <f t="shared" si="120"/>
        <v>105.05040000000001</v>
      </c>
      <c r="AY284" t="s">
        <v>49</v>
      </c>
      <c r="AZ284" s="2">
        <f t="shared" si="121"/>
        <v>134.86199999999999</v>
      </c>
      <c r="BA284" t="s">
        <v>49</v>
      </c>
      <c r="BB284" s="2">
        <f t="shared" si="126"/>
        <v>134.86199999999999</v>
      </c>
      <c r="BC284" t="s">
        <v>48</v>
      </c>
      <c r="BD284" s="2">
        <f t="shared" si="122"/>
        <v>105.05040000000001</v>
      </c>
      <c r="BE284" t="s">
        <v>48</v>
      </c>
      <c r="BF284" s="2">
        <f t="shared" si="123"/>
        <v>75.238800000000012</v>
      </c>
      <c r="BG284" t="s">
        <v>48</v>
      </c>
      <c r="BH284" s="2">
        <f t="shared" si="124"/>
        <v>36.909600000000005</v>
      </c>
      <c r="BI284" t="s">
        <v>48</v>
      </c>
    </row>
    <row r="285" spans="1:61" x14ac:dyDescent="0.25">
      <c r="A285">
        <v>3200565</v>
      </c>
      <c r="B285" t="s">
        <v>573</v>
      </c>
      <c r="C285">
        <v>752</v>
      </c>
      <c r="D285" s="1">
        <v>43070</v>
      </c>
      <c r="F285" s="45" t="s">
        <v>555</v>
      </c>
      <c r="G285"/>
      <c r="H285" s="2">
        <v>141.96</v>
      </c>
      <c r="I285" s="2">
        <f t="shared" si="104"/>
        <v>113.56800000000001</v>
      </c>
      <c r="J285" s="2">
        <f t="shared" si="105"/>
        <v>36.909600000000005</v>
      </c>
      <c r="K285" s="2">
        <f t="shared" si="106"/>
        <v>137.7012</v>
      </c>
      <c r="L285" s="2">
        <f t="shared" si="107"/>
        <v>134.86199999999999</v>
      </c>
      <c r="M285" t="s">
        <v>48</v>
      </c>
      <c r="N285" s="38">
        <f t="shared" si="127"/>
        <v>141.96</v>
      </c>
      <c r="O285" s="25" t="s">
        <v>49</v>
      </c>
      <c r="P285" s="26">
        <f t="shared" si="108"/>
        <v>105.05040000000001</v>
      </c>
      <c r="Q285" s="25" t="s">
        <v>49</v>
      </c>
      <c r="R285" s="38">
        <f t="shared" si="128"/>
        <v>127.76400000000001</v>
      </c>
      <c r="S285" s="25" t="s">
        <v>49</v>
      </c>
      <c r="T285" s="38">
        <f t="shared" si="129"/>
        <v>113.56800000000001</v>
      </c>
      <c r="U285" s="25" t="s">
        <v>49</v>
      </c>
      <c r="V285" s="38">
        <f t="shared" si="130"/>
        <v>137.7012</v>
      </c>
      <c r="W285" s="25" t="s">
        <v>49</v>
      </c>
      <c r="X285" s="38">
        <f t="shared" si="131"/>
        <v>137.7012</v>
      </c>
      <c r="Y285" s="25" t="s">
        <v>49</v>
      </c>
      <c r="Z285" s="2">
        <f t="shared" si="109"/>
        <v>113.56800000000001</v>
      </c>
      <c r="AA285" t="s">
        <v>48</v>
      </c>
      <c r="AB285" s="2">
        <f t="shared" si="125"/>
        <v>134.86199999999999</v>
      </c>
      <c r="AC285" t="s">
        <v>48</v>
      </c>
      <c r="AD285" s="2">
        <f t="shared" si="110"/>
        <v>134.86199999999999</v>
      </c>
      <c r="AE285" t="s">
        <v>48</v>
      </c>
      <c r="AF285" s="2">
        <f t="shared" si="111"/>
        <v>134.86199999999999</v>
      </c>
      <c r="AG285" t="s">
        <v>48</v>
      </c>
      <c r="AH285" s="2">
        <f t="shared" si="112"/>
        <v>134.86199999999999</v>
      </c>
      <c r="AI285" t="s">
        <v>48</v>
      </c>
      <c r="AJ285" s="2">
        <f t="shared" si="113"/>
        <v>137.7012</v>
      </c>
      <c r="AK285" t="s">
        <v>48</v>
      </c>
      <c r="AL285" s="2">
        <f t="shared" si="114"/>
        <v>105.05040000000001</v>
      </c>
      <c r="AM285" t="s">
        <v>48</v>
      </c>
      <c r="AN285" s="2">
        <f t="shared" si="115"/>
        <v>105.05040000000001</v>
      </c>
      <c r="AO285" t="s">
        <v>48</v>
      </c>
      <c r="AP285" s="2">
        <f t="shared" si="116"/>
        <v>105.05040000000001</v>
      </c>
      <c r="AQ285" t="s">
        <v>48</v>
      </c>
      <c r="AR285" s="2">
        <f t="shared" si="117"/>
        <v>134.86199999999999</v>
      </c>
      <c r="AS285" t="s">
        <v>49</v>
      </c>
      <c r="AT285" s="2">
        <f t="shared" si="118"/>
        <v>134.86199999999999</v>
      </c>
      <c r="AU285" t="s">
        <v>49</v>
      </c>
      <c r="AV285" s="2">
        <f t="shared" si="119"/>
        <v>105.05040000000001</v>
      </c>
      <c r="AW285" t="s">
        <v>49</v>
      </c>
      <c r="AX285" s="2">
        <f t="shared" si="120"/>
        <v>105.05040000000001</v>
      </c>
      <c r="AY285" t="s">
        <v>49</v>
      </c>
      <c r="AZ285" s="2">
        <f t="shared" si="121"/>
        <v>134.86199999999999</v>
      </c>
      <c r="BA285" t="s">
        <v>49</v>
      </c>
      <c r="BB285" s="2">
        <f t="shared" si="126"/>
        <v>134.86199999999999</v>
      </c>
      <c r="BC285" t="s">
        <v>48</v>
      </c>
      <c r="BD285" s="2">
        <f t="shared" si="122"/>
        <v>105.05040000000001</v>
      </c>
      <c r="BE285" t="s">
        <v>48</v>
      </c>
      <c r="BF285" s="2">
        <f t="shared" si="123"/>
        <v>75.238800000000012</v>
      </c>
      <c r="BG285" t="s">
        <v>48</v>
      </c>
      <c r="BH285" s="2">
        <f t="shared" si="124"/>
        <v>36.909600000000005</v>
      </c>
      <c r="BI285" t="s">
        <v>48</v>
      </c>
    </row>
    <row r="286" spans="1:61" x14ac:dyDescent="0.25">
      <c r="A286">
        <v>3200474</v>
      </c>
      <c r="B286" t="s">
        <v>574</v>
      </c>
      <c r="C286">
        <v>790</v>
      </c>
      <c r="D286" s="1">
        <v>43070</v>
      </c>
      <c r="F286" s="45" t="s">
        <v>555</v>
      </c>
      <c r="G286"/>
      <c r="H286" s="2">
        <v>141.96</v>
      </c>
      <c r="I286" s="2">
        <f t="shared" si="104"/>
        <v>113.56800000000001</v>
      </c>
      <c r="J286" s="2">
        <f t="shared" si="105"/>
        <v>36.909600000000005</v>
      </c>
      <c r="K286" s="2">
        <f t="shared" si="106"/>
        <v>137.7012</v>
      </c>
      <c r="L286" s="2">
        <f t="shared" si="107"/>
        <v>134.86199999999999</v>
      </c>
      <c r="M286" t="s">
        <v>48</v>
      </c>
      <c r="N286" s="38">
        <f t="shared" si="127"/>
        <v>141.96</v>
      </c>
      <c r="O286" s="25" t="s">
        <v>49</v>
      </c>
      <c r="P286" s="26">
        <f t="shared" si="108"/>
        <v>105.05040000000001</v>
      </c>
      <c r="Q286" s="25" t="s">
        <v>49</v>
      </c>
      <c r="R286" s="38">
        <f t="shared" si="128"/>
        <v>127.76400000000001</v>
      </c>
      <c r="S286" s="25" t="s">
        <v>49</v>
      </c>
      <c r="T286" s="38">
        <f t="shared" si="129"/>
        <v>113.56800000000001</v>
      </c>
      <c r="U286" s="25" t="s">
        <v>49</v>
      </c>
      <c r="V286" s="38">
        <f t="shared" si="130"/>
        <v>137.7012</v>
      </c>
      <c r="W286" s="25" t="s">
        <v>49</v>
      </c>
      <c r="X286" s="38">
        <f t="shared" si="131"/>
        <v>137.7012</v>
      </c>
      <c r="Y286" s="25" t="s">
        <v>49</v>
      </c>
      <c r="Z286" s="2">
        <f t="shared" si="109"/>
        <v>113.56800000000001</v>
      </c>
      <c r="AA286" t="s">
        <v>48</v>
      </c>
      <c r="AB286" s="2">
        <f t="shared" si="125"/>
        <v>134.86199999999999</v>
      </c>
      <c r="AC286" t="s">
        <v>48</v>
      </c>
      <c r="AD286" s="2">
        <f t="shared" si="110"/>
        <v>134.86199999999999</v>
      </c>
      <c r="AE286" t="s">
        <v>48</v>
      </c>
      <c r="AF286" s="2">
        <f t="shared" si="111"/>
        <v>134.86199999999999</v>
      </c>
      <c r="AG286" t="s">
        <v>48</v>
      </c>
      <c r="AH286" s="2">
        <f t="shared" si="112"/>
        <v>134.86199999999999</v>
      </c>
      <c r="AI286" t="s">
        <v>48</v>
      </c>
      <c r="AJ286" s="2">
        <f t="shared" si="113"/>
        <v>137.7012</v>
      </c>
      <c r="AK286" t="s">
        <v>48</v>
      </c>
      <c r="AL286" s="2">
        <f t="shared" si="114"/>
        <v>105.05040000000001</v>
      </c>
      <c r="AM286" t="s">
        <v>48</v>
      </c>
      <c r="AN286" s="2">
        <f t="shared" si="115"/>
        <v>105.05040000000001</v>
      </c>
      <c r="AO286" t="s">
        <v>48</v>
      </c>
      <c r="AP286" s="2">
        <f t="shared" si="116"/>
        <v>105.05040000000001</v>
      </c>
      <c r="AQ286" t="s">
        <v>48</v>
      </c>
      <c r="AR286" s="2">
        <f t="shared" si="117"/>
        <v>134.86199999999999</v>
      </c>
      <c r="AS286" t="s">
        <v>49</v>
      </c>
      <c r="AT286" s="2">
        <f t="shared" si="118"/>
        <v>134.86199999999999</v>
      </c>
      <c r="AU286" t="s">
        <v>49</v>
      </c>
      <c r="AV286" s="2">
        <f t="shared" si="119"/>
        <v>105.05040000000001</v>
      </c>
      <c r="AW286" t="s">
        <v>49</v>
      </c>
      <c r="AX286" s="2">
        <f t="shared" si="120"/>
        <v>105.05040000000001</v>
      </c>
      <c r="AY286" t="s">
        <v>49</v>
      </c>
      <c r="AZ286" s="2">
        <f t="shared" si="121"/>
        <v>134.86199999999999</v>
      </c>
      <c r="BA286" t="s">
        <v>49</v>
      </c>
      <c r="BB286" s="2">
        <f t="shared" si="126"/>
        <v>134.86199999999999</v>
      </c>
      <c r="BC286" t="s">
        <v>48</v>
      </c>
      <c r="BD286" s="2">
        <f t="shared" si="122"/>
        <v>105.05040000000001</v>
      </c>
      <c r="BE286" t="s">
        <v>48</v>
      </c>
      <c r="BF286" s="2">
        <f t="shared" si="123"/>
        <v>75.238800000000012</v>
      </c>
      <c r="BG286" t="s">
        <v>48</v>
      </c>
      <c r="BH286" s="2">
        <f t="shared" si="124"/>
        <v>36.909600000000005</v>
      </c>
      <c r="BI286" t="s">
        <v>48</v>
      </c>
    </row>
    <row r="287" spans="1:61" x14ac:dyDescent="0.25">
      <c r="A287">
        <v>3200698</v>
      </c>
      <c r="B287" t="s">
        <v>575</v>
      </c>
      <c r="C287">
        <v>800</v>
      </c>
      <c r="D287" s="1">
        <v>43070</v>
      </c>
      <c r="F287" s="45" t="s">
        <v>555</v>
      </c>
      <c r="G287"/>
      <c r="H287" s="2">
        <v>141.96</v>
      </c>
      <c r="I287" s="2">
        <f t="shared" si="104"/>
        <v>113.56800000000001</v>
      </c>
      <c r="J287" s="2">
        <f t="shared" si="105"/>
        <v>36.909600000000005</v>
      </c>
      <c r="K287" s="2">
        <f t="shared" si="106"/>
        <v>137.7012</v>
      </c>
      <c r="L287" s="2">
        <f t="shared" si="107"/>
        <v>134.86199999999999</v>
      </c>
      <c r="M287" t="s">
        <v>48</v>
      </c>
      <c r="N287" s="38">
        <f t="shared" si="127"/>
        <v>141.96</v>
      </c>
      <c r="O287" s="25" t="s">
        <v>49</v>
      </c>
      <c r="P287" s="26">
        <f t="shared" si="108"/>
        <v>105.05040000000001</v>
      </c>
      <c r="Q287" s="25" t="s">
        <v>49</v>
      </c>
      <c r="R287" s="38">
        <f t="shared" si="128"/>
        <v>127.76400000000001</v>
      </c>
      <c r="S287" s="25" t="s">
        <v>49</v>
      </c>
      <c r="T287" s="38">
        <f t="shared" si="129"/>
        <v>113.56800000000001</v>
      </c>
      <c r="U287" s="25" t="s">
        <v>49</v>
      </c>
      <c r="V287" s="38">
        <f t="shared" si="130"/>
        <v>137.7012</v>
      </c>
      <c r="W287" s="25" t="s">
        <v>49</v>
      </c>
      <c r="X287" s="38">
        <f t="shared" si="131"/>
        <v>137.7012</v>
      </c>
      <c r="Y287" s="25" t="s">
        <v>49</v>
      </c>
      <c r="Z287" s="2">
        <f t="shared" si="109"/>
        <v>113.56800000000001</v>
      </c>
      <c r="AA287" t="s">
        <v>48</v>
      </c>
      <c r="AB287" s="2">
        <f t="shared" si="125"/>
        <v>134.86199999999999</v>
      </c>
      <c r="AC287" t="s">
        <v>48</v>
      </c>
      <c r="AD287" s="2">
        <f t="shared" si="110"/>
        <v>134.86199999999999</v>
      </c>
      <c r="AE287" t="s">
        <v>48</v>
      </c>
      <c r="AF287" s="2">
        <f t="shared" si="111"/>
        <v>134.86199999999999</v>
      </c>
      <c r="AG287" t="s">
        <v>48</v>
      </c>
      <c r="AH287" s="2">
        <f t="shared" si="112"/>
        <v>134.86199999999999</v>
      </c>
      <c r="AI287" t="s">
        <v>48</v>
      </c>
      <c r="AJ287" s="2">
        <f t="shared" si="113"/>
        <v>137.7012</v>
      </c>
      <c r="AK287" t="s">
        <v>48</v>
      </c>
      <c r="AL287" s="2">
        <f t="shared" si="114"/>
        <v>105.05040000000001</v>
      </c>
      <c r="AM287" t="s">
        <v>48</v>
      </c>
      <c r="AN287" s="2">
        <f t="shared" si="115"/>
        <v>105.05040000000001</v>
      </c>
      <c r="AO287" t="s">
        <v>48</v>
      </c>
      <c r="AP287" s="2">
        <f t="shared" si="116"/>
        <v>105.05040000000001</v>
      </c>
      <c r="AQ287" t="s">
        <v>48</v>
      </c>
      <c r="AR287" s="2">
        <f t="shared" si="117"/>
        <v>134.86199999999999</v>
      </c>
      <c r="AS287" t="s">
        <v>49</v>
      </c>
      <c r="AT287" s="2">
        <f t="shared" si="118"/>
        <v>134.86199999999999</v>
      </c>
      <c r="AU287" t="s">
        <v>49</v>
      </c>
      <c r="AV287" s="2">
        <f t="shared" si="119"/>
        <v>105.05040000000001</v>
      </c>
      <c r="AW287" t="s">
        <v>49</v>
      </c>
      <c r="AX287" s="2">
        <f t="shared" si="120"/>
        <v>105.05040000000001</v>
      </c>
      <c r="AY287" t="s">
        <v>49</v>
      </c>
      <c r="AZ287" s="2">
        <f t="shared" si="121"/>
        <v>134.86199999999999</v>
      </c>
      <c r="BA287" t="s">
        <v>49</v>
      </c>
      <c r="BB287" s="2">
        <f t="shared" si="126"/>
        <v>134.86199999999999</v>
      </c>
      <c r="BC287" t="s">
        <v>48</v>
      </c>
      <c r="BD287" s="2">
        <f t="shared" si="122"/>
        <v>105.05040000000001</v>
      </c>
      <c r="BE287" t="s">
        <v>48</v>
      </c>
      <c r="BF287" s="2">
        <f t="shared" si="123"/>
        <v>75.238800000000012</v>
      </c>
      <c r="BG287" t="s">
        <v>48</v>
      </c>
      <c r="BH287" s="2">
        <f t="shared" si="124"/>
        <v>36.909600000000005</v>
      </c>
      <c r="BI287" t="s">
        <v>48</v>
      </c>
    </row>
    <row r="288" spans="1:61" x14ac:dyDescent="0.25">
      <c r="A288">
        <v>3200292</v>
      </c>
      <c r="B288" t="s">
        <v>576</v>
      </c>
      <c r="C288">
        <v>811</v>
      </c>
      <c r="D288" s="1">
        <v>43101</v>
      </c>
      <c r="F288" s="45" t="s">
        <v>555</v>
      </c>
      <c r="G288"/>
      <c r="H288" s="2">
        <v>141.96</v>
      </c>
      <c r="I288" s="2">
        <f t="shared" si="104"/>
        <v>113.56800000000001</v>
      </c>
      <c r="J288" s="2">
        <f t="shared" si="105"/>
        <v>36.909600000000005</v>
      </c>
      <c r="K288" s="2">
        <f t="shared" si="106"/>
        <v>137.7012</v>
      </c>
      <c r="L288" s="2">
        <f t="shared" si="107"/>
        <v>134.86199999999999</v>
      </c>
      <c r="M288" t="s">
        <v>48</v>
      </c>
      <c r="N288" s="38">
        <f t="shared" si="127"/>
        <v>141.96</v>
      </c>
      <c r="O288" s="25" t="s">
        <v>49</v>
      </c>
      <c r="P288" s="26">
        <f t="shared" si="108"/>
        <v>105.05040000000001</v>
      </c>
      <c r="Q288" s="25" t="s">
        <v>49</v>
      </c>
      <c r="R288" s="38">
        <f t="shared" si="128"/>
        <v>127.76400000000001</v>
      </c>
      <c r="S288" s="25" t="s">
        <v>49</v>
      </c>
      <c r="T288" s="38">
        <f t="shared" si="129"/>
        <v>113.56800000000001</v>
      </c>
      <c r="U288" s="25" t="s">
        <v>49</v>
      </c>
      <c r="V288" s="38">
        <f t="shared" si="130"/>
        <v>137.7012</v>
      </c>
      <c r="W288" s="25" t="s">
        <v>49</v>
      </c>
      <c r="X288" s="38">
        <f t="shared" si="131"/>
        <v>137.7012</v>
      </c>
      <c r="Y288" s="25" t="s">
        <v>49</v>
      </c>
      <c r="Z288" s="2">
        <f t="shared" si="109"/>
        <v>113.56800000000001</v>
      </c>
      <c r="AA288" t="s">
        <v>48</v>
      </c>
      <c r="AB288" s="2">
        <f t="shared" si="125"/>
        <v>134.86199999999999</v>
      </c>
      <c r="AC288" t="s">
        <v>48</v>
      </c>
      <c r="AD288" s="2">
        <f t="shared" si="110"/>
        <v>134.86199999999999</v>
      </c>
      <c r="AE288" t="s">
        <v>48</v>
      </c>
      <c r="AF288" s="2">
        <f t="shared" si="111"/>
        <v>134.86199999999999</v>
      </c>
      <c r="AG288" t="s">
        <v>48</v>
      </c>
      <c r="AH288" s="2">
        <f t="shared" si="112"/>
        <v>134.86199999999999</v>
      </c>
      <c r="AI288" t="s">
        <v>48</v>
      </c>
      <c r="AJ288" s="2">
        <f t="shared" si="113"/>
        <v>137.7012</v>
      </c>
      <c r="AK288" t="s">
        <v>48</v>
      </c>
      <c r="AL288" s="2">
        <f t="shared" si="114"/>
        <v>105.05040000000001</v>
      </c>
      <c r="AM288" t="s">
        <v>48</v>
      </c>
      <c r="AN288" s="2">
        <f t="shared" si="115"/>
        <v>105.05040000000001</v>
      </c>
      <c r="AO288" t="s">
        <v>48</v>
      </c>
      <c r="AP288" s="2">
        <f t="shared" si="116"/>
        <v>105.05040000000001</v>
      </c>
      <c r="AQ288" t="s">
        <v>48</v>
      </c>
      <c r="AR288" s="2">
        <f t="shared" si="117"/>
        <v>134.86199999999999</v>
      </c>
      <c r="AS288" t="s">
        <v>49</v>
      </c>
      <c r="AT288" s="2">
        <f t="shared" si="118"/>
        <v>134.86199999999999</v>
      </c>
      <c r="AU288" t="s">
        <v>49</v>
      </c>
      <c r="AV288" s="2">
        <f t="shared" si="119"/>
        <v>105.05040000000001</v>
      </c>
      <c r="AW288" t="s">
        <v>49</v>
      </c>
      <c r="AX288" s="2">
        <f t="shared" si="120"/>
        <v>105.05040000000001</v>
      </c>
      <c r="AY288" t="s">
        <v>49</v>
      </c>
      <c r="AZ288" s="2">
        <f t="shared" si="121"/>
        <v>134.86199999999999</v>
      </c>
      <c r="BA288" t="s">
        <v>49</v>
      </c>
      <c r="BB288" s="2">
        <f t="shared" si="126"/>
        <v>134.86199999999999</v>
      </c>
      <c r="BC288" t="s">
        <v>48</v>
      </c>
      <c r="BD288" s="2">
        <f t="shared" si="122"/>
        <v>105.05040000000001</v>
      </c>
      <c r="BE288" t="s">
        <v>48</v>
      </c>
      <c r="BF288" s="2">
        <f t="shared" si="123"/>
        <v>75.238800000000012</v>
      </c>
      <c r="BG288" t="s">
        <v>48</v>
      </c>
      <c r="BH288" s="2">
        <f t="shared" si="124"/>
        <v>36.909600000000005</v>
      </c>
      <c r="BI288" t="s">
        <v>48</v>
      </c>
    </row>
    <row r="289" spans="1:61" x14ac:dyDescent="0.25">
      <c r="A289">
        <v>3200801</v>
      </c>
      <c r="B289" t="s">
        <v>577</v>
      </c>
      <c r="C289">
        <v>812</v>
      </c>
      <c r="D289" s="1">
        <v>43160</v>
      </c>
      <c r="F289" s="45" t="s">
        <v>555</v>
      </c>
      <c r="G289"/>
      <c r="H289" s="2">
        <v>141.96</v>
      </c>
      <c r="I289" s="2">
        <f t="shared" si="104"/>
        <v>113.56800000000001</v>
      </c>
      <c r="J289" s="2">
        <f t="shared" si="105"/>
        <v>36.909600000000005</v>
      </c>
      <c r="K289" s="2">
        <f t="shared" si="106"/>
        <v>137.7012</v>
      </c>
      <c r="L289" s="2">
        <f t="shared" si="107"/>
        <v>134.86199999999999</v>
      </c>
      <c r="M289" t="s">
        <v>48</v>
      </c>
      <c r="N289" s="38">
        <f t="shared" si="127"/>
        <v>141.96</v>
      </c>
      <c r="O289" s="25" t="s">
        <v>49</v>
      </c>
      <c r="P289" s="26">
        <f t="shared" si="108"/>
        <v>105.05040000000001</v>
      </c>
      <c r="Q289" s="25" t="s">
        <v>49</v>
      </c>
      <c r="R289" s="38">
        <f t="shared" si="128"/>
        <v>127.76400000000001</v>
      </c>
      <c r="S289" s="25" t="s">
        <v>49</v>
      </c>
      <c r="T289" s="38">
        <f t="shared" si="129"/>
        <v>113.56800000000001</v>
      </c>
      <c r="U289" s="25" t="s">
        <v>49</v>
      </c>
      <c r="V289" s="38">
        <f t="shared" si="130"/>
        <v>137.7012</v>
      </c>
      <c r="W289" s="25" t="s">
        <v>49</v>
      </c>
      <c r="X289" s="38">
        <f t="shared" si="131"/>
        <v>137.7012</v>
      </c>
      <c r="Y289" s="25" t="s">
        <v>49</v>
      </c>
      <c r="Z289" s="2">
        <f t="shared" si="109"/>
        <v>113.56800000000001</v>
      </c>
      <c r="AA289" t="s">
        <v>48</v>
      </c>
      <c r="AB289" s="2">
        <f t="shared" si="125"/>
        <v>134.86199999999999</v>
      </c>
      <c r="AC289" t="s">
        <v>48</v>
      </c>
      <c r="AD289" s="2">
        <f t="shared" si="110"/>
        <v>134.86199999999999</v>
      </c>
      <c r="AE289" t="s">
        <v>48</v>
      </c>
      <c r="AF289" s="2">
        <f t="shared" si="111"/>
        <v>134.86199999999999</v>
      </c>
      <c r="AG289" t="s">
        <v>48</v>
      </c>
      <c r="AH289" s="2">
        <f t="shared" si="112"/>
        <v>134.86199999999999</v>
      </c>
      <c r="AI289" t="s">
        <v>48</v>
      </c>
      <c r="AJ289" s="2">
        <f t="shared" si="113"/>
        <v>137.7012</v>
      </c>
      <c r="AK289" t="s">
        <v>48</v>
      </c>
      <c r="AL289" s="2">
        <f t="shared" si="114"/>
        <v>105.05040000000001</v>
      </c>
      <c r="AM289" t="s">
        <v>48</v>
      </c>
      <c r="AN289" s="2">
        <f t="shared" si="115"/>
        <v>105.05040000000001</v>
      </c>
      <c r="AO289" t="s">
        <v>48</v>
      </c>
      <c r="AP289" s="2">
        <f t="shared" si="116"/>
        <v>105.05040000000001</v>
      </c>
      <c r="AQ289" t="s">
        <v>48</v>
      </c>
      <c r="AR289" s="2">
        <f t="shared" si="117"/>
        <v>134.86199999999999</v>
      </c>
      <c r="AS289" t="s">
        <v>49</v>
      </c>
      <c r="AT289" s="2">
        <f t="shared" si="118"/>
        <v>134.86199999999999</v>
      </c>
      <c r="AU289" t="s">
        <v>49</v>
      </c>
      <c r="AV289" s="2">
        <f t="shared" si="119"/>
        <v>105.05040000000001</v>
      </c>
      <c r="AW289" t="s">
        <v>49</v>
      </c>
      <c r="AX289" s="2">
        <f t="shared" si="120"/>
        <v>105.05040000000001</v>
      </c>
      <c r="AY289" t="s">
        <v>49</v>
      </c>
      <c r="AZ289" s="2">
        <f t="shared" si="121"/>
        <v>134.86199999999999</v>
      </c>
      <c r="BA289" t="s">
        <v>49</v>
      </c>
      <c r="BB289" s="2">
        <f t="shared" si="126"/>
        <v>134.86199999999999</v>
      </c>
      <c r="BC289" t="s">
        <v>48</v>
      </c>
      <c r="BD289" s="2">
        <f t="shared" si="122"/>
        <v>105.05040000000001</v>
      </c>
      <c r="BE289" t="s">
        <v>48</v>
      </c>
      <c r="BF289" s="2">
        <f t="shared" si="123"/>
        <v>75.238800000000012</v>
      </c>
      <c r="BG289" t="s">
        <v>48</v>
      </c>
      <c r="BH289" s="2">
        <f t="shared" si="124"/>
        <v>36.909600000000005</v>
      </c>
      <c r="BI289" t="s">
        <v>48</v>
      </c>
    </row>
    <row r="290" spans="1:61" x14ac:dyDescent="0.25">
      <c r="A290">
        <v>3200800</v>
      </c>
      <c r="B290" t="s">
        <v>578</v>
      </c>
      <c r="C290">
        <v>813</v>
      </c>
      <c r="D290" s="1">
        <v>43101</v>
      </c>
      <c r="F290" s="45" t="s">
        <v>555</v>
      </c>
      <c r="G290"/>
      <c r="H290" s="2">
        <v>141.96</v>
      </c>
      <c r="I290" s="2">
        <f t="shared" si="104"/>
        <v>113.56800000000001</v>
      </c>
      <c r="J290" s="2">
        <f t="shared" si="105"/>
        <v>36.909600000000005</v>
      </c>
      <c r="K290" s="2">
        <f t="shared" si="106"/>
        <v>137.7012</v>
      </c>
      <c r="L290" s="2">
        <f t="shared" si="107"/>
        <v>134.86199999999999</v>
      </c>
      <c r="M290" t="s">
        <v>48</v>
      </c>
      <c r="N290" s="38">
        <f t="shared" si="127"/>
        <v>141.96</v>
      </c>
      <c r="O290" s="25" t="s">
        <v>49</v>
      </c>
      <c r="P290" s="26">
        <f t="shared" si="108"/>
        <v>105.05040000000001</v>
      </c>
      <c r="Q290" s="25" t="s">
        <v>49</v>
      </c>
      <c r="R290" s="38">
        <f t="shared" si="128"/>
        <v>127.76400000000001</v>
      </c>
      <c r="S290" s="25" t="s">
        <v>49</v>
      </c>
      <c r="T290" s="38">
        <f t="shared" si="129"/>
        <v>113.56800000000001</v>
      </c>
      <c r="U290" s="25" t="s">
        <v>49</v>
      </c>
      <c r="V290" s="38">
        <f t="shared" si="130"/>
        <v>137.7012</v>
      </c>
      <c r="W290" s="25" t="s">
        <v>49</v>
      </c>
      <c r="X290" s="38">
        <f t="shared" si="131"/>
        <v>137.7012</v>
      </c>
      <c r="Y290" s="25" t="s">
        <v>49</v>
      </c>
      <c r="Z290" s="2">
        <f t="shared" si="109"/>
        <v>113.56800000000001</v>
      </c>
      <c r="AA290" t="s">
        <v>48</v>
      </c>
      <c r="AB290" s="2">
        <f t="shared" si="125"/>
        <v>134.86199999999999</v>
      </c>
      <c r="AC290" t="s">
        <v>48</v>
      </c>
      <c r="AD290" s="2">
        <f t="shared" si="110"/>
        <v>134.86199999999999</v>
      </c>
      <c r="AE290" t="s">
        <v>48</v>
      </c>
      <c r="AF290" s="2">
        <f t="shared" si="111"/>
        <v>134.86199999999999</v>
      </c>
      <c r="AG290" t="s">
        <v>48</v>
      </c>
      <c r="AH290" s="2">
        <f t="shared" si="112"/>
        <v>134.86199999999999</v>
      </c>
      <c r="AI290" t="s">
        <v>48</v>
      </c>
      <c r="AJ290" s="2">
        <f t="shared" si="113"/>
        <v>137.7012</v>
      </c>
      <c r="AK290" t="s">
        <v>48</v>
      </c>
      <c r="AL290" s="2">
        <f t="shared" si="114"/>
        <v>105.05040000000001</v>
      </c>
      <c r="AM290" t="s">
        <v>48</v>
      </c>
      <c r="AN290" s="2">
        <f t="shared" si="115"/>
        <v>105.05040000000001</v>
      </c>
      <c r="AO290" t="s">
        <v>48</v>
      </c>
      <c r="AP290" s="2">
        <f t="shared" si="116"/>
        <v>105.05040000000001</v>
      </c>
      <c r="AQ290" t="s">
        <v>48</v>
      </c>
      <c r="AR290" s="2">
        <f t="shared" si="117"/>
        <v>134.86199999999999</v>
      </c>
      <c r="AS290" t="s">
        <v>49</v>
      </c>
      <c r="AT290" s="2">
        <f t="shared" si="118"/>
        <v>134.86199999999999</v>
      </c>
      <c r="AU290" t="s">
        <v>49</v>
      </c>
      <c r="AV290" s="2">
        <f t="shared" si="119"/>
        <v>105.05040000000001</v>
      </c>
      <c r="AW290" t="s">
        <v>49</v>
      </c>
      <c r="AX290" s="2">
        <f t="shared" si="120"/>
        <v>105.05040000000001</v>
      </c>
      <c r="AY290" t="s">
        <v>49</v>
      </c>
      <c r="AZ290" s="2">
        <f t="shared" si="121"/>
        <v>134.86199999999999</v>
      </c>
      <c r="BA290" t="s">
        <v>49</v>
      </c>
      <c r="BB290" s="2">
        <f t="shared" si="126"/>
        <v>134.86199999999999</v>
      </c>
      <c r="BC290" t="s">
        <v>48</v>
      </c>
      <c r="BD290" s="2">
        <f t="shared" si="122"/>
        <v>105.05040000000001</v>
      </c>
      <c r="BE290" t="s">
        <v>48</v>
      </c>
      <c r="BF290" s="2">
        <f t="shared" si="123"/>
        <v>75.238800000000012</v>
      </c>
      <c r="BG290" t="s">
        <v>48</v>
      </c>
      <c r="BH290" s="2">
        <f t="shared" si="124"/>
        <v>36.909600000000005</v>
      </c>
      <c r="BI290" t="s">
        <v>48</v>
      </c>
    </row>
    <row r="291" spans="1:61" x14ac:dyDescent="0.25">
      <c r="A291">
        <v>3200268</v>
      </c>
      <c r="B291" t="s">
        <v>579</v>
      </c>
      <c r="C291">
        <v>830</v>
      </c>
      <c r="D291" s="1">
        <v>43070</v>
      </c>
      <c r="F291" s="45" t="s">
        <v>555</v>
      </c>
      <c r="G291"/>
      <c r="H291" s="2">
        <v>141.96</v>
      </c>
      <c r="I291" s="2">
        <f t="shared" si="104"/>
        <v>113.56800000000001</v>
      </c>
      <c r="J291" s="2">
        <f t="shared" si="105"/>
        <v>36.909600000000005</v>
      </c>
      <c r="K291" s="2">
        <f t="shared" si="106"/>
        <v>137.7012</v>
      </c>
      <c r="L291" s="2">
        <f t="shared" si="107"/>
        <v>134.86199999999999</v>
      </c>
      <c r="M291" t="s">
        <v>48</v>
      </c>
      <c r="N291" s="38">
        <f t="shared" si="127"/>
        <v>141.96</v>
      </c>
      <c r="O291" s="25" t="s">
        <v>49</v>
      </c>
      <c r="P291" s="26">
        <f t="shared" si="108"/>
        <v>105.05040000000001</v>
      </c>
      <c r="Q291" s="25" t="s">
        <v>49</v>
      </c>
      <c r="R291" s="38">
        <f t="shared" si="128"/>
        <v>127.76400000000001</v>
      </c>
      <c r="S291" s="25" t="s">
        <v>49</v>
      </c>
      <c r="T291" s="38">
        <f t="shared" si="129"/>
        <v>113.56800000000001</v>
      </c>
      <c r="U291" s="25" t="s">
        <v>49</v>
      </c>
      <c r="V291" s="38">
        <f t="shared" si="130"/>
        <v>137.7012</v>
      </c>
      <c r="W291" s="25" t="s">
        <v>49</v>
      </c>
      <c r="X291" s="38">
        <f t="shared" si="131"/>
        <v>137.7012</v>
      </c>
      <c r="Y291" s="25" t="s">
        <v>49</v>
      </c>
      <c r="Z291" s="2">
        <f t="shared" si="109"/>
        <v>113.56800000000001</v>
      </c>
      <c r="AA291" t="s">
        <v>48</v>
      </c>
      <c r="AB291" s="2">
        <f t="shared" si="125"/>
        <v>134.86199999999999</v>
      </c>
      <c r="AC291" t="s">
        <v>48</v>
      </c>
      <c r="AD291" s="2">
        <f t="shared" si="110"/>
        <v>134.86199999999999</v>
      </c>
      <c r="AE291" t="s">
        <v>48</v>
      </c>
      <c r="AF291" s="2">
        <f t="shared" si="111"/>
        <v>134.86199999999999</v>
      </c>
      <c r="AG291" t="s">
        <v>48</v>
      </c>
      <c r="AH291" s="2">
        <f t="shared" si="112"/>
        <v>134.86199999999999</v>
      </c>
      <c r="AI291" t="s">
        <v>48</v>
      </c>
      <c r="AJ291" s="2">
        <f t="shared" si="113"/>
        <v>137.7012</v>
      </c>
      <c r="AK291" t="s">
        <v>48</v>
      </c>
      <c r="AL291" s="2">
        <f t="shared" si="114"/>
        <v>105.05040000000001</v>
      </c>
      <c r="AM291" t="s">
        <v>48</v>
      </c>
      <c r="AN291" s="2">
        <f t="shared" si="115"/>
        <v>105.05040000000001</v>
      </c>
      <c r="AO291" t="s">
        <v>48</v>
      </c>
      <c r="AP291" s="2">
        <f t="shared" si="116"/>
        <v>105.05040000000001</v>
      </c>
      <c r="AQ291" t="s">
        <v>48</v>
      </c>
      <c r="AR291" s="2">
        <f t="shared" si="117"/>
        <v>134.86199999999999</v>
      </c>
      <c r="AS291" t="s">
        <v>49</v>
      </c>
      <c r="AT291" s="2">
        <f t="shared" si="118"/>
        <v>134.86199999999999</v>
      </c>
      <c r="AU291" t="s">
        <v>49</v>
      </c>
      <c r="AV291" s="2">
        <f t="shared" si="119"/>
        <v>105.05040000000001</v>
      </c>
      <c r="AW291" t="s">
        <v>49</v>
      </c>
      <c r="AX291" s="2">
        <f t="shared" si="120"/>
        <v>105.05040000000001</v>
      </c>
      <c r="AY291" t="s">
        <v>49</v>
      </c>
      <c r="AZ291" s="2">
        <f t="shared" si="121"/>
        <v>134.86199999999999</v>
      </c>
      <c r="BA291" t="s">
        <v>49</v>
      </c>
      <c r="BB291" s="2">
        <f t="shared" si="126"/>
        <v>134.86199999999999</v>
      </c>
      <c r="BC291" t="s">
        <v>48</v>
      </c>
      <c r="BD291" s="2">
        <f t="shared" si="122"/>
        <v>105.05040000000001</v>
      </c>
      <c r="BE291" t="s">
        <v>48</v>
      </c>
      <c r="BF291" s="2">
        <f t="shared" si="123"/>
        <v>75.238800000000012</v>
      </c>
      <c r="BG291" t="s">
        <v>48</v>
      </c>
      <c r="BH291" s="2">
        <f t="shared" si="124"/>
        <v>36.909600000000005</v>
      </c>
      <c r="BI291" t="s">
        <v>48</v>
      </c>
    </row>
    <row r="292" spans="1:61" x14ac:dyDescent="0.25">
      <c r="A292">
        <v>3200011</v>
      </c>
      <c r="B292" t="s">
        <v>580</v>
      </c>
      <c r="C292">
        <v>832</v>
      </c>
      <c r="D292" s="1">
        <v>43070</v>
      </c>
      <c r="F292" s="45" t="s">
        <v>555</v>
      </c>
      <c r="G292"/>
      <c r="H292" s="2">
        <v>141.96</v>
      </c>
      <c r="I292" s="2">
        <f t="shared" si="104"/>
        <v>113.56800000000001</v>
      </c>
      <c r="J292" s="2">
        <f t="shared" si="105"/>
        <v>36.909600000000005</v>
      </c>
      <c r="K292" s="2">
        <f t="shared" si="106"/>
        <v>137.7012</v>
      </c>
      <c r="L292" s="2">
        <f t="shared" si="107"/>
        <v>134.86199999999999</v>
      </c>
      <c r="M292" t="s">
        <v>48</v>
      </c>
      <c r="N292" s="38">
        <f t="shared" si="127"/>
        <v>141.96</v>
      </c>
      <c r="O292" s="25" t="s">
        <v>49</v>
      </c>
      <c r="P292" s="26">
        <f t="shared" si="108"/>
        <v>105.05040000000001</v>
      </c>
      <c r="Q292" s="25" t="s">
        <v>49</v>
      </c>
      <c r="R292" s="38">
        <f t="shared" si="128"/>
        <v>127.76400000000001</v>
      </c>
      <c r="S292" s="25" t="s">
        <v>49</v>
      </c>
      <c r="T292" s="38">
        <f t="shared" si="129"/>
        <v>113.56800000000001</v>
      </c>
      <c r="U292" s="25" t="s">
        <v>49</v>
      </c>
      <c r="V292" s="38">
        <f t="shared" si="130"/>
        <v>137.7012</v>
      </c>
      <c r="W292" s="25" t="s">
        <v>49</v>
      </c>
      <c r="X292" s="38">
        <f t="shared" si="131"/>
        <v>137.7012</v>
      </c>
      <c r="Y292" s="25" t="s">
        <v>49</v>
      </c>
      <c r="Z292" s="2">
        <f t="shared" si="109"/>
        <v>113.56800000000001</v>
      </c>
      <c r="AA292" t="s">
        <v>48</v>
      </c>
      <c r="AB292" s="2">
        <f t="shared" si="125"/>
        <v>134.86199999999999</v>
      </c>
      <c r="AC292" t="s">
        <v>48</v>
      </c>
      <c r="AD292" s="2">
        <f t="shared" si="110"/>
        <v>134.86199999999999</v>
      </c>
      <c r="AE292" t="s">
        <v>48</v>
      </c>
      <c r="AF292" s="2">
        <f t="shared" si="111"/>
        <v>134.86199999999999</v>
      </c>
      <c r="AG292" t="s">
        <v>48</v>
      </c>
      <c r="AH292" s="2">
        <f t="shared" si="112"/>
        <v>134.86199999999999</v>
      </c>
      <c r="AI292" t="s">
        <v>48</v>
      </c>
      <c r="AJ292" s="2">
        <f t="shared" si="113"/>
        <v>137.7012</v>
      </c>
      <c r="AK292" t="s">
        <v>48</v>
      </c>
      <c r="AL292" s="2">
        <f t="shared" si="114"/>
        <v>105.05040000000001</v>
      </c>
      <c r="AM292" t="s">
        <v>48</v>
      </c>
      <c r="AN292" s="2">
        <f t="shared" si="115"/>
        <v>105.05040000000001</v>
      </c>
      <c r="AO292" t="s">
        <v>48</v>
      </c>
      <c r="AP292" s="2">
        <f t="shared" si="116"/>
        <v>105.05040000000001</v>
      </c>
      <c r="AQ292" t="s">
        <v>48</v>
      </c>
      <c r="AR292" s="2">
        <f t="shared" si="117"/>
        <v>134.86199999999999</v>
      </c>
      <c r="AS292" t="s">
        <v>49</v>
      </c>
      <c r="AT292" s="2">
        <f t="shared" si="118"/>
        <v>134.86199999999999</v>
      </c>
      <c r="AU292" t="s">
        <v>49</v>
      </c>
      <c r="AV292" s="2">
        <f t="shared" si="119"/>
        <v>105.05040000000001</v>
      </c>
      <c r="AW292" t="s">
        <v>49</v>
      </c>
      <c r="AX292" s="2">
        <f t="shared" si="120"/>
        <v>105.05040000000001</v>
      </c>
      <c r="AY292" t="s">
        <v>49</v>
      </c>
      <c r="AZ292" s="2">
        <f t="shared" si="121"/>
        <v>134.86199999999999</v>
      </c>
      <c r="BA292" t="s">
        <v>49</v>
      </c>
      <c r="BB292" s="2">
        <f t="shared" si="126"/>
        <v>134.86199999999999</v>
      </c>
      <c r="BC292" t="s">
        <v>48</v>
      </c>
      <c r="BD292" s="2">
        <f t="shared" si="122"/>
        <v>105.05040000000001</v>
      </c>
      <c r="BE292" t="s">
        <v>48</v>
      </c>
      <c r="BF292" s="2">
        <f t="shared" si="123"/>
        <v>75.238800000000012</v>
      </c>
      <c r="BG292" t="s">
        <v>48</v>
      </c>
      <c r="BH292" s="2">
        <f t="shared" si="124"/>
        <v>36.909600000000005</v>
      </c>
      <c r="BI292" t="s">
        <v>48</v>
      </c>
    </row>
    <row r="293" spans="1:61" x14ac:dyDescent="0.25">
      <c r="A293">
        <v>3200276</v>
      </c>
      <c r="B293" t="s">
        <v>581</v>
      </c>
      <c r="C293">
        <v>840</v>
      </c>
      <c r="D293" s="1">
        <v>43070</v>
      </c>
      <c r="F293" s="45" t="s">
        <v>555</v>
      </c>
      <c r="G293"/>
      <c r="H293" s="2">
        <v>141.96</v>
      </c>
      <c r="I293" s="2">
        <f t="shared" si="104"/>
        <v>113.56800000000001</v>
      </c>
      <c r="J293" s="2">
        <f t="shared" si="105"/>
        <v>36.909600000000005</v>
      </c>
      <c r="K293" s="2">
        <f t="shared" si="106"/>
        <v>137.7012</v>
      </c>
      <c r="L293" s="2">
        <f t="shared" si="107"/>
        <v>134.86199999999999</v>
      </c>
      <c r="M293" t="s">
        <v>48</v>
      </c>
      <c r="N293" s="38">
        <f t="shared" si="127"/>
        <v>141.96</v>
      </c>
      <c r="O293" s="25" t="s">
        <v>49</v>
      </c>
      <c r="P293" s="26">
        <f t="shared" si="108"/>
        <v>105.05040000000001</v>
      </c>
      <c r="Q293" s="25" t="s">
        <v>49</v>
      </c>
      <c r="R293" s="38">
        <f t="shared" si="128"/>
        <v>127.76400000000001</v>
      </c>
      <c r="S293" s="25" t="s">
        <v>49</v>
      </c>
      <c r="T293" s="38">
        <f t="shared" si="129"/>
        <v>113.56800000000001</v>
      </c>
      <c r="U293" s="25" t="s">
        <v>49</v>
      </c>
      <c r="V293" s="38">
        <f t="shared" si="130"/>
        <v>137.7012</v>
      </c>
      <c r="W293" s="25" t="s">
        <v>49</v>
      </c>
      <c r="X293" s="38">
        <f t="shared" si="131"/>
        <v>137.7012</v>
      </c>
      <c r="Y293" s="25" t="s">
        <v>49</v>
      </c>
      <c r="Z293" s="2">
        <f t="shared" si="109"/>
        <v>113.56800000000001</v>
      </c>
      <c r="AA293" t="s">
        <v>48</v>
      </c>
      <c r="AB293" s="2">
        <f t="shared" si="125"/>
        <v>134.86199999999999</v>
      </c>
      <c r="AC293" t="s">
        <v>48</v>
      </c>
      <c r="AD293" s="2">
        <f t="shared" si="110"/>
        <v>134.86199999999999</v>
      </c>
      <c r="AE293" t="s">
        <v>48</v>
      </c>
      <c r="AF293" s="2">
        <f t="shared" si="111"/>
        <v>134.86199999999999</v>
      </c>
      <c r="AG293" t="s">
        <v>48</v>
      </c>
      <c r="AH293" s="2">
        <f t="shared" si="112"/>
        <v>134.86199999999999</v>
      </c>
      <c r="AI293" t="s">
        <v>48</v>
      </c>
      <c r="AJ293" s="2">
        <f t="shared" si="113"/>
        <v>137.7012</v>
      </c>
      <c r="AK293" t="s">
        <v>48</v>
      </c>
      <c r="AL293" s="2">
        <f t="shared" si="114"/>
        <v>105.05040000000001</v>
      </c>
      <c r="AM293" t="s">
        <v>48</v>
      </c>
      <c r="AN293" s="2">
        <f t="shared" si="115"/>
        <v>105.05040000000001</v>
      </c>
      <c r="AO293" t="s">
        <v>48</v>
      </c>
      <c r="AP293" s="2">
        <f t="shared" si="116"/>
        <v>105.05040000000001</v>
      </c>
      <c r="AQ293" t="s">
        <v>48</v>
      </c>
      <c r="AR293" s="2">
        <f t="shared" si="117"/>
        <v>134.86199999999999</v>
      </c>
      <c r="AS293" t="s">
        <v>49</v>
      </c>
      <c r="AT293" s="2">
        <f t="shared" si="118"/>
        <v>134.86199999999999</v>
      </c>
      <c r="AU293" t="s">
        <v>49</v>
      </c>
      <c r="AV293" s="2">
        <f t="shared" si="119"/>
        <v>105.05040000000001</v>
      </c>
      <c r="AW293" t="s">
        <v>49</v>
      </c>
      <c r="AX293" s="2">
        <f t="shared" si="120"/>
        <v>105.05040000000001</v>
      </c>
      <c r="AY293" t="s">
        <v>49</v>
      </c>
      <c r="AZ293" s="2">
        <f t="shared" si="121"/>
        <v>134.86199999999999</v>
      </c>
      <c r="BA293" t="s">
        <v>49</v>
      </c>
      <c r="BB293" s="2">
        <f t="shared" si="126"/>
        <v>134.86199999999999</v>
      </c>
      <c r="BC293" t="s">
        <v>48</v>
      </c>
      <c r="BD293" s="2">
        <f t="shared" si="122"/>
        <v>105.05040000000001</v>
      </c>
      <c r="BE293" t="s">
        <v>48</v>
      </c>
      <c r="BF293" s="2">
        <f t="shared" si="123"/>
        <v>75.238800000000012</v>
      </c>
      <c r="BG293" t="s">
        <v>48</v>
      </c>
      <c r="BH293" s="2">
        <f t="shared" si="124"/>
        <v>36.909600000000005</v>
      </c>
      <c r="BI293" t="s">
        <v>48</v>
      </c>
    </row>
    <row r="294" spans="1:61" x14ac:dyDescent="0.25">
      <c r="A294">
        <v>3200656</v>
      </c>
      <c r="B294" t="s">
        <v>582</v>
      </c>
      <c r="C294">
        <v>846</v>
      </c>
      <c r="D294" s="1">
        <v>43070</v>
      </c>
      <c r="F294" s="45" t="s">
        <v>555</v>
      </c>
      <c r="G294"/>
      <c r="H294" s="2">
        <v>141.96</v>
      </c>
      <c r="I294" s="2">
        <f t="shared" si="104"/>
        <v>113.56800000000001</v>
      </c>
      <c r="J294" s="2">
        <f t="shared" si="105"/>
        <v>36.909600000000005</v>
      </c>
      <c r="K294" s="2">
        <f t="shared" si="106"/>
        <v>137.7012</v>
      </c>
      <c r="L294" s="2">
        <f t="shared" si="107"/>
        <v>134.86199999999999</v>
      </c>
      <c r="M294" t="s">
        <v>48</v>
      </c>
      <c r="N294" s="38">
        <f t="shared" si="127"/>
        <v>141.96</v>
      </c>
      <c r="O294" s="25" t="s">
        <v>49</v>
      </c>
      <c r="P294" s="26">
        <f t="shared" si="108"/>
        <v>105.05040000000001</v>
      </c>
      <c r="Q294" s="25" t="s">
        <v>49</v>
      </c>
      <c r="R294" s="38">
        <f t="shared" si="128"/>
        <v>127.76400000000001</v>
      </c>
      <c r="S294" s="25" t="s">
        <v>49</v>
      </c>
      <c r="T294" s="38">
        <f t="shared" si="129"/>
        <v>113.56800000000001</v>
      </c>
      <c r="U294" s="25" t="s">
        <v>49</v>
      </c>
      <c r="V294" s="38">
        <f t="shared" si="130"/>
        <v>137.7012</v>
      </c>
      <c r="W294" s="25" t="s">
        <v>49</v>
      </c>
      <c r="X294" s="38">
        <f t="shared" si="131"/>
        <v>137.7012</v>
      </c>
      <c r="Y294" s="25" t="s">
        <v>49</v>
      </c>
      <c r="Z294" s="2">
        <f t="shared" si="109"/>
        <v>113.56800000000001</v>
      </c>
      <c r="AA294" t="s">
        <v>48</v>
      </c>
      <c r="AB294" s="2">
        <f t="shared" si="125"/>
        <v>134.86199999999999</v>
      </c>
      <c r="AC294" t="s">
        <v>48</v>
      </c>
      <c r="AD294" s="2">
        <f t="shared" si="110"/>
        <v>134.86199999999999</v>
      </c>
      <c r="AE294" t="s">
        <v>48</v>
      </c>
      <c r="AF294" s="2">
        <f t="shared" si="111"/>
        <v>134.86199999999999</v>
      </c>
      <c r="AG294" t="s">
        <v>48</v>
      </c>
      <c r="AH294" s="2">
        <f t="shared" si="112"/>
        <v>134.86199999999999</v>
      </c>
      <c r="AI294" t="s">
        <v>48</v>
      </c>
      <c r="AJ294" s="2">
        <f t="shared" si="113"/>
        <v>137.7012</v>
      </c>
      <c r="AK294" t="s">
        <v>48</v>
      </c>
      <c r="AL294" s="2">
        <f t="shared" si="114"/>
        <v>105.05040000000001</v>
      </c>
      <c r="AM294" t="s">
        <v>48</v>
      </c>
      <c r="AN294" s="2">
        <f t="shared" si="115"/>
        <v>105.05040000000001</v>
      </c>
      <c r="AO294" t="s">
        <v>48</v>
      </c>
      <c r="AP294" s="2">
        <f t="shared" si="116"/>
        <v>105.05040000000001</v>
      </c>
      <c r="AQ294" t="s">
        <v>48</v>
      </c>
      <c r="AR294" s="2">
        <f t="shared" si="117"/>
        <v>134.86199999999999</v>
      </c>
      <c r="AS294" t="s">
        <v>49</v>
      </c>
      <c r="AT294" s="2">
        <f t="shared" si="118"/>
        <v>134.86199999999999</v>
      </c>
      <c r="AU294" t="s">
        <v>49</v>
      </c>
      <c r="AV294" s="2">
        <f t="shared" si="119"/>
        <v>105.05040000000001</v>
      </c>
      <c r="AW294" t="s">
        <v>49</v>
      </c>
      <c r="AX294" s="2">
        <f t="shared" si="120"/>
        <v>105.05040000000001</v>
      </c>
      <c r="AY294" t="s">
        <v>49</v>
      </c>
      <c r="AZ294" s="2">
        <f t="shared" si="121"/>
        <v>134.86199999999999</v>
      </c>
      <c r="BA294" t="s">
        <v>49</v>
      </c>
      <c r="BB294" s="2">
        <f t="shared" si="126"/>
        <v>134.86199999999999</v>
      </c>
      <c r="BC294" t="s">
        <v>48</v>
      </c>
      <c r="BD294" s="2">
        <f t="shared" si="122"/>
        <v>105.05040000000001</v>
      </c>
      <c r="BE294" t="s">
        <v>48</v>
      </c>
      <c r="BF294" s="2">
        <f t="shared" si="123"/>
        <v>75.238800000000012</v>
      </c>
      <c r="BG294" t="s">
        <v>48</v>
      </c>
      <c r="BH294" s="2">
        <f t="shared" si="124"/>
        <v>36.909600000000005</v>
      </c>
      <c r="BI294" t="s">
        <v>48</v>
      </c>
    </row>
    <row r="295" spans="1:61" x14ac:dyDescent="0.25">
      <c r="A295">
        <v>3200037</v>
      </c>
      <c r="B295" t="s">
        <v>583</v>
      </c>
      <c r="C295">
        <v>902</v>
      </c>
      <c r="D295" s="1">
        <v>43070</v>
      </c>
      <c r="F295" s="45" t="s">
        <v>555</v>
      </c>
      <c r="G295"/>
      <c r="H295" s="2">
        <v>141.96</v>
      </c>
      <c r="I295" s="2">
        <f t="shared" si="104"/>
        <v>113.56800000000001</v>
      </c>
      <c r="J295" s="2">
        <f t="shared" si="105"/>
        <v>36.909600000000005</v>
      </c>
      <c r="K295" s="2">
        <f t="shared" si="106"/>
        <v>137.7012</v>
      </c>
      <c r="L295" s="2">
        <f t="shared" si="107"/>
        <v>134.86199999999999</v>
      </c>
      <c r="M295" t="s">
        <v>48</v>
      </c>
      <c r="N295" s="38">
        <f t="shared" si="127"/>
        <v>141.96</v>
      </c>
      <c r="O295" s="25" t="s">
        <v>49</v>
      </c>
      <c r="P295" s="26">
        <f t="shared" si="108"/>
        <v>105.05040000000001</v>
      </c>
      <c r="Q295" s="25" t="s">
        <v>49</v>
      </c>
      <c r="R295" s="38">
        <f t="shared" si="128"/>
        <v>127.76400000000001</v>
      </c>
      <c r="S295" s="25" t="s">
        <v>49</v>
      </c>
      <c r="T295" s="38">
        <f t="shared" si="129"/>
        <v>113.56800000000001</v>
      </c>
      <c r="U295" s="25" t="s">
        <v>49</v>
      </c>
      <c r="V295" s="38">
        <f t="shared" si="130"/>
        <v>137.7012</v>
      </c>
      <c r="W295" s="25" t="s">
        <v>49</v>
      </c>
      <c r="X295" s="38">
        <f t="shared" si="131"/>
        <v>137.7012</v>
      </c>
      <c r="Y295" s="25" t="s">
        <v>49</v>
      </c>
      <c r="Z295" s="2">
        <f t="shared" si="109"/>
        <v>113.56800000000001</v>
      </c>
      <c r="AA295" t="s">
        <v>48</v>
      </c>
      <c r="AB295" s="2">
        <f t="shared" si="125"/>
        <v>134.86199999999999</v>
      </c>
      <c r="AC295" t="s">
        <v>48</v>
      </c>
      <c r="AD295" s="2">
        <f t="shared" si="110"/>
        <v>134.86199999999999</v>
      </c>
      <c r="AE295" t="s">
        <v>48</v>
      </c>
      <c r="AF295" s="2">
        <f t="shared" si="111"/>
        <v>134.86199999999999</v>
      </c>
      <c r="AG295" t="s">
        <v>48</v>
      </c>
      <c r="AH295" s="2">
        <f t="shared" si="112"/>
        <v>134.86199999999999</v>
      </c>
      <c r="AI295" t="s">
        <v>48</v>
      </c>
      <c r="AJ295" s="2">
        <f t="shared" si="113"/>
        <v>137.7012</v>
      </c>
      <c r="AK295" t="s">
        <v>48</v>
      </c>
      <c r="AL295" s="2">
        <f t="shared" si="114"/>
        <v>105.05040000000001</v>
      </c>
      <c r="AM295" t="s">
        <v>48</v>
      </c>
      <c r="AN295" s="2">
        <f t="shared" si="115"/>
        <v>105.05040000000001</v>
      </c>
      <c r="AO295" t="s">
        <v>48</v>
      </c>
      <c r="AP295" s="2">
        <f t="shared" si="116"/>
        <v>105.05040000000001</v>
      </c>
      <c r="AQ295" t="s">
        <v>48</v>
      </c>
      <c r="AR295" s="2">
        <f t="shared" si="117"/>
        <v>134.86199999999999</v>
      </c>
      <c r="AS295" t="s">
        <v>49</v>
      </c>
      <c r="AT295" s="2">
        <f t="shared" si="118"/>
        <v>134.86199999999999</v>
      </c>
      <c r="AU295" t="s">
        <v>49</v>
      </c>
      <c r="AV295" s="2">
        <f t="shared" si="119"/>
        <v>105.05040000000001</v>
      </c>
      <c r="AW295" t="s">
        <v>49</v>
      </c>
      <c r="AX295" s="2">
        <f t="shared" si="120"/>
        <v>105.05040000000001</v>
      </c>
      <c r="AY295" t="s">
        <v>49</v>
      </c>
      <c r="AZ295" s="2">
        <f t="shared" si="121"/>
        <v>134.86199999999999</v>
      </c>
      <c r="BA295" t="s">
        <v>49</v>
      </c>
      <c r="BB295" s="2">
        <f t="shared" si="126"/>
        <v>134.86199999999999</v>
      </c>
      <c r="BC295" t="s">
        <v>48</v>
      </c>
      <c r="BD295" s="2">
        <f t="shared" si="122"/>
        <v>105.05040000000001</v>
      </c>
      <c r="BE295" t="s">
        <v>48</v>
      </c>
      <c r="BF295" s="2">
        <f t="shared" si="123"/>
        <v>75.238800000000012</v>
      </c>
      <c r="BG295" t="s">
        <v>48</v>
      </c>
      <c r="BH295" s="2">
        <f t="shared" si="124"/>
        <v>36.909600000000005</v>
      </c>
      <c r="BI295" t="s">
        <v>48</v>
      </c>
    </row>
    <row r="296" spans="1:61" x14ac:dyDescent="0.25">
      <c r="A296">
        <v>3200318</v>
      </c>
      <c r="B296" t="s">
        <v>584</v>
      </c>
      <c r="C296">
        <v>920</v>
      </c>
      <c r="D296" s="1">
        <v>43070</v>
      </c>
      <c r="F296" s="45" t="s">
        <v>555</v>
      </c>
      <c r="G296"/>
      <c r="H296" s="2">
        <v>141.96</v>
      </c>
      <c r="I296" s="2">
        <f t="shared" si="104"/>
        <v>113.56800000000001</v>
      </c>
      <c r="J296" s="2">
        <f t="shared" si="105"/>
        <v>36.909600000000005</v>
      </c>
      <c r="K296" s="2">
        <f t="shared" si="106"/>
        <v>137.7012</v>
      </c>
      <c r="L296" s="2">
        <f t="shared" si="107"/>
        <v>134.86199999999999</v>
      </c>
      <c r="M296" t="s">
        <v>48</v>
      </c>
      <c r="N296" s="38">
        <f t="shared" si="127"/>
        <v>141.96</v>
      </c>
      <c r="O296" s="25" t="s">
        <v>49</v>
      </c>
      <c r="P296" s="26">
        <f t="shared" si="108"/>
        <v>105.05040000000001</v>
      </c>
      <c r="Q296" s="25" t="s">
        <v>49</v>
      </c>
      <c r="R296" s="38">
        <f t="shared" si="128"/>
        <v>127.76400000000001</v>
      </c>
      <c r="S296" s="25" t="s">
        <v>49</v>
      </c>
      <c r="T296" s="38">
        <f t="shared" si="129"/>
        <v>113.56800000000001</v>
      </c>
      <c r="U296" s="25" t="s">
        <v>49</v>
      </c>
      <c r="V296" s="38">
        <f t="shared" si="130"/>
        <v>137.7012</v>
      </c>
      <c r="W296" s="25" t="s">
        <v>49</v>
      </c>
      <c r="X296" s="38">
        <f t="shared" si="131"/>
        <v>137.7012</v>
      </c>
      <c r="Y296" s="25" t="s">
        <v>49</v>
      </c>
      <c r="Z296" s="2">
        <f t="shared" si="109"/>
        <v>113.56800000000001</v>
      </c>
      <c r="AA296" t="s">
        <v>48</v>
      </c>
      <c r="AB296" s="2">
        <f t="shared" si="125"/>
        <v>134.86199999999999</v>
      </c>
      <c r="AC296" t="s">
        <v>48</v>
      </c>
      <c r="AD296" s="2">
        <f t="shared" si="110"/>
        <v>134.86199999999999</v>
      </c>
      <c r="AE296" t="s">
        <v>48</v>
      </c>
      <c r="AF296" s="2">
        <f t="shared" si="111"/>
        <v>134.86199999999999</v>
      </c>
      <c r="AG296" t="s">
        <v>48</v>
      </c>
      <c r="AH296" s="2">
        <f t="shared" si="112"/>
        <v>134.86199999999999</v>
      </c>
      <c r="AI296" t="s">
        <v>48</v>
      </c>
      <c r="AJ296" s="2">
        <f t="shared" si="113"/>
        <v>137.7012</v>
      </c>
      <c r="AK296" t="s">
        <v>48</v>
      </c>
      <c r="AL296" s="2">
        <f t="shared" si="114"/>
        <v>105.05040000000001</v>
      </c>
      <c r="AM296" t="s">
        <v>48</v>
      </c>
      <c r="AN296" s="2">
        <f t="shared" si="115"/>
        <v>105.05040000000001</v>
      </c>
      <c r="AO296" t="s">
        <v>48</v>
      </c>
      <c r="AP296" s="2">
        <f t="shared" si="116"/>
        <v>105.05040000000001</v>
      </c>
      <c r="AQ296" t="s">
        <v>48</v>
      </c>
      <c r="AR296" s="2">
        <f t="shared" si="117"/>
        <v>134.86199999999999</v>
      </c>
      <c r="AS296" t="s">
        <v>49</v>
      </c>
      <c r="AT296" s="2">
        <f t="shared" si="118"/>
        <v>134.86199999999999</v>
      </c>
      <c r="AU296" t="s">
        <v>49</v>
      </c>
      <c r="AV296" s="2">
        <f t="shared" si="119"/>
        <v>105.05040000000001</v>
      </c>
      <c r="AW296" t="s">
        <v>49</v>
      </c>
      <c r="AX296" s="2">
        <f t="shared" si="120"/>
        <v>105.05040000000001</v>
      </c>
      <c r="AY296" t="s">
        <v>49</v>
      </c>
      <c r="AZ296" s="2">
        <f t="shared" si="121"/>
        <v>134.86199999999999</v>
      </c>
      <c r="BA296" t="s">
        <v>49</v>
      </c>
      <c r="BB296" s="2">
        <f t="shared" si="126"/>
        <v>134.86199999999999</v>
      </c>
      <c r="BC296" t="s">
        <v>48</v>
      </c>
      <c r="BD296" s="2">
        <f t="shared" si="122"/>
        <v>105.05040000000001</v>
      </c>
      <c r="BE296" t="s">
        <v>48</v>
      </c>
      <c r="BF296" s="2">
        <f t="shared" si="123"/>
        <v>75.238800000000012</v>
      </c>
      <c r="BG296" t="s">
        <v>48</v>
      </c>
      <c r="BH296" s="2">
        <f t="shared" si="124"/>
        <v>36.909600000000005</v>
      </c>
      <c r="BI296" t="s">
        <v>48</v>
      </c>
    </row>
    <row r="297" spans="1:61" x14ac:dyDescent="0.25">
      <c r="A297">
        <v>3200540</v>
      </c>
      <c r="B297" t="s">
        <v>585</v>
      </c>
      <c r="C297">
        <v>921</v>
      </c>
      <c r="D297" s="1">
        <v>43070</v>
      </c>
      <c r="F297" s="45" t="s">
        <v>555</v>
      </c>
      <c r="G297"/>
      <c r="H297" s="2">
        <v>141.96</v>
      </c>
      <c r="I297" s="2">
        <f t="shared" si="104"/>
        <v>113.56800000000001</v>
      </c>
      <c r="J297" s="2">
        <f t="shared" si="105"/>
        <v>36.909600000000005</v>
      </c>
      <c r="K297" s="2">
        <f t="shared" si="106"/>
        <v>137.7012</v>
      </c>
      <c r="L297" s="2">
        <f t="shared" si="107"/>
        <v>134.86199999999999</v>
      </c>
      <c r="M297" t="s">
        <v>48</v>
      </c>
      <c r="N297" s="38">
        <f t="shared" si="127"/>
        <v>141.96</v>
      </c>
      <c r="O297" s="25" t="s">
        <v>49</v>
      </c>
      <c r="P297" s="26">
        <f t="shared" si="108"/>
        <v>105.05040000000001</v>
      </c>
      <c r="Q297" s="25" t="s">
        <v>49</v>
      </c>
      <c r="R297" s="38">
        <f t="shared" si="128"/>
        <v>127.76400000000001</v>
      </c>
      <c r="S297" s="25" t="s">
        <v>49</v>
      </c>
      <c r="T297" s="38">
        <f t="shared" si="129"/>
        <v>113.56800000000001</v>
      </c>
      <c r="U297" s="25" t="s">
        <v>49</v>
      </c>
      <c r="V297" s="38">
        <f t="shared" si="130"/>
        <v>137.7012</v>
      </c>
      <c r="W297" s="25" t="s">
        <v>49</v>
      </c>
      <c r="X297" s="38">
        <f t="shared" si="131"/>
        <v>137.7012</v>
      </c>
      <c r="Y297" s="25" t="s">
        <v>49</v>
      </c>
      <c r="Z297" s="2">
        <f t="shared" si="109"/>
        <v>113.56800000000001</v>
      </c>
      <c r="AA297" t="s">
        <v>48</v>
      </c>
      <c r="AB297" s="2">
        <f t="shared" si="125"/>
        <v>134.86199999999999</v>
      </c>
      <c r="AC297" t="s">
        <v>48</v>
      </c>
      <c r="AD297" s="2">
        <f t="shared" si="110"/>
        <v>134.86199999999999</v>
      </c>
      <c r="AE297" t="s">
        <v>48</v>
      </c>
      <c r="AF297" s="2">
        <f t="shared" si="111"/>
        <v>134.86199999999999</v>
      </c>
      <c r="AG297" t="s">
        <v>48</v>
      </c>
      <c r="AH297" s="2">
        <f t="shared" si="112"/>
        <v>134.86199999999999</v>
      </c>
      <c r="AI297" t="s">
        <v>48</v>
      </c>
      <c r="AJ297" s="2">
        <f t="shared" si="113"/>
        <v>137.7012</v>
      </c>
      <c r="AK297" t="s">
        <v>48</v>
      </c>
      <c r="AL297" s="2">
        <f t="shared" si="114"/>
        <v>105.05040000000001</v>
      </c>
      <c r="AM297" t="s">
        <v>48</v>
      </c>
      <c r="AN297" s="2">
        <f t="shared" si="115"/>
        <v>105.05040000000001</v>
      </c>
      <c r="AO297" t="s">
        <v>48</v>
      </c>
      <c r="AP297" s="2">
        <f t="shared" si="116"/>
        <v>105.05040000000001</v>
      </c>
      <c r="AQ297" t="s">
        <v>48</v>
      </c>
      <c r="AR297" s="2">
        <f t="shared" si="117"/>
        <v>134.86199999999999</v>
      </c>
      <c r="AS297" t="s">
        <v>49</v>
      </c>
      <c r="AT297" s="2">
        <f t="shared" si="118"/>
        <v>134.86199999999999</v>
      </c>
      <c r="AU297" t="s">
        <v>49</v>
      </c>
      <c r="AV297" s="2">
        <f t="shared" si="119"/>
        <v>105.05040000000001</v>
      </c>
      <c r="AW297" t="s">
        <v>49</v>
      </c>
      <c r="AX297" s="2">
        <f t="shared" si="120"/>
        <v>105.05040000000001</v>
      </c>
      <c r="AY297" t="s">
        <v>49</v>
      </c>
      <c r="AZ297" s="2">
        <f t="shared" si="121"/>
        <v>134.86199999999999</v>
      </c>
      <c r="BA297" t="s">
        <v>49</v>
      </c>
      <c r="BB297" s="2">
        <f t="shared" si="126"/>
        <v>134.86199999999999</v>
      </c>
      <c r="BC297" t="s">
        <v>48</v>
      </c>
      <c r="BD297" s="2">
        <f t="shared" si="122"/>
        <v>105.05040000000001</v>
      </c>
      <c r="BE297" t="s">
        <v>48</v>
      </c>
      <c r="BF297" s="2">
        <f t="shared" si="123"/>
        <v>75.238800000000012</v>
      </c>
      <c r="BG297" t="s">
        <v>48</v>
      </c>
      <c r="BH297" s="2">
        <f t="shared" si="124"/>
        <v>36.909600000000005</v>
      </c>
      <c r="BI297" t="s">
        <v>48</v>
      </c>
    </row>
    <row r="298" spans="1:61" x14ac:dyDescent="0.25">
      <c r="A298">
        <v>3200532</v>
      </c>
      <c r="B298" t="s">
        <v>586</v>
      </c>
      <c r="C298">
        <v>940</v>
      </c>
      <c r="D298" s="1">
        <v>43070</v>
      </c>
      <c r="F298" s="45" t="s">
        <v>555</v>
      </c>
      <c r="G298"/>
      <c r="H298" s="2">
        <v>141.96</v>
      </c>
      <c r="I298" s="2">
        <f t="shared" si="104"/>
        <v>113.56800000000001</v>
      </c>
      <c r="J298" s="2">
        <f t="shared" si="105"/>
        <v>36.909600000000005</v>
      </c>
      <c r="K298" s="2">
        <f t="shared" si="106"/>
        <v>137.7012</v>
      </c>
      <c r="L298" s="2">
        <f t="shared" si="107"/>
        <v>134.86199999999999</v>
      </c>
      <c r="M298" t="s">
        <v>48</v>
      </c>
      <c r="N298" s="38">
        <f t="shared" si="127"/>
        <v>141.96</v>
      </c>
      <c r="O298" s="25" t="s">
        <v>49</v>
      </c>
      <c r="P298" s="26">
        <f t="shared" si="108"/>
        <v>105.05040000000001</v>
      </c>
      <c r="Q298" s="25" t="s">
        <v>49</v>
      </c>
      <c r="R298" s="38">
        <f t="shared" si="128"/>
        <v>127.76400000000001</v>
      </c>
      <c r="S298" s="25" t="s">
        <v>49</v>
      </c>
      <c r="T298" s="38">
        <f t="shared" si="129"/>
        <v>113.56800000000001</v>
      </c>
      <c r="U298" s="25" t="s">
        <v>49</v>
      </c>
      <c r="V298" s="38">
        <f t="shared" si="130"/>
        <v>137.7012</v>
      </c>
      <c r="W298" s="25" t="s">
        <v>49</v>
      </c>
      <c r="X298" s="38">
        <f t="shared" si="131"/>
        <v>137.7012</v>
      </c>
      <c r="Y298" s="25" t="s">
        <v>49</v>
      </c>
      <c r="Z298" s="2">
        <f t="shared" si="109"/>
        <v>113.56800000000001</v>
      </c>
      <c r="AA298" t="s">
        <v>48</v>
      </c>
      <c r="AB298" s="2">
        <f t="shared" si="125"/>
        <v>134.86199999999999</v>
      </c>
      <c r="AC298" t="s">
        <v>48</v>
      </c>
      <c r="AD298" s="2">
        <f t="shared" si="110"/>
        <v>134.86199999999999</v>
      </c>
      <c r="AE298" t="s">
        <v>48</v>
      </c>
      <c r="AF298" s="2">
        <f t="shared" si="111"/>
        <v>134.86199999999999</v>
      </c>
      <c r="AG298" t="s">
        <v>48</v>
      </c>
      <c r="AH298" s="2">
        <f t="shared" si="112"/>
        <v>134.86199999999999</v>
      </c>
      <c r="AI298" t="s">
        <v>48</v>
      </c>
      <c r="AJ298" s="2">
        <f t="shared" si="113"/>
        <v>137.7012</v>
      </c>
      <c r="AK298" t="s">
        <v>48</v>
      </c>
      <c r="AL298" s="2">
        <f t="shared" si="114"/>
        <v>105.05040000000001</v>
      </c>
      <c r="AM298" t="s">
        <v>48</v>
      </c>
      <c r="AN298" s="2">
        <f t="shared" si="115"/>
        <v>105.05040000000001</v>
      </c>
      <c r="AO298" t="s">
        <v>48</v>
      </c>
      <c r="AP298" s="2">
        <f t="shared" si="116"/>
        <v>105.05040000000001</v>
      </c>
      <c r="AQ298" t="s">
        <v>48</v>
      </c>
      <c r="AR298" s="2">
        <f t="shared" si="117"/>
        <v>134.86199999999999</v>
      </c>
      <c r="AS298" t="s">
        <v>49</v>
      </c>
      <c r="AT298" s="2">
        <f t="shared" si="118"/>
        <v>134.86199999999999</v>
      </c>
      <c r="AU298" t="s">
        <v>49</v>
      </c>
      <c r="AV298" s="2">
        <f t="shared" si="119"/>
        <v>105.05040000000001</v>
      </c>
      <c r="AW298" t="s">
        <v>49</v>
      </c>
      <c r="AX298" s="2">
        <f t="shared" si="120"/>
        <v>105.05040000000001</v>
      </c>
      <c r="AY298" t="s">
        <v>49</v>
      </c>
      <c r="AZ298" s="2">
        <f t="shared" si="121"/>
        <v>134.86199999999999</v>
      </c>
      <c r="BA298" t="s">
        <v>49</v>
      </c>
      <c r="BB298" s="2">
        <f t="shared" si="126"/>
        <v>134.86199999999999</v>
      </c>
      <c r="BC298" t="s">
        <v>48</v>
      </c>
      <c r="BD298" s="2">
        <f t="shared" si="122"/>
        <v>105.05040000000001</v>
      </c>
      <c r="BE298" t="s">
        <v>48</v>
      </c>
      <c r="BF298" s="2">
        <f t="shared" si="123"/>
        <v>75.238800000000012</v>
      </c>
      <c r="BG298" t="s">
        <v>48</v>
      </c>
      <c r="BH298" s="2">
        <f t="shared" si="124"/>
        <v>36.909600000000005</v>
      </c>
      <c r="BI298" t="s">
        <v>48</v>
      </c>
    </row>
    <row r="299" spans="1:61" x14ac:dyDescent="0.25">
      <c r="A299">
        <v>3200128</v>
      </c>
      <c r="B299" t="s">
        <v>587</v>
      </c>
      <c r="C299">
        <v>942</v>
      </c>
      <c r="D299" s="1">
        <v>43070</v>
      </c>
      <c r="F299" s="45" t="s">
        <v>555</v>
      </c>
      <c r="G299"/>
      <c r="H299" s="2">
        <v>141.96</v>
      </c>
      <c r="I299" s="2">
        <f t="shared" si="104"/>
        <v>113.56800000000001</v>
      </c>
      <c r="J299" s="2">
        <f t="shared" si="105"/>
        <v>36.909600000000005</v>
      </c>
      <c r="K299" s="2">
        <f t="shared" si="106"/>
        <v>137.7012</v>
      </c>
      <c r="L299" s="2">
        <f t="shared" si="107"/>
        <v>134.86199999999999</v>
      </c>
      <c r="M299" t="s">
        <v>48</v>
      </c>
      <c r="N299" s="38">
        <f t="shared" si="127"/>
        <v>141.96</v>
      </c>
      <c r="O299" s="25" t="s">
        <v>49</v>
      </c>
      <c r="P299" s="26">
        <f t="shared" si="108"/>
        <v>105.05040000000001</v>
      </c>
      <c r="Q299" s="25" t="s">
        <v>49</v>
      </c>
      <c r="R299" s="38">
        <f t="shared" si="128"/>
        <v>127.76400000000001</v>
      </c>
      <c r="S299" s="25" t="s">
        <v>49</v>
      </c>
      <c r="T299" s="38">
        <f t="shared" si="129"/>
        <v>113.56800000000001</v>
      </c>
      <c r="U299" s="25" t="s">
        <v>49</v>
      </c>
      <c r="V299" s="38">
        <f t="shared" si="130"/>
        <v>137.7012</v>
      </c>
      <c r="W299" s="25" t="s">
        <v>49</v>
      </c>
      <c r="X299" s="38">
        <f t="shared" si="131"/>
        <v>137.7012</v>
      </c>
      <c r="Y299" s="25" t="s">
        <v>49</v>
      </c>
      <c r="Z299" s="2">
        <f t="shared" si="109"/>
        <v>113.56800000000001</v>
      </c>
      <c r="AA299" t="s">
        <v>48</v>
      </c>
      <c r="AB299" s="2">
        <f t="shared" si="125"/>
        <v>134.86199999999999</v>
      </c>
      <c r="AC299" t="s">
        <v>48</v>
      </c>
      <c r="AD299" s="2">
        <f t="shared" si="110"/>
        <v>134.86199999999999</v>
      </c>
      <c r="AE299" t="s">
        <v>48</v>
      </c>
      <c r="AF299" s="2">
        <f t="shared" si="111"/>
        <v>134.86199999999999</v>
      </c>
      <c r="AG299" t="s">
        <v>48</v>
      </c>
      <c r="AH299" s="2">
        <f t="shared" si="112"/>
        <v>134.86199999999999</v>
      </c>
      <c r="AI299" t="s">
        <v>48</v>
      </c>
      <c r="AJ299" s="2">
        <f t="shared" si="113"/>
        <v>137.7012</v>
      </c>
      <c r="AK299" t="s">
        <v>48</v>
      </c>
      <c r="AL299" s="2">
        <f t="shared" si="114"/>
        <v>105.05040000000001</v>
      </c>
      <c r="AM299" t="s">
        <v>48</v>
      </c>
      <c r="AN299" s="2">
        <f t="shared" si="115"/>
        <v>105.05040000000001</v>
      </c>
      <c r="AO299" t="s">
        <v>48</v>
      </c>
      <c r="AP299" s="2">
        <f t="shared" si="116"/>
        <v>105.05040000000001</v>
      </c>
      <c r="AQ299" t="s">
        <v>48</v>
      </c>
      <c r="AR299" s="2">
        <f t="shared" si="117"/>
        <v>134.86199999999999</v>
      </c>
      <c r="AS299" t="s">
        <v>49</v>
      </c>
      <c r="AT299" s="2">
        <f t="shared" si="118"/>
        <v>134.86199999999999</v>
      </c>
      <c r="AU299" t="s">
        <v>49</v>
      </c>
      <c r="AV299" s="2">
        <f t="shared" si="119"/>
        <v>105.05040000000001</v>
      </c>
      <c r="AW299" t="s">
        <v>49</v>
      </c>
      <c r="AX299" s="2">
        <f t="shared" si="120"/>
        <v>105.05040000000001</v>
      </c>
      <c r="AY299" t="s">
        <v>49</v>
      </c>
      <c r="AZ299" s="2">
        <f t="shared" si="121"/>
        <v>134.86199999999999</v>
      </c>
      <c r="BA299" t="s">
        <v>49</v>
      </c>
      <c r="BB299" s="2">
        <f t="shared" si="126"/>
        <v>134.86199999999999</v>
      </c>
      <c r="BC299" t="s">
        <v>48</v>
      </c>
      <c r="BD299" s="2">
        <f t="shared" si="122"/>
        <v>105.05040000000001</v>
      </c>
      <c r="BE299" t="s">
        <v>48</v>
      </c>
      <c r="BF299" s="2">
        <f t="shared" si="123"/>
        <v>75.238800000000012</v>
      </c>
      <c r="BG299" t="s">
        <v>48</v>
      </c>
      <c r="BH299" s="2">
        <f t="shared" si="124"/>
        <v>36.909600000000005</v>
      </c>
      <c r="BI299" t="s">
        <v>48</v>
      </c>
    </row>
    <row r="300" spans="1:61" x14ac:dyDescent="0.25">
      <c r="A300">
        <v>3200524</v>
      </c>
      <c r="B300" t="s">
        <v>588</v>
      </c>
      <c r="C300">
        <v>944</v>
      </c>
      <c r="D300" s="1">
        <v>43070</v>
      </c>
      <c r="F300" s="45" t="s">
        <v>555</v>
      </c>
      <c r="G300"/>
      <c r="H300" s="2">
        <v>141.96</v>
      </c>
      <c r="I300" s="2">
        <f t="shared" si="104"/>
        <v>113.56800000000001</v>
      </c>
      <c r="J300" s="2">
        <f t="shared" si="105"/>
        <v>36.909600000000005</v>
      </c>
      <c r="K300" s="2">
        <f t="shared" si="106"/>
        <v>137.7012</v>
      </c>
      <c r="L300" s="2">
        <f t="shared" si="107"/>
        <v>134.86199999999999</v>
      </c>
      <c r="M300" t="s">
        <v>48</v>
      </c>
      <c r="N300" s="38">
        <f t="shared" si="127"/>
        <v>141.96</v>
      </c>
      <c r="O300" s="25" t="s">
        <v>49</v>
      </c>
      <c r="P300" s="26">
        <f t="shared" si="108"/>
        <v>105.05040000000001</v>
      </c>
      <c r="Q300" s="25" t="s">
        <v>49</v>
      </c>
      <c r="R300" s="38">
        <f t="shared" si="128"/>
        <v>127.76400000000001</v>
      </c>
      <c r="S300" s="25" t="s">
        <v>49</v>
      </c>
      <c r="T300" s="38">
        <f t="shared" si="129"/>
        <v>113.56800000000001</v>
      </c>
      <c r="U300" s="25" t="s">
        <v>49</v>
      </c>
      <c r="V300" s="38">
        <f t="shared" si="130"/>
        <v>137.7012</v>
      </c>
      <c r="W300" s="25" t="s">
        <v>49</v>
      </c>
      <c r="X300" s="38">
        <f t="shared" si="131"/>
        <v>137.7012</v>
      </c>
      <c r="Y300" s="25" t="s">
        <v>49</v>
      </c>
      <c r="Z300" s="2">
        <f t="shared" si="109"/>
        <v>113.56800000000001</v>
      </c>
      <c r="AA300" t="s">
        <v>48</v>
      </c>
      <c r="AB300" s="2">
        <f t="shared" si="125"/>
        <v>134.86199999999999</v>
      </c>
      <c r="AC300" t="s">
        <v>48</v>
      </c>
      <c r="AD300" s="2">
        <f t="shared" si="110"/>
        <v>134.86199999999999</v>
      </c>
      <c r="AE300" t="s">
        <v>48</v>
      </c>
      <c r="AF300" s="2">
        <f t="shared" si="111"/>
        <v>134.86199999999999</v>
      </c>
      <c r="AG300" t="s">
        <v>48</v>
      </c>
      <c r="AH300" s="2">
        <f t="shared" si="112"/>
        <v>134.86199999999999</v>
      </c>
      <c r="AI300" t="s">
        <v>48</v>
      </c>
      <c r="AJ300" s="2">
        <f t="shared" si="113"/>
        <v>137.7012</v>
      </c>
      <c r="AK300" t="s">
        <v>48</v>
      </c>
      <c r="AL300" s="2">
        <f t="shared" si="114"/>
        <v>105.05040000000001</v>
      </c>
      <c r="AM300" t="s">
        <v>48</v>
      </c>
      <c r="AN300" s="2">
        <f t="shared" si="115"/>
        <v>105.05040000000001</v>
      </c>
      <c r="AO300" t="s">
        <v>48</v>
      </c>
      <c r="AP300" s="2">
        <f t="shared" si="116"/>
        <v>105.05040000000001</v>
      </c>
      <c r="AQ300" t="s">
        <v>48</v>
      </c>
      <c r="AR300" s="2">
        <f t="shared" si="117"/>
        <v>134.86199999999999</v>
      </c>
      <c r="AS300" t="s">
        <v>49</v>
      </c>
      <c r="AT300" s="2">
        <f t="shared" si="118"/>
        <v>134.86199999999999</v>
      </c>
      <c r="AU300" t="s">
        <v>49</v>
      </c>
      <c r="AV300" s="2">
        <f t="shared" si="119"/>
        <v>105.05040000000001</v>
      </c>
      <c r="AW300" t="s">
        <v>49</v>
      </c>
      <c r="AX300" s="2">
        <f t="shared" si="120"/>
        <v>105.05040000000001</v>
      </c>
      <c r="AY300" t="s">
        <v>49</v>
      </c>
      <c r="AZ300" s="2">
        <f t="shared" si="121"/>
        <v>134.86199999999999</v>
      </c>
      <c r="BA300" t="s">
        <v>49</v>
      </c>
      <c r="BB300" s="2">
        <f t="shared" si="126"/>
        <v>134.86199999999999</v>
      </c>
      <c r="BC300" t="s">
        <v>48</v>
      </c>
      <c r="BD300" s="2">
        <f t="shared" si="122"/>
        <v>105.05040000000001</v>
      </c>
      <c r="BE300" t="s">
        <v>48</v>
      </c>
      <c r="BF300" s="2">
        <f t="shared" si="123"/>
        <v>75.238800000000012</v>
      </c>
      <c r="BG300" t="s">
        <v>48</v>
      </c>
      <c r="BH300" s="2">
        <f t="shared" si="124"/>
        <v>36.909600000000005</v>
      </c>
      <c r="BI300" t="s">
        <v>48</v>
      </c>
    </row>
    <row r="301" spans="1:61" x14ac:dyDescent="0.25">
      <c r="A301">
        <v>3200425</v>
      </c>
      <c r="B301" t="s">
        <v>589</v>
      </c>
      <c r="C301">
        <v>1112</v>
      </c>
      <c r="D301" s="1">
        <v>43070</v>
      </c>
      <c r="F301" s="45" t="s">
        <v>555</v>
      </c>
      <c r="G301"/>
      <c r="H301" s="2">
        <v>141.96</v>
      </c>
      <c r="I301" s="2">
        <f t="shared" si="104"/>
        <v>113.56800000000001</v>
      </c>
      <c r="J301" s="2">
        <f t="shared" si="105"/>
        <v>36.909600000000005</v>
      </c>
      <c r="K301" s="2">
        <f t="shared" si="106"/>
        <v>137.7012</v>
      </c>
      <c r="L301" s="2">
        <f t="shared" si="107"/>
        <v>134.86199999999999</v>
      </c>
      <c r="M301" t="s">
        <v>48</v>
      </c>
      <c r="N301" s="38">
        <f t="shared" si="127"/>
        <v>141.96</v>
      </c>
      <c r="O301" s="25" t="s">
        <v>49</v>
      </c>
      <c r="P301" s="26">
        <f t="shared" si="108"/>
        <v>105.05040000000001</v>
      </c>
      <c r="Q301" s="25" t="s">
        <v>49</v>
      </c>
      <c r="R301" s="38">
        <f t="shared" si="128"/>
        <v>127.76400000000001</v>
      </c>
      <c r="S301" s="25" t="s">
        <v>49</v>
      </c>
      <c r="T301" s="38">
        <f t="shared" si="129"/>
        <v>113.56800000000001</v>
      </c>
      <c r="U301" s="25" t="s">
        <v>49</v>
      </c>
      <c r="V301" s="38">
        <f t="shared" si="130"/>
        <v>137.7012</v>
      </c>
      <c r="W301" s="25" t="s">
        <v>49</v>
      </c>
      <c r="X301" s="38">
        <f t="shared" si="131"/>
        <v>137.7012</v>
      </c>
      <c r="Y301" s="25" t="s">
        <v>49</v>
      </c>
      <c r="Z301" s="2">
        <f t="shared" si="109"/>
        <v>113.56800000000001</v>
      </c>
      <c r="AA301" t="s">
        <v>48</v>
      </c>
      <c r="AB301" s="2">
        <f t="shared" si="125"/>
        <v>134.86199999999999</v>
      </c>
      <c r="AC301" t="s">
        <v>48</v>
      </c>
      <c r="AD301" s="2">
        <f t="shared" si="110"/>
        <v>134.86199999999999</v>
      </c>
      <c r="AE301" t="s">
        <v>48</v>
      </c>
      <c r="AF301" s="2">
        <f t="shared" si="111"/>
        <v>134.86199999999999</v>
      </c>
      <c r="AG301" t="s">
        <v>48</v>
      </c>
      <c r="AH301" s="2">
        <f t="shared" si="112"/>
        <v>134.86199999999999</v>
      </c>
      <c r="AI301" t="s">
        <v>48</v>
      </c>
      <c r="AJ301" s="2">
        <f t="shared" si="113"/>
        <v>137.7012</v>
      </c>
      <c r="AK301" t="s">
        <v>48</v>
      </c>
      <c r="AL301" s="2">
        <f t="shared" si="114"/>
        <v>105.05040000000001</v>
      </c>
      <c r="AM301" t="s">
        <v>48</v>
      </c>
      <c r="AN301" s="2">
        <f t="shared" si="115"/>
        <v>105.05040000000001</v>
      </c>
      <c r="AO301" t="s">
        <v>48</v>
      </c>
      <c r="AP301" s="2">
        <f t="shared" si="116"/>
        <v>105.05040000000001</v>
      </c>
      <c r="AQ301" t="s">
        <v>48</v>
      </c>
      <c r="AR301" s="2">
        <f t="shared" si="117"/>
        <v>134.86199999999999</v>
      </c>
      <c r="AS301" t="s">
        <v>49</v>
      </c>
      <c r="AT301" s="2">
        <f t="shared" si="118"/>
        <v>134.86199999999999</v>
      </c>
      <c r="AU301" t="s">
        <v>49</v>
      </c>
      <c r="AV301" s="2">
        <f t="shared" si="119"/>
        <v>105.05040000000001</v>
      </c>
      <c r="AW301" t="s">
        <v>49</v>
      </c>
      <c r="AX301" s="2">
        <f t="shared" si="120"/>
        <v>105.05040000000001</v>
      </c>
      <c r="AY301" t="s">
        <v>49</v>
      </c>
      <c r="AZ301" s="2">
        <f t="shared" si="121"/>
        <v>134.86199999999999</v>
      </c>
      <c r="BA301" t="s">
        <v>49</v>
      </c>
      <c r="BB301" s="2">
        <f t="shared" si="126"/>
        <v>134.86199999999999</v>
      </c>
      <c r="BC301" t="s">
        <v>48</v>
      </c>
      <c r="BD301" s="2">
        <f t="shared" si="122"/>
        <v>105.05040000000001</v>
      </c>
      <c r="BE301" t="s">
        <v>48</v>
      </c>
      <c r="BF301" s="2">
        <f t="shared" si="123"/>
        <v>75.238800000000012</v>
      </c>
      <c r="BG301" t="s">
        <v>48</v>
      </c>
      <c r="BH301" s="2">
        <f t="shared" si="124"/>
        <v>36.909600000000005</v>
      </c>
      <c r="BI301" t="s">
        <v>48</v>
      </c>
    </row>
    <row r="302" spans="1:61" x14ac:dyDescent="0.25">
      <c r="A302">
        <v>3200110</v>
      </c>
      <c r="B302" t="s">
        <v>590</v>
      </c>
      <c r="C302">
        <v>1200</v>
      </c>
      <c r="D302" s="1">
        <v>43070</v>
      </c>
      <c r="F302" s="45" t="s">
        <v>555</v>
      </c>
      <c r="G302"/>
      <c r="H302" s="2">
        <v>141.96</v>
      </c>
      <c r="I302" s="2">
        <f t="shared" si="104"/>
        <v>113.56800000000001</v>
      </c>
      <c r="J302" s="2">
        <f t="shared" si="105"/>
        <v>36.909600000000005</v>
      </c>
      <c r="K302" s="2">
        <f t="shared" si="106"/>
        <v>137.7012</v>
      </c>
      <c r="L302" s="2">
        <f t="shared" si="107"/>
        <v>134.86199999999999</v>
      </c>
      <c r="M302" t="s">
        <v>48</v>
      </c>
      <c r="N302" s="38">
        <f t="shared" si="127"/>
        <v>141.96</v>
      </c>
      <c r="O302" s="25" t="s">
        <v>49</v>
      </c>
      <c r="P302" s="26">
        <f t="shared" si="108"/>
        <v>105.05040000000001</v>
      </c>
      <c r="Q302" s="25" t="s">
        <v>49</v>
      </c>
      <c r="R302" s="38">
        <f t="shared" si="128"/>
        <v>127.76400000000001</v>
      </c>
      <c r="S302" s="25" t="s">
        <v>49</v>
      </c>
      <c r="T302" s="38">
        <f t="shared" si="129"/>
        <v>113.56800000000001</v>
      </c>
      <c r="U302" s="25" t="s">
        <v>49</v>
      </c>
      <c r="V302" s="38">
        <f t="shared" si="130"/>
        <v>137.7012</v>
      </c>
      <c r="W302" s="25" t="s">
        <v>49</v>
      </c>
      <c r="X302" s="38">
        <f t="shared" si="131"/>
        <v>137.7012</v>
      </c>
      <c r="Y302" s="25" t="s">
        <v>49</v>
      </c>
      <c r="Z302" s="2">
        <f t="shared" si="109"/>
        <v>113.56800000000001</v>
      </c>
      <c r="AA302" t="s">
        <v>48</v>
      </c>
      <c r="AB302" s="2">
        <f t="shared" si="125"/>
        <v>134.86199999999999</v>
      </c>
      <c r="AC302" t="s">
        <v>48</v>
      </c>
      <c r="AD302" s="2">
        <f t="shared" si="110"/>
        <v>134.86199999999999</v>
      </c>
      <c r="AE302" t="s">
        <v>48</v>
      </c>
      <c r="AF302" s="2">
        <f t="shared" si="111"/>
        <v>134.86199999999999</v>
      </c>
      <c r="AG302" t="s">
        <v>48</v>
      </c>
      <c r="AH302" s="2">
        <f t="shared" si="112"/>
        <v>134.86199999999999</v>
      </c>
      <c r="AI302" t="s">
        <v>48</v>
      </c>
      <c r="AJ302" s="2">
        <f t="shared" si="113"/>
        <v>137.7012</v>
      </c>
      <c r="AK302" t="s">
        <v>48</v>
      </c>
      <c r="AL302" s="2">
        <f t="shared" si="114"/>
        <v>105.05040000000001</v>
      </c>
      <c r="AM302" t="s">
        <v>48</v>
      </c>
      <c r="AN302" s="2">
        <f t="shared" si="115"/>
        <v>105.05040000000001</v>
      </c>
      <c r="AO302" t="s">
        <v>48</v>
      </c>
      <c r="AP302" s="2">
        <f t="shared" si="116"/>
        <v>105.05040000000001</v>
      </c>
      <c r="AQ302" t="s">
        <v>48</v>
      </c>
      <c r="AR302" s="2">
        <f t="shared" si="117"/>
        <v>134.86199999999999</v>
      </c>
      <c r="AS302" t="s">
        <v>49</v>
      </c>
      <c r="AT302" s="2">
        <f t="shared" si="118"/>
        <v>134.86199999999999</v>
      </c>
      <c r="AU302" t="s">
        <v>49</v>
      </c>
      <c r="AV302" s="2">
        <f t="shared" si="119"/>
        <v>105.05040000000001</v>
      </c>
      <c r="AW302" t="s">
        <v>49</v>
      </c>
      <c r="AX302" s="2">
        <f t="shared" si="120"/>
        <v>105.05040000000001</v>
      </c>
      <c r="AY302" t="s">
        <v>49</v>
      </c>
      <c r="AZ302" s="2">
        <f t="shared" si="121"/>
        <v>134.86199999999999</v>
      </c>
      <c r="BA302" t="s">
        <v>49</v>
      </c>
      <c r="BB302" s="2">
        <f t="shared" si="126"/>
        <v>134.86199999999999</v>
      </c>
      <c r="BC302" t="s">
        <v>48</v>
      </c>
      <c r="BD302" s="2">
        <f t="shared" si="122"/>
        <v>105.05040000000001</v>
      </c>
      <c r="BE302" t="s">
        <v>48</v>
      </c>
      <c r="BF302" s="2">
        <f t="shared" si="123"/>
        <v>75.238800000000012</v>
      </c>
      <c r="BG302" t="s">
        <v>48</v>
      </c>
      <c r="BH302" s="2">
        <f t="shared" si="124"/>
        <v>36.909600000000005</v>
      </c>
      <c r="BI302" t="s">
        <v>48</v>
      </c>
    </row>
    <row r="303" spans="1:61" x14ac:dyDescent="0.25">
      <c r="A303">
        <v>3200375</v>
      </c>
      <c r="B303" t="s">
        <v>591</v>
      </c>
      <c r="C303">
        <v>1210</v>
      </c>
      <c r="D303" s="1">
        <v>43070</v>
      </c>
      <c r="F303" s="45" t="s">
        <v>555</v>
      </c>
      <c r="G303"/>
      <c r="H303" s="2">
        <v>141.96</v>
      </c>
      <c r="I303" s="2">
        <f t="shared" si="104"/>
        <v>113.56800000000001</v>
      </c>
      <c r="J303" s="2">
        <f t="shared" si="105"/>
        <v>36.909600000000005</v>
      </c>
      <c r="K303" s="2">
        <f t="shared" si="106"/>
        <v>137.7012</v>
      </c>
      <c r="L303" s="2">
        <f t="shared" si="107"/>
        <v>134.86199999999999</v>
      </c>
      <c r="M303" t="s">
        <v>48</v>
      </c>
      <c r="N303" s="38">
        <f t="shared" si="127"/>
        <v>141.96</v>
      </c>
      <c r="O303" s="25" t="s">
        <v>49</v>
      </c>
      <c r="P303" s="26">
        <f t="shared" si="108"/>
        <v>105.05040000000001</v>
      </c>
      <c r="Q303" s="25" t="s">
        <v>49</v>
      </c>
      <c r="R303" s="38">
        <f t="shared" si="128"/>
        <v>127.76400000000001</v>
      </c>
      <c r="S303" s="25" t="s">
        <v>49</v>
      </c>
      <c r="T303" s="38">
        <f t="shared" si="129"/>
        <v>113.56800000000001</v>
      </c>
      <c r="U303" s="25" t="s">
        <v>49</v>
      </c>
      <c r="V303" s="38">
        <f t="shared" si="130"/>
        <v>137.7012</v>
      </c>
      <c r="W303" s="25" t="s">
        <v>49</v>
      </c>
      <c r="X303" s="38">
        <f t="shared" si="131"/>
        <v>137.7012</v>
      </c>
      <c r="Y303" s="25" t="s">
        <v>49</v>
      </c>
      <c r="Z303" s="2">
        <f t="shared" si="109"/>
        <v>113.56800000000001</v>
      </c>
      <c r="AA303" t="s">
        <v>48</v>
      </c>
      <c r="AB303" s="2">
        <f t="shared" si="125"/>
        <v>134.86199999999999</v>
      </c>
      <c r="AC303" t="s">
        <v>48</v>
      </c>
      <c r="AD303" s="2">
        <f t="shared" si="110"/>
        <v>134.86199999999999</v>
      </c>
      <c r="AE303" t="s">
        <v>48</v>
      </c>
      <c r="AF303" s="2">
        <f t="shared" si="111"/>
        <v>134.86199999999999</v>
      </c>
      <c r="AG303" t="s">
        <v>48</v>
      </c>
      <c r="AH303" s="2">
        <f t="shared" si="112"/>
        <v>134.86199999999999</v>
      </c>
      <c r="AI303" t="s">
        <v>48</v>
      </c>
      <c r="AJ303" s="2">
        <f t="shared" si="113"/>
        <v>137.7012</v>
      </c>
      <c r="AK303" t="s">
        <v>48</v>
      </c>
      <c r="AL303" s="2">
        <f t="shared" si="114"/>
        <v>105.05040000000001</v>
      </c>
      <c r="AM303" t="s">
        <v>48</v>
      </c>
      <c r="AN303" s="2">
        <f t="shared" si="115"/>
        <v>105.05040000000001</v>
      </c>
      <c r="AO303" t="s">
        <v>48</v>
      </c>
      <c r="AP303" s="2">
        <f t="shared" si="116"/>
        <v>105.05040000000001</v>
      </c>
      <c r="AQ303" t="s">
        <v>48</v>
      </c>
      <c r="AR303" s="2">
        <f t="shared" si="117"/>
        <v>134.86199999999999</v>
      </c>
      <c r="AS303" t="s">
        <v>49</v>
      </c>
      <c r="AT303" s="2">
        <f t="shared" si="118"/>
        <v>134.86199999999999</v>
      </c>
      <c r="AU303" t="s">
        <v>49</v>
      </c>
      <c r="AV303" s="2">
        <f t="shared" si="119"/>
        <v>105.05040000000001</v>
      </c>
      <c r="AW303" t="s">
        <v>49</v>
      </c>
      <c r="AX303" s="2">
        <f t="shared" si="120"/>
        <v>105.05040000000001</v>
      </c>
      <c r="AY303" t="s">
        <v>49</v>
      </c>
      <c r="AZ303" s="2">
        <f t="shared" si="121"/>
        <v>134.86199999999999</v>
      </c>
      <c r="BA303" t="s">
        <v>49</v>
      </c>
      <c r="BB303" s="2">
        <f t="shared" si="126"/>
        <v>134.86199999999999</v>
      </c>
      <c r="BC303" t="s">
        <v>48</v>
      </c>
      <c r="BD303" s="2">
        <f t="shared" si="122"/>
        <v>105.05040000000001</v>
      </c>
      <c r="BE303" t="s">
        <v>48</v>
      </c>
      <c r="BF303" s="2">
        <f t="shared" si="123"/>
        <v>75.238800000000012</v>
      </c>
      <c r="BG303" t="s">
        <v>48</v>
      </c>
      <c r="BH303" s="2">
        <f t="shared" si="124"/>
        <v>36.909600000000005</v>
      </c>
      <c r="BI303" t="s">
        <v>48</v>
      </c>
    </row>
    <row r="304" spans="1:61" x14ac:dyDescent="0.25">
      <c r="A304">
        <v>3200516</v>
      </c>
      <c r="B304" t="s">
        <v>592</v>
      </c>
      <c r="C304">
        <v>1260</v>
      </c>
      <c r="D304" s="1">
        <v>43070</v>
      </c>
      <c r="F304" s="45" t="s">
        <v>555</v>
      </c>
      <c r="G304"/>
      <c r="H304" s="2">
        <v>141.96</v>
      </c>
      <c r="I304" s="2">
        <f t="shared" si="104"/>
        <v>113.56800000000001</v>
      </c>
      <c r="J304" s="2">
        <f t="shared" si="105"/>
        <v>36.909600000000005</v>
      </c>
      <c r="K304" s="2">
        <f t="shared" si="106"/>
        <v>137.7012</v>
      </c>
      <c r="L304" s="2">
        <f t="shared" si="107"/>
        <v>134.86199999999999</v>
      </c>
      <c r="M304" t="s">
        <v>48</v>
      </c>
      <c r="N304" s="38">
        <f t="shared" si="127"/>
        <v>141.96</v>
      </c>
      <c r="O304" s="25" t="s">
        <v>49</v>
      </c>
      <c r="P304" s="26">
        <f t="shared" si="108"/>
        <v>105.05040000000001</v>
      </c>
      <c r="Q304" s="25" t="s">
        <v>49</v>
      </c>
      <c r="R304" s="38">
        <f t="shared" si="128"/>
        <v>127.76400000000001</v>
      </c>
      <c r="S304" s="25" t="s">
        <v>49</v>
      </c>
      <c r="T304" s="38">
        <f t="shared" si="129"/>
        <v>113.56800000000001</v>
      </c>
      <c r="U304" s="25" t="s">
        <v>49</v>
      </c>
      <c r="V304" s="38">
        <f t="shared" si="130"/>
        <v>137.7012</v>
      </c>
      <c r="W304" s="25" t="s">
        <v>49</v>
      </c>
      <c r="X304" s="38">
        <f t="shared" si="131"/>
        <v>137.7012</v>
      </c>
      <c r="Y304" s="25" t="s">
        <v>49</v>
      </c>
      <c r="Z304" s="2">
        <f t="shared" si="109"/>
        <v>113.56800000000001</v>
      </c>
      <c r="AA304" t="s">
        <v>48</v>
      </c>
      <c r="AB304" s="2">
        <f t="shared" si="125"/>
        <v>134.86199999999999</v>
      </c>
      <c r="AC304" t="s">
        <v>48</v>
      </c>
      <c r="AD304" s="2">
        <f t="shared" si="110"/>
        <v>134.86199999999999</v>
      </c>
      <c r="AE304" t="s">
        <v>48</v>
      </c>
      <c r="AF304" s="2">
        <f t="shared" si="111"/>
        <v>134.86199999999999</v>
      </c>
      <c r="AG304" t="s">
        <v>48</v>
      </c>
      <c r="AH304" s="2">
        <f t="shared" si="112"/>
        <v>134.86199999999999</v>
      </c>
      <c r="AI304" t="s">
        <v>48</v>
      </c>
      <c r="AJ304" s="2">
        <f t="shared" si="113"/>
        <v>137.7012</v>
      </c>
      <c r="AK304" t="s">
        <v>48</v>
      </c>
      <c r="AL304" s="2">
        <f t="shared" si="114"/>
        <v>105.05040000000001</v>
      </c>
      <c r="AM304" t="s">
        <v>48</v>
      </c>
      <c r="AN304" s="2">
        <f t="shared" si="115"/>
        <v>105.05040000000001</v>
      </c>
      <c r="AO304" t="s">
        <v>48</v>
      </c>
      <c r="AP304" s="2">
        <f t="shared" si="116"/>
        <v>105.05040000000001</v>
      </c>
      <c r="AQ304" t="s">
        <v>48</v>
      </c>
      <c r="AR304" s="2">
        <f t="shared" si="117"/>
        <v>134.86199999999999</v>
      </c>
      <c r="AS304" t="s">
        <v>49</v>
      </c>
      <c r="AT304" s="2">
        <f t="shared" si="118"/>
        <v>134.86199999999999</v>
      </c>
      <c r="AU304" t="s">
        <v>49</v>
      </c>
      <c r="AV304" s="2">
        <f t="shared" si="119"/>
        <v>105.05040000000001</v>
      </c>
      <c r="AW304" t="s">
        <v>49</v>
      </c>
      <c r="AX304" s="2">
        <f t="shared" si="120"/>
        <v>105.05040000000001</v>
      </c>
      <c r="AY304" t="s">
        <v>49</v>
      </c>
      <c r="AZ304" s="2">
        <f t="shared" si="121"/>
        <v>134.86199999999999</v>
      </c>
      <c r="BA304" t="s">
        <v>49</v>
      </c>
      <c r="BB304" s="2">
        <f t="shared" si="126"/>
        <v>134.86199999999999</v>
      </c>
      <c r="BC304" t="s">
        <v>48</v>
      </c>
      <c r="BD304" s="2">
        <f t="shared" si="122"/>
        <v>105.05040000000001</v>
      </c>
      <c r="BE304" t="s">
        <v>48</v>
      </c>
      <c r="BF304" s="2">
        <f t="shared" si="123"/>
        <v>75.238800000000012</v>
      </c>
      <c r="BG304" t="s">
        <v>48</v>
      </c>
      <c r="BH304" s="2">
        <f t="shared" si="124"/>
        <v>36.909600000000005</v>
      </c>
      <c r="BI304" t="s">
        <v>48</v>
      </c>
    </row>
    <row r="305" spans="1:61" x14ac:dyDescent="0.25">
      <c r="A305">
        <v>3200334</v>
      </c>
      <c r="B305" t="s">
        <v>593</v>
      </c>
      <c r="C305">
        <v>1320</v>
      </c>
      <c r="D305" s="1">
        <v>43070</v>
      </c>
      <c r="F305" s="45" t="s">
        <v>555</v>
      </c>
      <c r="G305"/>
      <c r="H305" s="2">
        <v>141.96</v>
      </c>
      <c r="I305" s="2">
        <f t="shared" si="104"/>
        <v>113.56800000000001</v>
      </c>
      <c r="J305" s="2">
        <f t="shared" si="105"/>
        <v>36.909600000000005</v>
      </c>
      <c r="K305" s="2">
        <f t="shared" si="106"/>
        <v>137.7012</v>
      </c>
      <c r="L305" s="2">
        <f t="shared" si="107"/>
        <v>134.86199999999999</v>
      </c>
      <c r="M305" t="s">
        <v>48</v>
      </c>
      <c r="N305" s="38">
        <f t="shared" ref="N305:N336" si="132">H305*1</f>
        <v>141.96</v>
      </c>
      <c r="O305" s="25" t="s">
        <v>49</v>
      </c>
      <c r="P305" s="26">
        <f t="shared" si="108"/>
        <v>105.05040000000001</v>
      </c>
      <c r="Q305" s="25" t="s">
        <v>49</v>
      </c>
      <c r="R305" s="38">
        <f t="shared" ref="R305:R336" si="133">H305*0.9</f>
        <v>127.76400000000001</v>
      </c>
      <c r="S305" s="25" t="s">
        <v>49</v>
      </c>
      <c r="T305" s="38">
        <f t="shared" ref="T305:T336" si="134">H305*0.8</f>
        <v>113.56800000000001</v>
      </c>
      <c r="U305" s="25" t="s">
        <v>49</v>
      </c>
      <c r="V305" s="38">
        <f t="shared" ref="V305:V336" si="135">H305*0.97</f>
        <v>137.7012</v>
      </c>
      <c r="W305" s="25" t="s">
        <v>49</v>
      </c>
      <c r="X305" s="38">
        <f t="shared" ref="X305:X336" si="136">H305*0.97</f>
        <v>137.7012</v>
      </c>
      <c r="Y305" s="25" t="s">
        <v>49</v>
      </c>
      <c r="Z305" s="2">
        <f t="shared" si="109"/>
        <v>113.56800000000001</v>
      </c>
      <c r="AA305" t="s">
        <v>48</v>
      </c>
      <c r="AB305" s="2">
        <f t="shared" si="125"/>
        <v>134.86199999999999</v>
      </c>
      <c r="AC305" t="s">
        <v>48</v>
      </c>
      <c r="AD305" s="2">
        <f t="shared" si="110"/>
        <v>134.86199999999999</v>
      </c>
      <c r="AE305" t="s">
        <v>48</v>
      </c>
      <c r="AF305" s="2">
        <f t="shared" si="111"/>
        <v>134.86199999999999</v>
      </c>
      <c r="AG305" t="s">
        <v>48</v>
      </c>
      <c r="AH305" s="2">
        <f t="shared" si="112"/>
        <v>134.86199999999999</v>
      </c>
      <c r="AI305" t="s">
        <v>48</v>
      </c>
      <c r="AJ305" s="2">
        <f t="shared" si="113"/>
        <v>137.7012</v>
      </c>
      <c r="AK305" t="s">
        <v>48</v>
      </c>
      <c r="AL305" s="2">
        <f t="shared" si="114"/>
        <v>105.05040000000001</v>
      </c>
      <c r="AM305" t="s">
        <v>48</v>
      </c>
      <c r="AN305" s="2">
        <f t="shared" si="115"/>
        <v>105.05040000000001</v>
      </c>
      <c r="AO305" t="s">
        <v>48</v>
      </c>
      <c r="AP305" s="2">
        <f t="shared" si="116"/>
        <v>105.05040000000001</v>
      </c>
      <c r="AQ305" t="s">
        <v>48</v>
      </c>
      <c r="AR305" s="2">
        <f t="shared" si="117"/>
        <v>134.86199999999999</v>
      </c>
      <c r="AS305" t="s">
        <v>49</v>
      </c>
      <c r="AT305" s="2">
        <f t="shared" si="118"/>
        <v>134.86199999999999</v>
      </c>
      <c r="AU305" t="s">
        <v>49</v>
      </c>
      <c r="AV305" s="2">
        <f t="shared" si="119"/>
        <v>105.05040000000001</v>
      </c>
      <c r="AW305" t="s">
        <v>49</v>
      </c>
      <c r="AX305" s="2">
        <f t="shared" si="120"/>
        <v>105.05040000000001</v>
      </c>
      <c r="AY305" t="s">
        <v>49</v>
      </c>
      <c r="AZ305" s="2">
        <f t="shared" si="121"/>
        <v>134.86199999999999</v>
      </c>
      <c r="BA305" t="s">
        <v>49</v>
      </c>
      <c r="BB305" s="2">
        <f t="shared" si="126"/>
        <v>134.86199999999999</v>
      </c>
      <c r="BC305" t="s">
        <v>48</v>
      </c>
      <c r="BD305" s="2">
        <f t="shared" si="122"/>
        <v>105.05040000000001</v>
      </c>
      <c r="BE305" t="s">
        <v>48</v>
      </c>
      <c r="BF305" s="2">
        <f t="shared" si="123"/>
        <v>75.238800000000012</v>
      </c>
      <c r="BG305" t="s">
        <v>48</v>
      </c>
      <c r="BH305" s="2">
        <f t="shared" si="124"/>
        <v>36.909600000000005</v>
      </c>
      <c r="BI305" t="s">
        <v>48</v>
      </c>
    </row>
    <row r="306" spans="1:61" x14ac:dyDescent="0.25">
      <c r="A306">
        <v>3200045</v>
      </c>
      <c r="B306" t="s">
        <v>594</v>
      </c>
      <c r="C306">
        <v>1382</v>
      </c>
      <c r="D306" s="1">
        <v>43070</v>
      </c>
      <c r="F306" s="45" t="s">
        <v>555</v>
      </c>
      <c r="G306"/>
      <c r="H306" s="2">
        <v>141.96</v>
      </c>
      <c r="I306" s="2">
        <f t="shared" si="104"/>
        <v>113.56800000000001</v>
      </c>
      <c r="J306" s="2">
        <f t="shared" si="105"/>
        <v>36.909600000000005</v>
      </c>
      <c r="K306" s="2">
        <f t="shared" si="106"/>
        <v>137.7012</v>
      </c>
      <c r="L306" s="2">
        <f t="shared" si="107"/>
        <v>134.86199999999999</v>
      </c>
      <c r="M306" t="s">
        <v>48</v>
      </c>
      <c r="N306" s="38">
        <f t="shared" si="132"/>
        <v>141.96</v>
      </c>
      <c r="O306" s="25" t="s">
        <v>49</v>
      </c>
      <c r="P306" s="26">
        <f t="shared" si="108"/>
        <v>105.05040000000001</v>
      </c>
      <c r="Q306" s="25" t="s">
        <v>49</v>
      </c>
      <c r="R306" s="38">
        <f t="shared" si="133"/>
        <v>127.76400000000001</v>
      </c>
      <c r="S306" s="25" t="s">
        <v>49</v>
      </c>
      <c r="T306" s="38">
        <f t="shared" si="134"/>
        <v>113.56800000000001</v>
      </c>
      <c r="U306" s="25" t="s">
        <v>49</v>
      </c>
      <c r="V306" s="38">
        <f t="shared" si="135"/>
        <v>137.7012</v>
      </c>
      <c r="W306" s="25" t="s">
        <v>49</v>
      </c>
      <c r="X306" s="38">
        <f t="shared" si="136"/>
        <v>137.7012</v>
      </c>
      <c r="Y306" s="25" t="s">
        <v>49</v>
      </c>
      <c r="Z306" s="2">
        <f t="shared" si="109"/>
        <v>113.56800000000001</v>
      </c>
      <c r="AA306" t="s">
        <v>48</v>
      </c>
      <c r="AB306" s="2">
        <f t="shared" si="125"/>
        <v>134.86199999999999</v>
      </c>
      <c r="AC306" t="s">
        <v>48</v>
      </c>
      <c r="AD306" s="2">
        <f t="shared" si="110"/>
        <v>134.86199999999999</v>
      </c>
      <c r="AE306" t="s">
        <v>48</v>
      </c>
      <c r="AF306" s="2">
        <f t="shared" si="111"/>
        <v>134.86199999999999</v>
      </c>
      <c r="AG306" t="s">
        <v>48</v>
      </c>
      <c r="AH306" s="2">
        <f t="shared" si="112"/>
        <v>134.86199999999999</v>
      </c>
      <c r="AI306" t="s">
        <v>48</v>
      </c>
      <c r="AJ306" s="2">
        <f t="shared" si="113"/>
        <v>137.7012</v>
      </c>
      <c r="AK306" t="s">
        <v>48</v>
      </c>
      <c r="AL306" s="2">
        <f t="shared" si="114"/>
        <v>105.05040000000001</v>
      </c>
      <c r="AM306" t="s">
        <v>48</v>
      </c>
      <c r="AN306" s="2">
        <f t="shared" si="115"/>
        <v>105.05040000000001</v>
      </c>
      <c r="AO306" t="s">
        <v>48</v>
      </c>
      <c r="AP306" s="2">
        <f t="shared" si="116"/>
        <v>105.05040000000001</v>
      </c>
      <c r="AQ306" t="s">
        <v>48</v>
      </c>
      <c r="AR306" s="2">
        <f t="shared" si="117"/>
        <v>134.86199999999999</v>
      </c>
      <c r="AS306" t="s">
        <v>49</v>
      </c>
      <c r="AT306" s="2">
        <f t="shared" si="118"/>
        <v>134.86199999999999</v>
      </c>
      <c r="AU306" t="s">
        <v>49</v>
      </c>
      <c r="AV306" s="2">
        <f t="shared" si="119"/>
        <v>105.05040000000001</v>
      </c>
      <c r="AW306" t="s">
        <v>49</v>
      </c>
      <c r="AX306" s="2">
        <f t="shared" si="120"/>
        <v>105.05040000000001</v>
      </c>
      <c r="AY306" t="s">
        <v>49</v>
      </c>
      <c r="AZ306" s="2">
        <f t="shared" si="121"/>
        <v>134.86199999999999</v>
      </c>
      <c r="BA306" t="s">
        <v>49</v>
      </c>
      <c r="BB306" s="2">
        <f t="shared" si="126"/>
        <v>134.86199999999999</v>
      </c>
      <c r="BC306" t="s">
        <v>48</v>
      </c>
      <c r="BD306" s="2">
        <f t="shared" si="122"/>
        <v>105.05040000000001</v>
      </c>
      <c r="BE306" t="s">
        <v>48</v>
      </c>
      <c r="BF306" s="2">
        <f t="shared" si="123"/>
        <v>75.238800000000012</v>
      </c>
      <c r="BG306" t="s">
        <v>48</v>
      </c>
      <c r="BH306" s="2">
        <f t="shared" si="124"/>
        <v>36.909600000000005</v>
      </c>
      <c r="BI306" t="s">
        <v>48</v>
      </c>
    </row>
    <row r="307" spans="1:61" x14ac:dyDescent="0.25">
      <c r="A307">
        <v>3200086</v>
      </c>
      <c r="B307" t="s">
        <v>595</v>
      </c>
      <c r="C307">
        <v>1462</v>
      </c>
      <c r="D307" s="1">
        <v>43070</v>
      </c>
      <c r="F307" s="45" t="s">
        <v>555</v>
      </c>
      <c r="G307"/>
      <c r="H307" s="2">
        <v>141.96</v>
      </c>
      <c r="I307" s="2">
        <f t="shared" si="104"/>
        <v>113.56800000000001</v>
      </c>
      <c r="J307" s="2">
        <f t="shared" si="105"/>
        <v>36.909600000000005</v>
      </c>
      <c r="K307" s="2">
        <f t="shared" si="106"/>
        <v>137.7012</v>
      </c>
      <c r="L307" s="2">
        <f t="shared" si="107"/>
        <v>134.86199999999999</v>
      </c>
      <c r="M307" t="s">
        <v>48</v>
      </c>
      <c r="N307" s="38">
        <f t="shared" si="132"/>
        <v>141.96</v>
      </c>
      <c r="O307" s="25" t="s">
        <v>49</v>
      </c>
      <c r="P307" s="26">
        <f t="shared" si="108"/>
        <v>105.05040000000001</v>
      </c>
      <c r="Q307" s="25" t="s">
        <v>49</v>
      </c>
      <c r="R307" s="38">
        <f t="shared" si="133"/>
        <v>127.76400000000001</v>
      </c>
      <c r="S307" s="25" t="s">
        <v>49</v>
      </c>
      <c r="T307" s="38">
        <f t="shared" si="134"/>
        <v>113.56800000000001</v>
      </c>
      <c r="U307" s="25" t="s">
        <v>49</v>
      </c>
      <c r="V307" s="38">
        <f t="shared" si="135"/>
        <v>137.7012</v>
      </c>
      <c r="W307" s="25" t="s">
        <v>49</v>
      </c>
      <c r="X307" s="38">
        <f t="shared" si="136"/>
        <v>137.7012</v>
      </c>
      <c r="Y307" s="25" t="s">
        <v>49</v>
      </c>
      <c r="Z307" s="2">
        <f t="shared" si="109"/>
        <v>113.56800000000001</v>
      </c>
      <c r="AA307" t="s">
        <v>48</v>
      </c>
      <c r="AB307" s="2">
        <f t="shared" si="125"/>
        <v>134.86199999999999</v>
      </c>
      <c r="AC307" t="s">
        <v>48</v>
      </c>
      <c r="AD307" s="2">
        <f t="shared" si="110"/>
        <v>134.86199999999999</v>
      </c>
      <c r="AE307" t="s">
        <v>48</v>
      </c>
      <c r="AF307" s="2">
        <f t="shared" si="111"/>
        <v>134.86199999999999</v>
      </c>
      <c r="AG307" t="s">
        <v>48</v>
      </c>
      <c r="AH307" s="2">
        <f t="shared" si="112"/>
        <v>134.86199999999999</v>
      </c>
      <c r="AI307" t="s">
        <v>48</v>
      </c>
      <c r="AJ307" s="2">
        <f t="shared" si="113"/>
        <v>137.7012</v>
      </c>
      <c r="AK307" t="s">
        <v>48</v>
      </c>
      <c r="AL307" s="2">
        <f t="shared" si="114"/>
        <v>105.05040000000001</v>
      </c>
      <c r="AM307" t="s">
        <v>48</v>
      </c>
      <c r="AN307" s="2">
        <f t="shared" si="115"/>
        <v>105.05040000000001</v>
      </c>
      <c r="AO307" t="s">
        <v>48</v>
      </c>
      <c r="AP307" s="2">
        <f t="shared" si="116"/>
        <v>105.05040000000001</v>
      </c>
      <c r="AQ307" t="s">
        <v>48</v>
      </c>
      <c r="AR307" s="2">
        <f t="shared" si="117"/>
        <v>134.86199999999999</v>
      </c>
      <c r="AS307" t="s">
        <v>49</v>
      </c>
      <c r="AT307" s="2">
        <f t="shared" si="118"/>
        <v>134.86199999999999</v>
      </c>
      <c r="AU307" t="s">
        <v>49</v>
      </c>
      <c r="AV307" s="2">
        <f t="shared" si="119"/>
        <v>105.05040000000001</v>
      </c>
      <c r="AW307" t="s">
        <v>49</v>
      </c>
      <c r="AX307" s="2">
        <f t="shared" si="120"/>
        <v>105.05040000000001</v>
      </c>
      <c r="AY307" t="s">
        <v>49</v>
      </c>
      <c r="AZ307" s="2">
        <f t="shared" si="121"/>
        <v>134.86199999999999</v>
      </c>
      <c r="BA307" t="s">
        <v>49</v>
      </c>
      <c r="BB307" s="2">
        <f t="shared" si="126"/>
        <v>134.86199999999999</v>
      </c>
      <c r="BC307" t="s">
        <v>48</v>
      </c>
      <c r="BD307" s="2">
        <f t="shared" si="122"/>
        <v>105.05040000000001</v>
      </c>
      <c r="BE307" t="s">
        <v>48</v>
      </c>
      <c r="BF307" s="2">
        <f t="shared" si="123"/>
        <v>75.238800000000012</v>
      </c>
      <c r="BG307" t="s">
        <v>48</v>
      </c>
      <c r="BH307" s="2">
        <f t="shared" si="124"/>
        <v>36.909600000000005</v>
      </c>
      <c r="BI307" t="s">
        <v>48</v>
      </c>
    </row>
    <row r="308" spans="1:61" x14ac:dyDescent="0.25">
      <c r="A308">
        <v>3200326</v>
      </c>
      <c r="B308" t="s">
        <v>596</v>
      </c>
      <c r="C308">
        <v>1470</v>
      </c>
      <c r="D308" s="1">
        <v>43070</v>
      </c>
      <c r="F308" s="45" t="s">
        <v>555</v>
      </c>
      <c r="G308"/>
      <c r="H308" s="2">
        <v>141.96</v>
      </c>
      <c r="I308" s="2">
        <f t="shared" si="104"/>
        <v>113.56800000000001</v>
      </c>
      <c r="J308" s="2">
        <f t="shared" si="105"/>
        <v>36.909600000000005</v>
      </c>
      <c r="K308" s="2">
        <f t="shared" si="106"/>
        <v>137.7012</v>
      </c>
      <c r="L308" s="2">
        <f t="shared" si="107"/>
        <v>134.86199999999999</v>
      </c>
      <c r="M308" t="s">
        <v>48</v>
      </c>
      <c r="N308" s="38">
        <f t="shared" si="132"/>
        <v>141.96</v>
      </c>
      <c r="O308" s="25" t="s">
        <v>49</v>
      </c>
      <c r="P308" s="26">
        <f t="shared" si="108"/>
        <v>105.05040000000001</v>
      </c>
      <c r="Q308" s="25" t="s">
        <v>49</v>
      </c>
      <c r="R308" s="38">
        <f t="shared" si="133"/>
        <v>127.76400000000001</v>
      </c>
      <c r="S308" s="25" t="s">
        <v>49</v>
      </c>
      <c r="T308" s="38">
        <f t="shared" si="134"/>
        <v>113.56800000000001</v>
      </c>
      <c r="U308" s="25" t="s">
        <v>49</v>
      </c>
      <c r="V308" s="38">
        <f t="shared" si="135"/>
        <v>137.7012</v>
      </c>
      <c r="W308" s="25" t="s">
        <v>49</v>
      </c>
      <c r="X308" s="38">
        <f t="shared" si="136"/>
        <v>137.7012</v>
      </c>
      <c r="Y308" s="25" t="s">
        <v>49</v>
      </c>
      <c r="Z308" s="2">
        <f t="shared" si="109"/>
        <v>113.56800000000001</v>
      </c>
      <c r="AA308" t="s">
        <v>48</v>
      </c>
      <c r="AB308" s="2">
        <f t="shared" si="125"/>
        <v>134.86199999999999</v>
      </c>
      <c r="AC308" t="s">
        <v>48</v>
      </c>
      <c r="AD308" s="2">
        <f t="shared" si="110"/>
        <v>134.86199999999999</v>
      </c>
      <c r="AE308" t="s">
        <v>48</v>
      </c>
      <c r="AF308" s="2">
        <f t="shared" si="111"/>
        <v>134.86199999999999</v>
      </c>
      <c r="AG308" t="s">
        <v>48</v>
      </c>
      <c r="AH308" s="2">
        <f t="shared" si="112"/>
        <v>134.86199999999999</v>
      </c>
      <c r="AI308" t="s">
        <v>48</v>
      </c>
      <c r="AJ308" s="2">
        <f t="shared" si="113"/>
        <v>137.7012</v>
      </c>
      <c r="AK308" t="s">
        <v>48</v>
      </c>
      <c r="AL308" s="2">
        <f t="shared" si="114"/>
        <v>105.05040000000001</v>
      </c>
      <c r="AM308" t="s">
        <v>48</v>
      </c>
      <c r="AN308" s="2">
        <f t="shared" si="115"/>
        <v>105.05040000000001</v>
      </c>
      <c r="AO308" t="s">
        <v>48</v>
      </c>
      <c r="AP308" s="2">
        <f t="shared" si="116"/>
        <v>105.05040000000001</v>
      </c>
      <c r="AQ308" t="s">
        <v>48</v>
      </c>
      <c r="AR308" s="2">
        <f t="shared" si="117"/>
        <v>134.86199999999999</v>
      </c>
      <c r="AS308" t="s">
        <v>49</v>
      </c>
      <c r="AT308" s="2">
        <f t="shared" si="118"/>
        <v>134.86199999999999</v>
      </c>
      <c r="AU308" t="s">
        <v>49</v>
      </c>
      <c r="AV308" s="2">
        <f t="shared" si="119"/>
        <v>105.05040000000001</v>
      </c>
      <c r="AW308" t="s">
        <v>49</v>
      </c>
      <c r="AX308" s="2">
        <f t="shared" si="120"/>
        <v>105.05040000000001</v>
      </c>
      <c r="AY308" t="s">
        <v>49</v>
      </c>
      <c r="AZ308" s="2">
        <f t="shared" si="121"/>
        <v>134.86199999999999</v>
      </c>
      <c r="BA308" t="s">
        <v>49</v>
      </c>
      <c r="BB308" s="2">
        <f t="shared" si="126"/>
        <v>134.86199999999999</v>
      </c>
      <c r="BC308" t="s">
        <v>48</v>
      </c>
      <c r="BD308" s="2">
        <f t="shared" si="122"/>
        <v>105.05040000000001</v>
      </c>
      <c r="BE308" t="s">
        <v>48</v>
      </c>
      <c r="BF308" s="2">
        <f t="shared" si="123"/>
        <v>75.238800000000012</v>
      </c>
      <c r="BG308" t="s">
        <v>48</v>
      </c>
      <c r="BH308" s="2">
        <f t="shared" si="124"/>
        <v>36.909600000000005</v>
      </c>
      <c r="BI308" t="s">
        <v>48</v>
      </c>
    </row>
    <row r="309" spans="1:61" x14ac:dyDescent="0.25">
      <c r="A309">
        <v>3200185</v>
      </c>
      <c r="B309" t="s">
        <v>597</v>
      </c>
      <c r="C309">
        <v>1474</v>
      </c>
      <c r="D309" s="1">
        <v>43070</v>
      </c>
      <c r="F309" s="45" t="s">
        <v>555</v>
      </c>
      <c r="G309"/>
      <c r="H309" s="2">
        <v>141.96</v>
      </c>
      <c r="I309" s="2">
        <f t="shared" si="104"/>
        <v>113.56800000000001</v>
      </c>
      <c r="J309" s="2">
        <f t="shared" si="105"/>
        <v>36.909600000000005</v>
      </c>
      <c r="K309" s="2">
        <f t="shared" si="106"/>
        <v>137.7012</v>
      </c>
      <c r="L309" s="2">
        <f t="shared" si="107"/>
        <v>134.86199999999999</v>
      </c>
      <c r="M309" t="s">
        <v>48</v>
      </c>
      <c r="N309" s="38">
        <f t="shared" si="132"/>
        <v>141.96</v>
      </c>
      <c r="O309" s="25" t="s">
        <v>49</v>
      </c>
      <c r="P309" s="26">
        <f t="shared" si="108"/>
        <v>105.05040000000001</v>
      </c>
      <c r="Q309" s="25" t="s">
        <v>49</v>
      </c>
      <c r="R309" s="38">
        <f t="shared" si="133"/>
        <v>127.76400000000001</v>
      </c>
      <c r="S309" s="25" t="s">
        <v>49</v>
      </c>
      <c r="T309" s="38">
        <f t="shared" si="134"/>
        <v>113.56800000000001</v>
      </c>
      <c r="U309" s="25" t="s">
        <v>49</v>
      </c>
      <c r="V309" s="38">
        <f t="shared" si="135"/>
        <v>137.7012</v>
      </c>
      <c r="W309" s="25" t="s">
        <v>49</v>
      </c>
      <c r="X309" s="38">
        <f t="shared" si="136"/>
        <v>137.7012</v>
      </c>
      <c r="Y309" s="25" t="s">
        <v>49</v>
      </c>
      <c r="Z309" s="2">
        <f t="shared" si="109"/>
        <v>113.56800000000001</v>
      </c>
      <c r="AA309" t="s">
        <v>48</v>
      </c>
      <c r="AB309" s="2">
        <f t="shared" si="125"/>
        <v>134.86199999999999</v>
      </c>
      <c r="AC309" t="s">
        <v>48</v>
      </c>
      <c r="AD309" s="2">
        <f t="shared" si="110"/>
        <v>134.86199999999999</v>
      </c>
      <c r="AE309" t="s">
        <v>48</v>
      </c>
      <c r="AF309" s="2">
        <f t="shared" si="111"/>
        <v>134.86199999999999</v>
      </c>
      <c r="AG309" t="s">
        <v>48</v>
      </c>
      <c r="AH309" s="2">
        <f t="shared" si="112"/>
        <v>134.86199999999999</v>
      </c>
      <c r="AI309" t="s">
        <v>48</v>
      </c>
      <c r="AJ309" s="2">
        <f t="shared" si="113"/>
        <v>137.7012</v>
      </c>
      <c r="AK309" t="s">
        <v>48</v>
      </c>
      <c r="AL309" s="2">
        <f t="shared" si="114"/>
        <v>105.05040000000001</v>
      </c>
      <c r="AM309" t="s">
        <v>48</v>
      </c>
      <c r="AN309" s="2">
        <f t="shared" si="115"/>
        <v>105.05040000000001</v>
      </c>
      <c r="AO309" t="s">
        <v>48</v>
      </c>
      <c r="AP309" s="2">
        <f t="shared" si="116"/>
        <v>105.05040000000001</v>
      </c>
      <c r="AQ309" t="s">
        <v>48</v>
      </c>
      <c r="AR309" s="2">
        <f t="shared" si="117"/>
        <v>134.86199999999999</v>
      </c>
      <c r="AS309" t="s">
        <v>49</v>
      </c>
      <c r="AT309" s="2">
        <f t="shared" si="118"/>
        <v>134.86199999999999</v>
      </c>
      <c r="AU309" t="s">
        <v>49</v>
      </c>
      <c r="AV309" s="2">
        <f t="shared" si="119"/>
        <v>105.05040000000001</v>
      </c>
      <c r="AW309" t="s">
        <v>49</v>
      </c>
      <c r="AX309" s="2">
        <f t="shared" si="120"/>
        <v>105.05040000000001</v>
      </c>
      <c r="AY309" t="s">
        <v>49</v>
      </c>
      <c r="AZ309" s="2">
        <f t="shared" si="121"/>
        <v>134.86199999999999</v>
      </c>
      <c r="BA309" t="s">
        <v>49</v>
      </c>
      <c r="BB309" s="2">
        <f t="shared" si="126"/>
        <v>134.86199999999999</v>
      </c>
      <c r="BC309" t="s">
        <v>48</v>
      </c>
      <c r="BD309" s="2">
        <f t="shared" si="122"/>
        <v>105.05040000000001</v>
      </c>
      <c r="BE309" t="s">
        <v>48</v>
      </c>
      <c r="BF309" s="2">
        <f t="shared" si="123"/>
        <v>75.238800000000012</v>
      </c>
      <c r="BG309" t="s">
        <v>48</v>
      </c>
      <c r="BH309" s="2">
        <f t="shared" si="124"/>
        <v>36.909600000000005</v>
      </c>
      <c r="BI309" t="s">
        <v>48</v>
      </c>
    </row>
    <row r="310" spans="1:61" x14ac:dyDescent="0.25">
      <c r="A310">
        <v>3200649</v>
      </c>
      <c r="B310" t="s">
        <v>598</v>
      </c>
      <c r="C310">
        <v>1480</v>
      </c>
      <c r="D310" s="1">
        <v>43070</v>
      </c>
      <c r="F310" s="45" t="s">
        <v>555</v>
      </c>
      <c r="G310"/>
      <c r="H310" s="2">
        <v>141.96</v>
      </c>
      <c r="I310" s="2">
        <f t="shared" si="104"/>
        <v>113.56800000000001</v>
      </c>
      <c r="J310" s="2">
        <f t="shared" si="105"/>
        <v>36.909600000000005</v>
      </c>
      <c r="K310" s="2">
        <f t="shared" si="106"/>
        <v>137.7012</v>
      </c>
      <c r="L310" s="2">
        <f t="shared" si="107"/>
        <v>134.86199999999999</v>
      </c>
      <c r="M310" t="s">
        <v>48</v>
      </c>
      <c r="N310" s="38">
        <f t="shared" si="132"/>
        <v>141.96</v>
      </c>
      <c r="O310" s="25" t="s">
        <v>49</v>
      </c>
      <c r="P310" s="26">
        <f t="shared" si="108"/>
        <v>105.05040000000001</v>
      </c>
      <c r="Q310" s="25" t="s">
        <v>49</v>
      </c>
      <c r="R310" s="38">
        <f t="shared" si="133"/>
        <v>127.76400000000001</v>
      </c>
      <c r="S310" s="25" t="s">
        <v>49</v>
      </c>
      <c r="T310" s="38">
        <f t="shared" si="134"/>
        <v>113.56800000000001</v>
      </c>
      <c r="U310" s="25" t="s">
        <v>49</v>
      </c>
      <c r="V310" s="38">
        <f t="shared" si="135"/>
        <v>137.7012</v>
      </c>
      <c r="W310" s="25" t="s">
        <v>49</v>
      </c>
      <c r="X310" s="38">
        <f t="shared" si="136"/>
        <v>137.7012</v>
      </c>
      <c r="Y310" s="25" t="s">
        <v>49</v>
      </c>
      <c r="Z310" s="2">
        <f t="shared" si="109"/>
        <v>113.56800000000001</v>
      </c>
      <c r="AA310" t="s">
        <v>48</v>
      </c>
      <c r="AB310" s="2">
        <f t="shared" si="125"/>
        <v>134.86199999999999</v>
      </c>
      <c r="AC310" t="s">
        <v>48</v>
      </c>
      <c r="AD310" s="2">
        <f t="shared" si="110"/>
        <v>134.86199999999999</v>
      </c>
      <c r="AE310" t="s">
        <v>48</v>
      </c>
      <c r="AF310" s="2">
        <f t="shared" si="111"/>
        <v>134.86199999999999</v>
      </c>
      <c r="AG310" t="s">
        <v>48</v>
      </c>
      <c r="AH310" s="2">
        <f t="shared" si="112"/>
        <v>134.86199999999999</v>
      </c>
      <c r="AI310" t="s">
        <v>48</v>
      </c>
      <c r="AJ310" s="2">
        <f t="shared" si="113"/>
        <v>137.7012</v>
      </c>
      <c r="AK310" t="s">
        <v>48</v>
      </c>
      <c r="AL310" s="2">
        <f t="shared" si="114"/>
        <v>105.05040000000001</v>
      </c>
      <c r="AM310" t="s">
        <v>48</v>
      </c>
      <c r="AN310" s="2">
        <f t="shared" si="115"/>
        <v>105.05040000000001</v>
      </c>
      <c r="AO310" t="s">
        <v>48</v>
      </c>
      <c r="AP310" s="2">
        <f t="shared" si="116"/>
        <v>105.05040000000001</v>
      </c>
      <c r="AQ310" t="s">
        <v>48</v>
      </c>
      <c r="AR310" s="2">
        <f t="shared" si="117"/>
        <v>134.86199999999999</v>
      </c>
      <c r="AS310" t="s">
        <v>49</v>
      </c>
      <c r="AT310" s="2">
        <f t="shared" si="118"/>
        <v>134.86199999999999</v>
      </c>
      <c r="AU310" t="s">
        <v>49</v>
      </c>
      <c r="AV310" s="2">
        <f t="shared" si="119"/>
        <v>105.05040000000001</v>
      </c>
      <c r="AW310" t="s">
        <v>49</v>
      </c>
      <c r="AX310" s="2">
        <f t="shared" si="120"/>
        <v>105.05040000000001</v>
      </c>
      <c r="AY310" t="s">
        <v>49</v>
      </c>
      <c r="AZ310" s="2">
        <f t="shared" si="121"/>
        <v>134.86199999999999</v>
      </c>
      <c r="BA310" t="s">
        <v>49</v>
      </c>
      <c r="BB310" s="2">
        <f t="shared" si="126"/>
        <v>134.86199999999999</v>
      </c>
      <c r="BC310" t="s">
        <v>48</v>
      </c>
      <c r="BD310" s="2">
        <f t="shared" si="122"/>
        <v>105.05040000000001</v>
      </c>
      <c r="BE310" t="s">
        <v>48</v>
      </c>
      <c r="BF310" s="2">
        <f t="shared" si="123"/>
        <v>75.238800000000012</v>
      </c>
      <c r="BG310" t="s">
        <v>48</v>
      </c>
      <c r="BH310" s="2">
        <f t="shared" si="124"/>
        <v>36.909600000000005</v>
      </c>
      <c r="BI310" t="s">
        <v>48</v>
      </c>
    </row>
    <row r="311" spans="1:61" x14ac:dyDescent="0.25">
      <c r="A311">
        <v>3200383</v>
      </c>
      <c r="B311" t="s">
        <v>599</v>
      </c>
      <c r="C311">
        <v>1480</v>
      </c>
      <c r="D311" s="1">
        <v>43070</v>
      </c>
      <c r="F311" s="45" t="s">
        <v>555</v>
      </c>
      <c r="G311"/>
      <c r="H311" s="2">
        <v>141.96</v>
      </c>
      <c r="I311" s="2">
        <f t="shared" si="104"/>
        <v>113.56800000000001</v>
      </c>
      <c r="J311" s="2">
        <f t="shared" si="105"/>
        <v>36.909600000000005</v>
      </c>
      <c r="K311" s="2">
        <f t="shared" si="106"/>
        <v>137.7012</v>
      </c>
      <c r="L311" s="2">
        <f t="shared" si="107"/>
        <v>134.86199999999999</v>
      </c>
      <c r="M311" t="s">
        <v>48</v>
      </c>
      <c r="N311" s="38">
        <f t="shared" si="132"/>
        <v>141.96</v>
      </c>
      <c r="O311" s="25" t="s">
        <v>49</v>
      </c>
      <c r="P311" s="26">
        <f t="shared" si="108"/>
        <v>105.05040000000001</v>
      </c>
      <c r="Q311" s="25" t="s">
        <v>49</v>
      </c>
      <c r="R311" s="38">
        <f t="shared" si="133"/>
        <v>127.76400000000001</v>
      </c>
      <c r="S311" s="25" t="s">
        <v>49</v>
      </c>
      <c r="T311" s="38">
        <f t="shared" si="134"/>
        <v>113.56800000000001</v>
      </c>
      <c r="U311" s="25" t="s">
        <v>49</v>
      </c>
      <c r="V311" s="38">
        <f t="shared" si="135"/>
        <v>137.7012</v>
      </c>
      <c r="W311" s="25" t="s">
        <v>49</v>
      </c>
      <c r="X311" s="38">
        <f t="shared" si="136"/>
        <v>137.7012</v>
      </c>
      <c r="Y311" s="25" t="s">
        <v>49</v>
      </c>
      <c r="Z311" s="2">
        <f t="shared" si="109"/>
        <v>113.56800000000001</v>
      </c>
      <c r="AA311" t="s">
        <v>48</v>
      </c>
      <c r="AB311" s="2">
        <f t="shared" si="125"/>
        <v>134.86199999999999</v>
      </c>
      <c r="AC311" t="s">
        <v>48</v>
      </c>
      <c r="AD311" s="2">
        <f t="shared" si="110"/>
        <v>134.86199999999999</v>
      </c>
      <c r="AE311" t="s">
        <v>48</v>
      </c>
      <c r="AF311" s="2">
        <f t="shared" si="111"/>
        <v>134.86199999999999</v>
      </c>
      <c r="AG311" t="s">
        <v>48</v>
      </c>
      <c r="AH311" s="2">
        <f t="shared" si="112"/>
        <v>134.86199999999999</v>
      </c>
      <c r="AI311" t="s">
        <v>48</v>
      </c>
      <c r="AJ311" s="2">
        <f t="shared" si="113"/>
        <v>137.7012</v>
      </c>
      <c r="AK311" t="s">
        <v>48</v>
      </c>
      <c r="AL311" s="2">
        <f t="shared" si="114"/>
        <v>105.05040000000001</v>
      </c>
      <c r="AM311" t="s">
        <v>48</v>
      </c>
      <c r="AN311" s="2">
        <f t="shared" si="115"/>
        <v>105.05040000000001</v>
      </c>
      <c r="AO311" t="s">
        <v>48</v>
      </c>
      <c r="AP311" s="2">
        <f t="shared" si="116"/>
        <v>105.05040000000001</v>
      </c>
      <c r="AQ311" t="s">
        <v>48</v>
      </c>
      <c r="AR311" s="2">
        <f t="shared" si="117"/>
        <v>134.86199999999999</v>
      </c>
      <c r="AS311" t="s">
        <v>49</v>
      </c>
      <c r="AT311" s="2">
        <f t="shared" si="118"/>
        <v>134.86199999999999</v>
      </c>
      <c r="AU311" t="s">
        <v>49</v>
      </c>
      <c r="AV311" s="2">
        <f t="shared" si="119"/>
        <v>105.05040000000001</v>
      </c>
      <c r="AW311" t="s">
        <v>49</v>
      </c>
      <c r="AX311" s="2">
        <f t="shared" si="120"/>
        <v>105.05040000000001</v>
      </c>
      <c r="AY311" t="s">
        <v>49</v>
      </c>
      <c r="AZ311" s="2">
        <f t="shared" si="121"/>
        <v>134.86199999999999</v>
      </c>
      <c r="BA311" t="s">
        <v>49</v>
      </c>
      <c r="BB311" s="2">
        <f t="shared" si="126"/>
        <v>134.86199999999999</v>
      </c>
      <c r="BC311" t="s">
        <v>48</v>
      </c>
      <c r="BD311" s="2">
        <f t="shared" si="122"/>
        <v>105.05040000000001</v>
      </c>
      <c r="BE311" t="s">
        <v>48</v>
      </c>
      <c r="BF311" s="2">
        <f t="shared" si="123"/>
        <v>75.238800000000012</v>
      </c>
      <c r="BG311" t="s">
        <v>48</v>
      </c>
      <c r="BH311" s="2">
        <f t="shared" si="124"/>
        <v>36.909600000000005</v>
      </c>
      <c r="BI311" t="s">
        <v>48</v>
      </c>
    </row>
    <row r="312" spans="1:61" x14ac:dyDescent="0.25">
      <c r="A312">
        <v>3200557</v>
      </c>
      <c r="B312" t="s">
        <v>600</v>
      </c>
      <c r="C312">
        <v>1520</v>
      </c>
      <c r="D312" s="1">
        <v>43070</v>
      </c>
      <c r="F312" s="45" t="s">
        <v>555</v>
      </c>
      <c r="G312"/>
      <c r="H312" s="2">
        <v>141.96</v>
      </c>
      <c r="I312" s="2">
        <f t="shared" si="104"/>
        <v>113.56800000000001</v>
      </c>
      <c r="J312" s="2">
        <f t="shared" si="105"/>
        <v>36.909600000000005</v>
      </c>
      <c r="K312" s="2">
        <f t="shared" si="106"/>
        <v>137.7012</v>
      </c>
      <c r="L312" s="2">
        <f t="shared" si="107"/>
        <v>134.86199999999999</v>
      </c>
      <c r="M312" t="s">
        <v>48</v>
      </c>
      <c r="N312" s="38">
        <f t="shared" si="132"/>
        <v>141.96</v>
      </c>
      <c r="O312" s="25" t="s">
        <v>49</v>
      </c>
      <c r="P312" s="26">
        <f t="shared" si="108"/>
        <v>105.05040000000001</v>
      </c>
      <c r="Q312" s="25" t="s">
        <v>49</v>
      </c>
      <c r="R312" s="38">
        <f t="shared" si="133"/>
        <v>127.76400000000001</v>
      </c>
      <c r="S312" s="25" t="s">
        <v>49</v>
      </c>
      <c r="T312" s="38">
        <f t="shared" si="134"/>
        <v>113.56800000000001</v>
      </c>
      <c r="U312" s="25" t="s">
        <v>49</v>
      </c>
      <c r="V312" s="38">
        <f t="shared" si="135"/>
        <v>137.7012</v>
      </c>
      <c r="W312" s="25" t="s">
        <v>49</v>
      </c>
      <c r="X312" s="38">
        <f t="shared" si="136"/>
        <v>137.7012</v>
      </c>
      <c r="Y312" s="25" t="s">
        <v>49</v>
      </c>
      <c r="Z312" s="2">
        <f t="shared" si="109"/>
        <v>113.56800000000001</v>
      </c>
      <c r="AA312" t="s">
        <v>48</v>
      </c>
      <c r="AB312" s="2">
        <f t="shared" si="125"/>
        <v>134.86199999999999</v>
      </c>
      <c r="AC312" t="s">
        <v>48</v>
      </c>
      <c r="AD312" s="2">
        <f t="shared" si="110"/>
        <v>134.86199999999999</v>
      </c>
      <c r="AE312" t="s">
        <v>48</v>
      </c>
      <c r="AF312" s="2">
        <f t="shared" si="111"/>
        <v>134.86199999999999</v>
      </c>
      <c r="AG312" t="s">
        <v>48</v>
      </c>
      <c r="AH312" s="2">
        <f t="shared" si="112"/>
        <v>134.86199999999999</v>
      </c>
      <c r="AI312" t="s">
        <v>48</v>
      </c>
      <c r="AJ312" s="2">
        <f t="shared" si="113"/>
        <v>137.7012</v>
      </c>
      <c r="AK312" t="s">
        <v>48</v>
      </c>
      <c r="AL312" s="2">
        <f t="shared" si="114"/>
        <v>105.05040000000001</v>
      </c>
      <c r="AM312" t="s">
        <v>48</v>
      </c>
      <c r="AN312" s="2">
        <f t="shared" si="115"/>
        <v>105.05040000000001</v>
      </c>
      <c r="AO312" t="s">
        <v>48</v>
      </c>
      <c r="AP312" s="2">
        <f t="shared" si="116"/>
        <v>105.05040000000001</v>
      </c>
      <c r="AQ312" t="s">
        <v>48</v>
      </c>
      <c r="AR312" s="2">
        <f t="shared" si="117"/>
        <v>134.86199999999999</v>
      </c>
      <c r="AS312" t="s">
        <v>49</v>
      </c>
      <c r="AT312" s="2">
        <f t="shared" si="118"/>
        <v>134.86199999999999</v>
      </c>
      <c r="AU312" t="s">
        <v>49</v>
      </c>
      <c r="AV312" s="2">
        <f t="shared" si="119"/>
        <v>105.05040000000001</v>
      </c>
      <c r="AW312" t="s">
        <v>49</v>
      </c>
      <c r="AX312" s="2">
        <f t="shared" si="120"/>
        <v>105.05040000000001</v>
      </c>
      <c r="AY312" t="s">
        <v>49</v>
      </c>
      <c r="AZ312" s="2">
        <f t="shared" si="121"/>
        <v>134.86199999999999</v>
      </c>
      <c r="BA312" t="s">
        <v>49</v>
      </c>
      <c r="BB312" s="2">
        <f t="shared" si="126"/>
        <v>134.86199999999999</v>
      </c>
      <c r="BC312" t="s">
        <v>48</v>
      </c>
      <c r="BD312" s="2">
        <f t="shared" si="122"/>
        <v>105.05040000000001</v>
      </c>
      <c r="BE312" t="s">
        <v>48</v>
      </c>
      <c r="BF312" s="2">
        <f t="shared" si="123"/>
        <v>75.238800000000012</v>
      </c>
      <c r="BG312" t="s">
        <v>48</v>
      </c>
      <c r="BH312" s="2">
        <f t="shared" si="124"/>
        <v>36.909600000000005</v>
      </c>
      <c r="BI312" t="s">
        <v>48</v>
      </c>
    </row>
    <row r="313" spans="1:61" x14ac:dyDescent="0.25">
      <c r="A313">
        <v>3200094</v>
      </c>
      <c r="B313" t="s">
        <v>601</v>
      </c>
      <c r="C313">
        <v>1620</v>
      </c>
      <c r="D313" s="1">
        <v>43070</v>
      </c>
      <c r="F313" s="45" t="s">
        <v>555</v>
      </c>
      <c r="G313"/>
      <c r="H313" s="2">
        <v>141.96</v>
      </c>
      <c r="I313" s="2">
        <f t="shared" si="104"/>
        <v>113.56800000000001</v>
      </c>
      <c r="J313" s="2">
        <f t="shared" si="105"/>
        <v>36.909600000000005</v>
      </c>
      <c r="K313" s="2">
        <f t="shared" si="106"/>
        <v>137.7012</v>
      </c>
      <c r="L313" s="2">
        <f t="shared" si="107"/>
        <v>134.86199999999999</v>
      </c>
      <c r="M313" t="s">
        <v>48</v>
      </c>
      <c r="N313" s="38">
        <f t="shared" si="132"/>
        <v>141.96</v>
      </c>
      <c r="O313" s="25" t="s">
        <v>49</v>
      </c>
      <c r="P313" s="26">
        <f t="shared" si="108"/>
        <v>105.05040000000001</v>
      </c>
      <c r="Q313" s="25" t="s">
        <v>49</v>
      </c>
      <c r="R313" s="38">
        <f t="shared" si="133"/>
        <v>127.76400000000001</v>
      </c>
      <c r="S313" s="25" t="s">
        <v>49</v>
      </c>
      <c r="T313" s="38">
        <f t="shared" si="134"/>
        <v>113.56800000000001</v>
      </c>
      <c r="U313" s="25" t="s">
        <v>49</v>
      </c>
      <c r="V313" s="38">
        <f t="shared" si="135"/>
        <v>137.7012</v>
      </c>
      <c r="W313" s="25" t="s">
        <v>49</v>
      </c>
      <c r="X313" s="38">
        <f t="shared" si="136"/>
        <v>137.7012</v>
      </c>
      <c r="Y313" s="25" t="s">
        <v>49</v>
      </c>
      <c r="Z313" s="2">
        <f t="shared" si="109"/>
        <v>113.56800000000001</v>
      </c>
      <c r="AA313" t="s">
        <v>48</v>
      </c>
      <c r="AB313" s="2">
        <f t="shared" si="125"/>
        <v>134.86199999999999</v>
      </c>
      <c r="AC313" t="s">
        <v>48</v>
      </c>
      <c r="AD313" s="2">
        <f t="shared" si="110"/>
        <v>134.86199999999999</v>
      </c>
      <c r="AE313" t="s">
        <v>48</v>
      </c>
      <c r="AF313" s="2">
        <f t="shared" si="111"/>
        <v>134.86199999999999</v>
      </c>
      <c r="AG313" t="s">
        <v>48</v>
      </c>
      <c r="AH313" s="2">
        <f t="shared" si="112"/>
        <v>134.86199999999999</v>
      </c>
      <c r="AI313" t="s">
        <v>48</v>
      </c>
      <c r="AJ313" s="2">
        <f t="shared" si="113"/>
        <v>137.7012</v>
      </c>
      <c r="AK313" t="s">
        <v>48</v>
      </c>
      <c r="AL313" s="2">
        <f t="shared" si="114"/>
        <v>105.05040000000001</v>
      </c>
      <c r="AM313" t="s">
        <v>48</v>
      </c>
      <c r="AN313" s="2">
        <f t="shared" si="115"/>
        <v>105.05040000000001</v>
      </c>
      <c r="AO313" t="s">
        <v>48</v>
      </c>
      <c r="AP313" s="2">
        <f t="shared" si="116"/>
        <v>105.05040000000001</v>
      </c>
      <c r="AQ313" t="s">
        <v>48</v>
      </c>
      <c r="AR313" s="2">
        <f t="shared" si="117"/>
        <v>134.86199999999999</v>
      </c>
      <c r="AS313" t="s">
        <v>49</v>
      </c>
      <c r="AT313" s="2">
        <f t="shared" si="118"/>
        <v>134.86199999999999</v>
      </c>
      <c r="AU313" t="s">
        <v>49</v>
      </c>
      <c r="AV313" s="2">
        <f t="shared" si="119"/>
        <v>105.05040000000001</v>
      </c>
      <c r="AW313" t="s">
        <v>49</v>
      </c>
      <c r="AX313" s="2">
        <f t="shared" si="120"/>
        <v>105.05040000000001</v>
      </c>
      <c r="AY313" t="s">
        <v>49</v>
      </c>
      <c r="AZ313" s="2">
        <f t="shared" si="121"/>
        <v>134.86199999999999</v>
      </c>
      <c r="BA313" t="s">
        <v>49</v>
      </c>
      <c r="BB313" s="2">
        <f t="shared" si="126"/>
        <v>134.86199999999999</v>
      </c>
      <c r="BC313" t="s">
        <v>48</v>
      </c>
      <c r="BD313" s="2">
        <f t="shared" si="122"/>
        <v>105.05040000000001</v>
      </c>
      <c r="BE313" t="s">
        <v>48</v>
      </c>
      <c r="BF313" s="2">
        <f t="shared" si="123"/>
        <v>75.238800000000012</v>
      </c>
      <c r="BG313" t="s">
        <v>48</v>
      </c>
      <c r="BH313" s="2">
        <f t="shared" si="124"/>
        <v>36.909600000000005</v>
      </c>
      <c r="BI313" t="s">
        <v>48</v>
      </c>
    </row>
    <row r="314" spans="1:61" x14ac:dyDescent="0.25">
      <c r="A314">
        <v>3200631</v>
      </c>
      <c r="B314" t="s">
        <v>602</v>
      </c>
      <c r="C314">
        <v>1630</v>
      </c>
      <c r="D314" s="1">
        <v>43070</v>
      </c>
      <c r="F314" s="45" t="s">
        <v>555</v>
      </c>
      <c r="G314"/>
      <c r="H314" s="2">
        <v>141.96</v>
      </c>
      <c r="I314" s="2">
        <f t="shared" si="104"/>
        <v>113.56800000000001</v>
      </c>
      <c r="J314" s="2">
        <f t="shared" si="105"/>
        <v>36.909600000000005</v>
      </c>
      <c r="K314" s="2">
        <f t="shared" si="106"/>
        <v>137.7012</v>
      </c>
      <c r="L314" s="2">
        <f t="shared" si="107"/>
        <v>134.86199999999999</v>
      </c>
      <c r="M314" t="s">
        <v>48</v>
      </c>
      <c r="N314" s="38">
        <f t="shared" si="132"/>
        <v>141.96</v>
      </c>
      <c r="O314" s="25" t="s">
        <v>49</v>
      </c>
      <c r="P314" s="26">
        <f t="shared" si="108"/>
        <v>105.05040000000001</v>
      </c>
      <c r="Q314" s="25" t="s">
        <v>49</v>
      </c>
      <c r="R314" s="38">
        <f t="shared" si="133"/>
        <v>127.76400000000001</v>
      </c>
      <c r="S314" s="25" t="s">
        <v>49</v>
      </c>
      <c r="T314" s="38">
        <f t="shared" si="134"/>
        <v>113.56800000000001</v>
      </c>
      <c r="U314" s="25" t="s">
        <v>49</v>
      </c>
      <c r="V314" s="38">
        <f t="shared" si="135"/>
        <v>137.7012</v>
      </c>
      <c r="W314" s="25" t="s">
        <v>49</v>
      </c>
      <c r="X314" s="38">
        <f t="shared" si="136"/>
        <v>137.7012</v>
      </c>
      <c r="Y314" s="25" t="s">
        <v>49</v>
      </c>
      <c r="Z314" s="2">
        <f t="shared" si="109"/>
        <v>113.56800000000001</v>
      </c>
      <c r="AA314" t="s">
        <v>48</v>
      </c>
      <c r="AB314" s="2">
        <f t="shared" si="125"/>
        <v>134.86199999999999</v>
      </c>
      <c r="AC314" t="s">
        <v>48</v>
      </c>
      <c r="AD314" s="2">
        <f t="shared" si="110"/>
        <v>134.86199999999999</v>
      </c>
      <c r="AE314" t="s">
        <v>48</v>
      </c>
      <c r="AF314" s="2">
        <f t="shared" si="111"/>
        <v>134.86199999999999</v>
      </c>
      <c r="AG314" t="s">
        <v>48</v>
      </c>
      <c r="AH314" s="2">
        <f t="shared" si="112"/>
        <v>134.86199999999999</v>
      </c>
      <c r="AI314" t="s">
        <v>48</v>
      </c>
      <c r="AJ314" s="2">
        <f t="shared" si="113"/>
        <v>137.7012</v>
      </c>
      <c r="AK314" t="s">
        <v>48</v>
      </c>
      <c r="AL314" s="2">
        <f t="shared" si="114"/>
        <v>105.05040000000001</v>
      </c>
      <c r="AM314" t="s">
        <v>48</v>
      </c>
      <c r="AN314" s="2">
        <f t="shared" si="115"/>
        <v>105.05040000000001</v>
      </c>
      <c r="AO314" t="s">
        <v>48</v>
      </c>
      <c r="AP314" s="2">
        <f t="shared" si="116"/>
        <v>105.05040000000001</v>
      </c>
      <c r="AQ314" t="s">
        <v>48</v>
      </c>
      <c r="AR314" s="2">
        <f t="shared" si="117"/>
        <v>134.86199999999999</v>
      </c>
      <c r="AS314" t="s">
        <v>49</v>
      </c>
      <c r="AT314" s="2">
        <f t="shared" si="118"/>
        <v>134.86199999999999</v>
      </c>
      <c r="AU314" t="s">
        <v>49</v>
      </c>
      <c r="AV314" s="2">
        <f t="shared" si="119"/>
        <v>105.05040000000001</v>
      </c>
      <c r="AW314" t="s">
        <v>49</v>
      </c>
      <c r="AX314" s="2">
        <f t="shared" si="120"/>
        <v>105.05040000000001</v>
      </c>
      <c r="AY314" t="s">
        <v>49</v>
      </c>
      <c r="AZ314" s="2">
        <f t="shared" si="121"/>
        <v>134.86199999999999</v>
      </c>
      <c r="BA314" t="s">
        <v>49</v>
      </c>
      <c r="BB314" s="2">
        <f t="shared" si="126"/>
        <v>134.86199999999999</v>
      </c>
      <c r="BC314" t="s">
        <v>48</v>
      </c>
      <c r="BD314" s="2">
        <f t="shared" si="122"/>
        <v>105.05040000000001</v>
      </c>
      <c r="BE314" t="s">
        <v>48</v>
      </c>
      <c r="BF314" s="2">
        <f t="shared" si="123"/>
        <v>75.238800000000012</v>
      </c>
      <c r="BG314" t="s">
        <v>48</v>
      </c>
      <c r="BH314" s="2">
        <f t="shared" si="124"/>
        <v>36.909600000000005</v>
      </c>
      <c r="BI314" t="s">
        <v>48</v>
      </c>
    </row>
    <row r="315" spans="1:61" x14ac:dyDescent="0.25">
      <c r="A315">
        <v>3200490</v>
      </c>
      <c r="B315" t="s">
        <v>603</v>
      </c>
      <c r="C315">
        <v>1710</v>
      </c>
      <c r="D315" s="1">
        <v>43070</v>
      </c>
      <c r="F315" s="45" t="s">
        <v>555</v>
      </c>
      <c r="G315"/>
      <c r="H315" s="2">
        <v>141.96</v>
      </c>
      <c r="I315" s="2">
        <f t="shared" si="104"/>
        <v>113.56800000000001</v>
      </c>
      <c r="J315" s="2">
        <f t="shared" si="105"/>
        <v>36.909600000000005</v>
      </c>
      <c r="K315" s="2">
        <f t="shared" si="106"/>
        <v>137.7012</v>
      </c>
      <c r="L315" s="2">
        <f t="shared" si="107"/>
        <v>134.86199999999999</v>
      </c>
      <c r="M315" t="s">
        <v>48</v>
      </c>
      <c r="N315" s="38">
        <f t="shared" si="132"/>
        <v>141.96</v>
      </c>
      <c r="O315" s="25" t="s">
        <v>49</v>
      </c>
      <c r="P315" s="26">
        <f t="shared" si="108"/>
        <v>105.05040000000001</v>
      </c>
      <c r="Q315" s="25" t="s">
        <v>49</v>
      </c>
      <c r="R315" s="38">
        <f t="shared" si="133"/>
        <v>127.76400000000001</v>
      </c>
      <c r="S315" s="25" t="s">
        <v>49</v>
      </c>
      <c r="T315" s="38">
        <f t="shared" si="134"/>
        <v>113.56800000000001</v>
      </c>
      <c r="U315" s="25" t="s">
        <v>49</v>
      </c>
      <c r="V315" s="38">
        <f t="shared" si="135"/>
        <v>137.7012</v>
      </c>
      <c r="W315" s="25" t="s">
        <v>49</v>
      </c>
      <c r="X315" s="38">
        <f t="shared" si="136"/>
        <v>137.7012</v>
      </c>
      <c r="Y315" s="25" t="s">
        <v>49</v>
      </c>
      <c r="Z315" s="2">
        <f t="shared" si="109"/>
        <v>113.56800000000001</v>
      </c>
      <c r="AA315" t="s">
        <v>48</v>
      </c>
      <c r="AB315" s="2">
        <f t="shared" si="125"/>
        <v>134.86199999999999</v>
      </c>
      <c r="AC315" t="s">
        <v>48</v>
      </c>
      <c r="AD315" s="2">
        <f t="shared" si="110"/>
        <v>134.86199999999999</v>
      </c>
      <c r="AE315" t="s">
        <v>48</v>
      </c>
      <c r="AF315" s="2">
        <f t="shared" si="111"/>
        <v>134.86199999999999</v>
      </c>
      <c r="AG315" t="s">
        <v>48</v>
      </c>
      <c r="AH315" s="2">
        <f t="shared" si="112"/>
        <v>134.86199999999999</v>
      </c>
      <c r="AI315" t="s">
        <v>48</v>
      </c>
      <c r="AJ315" s="2">
        <f t="shared" si="113"/>
        <v>137.7012</v>
      </c>
      <c r="AK315" t="s">
        <v>48</v>
      </c>
      <c r="AL315" s="2">
        <f t="shared" si="114"/>
        <v>105.05040000000001</v>
      </c>
      <c r="AM315" t="s">
        <v>48</v>
      </c>
      <c r="AN315" s="2">
        <f t="shared" si="115"/>
        <v>105.05040000000001</v>
      </c>
      <c r="AO315" t="s">
        <v>48</v>
      </c>
      <c r="AP315" s="2">
        <f t="shared" si="116"/>
        <v>105.05040000000001</v>
      </c>
      <c r="AQ315" t="s">
        <v>48</v>
      </c>
      <c r="AR315" s="2">
        <f t="shared" si="117"/>
        <v>134.86199999999999</v>
      </c>
      <c r="AS315" t="s">
        <v>49</v>
      </c>
      <c r="AT315" s="2">
        <f t="shared" si="118"/>
        <v>134.86199999999999</v>
      </c>
      <c r="AU315" t="s">
        <v>49</v>
      </c>
      <c r="AV315" s="2">
        <f t="shared" si="119"/>
        <v>105.05040000000001</v>
      </c>
      <c r="AW315" t="s">
        <v>49</v>
      </c>
      <c r="AX315" s="2">
        <f t="shared" si="120"/>
        <v>105.05040000000001</v>
      </c>
      <c r="AY315" t="s">
        <v>49</v>
      </c>
      <c r="AZ315" s="2">
        <f t="shared" si="121"/>
        <v>134.86199999999999</v>
      </c>
      <c r="BA315" t="s">
        <v>49</v>
      </c>
      <c r="BB315" s="2">
        <f t="shared" si="126"/>
        <v>134.86199999999999</v>
      </c>
      <c r="BC315" t="s">
        <v>48</v>
      </c>
      <c r="BD315" s="2">
        <f t="shared" si="122"/>
        <v>105.05040000000001</v>
      </c>
      <c r="BE315" t="s">
        <v>48</v>
      </c>
      <c r="BF315" s="2">
        <f t="shared" si="123"/>
        <v>75.238800000000012</v>
      </c>
      <c r="BG315" t="s">
        <v>48</v>
      </c>
      <c r="BH315" s="2">
        <f t="shared" si="124"/>
        <v>36.909600000000005</v>
      </c>
      <c r="BI315" t="s">
        <v>48</v>
      </c>
    </row>
    <row r="316" spans="1:61" x14ac:dyDescent="0.25">
      <c r="A316">
        <v>3200581</v>
      </c>
      <c r="B316" t="s">
        <v>604</v>
      </c>
      <c r="C316">
        <v>1730</v>
      </c>
      <c r="D316" s="1">
        <v>43070</v>
      </c>
      <c r="F316" s="45" t="s">
        <v>555</v>
      </c>
      <c r="G316"/>
      <c r="H316" s="2">
        <v>141.96</v>
      </c>
      <c r="I316" s="2">
        <f t="shared" si="104"/>
        <v>113.56800000000001</v>
      </c>
      <c r="J316" s="2">
        <f t="shared" si="105"/>
        <v>36.909600000000005</v>
      </c>
      <c r="K316" s="2">
        <f t="shared" si="106"/>
        <v>137.7012</v>
      </c>
      <c r="L316" s="2">
        <f t="shared" si="107"/>
        <v>134.86199999999999</v>
      </c>
      <c r="M316" t="s">
        <v>48</v>
      </c>
      <c r="N316" s="38">
        <f t="shared" si="132"/>
        <v>141.96</v>
      </c>
      <c r="O316" s="25" t="s">
        <v>49</v>
      </c>
      <c r="P316" s="26">
        <f t="shared" si="108"/>
        <v>105.05040000000001</v>
      </c>
      <c r="Q316" s="25" t="s">
        <v>49</v>
      </c>
      <c r="R316" s="38">
        <f t="shared" si="133"/>
        <v>127.76400000000001</v>
      </c>
      <c r="S316" s="25" t="s">
        <v>49</v>
      </c>
      <c r="T316" s="38">
        <f t="shared" si="134"/>
        <v>113.56800000000001</v>
      </c>
      <c r="U316" s="25" t="s">
        <v>49</v>
      </c>
      <c r="V316" s="38">
        <f t="shared" si="135"/>
        <v>137.7012</v>
      </c>
      <c r="W316" s="25" t="s">
        <v>49</v>
      </c>
      <c r="X316" s="38">
        <f t="shared" si="136"/>
        <v>137.7012</v>
      </c>
      <c r="Y316" s="25" t="s">
        <v>49</v>
      </c>
      <c r="Z316" s="2">
        <f t="shared" si="109"/>
        <v>113.56800000000001</v>
      </c>
      <c r="AA316" t="s">
        <v>48</v>
      </c>
      <c r="AB316" s="2">
        <f t="shared" si="125"/>
        <v>134.86199999999999</v>
      </c>
      <c r="AC316" t="s">
        <v>48</v>
      </c>
      <c r="AD316" s="2">
        <f t="shared" si="110"/>
        <v>134.86199999999999</v>
      </c>
      <c r="AE316" t="s">
        <v>48</v>
      </c>
      <c r="AF316" s="2">
        <f t="shared" si="111"/>
        <v>134.86199999999999</v>
      </c>
      <c r="AG316" t="s">
        <v>48</v>
      </c>
      <c r="AH316" s="2">
        <f t="shared" si="112"/>
        <v>134.86199999999999</v>
      </c>
      <c r="AI316" t="s">
        <v>48</v>
      </c>
      <c r="AJ316" s="2">
        <f t="shared" si="113"/>
        <v>137.7012</v>
      </c>
      <c r="AK316" t="s">
        <v>48</v>
      </c>
      <c r="AL316" s="2">
        <f t="shared" si="114"/>
        <v>105.05040000000001</v>
      </c>
      <c r="AM316" t="s">
        <v>48</v>
      </c>
      <c r="AN316" s="2">
        <f t="shared" si="115"/>
        <v>105.05040000000001</v>
      </c>
      <c r="AO316" t="s">
        <v>48</v>
      </c>
      <c r="AP316" s="2">
        <f t="shared" si="116"/>
        <v>105.05040000000001</v>
      </c>
      <c r="AQ316" t="s">
        <v>48</v>
      </c>
      <c r="AR316" s="2">
        <f t="shared" si="117"/>
        <v>134.86199999999999</v>
      </c>
      <c r="AS316" t="s">
        <v>49</v>
      </c>
      <c r="AT316" s="2">
        <f t="shared" si="118"/>
        <v>134.86199999999999</v>
      </c>
      <c r="AU316" t="s">
        <v>49</v>
      </c>
      <c r="AV316" s="2">
        <f t="shared" si="119"/>
        <v>105.05040000000001</v>
      </c>
      <c r="AW316" t="s">
        <v>49</v>
      </c>
      <c r="AX316" s="2">
        <f t="shared" si="120"/>
        <v>105.05040000000001</v>
      </c>
      <c r="AY316" t="s">
        <v>49</v>
      </c>
      <c r="AZ316" s="2">
        <f t="shared" si="121"/>
        <v>134.86199999999999</v>
      </c>
      <c r="BA316" t="s">
        <v>49</v>
      </c>
      <c r="BB316" s="2">
        <f t="shared" si="126"/>
        <v>134.86199999999999</v>
      </c>
      <c r="BC316" t="s">
        <v>48</v>
      </c>
      <c r="BD316" s="2">
        <f t="shared" si="122"/>
        <v>105.05040000000001</v>
      </c>
      <c r="BE316" t="s">
        <v>48</v>
      </c>
      <c r="BF316" s="2">
        <f t="shared" si="123"/>
        <v>75.238800000000012</v>
      </c>
      <c r="BG316" t="s">
        <v>48</v>
      </c>
      <c r="BH316" s="2">
        <f t="shared" si="124"/>
        <v>36.909600000000005</v>
      </c>
      <c r="BI316" t="s">
        <v>48</v>
      </c>
    </row>
    <row r="317" spans="1:61" x14ac:dyDescent="0.25">
      <c r="A317">
        <v>3200169</v>
      </c>
      <c r="B317" t="s">
        <v>605</v>
      </c>
      <c r="C317">
        <v>1810</v>
      </c>
      <c r="D317" s="1">
        <v>43070</v>
      </c>
      <c r="F317" s="45" t="s">
        <v>555</v>
      </c>
      <c r="G317"/>
      <c r="H317" s="2">
        <v>141.96</v>
      </c>
      <c r="I317" s="2">
        <f t="shared" si="104"/>
        <v>113.56800000000001</v>
      </c>
      <c r="J317" s="2">
        <f t="shared" si="105"/>
        <v>36.909600000000005</v>
      </c>
      <c r="K317" s="2">
        <f t="shared" si="106"/>
        <v>137.7012</v>
      </c>
      <c r="L317" s="2">
        <f t="shared" si="107"/>
        <v>134.86199999999999</v>
      </c>
      <c r="M317" t="s">
        <v>48</v>
      </c>
      <c r="N317" s="38">
        <f t="shared" si="132"/>
        <v>141.96</v>
      </c>
      <c r="O317" s="25" t="s">
        <v>49</v>
      </c>
      <c r="P317" s="26">
        <f t="shared" si="108"/>
        <v>105.05040000000001</v>
      </c>
      <c r="Q317" s="25" t="s">
        <v>49</v>
      </c>
      <c r="R317" s="38">
        <f t="shared" si="133"/>
        <v>127.76400000000001</v>
      </c>
      <c r="S317" s="25" t="s">
        <v>49</v>
      </c>
      <c r="T317" s="38">
        <f t="shared" si="134"/>
        <v>113.56800000000001</v>
      </c>
      <c r="U317" s="25" t="s">
        <v>49</v>
      </c>
      <c r="V317" s="38">
        <f t="shared" si="135"/>
        <v>137.7012</v>
      </c>
      <c r="W317" s="25" t="s">
        <v>49</v>
      </c>
      <c r="X317" s="38">
        <f t="shared" si="136"/>
        <v>137.7012</v>
      </c>
      <c r="Y317" s="25" t="s">
        <v>49</v>
      </c>
      <c r="Z317" s="2">
        <f t="shared" si="109"/>
        <v>113.56800000000001</v>
      </c>
      <c r="AA317" t="s">
        <v>48</v>
      </c>
      <c r="AB317" s="2">
        <f t="shared" si="125"/>
        <v>134.86199999999999</v>
      </c>
      <c r="AC317" t="s">
        <v>48</v>
      </c>
      <c r="AD317" s="2">
        <f t="shared" si="110"/>
        <v>134.86199999999999</v>
      </c>
      <c r="AE317" t="s">
        <v>48</v>
      </c>
      <c r="AF317" s="2">
        <f t="shared" si="111"/>
        <v>134.86199999999999</v>
      </c>
      <c r="AG317" t="s">
        <v>48</v>
      </c>
      <c r="AH317" s="2">
        <f t="shared" si="112"/>
        <v>134.86199999999999</v>
      </c>
      <c r="AI317" t="s">
        <v>48</v>
      </c>
      <c r="AJ317" s="2">
        <f t="shared" si="113"/>
        <v>137.7012</v>
      </c>
      <c r="AK317" t="s">
        <v>48</v>
      </c>
      <c r="AL317" s="2">
        <f t="shared" si="114"/>
        <v>105.05040000000001</v>
      </c>
      <c r="AM317" t="s">
        <v>48</v>
      </c>
      <c r="AN317" s="2">
        <f t="shared" si="115"/>
        <v>105.05040000000001</v>
      </c>
      <c r="AO317" t="s">
        <v>48</v>
      </c>
      <c r="AP317" s="2">
        <f t="shared" si="116"/>
        <v>105.05040000000001</v>
      </c>
      <c r="AQ317" t="s">
        <v>48</v>
      </c>
      <c r="AR317" s="2">
        <f t="shared" si="117"/>
        <v>134.86199999999999</v>
      </c>
      <c r="AS317" t="s">
        <v>49</v>
      </c>
      <c r="AT317" s="2">
        <f t="shared" si="118"/>
        <v>134.86199999999999</v>
      </c>
      <c r="AU317" t="s">
        <v>49</v>
      </c>
      <c r="AV317" s="2">
        <f t="shared" si="119"/>
        <v>105.05040000000001</v>
      </c>
      <c r="AW317" t="s">
        <v>49</v>
      </c>
      <c r="AX317" s="2">
        <f t="shared" si="120"/>
        <v>105.05040000000001</v>
      </c>
      <c r="AY317" t="s">
        <v>49</v>
      </c>
      <c r="AZ317" s="2">
        <f t="shared" si="121"/>
        <v>134.86199999999999</v>
      </c>
      <c r="BA317" t="s">
        <v>49</v>
      </c>
      <c r="BB317" s="2">
        <f t="shared" si="126"/>
        <v>134.86199999999999</v>
      </c>
      <c r="BC317" t="s">
        <v>48</v>
      </c>
      <c r="BD317" s="2">
        <f t="shared" si="122"/>
        <v>105.05040000000001</v>
      </c>
      <c r="BE317" t="s">
        <v>48</v>
      </c>
      <c r="BF317" s="2">
        <f t="shared" si="123"/>
        <v>75.238800000000012</v>
      </c>
      <c r="BG317" t="s">
        <v>48</v>
      </c>
      <c r="BH317" s="2">
        <f t="shared" si="124"/>
        <v>36.909600000000005</v>
      </c>
      <c r="BI317" t="s">
        <v>48</v>
      </c>
    </row>
    <row r="318" spans="1:61" x14ac:dyDescent="0.25">
      <c r="A318">
        <v>3200342</v>
      </c>
      <c r="B318" t="s">
        <v>606</v>
      </c>
      <c r="C318">
        <v>1820</v>
      </c>
      <c r="D318" s="1">
        <v>43070</v>
      </c>
      <c r="F318" s="45" t="s">
        <v>555</v>
      </c>
      <c r="G318"/>
      <c r="H318" s="2">
        <v>141.96</v>
      </c>
      <c r="I318" s="2">
        <f t="shared" si="104"/>
        <v>113.56800000000001</v>
      </c>
      <c r="J318" s="2">
        <f t="shared" si="105"/>
        <v>36.909600000000005</v>
      </c>
      <c r="K318" s="2">
        <f t="shared" si="106"/>
        <v>137.7012</v>
      </c>
      <c r="L318" s="2">
        <f t="shared" si="107"/>
        <v>134.86199999999999</v>
      </c>
      <c r="M318" t="s">
        <v>48</v>
      </c>
      <c r="N318" s="38">
        <f t="shared" si="132"/>
        <v>141.96</v>
      </c>
      <c r="O318" s="25" t="s">
        <v>49</v>
      </c>
      <c r="P318" s="26">
        <f t="shared" si="108"/>
        <v>105.05040000000001</v>
      </c>
      <c r="Q318" s="25" t="s">
        <v>49</v>
      </c>
      <c r="R318" s="38">
        <f t="shared" si="133"/>
        <v>127.76400000000001</v>
      </c>
      <c r="S318" s="25" t="s">
        <v>49</v>
      </c>
      <c r="T318" s="38">
        <f t="shared" si="134"/>
        <v>113.56800000000001</v>
      </c>
      <c r="U318" s="25" t="s">
        <v>49</v>
      </c>
      <c r="V318" s="38">
        <f t="shared" si="135"/>
        <v>137.7012</v>
      </c>
      <c r="W318" s="25" t="s">
        <v>49</v>
      </c>
      <c r="X318" s="38">
        <f t="shared" si="136"/>
        <v>137.7012</v>
      </c>
      <c r="Y318" s="25" t="s">
        <v>49</v>
      </c>
      <c r="Z318" s="2">
        <f t="shared" si="109"/>
        <v>113.56800000000001</v>
      </c>
      <c r="AA318" t="s">
        <v>48</v>
      </c>
      <c r="AB318" s="2">
        <f t="shared" si="125"/>
        <v>134.86199999999999</v>
      </c>
      <c r="AC318" t="s">
        <v>48</v>
      </c>
      <c r="AD318" s="2">
        <f t="shared" si="110"/>
        <v>134.86199999999999</v>
      </c>
      <c r="AE318" t="s">
        <v>48</v>
      </c>
      <c r="AF318" s="2">
        <f t="shared" si="111"/>
        <v>134.86199999999999</v>
      </c>
      <c r="AG318" t="s">
        <v>48</v>
      </c>
      <c r="AH318" s="2">
        <f t="shared" si="112"/>
        <v>134.86199999999999</v>
      </c>
      <c r="AI318" t="s">
        <v>48</v>
      </c>
      <c r="AJ318" s="2">
        <f t="shared" si="113"/>
        <v>137.7012</v>
      </c>
      <c r="AK318" t="s">
        <v>48</v>
      </c>
      <c r="AL318" s="2">
        <f t="shared" si="114"/>
        <v>105.05040000000001</v>
      </c>
      <c r="AM318" t="s">
        <v>48</v>
      </c>
      <c r="AN318" s="2">
        <f t="shared" si="115"/>
        <v>105.05040000000001</v>
      </c>
      <c r="AO318" t="s">
        <v>48</v>
      </c>
      <c r="AP318" s="2">
        <f t="shared" si="116"/>
        <v>105.05040000000001</v>
      </c>
      <c r="AQ318" t="s">
        <v>48</v>
      </c>
      <c r="AR318" s="2">
        <f t="shared" si="117"/>
        <v>134.86199999999999</v>
      </c>
      <c r="AS318" t="s">
        <v>49</v>
      </c>
      <c r="AT318" s="2">
        <f t="shared" si="118"/>
        <v>134.86199999999999</v>
      </c>
      <c r="AU318" t="s">
        <v>49</v>
      </c>
      <c r="AV318" s="2">
        <f t="shared" si="119"/>
        <v>105.05040000000001</v>
      </c>
      <c r="AW318" t="s">
        <v>49</v>
      </c>
      <c r="AX318" s="2">
        <f t="shared" si="120"/>
        <v>105.05040000000001</v>
      </c>
      <c r="AY318" t="s">
        <v>49</v>
      </c>
      <c r="AZ318" s="2">
        <f t="shared" si="121"/>
        <v>134.86199999999999</v>
      </c>
      <c r="BA318" t="s">
        <v>49</v>
      </c>
      <c r="BB318" s="2">
        <f t="shared" si="126"/>
        <v>134.86199999999999</v>
      </c>
      <c r="BC318" t="s">
        <v>48</v>
      </c>
      <c r="BD318" s="2">
        <f t="shared" si="122"/>
        <v>105.05040000000001</v>
      </c>
      <c r="BE318" t="s">
        <v>48</v>
      </c>
      <c r="BF318" s="2">
        <f t="shared" si="123"/>
        <v>75.238800000000012</v>
      </c>
      <c r="BG318" t="s">
        <v>48</v>
      </c>
      <c r="BH318" s="2">
        <f t="shared" si="124"/>
        <v>36.909600000000005</v>
      </c>
      <c r="BI318" t="s">
        <v>48</v>
      </c>
    </row>
    <row r="319" spans="1:61" x14ac:dyDescent="0.25">
      <c r="A319">
        <v>3200102</v>
      </c>
      <c r="B319" t="s">
        <v>607</v>
      </c>
      <c r="C319">
        <v>1820</v>
      </c>
      <c r="D319" s="1">
        <v>43070</v>
      </c>
      <c r="F319" s="45" t="s">
        <v>555</v>
      </c>
      <c r="G319"/>
      <c r="H319" s="2">
        <v>141.96</v>
      </c>
      <c r="I319" s="2">
        <f t="shared" si="104"/>
        <v>113.56800000000001</v>
      </c>
      <c r="J319" s="2">
        <f t="shared" si="105"/>
        <v>36.909600000000005</v>
      </c>
      <c r="K319" s="2">
        <f t="shared" si="106"/>
        <v>137.7012</v>
      </c>
      <c r="L319" s="2">
        <f t="shared" si="107"/>
        <v>134.86199999999999</v>
      </c>
      <c r="M319" t="s">
        <v>48</v>
      </c>
      <c r="N319" s="38">
        <f t="shared" si="132"/>
        <v>141.96</v>
      </c>
      <c r="O319" s="25" t="s">
        <v>49</v>
      </c>
      <c r="P319" s="26">
        <f t="shared" si="108"/>
        <v>105.05040000000001</v>
      </c>
      <c r="Q319" s="25" t="s">
        <v>49</v>
      </c>
      <c r="R319" s="38">
        <f t="shared" si="133"/>
        <v>127.76400000000001</v>
      </c>
      <c r="S319" s="25" t="s">
        <v>49</v>
      </c>
      <c r="T319" s="38">
        <f t="shared" si="134"/>
        <v>113.56800000000001</v>
      </c>
      <c r="U319" s="25" t="s">
        <v>49</v>
      </c>
      <c r="V319" s="38">
        <f t="shared" si="135"/>
        <v>137.7012</v>
      </c>
      <c r="W319" s="25" t="s">
        <v>49</v>
      </c>
      <c r="X319" s="38">
        <f t="shared" si="136"/>
        <v>137.7012</v>
      </c>
      <c r="Y319" s="25" t="s">
        <v>49</v>
      </c>
      <c r="Z319" s="2">
        <f t="shared" si="109"/>
        <v>113.56800000000001</v>
      </c>
      <c r="AA319" t="s">
        <v>48</v>
      </c>
      <c r="AB319" s="2">
        <f t="shared" si="125"/>
        <v>134.86199999999999</v>
      </c>
      <c r="AC319" t="s">
        <v>48</v>
      </c>
      <c r="AD319" s="2">
        <f t="shared" si="110"/>
        <v>134.86199999999999</v>
      </c>
      <c r="AE319" t="s">
        <v>48</v>
      </c>
      <c r="AF319" s="2">
        <f t="shared" si="111"/>
        <v>134.86199999999999</v>
      </c>
      <c r="AG319" t="s">
        <v>48</v>
      </c>
      <c r="AH319" s="2">
        <f t="shared" si="112"/>
        <v>134.86199999999999</v>
      </c>
      <c r="AI319" t="s">
        <v>48</v>
      </c>
      <c r="AJ319" s="2">
        <f t="shared" si="113"/>
        <v>137.7012</v>
      </c>
      <c r="AK319" t="s">
        <v>48</v>
      </c>
      <c r="AL319" s="2">
        <f t="shared" si="114"/>
        <v>105.05040000000001</v>
      </c>
      <c r="AM319" t="s">
        <v>48</v>
      </c>
      <c r="AN319" s="2">
        <f t="shared" si="115"/>
        <v>105.05040000000001</v>
      </c>
      <c r="AO319" t="s">
        <v>48</v>
      </c>
      <c r="AP319" s="2">
        <f t="shared" si="116"/>
        <v>105.05040000000001</v>
      </c>
      <c r="AQ319" t="s">
        <v>48</v>
      </c>
      <c r="AR319" s="2">
        <f t="shared" si="117"/>
        <v>134.86199999999999</v>
      </c>
      <c r="AS319" t="s">
        <v>49</v>
      </c>
      <c r="AT319" s="2">
        <f t="shared" si="118"/>
        <v>134.86199999999999</v>
      </c>
      <c r="AU319" t="s">
        <v>49</v>
      </c>
      <c r="AV319" s="2">
        <f t="shared" si="119"/>
        <v>105.05040000000001</v>
      </c>
      <c r="AW319" t="s">
        <v>49</v>
      </c>
      <c r="AX319" s="2">
        <f t="shared" si="120"/>
        <v>105.05040000000001</v>
      </c>
      <c r="AY319" t="s">
        <v>49</v>
      </c>
      <c r="AZ319" s="2">
        <f t="shared" si="121"/>
        <v>134.86199999999999</v>
      </c>
      <c r="BA319" t="s">
        <v>49</v>
      </c>
      <c r="BB319" s="2">
        <f t="shared" si="126"/>
        <v>134.86199999999999</v>
      </c>
      <c r="BC319" t="s">
        <v>48</v>
      </c>
      <c r="BD319" s="2">
        <f t="shared" si="122"/>
        <v>105.05040000000001</v>
      </c>
      <c r="BE319" t="s">
        <v>48</v>
      </c>
      <c r="BF319" s="2">
        <f t="shared" si="123"/>
        <v>75.238800000000012</v>
      </c>
      <c r="BG319" t="s">
        <v>48</v>
      </c>
      <c r="BH319" s="2">
        <f t="shared" si="124"/>
        <v>36.909600000000005</v>
      </c>
      <c r="BI319" t="s">
        <v>48</v>
      </c>
    </row>
    <row r="320" spans="1:61" x14ac:dyDescent="0.25">
      <c r="A320">
        <v>3200391</v>
      </c>
      <c r="B320" t="s">
        <v>608</v>
      </c>
      <c r="C320">
        <v>1830</v>
      </c>
      <c r="D320" s="1">
        <v>43070</v>
      </c>
      <c r="F320" s="45" t="s">
        <v>555</v>
      </c>
      <c r="G320"/>
      <c r="H320" s="2">
        <v>141.96</v>
      </c>
      <c r="I320" s="2">
        <f t="shared" si="104"/>
        <v>113.56800000000001</v>
      </c>
      <c r="J320" s="2">
        <f t="shared" si="105"/>
        <v>36.909600000000005</v>
      </c>
      <c r="K320" s="2">
        <f t="shared" si="106"/>
        <v>137.7012</v>
      </c>
      <c r="L320" s="2">
        <f t="shared" si="107"/>
        <v>134.86199999999999</v>
      </c>
      <c r="M320" t="s">
        <v>48</v>
      </c>
      <c r="N320" s="38">
        <f t="shared" si="132"/>
        <v>141.96</v>
      </c>
      <c r="O320" s="25" t="s">
        <v>49</v>
      </c>
      <c r="P320" s="26">
        <f t="shared" si="108"/>
        <v>105.05040000000001</v>
      </c>
      <c r="Q320" s="25" t="s">
        <v>49</v>
      </c>
      <c r="R320" s="38">
        <f t="shared" si="133"/>
        <v>127.76400000000001</v>
      </c>
      <c r="S320" s="25" t="s">
        <v>49</v>
      </c>
      <c r="T320" s="38">
        <f t="shared" si="134"/>
        <v>113.56800000000001</v>
      </c>
      <c r="U320" s="25" t="s">
        <v>49</v>
      </c>
      <c r="V320" s="38">
        <f t="shared" si="135"/>
        <v>137.7012</v>
      </c>
      <c r="W320" s="25" t="s">
        <v>49</v>
      </c>
      <c r="X320" s="38">
        <f t="shared" si="136"/>
        <v>137.7012</v>
      </c>
      <c r="Y320" s="25" t="s">
        <v>49</v>
      </c>
      <c r="Z320" s="2">
        <f t="shared" si="109"/>
        <v>113.56800000000001</v>
      </c>
      <c r="AA320" t="s">
        <v>48</v>
      </c>
      <c r="AB320" s="2">
        <f t="shared" si="125"/>
        <v>134.86199999999999</v>
      </c>
      <c r="AC320" t="s">
        <v>48</v>
      </c>
      <c r="AD320" s="2">
        <f t="shared" si="110"/>
        <v>134.86199999999999</v>
      </c>
      <c r="AE320" t="s">
        <v>48</v>
      </c>
      <c r="AF320" s="2">
        <f t="shared" si="111"/>
        <v>134.86199999999999</v>
      </c>
      <c r="AG320" t="s">
        <v>48</v>
      </c>
      <c r="AH320" s="2">
        <f t="shared" si="112"/>
        <v>134.86199999999999</v>
      </c>
      <c r="AI320" t="s">
        <v>48</v>
      </c>
      <c r="AJ320" s="2">
        <f t="shared" si="113"/>
        <v>137.7012</v>
      </c>
      <c r="AK320" t="s">
        <v>48</v>
      </c>
      <c r="AL320" s="2">
        <f t="shared" si="114"/>
        <v>105.05040000000001</v>
      </c>
      <c r="AM320" t="s">
        <v>48</v>
      </c>
      <c r="AN320" s="2">
        <f t="shared" si="115"/>
        <v>105.05040000000001</v>
      </c>
      <c r="AO320" t="s">
        <v>48</v>
      </c>
      <c r="AP320" s="2">
        <f t="shared" si="116"/>
        <v>105.05040000000001</v>
      </c>
      <c r="AQ320" t="s">
        <v>48</v>
      </c>
      <c r="AR320" s="2">
        <f t="shared" si="117"/>
        <v>134.86199999999999</v>
      </c>
      <c r="AS320" t="s">
        <v>49</v>
      </c>
      <c r="AT320" s="2">
        <f t="shared" si="118"/>
        <v>134.86199999999999</v>
      </c>
      <c r="AU320" t="s">
        <v>49</v>
      </c>
      <c r="AV320" s="2">
        <f t="shared" si="119"/>
        <v>105.05040000000001</v>
      </c>
      <c r="AW320" t="s">
        <v>49</v>
      </c>
      <c r="AX320" s="2">
        <f t="shared" si="120"/>
        <v>105.05040000000001</v>
      </c>
      <c r="AY320" t="s">
        <v>49</v>
      </c>
      <c r="AZ320" s="2">
        <f t="shared" si="121"/>
        <v>134.86199999999999</v>
      </c>
      <c r="BA320" t="s">
        <v>49</v>
      </c>
      <c r="BB320" s="2">
        <f t="shared" si="126"/>
        <v>134.86199999999999</v>
      </c>
      <c r="BC320" t="s">
        <v>48</v>
      </c>
      <c r="BD320" s="2">
        <f t="shared" si="122"/>
        <v>105.05040000000001</v>
      </c>
      <c r="BE320" t="s">
        <v>48</v>
      </c>
      <c r="BF320" s="2">
        <f t="shared" si="123"/>
        <v>75.238800000000012</v>
      </c>
      <c r="BG320" t="s">
        <v>48</v>
      </c>
      <c r="BH320" s="2">
        <f t="shared" si="124"/>
        <v>36.909600000000005</v>
      </c>
      <c r="BI320" t="s">
        <v>48</v>
      </c>
    </row>
    <row r="321" spans="1:61" x14ac:dyDescent="0.25">
      <c r="A321">
        <v>3200367</v>
      </c>
      <c r="B321" t="s">
        <v>609</v>
      </c>
      <c r="C321">
        <v>1922</v>
      </c>
      <c r="D321" s="1">
        <v>43070</v>
      </c>
      <c r="F321" s="45" t="s">
        <v>555</v>
      </c>
      <c r="G321"/>
      <c r="H321" s="2">
        <v>141.96</v>
      </c>
      <c r="I321" s="2">
        <f t="shared" si="104"/>
        <v>113.56800000000001</v>
      </c>
      <c r="J321" s="2">
        <f t="shared" si="105"/>
        <v>36.909600000000005</v>
      </c>
      <c r="K321" s="2">
        <f t="shared" si="106"/>
        <v>137.7012</v>
      </c>
      <c r="L321" s="2">
        <f t="shared" si="107"/>
        <v>134.86199999999999</v>
      </c>
      <c r="M321" t="s">
        <v>48</v>
      </c>
      <c r="N321" s="38">
        <f t="shared" si="132"/>
        <v>141.96</v>
      </c>
      <c r="O321" s="25" t="s">
        <v>49</v>
      </c>
      <c r="P321" s="26">
        <f t="shared" si="108"/>
        <v>105.05040000000001</v>
      </c>
      <c r="Q321" s="25" t="s">
        <v>49</v>
      </c>
      <c r="R321" s="38">
        <f t="shared" si="133"/>
        <v>127.76400000000001</v>
      </c>
      <c r="S321" s="25" t="s">
        <v>49</v>
      </c>
      <c r="T321" s="38">
        <f t="shared" si="134"/>
        <v>113.56800000000001</v>
      </c>
      <c r="U321" s="25" t="s">
        <v>49</v>
      </c>
      <c r="V321" s="38">
        <f t="shared" si="135"/>
        <v>137.7012</v>
      </c>
      <c r="W321" s="25" t="s">
        <v>49</v>
      </c>
      <c r="X321" s="38">
        <f t="shared" si="136"/>
        <v>137.7012</v>
      </c>
      <c r="Y321" s="25" t="s">
        <v>49</v>
      </c>
      <c r="Z321" s="2">
        <f t="shared" si="109"/>
        <v>113.56800000000001</v>
      </c>
      <c r="AA321" t="s">
        <v>48</v>
      </c>
      <c r="AB321" s="2">
        <f t="shared" si="125"/>
        <v>134.86199999999999</v>
      </c>
      <c r="AC321" t="s">
        <v>48</v>
      </c>
      <c r="AD321" s="2">
        <f t="shared" si="110"/>
        <v>134.86199999999999</v>
      </c>
      <c r="AE321" t="s">
        <v>48</v>
      </c>
      <c r="AF321" s="2">
        <f t="shared" si="111"/>
        <v>134.86199999999999</v>
      </c>
      <c r="AG321" t="s">
        <v>48</v>
      </c>
      <c r="AH321" s="2">
        <f t="shared" si="112"/>
        <v>134.86199999999999</v>
      </c>
      <c r="AI321" t="s">
        <v>48</v>
      </c>
      <c r="AJ321" s="2">
        <f t="shared" si="113"/>
        <v>137.7012</v>
      </c>
      <c r="AK321" t="s">
        <v>48</v>
      </c>
      <c r="AL321" s="2">
        <f t="shared" si="114"/>
        <v>105.05040000000001</v>
      </c>
      <c r="AM321" t="s">
        <v>48</v>
      </c>
      <c r="AN321" s="2">
        <f t="shared" si="115"/>
        <v>105.05040000000001</v>
      </c>
      <c r="AO321" t="s">
        <v>48</v>
      </c>
      <c r="AP321" s="2">
        <f t="shared" si="116"/>
        <v>105.05040000000001</v>
      </c>
      <c r="AQ321" t="s">
        <v>48</v>
      </c>
      <c r="AR321" s="2">
        <f t="shared" si="117"/>
        <v>134.86199999999999</v>
      </c>
      <c r="AS321" t="s">
        <v>49</v>
      </c>
      <c r="AT321" s="2">
        <f t="shared" si="118"/>
        <v>134.86199999999999</v>
      </c>
      <c r="AU321" t="s">
        <v>49</v>
      </c>
      <c r="AV321" s="2">
        <f t="shared" si="119"/>
        <v>105.05040000000001</v>
      </c>
      <c r="AW321" t="s">
        <v>49</v>
      </c>
      <c r="AX321" s="2">
        <f t="shared" si="120"/>
        <v>105.05040000000001</v>
      </c>
      <c r="AY321" t="s">
        <v>49</v>
      </c>
      <c r="AZ321" s="2">
        <f t="shared" si="121"/>
        <v>134.86199999999999</v>
      </c>
      <c r="BA321" t="s">
        <v>49</v>
      </c>
      <c r="BB321" s="2">
        <f t="shared" si="126"/>
        <v>134.86199999999999</v>
      </c>
      <c r="BC321" t="s">
        <v>48</v>
      </c>
      <c r="BD321" s="2">
        <f t="shared" si="122"/>
        <v>105.05040000000001</v>
      </c>
      <c r="BE321" t="s">
        <v>48</v>
      </c>
      <c r="BF321" s="2">
        <f t="shared" si="123"/>
        <v>75.238800000000012</v>
      </c>
      <c r="BG321" t="s">
        <v>48</v>
      </c>
      <c r="BH321" s="2">
        <f t="shared" si="124"/>
        <v>36.909600000000005</v>
      </c>
      <c r="BI321" t="s">
        <v>48</v>
      </c>
    </row>
    <row r="322" spans="1:61" x14ac:dyDescent="0.25">
      <c r="A322">
        <v>3200573</v>
      </c>
      <c r="B322" t="s">
        <v>610</v>
      </c>
      <c r="C322">
        <v>1961</v>
      </c>
      <c r="D322" s="1">
        <v>43070</v>
      </c>
      <c r="F322" s="45" t="s">
        <v>555</v>
      </c>
      <c r="G322"/>
      <c r="H322" s="2">
        <v>141.96</v>
      </c>
      <c r="I322" s="2">
        <f t="shared" si="104"/>
        <v>113.56800000000001</v>
      </c>
      <c r="J322" s="2">
        <f t="shared" si="105"/>
        <v>36.909600000000005</v>
      </c>
      <c r="K322" s="2">
        <f t="shared" si="106"/>
        <v>137.7012</v>
      </c>
      <c r="L322" s="2">
        <f t="shared" si="107"/>
        <v>134.86199999999999</v>
      </c>
      <c r="M322" t="s">
        <v>48</v>
      </c>
      <c r="N322" s="38">
        <f t="shared" si="132"/>
        <v>141.96</v>
      </c>
      <c r="O322" s="25" t="s">
        <v>49</v>
      </c>
      <c r="P322" s="26">
        <f t="shared" si="108"/>
        <v>105.05040000000001</v>
      </c>
      <c r="Q322" s="25" t="s">
        <v>49</v>
      </c>
      <c r="R322" s="38">
        <f t="shared" si="133"/>
        <v>127.76400000000001</v>
      </c>
      <c r="S322" s="25" t="s">
        <v>49</v>
      </c>
      <c r="T322" s="38">
        <f t="shared" si="134"/>
        <v>113.56800000000001</v>
      </c>
      <c r="U322" s="25" t="s">
        <v>49</v>
      </c>
      <c r="V322" s="38">
        <f t="shared" si="135"/>
        <v>137.7012</v>
      </c>
      <c r="W322" s="25" t="s">
        <v>49</v>
      </c>
      <c r="X322" s="38">
        <f t="shared" si="136"/>
        <v>137.7012</v>
      </c>
      <c r="Y322" s="25" t="s">
        <v>49</v>
      </c>
      <c r="Z322" s="2">
        <f t="shared" si="109"/>
        <v>113.56800000000001</v>
      </c>
      <c r="AA322" t="s">
        <v>48</v>
      </c>
      <c r="AB322" s="2">
        <f t="shared" si="125"/>
        <v>134.86199999999999</v>
      </c>
      <c r="AC322" t="s">
        <v>48</v>
      </c>
      <c r="AD322" s="2">
        <f t="shared" si="110"/>
        <v>134.86199999999999</v>
      </c>
      <c r="AE322" t="s">
        <v>48</v>
      </c>
      <c r="AF322" s="2">
        <f t="shared" si="111"/>
        <v>134.86199999999999</v>
      </c>
      <c r="AG322" t="s">
        <v>48</v>
      </c>
      <c r="AH322" s="2">
        <f t="shared" si="112"/>
        <v>134.86199999999999</v>
      </c>
      <c r="AI322" t="s">
        <v>48</v>
      </c>
      <c r="AJ322" s="2">
        <f t="shared" si="113"/>
        <v>137.7012</v>
      </c>
      <c r="AK322" t="s">
        <v>48</v>
      </c>
      <c r="AL322" s="2">
        <f t="shared" si="114"/>
        <v>105.05040000000001</v>
      </c>
      <c r="AM322" t="s">
        <v>48</v>
      </c>
      <c r="AN322" s="2">
        <f t="shared" si="115"/>
        <v>105.05040000000001</v>
      </c>
      <c r="AO322" t="s">
        <v>48</v>
      </c>
      <c r="AP322" s="2">
        <f t="shared" si="116"/>
        <v>105.05040000000001</v>
      </c>
      <c r="AQ322" t="s">
        <v>48</v>
      </c>
      <c r="AR322" s="2">
        <f t="shared" si="117"/>
        <v>134.86199999999999</v>
      </c>
      <c r="AS322" t="s">
        <v>49</v>
      </c>
      <c r="AT322" s="2">
        <f t="shared" si="118"/>
        <v>134.86199999999999</v>
      </c>
      <c r="AU322" t="s">
        <v>49</v>
      </c>
      <c r="AV322" s="2">
        <f t="shared" si="119"/>
        <v>105.05040000000001</v>
      </c>
      <c r="AW322" t="s">
        <v>49</v>
      </c>
      <c r="AX322" s="2">
        <f t="shared" si="120"/>
        <v>105.05040000000001</v>
      </c>
      <c r="AY322" t="s">
        <v>49</v>
      </c>
      <c r="AZ322" s="2">
        <f t="shared" si="121"/>
        <v>134.86199999999999</v>
      </c>
      <c r="BA322" t="s">
        <v>49</v>
      </c>
      <c r="BB322" s="2">
        <f t="shared" si="126"/>
        <v>134.86199999999999</v>
      </c>
      <c r="BC322" t="s">
        <v>48</v>
      </c>
      <c r="BD322" s="2">
        <f t="shared" si="122"/>
        <v>105.05040000000001</v>
      </c>
      <c r="BE322" t="s">
        <v>48</v>
      </c>
      <c r="BF322" s="2">
        <f t="shared" si="123"/>
        <v>75.238800000000012</v>
      </c>
      <c r="BG322" t="s">
        <v>48</v>
      </c>
      <c r="BH322" s="2">
        <f t="shared" si="124"/>
        <v>36.909600000000005</v>
      </c>
      <c r="BI322" t="s">
        <v>48</v>
      </c>
    </row>
    <row r="323" spans="1:61" x14ac:dyDescent="0.25">
      <c r="A323">
        <v>3200359</v>
      </c>
      <c r="B323" t="s">
        <v>611</v>
      </c>
      <c r="C323">
        <v>1967</v>
      </c>
      <c r="D323" s="1">
        <v>43070</v>
      </c>
      <c r="F323" s="45" t="s">
        <v>555</v>
      </c>
      <c r="G323"/>
      <c r="H323" s="2">
        <v>141.96</v>
      </c>
      <c r="I323" s="2">
        <f t="shared" si="104"/>
        <v>113.56800000000001</v>
      </c>
      <c r="J323" s="2">
        <f t="shared" si="105"/>
        <v>36.909600000000005</v>
      </c>
      <c r="K323" s="2">
        <f t="shared" si="106"/>
        <v>137.7012</v>
      </c>
      <c r="L323" s="2">
        <f t="shared" si="107"/>
        <v>134.86199999999999</v>
      </c>
      <c r="M323" t="s">
        <v>48</v>
      </c>
      <c r="N323" s="38">
        <f t="shared" si="132"/>
        <v>141.96</v>
      </c>
      <c r="O323" s="25" t="s">
        <v>49</v>
      </c>
      <c r="P323" s="26">
        <f t="shared" si="108"/>
        <v>105.05040000000001</v>
      </c>
      <c r="Q323" s="25" t="s">
        <v>49</v>
      </c>
      <c r="R323" s="38">
        <f t="shared" si="133"/>
        <v>127.76400000000001</v>
      </c>
      <c r="S323" s="25" t="s">
        <v>49</v>
      </c>
      <c r="T323" s="38">
        <f t="shared" si="134"/>
        <v>113.56800000000001</v>
      </c>
      <c r="U323" s="25" t="s">
        <v>49</v>
      </c>
      <c r="V323" s="38">
        <f t="shared" si="135"/>
        <v>137.7012</v>
      </c>
      <c r="W323" s="25" t="s">
        <v>49</v>
      </c>
      <c r="X323" s="38">
        <f t="shared" si="136"/>
        <v>137.7012</v>
      </c>
      <c r="Y323" s="25" t="s">
        <v>49</v>
      </c>
      <c r="Z323" s="2">
        <f t="shared" si="109"/>
        <v>113.56800000000001</v>
      </c>
      <c r="AA323" t="s">
        <v>48</v>
      </c>
      <c r="AB323" s="2">
        <f t="shared" si="125"/>
        <v>134.86199999999999</v>
      </c>
      <c r="AC323" t="s">
        <v>48</v>
      </c>
      <c r="AD323" s="2">
        <f t="shared" si="110"/>
        <v>134.86199999999999</v>
      </c>
      <c r="AE323" t="s">
        <v>48</v>
      </c>
      <c r="AF323" s="2">
        <f t="shared" si="111"/>
        <v>134.86199999999999</v>
      </c>
      <c r="AG323" t="s">
        <v>48</v>
      </c>
      <c r="AH323" s="2">
        <f t="shared" si="112"/>
        <v>134.86199999999999</v>
      </c>
      <c r="AI323" t="s">
        <v>48</v>
      </c>
      <c r="AJ323" s="2">
        <f t="shared" si="113"/>
        <v>137.7012</v>
      </c>
      <c r="AK323" t="s">
        <v>48</v>
      </c>
      <c r="AL323" s="2">
        <f t="shared" si="114"/>
        <v>105.05040000000001</v>
      </c>
      <c r="AM323" t="s">
        <v>48</v>
      </c>
      <c r="AN323" s="2">
        <f t="shared" si="115"/>
        <v>105.05040000000001</v>
      </c>
      <c r="AO323" t="s">
        <v>48</v>
      </c>
      <c r="AP323" s="2">
        <f t="shared" si="116"/>
        <v>105.05040000000001</v>
      </c>
      <c r="AQ323" t="s">
        <v>48</v>
      </c>
      <c r="AR323" s="2">
        <f t="shared" si="117"/>
        <v>134.86199999999999</v>
      </c>
      <c r="AS323" t="s">
        <v>49</v>
      </c>
      <c r="AT323" s="2">
        <f t="shared" si="118"/>
        <v>134.86199999999999</v>
      </c>
      <c r="AU323" t="s">
        <v>49</v>
      </c>
      <c r="AV323" s="2">
        <f t="shared" si="119"/>
        <v>105.05040000000001</v>
      </c>
      <c r="AW323" t="s">
        <v>49</v>
      </c>
      <c r="AX323" s="2">
        <f t="shared" si="120"/>
        <v>105.05040000000001</v>
      </c>
      <c r="AY323" t="s">
        <v>49</v>
      </c>
      <c r="AZ323" s="2">
        <f t="shared" si="121"/>
        <v>134.86199999999999</v>
      </c>
      <c r="BA323" t="s">
        <v>49</v>
      </c>
      <c r="BB323" s="2">
        <f t="shared" si="126"/>
        <v>134.86199999999999</v>
      </c>
      <c r="BC323" t="s">
        <v>48</v>
      </c>
      <c r="BD323" s="2">
        <f t="shared" si="122"/>
        <v>105.05040000000001</v>
      </c>
      <c r="BE323" t="s">
        <v>48</v>
      </c>
      <c r="BF323" s="2">
        <f t="shared" si="123"/>
        <v>75.238800000000012</v>
      </c>
      <c r="BG323" t="s">
        <v>48</v>
      </c>
      <c r="BH323" s="2">
        <f t="shared" si="124"/>
        <v>36.909600000000005</v>
      </c>
      <c r="BI323" t="s">
        <v>48</v>
      </c>
    </row>
    <row r="324" spans="1:61" x14ac:dyDescent="0.25">
      <c r="A324">
        <v>3200144</v>
      </c>
      <c r="B324" t="s">
        <v>612</v>
      </c>
      <c r="C324">
        <v>1967</v>
      </c>
      <c r="D324" s="1">
        <v>43070</v>
      </c>
      <c r="F324" s="45" t="s">
        <v>555</v>
      </c>
      <c r="G324"/>
      <c r="H324" s="2">
        <v>141.96</v>
      </c>
      <c r="I324" s="2">
        <f t="shared" si="104"/>
        <v>113.56800000000001</v>
      </c>
      <c r="J324" s="2">
        <f t="shared" si="105"/>
        <v>36.909600000000005</v>
      </c>
      <c r="K324" s="2">
        <f t="shared" si="106"/>
        <v>137.7012</v>
      </c>
      <c r="L324" s="2">
        <f t="shared" si="107"/>
        <v>134.86199999999999</v>
      </c>
      <c r="M324" t="s">
        <v>48</v>
      </c>
      <c r="N324" s="38">
        <f t="shared" si="132"/>
        <v>141.96</v>
      </c>
      <c r="O324" s="25" t="s">
        <v>49</v>
      </c>
      <c r="P324" s="26">
        <f t="shared" si="108"/>
        <v>105.05040000000001</v>
      </c>
      <c r="Q324" s="25" t="s">
        <v>49</v>
      </c>
      <c r="R324" s="38">
        <f t="shared" si="133"/>
        <v>127.76400000000001</v>
      </c>
      <c r="S324" s="25" t="s">
        <v>49</v>
      </c>
      <c r="T324" s="38">
        <f t="shared" si="134"/>
        <v>113.56800000000001</v>
      </c>
      <c r="U324" s="25" t="s">
        <v>49</v>
      </c>
      <c r="V324" s="38">
        <f t="shared" si="135"/>
        <v>137.7012</v>
      </c>
      <c r="W324" s="25" t="s">
        <v>49</v>
      </c>
      <c r="X324" s="38">
        <f t="shared" si="136"/>
        <v>137.7012</v>
      </c>
      <c r="Y324" s="25" t="s">
        <v>49</v>
      </c>
      <c r="Z324" s="2">
        <f t="shared" si="109"/>
        <v>113.56800000000001</v>
      </c>
      <c r="AA324" t="s">
        <v>48</v>
      </c>
      <c r="AB324" s="2">
        <f t="shared" si="125"/>
        <v>134.86199999999999</v>
      </c>
      <c r="AC324" t="s">
        <v>48</v>
      </c>
      <c r="AD324" s="2">
        <f t="shared" si="110"/>
        <v>134.86199999999999</v>
      </c>
      <c r="AE324" t="s">
        <v>48</v>
      </c>
      <c r="AF324" s="2">
        <f t="shared" si="111"/>
        <v>134.86199999999999</v>
      </c>
      <c r="AG324" t="s">
        <v>48</v>
      </c>
      <c r="AH324" s="2">
        <f t="shared" si="112"/>
        <v>134.86199999999999</v>
      </c>
      <c r="AI324" t="s">
        <v>48</v>
      </c>
      <c r="AJ324" s="2">
        <f t="shared" si="113"/>
        <v>137.7012</v>
      </c>
      <c r="AK324" t="s">
        <v>48</v>
      </c>
      <c r="AL324" s="2">
        <f t="shared" si="114"/>
        <v>105.05040000000001</v>
      </c>
      <c r="AM324" t="s">
        <v>48</v>
      </c>
      <c r="AN324" s="2">
        <f t="shared" si="115"/>
        <v>105.05040000000001</v>
      </c>
      <c r="AO324" t="s">
        <v>48</v>
      </c>
      <c r="AP324" s="2">
        <f t="shared" si="116"/>
        <v>105.05040000000001</v>
      </c>
      <c r="AQ324" t="s">
        <v>48</v>
      </c>
      <c r="AR324" s="2">
        <f t="shared" si="117"/>
        <v>134.86199999999999</v>
      </c>
      <c r="AS324" t="s">
        <v>49</v>
      </c>
      <c r="AT324" s="2">
        <f t="shared" si="118"/>
        <v>134.86199999999999</v>
      </c>
      <c r="AU324" t="s">
        <v>49</v>
      </c>
      <c r="AV324" s="2">
        <f t="shared" si="119"/>
        <v>105.05040000000001</v>
      </c>
      <c r="AW324" t="s">
        <v>49</v>
      </c>
      <c r="AX324" s="2">
        <f t="shared" si="120"/>
        <v>105.05040000000001</v>
      </c>
      <c r="AY324" t="s">
        <v>49</v>
      </c>
      <c r="AZ324" s="2">
        <f t="shared" si="121"/>
        <v>134.86199999999999</v>
      </c>
      <c r="BA324" t="s">
        <v>49</v>
      </c>
      <c r="BB324" s="2">
        <f t="shared" si="126"/>
        <v>134.86199999999999</v>
      </c>
      <c r="BC324" t="s">
        <v>48</v>
      </c>
      <c r="BD324" s="2">
        <f t="shared" si="122"/>
        <v>105.05040000000001</v>
      </c>
      <c r="BE324" t="s">
        <v>48</v>
      </c>
      <c r="BF324" s="2">
        <f t="shared" si="123"/>
        <v>75.238800000000012</v>
      </c>
      <c r="BG324" t="s">
        <v>48</v>
      </c>
      <c r="BH324" s="2">
        <f t="shared" si="124"/>
        <v>36.909600000000005</v>
      </c>
      <c r="BI324" t="s">
        <v>48</v>
      </c>
    </row>
    <row r="325" spans="1:61" x14ac:dyDescent="0.25">
      <c r="A325">
        <v>3200599</v>
      </c>
      <c r="B325" t="s">
        <v>613</v>
      </c>
      <c r="C325">
        <v>1996</v>
      </c>
      <c r="D325" s="1">
        <v>43070</v>
      </c>
      <c r="F325" s="45" t="s">
        <v>555</v>
      </c>
      <c r="G325"/>
      <c r="H325" s="2">
        <v>141.96</v>
      </c>
      <c r="I325" s="2">
        <f t="shared" si="104"/>
        <v>113.56800000000001</v>
      </c>
      <c r="J325" s="2">
        <f t="shared" si="105"/>
        <v>36.909600000000005</v>
      </c>
      <c r="K325" s="2">
        <f t="shared" si="106"/>
        <v>137.7012</v>
      </c>
      <c r="L325" s="2">
        <f t="shared" si="107"/>
        <v>134.86199999999999</v>
      </c>
      <c r="M325" t="s">
        <v>48</v>
      </c>
      <c r="N325" s="38">
        <f t="shared" si="132"/>
        <v>141.96</v>
      </c>
      <c r="O325" s="25" t="s">
        <v>49</v>
      </c>
      <c r="P325" s="26">
        <f t="shared" si="108"/>
        <v>105.05040000000001</v>
      </c>
      <c r="Q325" s="25" t="s">
        <v>49</v>
      </c>
      <c r="R325" s="38">
        <f t="shared" si="133"/>
        <v>127.76400000000001</v>
      </c>
      <c r="S325" s="25" t="s">
        <v>49</v>
      </c>
      <c r="T325" s="38">
        <f t="shared" si="134"/>
        <v>113.56800000000001</v>
      </c>
      <c r="U325" s="25" t="s">
        <v>49</v>
      </c>
      <c r="V325" s="38">
        <f t="shared" si="135"/>
        <v>137.7012</v>
      </c>
      <c r="W325" s="25" t="s">
        <v>49</v>
      </c>
      <c r="X325" s="38">
        <f t="shared" si="136"/>
        <v>137.7012</v>
      </c>
      <c r="Y325" s="25" t="s">
        <v>49</v>
      </c>
      <c r="Z325" s="2">
        <f t="shared" si="109"/>
        <v>113.56800000000001</v>
      </c>
      <c r="AA325" t="s">
        <v>48</v>
      </c>
      <c r="AB325" s="2">
        <f t="shared" si="125"/>
        <v>134.86199999999999</v>
      </c>
      <c r="AC325" t="s">
        <v>48</v>
      </c>
      <c r="AD325" s="2">
        <f t="shared" si="110"/>
        <v>134.86199999999999</v>
      </c>
      <c r="AE325" t="s">
        <v>48</v>
      </c>
      <c r="AF325" s="2">
        <f t="shared" si="111"/>
        <v>134.86199999999999</v>
      </c>
      <c r="AG325" t="s">
        <v>48</v>
      </c>
      <c r="AH325" s="2">
        <f t="shared" si="112"/>
        <v>134.86199999999999</v>
      </c>
      <c r="AI325" t="s">
        <v>48</v>
      </c>
      <c r="AJ325" s="2">
        <f t="shared" si="113"/>
        <v>137.7012</v>
      </c>
      <c r="AK325" t="s">
        <v>48</v>
      </c>
      <c r="AL325" s="2">
        <f t="shared" si="114"/>
        <v>105.05040000000001</v>
      </c>
      <c r="AM325" t="s">
        <v>48</v>
      </c>
      <c r="AN325" s="2">
        <f t="shared" si="115"/>
        <v>105.05040000000001</v>
      </c>
      <c r="AO325" t="s">
        <v>48</v>
      </c>
      <c r="AP325" s="2">
        <f t="shared" si="116"/>
        <v>105.05040000000001</v>
      </c>
      <c r="AQ325" t="s">
        <v>48</v>
      </c>
      <c r="AR325" s="2">
        <f t="shared" si="117"/>
        <v>134.86199999999999</v>
      </c>
      <c r="AS325" t="s">
        <v>49</v>
      </c>
      <c r="AT325" s="2">
        <f t="shared" si="118"/>
        <v>134.86199999999999</v>
      </c>
      <c r="AU325" t="s">
        <v>49</v>
      </c>
      <c r="AV325" s="2">
        <f t="shared" si="119"/>
        <v>105.05040000000001</v>
      </c>
      <c r="AW325" t="s">
        <v>49</v>
      </c>
      <c r="AX325" s="2">
        <f t="shared" si="120"/>
        <v>105.05040000000001</v>
      </c>
      <c r="AY325" t="s">
        <v>49</v>
      </c>
      <c r="AZ325" s="2">
        <f t="shared" si="121"/>
        <v>134.86199999999999</v>
      </c>
      <c r="BA325" t="s">
        <v>49</v>
      </c>
      <c r="BB325" s="2">
        <f t="shared" si="126"/>
        <v>134.86199999999999</v>
      </c>
      <c r="BC325" t="s">
        <v>48</v>
      </c>
      <c r="BD325" s="2">
        <f t="shared" si="122"/>
        <v>105.05040000000001</v>
      </c>
      <c r="BE325" t="s">
        <v>48</v>
      </c>
      <c r="BF325" s="2">
        <f t="shared" si="123"/>
        <v>75.238800000000012</v>
      </c>
      <c r="BG325" t="s">
        <v>48</v>
      </c>
      <c r="BH325" s="2">
        <f t="shared" si="124"/>
        <v>36.909600000000005</v>
      </c>
      <c r="BI325" t="s">
        <v>48</v>
      </c>
    </row>
    <row r="326" spans="1:61" x14ac:dyDescent="0.25">
      <c r="A326">
        <v>3200727</v>
      </c>
      <c r="B326" t="s">
        <v>614</v>
      </c>
      <c r="C326">
        <v>1999</v>
      </c>
      <c r="D326" s="1">
        <v>43070</v>
      </c>
      <c r="F326" s="45" t="s">
        <v>555</v>
      </c>
      <c r="G326"/>
      <c r="H326" s="2">
        <v>141.96</v>
      </c>
      <c r="I326" s="2">
        <f t="shared" si="104"/>
        <v>113.56800000000001</v>
      </c>
      <c r="J326" s="2">
        <f t="shared" si="105"/>
        <v>36.909600000000005</v>
      </c>
      <c r="K326" s="2">
        <f t="shared" si="106"/>
        <v>137.7012</v>
      </c>
      <c r="L326" s="2">
        <f t="shared" si="107"/>
        <v>134.86199999999999</v>
      </c>
      <c r="M326" t="s">
        <v>48</v>
      </c>
      <c r="N326" s="38">
        <f t="shared" si="132"/>
        <v>141.96</v>
      </c>
      <c r="O326" s="25" t="s">
        <v>49</v>
      </c>
      <c r="P326" s="26">
        <f t="shared" si="108"/>
        <v>105.05040000000001</v>
      </c>
      <c r="Q326" s="25" t="s">
        <v>49</v>
      </c>
      <c r="R326" s="38">
        <f t="shared" si="133"/>
        <v>127.76400000000001</v>
      </c>
      <c r="S326" s="25" t="s">
        <v>49</v>
      </c>
      <c r="T326" s="38">
        <f t="shared" si="134"/>
        <v>113.56800000000001</v>
      </c>
      <c r="U326" s="25" t="s">
        <v>49</v>
      </c>
      <c r="V326" s="38">
        <f t="shared" si="135"/>
        <v>137.7012</v>
      </c>
      <c r="W326" s="25" t="s">
        <v>49</v>
      </c>
      <c r="X326" s="38">
        <f t="shared" si="136"/>
        <v>137.7012</v>
      </c>
      <c r="Y326" s="25" t="s">
        <v>49</v>
      </c>
      <c r="Z326" s="2">
        <f t="shared" si="109"/>
        <v>113.56800000000001</v>
      </c>
      <c r="AA326" t="s">
        <v>48</v>
      </c>
      <c r="AB326" s="2">
        <f t="shared" si="125"/>
        <v>134.86199999999999</v>
      </c>
      <c r="AC326" t="s">
        <v>48</v>
      </c>
      <c r="AD326" s="2">
        <f t="shared" si="110"/>
        <v>134.86199999999999</v>
      </c>
      <c r="AE326" t="s">
        <v>48</v>
      </c>
      <c r="AF326" s="2">
        <f t="shared" si="111"/>
        <v>134.86199999999999</v>
      </c>
      <c r="AG326" t="s">
        <v>48</v>
      </c>
      <c r="AH326" s="2">
        <f t="shared" si="112"/>
        <v>134.86199999999999</v>
      </c>
      <c r="AI326" t="s">
        <v>48</v>
      </c>
      <c r="AJ326" s="2">
        <f t="shared" si="113"/>
        <v>137.7012</v>
      </c>
      <c r="AK326" t="s">
        <v>48</v>
      </c>
      <c r="AL326" s="2">
        <f t="shared" si="114"/>
        <v>105.05040000000001</v>
      </c>
      <c r="AM326" t="s">
        <v>48</v>
      </c>
      <c r="AN326" s="2">
        <f t="shared" si="115"/>
        <v>105.05040000000001</v>
      </c>
      <c r="AO326" t="s">
        <v>48</v>
      </c>
      <c r="AP326" s="2">
        <f t="shared" si="116"/>
        <v>105.05040000000001</v>
      </c>
      <c r="AQ326" t="s">
        <v>48</v>
      </c>
      <c r="AR326" s="2">
        <f t="shared" si="117"/>
        <v>134.86199999999999</v>
      </c>
      <c r="AS326" t="s">
        <v>49</v>
      </c>
      <c r="AT326" s="2">
        <f t="shared" si="118"/>
        <v>134.86199999999999</v>
      </c>
      <c r="AU326" t="s">
        <v>49</v>
      </c>
      <c r="AV326" s="2">
        <f t="shared" si="119"/>
        <v>105.05040000000001</v>
      </c>
      <c r="AW326" t="s">
        <v>49</v>
      </c>
      <c r="AX326" s="2">
        <f t="shared" si="120"/>
        <v>105.05040000000001</v>
      </c>
      <c r="AY326" t="s">
        <v>49</v>
      </c>
      <c r="AZ326" s="2">
        <f t="shared" si="121"/>
        <v>134.86199999999999</v>
      </c>
      <c r="BA326" t="s">
        <v>49</v>
      </c>
      <c r="BB326" s="2">
        <f t="shared" si="126"/>
        <v>134.86199999999999</v>
      </c>
      <c r="BC326" t="s">
        <v>48</v>
      </c>
      <c r="BD326" s="2">
        <f t="shared" si="122"/>
        <v>105.05040000000001</v>
      </c>
      <c r="BE326" t="s">
        <v>48</v>
      </c>
      <c r="BF326" s="2">
        <f t="shared" si="123"/>
        <v>75.238800000000012</v>
      </c>
      <c r="BG326" t="s">
        <v>48</v>
      </c>
      <c r="BH326" s="2">
        <f t="shared" si="124"/>
        <v>36.909600000000005</v>
      </c>
      <c r="BI326" t="s">
        <v>48</v>
      </c>
    </row>
    <row r="327" spans="1:61" x14ac:dyDescent="0.25">
      <c r="A327">
        <v>3200729</v>
      </c>
      <c r="B327" t="s">
        <v>615</v>
      </c>
      <c r="C327">
        <v>10061</v>
      </c>
      <c r="D327" s="1">
        <v>43070</v>
      </c>
      <c r="F327" s="45" t="s">
        <v>555</v>
      </c>
      <c r="G327"/>
      <c r="H327" s="2">
        <v>141.96</v>
      </c>
      <c r="I327" s="2">
        <f t="shared" ref="I327:I390" si="137">H327-(0.2*H327)</f>
        <v>113.56800000000001</v>
      </c>
      <c r="J327" s="2">
        <f t="shared" ref="J327:J390" si="138">H327*0.26</f>
        <v>36.909600000000005</v>
      </c>
      <c r="K327" s="2">
        <f t="shared" ref="K327:K390" si="139">H327*0.97</f>
        <v>137.7012</v>
      </c>
      <c r="L327" s="2">
        <f t="shared" ref="L327:L390" si="140">H327*0.95</f>
        <v>134.86199999999999</v>
      </c>
      <c r="M327" t="s">
        <v>48</v>
      </c>
      <c r="N327" s="38">
        <f t="shared" si="132"/>
        <v>141.96</v>
      </c>
      <c r="O327" s="25" t="s">
        <v>49</v>
      </c>
      <c r="P327" s="26">
        <f t="shared" ref="P327:P390" si="141">H327*0.74</f>
        <v>105.05040000000001</v>
      </c>
      <c r="Q327" s="25" t="s">
        <v>49</v>
      </c>
      <c r="R327" s="38">
        <f t="shared" si="133"/>
        <v>127.76400000000001</v>
      </c>
      <c r="S327" s="25" t="s">
        <v>49</v>
      </c>
      <c r="T327" s="38">
        <f t="shared" si="134"/>
        <v>113.56800000000001</v>
      </c>
      <c r="U327" s="25" t="s">
        <v>49</v>
      </c>
      <c r="V327" s="38">
        <f t="shared" si="135"/>
        <v>137.7012</v>
      </c>
      <c r="W327" s="25" t="s">
        <v>49</v>
      </c>
      <c r="X327" s="38">
        <f t="shared" si="136"/>
        <v>137.7012</v>
      </c>
      <c r="Y327" s="25" t="s">
        <v>49</v>
      </c>
      <c r="Z327" s="2">
        <f t="shared" ref="Z327:Z390" si="142">H327*0.8</f>
        <v>113.56800000000001</v>
      </c>
      <c r="AA327" t="s">
        <v>48</v>
      </c>
      <c r="AB327" s="2">
        <f t="shared" si="125"/>
        <v>134.86199999999999</v>
      </c>
      <c r="AC327" t="s">
        <v>48</v>
      </c>
      <c r="AD327" s="2">
        <f t="shared" ref="AD327:AD390" si="143">H327*0.95</f>
        <v>134.86199999999999</v>
      </c>
      <c r="AE327" t="s">
        <v>48</v>
      </c>
      <c r="AF327" s="2">
        <f t="shared" ref="AF327:AF390" si="144">H327*0.95</f>
        <v>134.86199999999999</v>
      </c>
      <c r="AG327" t="s">
        <v>48</v>
      </c>
      <c r="AH327" s="2">
        <f t="shared" ref="AH327:AH390" si="145">H327*0.95</f>
        <v>134.86199999999999</v>
      </c>
      <c r="AI327" t="s">
        <v>48</v>
      </c>
      <c r="AJ327" s="2">
        <f t="shared" ref="AJ327:AJ390" si="146">H327*0.97</f>
        <v>137.7012</v>
      </c>
      <c r="AK327" t="s">
        <v>48</v>
      </c>
      <c r="AL327" s="2">
        <f t="shared" ref="AL327:AL390" si="147">H327*0.74</f>
        <v>105.05040000000001</v>
      </c>
      <c r="AM327" t="s">
        <v>48</v>
      </c>
      <c r="AN327" s="2">
        <f t="shared" ref="AN327:AN390" si="148">H327*0.74</f>
        <v>105.05040000000001</v>
      </c>
      <c r="AO327" t="s">
        <v>48</v>
      </c>
      <c r="AP327" s="2">
        <f t="shared" ref="AP327:AP390" si="149">H327*0.74</f>
        <v>105.05040000000001</v>
      </c>
      <c r="AQ327" t="s">
        <v>48</v>
      </c>
      <c r="AR327" s="2">
        <f t="shared" ref="AR327:AR390" si="150">H327*0.95</f>
        <v>134.86199999999999</v>
      </c>
      <c r="AS327" t="s">
        <v>49</v>
      </c>
      <c r="AT327" s="2">
        <f t="shared" ref="AT327:AT390" si="151">H327*0.95</f>
        <v>134.86199999999999</v>
      </c>
      <c r="AU327" t="s">
        <v>49</v>
      </c>
      <c r="AV327" s="2">
        <f t="shared" ref="AV327:AV390" si="152">H327*0.74</f>
        <v>105.05040000000001</v>
      </c>
      <c r="AW327" t="s">
        <v>49</v>
      </c>
      <c r="AX327" s="2">
        <f t="shared" ref="AX327:AX390" si="153">H327*0.74</f>
        <v>105.05040000000001</v>
      </c>
      <c r="AY327" t="s">
        <v>49</v>
      </c>
      <c r="AZ327" s="2">
        <f t="shared" ref="AZ327:AZ390" si="154">H327*0.95</f>
        <v>134.86199999999999</v>
      </c>
      <c r="BA327" t="s">
        <v>49</v>
      </c>
      <c r="BB327" s="2">
        <f t="shared" si="126"/>
        <v>134.86199999999999</v>
      </c>
      <c r="BC327" t="s">
        <v>48</v>
      </c>
      <c r="BD327" s="2">
        <f t="shared" ref="BD327:BD390" si="155">H327*0.74</f>
        <v>105.05040000000001</v>
      </c>
      <c r="BE327" t="s">
        <v>48</v>
      </c>
      <c r="BF327" s="2">
        <f t="shared" ref="BF327:BF390" si="156">H327*0.53</f>
        <v>75.238800000000012</v>
      </c>
      <c r="BG327" t="s">
        <v>48</v>
      </c>
      <c r="BH327" s="2">
        <f t="shared" ref="BH327:BH390" si="157">H327*0.26</f>
        <v>36.909600000000005</v>
      </c>
      <c r="BI327" t="s">
        <v>48</v>
      </c>
    </row>
    <row r="328" spans="1:61" x14ac:dyDescent="0.25">
      <c r="A328">
        <v>3200723</v>
      </c>
      <c r="B328" t="s">
        <v>616</v>
      </c>
      <c r="C328">
        <v>20551</v>
      </c>
      <c r="D328" s="1">
        <v>43070</v>
      </c>
      <c r="F328" s="45" t="s">
        <v>555</v>
      </c>
      <c r="G328"/>
      <c r="H328" s="2">
        <v>141.96</v>
      </c>
      <c r="I328" s="2">
        <f t="shared" si="137"/>
        <v>113.56800000000001</v>
      </c>
      <c r="J328" s="2">
        <f t="shared" si="138"/>
        <v>36.909600000000005</v>
      </c>
      <c r="K328" s="2">
        <f t="shared" si="139"/>
        <v>137.7012</v>
      </c>
      <c r="L328" s="2">
        <f t="shared" si="140"/>
        <v>134.86199999999999</v>
      </c>
      <c r="M328" t="s">
        <v>48</v>
      </c>
      <c r="N328" s="38">
        <f t="shared" si="132"/>
        <v>141.96</v>
      </c>
      <c r="O328" s="25" t="s">
        <v>49</v>
      </c>
      <c r="P328" s="26">
        <f t="shared" si="141"/>
        <v>105.05040000000001</v>
      </c>
      <c r="Q328" s="25" t="s">
        <v>49</v>
      </c>
      <c r="R328" s="38">
        <f t="shared" si="133"/>
        <v>127.76400000000001</v>
      </c>
      <c r="S328" s="25" t="s">
        <v>49</v>
      </c>
      <c r="T328" s="38">
        <f t="shared" si="134"/>
        <v>113.56800000000001</v>
      </c>
      <c r="U328" s="25" t="s">
        <v>49</v>
      </c>
      <c r="V328" s="38">
        <f t="shared" si="135"/>
        <v>137.7012</v>
      </c>
      <c r="W328" s="25" t="s">
        <v>49</v>
      </c>
      <c r="X328" s="38">
        <f t="shared" si="136"/>
        <v>137.7012</v>
      </c>
      <c r="Y328" s="25" t="s">
        <v>49</v>
      </c>
      <c r="Z328" s="2">
        <f t="shared" si="142"/>
        <v>113.56800000000001</v>
      </c>
      <c r="AA328" t="s">
        <v>48</v>
      </c>
      <c r="AB328" s="2">
        <f t="shared" ref="AB328:AB391" si="158">H328*0.95</f>
        <v>134.86199999999999</v>
      </c>
      <c r="AC328" t="s">
        <v>48</v>
      </c>
      <c r="AD328" s="2">
        <f t="shared" si="143"/>
        <v>134.86199999999999</v>
      </c>
      <c r="AE328" t="s">
        <v>48</v>
      </c>
      <c r="AF328" s="2">
        <f t="shared" si="144"/>
        <v>134.86199999999999</v>
      </c>
      <c r="AG328" t="s">
        <v>48</v>
      </c>
      <c r="AH328" s="2">
        <f t="shared" si="145"/>
        <v>134.86199999999999</v>
      </c>
      <c r="AI328" t="s">
        <v>48</v>
      </c>
      <c r="AJ328" s="2">
        <f t="shared" si="146"/>
        <v>137.7012</v>
      </c>
      <c r="AK328" t="s">
        <v>48</v>
      </c>
      <c r="AL328" s="2">
        <f t="shared" si="147"/>
        <v>105.05040000000001</v>
      </c>
      <c r="AM328" t="s">
        <v>48</v>
      </c>
      <c r="AN328" s="2">
        <f t="shared" si="148"/>
        <v>105.05040000000001</v>
      </c>
      <c r="AO328" t="s">
        <v>48</v>
      </c>
      <c r="AP328" s="2">
        <f t="shared" si="149"/>
        <v>105.05040000000001</v>
      </c>
      <c r="AQ328" t="s">
        <v>48</v>
      </c>
      <c r="AR328" s="2">
        <f t="shared" si="150"/>
        <v>134.86199999999999</v>
      </c>
      <c r="AS328" t="s">
        <v>49</v>
      </c>
      <c r="AT328" s="2">
        <f t="shared" si="151"/>
        <v>134.86199999999999</v>
      </c>
      <c r="AU328" t="s">
        <v>49</v>
      </c>
      <c r="AV328" s="2">
        <f t="shared" si="152"/>
        <v>105.05040000000001</v>
      </c>
      <c r="AW328" t="s">
        <v>49</v>
      </c>
      <c r="AX328" s="2">
        <f t="shared" si="153"/>
        <v>105.05040000000001</v>
      </c>
      <c r="AY328" t="s">
        <v>49</v>
      </c>
      <c r="AZ328" s="2">
        <f t="shared" si="154"/>
        <v>134.86199999999999</v>
      </c>
      <c r="BA328" t="s">
        <v>49</v>
      </c>
      <c r="BB328" s="2">
        <f t="shared" ref="BB328:BB391" si="159">H328*0.95</f>
        <v>134.86199999999999</v>
      </c>
      <c r="BC328" t="s">
        <v>48</v>
      </c>
      <c r="BD328" s="2">
        <f t="shared" si="155"/>
        <v>105.05040000000001</v>
      </c>
      <c r="BE328" t="s">
        <v>48</v>
      </c>
      <c r="BF328" s="2">
        <f t="shared" si="156"/>
        <v>75.238800000000012</v>
      </c>
      <c r="BG328" t="s">
        <v>48</v>
      </c>
      <c r="BH328" s="2">
        <f t="shared" si="157"/>
        <v>36.909600000000005</v>
      </c>
      <c r="BI328" t="s">
        <v>48</v>
      </c>
    </row>
    <row r="329" spans="1:61" x14ac:dyDescent="0.25">
      <c r="A329">
        <v>3200726</v>
      </c>
      <c r="B329" t="s">
        <v>617</v>
      </c>
      <c r="C329">
        <v>20552</v>
      </c>
      <c r="D329" s="1">
        <v>43070</v>
      </c>
      <c r="F329" s="45" t="s">
        <v>555</v>
      </c>
      <c r="G329"/>
      <c r="H329" s="2">
        <v>141.96</v>
      </c>
      <c r="I329" s="2">
        <f t="shared" si="137"/>
        <v>113.56800000000001</v>
      </c>
      <c r="J329" s="2">
        <f t="shared" si="138"/>
        <v>36.909600000000005</v>
      </c>
      <c r="K329" s="2">
        <f t="shared" si="139"/>
        <v>137.7012</v>
      </c>
      <c r="L329" s="2">
        <f t="shared" si="140"/>
        <v>134.86199999999999</v>
      </c>
      <c r="M329" t="s">
        <v>48</v>
      </c>
      <c r="N329" s="38">
        <f t="shared" si="132"/>
        <v>141.96</v>
      </c>
      <c r="O329" s="25" t="s">
        <v>49</v>
      </c>
      <c r="P329" s="26">
        <f t="shared" si="141"/>
        <v>105.05040000000001</v>
      </c>
      <c r="Q329" s="25" t="s">
        <v>49</v>
      </c>
      <c r="R329" s="38">
        <f t="shared" si="133"/>
        <v>127.76400000000001</v>
      </c>
      <c r="S329" s="25" t="s">
        <v>49</v>
      </c>
      <c r="T329" s="38">
        <f t="shared" si="134"/>
        <v>113.56800000000001</v>
      </c>
      <c r="U329" s="25" t="s">
        <v>49</v>
      </c>
      <c r="V329" s="38">
        <f t="shared" si="135"/>
        <v>137.7012</v>
      </c>
      <c r="W329" s="25" t="s">
        <v>49</v>
      </c>
      <c r="X329" s="38">
        <f t="shared" si="136"/>
        <v>137.7012</v>
      </c>
      <c r="Y329" s="25" t="s">
        <v>49</v>
      </c>
      <c r="Z329" s="2">
        <f t="shared" si="142"/>
        <v>113.56800000000001</v>
      </c>
      <c r="AA329" t="s">
        <v>48</v>
      </c>
      <c r="AB329" s="2">
        <f t="shared" si="158"/>
        <v>134.86199999999999</v>
      </c>
      <c r="AC329" t="s">
        <v>48</v>
      </c>
      <c r="AD329" s="2">
        <f t="shared" si="143"/>
        <v>134.86199999999999</v>
      </c>
      <c r="AE329" t="s">
        <v>48</v>
      </c>
      <c r="AF329" s="2">
        <f t="shared" si="144"/>
        <v>134.86199999999999</v>
      </c>
      <c r="AG329" t="s">
        <v>48</v>
      </c>
      <c r="AH329" s="2">
        <f t="shared" si="145"/>
        <v>134.86199999999999</v>
      </c>
      <c r="AI329" t="s">
        <v>48</v>
      </c>
      <c r="AJ329" s="2">
        <f t="shared" si="146"/>
        <v>137.7012</v>
      </c>
      <c r="AK329" t="s">
        <v>48</v>
      </c>
      <c r="AL329" s="2">
        <f t="shared" si="147"/>
        <v>105.05040000000001</v>
      </c>
      <c r="AM329" t="s">
        <v>48</v>
      </c>
      <c r="AN329" s="2">
        <f t="shared" si="148"/>
        <v>105.05040000000001</v>
      </c>
      <c r="AO329" t="s">
        <v>48</v>
      </c>
      <c r="AP329" s="2">
        <f t="shared" si="149"/>
        <v>105.05040000000001</v>
      </c>
      <c r="AQ329" t="s">
        <v>48</v>
      </c>
      <c r="AR329" s="2">
        <f t="shared" si="150"/>
        <v>134.86199999999999</v>
      </c>
      <c r="AS329" t="s">
        <v>49</v>
      </c>
      <c r="AT329" s="2">
        <f t="shared" si="151"/>
        <v>134.86199999999999</v>
      </c>
      <c r="AU329" t="s">
        <v>49</v>
      </c>
      <c r="AV329" s="2">
        <f t="shared" si="152"/>
        <v>105.05040000000001</v>
      </c>
      <c r="AW329" t="s">
        <v>49</v>
      </c>
      <c r="AX329" s="2">
        <f t="shared" si="153"/>
        <v>105.05040000000001</v>
      </c>
      <c r="AY329" t="s">
        <v>49</v>
      </c>
      <c r="AZ329" s="2">
        <f t="shared" si="154"/>
        <v>134.86199999999999</v>
      </c>
      <c r="BA329" t="s">
        <v>49</v>
      </c>
      <c r="BB329" s="2">
        <f t="shared" si="159"/>
        <v>134.86199999999999</v>
      </c>
      <c r="BC329" t="s">
        <v>48</v>
      </c>
      <c r="BD329" s="2">
        <f t="shared" si="155"/>
        <v>105.05040000000001</v>
      </c>
      <c r="BE329" t="s">
        <v>48</v>
      </c>
      <c r="BF329" s="2">
        <f t="shared" si="156"/>
        <v>75.238800000000012</v>
      </c>
      <c r="BG329" t="s">
        <v>48</v>
      </c>
      <c r="BH329" s="2">
        <f t="shared" si="157"/>
        <v>36.909600000000005</v>
      </c>
      <c r="BI329" t="s">
        <v>48</v>
      </c>
    </row>
    <row r="330" spans="1:61" x14ac:dyDescent="0.25">
      <c r="A330">
        <v>3200725</v>
      </c>
      <c r="B330" t="s">
        <v>618</v>
      </c>
      <c r="C330">
        <v>20610</v>
      </c>
      <c r="D330" s="1">
        <v>43070</v>
      </c>
      <c r="F330" s="45" t="s">
        <v>555</v>
      </c>
      <c r="G330"/>
      <c r="H330" s="2">
        <v>141.96</v>
      </c>
      <c r="I330" s="2">
        <f t="shared" si="137"/>
        <v>113.56800000000001</v>
      </c>
      <c r="J330" s="2">
        <f t="shared" si="138"/>
        <v>36.909600000000005</v>
      </c>
      <c r="K330" s="2">
        <f t="shared" si="139"/>
        <v>137.7012</v>
      </c>
      <c r="L330" s="2">
        <f t="shared" si="140"/>
        <v>134.86199999999999</v>
      </c>
      <c r="M330" t="s">
        <v>48</v>
      </c>
      <c r="N330" s="38">
        <f t="shared" si="132"/>
        <v>141.96</v>
      </c>
      <c r="O330" s="25" t="s">
        <v>49</v>
      </c>
      <c r="P330" s="26">
        <f t="shared" si="141"/>
        <v>105.05040000000001</v>
      </c>
      <c r="Q330" s="25" t="s">
        <v>49</v>
      </c>
      <c r="R330" s="38">
        <f t="shared" si="133"/>
        <v>127.76400000000001</v>
      </c>
      <c r="S330" s="25" t="s">
        <v>49</v>
      </c>
      <c r="T330" s="38">
        <f t="shared" si="134"/>
        <v>113.56800000000001</v>
      </c>
      <c r="U330" s="25" t="s">
        <v>49</v>
      </c>
      <c r="V330" s="38">
        <f t="shared" si="135"/>
        <v>137.7012</v>
      </c>
      <c r="W330" s="25" t="s">
        <v>49</v>
      </c>
      <c r="X330" s="38">
        <f t="shared" si="136"/>
        <v>137.7012</v>
      </c>
      <c r="Y330" s="25" t="s">
        <v>49</v>
      </c>
      <c r="Z330" s="2">
        <f t="shared" si="142"/>
        <v>113.56800000000001</v>
      </c>
      <c r="AA330" t="s">
        <v>48</v>
      </c>
      <c r="AB330" s="2">
        <f t="shared" si="158"/>
        <v>134.86199999999999</v>
      </c>
      <c r="AC330" t="s">
        <v>48</v>
      </c>
      <c r="AD330" s="2">
        <f t="shared" si="143"/>
        <v>134.86199999999999</v>
      </c>
      <c r="AE330" t="s">
        <v>48</v>
      </c>
      <c r="AF330" s="2">
        <f t="shared" si="144"/>
        <v>134.86199999999999</v>
      </c>
      <c r="AG330" t="s">
        <v>48</v>
      </c>
      <c r="AH330" s="2">
        <f t="shared" si="145"/>
        <v>134.86199999999999</v>
      </c>
      <c r="AI330" t="s">
        <v>48</v>
      </c>
      <c r="AJ330" s="2">
        <f t="shared" si="146"/>
        <v>137.7012</v>
      </c>
      <c r="AK330" t="s">
        <v>48</v>
      </c>
      <c r="AL330" s="2">
        <f t="shared" si="147"/>
        <v>105.05040000000001</v>
      </c>
      <c r="AM330" t="s">
        <v>48</v>
      </c>
      <c r="AN330" s="2">
        <f t="shared" si="148"/>
        <v>105.05040000000001</v>
      </c>
      <c r="AO330" t="s">
        <v>48</v>
      </c>
      <c r="AP330" s="2">
        <f t="shared" si="149"/>
        <v>105.05040000000001</v>
      </c>
      <c r="AQ330" t="s">
        <v>48</v>
      </c>
      <c r="AR330" s="2">
        <f t="shared" si="150"/>
        <v>134.86199999999999</v>
      </c>
      <c r="AS330" t="s">
        <v>49</v>
      </c>
      <c r="AT330" s="2">
        <f t="shared" si="151"/>
        <v>134.86199999999999</v>
      </c>
      <c r="AU330" t="s">
        <v>49</v>
      </c>
      <c r="AV330" s="2">
        <f t="shared" si="152"/>
        <v>105.05040000000001</v>
      </c>
      <c r="AW330" t="s">
        <v>49</v>
      </c>
      <c r="AX330" s="2">
        <f t="shared" si="153"/>
        <v>105.05040000000001</v>
      </c>
      <c r="AY330" t="s">
        <v>49</v>
      </c>
      <c r="AZ330" s="2">
        <f t="shared" si="154"/>
        <v>134.86199999999999</v>
      </c>
      <c r="BA330" t="s">
        <v>49</v>
      </c>
      <c r="BB330" s="2">
        <f t="shared" si="159"/>
        <v>134.86199999999999</v>
      </c>
      <c r="BC330" t="s">
        <v>48</v>
      </c>
      <c r="BD330" s="2">
        <f t="shared" si="155"/>
        <v>105.05040000000001</v>
      </c>
      <c r="BE330" t="s">
        <v>48</v>
      </c>
      <c r="BF330" s="2">
        <f t="shared" si="156"/>
        <v>75.238800000000012</v>
      </c>
      <c r="BG330" t="s">
        <v>48</v>
      </c>
      <c r="BH330" s="2">
        <f t="shared" si="157"/>
        <v>36.909600000000005</v>
      </c>
      <c r="BI330" t="s">
        <v>48</v>
      </c>
    </row>
    <row r="331" spans="1:61" x14ac:dyDescent="0.25">
      <c r="A331">
        <v>3200709</v>
      </c>
      <c r="B331" t="s">
        <v>619</v>
      </c>
      <c r="C331">
        <v>31500</v>
      </c>
      <c r="D331" s="1">
        <v>43070</v>
      </c>
      <c r="F331" s="45" t="s">
        <v>555</v>
      </c>
      <c r="G331"/>
      <c r="H331" s="2">
        <v>141.96</v>
      </c>
      <c r="I331" s="2">
        <f t="shared" si="137"/>
        <v>113.56800000000001</v>
      </c>
      <c r="J331" s="2">
        <f t="shared" si="138"/>
        <v>36.909600000000005</v>
      </c>
      <c r="K331" s="2">
        <f t="shared" si="139"/>
        <v>137.7012</v>
      </c>
      <c r="L331" s="2">
        <f t="shared" si="140"/>
        <v>134.86199999999999</v>
      </c>
      <c r="M331" t="s">
        <v>48</v>
      </c>
      <c r="N331" s="38">
        <f t="shared" si="132"/>
        <v>141.96</v>
      </c>
      <c r="O331" s="25" t="s">
        <v>49</v>
      </c>
      <c r="P331" s="26">
        <f t="shared" si="141"/>
        <v>105.05040000000001</v>
      </c>
      <c r="Q331" s="25" t="s">
        <v>49</v>
      </c>
      <c r="R331" s="38">
        <f t="shared" si="133"/>
        <v>127.76400000000001</v>
      </c>
      <c r="S331" s="25" t="s">
        <v>49</v>
      </c>
      <c r="T331" s="38">
        <f t="shared" si="134"/>
        <v>113.56800000000001</v>
      </c>
      <c r="U331" s="25" t="s">
        <v>49</v>
      </c>
      <c r="V331" s="38">
        <f t="shared" si="135"/>
        <v>137.7012</v>
      </c>
      <c r="W331" s="25" t="s">
        <v>49</v>
      </c>
      <c r="X331" s="38">
        <f t="shared" si="136"/>
        <v>137.7012</v>
      </c>
      <c r="Y331" s="25" t="s">
        <v>49</v>
      </c>
      <c r="Z331" s="2">
        <f t="shared" si="142"/>
        <v>113.56800000000001</v>
      </c>
      <c r="AA331" t="s">
        <v>48</v>
      </c>
      <c r="AB331" s="2">
        <f t="shared" si="158"/>
        <v>134.86199999999999</v>
      </c>
      <c r="AC331" t="s">
        <v>48</v>
      </c>
      <c r="AD331" s="2">
        <f t="shared" si="143"/>
        <v>134.86199999999999</v>
      </c>
      <c r="AE331" t="s">
        <v>48</v>
      </c>
      <c r="AF331" s="2">
        <f t="shared" si="144"/>
        <v>134.86199999999999</v>
      </c>
      <c r="AG331" t="s">
        <v>48</v>
      </c>
      <c r="AH331" s="2">
        <f t="shared" si="145"/>
        <v>134.86199999999999</v>
      </c>
      <c r="AI331" t="s">
        <v>48</v>
      </c>
      <c r="AJ331" s="2">
        <f t="shared" si="146"/>
        <v>137.7012</v>
      </c>
      <c r="AK331" t="s">
        <v>48</v>
      </c>
      <c r="AL331" s="2">
        <f t="shared" si="147"/>
        <v>105.05040000000001</v>
      </c>
      <c r="AM331" t="s">
        <v>48</v>
      </c>
      <c r="AN331" s="2">
        <f t="shared" si="148"/>
        <v>105.05040000000001</v>
      </c>
      <c r="AO331" t="s">
        <v>48</v>
      </c>
      <c r="AP331" s="2">
        <f t="shared" si="149"/>
        <v>105.05040000000001</v>
      </c>
      <c r="AQ331" t="s">
        <v>48</v>
      </c>
      <c r="AR331" s="2">
        <f t="shared" si="150"/>
        <v>134.86199999999999</v>
      </c>
      <c r="AS331" t="s">
        <v>49</v>
      </c>
      <c r="AT331" s="2">
        <f t="shared" si="151"/>
        <v>134.86199999999999</v>
      </c>
      <c r="AU331" t="s">
        <v>49</v>
      </c>
      <c r="AV331" s="2">
        <f t="shared" si="152"/>
        <v>105.05040000000001</v>
      </c>
      <c r="AW331" t="s">
        <v>49</v>
      </c>
      <c r="AX331" s="2">
        <f t="shared" si="153"/>
        <v>105.05040000000001</v>
      </c>
      <c r="AY331" t="s">
        <v>49</v>
      </c>
      <c r="AZ331" s="2">
        <f t="shared" si="154"/>
        <v>134.86199999999999</v>
      </c>
      <c r="BA331" t="s">
        <v>49</v>
      </c>
      <c r="BB331" s="2">
        <f t="shared" si="159"/>
        <v>134.86199999999999</v>
      </c>
      <c r="BC331" t="s">
        <v>48</v>
      </c>
      <c r="BD331" s="2">
        <f t="shared" si="155"/>
        <v>105.05040000000001</v>
      </c>
      <c r="BE331" t="s">
        <v>48</v>
      </c>
      <c r="BF331" s="2">
        <f t="shared" si="156"/>
        <v>75.238800000000012</v>
      </c>
      <c r="BG331" t="s">
        <v>48</v>
      </c>
      <c r="BH331" s="2">
        <f t="shared" si="157"/>
        <v>36.909600000000005</v>
      </c>
      <c r="BI331" t="s">
        <v>48</v>
      </c>
    </row>
    <row r="332" spans="1:61" x14ac:dyDescent="0.25">
      <c r="A332">
        <v>3200680</v>
      </c>
      <c r="B332" t="s">
        <v>620</v>
      </c>
      <c r="C332">
        <v>36400</v>
      </c>
      <c r="D332" s="1">
        <v>43070</v>
      </c>
      <c r="F332" s="45" t="s">
        <v>555</v>
      </c>
      <c r="G332"/>
      <c r="H332" s="2">
        <v>141.96</v>
      </c>
      <c r="I332" s="2">
        <f t="shared" si="137"/>
        <v>113.56800000000001</v>
      </c>
      <c r="J332" s="2">
        <f t="shared" si="138"/>
        <v>36.909600000000005</v>
      </c>
      <c r="K332" s="2">
        <f t="shared" si="139"/>
        <v>137.7012</v>
      </c>
      <c r="L332" s="2">
        <f t="shared" si="140"/>
        <v>134.86199999999999</v>
      </c>
      <c r="M332" t="s">
        <v>48</v>
      </c>
      <c r="N332" s="38">
        <f t="shared" si="132"/>
        <v>141.96</v>
      </c>
      <c r="O332" s="25" t="s">
        <v>49</v>
      </c>
      <c r="P332" s="26">
        <f t="shared" si="141"/>
        <v>105.05040000000001</v>
      </c>
      <c r="Q332" s="25" t="s">
        <v>49</v>
      </c>
      <c r="R332" s="38">
        <f t="shared" si="133"/>
        <v>127.76400000000001</v>
      </c>
      <c r="S332" s="25" t="s">
        <v>49</v>
      </c>
      <c r="T332" s="38">
        <f t="shared" si="134"/>
        <v>113.56800000000001</v>
      </c>
      <c r="U332" s="25" t="s">
        <v>49</v>
      </c>
      <c r="V332" s="38">
        <f t="shared" si="135"/>
        <v>137.7012</v>
      </c>
      <c r="W332" s="25" t="s">
        <v>49</v>
      </c>
      <c r="X332" s="38">
        <f t="shared" si="136"/>
        <v>137.7012</v>
      </c>
      <c r="Y332" s="25" t="s">
        <v>49</v>
      </c>
      <c r="Z332" s="2">
        <f t="shared" si="142"/>
        <v>113.56800000000001</v>
      </c>
      <c r="AA332" t="s">
        <v>48</v>
      </c>
      <c r="AB332" s="2">
        <f t="shared" si="158"/>
        <v>134.86199999999999</v>
      </c>
      <c r="AC332" t="s">
        <v>48</v>
      </c>
      <c r="AD332" s="2">
        <f t="shared" si="143"/>
        <v>134.86199999999999</v>
      </c>
      <c r="AE332" t="s">
        <v>48</v>
      </c>
      <c r="AF332" s="2">
        <f t="shared" si="144"/>
        <v>134.86199999999999</v>
      </c>
      <c r="AG332" t="s">
        <v>48</v>
      </c>
      <c r="AH332" s="2">
        <f t="shared" si="145"/>
        <v>134.86199999999999</v>
      </c>
      <c r="AI332" t="s">
        <v>48</v>
      </c>
      <c r="AJ332" s="2">
        <f t="shared" si="146"/>
        <v>137.7012</v>
      </c>
      <c r="AK332" t="s">
        <v>48</v>
      </c>
      <c r="AL332" s="2">
        <f t="shared" si="147"/>
        <v>105.05040000000001</v>
      </c>
      <c r="AM332" t="s">
        <v>48</v>
      </c>
      <c r="AN332" s="2">
        <f t="shared" si="148"/>
        <v>105.05040000000001</v>
      </c>
      <c r="AO332" t="s">
        <v>48</v>
      </c>
      <c r="AP332" s="2">
        <f t="shared" si="149"/>
        <v>105.05040000000001</v>
      </c>
      <c r="AQ332" t="s">
        <v>48</v>
      </c>
      <c r="AR332" s="2">
        <f t="shared" si="150"/>
        <v>134.86199999999999</v>
      </c>
      <c r="AS332" t="s">
        <v>49</v>
      </c>
      <c r="AT332" s="2">
        <f t="shared" si="151"/>
        <v>134.86199999999999</v>
      </c>
      <c r="AU332" t="s">
        <v>49</v>
      </c>
      <c r="AV332" s="2">
        <f t="shared" si="152"/>
        <v>105.05040000000001</v>
      </c>
      <c r="AW332" t="s">
        <v>49</v>
      </c>
      <c r="AX332" s="2">
        <f t="shared" si="153"/>
        <v>105.05040000000001</v>
      </c>
      <c r="AY332" t="s">
        <v>49</v>
      </c>
      <c r="AZ332" s="2">
        <f t="shared" si="154"/>
        <v>134.86199999999999</v>
      </c>
      <c r="BA332" t="s">
        <v>49</v>
      </c>
      <c r="BB332" s="2">
        <f t="shared" si="159"/>
        <v>134.86199999999999</v>
      </c>
      <c r="BC332" t="s">
        <v>48</v>
      </c>
      <c r="BD332" s="2">
        <f t="shared" si="155"/>
        <v>105.05040000000001</v>
      </c>
      <c r="BE332" t="s">
        <v>48</v>
      </c>
      <c r="BF332" s="2">
        <f t="shared" si="156"/>
        <v>75.238800000000012</v>
      </c>
      <c r="BG332" t="s">
        <v>48</v>
      </c>
      <c r="BH332" s="2">
        <f t="shared" si="157"/>
        <v>36.909600000000005</v>
      </c>
      <c r="BI332" t="s">
        <v>48</v>
      </c>
    </row>
    <row r="333" spans="1:61" x14ac:dyDescent="0.25">
      <c r="A333">
        <v>3200672</v>
      </c>
      <c r="B333" t="s">
        <v>621</v>
      </c>
      <c r="C333">
        <v>36410</v>
      </c>
      <c r="D333" s="1">
        <v>43070</v>
      </c>
      <c r="F333" s="45" t="s">
        <v>555</v>
      </c>
      <c r="G333"/>
      <c r="H333" s="2">
        <v>141.96</v>
      </c>
      <c r="I333" s="2">
        <f t="shared" si="137"/>
        <v>113.56800000000001</v>
      </c>
      <c r="J333" s="2">
        <f t="shared" si="138"/>
        <v>36.909600000000005</v>
      </c>
      <c r="K333" s="2">
        <f t="shared" si="139"/>
        <v>137.7012</v>
      </c>
      <c r="L333" s="2">
        <f t="shared" si="140"/>
        <v>134.86199999999999</v>
      </c>
      <c r="M333" t="s">
        <v>48</v>
      </c>
      <c r="N333" s="38">
        <f t="shared" si="132"/>
        <v>141.96</v>
      </c>
      <c r="O333" s="25" t="s">
        <v>49</v>
      </c>
      <c r="P333" s="26">
        <f t="shared" si="141"/>
        <v>105.05040000000001</v>
      </c>
      <c r="Q333" s="25" t="s">
        <v>49</v>
      </c>
      <c r="R333" s="38">
        <f t="shared" si="133"/>
        <v>127.76400000000001</v>
      </c>
      <c r="S333" s="25" t="s">
        <v>49</v>
      </c>
      <c r="T333" s="38">
        <f t="shared" si="134"/>
        <v>113.56800000000001</v>
      </c>
      <c r="U333" s="25" t="s">
        <v>49</v>
      </c>
      <c r="V333" s="38">
        <f t="shared" si="135"/>
        <v>137.7012</v>
      </c>
      <c r="W333" s="25" t="s">
        <v>49</v>
      </c>
      <c r="X333" s="38">
        <f t="shared" si="136"/>
        <v>137.7012</v>
      </c>
      <c r="Y333" s="25" t="s">
        <v>49</v>
      </c>
      <c r="Z333" s="2">
        <f t="shared" si="142"/>
        <v>113.56800000000001</v>
      </c>
      <c r="AA333" t="s">
        <v>48</v>
      </c>
      <c r="AB333" s="2">
        <f t="shared" si="158"/>
        <v>134.86199999999999</v>
      </c>
      <c r="AC333" t="s">
        <v>48</v>
      </c>
      <c r="AD333" s="2">
        <f t="shared" si="143"/>
        <v>134.86199999999999</v>
      </c>
      <c r="AE333" t="s">
        <v>48</v>
      </c>
      <c r="AF333" s="2">
        <f t="shared" si="144"/>
        <v>134.86199999999999</v>
      </c>
      <c r="AG333" t="s">
        <v>48</v>
      </c>
      <c r="AH333" s="2">
        <f t="shared" si="145"/>
        <v>134.86199999999999</v>
      </c>
      <c r="AI333" t="s">
        <v>48</v>
      </c>
      <c r="AJ333" s="2">
        <f t="shared" si="146"/>
        <v>137.7012</v>
      </c>
      <c r="AK333" t="s">
        <v>48</v>
      </c>
      <c r="AL333" s="2">
        <f t="shared" si="147"/>
        <v>105.05040000000001</v>
      </c>
      <c r="AM333" t="s">
        <v>48</v>
      </c>
      <c r="AN333" s="2">
        <f t="shared" si="148"/>
        <v>105.05040000000001</v>
      </c>
      <c r="AO333" t="s">
        <v>48</v>
      </c>
      <c r="AP333" s="2">
        <f t="shared" si="149"/>
        <v>105.05040000000001</v>
      </c>
      <c r="AQ333" t="s">
        <v>48</v>
      </c>
      <c r="AR333" s="2">
        <f t="shared" si="150"/>
        <v>134.86199999999999</v>
      </c>
      <c r="AS333" t="s">
        <v>49</v>
      </c>
      <c r="AT333" s="2">
        <f t="shared" si="151"/>
        <v>134.86199999999999</v>
      </c>
      <c r="AU333" t="s">
        <v>49</v>
      </c>
      <c r="AV333" s="2">
        <f t="shared" si="152"/>
        <v>105.05040000000001</v>
      </c>
      <c r="AW333" t="s">
        <v>49</v>
      </c>
      <c r="AX333" s="2">
        <f t="shared" si="153"/>
        <v>105.05040000000001</v>
      </c>
      <c r="AY333" t="s">
        <v>49</v>
      </c>
      <c r="AZ333" s="2">
        <f t="shared" si="154"/>
        <v>134.86199999999999</v>
      </c>
      <c r="BA333" t="s">
        <v>49</v>
      </c>
      <c r="BB333" s="2">
        <f t="shared" si="159"/>
        <v>134.86199999999999</v>
      </c>
      <c r="BC333" t="s">
        <v>48</v>
      </c>
      <c r="BD333" s="2">
        <f t="shared" si="155"/>
        <v>105.05040000000001</v>
      </c>
      <c r="BE333" t="s">
        <v>48</v>
      </c>
      <c r="BF333" s="2">
        <f t="shared" si="156"/>
        <v>75.238800000000012</v>
      </c>
      <c r="BG333" t="s">
        <v>48</v>
      </c>
      <c r="BH333" s="2">
        <f t="shared" si="157"/>
        <v>36.909600000000005</v>
      </c>
      <c r="BI333" t="s">
        <v>48</v>
      </c>
    </row>
    <row r="334" spans="1:61" x14ac:dyDescent="0.25">
      <c r="A334">
        <v>3200664</v>
      </c>
      <c r="B334" t="s">
        <v>622</v>
      </c>
      <c r="C334">
        <v>62270</v>
      </c>
      <c r="D334" s="1">
        <v>43070</v>
      </c>
      <c r="F334" s="45" t="s">
        <v>555</v>
      </c>
      <c r="G334"/>
      <c r="H334" s="2">
        <v>141.96</v>
      </c>
      <c r="I334" s="2">
        <f t="shared" si="137"/>
        <v>113.56800000000001</v>
      </c>
      <c r="J334" s="2">
        <f t="shared" si="138"/>
        <v>36.909600000000005</v>
      </c>
      <c r="K334" s="2">
        <f t="shared" si="139"/>
        <v>137.7012</v>
      </c>
      <c r="L334" s="2">
        <f t="shared" si="140"/>
        <v>134.86199999999999</v>
      </c>
      <c r="M334" t="s">
        <v>48</v>
      </c>
      <c r="N334" s="38">
        <f t="shared" si="132"/>
        <v>141.96</v>
      </c>
      <c r="O334" s="25" t="s">
        <v>49</v>
      </c>
      <c r="P334" s="26">
        <f t="shared" si="141"/>
        <v>105.05040000000001</v>
      </c>
      <c r="Q334" s="25" t="s">
        <v>49</v>
      </c>
      <c r="R334" s="38">
        <f t="shared" si="133"/>
        <v>127.76400000000001</v>
      </c>
      <c r="S334" s="25" t="s">
        <v>49</v>
      </c>
      <c r="T334" s="38">
        <f t="shared" si="134"/>
        <v>113.56800000000001</v>
      </c>
      <c r="U334" s="25" t="s">
        <v>49</v>
      </c>
      <c r="V334" s="38">
        <f t="shared" si="135"/>
        <v>137.7012</v>
      </c>
      <c r="W334" s="25" t="s">
        <v>49</v>
      </c>
      <c r="X334" s="38">
        <f t="shared" si="136"/>
        <v>137.7012</v>
      </c>
      <c r="Y334" s="25" t="s">
        <v>49</v>
      </c>
      <c r="Z334" s="2">
        <f t="shared" si="142"/>
        <v>113.56800000000001</v>
      </c>
      <c r="AA334" t="s">
        <v>48</v>
      </c>
      <c r="AB334" s="2">
        <f t="shared" si="158"/>
        <v>134.86199999999999</v>
      </c>
      <c r="AC334" t="s">
        <v>48</v>
      </c>
      <c r="AD334" s="2">
        <f t="shared" si="143"/>
        <v>134.86199999999999</v>
      </c>
      <c r="AE334" t="s">
        <v>48</v>
      </c>
      <c r="AF334" s="2">
        <f t="shared" si="144"/>
        <v>134.86199999999999</v>
      </c>
      <c r="AG334" t="s">
        <v>48</v>
      </c>
      <c r="AH334" s="2">
        <f t="shared" si="145"/>
        <v>134.86199999999999</v>
      </c>
      <c r="AI334" t="s">
        <v>48</v>
      </c>
      <c r="AJ334" s="2">
        <f t="shared" si="146"/>
        <v>137.7012</v>
      </c>
      <c r="AK334" t="s">
        <v>48</v>
      </c>
      <c r="AL334" s="2">
        <f t="shared" si="147"/>
        <v>105.05040000000001</v>
      </c>
      <c r="AM334" t="s">
        <v>48</v>
      </c>
      <c r="AN334" s="2">
        <f t="shared" si="148"/>
        <v>105.05040000000001</v>
      </c>
      <c r="AO334" t="s">
        <v>48</v>
      </c>
      <c r="AP334" s="2">
        <f t="shared" si="149"/>
        <v>105.05040000000001</v>
      </c>
      <c r="AQ334" t="s">
        <v>48</v>
      </c>
      <c r="AR334" s="2">
        <f t="shared" si="150"/>
        <v>134.86199999999999</v>
      </c>
      <c r="AS334" t="s">
        <v>49</v>
      </c>
      <c r="AT334" s="2">
        <f t="shared" si="151"/>
        <v>134.86199999999999</v>
      </c>
      <c r="AU334" t="s">
        <v>49</v>
      </c>
      <c r="AV334" s="2">
        <f t="shared" si="152"/>
        <v>105.05040000000001</v>
      </c>
      <c r="AW334" t="s">
        <v>49</v>
      </c>
      <c r="AX334" s="2">
        <f t="shared" si="153"/>
        <v>105.05040000000001</v>
      </c>
      <c r="AY334" t="s">
        <v>49</v>
      </c>
      <c r="AZ334" s="2">
        <f t="shared" si="154"/>
        <v>134.86199999999999</v>
      </c>
      <c r="BA334" t="s">
        <v>49</v>
      </c>
      <c r="BB334" s="2">
        <f t="shared" si="159"/>
        <v>134.86199999999999</v>
      </c>
      <c r="BC334" t="s">
        <v>48</v>
      </c>
      <c r="BD334" s="2">
        <f t="shared" si="155"/>
        <v>105.05040000000001</v>
      </c>
      <c r="BE334" t="s">
        <v>48</v>
      </c>
      <c r="BF334" s="2">
        <f t="shared" si="156"/>
        <v>75.238800000000012</v>
      </c>
      <c r="BG334" t="s">
        <v>48</v>
      </c>
      <c r="BH334" s="2">
        <f t="shared" si="157"/>
        <v>36.909600000000005</v>
      </c>
      <c r="BI334" t="s">
        <v>48</v>
      </c>
    </row>
    <row r="335" spans="1:61" x14ac:dyDescent="0.25">
      <c r="A335">
        <v>3200193</v>
      </c>
      <c r="B335" t="s">
        <v>623</v>
      </c>
      <c r="C335">
        <v>62273</v>
      </c>
      <c r="D335" s="1">
        <v>43071</v>
      </c>
      <c r="F335" s="45" t="s">
        <v>555</v>
      </c>
      <c r="G335"/>
      <c r="H335" s="2">
        <v>141.96</v>
      </c>
      <c r="I335" s="2">
        <f t="shared" si="137"/>
        <v>113.56800000000001</v>
      </c>
      <c r="J335" s="2">
        <f t="shared" si="138"/>
        <v>36.909600000000005</v>
      </c>
      <c r="K335" s="2">
        <f t="shared" si="139"/>
        <v>137.7012</v>
      </c>
      <c r="L335" s="2">
        <f t="shared" si="140"/>
        <v>134.86199999999999</v>
      </c>
      <c r="M335" t="s">
        <v>48</v>
      </c>
      <c r="N335" s="38">
        <f t="shared" si="132"/>
        <v>141.96</v>
      </c>
      <c r="O335" s="25" t="s">
        <v>49</v>
      </c>
      <c r="P335" s="26">
        <f t="shared" si="141"/>
        <v>105.05040000000001</v>
      </c>
      <c r="Q335" s="25" t="s">
        <v>49</v>
      </c>
      <c r="R335" s="38">
        <f t="shared" si="133"/>
        <v>127.76400000000001</v>
      </c>
      <c r="S335" s="25" t="s">
        <v>49</v>
      </c>
      <c r="T335" s="38">
        <f t="shared" si="134"/>
        <v>113.56800000000001</v>
      </c>
      <c r="U335" s="25" t="s">
        <v>49</v>
      </c>
      <c r="V335" s="38">
        <f t="shared" si="135"/>
        <v>137.7012</v>
      </c>
      <c r="W335" s="25" t="s">
        <v>49</v>
      </c>
      <c r="X335" s="38">
        <f t="shared" si="136"/>
        <v>137.7012</v>
      </c>
      <c r="Y335" s="25" t="s">
        <v>49</v>
      </c>
      <c r="Z335" s="2">
        <f t="shared" si="142"/>
        <v>113.56800000000001</v>
      </c>
      <c r="AA335" t="s">
        <v>48</v>
      </c>
      <c r="AB335" s="2">
        <f t="shared" si="158"/>
        <v>134.86199999999999</v>
      </c>
      <c r="AC335" t="s">
        <v>48</v>
      </c>
      <c r="AD335" s="2">
        <f t="shared" si="143"/>
        <v>134.86199999999999</v>
      </c>
      <c r="AE335" t="s">
        <v>48</v>
      </c>
      <c r="AF335" s="2">
        <f t="shared" si="144"/>
        <v>134.86199999999999</v>
      </c>
      <c r="AG335" t="s">
        <v>48</v>
      </c>
      <c r="AH335" s="2">
        <f t="shared" si="145"/>
        <v>134.86199999999999</v>
      </c>
      <c r="AI335" t="s">
        <v>48</v>
      </c>
      <c r="AJ335" s="2">
        <f t="shared" si="146"/>
        <v>137.7012</v>
      </c>
      <c r="AK335" t="s">
        <v>48</v>
      </c>
      <c r="AL335" s="2">
        <f t="shared" si="147"/>
        <v>105.05040000000001</v>
      </c>
      <c r="AM335" t="s">
        <v>48</v>
      </c>
      <c r="AN335" s="2">
        <f t="shared" si="148"/>
        <v>105.05040000000001</v>
      </c>
      <c r="AO335" t="s">
        <v>48</v>
      </c>
      <c r="AP335" s="2">
        <f t="shared" si="149"/>
        <v>105.05040000000001</v>
      </c>
      <c r="AQ335" t="s">
        <v>48</v>
      </c>
      <c r="AR335" s="2">
        <f t="shared" si="150"/>
        <v>134.86199999999999</v>
      </c>
      <c r="AS335" t="s">
        <v>49</v>
      </c>
      <c r="AT335" s="2">
        <f t="shared" si="151"/>
        <v>134.86199999999999</v>
      </c>
      <c r="AU335" t="s">
        <v>49</v>
      </c>
      <c r="AV335" s="2">
        <f t="shared" si="152"/>
        <v>105.05040000000001</v>
      </c>
      <c r="AW335" t="s">
        <v>49</v>
      </c>
      <c r="AX335" s="2">
        <f t="shared" si="153"/>
        <v>105.05040000000001</v>
      </c>
      <c r="AY335" t="s">
        <v>49</v>
      </c>
      <c r="AZ335" s="2">
        <f t="shared" si="154"/>
        <v>134.86199999999999</v>
      </c>
      <c r="BA335" t="s">
        <v>49</v>
      </c>
      <c r="BB335" s="2">
        <f t="shared" si="159"/>
        <v>134.86199999999999</v>
      </c>
      <c r="BC335" t="s">
        <v>48</v>
      </c>
      <c r="BD335" s="2">
        <f t="shared" si="155"/>
        <v>105.05040000000001</v>
      </c>
      <c r="BE335" t="s">
        <v>48</v>
      </c>
      <c r="BF335" s="2">
        <f t="shared" si="156"/>
        <v>75.238800000000012</v>
      </c>
      <c r="BG335" t="s">
        <v>48</v>
      </c>
      <c r="BH335" s="2">
        <f t="shared" si="157"/>
        <v>36.909600000000005</v>
      </c>
      <c r="BI335" t="s">
        <v>48</v>
      </c>
    </row>
    <row r="336" spans="1:61" x14ac:dyDescent="0.25">
      <c r="A336">
        <v>3200615</v>
      </c>
      <c r="B336" t="s">
        <v>624</v>
      </c>
      <c r="C336">
        <v>62320</v>
      </c>
      <c r="D336" s="1">
        <v>43070</v>
      </c>
      <c r="F336" s="45" t="s">
        <v>555</v>
      </c>
      <c r="G336"/>
      <c r="H336" s="2">
        <v>141.96</v>
      </c>
      <c r="I336" s="2">
        <f t="shared" si="137"/>
        <v>113.56800000000001</v>
      </c>
      <c r="J336" s="2">
        <f t="shared" si="138"/>
        <v>36.909600000000005</v>
      </c>
      <c r="K336" s="2">
        <f t="shared" si="139"/>
        <v>137.7012</v>
      </c>
      <c r="L336" s="2">
        <f t="shared" si="140"/>
        <v>134.86199999999999</v>
      </c>
      <c r="M336" t="s">
        <v>48</v>
      </c>
      <c r="N336" s="38">
        <f t="shared" si="132"/>
        <v>141.96</v>
      </c>
      <c r="O336" s="25" t="s">
        <v>49</v>
      </c>
      <c r="P336" s="26">
        <f t="shared" si="141"/>
        <v>105.05040000000001</v>
      </c>
      <c r="Q336" s="25" t="s">
        <v>49</v>
      </c>
      <c r="R336" s="38">
        <f t="shared" si="133"/>
        <v>127.76400000000001</v>
      </c>
      <c r="S336" s="25" t="s">
        <v>49</v>
      </c>
      <c r="T336" s="38">
        <f t="shared" si="134"/>
        <v>113.56800000000001</v>
      </c>
      <c r="U336" s="25" t="s">
        <v>49</v>
      </c>
      <c r="V336" s="38">
        <f t="shared" si="135"/>
        <v>137.7012</v>
      </c>
      <c r="W336" s="25" t="s">
        <v>49</v>
      </c>
      <c r="X336" s="38">
        <f t="shared" si="136"/>
        <v>137.7012</v>
      </c>
      <c r="Y336" s="25" t="s">
        <v>49</v>
      </c>
      <c r="Z336" s="2">
        <f t="shared" si="142"/>
        <v>113.56800000000001</v>
      </c>
      <c r="AA336" t="s">
        <v>48</v>
      </c>
      <c r="AB336" s="2">
        <f t="shared" si="158"/>
        <v>134.86199999999999</v>
      </c>
      <c r="AC336" t="s">
        <v>48</v>
      </c>
      <c r="AD336" s="2">
        <f t="shared" si="143"/>
        <v>134.86199999999999</v>
      </c>
      <c r="AE336" t="s">
        <v>48</v>
      </c>
      <c r="AF336" s="2">
        <f t="shared" si="144"/>
        <v>134.86199999999999</v>
      </c>
      <c r="AG336" t="s">
        <v>48</v>
      </c>
      <c r="AH336" s="2">
        <f t="shared" si="145"/>
        <v>134.86199999999999</v>
      </c>
      <c r="AI336" t="s">
        <v>48</v>
      </c>
      <c r="AJ336" s="2">
        <f t="shared" si="146"/>
        <v>137.7012</v>
      </c>
      <c r="AK336" t="s">
        <v>48</v>
      </c>
      <c r="AL336" s="2">
        <f t="shared" si="147"/>
        <v>105.05040000000001</v>
      </c>
      <c r="AM336" t="s">
        <v>48</v>
      </c>
      <c r="AN336" s="2">
        <f t="shared" si="148"/>
        <v>105.05040000000001</v>
      </c>
      <c r="AO336" t="s">
        <v>48</v>
      </c>
      <c r="AP336" s="2">
        <f t="shared" si="149"/>
        <v>105.05040000000001</v>
      </c>
      <c r="AQ336" t="s">
        <v>48</v>
      </c>
      <c r="AR336" s="2">
        <f t="shared" si="150"/>
        <v>134.86199999999999</v>
      </c>
      <c r="AS336" t="s">
        <v>49</v>
      </c>
      <c r="AT336" s="2">
        <f t="shared" si="151"/>
        <v>134.86199999999999</v>
      </c>
      <c r="AU336" t="s">
        <v>49</v>
      </c>
      <c r="AV336" s="2">
        <f t="shared" si="152"/>
        <v>105.05040000000001</v>
      </c>
      <c r="AW336" t="s">
        <v>49</v>
      </c>
      <c r="AX336" s="2">
        <f t="shared" si="153"/>
        <v>105.05040000000001</v>
      </c>
      <c r="AY336" t="s">
        <v>49</v>
      </c>
      <c r="AZ336" s="2">
        <f t="shared" si="154"/>
        <v>134.86199999999999</v>
      </c>
      <c r="BA336" t="s">
        <v>49</v>
      </c>
      <c r="BB336" s="2">
        <f t="shared" si="159"/>
        <v>134.86199999999999</v>
      </c>
      <c r="BC336" t="s">
        <v>48</v>
      </c>
      <c r="BD336" s="2">
        <f t="shared" si="155"/>
        <v>105.05040000000001</v>
      </c>
      <c r="BE336" t="s">
        <v>48</v>
      </c>
      <c r="BF336" s="2">
        <f t="shared" si="156"/>
        <v>75.238800000000012</v>
      </c>
      <c r="BG336" t="s">
        <v>48</v>
      </c>
      <c r="BH336" s="2">
        <f t="shared" si="157"/>
        <v>36.909600000000005</v>
      </c>
      <c r="BI336" t="s">
        <v>48</v>
      </c>
    </row>
    <row r="337" spans="1:61" x14ac:dyDescent="0.25">
      <c r="A337">
        <v>3200201</v>
      </c>
      <c r="B337" t="s">
        <v>625</v>
      </c>
      <c r="C337">
        <v>62320</v>
      </c>
      <c r="D337" s="1">
        <v>43070</v>
      </c>
      <c r="F337" s="45" t="s">
        <v>555</v>
      </c>
      <c r="G337"/>
      <c r="H337" s="2">
        <v>141.96</v>
      </c>
      <c r="I337" s="2">
        <f t="shared" si="137"/>
        <v>113.56800000000001</v>
      </c>
      <c r="J337" s="2">
        <f t="shared" si="138"/>
        <v>36.909600000000005</v>
      </c>
      <c r="K337" s="2">
        <f t="shared" si="139"/>
        <v>137.7012</v>
      </c>
      <c r="L337" s="2">
        <f t="shared" si="140"/>
        <v>134.86199999999999</v>
      </c>
      <c r="M337" t="s">
        <v>48</v>
      </c>
      <c r="N337" s="38">
        <f t="shared" ref="N337:N354" si="160">H337*1</f>
        <v>141.96</v>
      </c>
      <c r="O337" s="25" t="s">
        <v>49</v>
      </c>
      <c r="P337" s="26">
        <f t="shared" si="141"/>
        <v>105.05040000000001</v>
      </c>
      <c r="Q337" s="25" t="s">
        <v>49</v>
      </c>
      <c r="R337" s="38">
        <f t="shared" ref="R337:R354" si="161">H337*0.9</f>
        <v>127.76400000000001</v>
      </c>
      <c r="S337" s="25" t="s">
        <v>49</v>
      </c>
      <c r="T337" s="38">
        <f t="shared" ref="T337:T354" si="162">H337*0.8</f>
        <v>113.56800000000001</v>
      </c>
      <c r="U337" s="25" t="s">
        <v>49</v>
      </c>
      <c r="V337" s="38">
        <f t="shared" ref="V337:V354" si="163">H337*0.97</f>
        <v>137.7012</v>
      </c>
      <c r="W337" s="25" t="s">
        <v>49</v>
      </c>
      <c r="X337" s="38">
        <f t="shared" ref="X337:X354" si="164">H337*0.97</f>
        <v>137.7012</v>
      </c>
      <c r="Y337" s="25" t="s">
        <v>49</v>
      </c>
      <c r="Z337" s="2">
        <f t="shared" si="142"/>
        <v>113.56800000000001</v>
      </c>
      <c r="AA337" t="s">
        <v>48</v>
      </c>
      <c r="AB337" s="2">
        <f t="shared" si="158"/>
        <v>134.86199999999999</v>
      </c>
      <c r="AC337" t="s">
        <v>48</v>
      </c>
      <c r="AD337" s="2">
        <f t="shared" si="143"/>
        <v>134.86199999999999</v>
      </c>
      <c r="AE337" t="s">
        <v>48</v>
      </c>
      <c r="AF337" s="2">
        <f t="shared" si="144"/>
        <v>134.86199999999999</v>
      </c>
      <c r="AG337" t="s">
        <v>48</v>
      </c>
      <c r="AH337" s="2">
        <f t="shared" si="145"/>
        <v>134.86199999999999</v>
      </c>
      <c r="AI337" t="s">
        <v>48</v>
      </c>
      <c r="AJ337" s="2">
        <f t="shared" si="146"/>
        <v>137.7012</v>
      </c>
      <c r="AK337" t="s">
        <v>48</v>
      </c>
      <c r="AL337" s="2">
        <f t="shared" si="147"/>
        <v>105.05040000000001</v>
      </c>
      <c r="AM337" t="s">
        <v>48</v>
      </c>
      <c r="AN337" s="2">
        <f t="shared" si="148"/>
        <v>105.05040000000001</v>
      </c>
      <c r="AO337" t="s">
        <v>48</v>
      </c>
      <c r="AP337" s="2">
        <f t="shared" si="149"/>
        <v>105.05040000000001</v>
      </c>
      <c r="AQ337" t="s">
        <v>48</v>
      </c>
      <c r="AR337" s="2">
        <f t="shared" si="150"/>
        <v>134.86199999999999</v>
      </c>
      <c r="AS337" t="s">
        <v>49</v>
      </c>
      <c r="AT337" s="2">
        <f t="shared" si="151"/>
        <v>134.86199999999999</v>
      </c>
      <c r="AU337" t="s">
        <v>49</v>
      </c>
      <c r="AV337" s="2">
        <f t="shared" si="152"/>
        <v>105.05040000000001</v>
      </c>
      <c r="AW337" t="s">
        <v>49</v>
      </c>
      <c r="AX337" s="2">
        <f t="shared" si="153"/>
        <v>105.05040000000001</v>
      </c>
      <c r="AY337" t="s">
        <v>49</v>
      </c>
      <c r="AZ337" s="2">
        <f t="shared" si="154"/>
        <v>134.86199999999999</v>
      </c>
      <c r="BA337" t="s">
        <v>49</v>
      </c>
      <c r="BB337" s="2">
        <f t="shared" si="159"/>
        <v>134.86199999999999</v>
      </c>
      <c r="BC337" t="s">
        <v>48</v>
      </c>
      <c r="BD337" s="2">
        <f t="shared" si="155"/>
        <v>105.05040000000001</v>
      </c>
      <c r="BE337" t="s">
        <v>48</v>
      </c>
      <c r="BF337" s="2">
        <f t="shared" si="156"/>
        <v>75.238800000000012</v>
      </c>
      <c r="BG337" t="s">
        <v>48</v>
      </c>
      <c r="BH337" s="2">
        <f t="shared" si="157"/>
        <v>36.909600000000005</v>
      </c>
      <c r="BI337" t="s">
        <v>48</v>
      </c>
    </row>
    <row r="338" spans="1:61" x14ac:dyDescent="0.25">
      <c r="A338">
        <v>3200623</v>
      </c>
      <c r="B338" t="s">
        <v>626</v>
      </c>
      <c r="C338">
        <v>62322</v>
      </c>
      <c r="D338" s="1">
        <v>43070</v>
      </c>
      <c r="F338" s="45" t="s">
        <v>555</v>
      </c>
      <c r="G338"/>
      <c r="H338" s="2">
        <v>141.96</v>
      </c>
      <c r="I338" s="2">
        <f t="shared" si="137"/>
        <v>113.56800000000001</v>
      </c>
      <c r="J338" s="2">
        <f t="shared" si="138"/>
        <v>36.909600000000005</v>
      </c>
      <c r="K338" s="2">
        <f t="shared" si="139"/>
        <v>137.7012</v>
      </c>
      <c r="L338" s="2">
        <f t="shared" si="140"/>
        <v>134.86199999999999</v>
      </c>
      <c r="M338" t="s">
        <v>48</v>
      </c>
      <c r="N338" s="38">
        <f t="shared" si="160"/>
        <v>141.96</v>
      </c>
      <c r="O338" s="25" t="s">
        <v>49</v>
      </c>
      <c r="P338" s="26">
        <f t="shared" si="141"/>
        <v>105.05040000000001</v>
      </c>
      <c r="Q338" s="25" t="s">
        <v>49</v>
      </c>
      <c r="R338" s="38">
        <f t="shared" si="161"/>
        <v>127.76400000000001</v>
      </c>
      <c r="S338" s="25" t="s">
        <v>49</v>
      </c>
      <c r="T338" s="38">
        <f t="shared" si="162"/>
        <v>113.56800000000001</v>
      </c>
      <c r="U338" s="25" t="s">
        <v>49</v>
      </c>
      <c r="V338" s="38">
        <f t="shared" si="163"/>
        <v>137.7012</v>
      </c>
      <c r="W338" s="25" t="s">
        <v>49</v>
      </c>
      <c r="X338" s="38">
        <f t="shared" si="164"/>
        <v>137.7012</v>
      </c>
      <c r="Y338" s="25" t="s">
        <v>49</v>
      </c>
      <c r="Z338" s="2">
        <f t="shared" si="142"/>
        <v>113.56800000000001</v>
      </c>
      <c r="AA338" t="s">
        <v>48</v>
      </c>
      <c r="AB338" s="2">
        <f t="shared" si="158"/>
        <v>134.86199999999999</v>
      </c>
      <c r="AC338" t="s">
        <v>48</v>
      </c>
      <c r="AD338" s="2">
        <f t="shared" si="143"/>
        <v>134.86199999999999</v>
      </c>
      <c r="AE338" t="s">
        <v>48</v>
      </c>
      <c r="AF338" s="2">
        <f t="shared" si="144"/>
        <v>134.86199999999999</v>
      </c>
      <c r="AG338" t="s">
        <v>48</v>
      </c>
      <c r="AH338" s="2">
        <f t="shared" si="145"/>
        <v>134.86199999999999</v>
      </c>
      <c r="AI338" t="s">
        <v>48</v>
      </c>
      <c r="AJ338" s="2">
        <f t="shared" si="146"/>
        <v>137.7012</v>
      </c>
      <c r="AK338" t="s">
        <v>48</v>
      </c>
      <c r="AL338" s="2">
        <f t="shared" si="147"/>
        <v>105.05040000000001</v>
      </c>
      <c r="AM338" t="s">
        <v>48</v>
      </c>
      <c r="AN338" s="2">
        <f t="shared" si="148"/>
        <v>105.05040000000001</v>
      </c>
      <c r="AO338" t="s">
        <v>48</v>
      </c>
      <c r="AP338" s="2">
        <f t="shared" si="149"/>
        <v>105.05040000000001</v>
      </c>
      <c r="AQ338" t="s">
        <v>48</v>
      </c>
      <c r="AR338" s="2">
        <f t="shared" si="150"/>
        <v>134.86199999999999</v>
      </c>
      <c r="AS338" t="s">
        <v>49</v>
      </c>
      <c r="AT338" s="2">
        <f t="shared" si="151"/>
        <v>134.86199999999999</v>
      </c>
      <c r="AU338" t="s">
        <v>49</v>
      </c>
      <c r="AV338" s="2">
        <f t="shared" si="152"/>
        <v>105.05040000000001</v>
      </c>
      <c r="AW338" t="s">
        <v>49</v>
      </c>
      <c r="AX338" s="2">
        <f t="shared" si="153"/>
        <v>105.05040000000001</v>
      </c>
      <c r="AY338" t="s">
        <v>49</v>
      </c>
      <c r="AZ338" s="2">
        <f t="shared" si="154"/>
        <v>134.86199999999999</v>
      </c>
      <c r="BA338" t="s">
        <v>49</v>
      </c>
      <c r="BB338" s="2">
        <f t="shared" si="159"/>
        <v>134.86199999999999</v>
      </c>
      <c r="BC338" t="s">
        <v>48</v>
      </c>
      <c r="BD338" s="2">
        <f t="shared" si="155"/>
        <v>105.05040000000001</v>
      </c>
      <c r="BE338" t="s">
        <v>48</v>
      </c>
      <c r="BF338" s="2">
        <f t="shared" si="156"/>
        <v>75.238800000000012</v>
      </c>
      <c r="BG338" t="s">
        <v>48</v>
      </c>
      <c r="BH338" s="2">
        <f t="shared" si="157"/>
        <v>36.909600000000005</v>
      </c>
      <c r="BI338" t="s">
        <v>48</v>
      </c>
    </row>
    <row r="339" spans="1:61" x14ac:dyDescent="0.25">
      <c r="A339">
        <v>3200700</v>
      </c>
      <c r="B339" t="s">
        <v>627</v>
      </c>
      <c r="C339">
        <v>64421</v>
      </c>
      <c r="D339" s="1">
        <v>43070</v>
      </c>
      <c r="F339" s="45" t="s">
        <v>555</v>
      </c>
      <c r="G339"/>
      <c r="H339" s="2">
        <v>141.96</v>
      </c>
      <c r="I339" s="2">
        <f t="shared" si="137"/>
        <v>113.56800000000001</v>
      </c>
      <c r="J339" s="2">
        <f t="shared" si="138"/>
        <v>36.909600000000005</v>
      </c>
      <c r="K339" s="2">
        <f t="shared" si="139"/>
        <v>137.7012</v>
      </c>
      <c r="L339" s="2">
        <f t="shared" si="140"/>
        <v>134.86199999999999</v>
      </c>
      <c r="M339" t="s">
        <v>48</v>
      </c>
      <c r="N339" s="38">
        <f t="shared" si="160"/>
        <v>141.96</v>
      </c>
      <c r="O339" s="25" t="s">
        <v>49</v>
      </c>
      <c r="P339" s="26">
        <f t="shared" si="141"/>
        <v>105.05040000000001</v>
      </c>
      <c r="Q339" s="25" t="s">
        <v>49</v>
      </c>
      <c r="R339" s="38">
        <f t="shared" si="161"/>
        <v>127.76400000000001</v>
      </c>
      <c r="S339" s="25" t="s">
        <v>49</v>
      </c>
      <c r="T339" s="38">
        <f t="shared" si="162"/>
        <v>113.56800000000001</v>
      </c>
      <c r="U339" s="25" t="s">
        <v>49</v>
      </c>
      <c r="V339" s="38">
        <f t="shared" si="163"/>
        <v>137.7012</v>
      </c>
      <c r="W339" s="25" t="s">
        <v>49</v>
      </c>
      <c r="X339" s="38">
        <f t="shared" si="164"/>
        <v>137.7012</v>
      </c>
      <c r="Y339" s="25" t="s">
        <v>49</v>
      </c>
      <c r="Z339" s="2">
        <f t="shared" si="142"/>
        <v>113.56800000000001</v>
      </c>
      <c r="AA339" t="s">
        <v>48</v>
      </c>
      <c r="AB339" s="2">
        <f t="shared" si="158"/>
        <v>134.86199999999999</v>
      </c>
      <c r="AC339" t="s">
        <v>48</v>
      </c>
      <c r="AD339" s="2">
        <f t="shared" si="143"/>
        <v>134.86199999999999</v>
      </c>
      <c r="AE339" t="s">
        <v>48</v>
      </c>
      <c r="AF339" s="2">
        <f t="shared" si="144"/>
        <v>134.86199999999999</v>
      </c>
      <c r="AG339" t="s">
        <v>48</v>
      </c>
      <c r="AH339" s="2">
        <f t="shared" si="145"/>
        <v>134.86199999999999</v>
      </c>
      <c r="AI339" t="s">
        <v>48</v>
      </c>
      <c r="AJ339" s="2">
        <f t="shared" si="146"/>
        <v>137.7012</v>
      </c>
      <c r="AK339" t="s">
        <v>48</v>
      </c>
      <c r="AL339" s="2">
        <f t="shared" si="147"/>
        <v>105.05040000000001</v>
      </c>
      <c r="AM339" t="s">
        <v>48</v>
      </c>
      <c r="AN339" s="2">
        <f t="shared" si="148"/>
        <v>105.05040000000001</v>
      </c>
      <c r="AO339" t="s">
        <v>48</v>
      </c>
      <c r="AP339" s="2">
        <f t="shared" si="149"/>
        <v>105.05040000000001</v>
      </c>
      <c r="AQ339" t="s">
        <v>48</v>
      </c>
      <c r="AR339" s="2">
        <f t="shared" si="150"/>
        <v>134.86199999999999</v>
      </c>
      <c r="AS339" t="s">
        <v>49</v>
      </c>
      <c r="AT339" s="2">
        <f t="shared" si="151"/>
        <v>134.86199999999999</v>
      </c>
      <c r="AU339" t="s">
        <v>49</v>
      </c>
      <c r="AV339" s="2">
        <f t="shared" si="152"/>
        <v>105.05040000000001</v>
      </c>
      <c r="AW339" t="s">
        <v>49</v>
      </c>
      <c r="AX339" s="2">
        <f t="shared" si="153"/>
        <v>105.05040000000001</v>
      </c>
      <c r="AY339" t="s">
        <v>49</v>
      </c>
      <c r="AZ339" s="2">
        <f t="shared" si="154"/>
        <v>134.86199999999999</v>
      </c>
      <c r="BA339" t="s">
        <v>49</v>
      </c>
      <c r="BB339" s="2">
        <f t="shared" si="159"/>
        <v>134.86199999999999</v>
      </c>
      <c r="BC339" t="s">
        <v>48</v>
      </c>
      <c r="BD339" s="2">
        <f t="shared" si="155"/>
        <v>105.05040000000001</v>
      </c>
      <c r="BE339" t="s">
        <v>48</v>
      </c>
      <c r="BF339" s="2">
        <f t="shared" si="156"/>
        <v>75.238800000000012</v>
      </c>
      <c r="BG339" t="s">
        <v>48</v>
      </c>
      <c r="BH339" s="2">
        <f t="shared" si="157"/>
        <v>36.909600000000005</v>
      </c>
      <c r="BI339" t="s">
        <v>48</v>
      </c>
    </row>
    <row r="340" spans="1:61" x14ac:dyDescent="0.25">
      <c r="A340">
        <v>3200417</v>
      </c>
      <c r="B340" t="s">
        <v>628</v>
      </c>
      <c r="C340">
        <v>64450</v>
      </c>
      <c r="D340" s="1">
        <v>43070</v>
      </c>
      <c r="F340" s="45" t="s">
        <v>555</v>
      </c>
      <c r="G340"/>
      <c r="H340" s="2">
        <v>141.96</v>
      </c>
      <c r="I340" s="2">
        <f t="shared" si="137"/>
        <v>113.56800000000001</v>
      </c>
      <c r="J340" s="2">
        <f t="shared" si="138"/>
        <v>36.909600000000005</v>
      </c>
      <c r="K340" s="2">
        <f t="shared" si="139"/>
        <v>137.7012</v>
      </c>
      <c r="L340" s="2">
        <f t="shared" si="140"/>
        <v>134.86199999999999</v>
      </c>
      <c r="M340" t="s">
        <v>48</v>
      </c>
      <c r="N340" s="38">
        <f t="shared" si="160"/>
        <v>141.96</v>
      </c>
      <c r="O340" s="25" t="s">
        <v>49</v>
      </c>
      <c r="P340" s="26">
        <f t="shared" si="141"/>
        <v>105.05040000000001</v>
      </c>
      <c r="Q340" s="25" t="s">
        <v>49</v>
      </c>
      <c r="R340" s="38">
        <f t="shared" si="161"/>
        <v>127.76400000000001</v>
      </c>
      <c r="S340" s="25" t="s">
        <v>49</v>
      </c>
      <c r="T340" s="38">
        <f t="shared" si="162"/>
        <v>113.56800000000001</v>
      </c>
      <c r="U340" s="25" t="s">
        <v>49</v>
      </c>
      <c r="V340" s="38">
        <f t="shared" si="163"/>
        <v>137.7012</v>
      </c>
      <c r="W340" s="25" t="s">
        <v>49</v>
      </c>
      <c r="X340" s="38">
        <f t="shared" si="164"/>
        <v>137.7012</v>
      </c>
      <c r="Y340" s="25" t="s">
        <v>49</v>
      </c>
      <c r="Z340" s="2">
        <f t="shared" si="142"/>
        <v>113.56800000000001</v>
      </c>
      <c r="AA340" t="s">
        <v>48</v>
      </c>
      <c r="AB340" s="2">
        <f t="shared" si="158"/>
        <v>134.86199999999999</v>
      </c>
      <c r="AC340" t="s">
        <v>48</v>
      </c>
      <c r="AD340" s="2">
        <f t="shared" si="143"/>
        <v>134.86199999999999</v>
      </c>
      <c r="AE340" t="s">
        <v>48</v>
      </c>
      <c r="AF340" s="2">
        <f t="shared" si="144"/>
        <v>134.86199999999999</v>
      </c>
      <c r="AG340" t="s">
        <v>48</v>
      </c>
      <c r="AH340" s="2">
        <f t="shared" si="145"/>
        <v>134.86199999999999</v>
      </c>
      <c r="AI340" t="s">
        <v>48</v>
      </c>
      <c r="AJ340" s="2">
        <f t="shared" si="146"/>
        <v>137.7012</v>
      </c>
      <c r="AK340" t="s">
        <v>48</v>
      </c>
      <c r="AL340" s="2">
        <f t="shared" si="147"/>
        <v>105.05040000000001</v>
      </c>
      <c r="AM340" t="s">
        <v>48</v>
      </c>
      <c r="AN340" s="2">
        <f t="shared" si="148"/>
        <v>105.05040000000001</v>
      </c>
      <c r="AO340" t="s">
        <v>48</v>
      </c>
      <c r="AP340" s="2">
        <f t="shared" si="149"/>
        <v>105.05040000000001</v>
      </c>
      <c r="AQ340" t="s">
        <v>48</v>
      </c>
      <c r="AR340" s="2">
        <f t="shared" si="150"/>
        <v>134.86199999999999</v>
      </c>
      <c r="AS340" t="s">
        <v>49</v>
      </c>
      <c r="AT340" s="2">
        <f t="shared" si="151"/>
        <v>134.86199999999999</v>
      </c>
      <c r="AU340" t="s">
        <v>49</v>
      </c>
      <c r="AV340" s="2">
        <f t="shared" si="152"/>
        <v>105.05040000000001</v>
      </c>
      <c r="AW340" t="s">
        <v>49</v>
      </c>
      <c r="AX340" s="2">
        <f t="shared" si="153"/>
        <v>105.05040000000001</v>
      </c>
      <c r="AY340" t="s">
        <v>49</v>
      </c>
      <c r="AZ340" s="2">
        <f t="shared" si="154"/>
        <v>134.86199999999999</v>
      </c>
      <c r="BA340" t="s">
        <v>49</v>
      </c>
      <c r="BB340" s="2">
        <f t="shared" si="159"/>
        <v>134.86199999999999</v>
      </c>
      <c r="BC340" t="s">
        <v>48</v>
      </c>
      <c r="BD340" s="2">
        <f t="shared" si="155"/>
        <v>105.05040000000001</v>
      </c>
      <c r="BE340" t="s">
        <v>48</v>
      </c>
      <c r="BF340" s="2">
        <f t="shared" si="156"/>
        <v>75.238800000000012</v>
      </c>
      <c r="BG340" t="s">
        <v>48</v>
      </c>
      <c r="BH340" s="2">
        <f t="shared" si="157"/>
        <v>36.909600000000005</v>
      </c>
      <c r="BI340" t="s">
        <v>48</v>
      </c>
    </row>
    <row r="341" spans="1:61" x14ac:dyDescent="0.25">
      <c r="A341">
        <v>3200728</v>
      </c>
      <c r="B341" t="s">
        <v>629</v>
      </c>
      <c r="C341">
        <v>76942</v>
      </c>
      <c r="D341" s="1">
        <v>43070</v>
      </c>
      <c r="F341" s="45" t="s">
        <v>555</v>
      </c>
      <c r="G341"/>
      <c r="H341" s="2">
        <v>141.96</v>
      </c>
      <c r="I341" s="2">
        <f t="shared" si="137"/>
        <v>113.56800000000001</v>
      </c>
      <c r="J341" s="2">
        <f t="shared" si="138"/>
        <v>36.909600000000005</v>
      </c>
      <c r="K341" s="2">
        <f t="shared" si="139"/>
        <v>137.7012</v>
      </c>
      <c r="L341" s="2">
        <f t="shared" si="140"/>
        <v>134.86199999999999</v>
      </c>
      <c r="M341" t="s">
        <v>48</v>
      </c>
      <c r="N341" s="38">
        <f t="shared" si="160"/>
        <v>141.96</v>
      </c>
      <c r="O341" s="25" t="s">
        <v>49</v>
      </c>
      <c r="P341" s="26">
        <f t="shared" si="141"/>
        <v>105.05040000000001</v>
      </c>
      <c r="Q341" s="25" t="s">
        <v>49</v>
      </c>
      <c r="R341" s="38">
        <f t="shared" si="161"/>
        <v>127.76400000000001</v>
      </c>
      <c r="S341" s="25" t="s">
        <v>49</v>
      </c>
      <c r="T341" s="38">
        <f t="shared" si="162"/>
        <v>113.56800000000001</v>
      </c>
      <c r="U341" s="25" t="s">
        <v>49</v>
      </c>
      <c r="V341" s="38">
        <f t="shared" si="163"/>
        <v>137.7012</v>
      </c>
      <c r="W341" s="25" t="s">
        <v>49</v>
      </c>
      <c r="X341" s="38">
        <f t="shared" si="164"/>
        <v>137.7012</v>
      </c>
      <c r="Y341" s="25" t="s">
        <v>49</v>
      </c>
      <c r="Z341" s="2">
        <f t="shared" si="142"/>
        <v>113.56800000000001</v>
      </c>
      <c r="AA341" t="s">
        <v>48</v>
      </c>
      <c r="AB341" s="2">
        <f t="shared" si="158"/>
        <v>134.86199999999999</v>
      </c>
      <c r="AC341" t="s">
        <v>48</v>
      </c>
      <c r="AD341" s="2">
        <f t="shared" si="143"/>
        <v>134.86199999999999</v>
      </c>
      <c r="AE341" t="s">
        <v>48</v>
      </c>
      <c r="AF341" s="2">
        <f t="shared" si="144"/>
        <v>134.86199999999999</v>
      </c>
      <c r="AG341" t="s">
        <v>48</v>
      </c>
      <c r="AH341" s="2">
        <f t="shared" si="145"/>
        <v>134.86199999999999</v>
      </c>
      <c r="AI341" t="s">
        <v>48</v>
      </c>
      <c r="AJ341" s="2">
        <f t="shared" si="146"/>
        <v>137.7012</v>
      </c>
      <c r="AK341" t="s">
        <v>48</v>
      </c>
      <c r="AL341" s="2">
        <f t="shared" si="147"/>
        <v>105.05040000000001</v>
      </c>
      <c r="AM341" t="s">
        <v>48</v>
      </c>
      <c r="AN341" s="2">
        <f t="shared" si="148"/>
        <v>105.05040000000001</v>
      </c>
      <c r="AO341" t="s">
        <v>48</v>
      </c>
      <c r="AP341" s="2">
        <f t="shared" si="149"/>
        <v>105.05040000000001</v>
      </c>
      <c r="AQ341" t="s">
        <v>48</v>
      </c>
      <c r="AR341" s="2">
        <f t="shared" si="150"/>
        <v>134.86199999999999</v>
      </c>
      <c r="AS341" t="s">
        <v>49</v>
      </c>
      <c r="AT341" s="2">
        <f t="shared" si="151"/>
        <v>134.86199999999999</v>
      </c>
      <c r="AU341" t="s">
        <v>49</v>
      </c>
      <c r="AV341" s="2">
        <f t="shared" si="152"/>
        <v>105.05040000000001</v>
      </c>
      <c r="AW341" t="s">
        <v>49</v>
      </c>
      <c r="AX341" s="2">
        <f t="shared" si="153"/>
        <v>105.05040000000001</v>
      </c>
      <c r="AY341" t="s">
        <v>49</v>
      </c>
      <c r="AZ341" s="2">
        <f t="shared" si="154"/>
        <v>134.86199999999999</v>
      </c>
      <c r="BA341" t="s">
        <v>49</v>
      </c>
      <c r="BB341" s="2">
        <f t="shared" si="159"/>
        <v>134.86199999999999</v>
      </c>
      <c r="BC341" t="s">
        <v>48</v>
      </c>
      <c r="BD341" s="2">
        <f t="shared" si="155"/>
        <v>105.05040000000001</v>
      </c>
      <c r="BE341" t="s">
        <v>48</v>
      </c>
      <c r="BF341" s="2">
        <f t="shared" si="156"/>
        <v>75.238800000000012</v>
      </c>
      <c r="BG341" t="s">
        <v>48</v>
      </c>
      <c r="BH341" s="2">
        <f t="shared" si="157"/>
        <v>36.909600000000005</v>
      </c>
      <c r="BI341" t="s">
        <v>48</v>
      </c>
    </row>
    <row r="342" spans="1:61" x14ac:dyDescent="0.25">
      <c r="A342">
        <v>3200466</v>
      </c>
      <c r="B342" t="s">
        <v>630</v>
      </c>
      <c r="C342">
        <v>99100</v>
      </c>
      <c r="D342" s="1">
        <v>43070</v>
      </c>
      <c r="F342" s="45" t="s">
        <v>555</v>
      </c>
      <c r="G342"/>
      <c r="H342" s="2">
        <v>141.96</v>
      </c>
      <c r="I342" s="2">
        <f t="shared" si="137"/>
        <v>113.56800000000001</v>
      </c>
      <c r="J342" s="2">
        <f t="shared" si="138"/>
        <v>36.909600000000005</v>
      </c>
      <c r="K342" s="2">
        <f t="shared" si="139"/>
        <v>137.7012</v>
      </c>
      <c r="L342" s="2">
        <f t="shared" si="140"/>
        <v>134.86199999999999</v>
      </c>
      <c r="M342" t="s">
        <v>48</v>
      </c>
      <c r="N342" s="38">
        <f t="shared" si="160"/>
        <v>141.96</v>
      </c>
      <c r="O342" s="25" t="s">
        <v>49</v>
      </c>
      <c r="P342" s="26">
        <f t="shared" si="141"/>
        <v>105.05040000000001</v>
      </c>
      <c r="Q342" s="25" t="s">
        <v>49</v>
      </c>
      <c r="R342" s="38">
        <f t="shared" si="161"/>
        <v>127.76400000000001</v>
      </c>
      <c r="S342" s="25" t="s">
        <v>49</v>
      </c>
      <c r="T342" s="38">
        <f t="shared" si="162"/>
        <v>113.56800000000001</v>
      </c>
      <c r="U342" s="25" t="s">
        <v>49</v>
      </c>
      <c r="V342" s="38">
        <f t="shared" si="163"/>
        <v>137.7012</v>
      </c>
      <c r="W342" s="25" t="s">
        <v>49</v>
      </c>
      <c r="X342" s="38">
        <f t="shared" si="164"/>
        <v>137.7012</v>
      </c>
      <c r="Y342" s="25" t="s">
        <v>49</v>
      </c>
      <c r="Z342" s="2">
        <f t="shared" si="142"/>
        <v>113.56800000000001</v>
      </c>
      <c r="AA342" t="s">
        <v>48</v>
      </c>
      <c r="AB342" s="2">
        <f t="shared" si="158"/>
        <v>134.86199999999999</v>
      </c>
      <c r="AC342" t="s">
        <v>48</v>
      </c>
      <c r="AD342" s="2">
        <f t="shared" si="143"/>
        <v>134.86199999999999</v>
      </c>
      <c r="AE342" t="s">
        <v>48</v>
      </c>
      <c r="AF342" s="2">
        <f t="shared" si="144"/>
        <v>134.86199999999999</v>
      </c>
      <c r="AG342" t="s">
        <v>48</v>
      </c>
      <c r="AH342" s="2">
        <f t="shared" si="145"/>
        <v>134.86199999999999</v>
      </c>
      <c r="AI342" t="s">
        <v>48</v>
      </c>
      <c r="AJ342" s="2">
        <f t="shared" si="146"/>
        <v>137.7012</v>
      </c>
      <c r="AK342" t="s">
        <v>48</v>
      </c>
      <c r="AL342" s="2">
        <f t="shared" si="147"/>
        <v>105.05040000000001</v>
      </c>
      <c r="AM342" t="s">
        <v>48</v>
      </c>
      <c r="AN342" s="2">
        <f t="shared" si="148"/>
        <v>105.05040000000001</v>
      </c>
      <c r="AO342" t="s">
        <v>48</v>
      </c>
      <c r="AP342" s="2">
        <f t="shared" si="149"/>
        <v>105.05040000000001</v>
      </c>
      <c r="AQ342" t="s">
        <v>48</v>
      </c>
      <c r="AR342" s="2">
        <f t="shared" si="150"/>
        <v>134.86199999999999</v>
      </c>
      <c r="AS342" t="s">
        <v>49</v>
      </c>
      <c r="AT342" s="2">
        <f t="shared" si="151"/>
        <v>134.86199999999999</v>
      </c>
      <c r="AU342" t="s">
        <v>49</v>
      </c>
      <c r="AV342" s="2">
        <f t="shared" si="152"/>
        <v>105.05040000000001</v>
      </c>
      <c r="AW342" t="s">
        <v>49</v>
      </c>
      <c r="AX342" s="2">
        <f t="shared" si="153"/>
        <v>105.05040000000001</v>
      </c>
      <c r="AY342" t="s">
        <v>49</v>
      </c>
      <c r="AZ342" s="2">
        <f t="shared" si="154"/>
        <v>134.86199999999999</v>
      </c>
      <c r="BA342" t="s">
        <v>49</v>
      </c>
      <c r="BB342" s="2">
        <f t="shared" si="159"/>
        <v>134.86199999999999</v>
      </c>
      <c r="BC342" t="s">
        <v>48</v>
      </c>
      <c r="BD342" s="2">
        <f t="shared" si="155"/>
        <v>105.05040000000001</v>
      </c>
      <c r="BE342" t="s">
        <v>48</v>
      </c>
      <c r="BF342" s="2">
        <f t="shared" si="156"/>
        <v>75.238800000000012</v>
      </c>
      <c r="BG342" t="s">
        <v>48</v>
      </c>
      <c r="BH342" s="2">
        <f t="shared" si="157"/>
        <v>36.909600000000005</v>
      </c>
      <c r="BI342" t="s">
        <v>48</v>
      </c>
    </row>
    <row r="343" spans="1:61" x14ac:dyDescent="0.25">
      <c r="A343">
        <v>3200136</v>
      </c>
      <c r="B343" t="s">
        <v>631</v>
      </c>
      <c r="C343">
        <v>99140</v>
      </c>
      <c r="D343" s="1">
        <v>43070</v>
      </c>
      <c r="F343" s="45" t="s">
        <v>555</v>
      </c>
      <c r="G343"/>
      <c r="H343" s="2">
        <v>141.96</v>
      </c>
      <c r="I343" s="2">
        <f t="shared" si="137"/>
        <v>113.56800000000001</v>
      </c>
      <c r="J343" s="2">
        <f t="shared" si="138"/>
        <v>36.909600000000005</v>
      </c>
      <c r="K343" s="2">
        <f t="shared" si="139"/>
        <v>137.7012</v>
      </c>
      <c r="L343" s="2">
        <f t="shared" si="140"/>
        <v>134.86199999999999</v>
      </c>
      <c r="M343" t="s">
        <v>48</v>
      </c>
      <c r="N343" s="38">
        <f t="shared" si="160"/>
        <v>141.96</v>
      </c>
      <c r="O343" s="25" t="s">
        <v>49</v>
      </c>
      <c r="P343" s="26">
        <f t="shared" si="141"/>
        <v>105.05040000000001</v>
      </c>
      <c r="Q343" s="25" t="s">
        <v>49</v>
      </c>
      <c r="R343" s="38">
        <f t="shared" si="161"/>
        <v>127.76400000000001</v>
      </c>
      <c r="S343" s="25" t="s">
        <v>49</v>
      </c>
      <c r="T343" s="38">
        <f t="shared" si="162"/>
        <v>113.56800000000001</v>
      </c>
      <c r="U343" s="25" t="s">
        <v>49</v>
      </c>
      <c r="V343" s="38">
        <f t="shared" si="163"/>
        <v>137.7012</v>
      </c>
      <c r="W343" s="25" t="s">
        <v>49</v>
      </c>
      <c r="X343" s="38">
        <f t="shared" si="164"/>
        <v>137.7012</v>
      </c>
      <c r="Y343" s="25" t="s">
        <v>49</v>
      </c>
      <c r="Z343" s="2">
        <f t="shared" si="142"/>
        <v>113.56800000000001</v>
      </c>
      <c r="AA343" t="s">
        <v>48</v>
      </c>
      <c r="AB343" s="2">
        <f t="shared" si="158"/>
        <v>134.86199999999999</v>
      </c>
      <c r="AC343" t="s">
        <v>48</v>
      </c>
      <c r="AD343" s="2">
        <f t="shared" si="143"/>
        <v>134.86199999999999</v>
      </c>
      <c r="AE343" t="s">
        <v>48</v>
      </c>
      <c r="AF343" s="2">
        <f t="shared" si="144"/>
        <v>134.86199999999999</v>
      </c>
      <c r="AG343" t="s">
        <v>48</v>
      </c>
      <c r="AH343" s="2">
        <f t="shared" si="145"/>
        <v>134.86199999999999</v>
      </c>
      <c r="AI343" t="s">
        <v>48</v>
      </c>
      <c r="AJ343" s="2">
        <f t="shared" si="146"/>
        <v>137.7012</v>
      </c>
      <c r="AK343" t="s">
        <v>48</v>
      </c>
      <c r="AL343" s="2">
        <f t="shared" si="147"/>
        <v>105.05040000000001</v>
      </c>
      <c r="AM343" t="s">
        <v>48</v>
      </c>
      <c r="AN343" s="2">
        <f t="shared" si="148"/>
        <v>105.05040000000001</v>
      </c>
      <c r="AO343" t="s">
        <v>48</v>
      </c>
      <c r="AP343" s="2">
        <f t="shared" si="149"/>
        <v>105.05040000000001</v>
      </c>
      <c r="AQ343" t="s">
        <v>48</v>
      </c>
      <c r="AR343" s="2">
        <f t="shared" si="150"/>
        <v>134.86199999999999</v>
      </c>
      <c r="AS343" t="s">
        <v>49</v>
      </c>
      <c r="AT343" s="2">
        <f t="shared" si="151"/>
        <v>134.86199999999999</v>
      </c>
      <c r="AU343" t="s">
        <v>49</v>
      </c>
      <c r="AV343" s="2">
        <f t="shared" si="152"/>
        <v>105.05040000000001</v>
      </c>
      <c r="AW343" t="s">
        <v>49</v>
      </c>
      <c r="AX343" s="2">
        <f t="shared" si="153"/>
        <v>105.05040000000001</v>
      </c>
      <c r="AY343" t="s">
        <v>49</v>
      </c>
      <c r="AZ343" s="2">
        <f t="shared" si="154"/>
        <v>134.86199999999999</v>
      </c>
      <c r="BA343" t="s">
        <v>49</v>
      </c>
      <c r="BB343" s="2">
        <f t="shared" si="159"/>
        <v>134.86199999999999</v>
      </c>
      <c r="BC343" t="s">
        <v>48</v>
      </c>
      <c r="BD343" s="2">
        <f t="shared" si="155"/>
        <v>105.05040000000001</v>
      </c>
      <c r="BE343" t="s">
        <v>48</v>
      </c>
      <c r="BF343" s="2">
        <f t="shared" si="156"/>
        <v>75.238800000000012</v>
      </c>
      <c r="BG343" t="s">
        <v>48</v>
      </c>
      <c r="BH343" s="2">
        <f t="shared" si="157"/>
        <v>36.909600000000005</v>
      </c>
      <c r="BI343" t="s">
        <v>48</v>
      </c>
    </row>
    <row r="344" spans="1:61" x14ac:dyDescent="0.25">
      <c r="A344">
        <v>3200724</v>
      </c>
      <c r="B344" t="s">
        <v>632</v>
      </c>
      <c r="C344">
        <v>99149</v>
      </c>
      <c r="D344" s="1">
        <v>43070</v>
      </c>
      <c r="F344" s="45" t="s">
        <v>555</v>
      </c>
      <c r="G344"/>
      <c r="H344" s="2">
        <v>141.96</v>
      </c>
      <c r="I344" s="2">
        <f t="shared" si="137"/>
        <v>113.56800000000001</v>
      </c>
      <c r="J344" s="2">
        <f t="shared" si="138"/>
        <v>36.909600000000005</v>
      </c>
      <c r="K344" s="2">
        <f t="shared" si="139"/>
        <v>137.7012</v>
      </c>
      <c r="L344" s="2">
        <f t="shared" si="140"/>
        <v>134.86199999999999</v>
      </c>
      <c r="M344" t="s">
        <v>48</v>
      </c>
      <c r="N344" s="38">
        <f t="shared" si="160"/>
        <v>141.96</v>
      </c>
      <c r="O344" s="25" t="s">
        <v>49</v>
      </c>
      <c r="P344" s="26">
        <f t="shared" si="141"/>
        <v>105.05040000000001</v>
      </c>
      <c r="Q344" s="25" t="s">
        <v>49</v>
      </c>
      <c r="R344" s="38">
        <f t="shared" si="161"/>
        <v>127.76400000000001</v>
      </c>
      <c r="S344" s="25" t="s">
        <v>49</v>
      </c>
      <c r="T344" s="38">
        <f t="shared" si="162"/>
        <v>113.56800000000001</v>
      </c>
      <c r="U344" s="25" t="s">
        <v>49</v>
      </c>
      <c r="V344" s="38">
        <f t="shared" si="163"/>
        <v>137.7012</v>
      </c>
      <c r="W344" s="25" t="s">
        <v>49</v>
      </c>
      <c r="X344" s="38">
        <f t="shared" si="164"/>
        <v>137.7012</v>
      </c>
      <c r="Y344" s="25" t="s">
        <v>49</v>
      </c>
      <c r="Z344" s="2">
        <f t="shared" si="142"/>
        <v>113.56800000000001</v>
      </c>
      <c r="AA344" t="s">
        <v>48</v>
      </c>
      <c r="AB344" s="2">
        <f t="shared" si="158"/>
        <v>134.86199999999999</v>
      </c>
      <c r="AC344" t="s">
        <v>48</v>
      </c>
      <c r="AD344" s="2">
        <f t="shared" si="143"/>
        <v>134.86199999999999</v>
      </c>
      <c r="AE344" t="s">
        <v>48</v>
      </c>
      <c r="AF344" s="2">
        <f t="shared" si="144"/>
        <v>134.86199999999999</v>
      </c>
      <c r="AG344" t="s">
        <v>48</v>
      </c>
      <c r="AH344" s="2">
        <f t="shared" si="145"/>
        <v>134.86199999999999</v>
      </c>
      <c r="AI344" t="s">
        <v>48</v>
      </c>
      <c r="AJ344" s="2">
        <f t="shared" si="146"/>
        <v>137.7012</v>
      </c>
      <c r="AK344" t="s">
        <v>48</v>
      </c>
      <c r="AL344" s="2">
        <f t="shared" si="147"/>
        <v>105.05040000000001</v>
      </c>
      <c r="AM344" t="s">
        <v>48</v>
      </c>
      <c r="AN344" s="2">
        <f t="shared" si="148"/>
        <v>105.05040000000001</v>
      </c>
      <c r="AO344" t="s">
        <v>48</v>
      </c>
      <c r="AP344" s="2">
        <f t="shared" si="149"/>
        <v>105.05040000000001</v>
      </c>
      <c r="AQ344" t="s">
        <v>48</v>
      </c>
      <c r="AR344" s="2">
        <f t="shared" si="150"/>
        <v>134.86199999999999</v>
      </c>
      <c r="AS344" t="s">
        <v>49</v>
      </c>
      <c r="AT344" s="2">
        <f t="shared" si="151"/>
        <v>134.86199999999999</v>
      </c>
      <c r="AU344" t="s">
        <v>49</v>
      </c>
      <c r="AV344" s="2">
        <f t="shared" si="152"/>
        <v>105.05040000000001</v>
      </c>
      <c r="AW344" t="s">
        <v>49</v>
      </c>
      <c r="AX344" s="2">
        <f t="shared" si="153"/>
        <v>105.05040000000001</v>
      </c>
      <c r="AY344" t="s">
        <v>49</v>
      </c>
      <c r="AZ344" s="2">
        <f t="shared" si="154"/>
        <v>134.86199999999999</v>
      </c>
      <c r="BA344" t="s">
        <v>49</v>
      </c>
      <c r="BB344" s="2">
        <f t="shared" si="159"/>
        <v>134.86199999999999</v>
      </c>
      <c r="BC344" t="s">
        <v>48</v>
      </c>
      <c r="BD344" s="2">
        <f t="shared" si="155"/>
        <v>105.05040000000001</v>
      </c>
      <c r="BE344" t="s">
        <v>48</v>
      </c>
      <c r="BF344" s="2">
        <f t="shared" si="156"/>
        <v>75.238800000000012</v>
      </c>
      <c r="BG344" t="s">
        <v>48</v>
      </c>
      <c r="BH344" s="2">
        <f t="shared" si="157"/>
        <v>36.909600000000005</v>
      </c>
      <c r="BI344" t="s">
        <v>48</v>
      </c>
    </row>
    <row r="345" spans="1:61" x14ac:dyDescent="0.25">
      <c r="A345">
        <v>2201275</v>
      </c>
      <c r="B345" t="s">
        <v>633</v>
      </c>
      <c r="C345" t="s">
        <v>634</v>
      </c>
      <c r="D345" s="1">
        <v>43160</v>
      </c>
      <c r="F345" s="45" t="s">
        <v>635</v>
      </c>
      <c r="G345"/>
      <c r="H345" s="2">
        <v>204.93</v>
      </c>
      <c r="I345" s="2">
        <f t="shared" si="137"/>
        <v>163.94400000000002</v>
      </c>
      <c r="J345" s="2">
        <f t="shared" si="138"/>
        <v>53.281800000000004</v>
      </c>
      <c r="K345" s="2">
        <f t="shared" si="139"/>
        <v>198.78210000000001</v>
      </c>
      <c r="L345" s="2">
        <f t="shared" si="140"/>
        <v>194.68350000000001</v>
      </c>
      <c r="M345" t="s">
        <v>48</v>
      </c>
      <c r="N345" s="38">
        <f t="shared" si="160"/>
        <v>204.93</v>
      </c>
      <c r="O345" s="25" t="s">
        <v>49</v>
      </c>
      <c r="P345" s="26">
        <f t="shared" si="141"/>
        <v>151.6482</v>
      </c>
      <c r="Q345" s="25" t="s">
        <v>49</v>
      </c>
      <c r="R345" s="38">
        <f t="shared" si="161"/>
        <v>184.43700000000001</v>
      </c>
      <c r="S345" s="25" t="s">
        <v>49</v>
      </c>
      <c r="T345" s="38">
        <f t="shared" si="162"/>
        <v>163.94400000000002</v>
      </c>
      <c r="U345" s="25" t="s">
        <v>49</v>
      </c>
      <c r="V345" s="38">
        <f t="shared" si="163"/>
        <v>198.78210000000001</v>
      </c>
      <c r="W345" s="25" t="s">
        <v>49</v>
      </c>
      <c r="X345" s="38">
        <f t="shared" si="164"/>
        <v>198.78210000000001</v>
      </c>
      <c r="Y345" s="25" t="s">
        <v>49</v>
      </c>
      <c r="Z345" s="2">
        <f t="shared" si="142"/>
        <v>163.94400000000002</v>
      </c>
      <c r="AA345" t="s">
        <v>48</v>
      </c>
      <c r="AB345" s="2">
        <f t="shared" si="158"/>
        <v>194.68350000000001</v>
      </c>
      <c r="AC345" t="s">
        <v>48</v>
      </c>
      <c r="AD345" s="2">
        <f t="shared" si="143"/>
        <v>194.68350000000001</v>
      </c>
      <c r="AE345" t="s">
        <v>48</v>
      </c>
      <c r="AF345" s="2">
        <f t="shared" si="144"/>
        <v>194.68350000000001</v>
      </c>
      <c r="AG345" t="s">
        <v>48</v>
      </c>
      <c r="AH345" s="2">
        <f t="shared" si="145"/>
        <v>194.68350000000001</v>
      </c>
      <c r="AI345" t="s">
        <v>48</v>
      </c>
      <c r="AJ345" s="2">
        <f t="shared" si="146"/>
        <v>198.78210000000001</v>
      </c>
      <c r="AK345" t="s">
        <v>48</v>
      </c>
      <c r="AL345" s="2">
        <f t="shared" si="147"/>
        <v>151.6482</v>
      </c>
      <c r="AM345" t="s">
        <v>48</v>
      </c>
      <c r="AN345" s="2">
        <f t="shared" si="148"/>
        <v>151.6482</v>
      </c>
      <c r="AO345" t="s">
        <v>48</v>
      </c>
      <c r="AP345" s="2">
        <f t="shared" si="149"/>
        <v>151.6482</v>
      </c>
      <c r="AQ345" t="s">
        <v>48</v>
      </c>
      <c r="AR345" s="2">
        <f t="shared" si="150"/>
        <v>194.68350000000001</v>
      </c>
      <c r="AS345" t="s">
        <v>49</v>
      </c>
      <c r="AT345" s="2">
        <f t="shared" si="151"/>
        <v>194.68350000000001</v>
      </c>
      <c r="AU345" t="s">
        <v>49</v>
      </c>
      <c r="AV345" s="2">
        <f t="shared" si="152"/>
        <v>151.6482</v>
      </c>
      <c r="AW345" t="s">
        <v>49</v>
      </c>
      <c r="AX345" s="2">
        <f t="shared" si="153"/>
        <v>151.6482</v>
      </c>
      <c r="AY345" t="s">
        <v>49</v>
      </c>
      <c r="AZ345" s="2">
        <f t="shared" si="154"/>
        <v>194.68350000000001</v>
      </c>
      <c r="BA345" t="s">
        <v>49</v>
      </c>
      <c r="BB345" s="2">
        <f t="shared" si="159"/>
        <v>194.68350000000001</v>
      </c>
      <c r="BC345" t="s">
        <v>48</v>
      </c>
      <c r="BD345" s="2">
        <f t="shared" si="155"/>
        <v>151.6482</v>
      </c>
      <c r="BE345" t="s">
        <v>48</v>
      </c>
      <c r="BF345" s="2">
        <f t="shared" si="156"/>
        <v>108.61290000000001</v>
      </c>
      <c r="BG345" t="s">
        <v>48</v>
      </c>
      <c r="BH345" s="2">
        <f t="shared" si="157"/>
        <v>53.281800000000004</v>
      </c>
      <c r="BI345" t="s">
        <v>48</v>
      </c>
    </row>
    <row r="346" spans="1:61" x14ac:dyDescent="0.25">
      <c r="A346">
        <v>2201267</v>
      </c>
      <c r="B346" t="s">
        <v>636</v>
      </c>
      <c r="C346" t="s">
        <v>637</v>
      </c>
      <c r="D346" s="1">
        <v>43160</v>
      </c>
      <c r="F346" s="45" t="s">
        <v>635</v>
      </c>
      <c r="G346"/>
      <c r="H346" s="2">
        <v>319.10000000000002</v>
      </c>
      <c r="I346" s="2">
        <f t="shared" si="137"/>
        <v>255.28000000000003</v>
      </c>
      <c r="J346" s="2">
        <f t="shared" si="138"/>
        <v>82.966000000000008</v>
      </c>
      <c r="K346" s="2">
        <f t="shared" si="139"/>
        <v>309.52699999999999</v>
      </c>
      <c r="L346" s="2">
        <f t="shared" si="140"/>
        <v>303.14499999999998</v>
      </c>
      <c r="M346" t="s">
        <v>48</v>
      </c>
      <c r="N346" s="38">
        <f t="shared" si="160"/>
        <v>319.10000000000002</v>
      </c>
      <c r="O346" s="25" t="s">
        <v>49</v>
      </c>
      <c r="P346" s="26">
        <f t="shared" si="141"/>
        <v>236.13400000000001</v>
      </c>
      <c r="Q346" s="25" t="s">
        <v>49</v>
      </c>
      <c r="R346" s="38">
        <f t="shared" si="161"/>
        <v>287.19000000000005</v>
      </c>
      <c r="S346" s="25" t="s">
        <v>49</v>
      </c>
      <c r="T346" s="38">
        <f t="shared" si="162"/>
        <v>255.28000000000003</v>
      </c>
      <c r="U346" s="25" t="s">
        <v>49</v>
      </c>
      <c r="V346" s="38">
        <f t="shared" si="163"/>
        <v>309.52699999999999</v>
      </c>
      <c r="W346" s="25" t="s">
        <v>49</v>
      </c>
      <c r="X346" s="38">
        <f t="shared" si="164"/>
        <v>309.52699999999999</v>
      </c>
      <c r="Y346" s="25" t="s">
        <v>49</v>
      </c>
      <c r="Z346" s="2">
        <f t="shared" si="142"/>
        <v>255.28000000000003</v>
      </c>
      <c r="AA346" t="s">
        <v>48</v>
      </c>
      <c r="AB346" s="2">
        <f t="shared" si="158"/>
        <v>303.14499999999998</v>
      </c>
      <c r="AC346" t="s">
        <v>48</v>
      </c>
      <c r="AD346" s="2">
        <f t="shared" si="143"/>
        <v>303.14499999999998</v>
      </c>
      <c r="AE346" t="s">
        <v>48</v>
      </c>
      <c r="AF346" s="2">
        <f t="shared" si="144"/>
        <v>303.14499999999998</v>
      </c>
      <c r="AG346" t="s">
        <v>48</v>
      </c>
      <c r="AH346" s="2">
        <f t="shared" si="145"/>
        <v>303.14499999999998</v>
      </c>
      <c r="AI346" t="s">
        <v>48</v>
      </c>
      <c r="AJ346" s="2">
        <f t="shared" si="146"/>
        <v>309.52699999999999</v>
      </c>
      <c r="AK346" t="s">
        <v>48</v>
      </c>
      <c r="AL346" s="2">
        <f t="shared" si="147"/>
        <v>236.13400000000001</v>
      </c>
      <c r="AM346" t="s">
        <v>48</v>
      </c>
      <c r="AN346" s="2">
        <f t="shared" si="148"/>
        <v>236.13400000000001</v>
      </c>
      <c r="AO346" t="s">
        <v>48</v>
      </c>
      <c r="AP346" s="2">
        <f t="shared" si="149"/>
        <v>236.13400000000001</v>
      </c>
      <c r="AQ346" t="s">
        <v>48</v>
      </c>
      <c r="AR346" s="2">
        <f t="shared" si="150"/>
        <v>303.14499999999998</v>
      </c>
      <c r="AS346" t="s">
        <v>49</v>
      </c>
      <c r="AT346" s="2">
        <f t="shared" si="151"/>
        <v>303.14499999999998</v>
      </c>
      <c r="AU346" t="s">
        <v>49</v>
      </c>
      <c r="AV346" s="2">
        <f t="shared" si="152"/>
        <v>236.13400000000001</v>
      </c>
      <c r="AW346" t="s">
        <v>49</v>
      </c>
      <c r="AX346" s="2">
        <f t="shared" si="153"/>
        <v>236.13400000000001</v>
      </c>
      <c r="AY346" t="s">
        <v>49</v>
      </c>
      <c r="AZ346" s="2">
        <f t="shared" si="154"/>
        <v>303.14499999999998</v>
      </c>
      <c r="BA346" t="s">
        <v>49</v>
      </c>
      <c r="BB346" s="2">
        <f t="shared" si="159"/>
        <v>303.14499999999998</v>
      </c>
      <c r="BC346" t="s">
        <v>48</v>
      </c>
      <c r="BD346" s="2">
        <f t="shared" si="155"/>
        <v>236.13400000000001</v>
      </c>
      <c r="BE346" t="s">
        <v>48</v>
      </c>
      <c r="BF346" s="2">
        <f t="shared" si="156"/>
        <v>169.12300000000002</v>
      </c>
      <c r="BG346" t="s">
        <v>48</v>
      </c>
      <c r="BH346" s="2">
        <f t="shared" si="157"/>
        <v>82.966000000000008</v>
      </c>
      <c r="BI346" t="s">
        <v>48</v>
      </c>
    </row>
    <row r="347" spans="1:61" x14ac:dyDescent="0.25">
      <c r="A347">
        <v>2201259</v>
      </c>
      <c r="B347" t="s">
        <v>638</v>
      </c>
      <c r="C347" t="s">
        <v>639</v>
      </c>
      <c r="D347" s="1">
        <v>43160</v>
      </c>
      <c r="F347" s="45" t="s">
        <v>635</v>
      </c>
      <c r="G347"/>
      <c r="H347" s="2">
        <v>422.01</v>
      </c>
      <c r="I347" s="2">
        <f t="shared" si="137"/>
        <v>337.608</v>
      </c>
      <c r="J347" s="2">
        <f t="shared" si="138"/>
        <v>109.7226</v>
      </c>
      <c r="K347" s="2">
        <f t="shared" si="139"/>
        <v>409.34969999999998</v>
      </c>
      <c r="L347" s="2">
        <f t="shared" si="140"/>
        <v>400.90949999999998</v>
      </c>
      <c r="M347" t="s">
        <v>48</v>
      </c>
      <c r="N347" s="38">
        <f t="shared" si="160"/>
        <v>422.01</v>
      </c>
      <c r="O347" s="25" t="s">
        <v>49</v>
      </c>
      <c r="P347" s="26">
        <f t="shared" si="141"/>
        <v>312.28739999999999</v>
      </c>
      <c r="Q347" s="25" t="s">
        <v>49</v>
      </c>
      <c r="R347" s="38">
        <f t="shared" si="161"/>
        <v>379.80900000000003</v>
      </c>
      <c r="S347" s="25" t="s">
        <v>49</v>
      </c>
      <c r="T347" s="38">
        <f t="shared" si="162"/>
        <v>337.608</v>
      </c>
      <c r="U347" s="25" t="s">
        <v>49</v>
      </c>
      <c r="V347" s="38">
        <f t="shared" si="163"/>
        <v>409.34969999999998</v>
      </c>
      <c r="W347" s="25" t="s">
        <v>49</v>
      </c>
      <c r="X347" s="38">
        <f t="shared" si="164"/>
        <v>409.34969999999998</v>
      </c>
      <c r="Y347" s="25" t="s">
        <v>49</v>
      </c>
      <c r="Z347" s="2">
        <f t="shared" si="142"/>
        <v>337.608</v>
      </c>
      <c r="AA347" t="s">
        <v>48</v>
      </c>
      <c r="AB347" s="2">
        <f t="shared" si="158"/>
        <v>400.90949999999998</v>
      </c>
      <c r="AC347" t="s">
        <v>48</v>
      </c>
      <c r="AD347" s="2">
        <f t="shared" si="143"/>
        <v>400.90949999999998</v>
      </c>
      <c r="AE347" t="s">
        <v>48</v>
      </c>
      <c r="AF347" s="2">
        <f t="shared" si="144"/>
        <v>400.90949999999998</v>
      </c>
      <c r="AG347" t="s">
        <v>48</v>
      </c>
      <c r="AH347" s="2">
        <f t="shared" si="145"/>
        <v>400.90949999999998</v>
      </c>
      <c r="AI347" t="s">
        <v>48</v>
      </c>
      <c r="AJ347" s="2">
        <f t="shared" si="146"/>
        <v>409.34969999999998</v>
      </c>
      <c r="AK347" t="s">
        <v>48</v>
      </c>
      <c r="AL347" s="2">
        <f t="shared" si="147"/>
        <v>312.28739999999999</v>
      </c>
      <c r="AM347" t="s">
        <v>48</v>
      </c>
      <c r="AN347" s="2">
        <f t="shared" si="148"/>
        <v>312.28739999999999</v>
      </c>
      <c r="AO347" t="s">
        <v>48</v>
      </c>
      <c r="AP347" s="2">
        <f t="shared" si="149"/>
        <v>312.28739999999999</v>
      </c>
      <c r="AQ347" t="s">
        <v>48</v>
      </c>
      <c r="AR347" s="2">
        <f t="shared" si="150"/>
        <v>400.90949999999998</v>
      </c>
      <c r="AS347" t="s">
        <v>49</v>
      </c>
      <c r="AT347" s="2">
        <f t="shared" si="151"/>
        <v>400.90949999999998</v>
      </c>
      <c r="AU347" t="s">
        <v>49</v>
      </c>
      <c r="AV347" s="2">
        <f t="shared" si="152"/>
        <v>312.28739999999999</v>
      </c>
      <c r="AW347" t="s">
        <v>49</v>
      </c>
      <c r="AX347" s="2">
        <f t="shared" si="153"/>
        <v>312.28739999999999</v>
      </c>
      <c r="AY347" t="s">
        <v>49</v>
      </c>
      <c r="AZ347" s="2">
        <f t="shared" si="154"/>
        <v>400.90949999999998</v>
      </c>
      <c r="BA347" t="s">
        <v>49</v>
      </c>
      <c r="BB347" s="2">
        <f t="shared" si="159"/>
        <v>400.90949999999998</v>
      </c>
      <c r="BC347" t="s">
        <v>48</v>
      </c>
      <c r="BD347" s="2">
        <f t="shared" si="155"/>
        <v>312.28739999999999</v>
      </c>
      <c r="BE347" t="s">
        <v>48</v>
      </c>
      <c r="BF347" s="2">
        <f t="shared" si="156"/>
        <v>223.6653</v>
      </c>
      <c r="BG347" t="s">
        <v>48</v>
      </c>
      <c r="BH347" s="2">
        <f t="shared" si="157"/>
        <v>109.7226</v>
      </c>
      <c r="BI347" t="s">
        <v>48</v>
      </c>
    </row>
    <row r="348" spans="1:61" x14ac:dyDescent="0.25">
      <c r="A348">
        <v>2201299</v>
      </c>
      <c r="B348" t="s">
        <v>640</v>
      </c>
      <c r="C348" t="s">
        <v>641</v>
      </c>
      <c r="D348" s="1">
        <v>43160</v>
      </c>
      <c r="F348" s="45" t="s">
        <v>635</v>
      </c>
      <c r="G348"/>
      <c r="H348" s="2">
        <v>626.72</v>
      </c>
      <c r="I348" s="2">
        <f t="shared" si="137"/>
        <v>501.37600000000003</v>
      </c>
      <c r="J348" s="2">
        <f t="shared" si="138"/>
        <v>162.94720000000001</v>
      </c>
      <c r="K348" s="2">
        <f t="shared" si="139"/>
        <v>607.91840000000002</v>
      </c>
      <c r="L348" s="2">
        <f t="shared" si="140"/>
        <v>595.38400000000001</v>
      </c>
      <c r="M348" t="s">
        <v>48</v>
      </c>
      <c r="N348" s="38">
        <f t="shared" si="160"/>
        <v>626.72</v>
      </c>
      <c r="O348" s="25" t="s">
        <v>49</v>
      </c>
      <c r="P348" s="26">
        <f t="shared" si="141"/>
        <v>463.77280000000002</v>
      </c>
      <c r="Q348" s="25" t="s">
        <v>49</v>
      </c>
      <c r="R348" s="38">
        <f t="shared" si="161"/>
        <v>564.048</v>
      </c>
      <c r="S348" s="25" t="s">
        <v>49</v>
      </c>
      <c r="T348" s="38">
        <f t="shared" si="162"/>
        <v>501.37600000000003</v>
      </c>
      <c r="U348" s="25" t="s">
        <v>49</v>
      </c>
      <c r="V348" s="38">
        <f t="shared" si="163"/>
        <v>607.91840000000002</v>
      </c>
      <c r="W348" s="25" t="s">
        <v>49</v>
      </c>
      <c r="X348" s="38">
        <f t="shared" si="164"/>
        <v>607.91840000000002</v>
      </c>
      <c r="Y348" s="25" t="s">
        <v>49</v>
      </c>
      <c r="Z348" s="2">
        <f t="shared" si="142"/>
        <v>501.37600000000003</v>
      </c>
      <c r="AA348" t="s">
        <v>48</v>
      </c>
      <c r="AB348" s="2">
        <f t="shared" si="158"/>
        <v>595.38400000000001</v>
      </c>
      <c r="AC348" t="s">
        <v>48</v>
      </c>
      <c r="AD348" s="2">
        <f t="shared" si="143"/>
        <v>595.38400000000001</v>
      </c>
      <c r="AE348" t="s">
        <v>48</v>
      </c>
      <c r="AF348" s="2">
        <f t="shared" si="144"/>
        <v>595.38400000000001</v>
      </c>
      <c r="AG348" t="s">
        <v>48</v>
      </c>
      <c r="AH348" s="2">
        <f t="shared" si="145"/>
        <v>595.38400000000001</v>
      </c>
      <c r="AI348" t="s">
        <v>48</v>
      </c>
      <c r="AJ348" s="2">
        <f t="shared" si="146"/>
        <v>607.91840000000002</v>
      </c>
      <c r="AK348" t="s">
        <v>48</v>
      </c>
      <c r="AL348" s="2">
        <f t="shared" si="147"/>
        <v>463.77280000000002</v>
      </c>
      <c r="AM348" t="s">
        <v>48</v>
      </c>
      <c r="AN348" s="2">
        <f t="shared" si="148"/>
        <v>463.77280000000002</v>
      </c>
      <c r="AO348" t="s">
        <v>48</v>
      </c>
      <c r="AP348" s="2">
        <f t="shared" si="149"/>
        <v>463.77280000000002</v>
      </c>
      <c r="AQ348" t="s">
        <v>48</v>
      </c>
      <c r="AR348" s="2">
        <f t="shared" si="150"/>
        <v>595.38400000000001</v>
      </c>
      <c r="AS348" t="s">
        <v>49</v>
      </c>
      <c r="AT348" s="2">
        <f t="shared" si="151"/>
        <v>595.38400000000001</v>
      </c>
      <c r="AU348" t="s">
        <v>49</v>
      </c>
      <c r="AV348" s="2">
        <f t="shared" si="152"/>
        <v>463.77280000000002</v>
      </c>
      <c r="AW348" t="s">
        <v>49</v>
      </c>
      <c r="AX348" s="2">
        <f t="shared" si="153"/>
        <v>463.77280000000002</v>
      </c>
      <c r="AY348" t="s">
        <v>49</v>
      </c>
      <c r="AZ348" s="2">
        <f t="shared" si="154"/>
        <v>595.38400000000001</v>
      </c>
      <c r="BA348" t="s">
        <v>49</v>
      </c>
      <c r="BB348" s="2">
        <f t="shared" si="159"/>
        <v>595.38400000000001</v>
      </c>
      <c r="BC348" t="s">
        <v>48</v>
      </c>
      <c r="BD348" s="2">
        <f t="shared" si="155"/>
        <v>463.77280000000002</v>
      </c>
      <c r="BE348" t="s">
        <v>48</v>
      </c>
      <c r="BF348" s="2">
        <f t="shared" si="156"/>
        <v>332.16160000000002</v>
      </c>
      <c r="BG348" t="s">
        <v>48</v>
      </c>
      <c r="BH348" s="2">
        <f t="shared" si="157"/>
        <v>162.94720000000001</v>
      </c>
      <c r="BI348" t="s">
        <v>48</v>
      </c>
    </row>
    <row r="349" spans="1:61" x14ac:dyDescent="0.25">
      <c r="A349">
        <v>7200090</v>
      </c>
      <c r="B349" t="s">
        <v>642</v>
      </c>
      <c r="C349">
        <v>36430</v>
      </c>
      <c r="D349" s="1">
        <v>43070</v>
      </c>
      <c r="F349" s="45" t="s">
        <v>643</v>
      </c>
      <c r="G349"/>
      <c r="H349" s="2">
        <v>548.02</v>
      </c>
      <c r="I349" s="2">
        <f t="shared" si="137"/>
        <v>438.416</v>
      </c>
      <c r="J349" s="2">
        <f t="shared" si="138"/>
        <v>142.48519999999999</v>
      </c>
      <c r="K349" s="2">
        <f t="shared" si="139"/>
        <v>531.57939999999996</v>
      </c>
      <c r="L349" s="2">
        <f t="shared" si="140"/>
        <v>520.61899999999991</v>
      </c>
      <c r="M349" t="s">
        <v>48</v>
      </c>
      <c r="N349" s="38">
        <f t="shared" si="160"/>
        <v>548.02</v>
      </c>
      <c r="O349" s="25" t="s">
        <v>49</v>
      </c>
      <c r="P349" s="26">
        <f t="shared" si="141"/>
        <v>405.53479999999996</v>
      </c>
      <c r="Q349" s="25" t="s">
        <v>49</v>
      </c>
      <c r="R349" s="38">
        <f t="shared" si="161"/>
        <v>493.21800000000002</v>
      </c>
      <c r="S349" s="25" t="s">
        <v>49</v>
      </c>
      <c r="T349" s="38">
        <f t="shared" si="162"/>
        <v>438.416</v>
      </c>
      <c r="U349" s="25" t="s">
        <v>49</v>
      </c>
      <c r="V349" s="38">
        <f t="shared" si="163"/>
        <v>531.57939999999996</v>
      </c>
      <c r="W349" s="25" t="s">
        <v>49</v>
      </c>
      <c r="X349" s="38">
        <f t="shared" si="164"/>
        <v>531.57939999999996</v>
      </c>
      <c r="Y349" s="25" t="s">
        <v>49</v>
      </c>
      <c r="Z349" s="2">
        <f t="shared" si="142"/>
        <v>438.416</v>
      </c>
      <c r="AA349" t="s">
        <v>48</v>
      </c>
      <c r="AB349" s="2">
        <f t="shared" si="158"/>
        <v>520.61899999999991</v>
      </c>
      <c r="AC349" t="s">
        <v>48</v>
      </c>
      <c r="AD349" s="2">
        <f t="shared" si="143"/>
        <v>520.61899999999991</v>
      </c>
      <c r="AE349" t="s">
        <v>48</v>
      </c>
      <c r="AF349" s="2">
        <f t="shared" si="144"/>
        <v>520.61899999999991</v>
      </c>
      <c r="AG349" t="s">
        <v>48</v>
      </c>
      <c r="AH349" s="2">
        <f t="shared" si="145"/>
        <v>520.61899999999991</v>
      </c>
      <c r="AI349" t="s">
        <v>48</v>
      </c>
      <c r="AJ349" s="2">
        <f t="shared" si="146"/>
        <v>531.57939999999996</v>
      </c>
      <c r="AK349" t="s">
        <v>48</v>
      </c>
      <c r="AL349" s="2">
        <f t="shared" si="147"/>
        <v>405.53479999999996</v>
      </c>
      <c r="AM349" t="s">
        <v>48</v>
      </c>
      <c r="AN349" s="2">
        <f t="shared" si="148"/>
        <v>405.53479999999996</v>
      </c>
      <c r="AO349" t="s">
        <v>48</v>
      </c>
      <c r="AP349" s="2">
        <f t="shared" si="149"/>
        <v>405.53479999999996</v>
      </c>
      <c r="AQ349" t="s">
        <v>48</v>
      </c>
      <c r="AR349" s="2">
        <f t="shared" si="150"/>
        <v>520.61899999999991</v>
      </c>
      <c r="AS349" t="s">
        <v>49</v>
      </c>
      <c r="AT349" s="2">
        <f t="shared" si="151"/>
        <v>520.61899999999991</v>
      </c>
      <c r="AU349" t="s">
        <v>49</v>
      </c>
      <c r="AV349" s="2">
        <f t="shared" si="152"/>
        <v>405.53479999999996</v>
      </c>
      <c r="AW349" t="s">
        <v>49</v>
      </c>
      <c r="AX349" s="2">
        <f t="shared" si="153"/>
        <v>405.53479999999996</v>
      </c>
      <c r="AY349" t="s">
        <v>49</v>
      </c>
      <c r="AZ349" s="2">
        <f t="shared" si="154"/>
        <v>520.61899999999991</v>
      </c>
      <c r="BA349" t="s">
        <v>49</v>
      </c>
      <c r="BB349" s="2">
        <f t="shared" si="159"/>
        <v>520.61899999999991</v>
      </c>
      <c r="BC349" t="s">
        <v>48</v>
      </c>
      <c r="BD349" s="2">
        <f t="shared" si="155"/>
        <v>405.53479999999996</v>
      </c>
      <c r="BE349" t="s">
        <v>48</v>
      </c>
      <c r="BF349" s="2">
        <f t="shared" si="156"/>
        <v>290.45060000000001</v>
      </c>
      <c r="BG349" t="s">
        <v>48</v>
      </c>
      <c r="BH349" s="2">
        <f t="shared" si="157"/>
        <v>142.48519999999999</v>
      </c>
      <c r="BI349" t="s">
        <v>48</v>
      </c>
    </row>
    <row r="350" spans="1:61" x14ac:dyDescent="0.25">
      <c r="A350">
        <v>7200074</v>
      </c>
      <c r="B350" t="s">
        <v>644</v>
      </c>
      <c r="C350">
        <v>36430</v>
      </c>
      <c r="D350" s="1">
        <v>43070</v>
      </c>
      <c r="F350" s="45" t="s">
        <v>643</v>
      </c>
      <c r="G350"/>
      <c r="H350" s="2">
        <v>297.55</v>
      </c>
      <c r="I350" s="2">
        <f t="shared" si="137"/>
        <v>238.04000000000002</v>
      </c>
      <c r="J350" s="2">
        <f t="shared" si="138"/>
        <v>77.363</v>
      </c>
      <c r="K350" s="2">
        <f t="shared" si="139"/>
        <v>288.62349999999998</v>
      </c>
      <c r="L350" s="2">
        <f t="shared" si="140"/>
        <v>282.67250000000001</v>
      </c>
      <c r="M350" t="s">
        <v>48</v>
      </c>
      <c r="N350" s="38">
        <f t="shared" si="160"/>
        <v>297.55</v>
      </c>
      <c r="O350" s="25" t="s">
        <v>49</v>
      </c>
      <c r="P350" s="26">
        <f t="shared" si="141"/>
        <v>220.18700000000001</v>
      </c>
      <c r="Q350" s="25" t="s">
        <v>49</v>
      </c>
      <c r="R350" s="38">
        <f t="shared" si="161"/>
        <v>267.79500000000002</v>
      </c>
      <c r="S350" s="25" t="s">
        <v>49</v>
      </c>
      <c r="T350" s="38">
        <f t="shared" si="162"/>
        <v>238.04000000000002</v>
      </c>
      <c r="U350" s="25" t="s">
        <v>49</v>
      </c>
      <c r="V350" s="38">
        <f t="shared" si="163"/>
        <v>288.62349999999998</v>
      </c>
      <c r="W350" s="25" t="s">
        <v>49</v>
      </c>
      <c r="X350" s="38">
        <f t="shared" si="164"/>
        <v>288.62349999999998</v>
      </c>
      <c r="Y350" s="25" t="s">
        <v>49</v>
      </c>
      <c r="Z350" s="2">
        <f t="shared" si="142"/>
        <v>238.04000000000002</v>
      </c>
      <c r="AA350" t="s">
        <v>48</v>
      </c>
      <c r="AB350" s="2">
        <f t="shared" si="158"/>
        <v>282.67250000000001</v>
      </c>
      <c r="AC350" t="s">
        <v>48</v>
      </c>
      <c r="AD350" s="2">
        <f t="shared" si="143"/>
        <v>282.67250000000001</v>
      </c>
      <c r="AE350" t="s">
        <v>48</v>
      </c>
      <c r="AF350" s="2">
        <f t="shared" si="144"/>
        <v>282.67250000000001</v>
      </c>
      <c r="AG350" t="s">
        <v>48</v>
      </c>
      <c r="AH350" s="2">
        <f t="shared" si="145"/>
        <v>282.67250000000001</v>
      </c>
      <c r="AI350" t="s">
        <v>48</v>
      </c>
      <c r="AJ350" s="2">
        <f t="shared" si="146"/>
        <v>288.62349999999998</v>
      </c>
      <c r="AK350" t="s">
        <v>48</v>
      </c>
      <c r="AL350" s="2">
        <f t="shared" si="147"/>
        <v>220.18700000000001</v>
      </c>
      <c r="AM350" t="s">
        <v>48</v>
      </c>
      <c r="AN350" s="2">
        <f t="shared" si="148"/>
        <v>220.18700000000001</v>
      </c>
      <c r="AO350" t="s">
        <v>48</v>
      </c>
      <c r="AP350" s="2">
        <f t="shared" si="149"/>
        <v>220.18700000000001</v>
      </c>
      <c r="AQ350" t="s">
        <v>48</v>
      </c>
      <c r="AR350" s="2">
        <f t="shared" si="150"/>
        <v>282.67250000000001</v>
      </c>
      <c r="AS350" t="s">
        <v>49</v>
      </c>
      <c r="AT350" s="2">
        <f t="shared" si="151"/>
        <v>282.67250000000001</v>
      </c>
      <c r="AU350" t="s">
        <v>49</v>
      </c>
      <c r="AV350" s="2">
        <f t="shared" si="152"/>
        <v>220.18700000000001</v>
      </c>
      <c r="AW350" t="s">
        <v>49</v>
      </c>
      <c r="AX350" s="2">
        <f t="shared" si="153"/>
        <v>220.18700000000001</v>
      </c>
      <c r="AY350" t="s">
        <v>49</v>
      </c>
      <c r="AZ350" s="2">
        <f t="shared" si="154"/>
        <v>282.67250000000001</v>
      </c>
      <c r="BA350" t="s">
        <v>49</v>
      </c>
      <c r="BB350" s="2">
        <f t="shared" si="159"/>
        <v>282.67250000000001</v>
      </c>
      <c r="BC350" t="s">
        <v>48</v>
      </c>
      <c r="BD350" s="2">
        <f t="shared" si="155"/>
        <v>220.18700000000001</v>
      </c>
      <c r="BE350" t="s">
        <v>48</v>
      </c>
      <c r="BF350" s="2">
        <f t="shared" si="156"/>
        <v>157.70150000000001</v>
      </c>
      <c r="BG350" t="s">
        <v>48</v>
      </c>
      <c r="BH350" s="2">
        <f t="shared" si="157"/>
        <v>77.363</v>
      </c>
      <c r="BI350" t="s">
        <v>48</v>
      </c>
    </row>
    <row r="351" spans="1:61" x14ac:dyDescent="0.25">
      <c r="A351">
        <v>7200017</v>
      </c>
      <c r="B351" t="s">
        <v>645</v>
      </c>
      <c r="C351">
        <v>36430</v>
      </c>
      <c r="D351" s="1">
        <v>43070</v>
      </c>
      <c r="F351" s="45" t="s">
        <v>643</v>
      </c>
      <c r="G351"/>
      <c r="H351" s="2">
        <v>446.33</v>
      </c>
      <c r="I351" s="2">
        <f t="shared" si="137"/>
        <v>357.06399999999996</v>
      </c>
      <c r="J351" s="2">
        <f t="shared" si="138"/>
        <v>116.0458</v>
      </c>
      <c r="K351" s="2">
        <f t="shared" si="139"/>
        <v>432.94009999999997</v>
      </c>
      <c r="L351" s="2">
        <f t="shared" si="140"/>
        <v>424.01349999999996</v>
      </c>
      <c r="M351" t="s">
        <v>48</v>
      </c>
      <c r="N351" s="38">
        <f t="shared" si="160"/>
        <v>446.33</v>
      </c>
      <c r="O351" s="25" t="s">
        <v>49</v>
      </c>
      <c r="P351" s="26">
        <f t="shared" si="141"/>
        <v>330.2842</v>
      </c>
      <c r="Q351" s="25" t="s">
        <v>49</v>
      </c>
      <c r="R351" s="38">
        <f t="shared" si="161"/>
        <v>401.697</v>
      </c>
      <c r="S351" s="25" t="s">
        <v>49</v>
      </c>
      <c r="T351" s="38">
        <f t="shared" si="162"/>
        <v>357.06400000000002</v>
      </c>
      <c r="U351" s="25" t="s">
        <v>49</v>
      </c>
      <c r="V351" s="38">
        <f t="shared" si="163"/>
        <v>432.94009999999997</v>
      </c>
      <c r="W351" s="25" t="s">
        <v>49</v>
      </c>
      <c r="X351" s="38">
        <f t="shared" si="164"/>
        <v>432.94009999999997</v>
      </c>
      <c r="Y351" s="25" t="s">
        <v>49</v>
      </c>
      <c r="Z351" s="2">
        <f t="shared" si="142"/>
        <v>357.06400000000002</v>
      </c>
      <c r="AA351" t="s">
        <v>48</v>
      </c>
      <c r="AB351" s="2">
        <f t="shared" si="158"/>
        <v>424.01349999999996</v>
      </c>
      <c r="AC351" t="s">
        <v>48</v>
      </c>
      <c r="AD351" s="2">
        <f t="shared" si="143"/>
        <v>424.01349999999996</v>
      </c>
      <c r="AE351" t="s">
        <v>48</v>
      </c>
      <c r="AF351" s="2">
        <f t="shared" si="144"/>
        <v>424.01349999999996</v>
      </c>
      <c r="AG351" t="s">
        <v>48</v>
      </c>
      <c r="AH351" s="2">
        <f t="shared" si="145"/>
        <v>424.01349999999996</v>
      </c>
      <c r="AI351" t="s">
        <v>48</v>
      </c>
      <c r="AJ351" s="2">
        <f t="shared" si="146"/>
        <v>432.94009999999997</v>
      </c>
      <c r="AK351" t="s">
        <v>48</v>
      </c>
      <c r="AL351" s="2">
        <f t="shared" si="147"/>
        <v>330.2842</v>
      </c>
      <c r="AM351" t="s">
        <v>48</v>
      </c>
      <c r="AN351" s="2">
        <f t="shared" si="148"/>
        <v>330.2842</v>
      </c>
      <c r="AO351" t="s">
        <v>48</v>
      </c>
      <c r="AP351" s="2">
        <f t="shared" si="149"/>
        <v>330.2842</v>
      </c>
      <c r="AQ351" t="s">
        <v>48</v>
      </c>
      <c r="AR351" s="2">
        <f t="shared" si="150"/>
        <v>424.01349999999996</v>
      </c>
      <c r="AS351" t="s">
        <v>49</v>
      </c>
      <c r="AT351" s="2">
        <f t="shared" si="151"/>
        <v>424.01349999999996</v>
      </c>
      <c r="AU351" t="s">
        <v>49</v>
      </c>
      <c r="AV351" s="2">
        <f t="shared" si="152"/>
        <v>330.2842</v>
      </c>
      <c r="AW351" t="s">
        <v>49</v>
      </c>
      <c r="AX351" s="2">
        <f t="shared" si="153"/>
        <v>330.2842</v>
      </c>
      <c r="AY351" t="s">
        <v>49</v>
      </c>
      <c r="AZ351" s="2">
        <f t="shared" si="154"/>
        <v>424.01349999999996</v>
      </c>
      <c r="BA351" t="s">
        <v>49</v>
      </c>
      <c r="BB351" s="2">
        <f t="shared" si="159"/>
        <v>424.01349999999996</v>
      </c>
      <c r="BC351" t="s">
        <v>48</v>
      </c>
      <c r="BD351" s="2">
        <f t="shared" si="155"/>
        <v>330.2842</v>
      </c>
      <c r="BE351" t="s">
        <v>48</v>
      </c>
      <c r="BF351" s="2">
        <f t="shared" si="156"/>
        <v>236.5549</v>
      </c>
      <c r="BG351" t="s">
        <v>48</v>
      </c>
      <c r="BH351" s="2">
        <f t="shared" si="157"/>
        <v>116.0458</v>
      </c>
      <c r="BI351" t="s">
        <v>48</v>
      </c>
    </row>
    <row r="352" spans="1:61" x14ac:dyDescent="0.25">
      <c r="A352">
        <v>7200066</v>
      </c>
      <c r="B352" t="s">
        <v>646</v>
      </c>
      <c r="C352" t="s">
        <v>647</v>
      </c>
      <c r="D352" s="1">
        <v>43070</v>
      </c>
      <c r="F352" s="45" t="s">
        <v>643</v>
      </c>
      <c r="G352"/>
      <c r="H352" s="2">
        <v>289.02999999999997</v>
      </c>
      <c r="I352" s="2">
        <f t="shared" si="137"/>
        <v>231.22399999999999</v>
      </c>
      <c r="J352" s="2">
        <f t="shared" si="138"/>
        <v>75.147799999999989</v>
      </c>
      <c r="K352" s="2">
        <f t="shared" si="139"/>
        <v>280.35909999999996</v>
      </c>
      <c r="L352" s="2">
        <f t="shared" si="140"/>
        <v>274.57849999999996</v>
      </c>
      <c r="M352" t="s">
        <v>48</v>
      </c>
      <c r="N352" s="38">
        <f t="shared" si="160"/>
        <v>289.02999999999997</v>
      </c>
      <c r="O352" s="25" t="s">
        <v>49</v>
      </c>
      <c r="P352" s="26">
        <f t="shared" si="141"/>
        <v>213.88219999999998</v>
      </c>
      <c r="Q352" s="25" t="s">
        <v>49</v>
      </c>
      <c r="R352" s="38">
        <f t="shared" si="161"/>
        <v>260.12700000000001</v>
      </c>
      <c r="S352" s="25" t="s">
        <v>49</v>
      </c>
      <c r="T352" s="38">
        <f t="shared" si="162"/>
        <v>231.22399999999999</v>
      </c>
      <c r="U352" s="25" t="s">
        <v>49</v>
      </c>
      <c r="V352" s="38">
        <f t="shared" si="163"/>
        <v>280.35909999999996</v>
      </c>
      <c r="W352" s="25" t="s">
        <v>49</v>
      </c>
      <c r="X352" s="38">
        <f t="shared" si="164"/>
        <v>280.35909999999996</v>
      </c>
      <c r="Y352" s="25" t="s">
        <v>49</v>
      </c>
      <c r="Z352" s="2">
        <f t="shared" si="142"/>
        <v>231.22399999999999</v>
      </c>
      <c r="AA352" t="s">
        <v>48</v>
      </c>
      <c r="AB352" s="2">
        <f t="shared" si="158"/>
        <v>274.57849999999996</v>
      </c>
      <c r="AC352" t="s">
        <v>48</v>
      </c>
      <c r="AD352" s="2">
        <f t="shared" si="143"/>
        <v>274.57849999999996</v>
      </c>
      <c r="AE352" t="s">
        <v>48</v>
      </c>
      <c r="AF352" s="2">
        <f t="shared" si="144"/>
        <v>274.57849999999996</v>
      </c>
      <c r="AG352" t="s">
        <v>48</v>
      </c>
      <c r="AH352" s="2">
        <f t="shared" si="145"/>
        <v>274.57849999999996</v>
      </c>
      <c r="AI352" t="s">
        <v>48</v>
      </c>
      <c r="AJ352" s="2">
        <f t="shared" si="146"/>
        <v>280.35909999999996</v>
      </c>
      <c r="AK352" t="s">
        <v>48</v>
      </c>
      <c r="AL352" s="2">
        <f t="shared" si="147"/>
        <v>213.88219999999998</v>
      </c>
      <c r="AM352" t="s">
        <v>48</v>
      </c>
      <c r="AN352" s="2">
        <f t="shared" si="148"/>
        <v>213.88219999999998</v>
      </c>
      <c r="AO352" t="s">
        <v>48</v>
      </c>
      <c r="AP352" s="2">
        <f t="shared" si="149"/>
        <v>213.88219999999998</v>
      </c>
      <c r="AQ352" t="s">
        <v>48</v>
      </c>
      <c r="AR352" s="2">
        <f t="shared" si="150"/>
        <v>274.57849999999996</v>
      </c>
      <c r="AS352" t="s">
        <v>49</v>
      </c>
      <c r="AT352" s="2">
        <f t="shared" si="151"/>
        <v>274.57849999999996</v>
      </c>
      <c r="AU352" t="s">
        <v>49</v>
      </c>
      <c r="AV352" s="2">
        <f t="shared" si="152"/>
        <v>213.88219999999998</v>
      </c>
      <c r="AW352" t="s">
        <v>49</v>
      </c>
      <c r="AX352" s="2">
        <f t="shared" si="153"/>
        <v>213.88219999999998</v>
      </c>
      <c r="AY352" t="s">
        <v>49</v>
      </c>
      <c r="AZ352" s="2">
        <f t="shared" si="154"/>
        <v>274.57849999999996</v>
      </c>
      <c r="BA352" t="s">
        <v>49</v>
      </c>
      <c r="BB352" s="2">
        <f t="shared" si="159"/>
        <v>274.57849999999996</v>
      </c>
      <c r="BC352" t="s">
        <v>48</v>
      </c>
      <c r="BD352" s="2">
        <f t="shared" si="155"/>
        <v>213.88219999999998</v>
      </c>
      <c r="BE352" t="s">
        <v>48</v>
      </c>
      <c r="BF352" s="2">
        <f t="shared" si="156"/>
        <v>153.1859</v>
      </c>
      <c r="BG352" t="s">
        <v>48</v>
      </c>
      <c r="BH352" s="2">
        <f t="shared" si="157"/>
        <v>75.147799999999989</v>
      </c>
      <c r="BI352" t="s">
        <v>48</v>
      </c>
    </row>
    <row r="353" spans="1:61" x14ac:dyDescent="0.25">
      <c r="A353">
        <v>7200082</v>
      </c>
      <c r="B353" t="s">
        <v>648</v>
      </c>
      <c r="C353" t="s">
        <v>649</v>
      </c>
      <c r="D353" s="1">
        <v>43070</v>
      </c>
      <c r="F353" s="45" t="s">
        <v>643</v>
      </c>
      <c r="G353"/>
      <c r="H353" s="2">
        <v>2103.92</v>
      </c>
      <c r="I353" s="2">
        <f t="shared" si="137"/>
        <v>1683.136</v>
      </c>
      <c r="J353" s="2">
        <f t="shared" si="138"/>
        <v>547.01920000000007</v>
      </c>
      <c r="K353" s="2">
        <f t="shared" si="139"/>
        <v>2040.8024</v>
      </c>
      <c r="L353" s="2">
        <f t="shared" si="140"/>
        <v>1998.7239999999999</v>
      </c>
      <c r="M353" t="s">
        <v>48</v>
      </c>
      <c r="N353" s="38">
        <f t="shared" si="160"/>
        <v>2103.92</v>
      </c>
      <c r="O353" s="25" t="s">
        <v>49</v>
      </c>
      <c r="P353" s="26">
        <f t="shared" si="141"/>
        <v>1556.9008000000001</v>
      </c>
      <c r="Q353" s="25" t="s">
        <v>49</v>
      </c>
      <c r="R353" s="38">
        <f t="shared" si="161"/>
        <v>1893.528</v>
      </c>
      <c r="S353" s="25" t="s">
        <v>49</v>
      </c>
      <c r="T353" s="38">
        <f t="shared" si="162"/>
        <v>1683.1360000000002</v>
      </c>
      <c r="U353" s="25" t="s">
        <v>49</v>
      </c>
      <c r="V353" s="38">
        <f t="shared" si="163"/>
        <v>2040.8024</v>
      </c>
      <c r="W353" s="25" t="s">
        <v>49</v>
      </c>
      <c r="X353" s="38">
        <f t="shared" si="164"/>
        <v>2040.8024</v>
      </c>
      <c r="Y353" s="25" t="s">
        <v>49</v>
      </c>
      <c r="Z353" s="2">
        <f t="shared" si="142"/>
        <v>1683.1360000000002</v>
      </c>
      <c r="AA353" t="s">
        <v>48</v>
      </c>
      <c r="AB353" s="2">
        <f t="shared" si="158"/>
        <v>1998.7239999999999</v>
      </c>
      <c r="AC353" t="s">
        <v>48</v>
      </c>
      <c r="AD353" s="2">
        <f t="shared" si="143"/>
        <v>1998.7239999999999</v>
      </c>
      <c r="AE353" t="s">
        <v>48</v>
      </c>
      <c r="AF353" s="2">
        <f t="shared" si="144"/>
        <v>1998.7239999999999</v>
      </c>
      <c r="AG353" t="s">
        <v>48</v>
      </c>
      <c r="AH353" s="2">
        <f t="shared" si="145"/>
        <v>1998.7239999999999</v>
      </c>
      <c r="AI353" t="s">
        <v>48</v>
      </c>
      <c r="AJ353" s="2">
        <f t="shared" si="146"/>
        <v>2040.8024</v>
      </c>
      <c r="AK353" t="s">
        <v>48</v>
      </c>
      <c r="AL353" s="2">
        <f t="shared" si="147"/>
        <v>1556.9008000000001</v>
      </c>
      <c r="AM353" t="s">
        <v>48</v>
      </c>
      <c r="AN353" s="2">
        <f t="shared" si="148"/>
        <v>1556.9008000000001</v>
      </c>
      <c r="AO353" t="s">
        <v>48</v>
      </c>
      <c r="AP353" s="2">
        <f t="shared" si="149"/>
        <v>1556.9008000000001</v>
      </c>
      <c r="AQ353" t="s">
        <v>48</v>
      </c>
      <c r="AR353" s="2">
        <f t="shared" si="150"/>
        <v>1998.7239999999999</v>
      </c>
      <c r="AS353" t="s">
        <v>49</v>
      </c>
      <c r="AT353" s="2">
        <f t="shared" si="151"/>
        <v>1998.7239999999999</v>
      </c>
      <c r="AU353" t="s">
        <v>49</v>
      </c>
      <c r="AV353" s="2">
        <f t="shared" si="152"/>
        <v>1556.9008000000001</v>
      </c>
      <c r="AW353" t="s">
        <v>49</v>
      </c>
      <c r="AX353" s="2">
        <f t="shared" si="153"/>
        <v>1556.9008000000001</v>
      </c>
      <c r="AY353" t="s">
        <v>49</v>
      </c>
      <c r="AZ353" s="2">
        <f t="shared" si="154"/>
        <v>1998.7239999999999</v>
      </c>
      <c r="BA353" t="s">
        <v>49</v>
      </c>
      <c r="BB353" s="2">
        <f t="shared" si="159"/>
        <v>1998.7239999999999</v>
      </c>
      <c r="BC353" t="s">
        <v>48</v>
      </c>
      <c r="BD353" s="2">
        <f t="shared" si="155"/>
        <v>1556.9008000000001</v>
      </c>
      <c r="BE353" t="s">
        <v>48</v>
      </c>
      <c r="BF353" s="2">
        <f t="shared" si="156"/>
        <v>1115.0776000000001</v>
      </c>
      <c r="BG353" t="s">
        <v>48</v>
      </c>
      <c r="BH353" s="2">
        <f t="shared" si="157"/>
        <v>547.01920000000007</v>
      </c>
      <c r="BI353" t="s">
        <v>48</v>
      </c>
    </row>
    <row r="354" spans="1:61" x14ac:dyDescent="0.25">
      <c r="A354">
        <v>7200025</v>
      </c>
      <c r="B354" t="s">
        <v>650</v>
      </c>
      <c r="C354" t="s">
        <v>651</v>
      </c>
      <c r="D354" s="1">
        <v>43070</v>
      </c>
      <c r="F354" s="45" t="s">
        <v>643</v>
      </c>
      <c r="G354"/>
      <c r="H354" s="2">
        <v>1080.92</v>
      </c>
      <c r="I354" s="2">
        <f t="shared" si="137"/>
        <v>864.7360000000001</v>
      </c>
      <c r="J354" s="2">
        <f t="shared" si="138"/>
        <v>281.03920000000005</v>
      </c>
      <c r="K354" s="2">
        <f t="shared" si="139"/>
        <v>1048.4924000000001</v>
      </c>
      <c r="L354" s="2">
        <f t="shared" si="140"/>
        <v>1026.874</v>
      </c>
      <c r="M354" t="s">
        <v>48</v>
      </c>
      <c r="N354" s="38">
        <f t="shared" si="160"/>
        <v>1080.92</v>
      </c>
      <c r="O354" s="25" t="s">
        <v>49</v>
      </c>
      <c r="P354" s="26">
        <f t="shared" si="141"/>
        <v>799.88080000000002</v>
      </c>
      <c r="Q354" s="25" t="s">
        <v>49</v>
      </c>
      <c r="R354" s="38">
        <f t="shared" si="161"/>
        <v>972.82800000000009</v>
      </c>
      <c r="S354" s="25" t="s">
        <v>49</v>
      </c>
      <c r="T354" s="38">
        <f t="shared" si="162"/>
        <v>864.7360000000001</v>
      </c>
      <c r="U354" s="25" t="s">
        <v>49</v>
      </c>
      <c r="V354" s="38">
        <f t="shared" si="163"/>
        <v>1048.4924000000001</v>
      </c>
      <c r="W354" s="25" t="s">
        <v>49</v>
      </c>
      <c r="X354" s="38">
        <f t="shared" si="164"/>
        <v>1048.4924000000001</v>
      </c>
      <c r="Y354" s="25" t="s">
        <v>49</v>
      </c>
      <c r="Z354" s="2">
        <f t="shared" si="142"/>
        <v>864.7360000000001</v>
      </c>
      <c r="AA354" t="s">
        <v>48</v>
      </c>
      <c r="AB354" s="2">
        <f t="shared" si="158"/>
        <v>1026.874</v>
      </c>
      <c r="AC354" t="s">
        <v>48</v>
      </c>
      <c r="AD354" s="2">
        <f t="shared" si="143"/>
        <v>1026.874</v>
      </c>
      <c r="AE354" t="s">
        <v>48</v>
      </c>
      <c r="AF354" s="2">
        <f t="shared" si="144"/>
        <v>1026.874</v>
      </c>
      <c r="AG354" t="s">
        <v>48</v>
      </c>
      <c r="AH354" s="2">
        <f t="shared" si="145"/>
        <v>1026.874</v>
      </c>
      <c r="AI354" t="s">
        <v>48</v>
      </c>
      <c r="AJ354" s="2">
        <f t="shared" si="146"/>
        <v>1048.4924000000001</v>
      </c>
      <c r="AK354" t="s">
        <v>48</v>
      </c>
      <c r="AL354" s="2">
        <f t="shared" si="147"/>
        <v>799.88080000000002</v>
      </c>
      <c r="AM354" t="s">
        <v>48</v>
      </c>
      <c r="AN354" s="2">
        <f t="shared" si="148"/>
        <v>799.88080000000002</v>
      </c>
      <c r="AO354" t="s">
        <v>48</v>
      </c>
      <c r="AP354" s="2">
        <f t="shared" si="149"/>
        <v>799.88080000000002</v>
      </c>
      <c r="AQ354" t="s">
        <v>48</v>
      </c>
      <c r="AR354" s="2">
        <f t="shared" si="150"/>
        <v>1026.874</v>
      </c>
      <c r="AS354" t="s">
        <v>49</v>
      </c>
      <c r="AT354" s="2">
        <f t="shared" si="151"/>
        <v>1026.874</v>
      </c>
      <c r="AU354" t="s">
        <v>49</v>
      </c>
      <c r="AV354" s="2">
        <f t="shared" si="152"/>
        <v>799.88080000000002</v>
      </c>
      <c r="AW354" t="s">
        <v>49</v>
      </c>
      <c r="AX354" s="2">
        <f t="shared" si="153"/>
        <v>799.88080000000002</v>
      </c>
      <c r="AY354" t="s">
        <v>49</v>
      </c>
      <c r="AZ354" s="2">
        <f t="shared" si="154"/>
        <v>1026.874</v>
      </c>
      <c r="BA354" t="s">
        <v>49</v>
      </c>
      <c r="BB354" s="2">
        <f t="shared" si="159"/>
        <v>1026.874</v>
      </c>
      <c r="BC354" t="s">
        <v>48</v>
      </c>
      <c r="BD354" s="2">
        <f t="shared" si="155"/>
        <v>799.88080000000002</v>
      </c>
      <c r="BE354" t="s">
        <v>48</v>
      </c>
      <c r="BF354" s="2">
        <f t="shared" si="156"/>
        <v>572.88760000000002</v>
      </c>
      <c r="BG354" t="s">
        <v>48</v>
      </c>
      <c r="BH354" s="2">
        <f t="shared" si="157"/>
        <v>281.03920000000005</v>
      </c>
      <c r="BI354" t="s">
        <v>48</v>
      </c>
    </row>
    <row r="355" spans="1:61" x14ac:dyDescent="0.25">
      <c r="A355" s="25">
        <v>7660558</v>
      </c>
      <c r="B355" s="25" t="s">
        <v>652</v>
      </c>
      <c r="C355" s="25" t="s">
        <v>653</v>
      </c>
      <c r="D355" s="1">
        <v>43647</v>
      </c>
      <c r="F355" s="45" t="s">
        <v>52</v>
      </c>
      <c r="G355"/>
      <c r="H355" s="26">
        <v>57.39</v>
      </c>
      <c r="I355" s="2">
        <f t="shared" si="137"/>
        <v>45.911999999999999</v>
      </c>
      <c r="J355" s="2">
        <f t="shared" si="138"/>
        <v>14.9214</v>
      </c>
      <c r="K355" s="2">
        <f t="shared" si="139"/>
        <v>55.668300000000002</v>
      </c>
      <c r="L355" s="2">
        <f t="shared" si="140"/>
        <v>54.520499999999998</v>
      </c>
      <c r="M355" t="s">
        <v>48</v>
      </c>
      <c r="N355" s="38">
        <v>26.83</v>
      </c>
      <c r="O355" s="25" t="s">
        <v>53</v>
      </c>
      <c r="P355" s="26">
        <f t="shared" si="141"/>
        <v>42.468600000000002</v>
      </c>
      <c r="Q355" s="25" t="s">
        <v>49</v>
      </c>
      <c r="R355" s="38">
        <v>26.83</v>
      </c>
      <c r="S355" s="25" t="s">
        <v>53</v>
      </c>
      <c r="T355" s="38">
        <v>26.83</v>
      </c>
      <c r="U355" s="25" t="s">
        <v>53</v>
      </c>
      <c r="V355" s="38">
        <v>26.83</v>
      </c>
      <c r="W355" s="25" t="s">
        <v>53</v>
      </c>
      <c r="X355" s="38">
        <v>26.83</v>
      </c>
      <c r="Y355" s="25" t="s">
        <v>53</v>
      </c>
      <c r="Z355" s="2">
        <f t="shared" si="142"/>
        <v>45.912000000000006</v>
      </c>
      <c r="AA355" t="s">
        <v>48</v>
      </c>
      <c r="AB355" s="2">
        <f t="shared" si="158"/>
        <v>54.520499999999998</v>
      </c>
      <c r="AC355" t="s">
        <v>48</v>
      </c>
      <c r="AD355" s="2">
        <f t="shared" si="143"/>
        <v>54.520499999999998</v>
      </c>
      <c r="AE355" t="s">
        <v>48</v>
      </c>
      <c r="AF355" s="2">
        <f t="shared" si="144"/>
        <v>54.520499999999998</v>
      </c>
      <c r="AG355" t="s">
        <v>48</v>
      </c>
      <c r="AH355" s="2">
        <f t="shared" si="145"/>
        <v>54.520499999999998</v>
      </c>
      <c r="AI355" t="s">
        <v>48</v>
      </c>
      <c r="AJ355" s="2">
        <f t="shared" si="146"/>
        <v>55.668300000000002</v>
      </c>
      <c r="AK355" t="s">
        <v>48</v>
      </c>
      <c r="AL355" s="2">
        <f t="shared" si="147"/>
        <v>42.468600000000002</v>
      </c>
      <c r="AM355" t="s">
        <v>48</v>
      </c>
      <c r="AN355" s="2">
        <f t="shared" si="148"/>
        <v>42.468600000000002</v>
      </c>
      <c r="AO355" t="s">
        <v>48</v>
      </c>
      <c r="AP355" s="2">
        <f t="shared" si="149"/>
        <v>42.468600000000002</v>
      </c>
      <c r="AQ355" t="s">
        <v>48</v>
      </c>
      <c r="AR355" s="2">
        <f t="shared" si="150"/>
        <v>54.520499999999998</v>
      </c>
      <c r="AS355" t="s">
        <v>49</v>
      </c>
      <c r="AT355" s="2">
        <f t="shared" si="151"/>
        <v>54.520499999999998</v>
      </c>
      <c r="AU355" t="s">
        <v>49</v>
      </c>
      <c r="AV355" s="2">
        <f t="shared" si="152"/>
        <v>42.468600000000002</v>
      </c>
      <c r="AW355" t="s">
        <v>49</v>
      </c>
      <c r="AX355" s="2">
        <f t="shared" si="153"/>
        <v>42.468600000000002</v>
      </c>
      <c r="AY355" t="s">
        <v>49</v>
      </c>
      <c r="AZ355" s="2">
        <f t="shared" si="154"/>
        <v>54.520499999999998</v>
      </c>
      <c r="BA355" t="s">
        <v>49</v>
      </c>
      <c r="BB355" s="2">
        <f t="shared" si="159"/>
        <v>54.520499999999998</v>
      </c>
      <c r="BC355" t="s">
        <v>48</v>
      </c>
      <c r="BD355" s="2">
        <f t="shared" si="155"/>
        <v>42.468600000000002</v>
      </c>
      <c r="BE355" t="s">
        <v>48</v>
      </c>
      <c r="BF355" s="2">
        <f t="shared" si="156"/>
        <v>30.416700000000002</v>
      </c>
      <c r="BG355" t="s">
        <v>48</v>
      </c>
      <c r="BH355" s="2">
        <f t="shared" si="157"/>
        <v>14.9214</v>
      </c>
      <c r="BI355" t="s">
        <v>48</v>
      </c>
    </row>
    <row r="356" spans="1:61" x14ac:dyDescent="0.25">
      <c r="A356">
        <v>4004420</v>
      </c>
      <c r="B356" t="s">
        <v>654</v>
      </c>
      <c r="C356" t="s">
        <v>655</v>
      </c>
      <c r="D356" s="1">
        <v>42887</v>
      </c>
      <c r="F356" s="45" t="s">
        <v>656</v>
      </c>
      <c r="G356"/>
      <c r="H356" s="2">
        <v>66.099999999999994</v>
      </c>
      <c r="I356" s="2">
        <f t="shared" si="137"/>
        <v>52.879999999999995</v>
      </c>
      <c r="J356" s="2">
        <f t="shared" si="138"/>
        <v>17.186</v>
      </c>
      <c r="K356" s="2">
        <f t="shared" si="139"/>
        <v>64.11699999999999</v>
      </c>
      <c r="L356" s="2">
        <f t="shared" si="140"/>
        <v>62.794999999999995</v>
      </c>
      <c r="M356" t="s">
        <v>48</v>
      </c>
      <c r="N356" s="38">
        <f t="shared" ref="N356:N419" si="165">H356*1</f>
        <v>66.099999999999994</v>
      </c>
      <c r="O356" s="25" t="s">
        <v>49</v>
      </c>
      <c r="P356" s="26">
        <f t="shared" si="141"/>
        <v>48.913999999999994</v>
      </c>
      <c r="Q356" s="25" t="s">
        <v>49</v>
      </c>
      <c r="R356" s="38">
        <f t="shared" ref="R356:R419" si="166">H356*0.9</f>
        <v>59.489999999999995</v>
      </c>
      <c r="S356" s="25" t="s">
        <v>49</v>
      </c>
      <c r="T356" s="38">
        <f t="shared" ref="T356:T419" si="167">H356*0.8</f>
        <v>52.879999999999995</v>
      </c>
      <c r="U356" s="25" t="s">
        <v>49</v>
      </c>
      <c r="V356" s="38">
        <f t="shared" ref="V356:V419" si="168">H356*0.97</f>
        <v>64.11699999999999</v>
      </c>
      <c r="W356" s="25" t="s">
        <v>49</v>
      </c>
      <c r="X356" s="38">
        <f t="shared" ref="X356:X419" si="169">H356*0.97</f>
        <v>64.11699999999999</v>
      </c>
      <c r="Y356" s="25" t="s">
        <v>49</v>
      </c>
      <c r="Z356" s="2">
        <f t="shared" si="142"/>
        <v>52.879999999999995</v>
      </c>
      <c r="AA356" t="s">
        <v>48</v>
      </c>
      <c r="AB356" s="2">
        <f t="shared" si="158"/>
        <v>62.794999999999995</v>
      </c>
      <c r="AC356" t="s">
        <v>48</v>
      </c>
      <c r="AD356" s="2">
        <f t="shared" si="143"/>
        <v>62.794999999999995</v>
      </c>
      <c r="AE356" t="s">
        <v>48</v>
      </c>
      <c r="AF356" s="2">
        <f t="shared" si="144"/>
        <v>62.794999999999995</v>
      </c>
      <c r="AG356" t="s">
        <v>48</v>
      </c>
      <c r="AH356" s="2">
        <f t="shared" si="145"/>
        <v>62.794999999999995</v>
      </c>
      <c r="AI356" t="s">
        <v>48</v>
      </c>
      <c r="AJ356" s="2">
        <f t="shared" si="146"/>
        <v>64.11699999999999</v>
      </c>
      <c r="AK356" t="s">
        <v>48</v>
      </c>
      <c r="AL356" s="2">
        <f t="shared" si="147"/>
        <v>48.913999999999994</v>
      </c>
      <c r="AM356" t="s">
        <v>48</v>
      </c>
      <c r="AN356" s="2">
        <f t="shared" si="148"/>
        <v>48.913999999999994</v>
      </c>
      <c r="AO356" t="s">
        <v>48</v>
      </c>
      <c r="AP356" s="2">
        <f t="shared" si="149"/>
        <v>48.913999999999994</v>
      </c>
      <c r="AQ356" t="s">
        <v>48</v>
      </c>
      <c r="AR356" s="2">
        <f t="shared" si="150"/>
        <v>62.794999999999995</v>
      </c>
      <c r="AS356" t="s">
        <v>49</v>
      </c>
      <c r="AT356" s="2">
        <f t="shared" si="151"/>
        <v>62.794999999999995</v>
      </c>
      <c r="AU356" t="s">
        <v>49</v>
      </c>
      <c r="AV356" s="2">
        <f t="shared" si="152"/>
        <v>48.913999999999994</v>
      </c>
      <c r="AW356" t="s">
        <v>49</v>
      </c>
      <c r="AX356" s="2">
        <f t="shared" si="153"/>
        <v>48.913999999999994</v>
      </c>
      <c r="AY356" t="s">
        <v>49</v>
      </c>
      <c r="AZ356" s="2">
        <f t="shared" si="154"/>
        <v>62.794999999999995</v>
      </c>
      <c r="BA356" t="s">
        <v>49</v>
      </c>
      <c r="BB356" s="2">
        <f t="shared" si="159"/>
        <v>62.794999999999995</v>
      </c>
      <c r="BC356" t="s">
        <v>48</v>
      </c>
      <c r="BD356" s="2">
        <f t="shared" si="155"/>
        <v>48.913999999999994</v>
      </c>
      <c r="BE356" t="s">
        <v>48</v>
      </c>
      <c r="BF356" s="2">
        <f t="shared" si="156"/>
        <v>35.033000000000001</v>
      </c>
      <c r="BG356" t="s">
        <v>48</v>
      </c>
      <c r="BH356" s="2">
        <f t="shared" si="157"/>
        <v>17.186</v>
      </c>
      <c r="BI356" t="s">
        <v>48</v>
      </c>
    </row>
    <row r="357" spans="1:61" x14ac:dyDescent="0.25">
      <c r="A357">
        <v>5045360</v>
      </c>
      <c r="B357" t="s">
        <v>657</v>
      </c>
      <c r="D357" s="1">
        <v>42887</v>
      </c>
      <c r="F357" s="45" t="s">
        <v>656</v>
      </c>
      <c r="G357"/>
      <c r="H357" s="2">
        <v>0</v>
      </c>
      <c r="I357" s="2">
        <f t="shared" si="137"/>
        <v>0</v>
      </c>
      <c r="J357" s="2">
        <f t="shared" si="138"/>
        <v>0</v>
      </c>
      <c r="K357" s="2">
        <f t="shared" si="139"/>
        <v>0</v>
      </c>
      <c r="L357" s="2">
        <f t="shared" si="140"/>
        <v>0</v>
      </c>
      <c r="M357" t="s">
        <v>48</v>
      </c>
      <c r="N357" s="38">
        <f t="shared" si="165"/>
        <v>0</v>
      </c>
      <c r="O357" s="25" t="s">
        <v>49</v>
      </c>
      <c r="P357" s="26">
        <f t="shared" si="141"/>
        <v>0</v>
      </c>
      <c r="Q357" s="25" t="s">
        <v>49</v>
      </c>
      <c r="R357" s="38">
        <f t="shared" si="166"/>
        <v>0</v>
      </c>
      <c r="S357" s="25" t="s">
        <v>49</v>
      </c>
      <c r="T357" s="38">
        <f t="shared" si="167"/>
        <v>0</v>
      </c>
      <c r="U357" s="25" t="s">
        <v>49</v>
      </c>
      <c r="V357" s="38">
        <f t="shared" si="168"/>
        <v>0</v>
      </c>
      <c r="W357" s="25" t="s">
        <v>49</v>
      </c>
      <c r="X357" s="38">
        <f t="shared" si="169"/>
        <v>0</v>
      </c>
      <c r="Y357" s="25" t="s">
        <v>49</v>
      </c>
      <c r="Z357" s="2">
        <f t="shared" si="142"/>
        <v>0</v>
      </c>
      <c r="AA357" t="s">
        <v>48</v>
      </c>
      <c r="AB357" s="2">
        <f t="shared" si="158"/>
        <v>0</v>
      </c>
      <c r="AC357" t="s">
        <v>48</v>
      </c>
      <c r="AD357" s="2">
        <f t="shared" si="143"/>
        <v>0</v>
      </c>
      <c r="AE357" t="s">
        <v>48</v>
      </c>
      <c r="AF357" s="2">
        <f t="shared" si="144"/>
        <v>0</v>
      </c>
      <c r="AG357" t="s">
        <v>48</v>
      </c>
      <c r="AH357" s="2">
        <f t="shared" si="145"/>
        <v>0</v>
      </c>
      <c r="AI357" t="s">
        <v>48</v>
      </c>
      <c r="AJ357" s="2">
        <f t="shared" si="146"/>
        <v>0</v>
      </c>
      <c r="AK357" t="s">
        <v>48</v>
      </c>
      <c r="AL357" s="2">
        <f t="shared" si="147"/>
        <v>0</v>
      </c>
      <c r="AM357" t="s">
        <v>48</v>
      </c>
      <c r="AN357" s="2">
        <f t="shared" si="148"/>
        <v>0</v>
      </c>
      <c r="AO357" t="s">
        <v>48</v>
      </c>
      <c r="AP357" s="2">
        <f t="shared" si="149"/>
        <v>0</v>
      </c>
      <c r="AQ357" t="s">
        <v>48</v>
      </c>
      <c r="AR357" s="2">
        <f t="shared" si="150"/>
        <v>0</v>
      </c>
      <c r="AS357" t="s">
        <v>49</v>
      </c>
      <c r="AT357" s="2">
        <f t="shared" si="151"/>
        <v>0</v>
      </c>
      <c r="AU357" t="s">
        <v>49</v>
      </c>
      <c r="AV357" s="2">
        <f t="shared" si="152"/>
        <v>0</v>
      </c>
      <c r="AW357" t="s">
        <v>49</v>
      </c>
      <c r="AX357" s="2">
        <f t="shared" si="153"/>
        <v>0</v>
      </c>
      <c r="AY357" t="s">
        <v>49</v>
      </c>
      <c r="AZ357" s="2">
        <f t="shared" si="154"/>
        <v>0</v>
      </c>
      <c r="BA357" t="s">
        <v>49</v>
      </c>
      <c r="BB357" s="2">
        <f t="shared" si="159"/>
        <v>0</v>
      </c>
      <c r="BC357" t="s">
        <v>48</v>
      </c>
      <c r="BD357" s="2">
        <f t="shared" si="155"/>
        <v>0</v>
      </c>
      <c r="BE357" t="s">
        <v>48</v>
      </c>
      <c r="BF357" s="2">
        <f t="shared" si="156"/>
        <v>0</v>
      </c>
      <c r="BG357" t="s">
        <v>48</v>
      </c>
      <c r="BH357" s="2">
        <f t="shared" si="157"/>
        <v>0</v>
      </c>
      <c r="BI357" t="s">
        <v>48</v>
      </c>
    </row>
    <row r="358" spans="1:61" x14ac:dyDescent="0.25">
      <c r="A358">
        <v>5043831</v>
      </c>
      <c r="B358" t="s">
        <v>658</v>
      </c>
      <c r="D358" s="1">
        <v>42887</v>
      </c>
      <c r="F358" s="45" t="s">
        <v>656</v>
      </c>
      <c r="G358"/>
      <c r="H358" s="2">
        <v>0</v>
      </c>
      <c r="I358" s="2">
        <f t="shared" si="137"/>
        <v>0</v>
      </c>
      <c r="J358" s="2">
        <f t="shared" si="138"/>
        <v>0</v>
      </c>
      <c r="K358" s="2">
        <f t="shared" si="139"/>
        <v>0</v>
      </c>
      <c r="L358" s="2">
        <f t="shared" si="140"/>
        <v>0</v>
      </c>
      <c r="M358" t="s">
        <v>48</v>
      </c>
      <c r="N358" s="38">
        <f t="shared" si="165"/>
        <v>0</v>
      </c>
      <c r="O358" s="25" t="s">
        <v>49</v>
      </c>
      <c r="P358" s="26">
        <f t="shared" si="141"/>
        <v>0</v>
      </c>
      <c r="Q358" s="25" t="s">
        <v>49</v>
      </c>
      <c r="R358" s="38">
        <f t="shared" si="166"/>
        <v>0</v>
      </c>
      <c r="S358" s="25" t="s">
        <v>49</v>
      </c>
      <c r="T358" s="38">
        <f t="shared" si="167"/>
        <v>0</v>
      </c>
      <c r="U358" s="25" t="s">
        <v>49</v>
      </c>
      <c r="V358" s="38">
        <f t="shared" si="168"/>
        <v>0</v>
      </c>
      <c r="W358" s="25" t="s">
        <v>49</v>
      </c>
      <c r="X358" s="38">
        <f t="shared" si="169"/>
        <v>0</v>
      </c>
      <c r="Y358" s="25" t="s">
        <v>49</v>
      </c>
      <c r="Z358" s="2">
        <f t="shared" si="142"/>
        <v>0</v>
      </c>
      <c r="AA358" t="s">
        <v>48</v>
      </c>
      <c r="AB358" s="2">
        <f t="shared" si="158"/>
        <v>0</v>
      </c>
      <c r="AC358" t="s">
        <v>48</v>
      </c>
      <c r="AD358" s="2">
        <f t="shared" si="143"/>
        <v>0</v>
      </c>
      <c r="AE358" t="s">
        <v>48</v>
      </c>
      <c r="AF358" s="2">
        <f t="shared" si="144"/>
        <v>0</v>
      </c>
      <c r="AG358" t="s">
        <v>48</v>
      </c>
      <c r="AH358" s="2">
        <f t="shared" si="145"/>
        <v>0</v>
      </c>
      <c r="AI358" t="s">
        <v>48</v>
      </c>
      <c r="AJ358" s="2">
        <f t="shared" si="146"/>
        <v>0</v>
      </c>
      <c r="AK358" t="s">
        <v>48</v>
      </c>
      <c r="AL358" s="2">
        <f t="shared" si="147"/>
        <v>0</v>
      </c>
      <c r="AM358" t="s">
        <v>48</v>
      </c>
      <c r="AN358" s="2">
        <f t="shared" si="148"/>
        <v>0</v>
      </c>
      <c r="AO358" t="s">
        <v>48</v>
      </c>
      <c r="AP358" s="2">
        <f t="shared" si="149"/>
        <v>0</v>
      </c>
      <c r="AQ358" t="s">
        <v>48</v>
      </c>
      <c r="AR358" s="2">
        <f t="shared" si="150"/>
        <v>0</v>
      </c>
      <c r="AS358" t="s">
        <v>49</v>
      </c>
      <c r="AT358" s="2">
        <f t="shared" si="151"/>
        <v>0</v>
      </c>
      <c r="AU358" t="s">
        <v>49</v>
      </c>
      <c r="AV358" s="2">
        <f t="shared" si="152"/>
        <v>0</v>
      </c>
      <c r="AW358" t="s">
        <v>49</v>
      </c>
      <c r="AX358" s="2">
        <f t="shared" si="153"/>
        <v>0</v>
      </c>
      <c r="AY358" t="s">
        <v>49</v>
      </c>
      <c r="AZ358" s="2">
        <f t="shared" si="154"/>
        <v>0</v>
      </c>
      <c r="BA358" t="s">
        <v>49</v>
      </c>
      <c r="BB358" s="2">
        <f t="shared" si="159"/>
        <v>0</v>
      </c>
      <c r="BC358" t="s">
        <v>48</v>
      </c>
      <c r="BD358" s="2">
        <f t="shared" si="155"/>
        <v>0</v>
      </c>
      <c r="BE358" t="s">
        <v>48</v>
      </c>
      <c r="BF358" s="2">
        <f t="shared" si="156"/>
        <v>0</v>
      </c>
      <c r="BG358" t="s">
        <v>48</v>
      </c>
      <c r="BH358" s="2">
        <f t="shared" si="157"/>
        <v>0</v>
      </c>
      <c r="BI358" t="s">
        <v>48</v>
      </c>
    </row>
    <row r="359" spans="1:61" x14ac:dyDescent="0.25">
      <c r="A359">
        <v>5043351</v>
      </c>
      <c r="B359" t="s">
        <v>659</v>
      </c>
      <c r="D359" s="1">
        <v>42887</v>
      </c>
      <c r="F359" s="45" t="s">
        <v>656</v>
      </c>
      <c r="G359"/>
      <c r="H359" s="2">
        <v>0</v>
      </c>
      <c r="I359" s="2">
        <f t="shared" si="137"/>
        <v>0</v>
      </c>
      <c r="J359" s="2">
        <f t="shared" si="138"/>
        <v>0</v>
      </c>
      <c r="K359" s="2">
        <f t="shared" si="139"/>
        <v>0</v>
      </c>
      <c r="L359" s="2">
        <f t="shared" si="140"/>
        <v>0</v>
      </c>
      <c r="M359" t="s">
        <v>48</v>
      </c>
      <c r="N359" s="38">
        <f t="shared" si="165"/>
        <v>0</v>
      </c>
      <c r="O359" s="25" t="s">
        <v>49</v>
      </c>
      <c r="P359" s="26">
        <f t="shared" si="141"/>
        <v>0</v>
      </c>
      <c r="Q359" s="25" t="s">
        <v>49</v>
      </c>
      <c r="R359" s="38">
        <f t="shared" si="166"/>
        <v>0</v>
      </c>
      <c r="S359" s="25" t="s">
        <v>49</v>
      </c>
      <c r="T359" s="38">
        <f t="shared" si="167"/>
        <v>0</v>
      </c>
      <c r="U359" s="25" t="s">
        <v>49</v>
      </c>
      <c r="V359" s="38">
        <f t="shared" si="168"/>
        <v>0</v>
      </c>
      <c r="W359" s="25" t="s">
        <v>49</v>
      </c>
      <c r="X359" s="38">
        <f t="shared" si="169"/>
        <v>0</v>
      </c>
      <c r="Y359" s="25" t="s">
        <v>49</v>
      </c>
      <c r="Z359" s="2">
        <f t="shared" si="142"/>
        <v>0</v>
      </c>
      <c r="AA359" t="s">
        <v>48</v>
      </c>
      <c r="AB359" s="2">
        <f t="shared" si="158"/>
        <v>0</v>
      </c>
      <c r="AC359" t="s">
        <v>48</v>
      </c>
      <c r="AD359" s="2">
        <f t="shared" si="143"/>
        <v>0</v>
      </c>
      <c r="AE359" t="s">
        <v>48</v>
      </c>
      <c r="AF359" s="2">
        <f t="shared" si="144"/>
        <v>0</v>
      </c>
      <c r="AG359" t="s">
        <v>48</v>
      </c>
      <c r="AH359" s="2">
        <f t="shared" si="145"/>
        <v>0</v>
      </c>
      <c r="AI359" t="s">
        <v>48</v>
      </c>
      <c r="AJ359" s="2">
        <f t="shared" si="146"/>
        <v>0</v>
      </c>
      <c r="AK359" t="s">
        <v>48</v>
      </c>
      <c r="AL359" s="2">
        <f t="shared" si="147"/>
        <v>0</v>
      </c>
      <c r="AM359" t="s">
        <v>48</v>
      </c>
      <c r="AN359" s="2">
        <f t="shared" si="148"/>
        <v>0</v>
      </c>
      <c r="AO359" t="s">
        <v>48</v>
      </c>
      <c r="AP359" s="2">
        <f t="shared" si="149"/>
        <v>0</v>
      </c>
      <c r="AQ359" t="s">
        <v>48</v>
      </c>
      <c r="AR359" s="2">
        <f t="shared" si="150"/>
        <v>0</v>
      </c>
      <c r="AS359" t="s">
        <v>49</v>
      </c>
      <c r="AT359" s="2">
        <f t="shared" si="151"/>
        <v>0</v>
      </c>
      <c r="AU359" t="s">
        <v>49</v>
      </c>
      <c r="AV359" s="2">
        <f t="shared" si="152"/>
        <v>0</v>
      </c>
      <c r="AW359" t="s">
        <v>49</v>
      </c>
      <c r="AX359" s="2">
        <f t="shared" si="153"/>
        <v>0</v>
      </c>
      <c r="AY359" t="s">
        <v>49</v>
      </c>
      <c r="AZ359" s="2">
        <f t="shared" si="154"/>
        <v>0</v>
      </c>
      <c r="BA359" t="s">
        <v>49</v>
      </c>
      <c r="BB359" s="2">
        <f t="shared" si="159"/>
        <v>0</v>
      </c>
      <c r="BC359" t="s">
        <v>48</v>
      </c>
      <c r="BD359" s="2">
        <f t="shared" si="155"/>
        <v>0</v>
      </c>
      <c r="BE359" t="s">
        <v>48</v>
      </c>
      <c r="BF359" s="2">
        <f t="shared" si="156"/>
        <v>0</v>
      </c>
      <c r="BG359" t="s">
        <v>48</v>
      </c>
      <c r="BH359" s="2">
        <f t="shared" si="157"/>
        <v>0</v>
      </c>
      <c r="BI359" t="s">
        <v>48</v>
      </c>
    </row>
    <row r="360" spans="1:61" x14ac:dyDescent="0.25">
      <c r="A360">
        <v>5005415</v>
      </c>
      <c r="B360" t="s">
        <v>660</v>
      </c>
      <c r="D360" s="1">
        <v>42887</v>
      </c>
      <c r="F360" s="45" t="s">
        <v>656</v>
      </c>
      <c r="G360"/>
      <c r="H360" s="2">
        <v>0</v>
      </c>
      <c r="I360" s="2">
        <f t="shared" si="137"/>
        <v>0</v>
      </c>
      <c r="J360" s="2">
        <f t="shared" si="138"/>
        <v>0</v>
      </c>
      <c r="K360" s="2">
        <f t="shared" si="139"/>
        <v>0</v>
      </c>
      <c r="L360" s="2">
        <f t="shared" si="140"/>
        <v>0</v>
      </c>
      <c r="M360" t="s">
        <v>48</v>
      </c>
      <c r="N360" s="38">
        <f t="shared" si="165"/>
        <v>0</v>
      </c>
      <c r="O360" s="25" t="s">
        <v>49</v>
      </c>
      <c r="P360" s="26">
        <f t="shared" si="141"/>
        <v>0</v>
      </c>
      <c r="Q360" s="25" t="s">
        <v>49</v>
      </c>
      <c r="R360" s="38">
        <f t="shared" si="166"/>
        <v>0</v>
      </c>
      <c r="S360" s="25" t="s">
        <v>49</v>
      </c>
      <c r="T360" s="38">
        <f t="shared" si="167"/>
        <v>0</v>
      </c>
      <c r="U360" s="25" t="s">
        <v>49</v>
      </c>
      <c r="V360" s="38">
        <f t="shared" si="168"/>
        <v>0</v>
      </c>
      <c r="W360" s="25" t="s">
        <v>49</v>
      </c>
      <c r="X360" s="38">
        <f t="shared" si="169"/>
        <v>0</v>
      </c>
      <c r="Y360" s="25" t="s">
        <v>49</v>
      </c>
      <c r="Z360" s="2">
        <f t="shared" si="142"/>
        <v>0</v>
      </c>
      <c r="AA360" t="s">
        <v>48</v>
      </c>
      <c r="AB360" s="2">
        <f t="shared" si="158"/>
        <v>0</v>
      </c>
      <c r="AC360" t="s">
        <v>48</v>
      </c>
      <c r="AD360" s="2">
        <f t="shared" si="143"/>
        <v>0</v>
      </c>
      <c r="AE360" t="s">
        <v>48</v>
      </c>
      <c r="AF360" s="2">
        <f t="shared" si="144"/>
        <v>0</v>
      </c>
      <c r="AG360" t="s">
        <v>48</v>
      </c>
      <c r="AH360" s="2">
        <f t="shared" si="145"/>
        <v>0</v>
      </c>
      <c r="AI360" t="s">
        <v>48</v>
      </c>
      <c r="AJ360" s="2">
        <f t="shared" si="146"/>
        <v>0</v>
      </c>
      <c r="AK360" t="s">
        <v>48</v>
      </c>
      <c r="AL360" s="2">
        <f t="shared" si="147"/>
        <v>0</v>
      </c>
      <c r="AM360" t="s">
        <v>48</v>
      </c>
      <c r="AN360" s="2">
        <f t="shared" si="148"/>
        <v>0</v>
      </c>
      <c r="AO360" t="s">
        <v>48</v>
      </c>
      <c r="AP360" s="2">
        <f t="shared" si="149"/>
        <v>0</v>
      </c>
      <c r="AQ360" t="s">
        <v>48</v>
      </c>
      <c r="AR360" s="2">
        <f t="shared" si="150"/>
        <v>0</v>
      </c>
      <c r="AS360" t="s">
        <v>49</v>
      </c>
      <c r="AT360" s="2">
        <f t="shared" si="151"/>
        <v>0</v>
      </c>
      <c r="AU360" t="s">
        <v>49</v>
      </c>
      <c r="AV360" s="2">
        <f t="shared" si="152"/>
        <v>0</v>
      </c>
      <c r="AW360" t="s">
        <v>49</v>
      </c>
      <c r="AX360" s="2">
        <f t="shared" si="153"/>
        <v>0</v>
      </c>
      <c r="AY360" t="s">
        <v>49</v>
      </c>
      <c r="AZ360" s="2">
        <f t="shared" si="154"/>
        <v>0</v>
      </c>
      <c r="BA360" t="s">
        <v>49</v>
      </c>
      <c r="BB360" s="2">
        <f t="shared" si="159"/>
        <v>0</v>
      </c>
      <c r="BC360" t="s">
        <v>48</v>
      </c>
      <c r="BD360" s="2">
        <f t="shared" si="155"/>
        <v>0</v>
      </c>
      <c r="BE360" t="s">
        <v>48</v>
      </c>
      <c r="BF360" s="2">
        <f t="shared" si="156"/>
        <v>0</v>
      </c>
      <c r="BG360" t="s">
        <v>48</v>
      </c>
      <c r="BH360" s="2">
        <f t="shared" si="157"/>
        <v>0</v>
      </c>
      <c r="BI360" t="s">
        <v>48</v>
      </c>
    </row>
    <row r="361" spans="1:61" x14ac:dyDescent="0.25">
      <c r="A361">
        <v>5005413</v>
      </c>
      <c r="B361" t="s">
        <v>661</v>
      </c>
      <c r="D361" s="1">
        <v>42887</v>
      </c>
      <c r="F361" s="45" t="s">
        <v>656</v>
      </c>
      <c r="G361"/>
      <c r="H361" s="2">
        <v>0</v>
      </c>
      <c r="I361" s="2">
        <f t="shared" si="137"/>
        <v>0</v>
      </c>
      <c r="J361" s="2">
        <f t="shared" si="138"/>
        <v>0</v>
      </c>
      <c r="K361" s="2">
        <f t="shared" si="139"/>
        <v>0</v>
      </c>
      <c r="L361" s="2">
        <f t="shared" si="140"/>
        <v>0</v>
      </c>
      <c r="M361" t="s">
        <v>48</v>
      </c>
      <c r="N361" s="38">
        <f t="shared" si="165"/>
        <v>0</v>
      </c>
      <c r="O361" s="25" t="s">
        <v>49</v>
      </c>
      <c r="P361" s="26">
        <f t="shared" si="141"/>
        <v>0</v>
      </c>
      <c r="Q361" s="25" t="s">
        <v>49</v>
      </c>
      <c r="R361" s="38">
        <f t="shared" si="166"/>
        <v>0</v>
      </c>
      <c r="S361" s="25" t="s">
        <v>49</v>
      </c>
      <c r="T361" s="38">
        <f t="shared" si="167"/>
        <v>0</v>
      </c>
      <c r="U361" s="25" t="s">
        <v>49</v>
      </c>
      <c r="V361" s="38">
        <f t="shared" si="168"/>
        <v>0</v>
      </c>
      <c r="W361" s="25" t="s">
        <v>49</v>
      </c>
      <c r="X361" s="38">
        <f t="shared" si="169"/>
        <v>0</v>
      </c>
      <c r="Y361" s="25" t="s">
        <v>49</v>
      </c>
      <c r="Z361" s="2">
        <f t="shared" si="142"/>
        <v>0</v>
      </c>
      <c r="AA361" t="s">
        <v>48</v>
      </c>
      <c r="AB361" s="2">
        <f t="shared" si="158"/>
        <v>0</v>
      </c>
      <c r="AC361" t="s">
        <v>48</v>
      </c>
      <c r="AD361" s="2">
        <f t="shared" si="143"/>
        <v>0</v>
      </c>
      <c r="AE361" t="s">
        <v>48</v>
      </c>
      <c r="AF361" s="2">
        <f t="shared" si="144"/>
        <v>0</v>
      </c>
      <c r="AG361" t="s">
        <v>48</v>
      </c>
      <c r="AH361" s="2">
        <f t="shared" si="145"/>
        <v>0</v>
      </c>
      <c r="AI361" t="s">
        <v>48</v>
      </c>
      <c r="AJ361" s="2">
        <f t="shared" si="146"/>
        <v>0</v>
      </c>
      <c r="AK361" t="s">
        <v>48</v>
      </c>
      <c r="AL361" s="2">
        <f t="shared" si="147"/>
        <v>0</v>
      </c>
      <c r="AM361" t="s">
        <v>48</v>
      </c>
      <c r="AN361" s="2">
        <f t="shared" si="148"/>
        <v>0</v>
      </c>
      <c r="AO361" t="s">
        <v>48</v>
      </c>
      <c r="AP361" s="2">
        <f t="shared" si="149"/>
        <v>0</v>
      </c>
      <c r="AQ361" t="s">
        <v>48</v>
      </c>
      <c r="AR361" s="2">
        <f t="shared" si="150"/>
        <v>0</v>
      </c>
      <c r="AS361" t="s">
        <v>49</v>
      </c>
      <c r="AT361" s="2">
        <f t="shared" si="151"/>
        <v>0</v>
      </c>
      <c r="AU361" t="s">
        <v>49</v>
      </c>
      <c r="AV361" s="2">
        <f t="shared" si="152"/>
        <v>0</v>
      </c>
      <c r="AW361" t="s">
        <v>49</v>
      </c>
      <c r="AX361" s="2">
        <f t="shared" si="153"/>
        <v>0</v>
      </c>
      <c r="AY361" t="s">
        <v>49</v>
      </c>
      <c r="AZ361" s="2">
        <f t="shared" si="154"/>
        <v>0</v>
      </c>
      <c r="BA361" t="s">
        <v>49</v>
      </c>
      <c r="BB361" s="2">
        <f t="shared" si="159"/>
        <v>0</v>
      </c>
      <c r="BC361" t="s">
        <v>48</v>
      </c>
      <c r="BD361" s="2">
        <f t="shared" si="155"/>
        <v>0</v>
      </c>
      <c r="BE361" t="s">
        <v>48</v>
      </c>
      <c r="BF361" s="2">
        <f t="shared" si="156"/>
        <v>0</v>
      </c>
      <c r="BG361" t="s">
        <v>48</v>
      </c>
      <c r="BH361" s="2">
        <f t="shared" si="157"/>
        <v>0</v>
      </c>
      <c r="BI361" t="s">
        <v>48</v>
      </c>
    </row>
    <row r="362" spans="1:61" x14ac:dyDescent="0.25">
      <c r="A362">
        <v>5001672</v>
      </c>
      <c r="B362" t="s">
        <v>662</v>
      </c>
      <c r="D362" s="1">
        <v>42887</v>
      </c>
      <c r="F362" s="45" t="s">
        <v>656</v>
      </c>
      <c r="G362"/>
      <c r="H362" s="2">
        <v>0</v>
      </c>
      <c r="I362" s="2">
        <f t="shared" si="137"/>
        <v>0</v>
      </c>
      <c r="J362" s="2">
        <f t="shared" si="138"/>
        <v>0</v>
      </c>
      <c r="K362" s="2">
        <f t="shared" si="139"/>
        <v>0</v>
      </c>
      <c r="L362" s="2">
        <f t="shared" si="140"/>
        <v>0</v>
      </c>
      <c r="M362" t="s">
        <v>48</v>
      </c>
      <c r="N362" s="38">
        <f t="shared" si="165"/>
        <v>0</v>
      </c>
      <c r="O362" s="25" t="s">
        <v>49</v>
      </c>
      <c r="P362" s="26">
        <f t="shared" si="141"/>
        <v>0</v>
      </c>
      <c r="Q362" s="25" t="s">
        <v>49</v>
      </c>
      <c r="R362" s="38">
        <f t="shared" si="166"/>
        <v>0</v>
      </c>
      <c r="S362" s="25" t="s">
        <v>49</v>
      </c>
      <c r="T362" s="38">
        <f t="shared" si="167"/>
        <v>0</v>
      </c>
      <c r="U362" s="25" t="s">
        <v>49</v>
      </c>
      <c r="V362" s="38">
        <f t="shared" si="168"/>
        <v>0</v>
      </c>
      <c r="W362" s="25" t="s">
        <v>49</v>
      </c>
      <c r="X362" s="38">
        <f t="shared" si="169"/>
        <v>0</v>
      </c>
      <c r="Y362" s="25" t="s">
        <v>49</v>
      </c>
      <c r="Z362" s="2">
        <f t="shared" si="142"/>
        <v>0</v>
      </c>
      <c r="AA362" t="s">
        <v>48</v>
      </c>
      <c r="AB362" s="2">
        <f t="shared" si="158"/>
        <v>0</v>
      </c>
      <c r="AC362" t="s">
        <v>48</v>
      </c>
      <c r="AD362" s="2">
        <f t="shared" si="143"/>
        <v>0</v>
      </c>
      <c r="AE362" t="s">
        <v>48</v>
      </c>
      <c r="AF362" s="2">
        <f t="shared" si="144"/>
        <v>0</v>
      </c>
      <c r="AG362" t="s">
        <v>48</v>
      </c>
      <c r="AH362" s="2">
        <f t="shared" si="145"/>
        <v>0</v>
      </c>
      <c r="AI362" t="s">
        <v>48</v>
      </c>
      <c r="AJ362" s="2">
        <f t="shared" si="146"/>
        <v>0</v>
      </c>
      <c r="AK362" t="s">
        <v>48</v>
      </c>
      <c r="AL362" s="2">
        <f t="shared" si="147"/>
        <v>0</v>
      </c>
      <c r="AM362" t="s">
        <v>48</v>
      </c>
      <c r="AN362" s="2">
        <f t="shared" si="148"/>
        <v>0</v>
      </c>
      <c r="AO362" t="s">
        <v>48</v>
      </c>
      <c r="AP362" s="2">
        <f t="shared" si="149"/>
        <v>0</v>
      </c>
      <c r="AQ362" t="s">
        <v>48</v>
      </c>
      <c r="AR362" s="2">
        <f t="shared" si="150"/>
        <v>0</v>
      </c>
      <c r="AS362" t="s">
        <v>49</v>
      </c>
      <c r="AT362" s="2">
        <f t="shared" si="151"/>
        <v>0</v>
      </c>
      <c r="AU362" t="s">
        <v>49</v>
      </c>
      <c r="AV362" s="2">
        <f t="shared" si="152"/>
        <v>0</v>
      </c>
      <c r="AW362" t="s">
        <v>49</v>
      </c>
      <c r="AX362" s="2">
        <f t="shared" si="153"/>
        <v>0</v>
      </c>
      <c r="AY362" t="s">
        <v>49</v>
      </c>
      <c r="AZ362" s="2">
        <f t="shared" si="154"/>
        <v>0</v>
      </c>
      <c r="BA362" t="s">
        <v>49</v>
      </c>
      <c r="BB362" s="2">
        <f t="shared" si="159"/>
        <v>0</v>
      </c>
      <c r="BC362" t="s">
        <v>48</v>
      </c>
      <c r="BD362" s="2">
        <f t="shared" si="155"/>
        <v>0</v>
      </c>
      <c r="BE362" t="s">
        <v>48</v>
      </c>
      <c r="BF362" s="2">
        <f t="shared" si="156"/>
        <v>0</v>
      </c>
      <c r="BG362" t="s">
        <v>48</v>
      </c>
      <c r="BH362" s="2">
        <f t="shared" si="157"/>
        <v>0</v>
      </c>
      <c r="BI362" t="s">
        <v>48</v>
      </c>
    </row>
    <row r="363" spans="1:61" x14ac:dyDescent="0.25">
      <c r="A363">
        <v>2800105</v>
      </c>
      <c r="B363" t="s">
        <v>663</v>
      </c>
      <c r="D363" s="1">
        <v>42887</v>
      </c>
      <c r="F363" s="45" t="s">
        <v>656</v>
      </c>
      <c r="G363"/>
      <c r="H363" s="2">
        <v>0</v>
      </c>
      <c r="I363" s="2">
        <f t="shared" si="137"/>
        <v>0</v>
      </c>
      <c r="J363" s="2">
        <f t="shared" si="138"/>
        <v>0</v>
      </c>
      <c r="K363" s="2">
        <f t="shared" si="139"/>
        <v>0</v>
      </c>
      <c r="L363" s="2">
        <f t="shared" si="140"/>
        <v>0</v>
      </c>
      <c r="M363" t="s">
        <v>48</v>
      </c>
      <c r="N363" s="38">
        <f t="shared" si="165"/>
        <v>0</v>
      </c>
      <c r="O363" s="25" t="s">
        <v>49</v>
      </c>
      <c r="P363" s="26">
        <f t="shared" si="141"/>
        <v>0</v>
      </c>
      <c r="Q363" s="25" t="s">
        <v>49</v>
      </c>
      <c r="R363" s="38">
        <f t="shared" si="166"/>
        <v>0</v>
      </c>
      <c r="S363" s="25" t="s">
        <v>49</v>
      </c>
      <c r="T363" s="38">
        <f t="shared" si="167"/>
        <v>0</v>
      </c>
      <c r="U363" s="25" t="s">
        <v>49</v>
      </c>
      <c r="V363" s="38">
        <f t="shared" si="168"/>
        <v>0</v>
      </c>
      <c r="W363" s="25" t="s">
        <v>49</v>
      </c>
      <c r="X363" s="38">
        <f t="shared" si="169"/>
        <v>0</v>
      </c>
      <c r="Y363" s="25" t="s">
        <v>49</v>
      </c>
      <c r="Z363" s="2">
        <f t="shared" si="142"/>
        <v>0</v>
      </c>
      <c r="AA363" t="s">
        <v>48</v>
      </c>
      <c r="AB363" s="2">
        <f t="shared" si="158"/>
        <v>0</v>
      </c>
      <c r="AC363" t="s">
        <v>48</v>
      </c>
      <c r="AD363" s="2">
        <f t="shared" si="143"/>
        <v>0</v>
      </c>
      <c r="AE363" t="s">
        <v>48</v>
      </c>
      <c r="AF363" s="2">
        <f t="shared" si="144"/>
        <v>0</v>
      </c>
      <c r="AG363" t="s">
        <v>48</v>
      </c>
      <c r="AH363" s="2">
        <f t="shared" si="145"/>
        <v>0</v>
      </c>
      <c r="AI363" t="s">
        <v>48</v>
      </c>
      <c r="AJ363" s="2">
        <f t="shared" si="146"/>
        <v>0</v>
      </c>
      <c r="AK363" t="s">
        <v>48</v>
      </c>
      <c r="AL363" s="2">
        <f t="shared" si="147"/>
        <v>0</v>
      </c>
      <c r="AM363" t="s">
        <v>48</v>
      </c>
      <c r="AN363" s="2">
        <f t="shared" si="148"/>
        <v>0</v>
      </c>
      <c r="AO363" t="s">
        <v>48</v>
      </c>
      <c r="AP363" s="2">
        <f t="shared" si="149"/>
        <v>0</v>
      </c>
      <c r="AQ363" t="s">
        <v>48</v>
      </c>
      <c r="AR363" s="2">
        <f t="shared" si="150"/>
        <v>0</v>
      </c>
      <c r="AS363" t="s">
        <v>49</v>
      </c>
      <c r="AT363" s="2">
        <f t="shared" si="151"/>
        <v>0</v>
      </c>
      <c r="AU363" t="s">
        <v>49</v>
      </c>
      <c r="AV363" s="2">
        <f t="shared" si="152"/>
        <v>0</v>
      </c>
      <c r="AW363" t="s">
        <v>49</v>
      </c>
      <c r="AX363" s="2">
        <f t="shared" si="153"/>
        <v>0</v>
      </c>
      <c r="AY363" t="s">
        <v>49</v>
      </c>
      <c r="AZ363" s="2">
        <f t="shared" si="154"/>
        <v>0</v>
      </c>
      <c r="BA363" t="s">
        <v>49</v>
      </c>
      <c r="BB363" s="2">
        <f t="shared" si="159"/>
        <v>0</v>
      </c>
      <c r="BC363" t="s">
        <v>48</v>
      </c>
      <c r="BD363" s="2">
        <f t="shared" si="155"/>
        <v>0</v>
      </c>
      <c r="BE363" t="s">
        <v>48</v>
      </c>
      <c r="BF363" s="2">
        <f t="shared" si="156"/>
        <v>0</v>
      </c>
      <c r="BG363" t="s">
        <v>48</v>
      </c>
      <c r="BH363" s="2">
        <f t="shared" si="157"/>
        <v>0</v>
      </c>
      <c r="BI363" t="s">
        <v>48</v>
      </c>
    </row>
    <row r="364" spans="1:61" x14ac:dyDescent="0.25">
      <c r="A364">
        <v>5001037</v>
      </c>
      <c r="B364" t="s">
        <v>664</v>
      </c>
      <c r="D364" s="1">
        <v>42948</v>
      </c>
      <c r="F364" s="45" t="s">
        <v>656</v>
      </c>
      <c r="G364"/>
      <c r="H364" s="2">
        <v>0.41</v>
      </c>
      <c r="I364" s="2">
        <f t="shared" si="137"/>
        <v>0.32799999999999996</v>
      </c>
      <c r="J364" s="2">
        <f t="shared" si="138"/>
        <v>0.1066</v>
      </c>
      <c r="K364" s="2">
        <f t="shared" si="139"/>
        <v>0.39769999999999994</v>
      </c>
      <c r="L364" s="2">
        <f t="shared" si="140"/>
        <v>0.38949999999999996</v>
      </c>
      <c r="M364" t="s">
        <v>48</v>
      </c>
      <c r="N364" s="38">
        <f t="shared" si="165"/>
        <v>0.41</v>
      </c>
      <c r="O364" s="25" t="s">
        <v>49</v>
      </c>
      <c r="P364" s="26">
        <f t="shared" si="141"/>
        <v>0.3034</v>
      </c>
      <c r="Q364" s="25" t="s">
        <v>49</v>
      </c>
      <c r="R364" s="38">
        <f t="shared" si="166"/>
        <v>0.36899999999999999</v>
      </c>
      <c r="S364" s="25" t="s">
        <v>49</v>
      </c>
      <c r="T364" s="38">
        <f t="shared" si="167"/>
        <v>0.32800000000000001</v>
      </c>
      <c r="U364" s="25" t="s">
        <v>49</v>
      </c>
      <c r="V364" s="38">
        <f t="shared" si="168"/>
        <v>0.39769999999999994</v>
      </c>
      <c r="W364" s="25" t="s">
        <v>49</v>
      </c>
      <c r="X364" s="38">
        <f t="shared" si="169"/>
        <v>0.39769999999999994</v>
      </c>
      <c r="Y364" s="25" t="s">
        <v>49</v>
      </c>
      <c r="Z364" s="2">
        <f t="shared" si="142"/>
        <v>0.32800000000000001</v>
      </c>
      <c r="AA364" t="s">
        <v>48</v>
      </c>
      <c r="AB364" s="2">
        <f t="shared" si="158"/>
        <v>0.38949999999999996</v>
      </c>
      <c r="AC364" t="s">
        <v>48</v>
      </c>
      <c r="AD364" s="2">
        <f t="shared" si="143"/>
        <v>0.38949999999999996</v>
      </c>
      <c r="AE364" t="s">
        <v>48</v>
      </c>
      <c r="AF364" s="2">
        <f t="shared" si="144"/>
        <v>0.38949999999999996</v>
      </c>
      <c r="AG364" t="s">
        <v>48</v>
      </c>
      <c r="AH364" s="2">
        <f t="shared" si="145"/>
        <v>0.38949999999999996</v>
      </c>
      <c r="AI364" t="s">
        <v>48</v>
      </c>
      <c r="AJ364" s="2">
        <f t="shared" si="146"/>
        <v>0.39769999999999994</v>
      </c>
      <c r="AK364" t="s">
        <v>48</v>
      </c>
      <c r="AL364" s="2">
        <f t="shared" si="147"/>
        <v>0.3034</v>
      </c>
      <c r="AM364" t="s">
        <v>48</v>
      </c>
      <c r="AN364" s="2">
        <f t="shared" si="148"/>
        <v>0.3034</v>
      </c>
      <c r="AO364" t="s">
        <v>48</v>
      </c>
      <c r="AP364" s="2">
        <f t="shared" si="149"/>
        <v>0.3034</v>
      </c>
      <c r="AQ364" t="s">
        <v>48</v>
      </c>
      <c r="AR364" s="2">
        <f t="shared" si="150"/>
        <v>0.38949999999999996</v>
      </c>
      <c r="AS364" t="s">
        <v>49</v>
      </c>
      <c r="AT364" s="2">
        <f t="shared" si="151"/>
        <v>0.38949999999999996</v>
      </c>
      <c r="AU364" t="s">
        <v>49</v>
      </c>
      <c r="AV364" s="2">
        <f t="shared" si="152"/>
        <v>0.3034</v>
      </c>
      <c r="AW364" t="s">
        <v>49</v>
      </c>
      <c r="AX364" s="2">
        <f t="shared" si="153"/>
        <v>0.3034</v>
      </c>
      <c r="AY364" t="s">
        <v>49</v>
      </c>
      <c r="AZ364" s="2">
        <f t="shared" si="154"/>
        <v>0.38949999999999996</v>
      </c>
      <c r="BA364" t="s">
        <v>49</v>
      </c>
      <c r="BB364" s="2">
        <f t="shared" si="159"/>
        <v>0.38949999999999996</v>
      </c>
      <c r="BC364" t="s">
        <v>48</v>
      </c>
      <c r="BD364" s="2">
        <f t="shared" si="155"/>
        <v>0.3034</v>
      </c>
      <c r="BE364" t="s">
        <v>48</v>
      </c>
      <c r="BF364" s="2">
        <f t="shared" si="156"/>
        <v>0.21729999999999999</v>
      </c>
      <c r="BG364" t="s">
        <v>48</v>
      </c>
      <c r="BH364" s="2">
        <f t="shared" si="157"/>
        <v>0.1066</v>
      </c>
      <c r="BI364" t="s">
        <v>48</v>
      </c>
    </row>
    <row r="365" spans="1:61" x14ac:dyDescent="0.25">
      <c r="A365">
        <v>5005426</v>
      </c>
      <c r="B365" t="s">
        <v>665</v>
      </c>
      <c r="D365" s="1">
        <v>43132</v>
      </c>
      <c r="F365" s="45" t="s">
        <v>656</v>
      </c>
      <c r="G365"/>
      <c r="H365" s="2">
        <v>0.52</v>
      </c>
      <c r="I365" s="2">
        <f t="shared" si="137"/>
        <v>0.41600000000000004</v>
      </c>
      <c r="J365" s="2">
        <f t="shared" si="138"/>
        <v>0.13520000000000001</v>
      </c>
      <c r="K365" s="2">
        <f t="shared" si="139"/>
        <v>0.50439999999999996</v>
      </c>
      <c r="L365" s="2">
        <f t="shared" si="140"/>
        <v>0.49399999999999999</v>
      </c>
      <c r="M365" t="s">
        <v>48</v>
      </c>
      <c r="N365" s="38">
        <f t="shared" si="165"/>
        <v>0.52</v>
      </c>
      <c r="O365" s="25" t="s">
        <v>49</v>
      </c>
      <c r="P365" s="26">
        <f t="shared" si="141"/>
        <v>0.38480000000000003</v>
      </c>
      <c r="Q365" s="25" t="s">
        <v>49</v>
      </c>
      <c r="R365" s="38">
        <f t="shared" si="166"/>
        <v>0.46800000000000003</v>
      </c>
      <c r="S365" s="25" t="s">
        <v>49</v>
      </c>
      <c r="T365" s="38">
        <f t="shared" si="167"/>
        <v>0.41600000000000004</v>
      </c>
      <c r="U365" s="25" t="s">
        <v>49</v>
      </c>
      <c r="V365" s="38">
        <f t="shared" si="168"/>
        <v>0.50439999999999996</v>
      </c>
      <c r="W365" s="25" t="s">
        <v>49</v>
      </c>
      <c r="X365" s="38">
        <f t="shared" si="169"/>
        <v>0.50439999999999996</v>
      </c>
      <c r="Y365" s="25" t="s">
        <v>49</v>
      </c>
      <c r="Z365" s="2">
        <f t="shared" si="142"/>
        <v>0.41600000000000004</v>
      </c>
      <c r="AA365" t="s">
        <v>48</v>
      </c>
      <c r="AB365" s="2">
        <f t="shared" si="158"/>
        <v>0.49399999999999999</v>
      </c>
      <c r="AC365" t="s">
        <v>48</v>
      </c>
      <c r="AD365" s="2">
        <f t="shared" si="143"/>
        <v>0.49399999999999999</v>
      </c>
      <c r="AE365" t="s">
        <v>48</v>
      </c>
      <c r="AF365" s="2">
        <f t="shared" si="144"/>
        <v>0.49399999999999999</v>
      </c>
      <c r="AG365" t="s">
        <v>48</v>
      </c>
      <c r="AH365" s="2">
        <f t="shared" si="145"/>
        <v>0.49399999999999999</v>
      </c>
      <c r="AI365" t="s">
        <v>48</v>
      </c>
      <c r="AJ365" s="2">
        <f t="shared" si="146"/>
        <v>0.50439999999999996</v>
      </c>
      <c r="AK365" t="s">
        <v>48</v>
      </c>
      <c r="AL365" s="2">
        <f t="shared" si="147"/>
        <v>0.38480000000000003</v>
      </c>
      <c r="AM365" t="s">
        <v>48</v>
      </c>
      <c r="AN365" s="2">
        <f t="shared" si="148"/>
        <v>0.38480000000000003</v>
      </c>
      <c r="AO365" t="s">
        <v>48</v>
      </c>
      <c r="AP365" s="2">
        <f t="shared" si="149"/>
        <v>0.38480000000000003</v>
      </c>
      <c r="AQ365" t="s">
        <v>48</v>
      </c>
      <c r="AR365" s="2">
        <f t="shared" si="150"/>
        <v>0.49399999999999999</v>
      </c>
      <c r="AS365" t="s">
        <v>49</v>
      </c>
      <c r="AT365" s="2">
        <f t="shared" si="151"/>
        <v>0.49399999999999999</v>
      </c>
      <c r="AU365" t="s">
        <v>49</v>
      </c>
      <c r="AV365" s="2">
        <f t="shared" si="152"/>
        <v>0.38480000000000003</v>
      </c>
      <c r="AW365" t="s">
        <v>49</v>
      </c>
      <c r="AX365" s="2">
        <f t="shared" si="153"/>
        <v>0.38480000000000003</v>
      </c>
      <c r="AY365" t="s">
        <v>49</v>
      </c>
      <c r="AZ365" s="2">
        <f t="shared" si="154"/>
        <v>0.49399999999999999</v>
      </c>
      <c r="BA365" t="s">
        <v>49</v>
      </c>
      <c r="BB365" s="2">
        <f t="shared" si="159"/>
        <v>0.49399999999999999</v>
      </c>
      <c r="BC365" t="s">
        <v>48</v>
      </c>
      <c r="BD365" s="2">
        <f t="shared" si="155"/>
        <v>0.38480000000000003</v>
      </c>
      <c r="BE365" t="s">
        <v>48</v>
      </c>
      <c r="BF365" s="2">
        <f t="shared" si="156"/>
        <v>0.27560000000000001</v>
      </c>
      <c r="BG365" t="s">
        <v>48</v>
      </c>
      <c r="BH365" s="2">
        <f t="shared" si="157"/>
        <v>0.13520000000000001</v>
      </c>
      <c r="BI365" t="s">
        <v>48</v>
      </c>
    </row>
    <row r="366" spans="1:61" x14ac:dyDescent="0.25">
      <c r="A366">
        <v>5005576</v>
      </c>
      <c r="B366" t="s">
        <v>666</v>
      </c>
      <c r="D366" s="1">
        <v>43497</v>
      </c>
      <c r="F366" s="45" t="s">
        <v>656</v>
      </c>
      <c r="G366"/>
      <c r="H366" s="2">
        <v>2.21</v>
      </c>
      <c r="I366" s="2">
        <f t="shared" si="137"/>
        <v>1.768</v>
      </c>
      <c r="J366" s="2">
        <f t="shared" si="138"/>
        <v>0.5746</v>
      </c>
      <c r="K366" s="2">
        <f t="shared" si="139"/>
        <v>2.1436999999999999</v>
      </c>
      <c r="L366" s="2">
        <f t="shared" si="140"/>
        <v>2.0994999999999999</v>
      </c>
      <c r="M366" t="s">
        <v>48</v>
      </c>
      <c r="N366" s="38">
        <f t="shared" si="165"/>
        <v>2.21</v>
      </c>
      <c r="O366" s="25" t="s">
        <v>49</v>
      </c>
      <c r="P366" s="26">
        <f t="shared" si="141"/>
        <v>1.6354</v>
      </c>
      <c r="Q366" s="25" t="s">
        <v>49</v>
      </c>
      <c r="R366" s="38">
        <f t="shared" si="166"/>
        <v>1.9890000000000001</v>
      </c>
      <c r="S366" s="25" t="s">
        <v>49</v>
      </c>
      <c r="T366" s="38">
        <f t="shared" si="167"/>
        <v>1.768</v>
      </c>
      <c r="U366" s="25" t="s">
        <v>49</v>
      </c>
      <c r="V366" s="38">
        <f t="shared" si="168"/>
        <v>2.1436999999999999</v>
      </c>
      <c r="W366" s="25" t="s">
        <v>49</v>
      </c>
      <c r="X366" s="38">
        <f t="shared" si="169"/>
        <v>2.1436999999999999</v>
      </c>
      <c r="Y366" s="25" t="s">
        <v>49</v>
      </c>
      <c r="Z366" s="2">
        <f t="shared" si="142"/>
        <v>1.768</v>
      </c>
      <c r="AA366" t="s">
        <v>48</v>
      </c>
      <c r="AB366" s="2">
        <f t="shared" si="158"/>
        <v>2.0994999999999999</v>
      </c>
      <c r="AC366" t="s">
        <v>48</v>
      </c>
      <c r="AD366" s="2">
        <f t="shared" si="143"/>
        <v>2.0994999999999999</v>
      </c>
      <c r="AE366" t="s">
        <v>48</v>
      </c>
      <c r="AF366" s="2">
        <f t="shared" si="144"/>
        <v>2.0994999999999999</v>
      </c>
      <c r="AG366" t="s">
        <v>48</v>
      </c>
      <c r="AH366" s="2">
        <f t="shared" si="145"/>
        <v>2.0994999999999999</v>
      </c>
      <c r="AI366" t="s">
        <v>48</v>
      </c>
      <c r="AJ366" s="2">
        <f t="shared" si="146"/>
        <v>2.1436999999999999</v>
      </c>
      <c r="AK366" t="s">
        <v>48</v>
      </c>
      <c r="AL366" s="2">
        <f t="shared" si="147"/>
        <v>1.6354</v>
      </c>
      <c r="AM366" t="s">
        <v>48</v>
      </c>
      <c r="AN366" s="2">
        <f t="shared" si="148"/>
        <v>1.6354</v>
      </c>
      <c r="AO366" t="s">
        <v>48</v>
      </c>
      <c r="AP366" s="2">
        <f t="shared" si="149"/>
        <v>1.6354</v>
      </c>
      <c r="AQ366" t="s">
        <v>48</v>
      </c>
      <c r="AR366" s="2">
        <f t="shared" si="150"/>
        <v>2.0994999999999999</v>
      </c>
      <c r="AS366" t="s">
        <v>49</v>
      </c>
      <c r="AT366" s="2">
        <f t="shared" si="151"/>
        <v>2.0994999999999999</v>
      </c>
      <c r="AU366" t="s">
        <v>49</v>
      </c>
      <c r="AV366" s="2">
        <f t="shared" si="152"/>
        <v>1.6354</v>
      </c>
      <c r="AW366" t="s">
        <v>49</v>
      </c>
      <c r="AX366" s="2">
        <f t="shared" si="153"/>
        <v>1.6354</v>
      </c>
      <c r="AY366" t="s">
        <v>49</v>
      </c>
      <c r="AZ366" s="2">
        <f t="shared" si="154"/>
        <v>2.0994999999999999</v>
      </c>
      <c r="BA366" t="s">
        <v>49</v>
      </c>
      <c r="BB366" s="2">
        <f t="shared" si="159"/>
        <v>2.0994999999999999</v>
      </c>
      <c r="BC366" t="s">
        <v>48</v>
      </c>
      <c r="BD366" s="2">
        <f t="shared" si="155"/>
        <v>1.6354</v>
      </c>
      <c r="BE366" t="s">
        <v>48</v>
      </c>
      <c r="BF366" s="2">
        <f t="shared" si="156"/>
        <v>1.1713</v>
      </c>
      <c r="BG366" t="s">
        <v>48</v>
      </c>
      <c r="BH366" s="2">
        <f t="shared" si="157"/>
        <v>0.5746</v>
      </c>
      <c r="BI366" t="s">
        <v>48</v>
      </c>
    </row>
    <row r="367" spans="1:61" x14ac:dyDescent="0.25">
      <c r="A367">
        <v>5005575</v>
      </c>
      <c r="B367" t="s">
        <v>667</v>
      </c>
      <c r="D367" s="1">
        <v>43549</v>
      </c>
      <c r="F367" s="45" t="s">
        <v>656</v>
      </c>
      <c r="G367"/>
      <c r="H367" s="2">
        <v>2.86</v>
      </c>
      <c r="I367" s="2">
        <f t="shared" si="137"/>
        <v>2.2879999999999998</v>
      </c>
      <c r="J367" s="2">
        <f t="shared" si="138"/>
        <v>0.74360000000000004</v>
      </c>
      <c r="K367" s="2">
        <f t="shared" si="139"/>
        <v>2.7742</v>
      </c>
      <c r="L367" s="2">
        <f t="shared" si="140"/>
        <v>2.7169999999999996</v>
      </c>
      <c r="M367" t="s">
        <v>48</v>
      </c>
      <c r="N367" s="38">
        <f t="shared" si="165"/>
        <v>2.86</v>
      </c>
      <c r="O367" s="25" t="s">
        <v>49</v>
      </c>
      <c r="P367" s="26">
        <f t="shared" si="141"/>
        <v>2.1164000000000001</v>
      </c>
      <c r="Q367" s="25" t="s">
        <v>49</v>
      </c>
      <c r="R367" s="38">
        <f t="shared" si="166"/>
        <v>2.5739999999999998</v>
      </c>
      <c r="S367" s="25" t="s">
        <v>49</v>
      </c>
      <c r="T367" s="38">
        <f t="shared" si="167"/>
        <v>2.2879999999999998</v>
      </c>
      <c r="U367" s="25" t="s">
        <v>49</v>
      </c>
      <c r="V367" s="38">
        <f t="shared" si="168"/>
        <v>2.7742</v>
      </c>
      <c r="W367" s="25" t="s">
        <v>49</v>
      </c>
      <c r="X367" s="38">
        <f t="shared" si="169"/>
        <v>2.7742</v>
      </c>
      <c r="Y367" s="25" t="s">
        <v>49</v>
      </c>
      <c r="Z367" s="2">
        <f t="shared" si="142"/>
        <v>2.2879999999999998</v>
      </c>
      <c r="AA367" t="s">
        <v>48</v>
      </c>
      <c r="AB367" s="2">
        <f t="shared" si="158"/>
        <v>2.7169999999999996</v>
      </c>
      <c r="AC367" t="s">
        <v>48</v>
      </c>
      <c r="AD367" s="2">
        <f t="shared" si="143"/>
        <v>2.7169999999999996</v>
      </c>
      <c r="AE367" t="s">
        <v>48</v>
      </c>
      <c r="AF367" s="2">
        <f t="shared" si="144"/>
        <v>2.7169999999999996</v>
      </c>
      <c r="AG367" t="s">
        <v>48</v>
      </c>
      <c r="AH367" s="2">
        <f t="shared" si="145"/>
        <v>2.7169999999999996</v>
      </c>
      <c r="AI367" t="s">
        <v>48</v>
      </c>
      <c r="AJ367" s="2">
        <f t="shared" si="146"/>
        <v>2.7742</v>
      </c>
      <c r="AK367" t="s">
        <v>48</v>
      </c>
      <c r="AL367" s="2">
        <f t="shared" si="147"/>
        <v>2.1164000000000001</v>
      </c>
      <c r="AM367" t="s">
        <v>48</v>
      </c>
      <c r="AN367" s="2">
        <f t="shared" si="148"/>
        <v>2.1164000000000001</v>
      </c>
      <c r="AO367" t="s">
        <v>48</v>
      </c>
      <c r="AP367" s="2">
        <f t="shared" si="149"/>
        <v>2.1164000000000001</v>
      </c>
      <c r="AQ367" t="s">
        <v>48</v>
      </c>
      <c r="AR367" s="2">
        <f t="shared" si="150"/>
        <v>2.7169999999999996</v>
      </c>
      <c r="AS367" t="s">
        <v>49</v>
      </c>
      <c r="AT367" s="2">
        <f t="shared" si="151"/>
        <v>2.7169999999999996</v>
      </c>
      <c r="AU367" t="s">
        <v>49</v>
      </c>
      <c r="AV367" s="2">
        <f t="shared" si="152"/>
        <v>2.1164000000000001</v>
      </c>
      <c r="AW367" t="s">
        <v>49</v>
      </c>
      <c r="AX367" s="2">
        <f t="shared" si="153"/>
        <v>2.1164000000000001</v>
      </c>
      <c r="AY367" t="s">
        <v>49</v>
      </c>
      <c r="AZ367" s="2">
        <f t="shared" si="154"/>
        <v>2.7169999999999996</v>
      </c>
      <c r="BA367" t="s">
        <v>49</v>
      </c>
      <c r="BB367" s="2">
        <f t="shared" si="159"/>
        <v>2.7169999999999996</v>
      </c>
      <c r="BC367" t="s">
        <v>48</v>
      </c>
      <c r="BD367" s="2">
        <f t="shared" si="155"/>
        <v>2.1164000000000001</v>
      </c>
      <c r="BE367" t="s">
        <v>48</v>
      </c>
      <c r="BF367" s="2">
        <f t="shared" si="156"/>
        <v>1.5158</v>
      </c>
      <c r="BG367" t="s">
        <v>48</v>
      </c>
      <c r="BH367" s="2">
        <f t="shared" si="157"/>
        <v>0.74360000000000004</v>
      </c>
      <c r="BI367" t="s">
        <v>48</v>
      </c>
    </row>
    <row r="368" spans="1:61" x14ac:dyDescent="0.25">
      <c r="A368">
        <v>5000682</v>
      </c>
      <c r="B368" t="s">
        <v>668</v>
      </c>
      <c r="D368" s="1">
        <v>42887</v>
      </c>
      <c r="F368" s="45" t="s">
        <v>656</v>
      </c>
      <c r="G368"/>
      <c r="H368" s="2">
        <v>3</v>
      </c>
      <c r="I368" s="2">
        <f t="shared" si="137"/>
        <v>2.4</v>
      </c>
      <c r="J368" s="2">
        <f t="shared" si="138"/>
        <v>0.78</v>
      </c>
      <c r="K368" s="2">
        <f t="shared" si="139"/>
        <v>2.91</v>
      </c>
      <c r="L368" s="2">
        <f t="shared" si="140"/>
        <v>2.8499999999999996</v>
      </c>
      <c r="M368" t="s">
        <v>48</v>
      </c>
      <c r="N368" s="38">
        <f t="shared" si="165"/>
        <v>3</v>
      </c>
      <c r="O368" s="25" t="s">
        <v>49</v>
      </c>
      <c r="P368" s="26">
        <f t="shared" si="141"/>
        <v>2.2199999999999998</v>
      </c>
      <c r="Q368" s="25" t="s">
        <v>49</v>
      </c>
      <c r="R368" s="38">
        <f t="shared" si="166"/>
        <v>2.7</v>
      </c>
      <c r="S368" s="25" t="s">
        <v>49</v>
      </c>
      <c r="T368" s="38">
        <f t="shared" si="167"/>
        <v>2.4000000000000004</v>
      </c>
      <c r="U368" s="25" t="s">
        <v>49</v>
      </c>
      <c r="V368" s="38">
        <f t="shared" si="168"/>
        <v>2.91</v>
      </c>
      <c r="W368" s="25" t="s">
        <v>49</v>
      </c>
      <c r="X368" s="38">
        <f t="shared" si="169"/>
        <v>2.91</v>
      </c>
      <c r="Y368" s="25" t="s">
        <v>49</v>
      </c>
      <c r="Z368" s="2">
        <f t="shared" si="142"/>
        <v>2.4000000000000004</v>
      </c>
      <c r="AA368" t="s">
        <v>48</v>
      </c>
      <c r="AB368" s="2">
        <f t="shared" si="158"/>
        <v>2.8499999999999996</v>
      </c>
      <c r="AC368" t="s">
        <v>48</v>
      </c>
      <c r="AD368" s="2">
        <f t="shared" si="143"/>
        <v>2.8499999999999996</v>
      </c>
      <c r="AE368" t="s">
        <v>48</v>
      </c>
      <c r="AF368" s="2">
        <f t="shared" si="144"/>
        <v>2.8499999999999996</v>
      </c>
      <c r="AG368" t="s">
        <v>48</v>
      </c>
      <c r="AH368" s="2">
        <f t="shared" si="145"/>
        <v>2.8499999999999996</v>
      </c>
      <c r="AI368" t="s">
        <v>48</v>
      </c>
      <c r="AJ368" s="2">
        <f t="shared" si="146"/>
        <v>2.91</v>
      </c>
      <c r="AK368" t="s">
        <v>48</v>
      </c>
      <c r="AL368" s="2">
        <f t="shared" si="147"/>
        <v>2.2199999999999998</v>
      </c>
      <c r="AM368" t="s">
        <v>48</v>
      </c>
      <c r="AN368" s="2">
        <f t="shared" si="148"/>
        <v>2.2199999999999998</v>
      </c>
      <c r="AO368" t="s">
        <v>48</v>
      </c>
      <c r="AP368" s="2">
        <f t="shared" si="149"/>
        <v>2.2199999999999998</v>
      </c>
      <c r="AQ368" t="s">
        <v>48</v>
      </c>
      <c r="AR368" s="2">
        <f t="shared" si="150"/>
        <v>2.8499999999999996</v>
      </c>
      <c r="AS368" t="s">
        <v>49</v>
      </c>
      <c r="AT368" s="2">
        <f t="shared" si="151"/>
        <v>2.8499999999999996</v>
      </c>
      <c r="AU368" t="s">
        <v>49</v>
      </c>
      <c r="AV368" s="2">
        <f t="shared" si="152"/>
        <v>2.2199999999999998</v>
      </c>
      <c r="AW368" t="s">
        <v>49</v>
      </c>
      <c r="AX368" s="2">
        <f t="shared" si="153"/>
        <v>2.2199999999999998</v>
      </c>
      <c r="AY368" t="s">
        <v>49</v>
      </c>
      <c r="AZ368" s="2">
        <f t="shared" si="154"/>
        <v>2.8499999999999996</v>
      </c>
      <c r="BA368" t="s">
        <v>49</v>
      </c>
      <c r="BB368" s="2">
        <f t="shared" si="159"/>
        <v>2.8499999999999996</v>
      </c>
      <c r="BC368" t="s">
        <v>48</v>
      </c>
      <c r="BD368" s="2">
        <f t="shared" si="155"/>
        <v>2.2199999999999998</v>
      </c>
      <c r="BE368" t="s">
        <v>48</v>
      </c>
      <c r="BF368" s="2">
        <f t="shared" si="156"/>
        <v>1.59</v>
      </c>
      <c r="BG368" t="s">
        <v>48</v>
      </c>
      <c r="BH368" s="2">
        <f t="shared" si="157"/>
        <v>0.78</v>
      </c>
      <c r="BI368" t="s">
        <v>48</v>
      </c>
    </row>
    <row r="369" spans="1:61" x14ac:dyDescent="0.25">
      <c r="A369">
        <v>5001318</v>
      </c>
      <c r="B369" t="s">
        <v>669</v>
      </c>
      <c r="D369" s="1">
        <v>42887</v>
      </c>
      <c r="F369" s="45" t="s">
        <v>656</v>
      </c>
      <c r="G369"/>
      <c r="H369" s="2">
        <v>3.75</v>
      </c>
      <c r="I369" s="2">
        <f t="shared" si="137"/>
        <v>3</v>
      </c>
      <c r="J369" s="2">
        <f t="shared" si="138"/>
        <v>0.97500000000000009</v>
      </c>
      <c r="K369" s="2">
        <f t="shared" si="139"/>
        <v>3.6374999999999997</v>
      </c>
      <c r="L369" s="2">
        <f t="shared" si="140"/>
        <v>3.5625</v>
      </c>
      <c r="M369" t="s">
        <v>48</v>
      </c>
      <c r="N369" s="38">
        <f t="shared" si="165"/>
        <v>3.75</v>
      </c>
      <c r="O369" s="25" t="s">
        <v>49</v>
      </c>
      <c r="P369" s="26">
        <f t="shared" si="141"/>
        <v>2.7749999999999999</v>
      </c>
      <c r="Q369" s="25" t="s">
        <v>49</v>
      </c>
      <c r="R369" s="38">
        <f t="shared" si="166"/>
        <v>3.375</v>
      </c>
      <c r="S369" s="25" t="s">
        <v>49</v>
      </c>
      <c r="T369" s="38">
        <f t="shared" si="167"/>
        <v>3</v>
      </c>
      <c r="U369" s="25" t="s">
        <v>49</v>
      </c>
      <c r="V369" s="38">
        <f t="shared" si="168"/>
        <v>3.6374999999999997</v>
      </c>
      <c r="W369" s="25" t="s">
        <v>49</v>
      </c>
      <c r="X369" s="38">
        <f t="shared" si="169"/>
        <v>3.6374999999999997</v>
      </c>
      <c r="Y369" s="25" t="s">
        <v>49</v>
      </c>
      <c r="Z369" s="2">
        <f t="shared" si="142"/>
        <v>3</v>
      </c>
      <c r="AA369" t="s">
        <v>48</v>
      </c>
      <c r="AB369" s="2">
        <f t="shared" si="158"/>
        <v>3.5625</v>
      </c>
      <c r="AC369" t="s">
        <v>48</v>
      </c>
      <c r="AD369" s="2">
        <f t="shared" si="143"/>
        <v>3.5625</v>
      </c>
      <c r="AE369" t="s">
        <v>48</v>
      </c>
      <c r="AF369" s="2">
        <f t="shared" si="144"/>
        <v>3.5625</v>
      </c>
      <c r="AG369" t="s">
        <v>48</v>
      </c>
      <c r="AH369" s="2">
        <f t="shared" si="145"/>
        <v>3.5625</v>
      </c>
      <c r="AI369" t="s">
        <v>48</v>
      </c>
      <c r="AJ369" s="2">
        <f t="shared" si="146"/>
        <v>3.6374999999999997</v>
      </c>
      <c r="AK369" t="s">
        <v>48</v>
      </c>
      <c r="AL369" s="2">
        <f t="shared" si="147"/>
        <v>2.7749999999999999</v>
      </c>
      <c r="AM369" t="s">
        <v>48</v>
      </c>
      <c r="AN369" s="2">
        <f t="shared" si="148"/>
        <v>2.7749999999999999</v>
      </c>
      <c r="AO369" t="s">
        <v>48</v>
      </c>
      <c r="AP369" s="2">
        <f t="shared" si="149"/>
        <v>2.7749999999999999</v>
      </c>
      <c r="AQ369" t="s">
        <v>48</v>
      </c>
      <c r="AR369" s="2">
        <f t="shared" si="150"/>
        <v>3.5625</v>
      </c>
      <c r="AS369" t="s">
        <v>49</v>
      </c>
      <c r="AT369" s="2">
        <f t="shared" si="151"/>
        <v>3.5625</v>
      </c>
      <c r="AU369" t="s">
        <v>49</v>
      </c>
      <c r="AV369" s="2">
        <f t="shared" si="152"/>
        <v>2.7749999999999999</v>
      </c>
      <c r="AW369" t="s">
        <v>49</v>
      </c>
      <c r="AX369" s="2">
        <f t="shared" si="153"/>
        <v>2.7749999999999999</v>
      </c>
      <c r="AY369" t="s">
        <v>49</v>
      </c>
      <c r="AZ369" s="2">
        <f t="shared" si="154"/>
        <v>3.5625</v>
      </c>
      <c r="BA369" t="s">
        <v>49</v>
      </c>
      <c r="BB369" s="2">
        <f t="shared" si="159"/>
        <v>3.5625</v>
      </c>
      <c r="BC369" t="s">
        <v>48</v>
      </c>
      <c r="BD369" s="2">
        <f t="shared" si="155"/>
        <v>2.7749999999999999</v>
      </c>
      <c r="BE369" t="s">
        <v>48</v>
      </c>
      <c r="BF369" s="2">
        <f t="shared" si="156"/>
        <v>1.9875</v>
      </c>
      <c r="BG369" t="s">
        <v>48</v>
      </c>
      <c r="BH369" s="2">
        <f t="shared" si="157"/>
        <v>0.97500000000000009</v>
      </c>
      <c r="BI369" t="s">
        <v>48</v>
      </c>
    </row>
    <row r="370" spans="1:61" x14ac:dyDescent="0.25">
      <c r="A370">
        <v>5045109</v>
      </c>
      <c r="B370" t="s">
        <v>670</v>
      </c>
      <c r="D370" s="1">
        <v>42887</v>
      </c>
      <c r="F370" s="45" t="s">
        <v>656</v>
      </c>
      <c r="G370"/>
      <c r="H370" s="2">
        <v>4</v>
      </c>
      <c r="I370" s="2">
        <f t="shared" si="137"/>
        <v>3.2</v>
      </c>
      <c r="J370" s="2">
        <f t="shared" si="138"/>
        <v>1.04</v>
      </c>
      <c r="K370" s="2">
        <f t="shared" si="139"/>
        <v>3.88</v>
      </c>
      <c r="L370" s="2">
        <f t="shared" si="140"/>
        <v>3.8</v>
      </c>
      <c r="M370" t="s">
        <v>48</v>
      </c>
      <c r="N370" s="38">
        <f t="shared" si="165"/>
        <v>4</v>
      </c>
      <c r="O370" s="25" t="s">
        <v>49</v>
      </c>
      <c r="P370" s="26">
        <f t="shared" si="141"/>
        <v>2.96</v>
      </c>
      <c r="Q370" s="25" t="s">
        <v>49</v>
      </c>
      <c r="R370" s="38">
        <f t="shared" si="166"/>
        <v>3.6</v>
      </c>
      <c r="S370" s="25" t="s">
        <v>49</v>
      </c>
      <c r="T370" s="38">
        <f t="shared" si="167"/>
        <v>3.2</v>
      </c>
      <c r="U370" s="25" t="s">
        <v>49</v>
      </c>
      <c r="V370" s="38">
        <f t="shared" si="168"/>
        <v>3.88</v>
      </c>
      <c r="W370" s="25" t="s">
        <v>49</v>
      </c>
      <c r="X370" s="38">
        <f t="shared" si="169"/>
        <v>3.88</v>
      </c>
      <c r="Y370" s="25" t="s">
        <v>49</v>
      </c>
      <c r="Z370" s="2">
        <f t="shared" si="142"/>
        <v>3.2</v>
      </c>
      <c r="AA370" t="s">
        <v>48</v>
      </c>
      <c r="AB370" s="2">
        <f t="shared" si="158"/>
        <v>3.8</v>
      </c>
      <c r="AC370" t="s">
        <v>48</v>
      </c>
      <c r="AD370" s="2">
        <f t="shared" si="143"/>
        <v>3.8</v>
      </c>
      <c r="AE370" t="s">
        <v>48</v>
      </c>
      <c r="AF370" s="2">
        <f t="shared" si="144"/>
        <v>3.8</v>
      </c>
      <c r="AG370" t="s">
        <v>48</v>
      </c>
      <c r="AH370" s="2">
        <f t="shared" si="145"/>
        <v>3.8</v>
      </c>
      <c r="AI370" t="s">
        <v>48</v>
      </c>
      <c r="AJ370" s="2">
        <f t="shared" si="146"/>
        <v>3.88</v>
      </c>
      <c r="AK370" t="s">
        <v>48</v>
      </c>
      <c r="AL370" s="2">
        <f t="shared" si="147"/>
        <v>2.96</v>
      </c>
      <c r="AM370" t="s">
        <v>48</v>
      </c>
      <c r="AN370" s="2">
        <f t="shared" si="148"/>
        <v>2.96</v>
      </c>
      <c r="AO370" t="s">
        <v>48</v>
      </c>
      <c r="AP370" s="2">
        <f t="shared" si="149"/>
        <v>2.96</v>
      </c>
      <c r="AQ370" t="s">
        <v>48</v>
      </c>
      <c r="AR370" s="2">
        <f t="shared" si="150"/>
        <v>3.8</v>
      </c>
      <c r="AS370" t="s">
        <v>49</v>
      </c>
      <c r="AT370" s="2">
        <f t="shared" si="151"/>
        <v>3.8</v>
      </c>
      <c r="AU370" t="s">
        <v>49</v>
      </c>
      <c r="AV370" s="2">
        <f t="shared" si="152"/>
        <v>2.96</v>
      </c>
      <c r="AW370" t="s">
        <v>49</v>
      </c>
      <c r="AX370" s="2">
        <f t="shared" si="153"/>
        <v>2.96</v>
      </c>
      <c r="AY370" t="s">
        <v>49</v>
      </c>
      <c r="AZ370" s="2">
        <f t="shared" si="154"/>
        <v>3.8</v>
      </c>
      <c r="BA370" t="s">
        <v>49</v>
      </c>
      <c r="BB370" s="2">
        <f t="shared" si="159"/>
        <v>3.8</v>
      </c>
      <c r="BC370" t="s">
        <v>48</v>
      </c>
      <c r="BD370" s="2">
        <f t="shared" si="155"/>
        <v>2.96</v>
      </c>
      <c r="BE370" t="s">
        <v>48</v>
      </c>
      <c r="BF370" s="2">
        <f t="shared" si="156"/>
        <v>2.12</v>
      </c>
      <c r="BG370" t="s">
        <v>48</v>
      </c>
      <c r="BH370" s="2">
        <f t="shared" si="157"/>
        <v>1.04</v>
      </c>
      <c r="BI370" t="s">
        <v>48</v>
      </c>
    </row>
    <row r="371" spans="1:61" x14ac:dyDescent="0.25">
      <c r="A371">
        <v>5043302</v>
      </c>
      <c r="B371" t="s">
        <v>671</v>
      </c>
      <c r="D371" s="1">
        <v>42887</v>
      </c>
      <c r="F371" s="45" t="s">
        <v>656</v>
      </c>
      <c r="G371"/>
      <c r="H371" s="2">
        <v>4</v>
      </c>
      <c r="I371" s="2">
        <f t="shared" si="137"/>
        <v>3.2</v>
      </c>
      <c r="J371" s="2">
        <f t="shared" si="138"/>
        <v>1.04</v>
      </c>
      <c r="K371" s="2">
        <f t="shared" si="139"/>
        <v>3.88</v>
      </c>
      <c r="L371" s="2">
        <f t="shared" si="140"/>
        <v>3.8</v>
      </c>
      <c r="M371" t="s">
        <v>48</v>
      </c>
      <c r="N371" s="38">
        <f t="shared" si="165"/>
        <v>4</v>
      </c>
      <c r="O371" s="25" t="s">
        <v>49</v>
      </c>
      <c r="P371" s="26">
        <f t="shared" si="141"/>
        <v>2.96</v>
      </c>
      <c r="Q371" s="25" t="s">
        <v>49</v>
      </c>
      <c r="R371" s="38">
        <f t="shared" si="166"/>
        <v>3.6</v>
      </c>
      <c r="S371" s="25" t="s">
        <v>49</v>
      </c>
      <c r="T371" s="38">
        <f t="shared" si="167"/>
        <v>3.2</v>
      </c>
      <c r="U371" s="25" t="s">
        <v>49</v>
      </c>
      <c r="V371" s="38">
        <f t="shared" si="168"/>
        <v>3.88</v>
      </c>
      <c r="W371" s="25" t="s">
        <v>49</v>
      </c>
      <c r="X371" s="38">
        <f t="shared" si="169"/>
        <v>3.88</v>
      </c>
      <c r="Y371" s="25" t="s">
        <v>49</v>
      </c>
      <c r="Z371" s="2">
        <f t="shared" si="142"/>
        <v>3.2</v>
      </c>
      <c r="AA371" t="s">
        <v>48</v>
      </c>
      <c r="AB371" s="2">
        <f t="shared" si="158"/>
        <v>3.8</v>
      </c>
      <c r="AC371" t="s">
        <v>48</v>
      </c>
      <c r="AD371" s="2">
        <f t="shared" si="143"/>
        <v>3.8</v>
      </c>
      <c r="AE371" t="s">
        <v>48</v>
      </c>
      <c r="AF371" s="2">
        <f t="shared" si="144"/>
        <v>3.8</v>
      </c>
      <c r="AG371" t="s">
        <v>48</v>
      </c>
      <c r="AH371" s="2">
        <f t="shared" si="145"/>
        <v>3.8</v>
      </c>
      <c r="AI371" t="s">
        <v>48</v>
      </c>
      <c r="AJ371" s="2">
        <f t="shared" si="146"/>
        <v>3.88</v>
      </c>
      <c r="AK371" t="s">
        <v>48</v>
      </c>
      <c r="AL371" s="2">
        <f t="shared" si="147"/>
        <v>2.96</v>
      </c>
      <c r="AM371" t="s">
        <v>48</v>
      </c>
      <c r="AN371" s="2">
        <f t="shared" si="148"/>
        <v>2.96</v>
      </c>
      <c r="AO371" t="s">
        <v>48</v>
      </c>
      <c r="AP371" s="2">
        <f t="shared" si="149"/>
        <v>2.96</v>
      </c>
      <c r="AQ371" t="s">
        <v>48</v>
      </c>
      <c r="AR371" s="2">
        <f t="shared" si="150"/>
        <v>3.8</v>
      </c>
      <c r="AS371" t="s">
        <v>49</v>
      </c>
      <c r="AT371" s="2">
        <f t="shared" si="151"/>
        <v>3.8</v>
      </c>
      <c r="AU371" t="s">
        <v>49</v>
      </c>
      <c r="AV371" s="2">
        <f t="shared" si="152"/>
        <v>2.96</v>
      </c>
      <c r="AW371" t="s">
        <v>49</v>
      </c>
      <c r="AX371" s="2">
        <f t="shared" si="153"/>
        <v>2.96</v>
      </c>
      <c r="AY371" t="s">
        <v>49</v>
      </c>
      <c r="AZ371" s="2">
        <f t="shared" si="154"/>
        <v>3.8</v>
      </c>
      <c r="BA371" t="s">
        <v>49</v>
      </c>
      <c r="BB371" s="2">
        <f t="shared" si="159"/>
        <v>3.8</v>
      </c>
      <c r="BC371" t="s">
        <v>48</v>
      </c>
      <c r="BD371" s="2">
        <f t="shared" si="155"/>
        <v>2.96</v>
      </c>
      <c r="BE371" t="s">
        <v>48</v>
      </c>
      <c r="BF371" s="2">
        <f t="shared" si="156"/>
        <v>2.12</v>
      </c>
      <c r="BG371" t="s">
        <v>48</v>
      </c>
      <c r="BH371" s="2">
        <f t="shared" si="157"/>
        <v>1.04</v>
      </c>
      <c r="BI371" t="s">
        <v>48</v>
      </c>
    </row>
    <row r="372" spans="1:61" x14ac:dyDescent="0.25">
      <c r="A372">
        <v>5042171</v>
      </c>
      <c r="B372" t="s">
        <v>672</v>
      </c>
      <c r="D372" s="1">
        <v>42887</v>
      </c>
      <c r="F372" s="45" t="s">
        <v>656</v>
      </c>
      <c r="G372"/>
      <c r="H372" s="2">
        <v>4.1500000000000004</v>
      </c>
      <c r="I372" s="2">
        <f t="shared" si="137"/>
        <v>3.3200000000000003</v>
      </c>
      <c r="J372" s="2">
        <f t="shared" si="138"/>
        <v>1.0790000000000002</v>
      </c>
      <c r="K372" s="2">
        <f t="shared" si="139"/>
        <v>4.0255000000000001</v>
      </c>
      <c r="L372" s="2">
        <f t="shared" si="140"/>
        <v>3.9425000000000003</v>
      </c>
      <c r="M372" t="s">
        <v>48</v>
      </c>
      <c r="N372" s="38">
        <f t="shared" si="165"/>
        <v>4.1500000000000004</v>
      </c>
      <c r="O372" s="25" t="s">
        <v>49</v>
      </c>
      <c r="P372" s="26">
        <f t="shared" si="141"/>
        <v>3.0710000000000002</v>
      </c>
      <c r="Q372" s="25" t="s">
        <v>49</v>
      </c>
      <c r="R372" s="38">
        <f t="shared" si="166"/>
        <v>3.7350000000000003</v>
      </c>
      <c r="S372" s="25" t="s">
        <v>49</v>
      </c>
      <c r="T372" s="38">
        <f t="shared" si="167"/>
        <v>3.3200000000000003</v>
      </c>
      <c r="U372" s="25" t="s">
        <v>49</v>
      </c>
      <c r="V372" s="38">
        <f t="shared" si="168"/>
        <v>4.0255000000000001</v>
      </c>
      <c r="W372" s="25" t="s">
        <v>49</v>
      </c>
      <c r="X372" s="38">
        <f t="shared" si="169"/>
        <v>4.0255000000000001</v>
      </c>
      <c r="Y372" s="25" t="s">
        <v>49</v>
      </c>
      <c r="Z372" s="2">
        <f t="shared" si="142"/>
        <v>3.3200000000000003</v>
      </c>
      <c r="AA372" t="s">
        <v>48</v>
      </c>
      <c r="AB372" s="2">
        <f t="shared" si="158"/>
        <v>3.9425000000000003</v>
      </c>
      <c r="AC372" t="s">
        <v>48</v>
      </c>
      <c r="AD372" s="2">
        <f t="shared" si="143"/>
        <v>3.9425000000000003</v>
      </c>
      <c r="AE372" t="s">
        <v>48</v>
      </c>
      <c r="AF372" s="2">
        <f t="shared" si="144"/>
        <v>3.9425000000000003</v>
      </c>
      <c r="AG372" t="s">
        <v>48</v>
      </c>
      <c r="AH372" s="2">
        <f t="shared" si="145"/>
        <v>3.9425000000000003</v>
      </c>
      <c r="AI372" t="s">
        <v>48</v>
      </c>
      <c r="AJ372" s="2">
        <f t="shared" si="146"/>
        <v>4.0255000000000001</v>
      </c>
      <c r="AK372" t="s">
        <v>48</v>
      </c>
      <c r="AL372" s="2">
        <f t="shared" si="147"/>
        <v>3.0710000000000002</v>
      </c>
      <c r="AM372" t="s">
        <v>48</v>
      </c>
      <c r="AN372" s="2">
        <f t="shared" si="148"/>
        <v>3.0710000000000002</v>
      </c>
      <c r="AO372" t="s">
        <v>48</v>
      </c>
      <c r="AP372" s="2">
        <f t="shared" si="149"/>
        <v>3.0710000000000002</v>
      </c>
      <c r="AQ372" t="s">
        <v>48</v>
      </c>
      <c r="AR372" s="2">
        <f t="shared" si="150"/>
        <v>3.9425000000000003</v>
      </c>
      <c r="AS372" t="s">
        <v>49</v>
      </c>
      <c r="AT372" s="2">
        <f t="shared" si="151"/>
        <v>3.9425000000000003</v>
      </c>
      <c r="AU372" t="s">
        <v>49</v>
      </c>
      <c r="AV372" s="2">
        <f t="shared" si="152"/>
        <v>3.0710000000000002</v>
      </c>
      <c r="AW372" t="s">
        <v>49</v>
      </c>
      <c r="AX372" s="2">
        <f t="shared" si="153"/>
        <v>3.0710000000000002</v>
      </c>
      <c r="AY372" t="s">
        <v>49</v>
      </c>
      <c r="AZ372" s="2">
        <f t="shared" si="154"/>
        <v>3.9425000000000003</v>
      </c>
      <c r="BA372" t="s">
        <v>49</v>
      </c>
      <c r="BB372" s="2">
        <f t="shared" si="159"/>
        <v>3.9425000000000003</v>
      </c>
      <c r="BC372" t="s">
        <v>48</v>
      </c>
      <c r="BD372" s="2">
        <f t="shared" si="155"/>
        <v>3.0710000000000002</v>
      </c>
      <c r="BE372" t="s">
        <v>48</v>
      </c>
      <c r="BF372" s="2">
        <f t="shared" si="156"/>
        <v>2.1995000000000005</v>
      </c>
      <c r="BG372" t="s">
        <v>48</v>
      </c>
      <c r="BH372" s="2">
        <f t="shared" si="157"/>
        <v>1.0790000000000002</v>
      </c>
      <c r="BI372" t="s">
        <v>48</v>
      </c>
    </row>
    <row r="373" spans="1:61" x14ac:dyDescent="0.25">
      <c r="A373">
        <v>5042148</v>
      </c>
      <c r="B373" t="s">
        <v>673</v>
      </c>
      <c r="D373" s="1">
        <v>42887</v>
      </c>
      <c r="F373" s="45" t="s">
        <v>656</v>
      </c>
      <c r="G373"/>
      <c r="H373" s="2">
        <v>4.4000000000000004</v>
      </c>
      <c r="I373" s="2">
        <f t="shared" si="137"/>
        <v>3.5200000000000005</v>
      </c>
      <c r="J373" s="2">
        <f t="shared" si="138"/>
        <v>1.1440000000000001</v>
      </c>
      <c r="K373" s="2">
        <f t="shared" si="139"/>
        <v>4.2679999999999998</v>
      </c>
      <c r="L373" s="2">
        <f t="shared" si="140"/>
        <v>4.18</v>
      </c>
      <c r="M373" t="s">
        <v>48</v>
      </c>
      <c r="N373" s="38">
        <f t="shared" si="165"/>
        <v>4.4000000000000004</v>
      </c>
      <c r="O373" s="25" t="s">
        <v>49</v>
      </c>
      <c r="P373" s="26">
        <f t="shared" si="141"/>
        <v>3.2560000000000002</v>
      </c>
      <c r="Q373" s="25" t="s">
        <v>49</v>
      </c>
      <c r="R373" s="38">
        <f t="shared" si="166"/>
        <v>3.9600000000000004</v>
      </c>
      <c r="S373" s="25" t="s">
        <v>49</v>
      </c>
      <c r="T373" s="38">
        <f t="shared" si="167"/>
        <v>3.5200000000000005</v>
      </c>
      <c r="U373" s="25" t="s">
        <v>49</v>
      </c>
      <c r="V373" s="38">
        <f t="shared" si="168"/>
        <v>4.2679999999999998</v>
      </c>
      <c r="W373" s="25" t="s">
        <v>49</v>
      </c>
      <c r="X373" s="38">
        <f t="shared" si="169"/>
        <v>4.2679999999999998</v>
      </c>
      <c r="Y373" s="25" t="s">
        <v>49</v>
      </c>
      <c r="Z373" s="2">
        <f t="shared" si="142"/>
        <v>3.5200000000000005</v>
      </c>
      <c r="AA373" t="s">
        <v>48</v>
      </c>
      <c r="AB373" s="2">
        <f t="shared" si="158"/>
        <v>4.18</v>
      </c>
      <c r="AC373" t="s">
        <v>48</v>
      </c>
      <c r="AD373" s="2">
        <f t="shared" si="143"/>
        <v>4.18</v>
      </c>
      <c r="AE373" t="s">
        <v>48</v>
      </c>
      <c r="AF373" s="2">
        <f t="shared" si="144"/>
        <v>4.18</v>
      </c>
      <c r="AG373" t="s">
        <v>48</v>
      </c>
      <c r="AH373" s="2">
        <f t="shared" si="145"/>
        <v>4.18</v>
      </c>
      <c r="AI373" t="s">
        <v>48</v>
      </c>
      <c r="AJ373" s="2">
        <f t="shared" si="146"/>
        <v>4.2679999999999998</v>
      </c>
      <c r="AK373" t="s">
        <v>48</v>
      </c>
      <c r="AL373" s="2">
        <f t="shared" si="147"/>
        <v>3.2560000000000002</v>
      </c>
      <c r="AM373" t="s">
        <v>48</v>
      </c>
      <c r="AN373" s="2">
        <f t="shared" si="148"/>
        <v>3.2560000000000002</v>
      </c>
      <c r="AO373" t="s">
        <v>48</v>
      </c>
      <c r="AP373" s="2">
        <f t="shared" si="149"/>
        <v>3.2560000000000002</v>
      </c>
      <c r="AQ373" t="s">
        <v>48</v>
      </c>
      <c r="AR373" s="2">
        <f t="shared" si="150"/>
        <v>4.18</v>
      </c>
      <c r="AS373" t="s">
        <v>49</v>
      </c>
      <c r="AT373" s="2">
        <f t="shared" si="151"/>
        <v>4.18</v>
      </c>
      <c r="AU373" t="s">
        <v>49</v>
      </c>
      <c r="AV373" s="2">
        <f t="shared" si="152"/>
        <v>3.2560000000000002</v>
      </c>
      <c r="AW373" t="s">
        <v>49</v>
      </c>
      <c r="AX373" s="2">
        <f t="shared" si="153"/>
        <v>3.2560000000000002</v>
      </c>
      <c r="AY373" t="s">
        <v>49</v>
      </c>
      <c r="AZ373" s="2">
        <f t="shared" si="154"/>
        <v>4.18</v>
      </c>
      <c r="BA373" t="s">
        <v>49</v>
      </c>
      <c r="BB373" s="2">
        <f t="shared" si="159"/>
        <v>4.18</v>
      </c>
      <c r="BC373" t="s">
        <v>48</v>
      </c>
      <c r="BD373" s="2">
        <f t="shared" si="155"/>
        <v>3.2560000000000002</v>
      </c>
      <c r="BE373" t="s">
        <v>48</v>
      </c>
      <c r="BF373" s="2">
        <f t="shared" si="156"/>
        <v>2.3320000000000003</v>
      </c>
      <c r="BG373" t="s">
        <v>48</v>
      </c>
      <c r="BH373" s="2">
        <f t="shared" si="157"/>
        <v>1.1440000000000001</v>
      </c>
      <c r="BI373" t="s">
        <v>48</v>
      </c>
    </row>
    <row r="374" spans="1:61" x14ac:dyDescent="0.25">
      <c r="A374">
        <v>5045647</v>
      </c>
      <c r="B374" t="s">
        <v>674</v>
      </c>
      <c r="D374" s="1">
        <v>43685</v>
      </c>
      <c r="F374" s="45" t="s">
        <v>656</v>
      </c>
      <c r="G374"/>
      <c r="H374" s="2">
        <v>4.55</v>
      </c>
      <c r="I374" s="2">
        <f t="shared" si="137"/>
        <v>3.6399999999999997</v>
      </c>
      <c r="J374" s="2">
        <f t="shared" si="138"/>
        <v>1.1830000000000001</v>
      </c>
      <c r="K374" s="2">
        <f t="shared" si="139"/>
        <v>4.4135</v>
      </c>
      <c r="L374" s="2">
        <f t="shared" si="140"/>
        <v>4.3224999999999998</v>
      </c>
      <c r="M374" t="s">
        <v>48</v>
      </c>
      <c r="N374" s="38">
        <f t="shared" si="165"/>
        <v>4.55</v>
      </c>
      <c r="O374" s="25" t="s">
        <v>49</v>
      </c>
      <c r="P374" s="26">
        <f t="shared" si="141"/>
        <v>3.367</v>
      </c>
      <c r="Q374" s="25" t="s">
        <v>49</v>
      </c>
      <c r="R374" s="38">
        <f t="shared" si="166"/>
        <v>4.0949999999999998</v>
      </c>
      <c r="S374" s="25" t="s">
        <v>49</v>
      </c>
      <c r="T374" s="38">
        <f t="shared" si="167"/>
        <v>3.64</v>
      </c>
      <c r="U374" s="25" t="s">
        <v>49</v>
      </c>
      <c r="V374" s="38">
        <f t="shared" si="168"/>
        <v>4.4135</v>
      </c>
      <c r="W374" s="25" t="s">
        <v>49</v>
      </c>
      <c r="X374" s="38">
        <f t="shared" si="169"/>
        <v>4.4135</v>
      </c>
      <c r="Y374" s="25" t="s">
        <v>49</v>
      </c>
      <c r="Z374" s="2">
        <f t="shared" si="142"/>
        <v>3.64</v>
      </c>
      <c r="AA374" t="s">
        <v>48</v>
      </c>
      <c r="AB374" s="2">
        <f t="shared" si="158"/>
        <v>4.3224999999999998</v>
      </c>
      <c r="AC374" t="s">
        <v>48</v>
      </c>
      <c r="AD374" s="2">
        <f t="shared" si="143"/>
        <v>4.3224999999999998</v>
      </c>
      <c r="AE374" t="s">
        <v>48</v>
      </c>
      <c r="AF374" s="2">
        <f t="shared" si="144"/>
        <v>4.3224999999999998</v>
      </c>
      <c r="AG374" t="s">
        <v>48</v>
      </c>
      <c r="AH374" s="2">
        <f t="shared" si="145"/>
        <v>4.3224999999999998</v>
      </c>
      <c r="AI374" t="s">
        <v>48</v>
      </c>
      <c r="AJ374" s="2">
        <f t="shared" si="146"/>
        <v>4.4135</v>
      </c>
      <c r="AK374" t="s">
        <v>48</v>
      </c>
      <c r="AL374" s="2">
        <f t="shared" si="147"/>
        <v>3.367</v>
      </c>
      <c r="AM374" t="s">
        <v>48</v>
      </c>
      <c r="AN374" s="2">
        <f t="shared" si="148"/>
        <v>3.367</v>
      </c>
      <c r="AO374" t="s">
        <v>48</v>
      </c>
      <c r="AP374" s="2">
        <f t="shared" si="149"/>
        <v>3.367</v>
      </c>
      <c r="AQ374" t="s">
        <v>48</v>
      </c>
      <c r="AR374" s="2">
        <f t="shared" si="150"/>
        <v>4.3224999999999998</v>
      </c>
      <c r="AS374" t="s">
        <v>49</v>
      </c>
      <c r="AT374" s="2">
        <f t="shared" si="151"/>
        <v>4.3224999999999998</v>
      </c>
      <c r="AU374" t="s">
        <v>49</v>
      </c>
      <c r="AV374" s="2">
        <f t="shared" si="152"/>
        <v>3.367</v>
      </c>
      <c r="AW374" t="s">
        <v>49</v>
      </c>
      <c r="AX374" s="2">
        <f t="shared" si="153"/>
        <v>3.367</v>
      </c>
      <c r="AY374" t="s">
        <v>49</v>
      </c>
      <c r="AZ374" s="2">
        <f t="shared" si="154"/>
        <v>4.3224999999999998</v>
      </c>
      <c r="BA374" t="s">
        <v>49</v>
      </c>
      <c r="BB374" s="2">
        <f t="shared" si="159"/>
        <v>4.3224999999999998</v>
      </c>
      <c r="BC374" t="s">
        <v>48</v>
      </c>
      <c r="BD374" s="2">
        <f t="shared" si="155"/>
        <v>3.367</v>
      </c>
      <c r="BE374" t="s">
        <v>48</v>
      </c>
      <c r="BF374" s="2">
        <f t="shared" si="156"/>
        <v>2.4115000000000002</v>
      </c>
      <c r="BG374" t="s">
        <v>48</v>
      </c>
      <c r="BH374" s="2">
        <f t="shared" si="157"/>
        <v>1.1830000000000001</v>
      </c>
      <c r="BI374" t="s">
        <v>48</v>
      </c>
    </row>
    <row r="375" spans="1:61" x14ac:dyDescent="0.25">
      <c r="A375">
        <v>5042841</v>
      </c>
      <c r="B375" t="s">
        <v>675</v>
      </c>
      <c r="D375" s="1">
        <v>42887</v>
      </c>
      <c r="F375" s="45" t="s">
        <v>656</v>
      </c>
      <c r="G375"/>
      <c r="H375" s="2">
        <v>5.25</v>
      </c>
      <c r="I375" s="2">
        <f t="shared" si="137"/>
        <v>4.2</v>
      </c>
      <c r="J375" s="2">
        <f t="shared" si="138"/>
        <v>1.365</v>
      </c>
      <c r="K375" s="2">
        <f t="shared" si="139"/>
        <v>5.0925000000000002</v>
      </c>
      <c r="L375" s="2">
        <f t="shared" si="140"/>
        <v>4.9874999999999998</v>
      </c>
      <c r="M375" t="s">
        <v>48</v>
      </c>
      <c r="N375" s="38">
        <f t="shared" si="165"/>
        <v>5.25</v>
      </c>
      <c r="O375" s="25" t="s">
        <v>49</v>
      </c>
      <c r="P375" s="26">
        <f t="shared" si="141"/>
        <v>3.8849999999999998</v>
      </c>
      <c r="Q375" s="25" t="s">
        <v>49</v>
      </c>
      <c r="R375" s="38">
        <f t="shared" si="166"/>
        <v>4.7250000000000005</v>
      </c>
      <c r="S375" s="25" t="s">
        <v>49</v>
      </c>
      <c r="T375" s="38">
        <f t="shared" si="167"/>
        <v>4.2</v>
      </c>
      <c r="U375" s="25" t="s">
        <v>49</v>
      </c>
      <c r="V375" s="38">
        <f t="shared" si="168"/>
        <v>5.0925000000000002</v>
      </c>
      <c r="W375" s="25" t="s">
        <v>49</v>
      </c>
      <c r="X375" s="38">
        <f t="shared" si="169"/>
        <v>5.0925000000000002</v>
      </c>
      <c r="Y375" s="25" t="s">
        <v>49</v>
      </c>
      <c r="Z375" s="2">
        <f t="shared" si="142"/>
        <v>4.2</v>
      </c>
      <c r="AA375" t="s">
        <v>48</v>
      </c>
      <c r="AB375" s="2">
        <f t="shared" si="158"/>
        <v>4.9874999999999998</v>
      </c>
      <c r="AC375" t="s">
        <v>48</v>
      </c>
      <c r="AD375" s="2">
        <f t="shared" si="143"/>
        <v>4.9874999999999998</v>
      </c>
      <c r="AE375" t="s">
        <v>48</v>
      </c>
      <c r="AF375" s="2">
        <f t="shared" si="144"/>
        <v>4.9874999999999998</v>
      </c>
      <c r="AG375" t="s">
        <v>48</v>
      </c>
      <c r="AH375" s="2">
        <f t="shared" si="145"/>
        <v>4.9874999999999998</v>
      </c>
      <c r="AI375" t="s">
        <v>48</v>
      </c>
      <c r="AJ375" s="2">
        <f t="shared" si="146"/>
        <v>5.0925000000000002</v>
      </c>
      <c r="AK375" t="s">
        <v>48</v>
      </c>
      <c r="AL375" s="2">
        <f t="shared" si="147"/>
        <v>3.8849999999999998</v>
      </c>
      <c r="AM375" t="s">
        <v>48</v>
      </c>
      <c r="AN375" s="2">
        <f t="shared" si="148"/>
        <v>3.8849999999999998</v>
      </c>
      <c r="AO375" t="s">
        <v>48</v>
      </c>
      <c r="AP375" s="2">
        <f t="shared" si="149"/>
        <v>3.8849999999999998</v>
      </c>
      <c r="AQ375" t="s">
        <v>48</v>
      </c>
      <c r="AR375" s="2">
        <f t="shared" si="150"/>
        <v>4.9874999999999998</v>
      </c>
      <c r="AS375" t="s">
        <v>49</v>
      </c>
      <c r="AT375" s="2">
        <f t="shared" si="151"/>
        <v>4.9874999999999998</v>
      </c>
      <c r="AU375" t="s">
        <v>49</v>
      </c>
      <c r="AV375" s="2">
        <f t="shared" si="152"/>
        <v>3.8849999999999998</v>
      </c>
      <c r="AW375" t="s">
        <v>49</v>
      </c>
      <c r="AX375" s="2">
        <f t="shared" si="153"/>
        <v>3.8849999999999998</v>
      </c>
      <c r="AY375" t="s">
        <v>49</v>
      </c>
      <c r="AZ375" s="2">
        <f t="shared" si="154"/>
        <v>4.9874999999999998</v>
      </c>
      <c r="BA375" t="s">
        <v>49</v>
      </c>
      <c r="BB375" s="2">
        <f t="shared" si="159"/>
        <v>4.9874999999999998</v>
      </c>
      <c r="BC375" t="s">
        <v>48</v>
      </c>
      <c r="BD375" s="2">
        <f t="shared" si="155"/>
        <v>3.8849999999999998</v>
      </c>
      <c r="BE375" t="s">
        <v>48</v>
      </c>
      <c r="BF375" s="2">
        <f t="shared" si="156"/>
        <v>2.7825000000000002</v>
      </c>
      <c r="BG375" t="s">
        <v>48</v>
      </c>
      <c r="BH375" s="2">
        <f t="shared" si="157"/>
        <v>1.365</v>
      </c>
      <c r="BI375" t="s">
        <v>48</v>
      </c>
    </row>
    <row r="376" spans="1:61" x14ac:dyDescent="0.25">
      <c r="A376">
        <v>5001243</v>
      </c>
      <c r="B376" t="s">
        <v>676</v>
      </c>
      <c r="D376" s="1">
        <v>42887</v>
      </c>
      <c r="F376" s="45" t="s">
        <v>656</v>
      </c>
      <c r="G376"/>
      <c r="H376" s="2">
        <v>6.2</v>
      </c>
      <c r="I376" s="2">
        <f t="shared" si="137"/>
        <v>4.96</v>
      </c>
      <c r="J376" s="2">
        <f t="shared" si="138"/>
        <v>1.6120000000000001</v>
      </c>
      <c r="K376" s="2">
        <f t="shared" si="139"/>
        <v>6.0140000000000002</v>
      </c>
      <c r="L376" s="2">
        <f t="shared" si="140"/>
        <v>5.89</v>
      </c>
      <c r="M376" t="s">
        <v>48</v>
      </c>
      <c r="N376" s="38">
        <f t="shared" si="165"/>
        <v>6.2</v>
      </c>
      <c r="O376" s="25" t="s">
        <v>49</v>
      </c>
      <c r="P376" s="26">
        <f t="shared" si="141"/>
        <v>4.5880000000000001</v>
      </c>
      <c r="Q376" s="25" t="s">
        <v>49</v>
      </c>
      <c r="R376" s="38">
        <f t="shared" si="166"/>
        <v>5.58</v>
      </c>
      <c r="S376" s="25" t="s">
        <v>49</v>
      </c>
      <c r="T376" s="38">
        <f t="shared" si="167"/>
        <v>4.9600000000000009</v>
      </c>
      <c r="U376" s="25" t="s">
        <v>49</v>
      </c>
      <c r="V376" s="38">
        <f t="shared" si="168"/>
        <v>6.0140000000000002</v>
      </c>
      <c r="W376" s="25" t="s">
        <v>49</v>
      </c>
      <c r="X376" s="38">
        <f t="shared" si="169"/>
        <v>6.0140000000000002</v>
      </c>
      <c r="Y376" s="25" t="s">
        <v>49</v>
      </c>
      <c r="Z376" s="2">
        <f t="shared" si="142"/>
        <v>4.9600000000000009</v>
      </c>
      <c r="AA376" t="s">
        <v>48</v>
      </c>
      <c r="AB376" s="2">
        <f t="shared" si="158"/>
        <v>5.89</v>
      </c>
      <c r="AC376" t="s">
        <v>48</v>
      </c>
      <c r="AD376" s="2">
        <f t="shared" si="143"/>
        <v>5.89</v>
      </c>
      <c r="AE376" t="s">
        <v>48</v>
      </c>
      <c r="AF376" s="2">
        <f t="shared" si="144"/>
        <v>5.89</v>
      </c>
      <c r="AG376" t="s">
        <v>48</v>
      </c>
      <c r="AH376" s="2">
        <f t="shared" si="145"/>
        <v>5.89</v>
      </c>
      <c r="AI376" t="s">
        <v>48</v>
      </c>
      <c r="AJ376" s="2">
        <f t="shared" si="146"/>
        <v>6.0140000000000002</v>
      </c>
      <c r="AK376" t="s">
        <v>48</v>
      </c>
      <c r="AL376" s="2">
        <f t="shared" si="147"/>
        <v>4.5880000000000001</v>
      </c>
      <c r="AM376" t="s">
        <v>48</v>
      </c>
      <c r="AN376" s="2">
        <f t="shared" si="148"/>
        <v>4.5880000000000001</v>
      </c>
      <c r="AO376" t="s">
        <v>48</v>
      </c>
      <c r="AP376" s="2">
        <f t="shared" si="149"/>
        <v>4.5880000000000001</v>
      </c>
      <c r="AQ376" t="s">
        <v>48</v>
      </c>
      <c r="AR376" s="2">
        <f t="shared" si="150"/>
        <v>5.89</v>
      </c>
      <c r="AS376" t="s">
        <v>49</v>
      </c>
      <c r="AT376" s="2">
        <f t="shared" si="151"/>
        <v>5.89</v>
      </c>
      <c r="AU376" t="s">
        <v>49</v>
      </c>
      <c r="AV376" s="2">
        <f t="shared" si="152"/>
        <v>4.5880000000000001</v>
      </c>
      <c r="AW376" t="s">
        <v>49</v>
      </c>
      <c r="AX376" s="2">
        <f t="shared" si="153"/>
        <v>4.5880000000000001</v>
      </c>
      <c r="AY376" t="s">
        <v>49</v>
      </c>
      <c r="AZ376" s="2">
        <f t="shared" si="154"/>
        <v>5.89</v>
      </c>
      <c r="BA376" t="s">
        <v>49</v>
      </c>
      <c r="BB376" s="2">
        <f t="shared" si="159"/>
        <v>5.89</v>
      </c>
      <c r="BC376" t="s">
        <v>48</v>
      </c>
      <c r="BD376" s="2">
        <f t="shared" si="155"/>
        <v>4.5880000000000001</v>
      </c>
      <c r="BE376" t="s">
        <v>48</v>
      </c>
      <c r="BF376" s="2">
        <f t="shared" si="156"/>
        <v>3.2860000000000005</v>
      </c>
      <c r="BG376" t="s">
        <v>48</v>
      </c>
      <c r="BH376" s="2">
        <f t="shared" si="157"/>
        <v>1.6120000000000001</v>
      </c>
      <c r="BI376" t="s">
        <v>48</v>
      </c>
    </row>
    <row r="377" spans="1:61" x14ac:dyDescent="0.25">
      <c r="A377">
        <v>5042924</v>
      </c>
      <c r="B377" t="s">
        <v>677</v>
      </c>
      <c r="D377" s="1">
        <v>42887</v>
      </c>
      <c r="F377" s="45" t="s">
        <v>656</v>
      </c>
      <c r="G377"/>
      <c r="H377" s="2">
        <v>6.4</v>
      </c>
      <c r="I377" s="2">
        <f t="shared" si="137"/>
        <v>5.12</v>
      </c>
      <c r="J377" s="2">
        <f t="shared" si="138"/>
        <v>1.6640000000000001</v>
      </c>
      <c r="K377" s="2">
        <f t="shared" si="139"/>
        <v>6.2080000000000002</v>
      </c>
      <c r="L377" s="2">
        <f t="shared" si="140"/>
        <v>6.08</v>
      </c>
      <c r="M377" t="s">
        <v>48</v>
      </c>
      <c r="N377" s="38">
        <f t="shared" si="165"/>
        <v>6.4</v>
      </c>
      <c r="O377" s="25" t="s">
        <v>49</v>
      </c>
      <c r="P377" s="26">
        <f t="shared" si="141"/>
        <v>4.7359999999999998</v>
      </c>
      <c r="Q377" s="25" t="s">
        <v>49</v>
      </c>
      <c r="R377" s="38">
        <f t="shared" si="166"/>
        <v>5.7600000000000007</v>
      </c>
      <c r="S377" s="25" t="s">
        <v>49</v>
      </c>
      <c r="T377" s="38">
        <f t="shared" si="167"/>
        <v>5.120000000000001</v>
      </c>
      <c r="U377" s="25" t="s">
        <v>49</v>
      </c>
      <c r="V377" s="38">
        <f t="shared" si="168"/>
        <v>6.2080000000000002</v>
      </c>
      <c r="W377" s="25" t="s">
        <v>49</v>
      </c>
      <c r="X377" s="38">
        <f t="shared" si="169"/>
        <v>6.2080000000000002</v>
      </c>
      <c r="Y377" s="25" t="s">
        <v>49</v>
      </c>
      <c r="Z377" s="2">
        <f t="shared" si="142"/>
        <v>5.120000000000001</v>
      </c>
      <c r="AA377" t="s">
        <v>48</v>
      </c>
      <c r="AB377" s="2">
        <f t="shared" si="158"/>
        <v>6.08</v>
      </c>
      <c r="AC377" t="s">
        <v>48</v>
      </c>
      <c r="AD377" s="2">
        <f t="shared" si="143"/>
        <v>6.08</v>
      </c>
      <c r="AE377" t="s">
        <v>48</v>
      </c>
      <c r="AF377" s="2">
        <f t="shared" si="144"/>
        <v>6.08</v>
      </c>
      <c r="AG377" t="s">
        <v>48</v>
      </c>
      <c r="AH377" s="2">
        <f t="shared" si="145"/>
        <v>6.08</v>
      </c>
      <c r="AI377" t="s">
        <v>48</v>
      </c>
      <c r="AJ377" s="2">
        <f t="shared" si="146"/>
        <v>6.2080000000000002</v>
      </c>
      <c r="AK377" t="s">
        <v>48</v>
      </c>
      <c r="AL377" s="2">
        <f t="shared" si="147"/>
        <v>4.7359999999999998</v>
      </c>
      <c r="AM377" t="s">
        <v>48</v>
      </c>
      <c r="AN377" s="2">
        <f t="shared" si="148"/>
        <v>4.7359999999999998</v>
      </c>
      <c r="AO377" t="s">
        <v>48</v>
      </c>
      <c r="AP377" s="2">
        <f t="shared" si="149"/>
        <v>4.7359999999999998</v>
      </c>
      <c r="AQ377" t="s">
        <v>48</v>
      </c>
      <c r="AR377" s="2">
        <f t="shared" si="150"/>
        <v>6.08</v>
      </c>
      <c r="AS377" t="s">
        <v>49</v>
      </c>
      <c r="AT377" s="2">
        <f t="shared" si="151"/>
        <v>6.08</v>
      </c>
      <c r="AU377" t="s">
        <v>49</v>
      </c>
      <c r="AV377" s="2">
        <f t="shared" si="152"/>
        <v>4.7359999999999998</v>
      </c>
      <c r="AW377" t="s">
        <v>49</v>
      </c>
      <c r="AX377" s="2">
        <f t="shared" si="153"/>
        <v>4.7359999999999998</v>
      </c>
      <c r="AY377" t="s">
        <v>49</v>
      </c>
      <c r="AZ377" s="2">
        <f t="shared" si="154"/>
        <v>6.08</v>
      </c>
      <c r="BA377" t="s">
        <v>49</v>
      </c>
      <c r="BB377" s="2">
        <f t="shared" si="159"/>
        <v>6.08</v>
      </c>
      <c r="BC377" t="s">
        <v>48</v>
      </c>
      <c r="BD377" s="2">
        <f t="shared" si="155"/>
        <v>4.7359999999999998</v>
      </c>
      <c r="BE377" t="s">
        <v>48</v>
      </c>
      <c r="BF377" s="2">
        <f t="shared" si="156"/>
        <v>3.3920000000000003</v>
      </c>
      <c r="BG377" t="s">
        <v>48</v>
      </c>
      <c r="BH377" s="2">
        <f t="shared" si="157"/>
        <v>1.6640000000000001</v>
      </c>
      <c r="BI377" t="s">
        <v>48</v>
      </c>
    </row>
    <row r="378" spans="1:61" x14ac:dyDescent="0.25">
      <c r="A378">
        <v>5001367</v>
      </c>
      <c r="B378" t="s">
        <v>678</v>
      </c>
      <c r="D378" s="1">
        <v>42887</v>
      </c>
      <c r="F378" s="45" t="s">
        <v>656</v>
      </c>
      <c r="G378"/>
      <c r="H378" s="2">
        <v>6.45</v>
      </c>
      <c r="I378" s="2">
        <f t="shared" si="137"/>
        <v>5.16</v>
      </c>
      <c r="J378" s="2">
        <f t="shared" si="138"/>
        <v>1.677</v>
      </c>
      <c r="K378" s="2">
        <f t="shared" si="139"/>
        <v>6.2565</v>
      </c>
      <c r="L378" s="2">
        <f t="shared" si="140"/>
        <v>6.1274999999999995</v>
      </c>
      <c r="M378" t="s">
        <v>48</v>
      </c>
      <c r="N378" s="38">
        <f t="shared" si="165"/>
        <v>6.45</v>
      </c>
      <c r="O378" s="25" t="s">
        <v>49</v>
      </c>
      <c r="P378" s="26">
        <f t="shared" si="141"/>
        <v>4.7729999999999997</v>
      </c>
      <c r="Q378" s="25" t="s">
        <v>49</v>
      </c>
      <c r="R378" s="38">
        <f t="shared" si="166"/>
        <v>5.8050000000000006</v>
      </c>
      <c r="S378" s="25" t="s">
        <v>49</v>
      </c>
      <c r="T378" s="38">
        <f t="shared" si="167"/>
        <v>5.16</v>
      </c>
      <c r="U378" s="25" t="s">
        <v>49</v>
      </c>
      <c r="V378" s="38">
        <f t="shared" si="168"/>
        <v>6.2565</v>
      </c>
      <c r="W378" s="25" t="s">
        <v>49</v>
      </c>
      <c r="X378" s="38">
        <f t="shared" si="169"/>
        <v>6.2565</v>
      </c>
      <c r="Y378" s="25" t="s">
        <v>49</v>
      </c>
      <c r="Z378" s="2">
        <f t="shared" si="142"/>
        <v>5.16</v>
      </c>
      <c r="AA378" t="s">
        <v>48</v>
      </c>
      <c r="AB378" s="2">
        <f t="shared" si="158"/>
        <v>6.1274999999999995</v>
      </c>
      <c r="AC378" t="s">
        <v>48</v>
      </c>
      <c r="AD378" s="2">
        <f t="shared" si="143"/>
        <v>6.1274999999999995</v>
      </c>
      <c r="AE378" t="s">
        <v>48</v>
      </c>
      <c r="AF378" s="2">
        <f t="shared" si="144"/>
        <v>6.1274999999999995</v>
      </c>
      <c r="AG378" t="s">
        <v>48</v>
      </c>
      <c r="AH378" s="2">
        <f t="shared" si="145"/>
        <v>6.1274999999999995</v>
      </c>
      <c r="AI378" t="s">
        <v>48</v>
      </c>
      <c r="AJ378" s="2">
        <f t="shared" si="146"/>
        <v>6.2565</v>
      </c>
      <c r="AK378" t="s">
        <v>48</v>
      </c>
      <c r="AL378" s="2">
        <f t="shared" si="147"/>
        <v>4.7729999999999997</v>
      </c>
      <c r="AM378" t="s">
        <v>48</v>
      </c>
      <c r="AN378" s="2">
        <f t="shared" si="148"/>
        <v>4.7729999999999997</v>
      </c>
      <c r="AO378" t="s">
        <v>48</v>
      </c>
      <c r="AP378" s="2">
        <f t="shared" si="149"/>
        <v>4.7729999999999997</v>
      </c>
      <c r="AQ378" t="s">
        <v>48</v>
      </c>
      <c r="AR378" s="2">
        <f t="shared" si="150"/>
        <v>6.1274999999999995</v>
      </c>
      <c r="AS378" t="s">
        <v>49</v>
      </c>
      <c r="AT378" s="2">
        <f t="shared" si="151"/>
        <v>6.1274999999999995</v>
      </c>
      <c r="AU378" t="s">
        <v>49</v>
      </c>
      <c r="AV378" s="2">
        <f t="shared" si="152"/>
        <v>4.7729999999999997</v>
      </c>
      <c r="AW378" t="s">
        <v>49</v>
      </c>
      <c r="AX378" s="2">
        <f t="shared" si="153"/>
        <v>4.7729999999999997</v>
      </c>
      <c r="AY378" t="s">
        <v>49</v>
      </c>
      <c r="AZ378" s="2">
        <f t="shared" si="154"/>
        <v>6.1274999999999995</v>
      </c>
      <c r="BA378" t="s">
        <v>49</v>
      </c>
      <c r="BB378" s="2">
        <f t="shared" si="159"/>
        <v>6.1274999999999995</v>
      </c>
      <c r="BC378" t="s">
        <v>48</v>
      </c>
      <c r="BD378" s="2">
        <f t="shared" si="155"/>
        <v>4.7729999999999997</v>
      </c>
      <c r="BE378" t="s">
        <v>48</v>
      </c>
      <c r="BF378" s="2">
        <f t="shared" si="156"/>
        <v>3.4185000000000003</v>
      </c>
      <c r="BG378" t="s">
        <v>48</v>
      </c>
      <c r="BH378" s="2">
        <f t="shared" si="157"/>
        <v>1.677</v>
      </c>
      <c r="BI378" t="s">
        <v>48</v>
      </c>
    </row>
    <row r="379" spans="1:61" x14ac:dyDescent="0.25">
      <c r="A379">
        <v>5043146</v>
      </c>
      <c r="B379" t="s">
        <v>679</v>
      </c>
      <c r="D379" s="1">
        <v>42887</v>
      </c>
      <c r="F379" s="45" t="s">
        <v>656</v>
      </c>
      <c r="G379"/>
      <c r="H379" s="2">
        <v>6.5</v>
      </c>
      <c r="I379" s="2">
        <f t="shared" si="137"/>
        <v>5.2</v>
      </c>
      <c r="J379" s="2">
        <f t="shared" si="138"/>
        <v>1.69</v>
      </c>
      <c r="K379" s="2">
        <f t="shared" si="139"/>
        <v>6.3049999999999997</v>
      </c>
      <c r="L379" s="2">
        <f t="shared" si="140"/>
        <v>6.1749999999999998</v>
      </c>
      <c r="M379" t="s">
        <v>48</v>
      </c>
      <c r="N379" s="38">
        <f t="shared" si="165"/>
        <v>6.5</v>
      </c>
      <c r="O379" s="25" t="s">
        <v>49</v>
      </c>
      <c r="P379" s="26">
        <f t="shared" si="141"/>
        <v>4.8099999999999996</v>
      </c>
      <c r="Q379" s="25" t="s">
        <v>49</v>
      </c>
      <c r="R379" s="38">
        <f t="shared" si="166"/>
        <v>5.8500000000000005</v>
      </c>
      <c r="S379" s="25" t="s">
        <v>49</v>
      </c>
      <c r="T379" s="38">
        <f t="shared" si="167"/>
        <v>5.2</v>
      </c>
      <c r="U379" s="25" t="s">
        <v>49</v>
      </c>
      <c r="V379" s="38">
        <f t="shared" si="168"/>
        <v>6.3049999999999997</v>
      </c>
      <c r="W379" s="25" t="s">
        <v>49</v>
      </c>
      <c r="X379" s="38">
        <f t="shared" si="169"/>
        <v>6.3049999999999997</v>
      </c>
      <c r="Y379" s="25" t="s">
        <v>49</v>
      </c>
      <c r="Z379" s="2">
        <f t="shared" si="142"/>
        <v>5.2</v>
      </c>
      <c r="AA379" t="s">
        <v>48</v>
      </c>
      <c r="AB379" s="2">
        <f t="shared" si="158"/>
        <v>6.1749999999999998</v>
      </c>
      <c r="AC379" t="s">
        <v>48</v>
      </c>
      <c r="AD379" s="2">
        <f t="shared" si="143"/>
        <v>6.1749999999999998</v>
      </c>
      <c r="AE379" t="s">
        <v>48</v>
      </c>
      <c r="AF379" s="2">
        <f t="shared" si="144"/>
        <v>6.1749999999999998</v>
      </c>
      <c r="AG379" t="s">
        <v>48</v>
      </c>
      <c r="AH379" s="2">
        <f t="shared" si="145"/>
        <v>6.1749999999999998</v>
      </c>
      <c r="AI379" t="s">
        <v>48</v>
      </c>
      <c r="AJ379" s="2">
        <f t="shared" si="146"/>
        <v>6.3049999999999997</v>
      </c>
      <c r="AK379" t="s">
        <v>48</v>
      </c>
      <c r="AL379" s="2">
        <f t="shared" si="147"/>
        <v>4.8099999999999996</v>
      </c>
      <c r="AM379" t="s">
        <v>48</v>
      </c>
      <c r="AN379" s="2">
        <f t="shared" si="148"/>
        <v>4.8099999999999996</v>
      </c>
      <c r="AO379" t="s">
        <v>48</v>
      </c>
      <c r="AP379" s="2">
        <f t="shared" si="149"/>
        <v>4.8099999999999996</v>
      </c>
      <c r="AQ379" t="s">
        <v>48</v>
      </c>
      <c r="AR379" s="2">
        <f t="shared" si="150"/>
        <v>6.1749999999999998</v>
      </c>
      <c r="AS379" t="s">
        <v>49</v>
      </c>
      <c r="AT379" s="2">
        <f t="shared" si="151"/>
        <v>6.1749999999999998</v>
      </c>
      <c r="AU379" t="s">
        <v>49</v>
      </c>
      <c r="AV379" s="2">
        <f t="shared" si="152"/>
        <v>4.8099999999999996</v>
      </c>
      <c r="AW379" t="s">
        <v>49</v>
      </c>
      <c r="AX379" s="2">
        <f t="shared" si="153"/>
        <v>4.8099999999999996</v>
      </c>
      <c r="AY379" t="s">
        <v>49</v>
      </c>
      <c r="AZ379" s="2">
        <f t="shared" si="154"/>
        <v>6.1749999999999998</v>
      </c>
      <c r="BA379" t="s">
        <v>49</v>
      </c>
      <c r="BB379" s="2">
        <f t="shared" si="159"/>
        <v>6.1749999999999998</v>
      </c>
      <c r="BC379" t="s">
        <v>48</v>
      </c>
      <c r="BD379" s="2">
        <f t="shared" si="155"/>
        <v>4.8099999999999996</v>
      </c>
      <c r="BE379" t="s">
        <v>48</v>
      </c>
      <c r="BF379" s="2">
        <f t="shared" si="156"/>
        <v>3.4450000000000003</v>
      </c>
      <c r="BG379" t="s">
        <v>48</v>
      </c>
      <c r="BH379" s="2">
        <f t="shared" si="157"/>
        <v>1.69</v>
      </c>
      <c r="BI379" t="s">
        <v>48</v>
      </c>
    </row>
    <row r="380" spans="1:61" x14ac:dyDescent="0.25">
      <c r="A380">
        <v>5042643</v>
      </c>
      <c r="B380" t="s">
        <v>680</v>
      </c>
      <c r="D380" s="1">
        <v>42887</v>
      </c>
      <c r="F380" s="45" t="s">
        <v>656</v>
      </c>
      <c r="G380"/>
      <c r="H380" s="2">
        <v>6.5</v>
      </c>
      <c r="I380" s="2">
        <f t="shared" si="137"/>
        <v>5.2</v>
      </c>
      <c r="J380" s="2">
        <f t="shared" si="138"/>
        <v>1.69</v>
      </c>
      <c r="K380" s="2">
        <f t="shared" si="139"/>
        <v>6.3049999999999997</v>
      </c>
      <c r="L380" s="2">
        <f t="shared" si="140"/>
        <v>6.1749999999999998</v>
      </c>
      <c r="M380" t="s">
        <v>48</v>
      </c>
      <c r="N380" s="38">
        <f t="shared" si="165"/>
        <v>6.5</v>
      </c>
      <c r="O380" s="25" t="s">
        <v>49</v>
      </c>
      <c r="P380" s="26">
        <f t="shared" si="141"/>
        <v>4.8099999999999996</v>
      </c>
      <c r="Q380" s="25" t="s">
        <v>49</v>
      </c>
      <c r="R380" s="38">
        <f t="shared" si="166"/>
        <v>5.8500000000000005</v>
      </c>
      <c r="S380" s="25" t="s">
        <v>49</v>
      </c>
      <c r="T380" s="38">
        <f t="shared" si="167"/>
        <v>5.2</v>
      </c>
      <c r="U380" s="25" t="s">
        <v>49</v>
      </c>
      <c r="V380" s="38">
        <f t="shared" si="168"/>
        <v>6.3049999999999997</v>
      </c>
      <c r="W380" s="25" t="s">
        <v>49</v>
      </c>
      <c r="X380" s="38">
        <f t="shared" si="169"/>
        <v>6.3049999999999997</v>
      </c>
      <c r="Y380" s="25" t="s">
        <v>49</v>
      </c>
      <c r="Z380" s="2">
        <f t="shared" si="142"/>
        <v>5.2</v>
      </c>
      <c r="AA380" t="s">
        <v>48</v>
      </c>
      <c r="AB380" s="2">
        <f t="shared" si="158"/>
        <v>6.1749999999999998</v>
      </c>
      <c r="AC380" t="s">
        <v>48</v>
      </c>
      <c r="AD380" s="2">
        <f t="shared" si="143"/>
        <v>6.1749999999999998</v>
      </c>
      <c r="AE380" t="s">
        <v>48</v>
      </c>
      <c r="AF380" s="2">
        <f t="shared" si="144"/>
        <v>6.1749999999999998</v>
      </c>
      <c r="AG380" t="s">
        <v>48</v>
      </c>
      <c r="AH380" s="2">
        <f t="shared" si="145"/>
        <v>6.1749999999999998</v>
      </c>
      <c r="AI380" t="s">
        <v>48</v>
      </c>
      <c r="AJ380" s="2">
        <f t="shared" si="146"/>
        <v>6.3049999999999997</v>
      </c>
      <c r="AK380" t="s">
        <v>48</v>
      </c>
      <c r="AL380" s="2">
        <f t="shared" si="147"/>
        <v>4.8099999999999996</v>
      </c>
      <c r="AM380" t="s">
        <v>48</v>
      </c>
      <c r="AN380" s="2">
        <f t="shared" si="148"/>
        <v>4.8099999999999996</v>
      </c>
      <c r="AO380" t="s">
        <v>48</v>
      </c>
      <c r="AP380" s="2">
        <f t="shared" si="149"/>
        <v>4.8099999999999996</v>
      </c>
      <c r="AQ380" t="s">
        <v>48</v>
      </c>
      <c r="AR380" s="2">
        <f t="shared" si="150"/>
        <v>6.1749999999999998</v>
      </c>
      <c r="AS380" t="s">
        <v>49</v>
      </c>
      <c r="AT380" s="2">
        <f t="shared" si="151"/>
        <v>6.1749999999999998</v>
      </c>
      <c r="AU380" t="s">
        <v>49</v>
      </c>
      <c r="AV380" s="2">
        <f t="shared" si="152"/>
        <v>4.8099999999999996</v>
      </c>
      <c r="AW380" t="s">
        <v>49</v>
      </c>
      <c r="AX380" s="2">
        <f t="shared" si="153"/>
        <v>4.8099999999999996</v>
      </c>
      <c r="AY380" t="s">
        <v>49</v>
      </c>
      <c r="AZ380" s="2">
        <f t="shared" si="154"/>
        <v>6.1749999999999998</v>
      </c>
      <c r="BA380" t="s">
        <v>49</v>
      </c>
      <c r="BB380" s="2">
        <f t="shared" si="159"/>
        <v>6.1749999999999998</v>
      </c>
      <c r="BC380" t="s">
        <v>48</v>
      </c>
      <c r="BD380" s="2">
        <f t="shared" si="155"/>
        <v>4.8099999999999996</v>
      </c>
      <c r="BE380" t="s">
        <v>48</v>
      </c>
      <c r="BF380" s="2">
        <f t="shared" si="156"/>
        <v>3.4450000000000003</v>
      </c>
      <c r="BG380" t="s">
        <v>48</v>
      </c>
      <c r="BH380" s="2">
        <f t="shared" si="157"/>
        <v>1.69</v>
      </c>
      <c r="BI380" t="s">
        <v>48</v>
      </c>
    </row>
    <row r="381" spans="1:61" x14ac:dyDescent="0.25">
      <c r="A381">
        <v>5000856</v>
      </c>
      <c r="B381" t="s">
        <v>681</v>
      </c>
      <c r="D381" s="1">
        <v>42887</v>
      </c>
      <c r="F381" s="45" t="s">
        <v>656</v>
      </c>
      <c r="G381"/>
      <c r="H381" s="2">
        <v>7.6</v>
      </c>
      <c r="I381" s="2">
        <f t="shared" si="137"/>
        <v>6.08</v>
      </c>
      <c r="J381" s="2">
        <f t="shared" si="138"/>
        <v>1.976</v>
      </c>
      <c r="K381" s="2">
        <f t="shared" si="139"/>
        <v>7.3719999999999999</v>
      </c>
      <c r="L381" s="2">
        <f t="shared" si="140"/>
        <v>7.22</v>
      </c>
      <c r="M381" t="s">
        <v>48</v>
      </c>
      <c r="N381" s="38">
        <f t="shared" si="165"/>
        <v>7.6</v>
      </c>
      <c r="O381" s="25" t="s">
        <v>49</v>
      </c>
      <c r="P381" s="26">
        <f t="shared" si="141"/>
        <v>5.6239999999999997</v>
      </c>
      <c r="Q381" s="25" t="s">
        <v>49</v>
      </c>
      <c r="R381" s="38">
        <f t="shared" si="166"/>
        <v>6.84</v>
      </c>
      <c r="S381" s="25" t="s">
        <v>49</v>
      </c>
      <c r="T381" s="38">
        <f t="shared" si="167"/>
        <v>6.08</v>
      </c>
      <c r="U381" s="25" t="s">
        <v>49</v>
      </c>
      <c r="V381" s="38">
        <f t="shared" si="168"/>
        <v>7.3719999999999999</v>
      </c>
      <c r="W381" s="25" t="s">
        <v>49</v>
      </c>
      <c r="X381" s="38">
        <f t="shared" si="169"/>
        <v>7.3719999999999999</v>
      </c>
      <c r="Y381" s="25" t="s">
        <v>49</v>
      </c>
      <c r="Z381" s="2">
        <f t="shared" si="142"/>
        <v>6.08</v>
      </c>
      <c r="AA381" t="s">
        <v>48</v>
      </c>
      <c r="AB381" s="2">
        <f t="shared" si="158"/>
        <v>7.22</v>
      </c>
      <c r="AC381" t="s">
        <v>48</v>
      </c>
      <c r="AD381" s="2">
        <f t="shared" si="143"/>
        <v>7.22</v>
      </c>
      <c r="AE381" t="s">
        <v>48</v>
      </c>
      <c r="AF381" s="2">
        <f t="shared" si="144"/>
        <v>7.22</v>
      </c>
      <c r="AG381" t="s">
        <v>48</v>
      </c>
      <c r="AH381" s="2">
        <f t="shared" si="145"/>
        <v>7.22</v>
      </c>
      <c r="AI381" t="s">
        <v>48</v>
      </c>
      <c r="AJ381" s="2">
        <f t="shared" si="146"/>
        <v>7.3719999999999999</v>
      </c>
      <c r="AK381" t="s">
        <v>48</v>
      </c>
      <c r="AL381" s="2">
        <f t="shared" si="147"/>
        <v>5.6239999999999997</v>
      </c>
      <c r="AM381" t="s">
        <v>48</v>
      </c>
      <c r="AN381" s="2">
        <f t="shared" si="148"/>
        <v>5.6239999999999997</v>
      </c>
      <c r="AO381" t="s">
        <v>48</v>
      </c>
      <c r="AP381" s="2">
        <f t="shared" si="149"/>
        <v>5.6239999999999997</v>
      </c>
      <c r="AQ381" t="s">
        <v>48</v>
      </c>
      <c r="AR381" s="2">
        <f t="shared" si="150"/>
        <v>7.22</v>
      </c>
      <c r="AS381" t="s">
        <v>49</v>
      </c>
      <c r="AT381" s="2">
        <f t="shared" si="151"/>
        <v>7.22</v>
      </c>
      <c r="AU381" t="s">
        <v>49</v>
      </c>
      <c r="AV381" s="2">
        <f t="shared" si="152"/>
        <v>5.6239999999999997</v>
      </c>
      <c r="AW381" t="s">
        <v>49</v>
      </c>
      <c r="AX381" s="2">
        <f t="shared" si="153"/>
        <v>5.6239999999999997</v>
      </c>
      <c r="AY381" t="s">
        <v>49</v>
      </c>
      <c r="AZ381" s="2">
        <f t="shared" si="154"/>
        <v>7.22</v>
      </c>
      <c r="BA381" t="s">
        <v>49</v>
      </c>
      <c r="BB381" s="2">
        <f t="shared" si="159"/>
        <v>7.22</v>
      </c>
      <c r="BC381" t="s">
        <v>48</v>
      </c>
      <c r="BD381" s="2">
        <f t="shared" si="155"/>
        <v>5.6239999999999997</v>
      </c>
      <c r="BE381" t="s">
        <v>48</v>
      </c>
      <c r="BF381" s="2">
        <f t="shared" si="156"/>
        <v>4.0279999999999996</v>
      </c>
      <c r="BG381" t="s">
        <v>48</v>
      </c>
      <c r="BH381" s="2">
        <f t="shared" si="157"/>
        <v>1.976</v>
      </c>
      <c r="BI381" t="s">
        <v>48</v>
      </c>
    </row>
    <row r="382" spans="1:61" x14ac:dyDescent="0.25">
      <c r="A382">
        <v>5043138</v>
      </c>
      <c r="B382" t="s">
        <v>682</v>
      </c>
      <c r="D382" s="1">
        <v>42887</v>
      </c>
      <c r="F382" s="45" t="s">
        <v>656</v>
      </c>
      <c r="G382"/>
      <c r="H382" s="2">
        <v>8</v>
      </c>
      <c r="I382" s="2">
        <f t="shared" si="137"/>
        <v>6.4</v>
      </c>
      <c r="J382" s="2">
        <f t="shared" si="138"/>
        <v>2.08</v>
      </c>
      <c r="K382" s="2">
        <f t="shared" si="139"/>
        <v>7.76</v>
      </c>
      <c r="L382" s="2">
        <f t="shared" si="140"/>
        <v>7.6</v>
      </c>
      <c r="M382" t="s">
        <v>48</v>
      </c>
      <c r="N382" s="38">
        <f t="shared" si="165"/>
        <v>8</v>
      </c>
      <c r="O382" s="25" t="s">
        <v>49</v>
      </c>
      <c r="P382" s="26">
        <f t="shared" si="141"/>
        <v>5.92</v>
      </c>
      <c r="Q382" s="25" t="s">
        <v>49</v>
      </c>
      <c r="R382" s="38">
        <f t="shared" si="166"/>
        <v>7.2</v>
      </c>
      <c r="S382" s="25" t="s">
        <v>49</v>
      </c>
      <c r="T382" s="38">
        <f t="shared" si="167"/>
        <v>6.4</v>
      </c>
      <c r="U382" s="25" t="s">
        <v>49</v>
      </c>
      <c r="V382" s="38">
        <f t="shared" si="168"/>
        <v>7.76</v>
      </c>
      <c r="W382" s="25" t="s">
        <v>49</v>
      </c>
      <c r="X382" s="38">
        <f t="shared" si="169"/>
        <v>7.76</v>
      </c>
      <c r="Y382" s="25" t="s">
        <v>49</v>
      </c>
      <c r="Z382" s="2">
        <f t="shared" si="142"/>
        <v>6.4</v>
      </c>
      <c r="AA382" t="s">
        <v>48</v>
      </c>
      <c r="AB382" s="2">
        <f t="shared" si="158"/>
        <v>7.6</v>
      </c>
      <c r="AC382" t="s">
        <v>48</v>
      </c>
      <c r="AD382" s="2">
        <f t="shared" si="143"/>
        <v>7.6</v>
      </c>
      <c r="AE382" t="s">
        <v>48</v>
      </c>
      <c r="AF382" s="2">
        <f t="shared" si="144"/>
        <v>7.6</v>
      </c>
      <c r="AG382" t="s">
        <v>48</v>
      </c>
      <c r="AH382" s="2">
        <f t="shared" si="145"/>
        <v>7.6</v>
      </c>
      <c r="AI382" t="s">
        <v>48</v>
      </c>
      <c r="AJ382" s="2">
        <f t="shared" si="146"/>
        <v>7.76</v>
      </c>
      <c r="AK382" t="s">
        <v>48</v>
      </c>
      <c r="AL382" s="2">
        <f t="shared" si="147"/>
        <v>5.92</v>
      </c>
      <c r="AM382" t="s">
        <v>48</v>
      </c>
      <c r="AN382" s="2">
        <f t="shared" si="148"/>
        <v>5.92</v>
      </c>
      <c r="AO382" t="s">
        <v>48</v>
      </c>
      <c r="AP382" s="2">
        <f t="shared" si="149"/>
        <v>5.92</v>
      </c>
      <c r="AQ382" t="s">
        <v>48</v>
      </c>
      <c r="AR382" s="2">
        <f t="shared" si="150"/>
        <v>7.6</v>
      </c>
      <c r="AS382" t="s">
        <v>49</v>
      </c>
      <c r="AT382" s="2">
        <f t="shared" si="151"/>
        <v>7.6</v>
      </c>
      <c r="AU382" t="s">
        <v>49</v>
      </c>
      <c r="AV382" s="2">
        <f t="shared" si="152"/>
        <v>5.92</v>
      </c>
      <c r="AW382" t="s">
        <v>49</v>
      </c>
      <c r="AX382" s="2">
        <f t="shared" si="153"/>
        <v>5.92</v>
      </c>
      <c r="AY382" t="s">
        <v>49</v>
      </c>
      <c r="AZ382" s="2">
        <f t="shared" si="154"/>
        <v>7.6</v>
      </c>
      <c r="BA382" t="s">
        <v>49</v>
      </c>
      <c r="BB382" s="2">
        <f t="shared" si="159"/>
        <v>7.6</v>
      </c>
      <c r="BC382" t="s">
        <v>48</v>
      </c>
      <c r="BD382" s="2">
        <f t="shared" si="155"/>
        <v>5.92</v>
      </c>
      <c r="BE382" t="s">
        <v>48</v>
      </c>
      <c r="BF382" s="2">
        <f t="shared" si="156"/>
        <v>4.24</v>
      </c>
      <c r="BG382" t="s">
        <v>48</v>
      </c>
      <c r="BH382" s="2">
        <f t="shared" si="157"/>
        <v>2.08</v>
      </c>
      <c r="BI382" t="s">
        <v>48</v>
      </c>
    </row>
    <row r="383" spans="1:61" x14ac:dyDescent="0.25">
      <c r="A383">
        <v>5001649</v>
      </c>
      <c r="B383" t="s">
        <v>683</v>
      </c>
      <c r="D383" s="1">
        <v>42887</v>
      </c>
      <c r="F383" s="45" t="s">
        <v>656</v>
      </c>
      <c r="G383"/>
      <c r="H383" s="2">
        <v>8.1</v>
      </c>
      <c r="I383" s="2">
        <f t="shared" si="137"/>
        <v>6.4799999999999995</v>
      </c>
      <c r="J383" s="2">
        <f t="shared" si="138"/>
        <v>2.1059999999999999</v>
      </c>
      <c r="K383" s="2">
        <f t="shared" si="139"/>
        <v>7.8569999999999993</v>
      </c>
      <c r="L383" s="2">
        <f t="shared" si="140"/>
        <v>7.6949999999999994</v>
      </c>
      <c r="M383" t="s">
        <v>48</v>
      </c>
      <c r="N383" s="38">
        <f t="shared" si="165"/>
        <v>8.1</v>
      </c>
      <c r="O383" s="25" t="s">
        <v>49</v>
      </c>
      <c r="P383" s="26">
        <f t="shared" si="141"/>
        <v>5.9939999999999998</v>
      </c>
      <c r="Q383" s="25" t="s">
        <v>49</v>
      </c>
      <c r="R383" s="38">
        <f t="shared" si="166"/>
        <v>7.29</v>
      </c>
      <c r="S383" s="25" t="s">
        <v>49</v>
      </c>
      <c r="T383" s="38">
        <f t="shared" si="167"/>
        <v>6.48</v>
      </c>
      <c r="U383" s="25" t="s">
        <v>49</v>
      </c>
      <c r="V383" s="38">
        <f t="shared" si="168"/>
        <v>7.8569999999999993</v>
      </c>
      <c r="W383" s="25" t="s">
        <v>49</v>
      </c>
      <c r="X383" s="38">
        <f t="shared" si="169"/>
        <v>7.8569999999999993</v>
      </c>
      <c r="Y383" s="25" t="s">
        <v>49</v>
      </c>
      <c r="Z383" s="2">
        <f t="shared" si="142"/>
        <v>6.48</v>
      </c>
      <c r="AA383" t="s">
        <v>48</v>
      </c>
      <c r="AB383" s="2">
        <f t="shared" si="158"/>
        <v>7.6949999999999994</v>
      </c>
      <c r="AC383" t="s">
        <v>48</v>
      </c>
      <c r="AD383" s="2">
        <f t="shared" si="143"/>
        <v>7.6949999999999994</v>
      </c>
      <c r="AE383" t="s">
        <v>48</v>
      </c>
      <c r="AF383" s="2">
        <f t="shared" si="144"/>
        <v>7.6949999999999994</v>
      </c>
      <c r="AG383" t="s">
        <v>48</v>
      </c>
      <c r="AH383" s="2">
        <f t="shared" si="145"/>
        <v>7.6949999999999994</v>
      </c>
      <c r="AI383" t="s">
        <v>48</v>
      </c>
      <c r="AJ383" s="2">
        <f t="shared" si="146"/>
        <v>7.8569999999999993</v>
      </c>
      <c r="AK383" t="s">
        <v>48</v>
      </c>
      <c r="AL383" s="2">
        <f t="shared" si="147"/>
        <v>5.9939999999999998</v>
      </c>
      <c r="AM383" t="s">
        <v>48</v>
      </c>
      <c r="AN383" s="2">
        <f t="shared" si="148"/>
        <v>5.9939999999999998</v>
      </c>
      <c r="AO383" t="s">
        <v>48</v>
      </c>
      <c r="AP383" s="2">
        <f t="shared" si="149"/>
        <v>5.9939999999999998</v>
      </c>
      <c r="AQ383" t="s">
        <v>48</v>
      </c>
      <c r="AR383" s="2">
        <f t="shared" si="150"/>
        <v>7.6949999999999994</v>
      </c>
      <c r="AS383" t="s">
        <v>49</v>
      </c>
      <c r="AT383" s="2">
        <f t="shared" si="151"/>
        <v>7.6949999999999994</v>
      </c>
      <c r="AU383" t="s">
        <v>49</v>
      </c>
      <c r="AV383" s="2">
        <f t="shared" si="152"/>
        <v>5.9939999999999998</v>
      </c>
      <c r="AW383" t="s">
        <v>49</v>
      </c>
      <c r="AX383" s="2">
        <f t="shared" si="153"/>
        <v>5.9939999999999998</v>
      </c>
      <c r="AY383" t="s">
        <v>49</v>
      </c>
      <c r="AZ383" s="2">
        <f t="shared" si="154"/>
        <v>7.6949999999999994</v>
      </c>
      <c r="BA383" t="s">
        <v>49</v>
      </c>
      <c r="BB383" s="2">
        <f t="shared" si="159"/>
        <v>7.6949999999999994</v>
      </c>
      <c r="BC383" t="s">
        <v>48</v>
      </c>
      <c r="BD383" s="2">
        <f t="shared" si="155"/>
        <v>5.9939999999999998</v>
      </c>
      <c r="BE383" t="s">
        <v>48</v>
      </c>
      <c r="BF383" s="2">
        <f t="shared" si="156"/>
        <v>4.2930000000000001</v>
      </c>
      <c r="BG383" t="s">
        <v>48</v>
      </c>
      <c r="BH383" s="2">
        <f t="shared" si="157"/>
        <v>2.1059999999999999</v>
      </c>
      <c r="BI383" t="s">
        <v>48</v>
      </c>
    </row>
    <row r="384" spans="1:61" x14ac:dyDescent="0.25">
      <c r="A384">
        <v>5000799</v>
      </c>
      <c r="B384" t="s">
        <v>684</v>
      </c>
      <c r="D384" s="1">
        <v>42887</v>
      </c>
      <c r="F384" s="45" t="s">
        <v>656</v>
      </c>
      <c r="G384"/>
      <c r="H384" s="2">
        <v>9.41</v>
      </c>
      <c r="I384" s="2">
        <f t="shared" si="137"/>
        <v>7.5280000000000005</v>
      </c>
      <c r="J384" s="2">
        <f t="shared" si="138"/>
        <v>2.4466000000000001</v>
      </c>
      <c r="K384" s="2">
        <f t="shared" si="139"/>
        <v>9.127699999999999</v>
      </c>
      <c r="L384" s="2">
        <f t="shared" si="140"/>
        <v>8.9394999999999989</v>
      </c>
      <c r="M384" t="s">
        <v>48</v>
      </c>
      <c r="N384" s="38">
        <f t="shared" si="165"/>
        <v>9.41</v>
      </c>
      <c r="O384" s="25" t="s">
        <v>49</v>
      </c>
      <c r="P384" s="26">
        <f t="shared" si="141"/>
        <v>6.9634</v>
      </c>
      <c r="Q384" s="25" t="s">
        <v>49</v>
      </c>
      <c r="R384" s="38">
        <f t="shared" si="166"/>
        <v>8.4690000000000012</v>
      </c>
      <c r="S384" s="25" t="s">
        <v>49</v>
      </c>
      <c r="T384" s="38">
        <f t="shared" si="167"/>
        <v>7.5280000000000005</v>
      </c>
      <c r="U384" s="25" t="s">
        <v>49</v>
      </c>
      <c r="V384" s="38">
        <f t="shared" si="168"/>
        <v>9.127699999999999</v>
      </c>
      <c r="W384" s="25" t="s">
        <v>49</v>
      </c>
      <c r="X384" s="38">
        <f t="shared" si="169"/>
        <v>9.127699999999999</v>
      </c>
      <c r="Y384" s="25" t="s">
        <v>49</v>
      </c>
      <c r="Z384" s="2">
        <f t="shared" si="142"/>
        <v>7.5280000000000005</v>
      </c>
      <c r="AA384" t="s">
        <v>48</v>
      </c>
      <c r="AB384" s="2">
        <f t="shared" si="158"/>
        <v>8.9394999999999989</v>
      </c>
      <c r="AC384" t="s">
        <v>48</v>
      </c>
      <c r="AD384" s="2">
        <f t="shared" si="143"/>
        <v>8.9394999999999989</v>
      </c>
      <c r="AE384" t="s">
        <v>48</v>
      </c>
      <c r="AF384" s="2">
        <f t="shared" si="144"/>
        <v>8.9394999999999989</v>
      </c>
      <c r="AG384" t="s">
        <v>48</v>
      </c>
      <c r="AH384" s="2">
        <f t="shared" si="145"/>
        <v>8.9394999999999989</v>
      </c>
      <c r="AI384" t="s">
        <v>48</v>
      </c>
      <c r="AJ384" s="2">
        <f t="shared" si="146"/>
        <v>9.127699999999999</v>
      </c>
      <c r="AK384" t="s">
        <v>48</v>
      </c>
      <c r="AL384" s="2">
        <f t="shared" si="147"/>
        <v>6.9634</v>
      </c>
      <c r="AM384" t="s">
        <v>48</v>
      </c>
      <c r="AN384" s="2">
        <f t="shared" si="148"/>
        <v>6.9634</v>
      </c>
      <c r="AO384" t="s">
        <v>48</v>
      </c>
      <c r="AP384" s="2">
        <f t="shared" si="149"/>
        <v>6.9634</v>
      </c>
      <c r="AQ384" t="s">
        <v>48</v>
      </c>
      <c r="AR384" s="2">
        <f t="shared" si="150"/>
        <v>8.9394999999999989</v>
      </c>
      <c r="AS384" t="s">
        <v>49</v>
      </c>
      <c r="AT384" s="2">
        <f t="shared" si="151"/>
        <v>8.9394999999999989</v>
      </c>
      <c r="AU384" t="s">
        <v>49</v>
      </c>
      <c r="AV384" s="2">
        <f t="shared" si="152"/>
        <v>6.9634</v>
      </c>
      <c r="AW384" t="s">
        <v>49</v>
      </c>
      <c r="AX384" s="2">
        <f t="shared" si="153"/>
        <v>6.9634</v>
      </c>
      <c r="AY384" t="s">
        <v>49</v>
      </c>
      <c r="AZ384" s="2">
        <f t="shared" si="154"/>
        <v>8.9394999999999989</v>
      </c>
      <c r="BA384" t="s">
        <v>49</v>
      </c>
      <c r="BB384" s="2">
        <f t="shared" si="159"/>
        <v>8.9394999999999989</v>
      </c>
      <c r="BC384" t="s">
        <v>48</v>
      </c>
      <c r="BD384" s="2">
        <f t="shared" si="155"/>
        <v>6.9634</v>
      </c>
      <c r="BE384" t="s">
        <v>48</v>
      </c>
      <c r="BF384" s="2">
        <f t="shared" si="156"/>
        <v>4.9873000000000003</v>
      </c>
      <c r="BG384" t="s">
        <v>48</v>
      </c>
      <c r="BH384" s="2">
        <f t="shared" si="157"/>
        <v>2.4466000000000001</v>
      </c>
      <c r="BI384" t="s">
        <v>48</v>
      </c>
    </row>
    <row r="385" spans="1:61" x14ac:dyDescent="0.25">
      <c r="A385">
        <v>5041330</v>
      </c>
      <c r="B385" t="s">
        <v>685</v>
      </c>
      <c r="D385" s="1">
        <v>42887</v>
      </c>
      <c r="F385" s="45" t="s">
        <v>656</v>
      </c>
      <c r="G385"/>
      <c r="H385" s="2">
        <v>9.65</v>
      </c>
      <c r="I385" s="2">
        <f t="shared" si="137"/>
        <v>7.7200000000000006</v>
      </c>
      <c r="J385" s="2">
        <f t="shared" si="138"/>
        <v>2.5090000000000003</v>
      </c>
      <c r="K385" s="2">
        <f t="shared" si="139"/>
        <v>9.3605</v>
      </c>
      <c r="L385" s="2">
        <f t="shared" si="140"/>
        <v>9.1675000000000004</v>
      </c>
      <c r="M385" t="s">
        <v>48</v>
      </c>
      <c r="N385" s="38">
        <f t="shared" si="165"/>
        <v>9.65</v>
      </c>
      <c r="O385" s="25" t="s">
        <v>49</v>
      </c>
      <c r="P385" s="26">
        <f t="shared" si="141"/>
        <v>7.141</v>
      </c>
      <c r="Q385" s="25" t="s">
        <v>49</v>
      </c>
      <c r="R385" s="38">
        <f t="shared" si="166"/>
        <v>8.6850000000000005</v>
      </c>
      <c r="S385" s="25" t="s">
        <v>49</v>
      </c>
      <c r="T385" s="38">
        <f t="shared" si="167"/>
        <v>7.7200000000000006</v>
      </c>
      <c r="U385" s="25" t="s">
        <v>49</v>
      </c>
      <c r="V385" s="38">
        <f t="shared" si="168"/>
        <v>9.3605</v>
      </c>
      <c r="W385" s="25" t="s">
        <v>49</v>
      </c>
      <c r="X385" s="38">
        <f t="shared" si="169"/>
        <v>9.3605</v>
      </c>
      <c r="Y385" s="25" t="s">
        <v>49</v>
      </c>
      <c r="Z385" s="2">
        <f t="shared" si="142"/>
        <v>7.7200000000000006</v>
      </c>
      <c r="AA385" t="s">
        <v>48</v>
      </c>
      <c r="AB385" s="2">
        <f t="shared" si="158"/>
        <v>9.1675000000000004</v>
      </c>
      <c r="AC385" t="s">
        <v>48</v>
      </c>
      <c r="AD385" s="2">
        <f t="shared" si="143"/>
        <v>9.1675000000000004</v>
      </c>
      <c r="AE385" t="s">
        <v>48</v>
      </c>
      <c r="AF385" s="2">
        <f t="shared" si="144"/>
        <v>9.1675000000000004</v>
      </c>
      <c r="AG385" t="s">
        <v>48</v>
      </c>
      <c r="AH385" s="2">
        <f t="shared" si="145"/>
        <v>9.1675000000000004</v>
      </c>
      <c r="AI385" t="s">
        <v>48</v>
      </c>
      <c r="AJ385" s="2">
        <f t="shared" si="146"/>
        <v>9.3605</v>
      </c>
      <c r="AK385" t="s">
        <v>48</v>
      </c>
      <c r="AL385" s="2">
        <f t="shared" si="147"/>
        <v>7.141</v>
      </c>
      <c r="AM385" t="s">
        <v>48</v>
      </c>
      <c r="AN385" s="2">
        <f t="shared" si="148"/>
        <v>7.141</v>
      </c>
      <c r="AO385" t="s">
        <v>48</v>
      </c>
      <c r="AP385" s="2">
        <f t="shared" si="149"/>
        <v>7.141</v>
      </c>
      <c r="AQ385" t="s">
        <v>48</v>
      </c>
      <c r="AR385" s="2">
        <f t="shared" si="150"/>
        <v>9.1675000000000004</v>
      </c>
      <c r="AS385" t="s">
        <v>49</v>
      </c>
      <c r="AT385" s="2">
        <f t="shared" si="151"/>
        <v>9.1675000000000004</v>
      </c>
      <c r="AU385" t="s">
        <v>49</v>
      </c>
      <c r="AV385" s="2">
        <f t="shared" si="152"/>
        <v>7.141</v>
      </c>
      <c r="AW385" t="s">
        <v>49</v>
      </c>
      <c r="AX385" s="2">
        <f t="shared" si="153"/>
        <v>7.141</v>
      </c>
      <c r="AY385" t="s">
        <v>49</v>
      </c>
      <c r="AZ385" s="2">
        <f t="shared" si="154"/>
        <v>9.1675000000000004</v>
      </c>
      <c r="BA385" t="s">
        <v>49</v>
      </c>
      <c r="BB385" s="2">
        <f t="shared" si="159"/>
        <v>9.1675000000000004</v>
      </c>
      <c r="BC385" t="s">
        <v>48</v>
      </c>
      <c r="BD385" s="2">
        <f t="shared" si="155"/>
        <v>7.141</v>
      </c>
      <c r="BE385" t="s">
        <v>48</v>
      </c>
      <c r="BF385" s="2">
        <f t="shared" si="156"/>
        <v>5.1145000000000005</v>
      </c>
      <c r="BG385" t="s">
        <v>48</v>
      </c>
      <c r="BH385" s="2">
        <f t="shared" si="157"/>
        <v>2.5090000000000003</v>
      </c>
      <c r="BI385" t="s">
        <v>48</v>
      </c>
    </row>
    <row r="386" spans="1:61" x14ac:dyDescent="0.25">
      <c r="A386">
        <v>5000922</v>
      </c>
      <c r="B386" t="s">
        <v>686</v>
      </c>
      <c r="D386" s="1">
        <v>42887</v>
      </c>
      <c r="F386" s="45" t="s">
        <v>656</v>
      </c>
      <c r="G386"/>
      <c r="H386" s="2">
        <v>9.65</v>
      </c>
      <c r="I386" s="2">
        <f t="shared" si="137"/>
        <v>7.7200000000000006</v>
      </c>
      <c r="J386" s="2">
        <f t="shared" si="138"/>
        <v>2.5090000000000003</v>
      </c>
      <c r="K386" s="2">
        <f t="shared" si="139"/>
        <v>9.3605</v>
      </c>
      <c r="L386" s="2">
        <f t="shared" si="140"/>
        <v>9.1675000000000004</v>
      </c>
      <c r="M386" t="s">
        <v>48</v>
      </c>
      <c r="N386" s="38">
        <f t="shared" si="165"/>
        <v>9.65</v>
      </c>
      <c r="O386" s="25" t="s">
        <v>49</v>
      </c>
      <c r="P386" s="26">
        <f t="shared" si="141"/>
        <v>7.141</v>
      </c>
      <c r="Q386" s="25" t="s">
        <v>49</v>
      </c>
      <c r="R386" s="38">
        <f t="shared" si="166"/>
        <v>8.6850000000000005</v>
      </c>
      <c r="S386" s="25" t="s">
        <v>49</v>
      </c>
      <c r="T386" s="38">
        <f t="shared" si="167"/>
        <v>7.7200000000000006</v>
      </c>
      <c r="U386" s="25" t="s">
        <v>49</v>
      </c>
      <c r="V386" s="38">
        <f t="shared" si="168"/>
        <v>9.3605</v>
      </c>
      <c r="W386" s="25" t="s">
        <v>49</v>
      </c>
      <c r="X386" s="38">
        <f t="shared" si="169"/>
        <v>9.3605</v>
      </c>
      <c r="Y386" s="25" t="s">
        <v>49</v>
      </c>
      <c r="Z386" s="2">
        <f t="shared" si="142"/>
        <v>7.7200000000000006</v>
      </c>
      <c r="AA386" t="s">
        <v>48</v>
      </c>
      <c r="AB386" s="2">
        <f t="shared" si="158"/>
        <v>9.1675000000000004</v>
      </c>
      <c r="AC386" t="s">
        <v>48</v>
      </c>
      <c r="AD386" s="2">
        <f t="shared" si="143"/>
        <v>9.1675000000000004</v>
      </c>
      <c r="AE386" t="s">
        <v>48</v>
      </c>
      <c r="AF386" s="2">
        <f t="shared" si="144"/>
        <v>9.1675000000000004</v>
      </c>
      <c r="AG386" t="s">
        <v>48</v>
      </c>
      <c r="AH386" s="2">
        <f t="shared" si="145"/>
        <v>9.1675000000000004</v>
      </c>
      <c r="AI386" t="s">
        <v>48</v>
      </c>
      <c r="AJ386" s="2">
        <f t="shared" si="146"/>
        <v>9.3605</v>
      </c>
      <c r="AK386" t="s">
        <v>48</v>
      </c>
      <c r="AL386" s="2">
        <f t="shared" si="147"/>
        <v>7.141</v>
      </c>
      <c r="AM386" t="s">
        <v>48</v>
      </c>
      <c r="AN386" s="2">
        <f t="shared" si="148"/>
        <v>7.141</v>
      </c>
      <c r="AO386" t="s">
        <v>48</v>
      </c>
      <c r="AP386" s="2">
        <f t="shared" si="149"/>
        <v>7.141</v>
      </c>
      <c r="AQ386" t="s">
        <v>48</v>
      </c>
      <c r="AR386" s="2">
        <f t="shared" si="150"/>
        <v>9.1675000000000004</v>
      </c>
      <c r="AS386" t="s">
        <v>49</v>
      </c>
      <c r="AT386" s="2">
        <f t="shared" si="151"/>
        <v>9.1675000000000004</v>
      </c>
      <c r="AU386" t="s">
        <v>49</v>
      </c>
      <c r="AV386" s="2">
        <f t="shared" si="152"/>
        <v>7.141</v>
      </c>
      <c r="AW386" t="s">
        <v>49</v>
      </c>
      <c r="AX386" s="2">
        <f t="shared" si="153"/>
        <v>7.141</v>
      </c>
      <c r="AY386" t="s">
        <v>49</v>
      </c>
      <c r="AZ386" s="2">
        <f t="shared" si="154"/>
        <v>9.1675000000000004</v>
      </c>
      <c r="BA386" t="s">
        <v>49</v>
      </c>
      <c r="BB386" s="2">
        <f t="shared" si="159"/>
        <v>9.1675000000000004</v>
      </c>
      <c r="BC386" t="s">
        <v>48</v>
      </c>
      <c r="BD386" s="2">
        <f t="shared" si="155"/>
        <v>7.141</v>
      </c>
      <c r="BE386" t="s">
        <v>48</v>
      </c>
      <c r="BF386" s="2">
        <f t="shared" si="156"/>
        <v>5.1145000000000005</v>
      </c>
      <c r="BG386" t="s">
        <v>48</v>
      </c>
      <c r="BH386" s="2">
        <f t="shared" si="157"/>
        <v>2.5090000000000003</v>
      </c>
      <c r="BI386" t="s">
        <v>48</v>
      </c>
    </row>
    <row r="387" spans="1:61" x14ac:dyDescent="0.25">
      <c r="A387">
        <v>5000468</v>
      </c>
      <c r="B387" t="s">
        <v>687</v>
      </c>
      <c r="D387" s="1">
        <v>42887</v>
      </c>
      <c r="F387" s="45" t="s">
        <v>656</v>
      </c>
      <c r="G387"/>
      <c r="H387" s="2">
        <v>9.65</v>
      </c>
      <c r="I387" s="2">
        <f t="shared" si="137"/>
        <v>7.7200000000000006</v>
      </c>
      <c r="J387" s="2">
        <f t="shared" si="138"/>
        <v>2.5090000000000003</v>
      </c>
      <c r="K387" s="2">
        <f t="shared" si="139"/>
        <v>9.3605</v>
      </c>
      <c r="L387" s="2">
        <f t="shared" si="140"/>
        <v>9.1675000000000004</v>
      </c>
      <c r="M387" t="s">
        <v>48</v>
      </c>
      <c r="N387" s="38">
        <f t="shared" si="165"/>
        <v>9.65</v>
      </c>
      <c r="O387" s="25" t="s">
        <v>49</v>
      </c>
      <c r="P387" s="26">
        <f t="shared" si="141"/>
        <v>7.141</v>
      </c>
      <c r="Q387" s="25" t="s">
        <v>49</v>
      </c>
      <c r="R387" s="38">
        <f t="shared" si="166"/>
        <v>8.6850000000000005</v>
      </c>
      <c r="S387" s="25" t="s">
        <v>49</v>
      </c>
      <c r="T387" s="38">
        <f t="shared" si="167"/>
        <v>7.7200000000000006</v>
      </c>
      <c r="U387" s="25" t="s">
        <v>49</v>
      </c>
      <c r="V387" s="38">
        <f t="shared" si="168"/>
        <v>9.3605</v>
      </c>
      <c r="W387" s="25" t="s">
        <v>49</v>
      </c>
      <c r="X387" s="38">
        <f t="shared" si="169"/>
        <v>9.3605</v>
      </c>
      <c r="Y387" s="25" t="s">
        <v>49</v>
      </c>
      <c r="Z387" s="2">
        <f t="shared" si="142"/>
        <v>7.7200000000000006</v>
      </c>
      <c r="AA387" t="s">
        <v>48</v>
      </c>
      <c r="AB387" s="2">
        <f t="shared" si="158"/>
        <v>9.1675000000000004</v>
      </c>
      <c r="AC387" t="s">
        <v>48</v>
      </c>
      <c r="AD387" s="2">
        <f t="shared" si="143"/>
        <v>9.1675000000000004</v>
      </c>
      <c r="AE387" t="s">
        <v>48</v>
      </c>
      <c r="AF387" s="2">
        <f t="shared" si="144"/>
        <v>9.1675000000000004</v>
      </c>
      <c r="AG387" t="s">
        <v>48</v>
      </c>
      <c r="AH387" s="2">
        <f t="shared" si="145"/>
        <v>9.1675000000000004</v>
      </c>
      <c r="AI387" t="s">
        <v>48</v>
      </c>
      <c r="AJ387" s="2">
        <f t="shared" si="146"/>
        <v>9.3605</v>
      </c>
      <c r="AK387" t="s">
        <v>48</v>
      </c>
      <c r="AL387" s="2">
        <f t="shared" si="147"/>
        <v>7.141</v>
      </c>
      <c r="AM387" t="s">
        <v>48</v>
      </c>
      <c r="AN387" s="2">
        <f t="shared" si="148"/>
        <v>7.141</v>
      </c>
      <c r="AO387" t="s">
        <v>48</v>
      </c>
      <c r="AP387" s="2">
        <f t="shared" si="149"/>
        <v>7.141</v>
      </c>
      <c r="AQ387" t="s">
        <v>48</v>
      </c>
      <c r="AR387" s="2">
        <f t="shared" si="150"/>
        <v>9.1675000000000004</v>
      </c>
      <c r="AS387" t="s">
        <v>49</v>
      </c>
      <c r="AT387" s="2">
        <f t="shared" si="151"/>
        <v>9.1675000000000004</v>
      </c>
      <c r="AU387" t="s">
        <v>49</v>
      </c>
      <c r="AV387" s="2">
        <f t="shared" si="152"/>
        <v>7.141</v>
      </c>
      <c r="AW387" t="s">
        <v>49</v>
      </c>
      <c r="AX387" s="2">
        <f t="shared" si="153"/>
        <v>7.141</v>
      </c>
      <c r="AY387" t="s">
        <v>49</v>
      </c>
      <c r="AZ387" s="2">
        <f t="shared" si="154"/>
        <v>9.1675000000000004</v>
      </c>
      <c r="BA387" t="s">
        <v>49</v>
      </c>
      <c r="BB387" s="2">
        <f t="shared" si="159"/>
        <v>9.1675000000000004</v>
      </c>
      <c r="BC387" t="s">
        <v>48</v>
      </c>
      <c r="BD387" s="2">
        <f t="shared" si="155"/>
        <v>7.141</v>
      </c>
      <c r="BE387" t="s">
        <v>48</v>
      </c>
      <c r="BF387" s="2">
        <f t="shared" si="156"/>
        <v>5.1145000000000005</v>
      </c>
      <c r="BG387" t="s">
        <v>48</v>
      </c>
      <c r="BH387" s="2">
        <f t="shared" si="157"/>
        <v>2.5090000000000003</v>
      </c>
      <c r="BI387" t="s">
        <v>48</v>
      </c>
    </row>
    <row r="388" spans="1:61" x14ac:dyDescent="0.25">
      <c r="A388">
        <v>5000872</v>
      </c>
      <c r="B388" t="s">
        <v>688</v>
      </c>
      <c r="D388" s="1">
        <v>42887</v>
      </c>
      <c r="F388" s="45" t="s">
        <v>656</v>
      </c>
      <c r="G388"/>
      <c r="H388" s="2">
        <v>10.199999999999999</v>
      </c>
      <c r="I388" s="2">
        <f t="shared" si="137"/>
        <v>8.16</v>
      </c>
      <c r="J388" s="2">
        <f t="shared" si="138"/>
        <v>2.6519999999999997</v>
      </c>
      <c r="K388" s="2">
        <f t="shared" si="139"/>
        <v>9.8939999999999984</v>
      </c>
      <c r="L388" s="2">
        <f t="shared" si="140"/>
        <v>9.69</v>
      </c>
      <c r="M388" t="s">
        <v>48</v>
      </c>
      <c r="N388" s="38">
        <f t="shared" si="165"/>
        <v>10.199999999999999</v>
      </c>
      <c r="O388" s="25" t="s">
        <v>49</v>
      </c>
      <c r="P388" s="26">
        <f t="shared" si="141"/>
        <v>7.5479999999999992</v>
      </c>
      <c r="Q388" s="25" t="s">
        <v>49</v>
      </c>
      <c r="R388" s="38">
        <f t="shared" si="166"/>
        <v>9.18</v>
      </c>
      <c r="S388" s="25" t="s">
        <v>49</v>
      </c>
      <c r="T388" s="38">
        <f t="shared" si="167"/>
        <v>8.16</v>
      </c>
      <c r="U388" s="25" t="s">
        <v>49</v>
      </c>
      <c r="V388" s="38">
        <f t="shared" si="168"/>
        <v>9.8939999999999984</v>
      </c>
      <c r="W388" s="25" t="s">
        <v>49</v>
      </c>
      <c r="X388" s="38">
        <f t="shared" si="169"/>
        <v>9.8939999999999984</v>
      </c>
      <c r="Y388" s="25" t="s">
        <v>49</v>
      </c>
      <c r="Z388" s="2">
        <f t="shared" si="142"/>
        <v>8.16</v>
      </c>
      <c r="AA388" t="s">
        <v>48</v>
      </c>
      <c r="AB388" s="2">
        <f t="shared" si="158"/>
        <v>9.69</v>
      </c>
      <c r="AC388" t="s">
        <v>48</v>
      </c>
      <c r="AD388" s="2">
        <f t="shared" si="143"/>
        <v>9.69</v>
      </c>
      <c r="AE388" t="s">
        <v>48</v>
      </c>
      <c r="AF388" s="2">
        <f t="shared" si="144"/>
        <v>9.69</v>
      </c>
      <c r="AG388" t="s">
        <v>48</v>
      </c>
      <c r="AH388" s="2">
        <f t="shared" si="145"/>
        <v>9.69</v>
      </c>
      <c r="AI388" t="s">
        <v>48</v>
      </c>
      <c r="AJ388" s="2">
        <f t="shared" si="146"/>
        <v>9.8939999999999984</v>
      </c>
      <c r="AK388" t="s">
        <v>48</v>
      </c>
      <c r="AL388" s="2">
        <f t="shared" si="147"/>
        <v>7.5479999999999992</v>
      </c>
      <c r="AM388" t="s">
        <v>48</v>
      </c>
      <c r="AN388" s="2">
        <f t="shared" si="148"/>
        <v>7.5479999999999992</v>
      </c>
      <c r="AO388" t="s">
        <v>48</v>
      </c>
      <c r="AP388" s="2">
        <f t="shared" si="149"/>
        <v>7.5479999999999992</v>
      </c>
      <c r="AQ388" t="s">
        <v>48</v>
      </c>
      <c r="AR388" s="2">
        <f t="shared" si="150"/>
        <v>9.69</v>
      </c>
      <c r="AS388" t="s">
        <v>49</v>
      </c>
      <c r="AT388" s="2">
        <f t="shared" si="151"/>
        <v>9.69</v>
      </c>
      <c r="AU388" t="s">
        <v>49</v>
      </c>
      <c r="AV388" s="2">
        <f t="shared" si="152"/>
        <v>7.5479999999999992</v>
      </c>
      <c r="AW388" t="s">
        <v>49</v>
      </c>
      <c r="AX388" s="2">
        <f t="shared" si="153"/>
        <v>7.5479999999999992</v>
      </c>
      <c r="AY388" t="s">
        <v>49</v>
      </c>
      <c r="AZ388" s="2">
        <f t="shared" si="154"/>
        <v>9.69</v>
      </c>
      <c r="BA388" t="s">
        <v>49</v>
      </c>
      <c r="BB388" s="2">
        <f t="shared" si="159"/>
        <v>9.69</v>
      </c>
      <c r="BC388" t="s">
        <v>48</v>
      </c>
      <c r="BD388" s="2">
        <f t="shared" si="155"/>
        <v>7.5479999999999992</v>
      </c>
      <c r="BE388" t="s">
        <v>48</v>
      </c>
      <c r="BF388" s="2">
        <f t="shared" si="156"/>
        <v>5.4059999999999997</v>
      </c>
      <c r="BG388" t="s">
        <v>48</v>
      </c>
      <c r="BH388" s="2">
        <f t="shared" si="157"/>
        <v>2.6519999999999997</v>
      </c>
      <c r="BI388" t="s">
        <v>48</v>
      </c>
    </row>
    <row r="389" spans="1:61" x14ac:dyDescent="0.25">
      <c r="A389">
        <v>5001557</v>
      </c>
      <c r="B389" t="s">
        <v>689</v>
      </c>
      <c r="D389" s="1">
        <v>42887</v>
      </c>
      <c r="F389" s="45" t="s">
        <v>656</v>
      </c>
      <c r="G389"/>
      <c r="H389" s="2">
        <v>10.55</v>
      </c>
      <c r="I389" s="2">
        <f t="shared" si="137"/>
        <v>8.4400000000000013</v>
      </c>
      <c r="J389" s="2">
        <f t="shared" si="138"/>
        <v>2.7430000000000003</v>
      </c>
      <c r="K389" s="2">
        <f t="shared" si="139"/>
        <v>10.233500000000001</v>
      </c>
      <c r="L389" s="2">
        <f t="shared" si="140"/>
        <v>10.022500000000001</v>
      </c>
      <c r="M389" t="s">
        <v>48</v>
      </c>
      <c r="N389" s="38">
        <f t="shared" si="165"/>
        <v>10.55</v>
      </c>
      <c r="O389" s="25" t="s">
        <v>49</v>
      </c>
      <c r="P389" s="26">
        <f t="shared" si="141"/>
        <v>7.8070000000000004</v>
      </c>
      <c r="Q389" s="25" t="s">
        <v>49</v>
      </c>
      <c r="R389" s="38">
        <f t="shared" si="166"/>
        <v>9.495000000000001</v>
      </c>
      <c r="S389" s="25" t="s">
        <v>49</v>
      </c>
      <c r="T389" s="38">
        <f t="shared" si="167"/>
        <v>8.4400000000000013</v>
      </c>
      <c r="U389" s="25" t="s">
        <v>49</v>
      </c>
      <c r="V389" s="38">
        <f t="shared" si="168"/>
        <v>10.233500000000001</v>
      </c>
      <c r="W389" s="25" t="s">
        <v>49</v>
      </c>
      <c r="X389" s="38">
        <f t="shared" si="169"/>
        <v>10.233500000000001</v>
      </c>
      <c r="Y389" s="25" t="s">
        <v>49</v>
      </c>
      <c r="Z389" s="2">
        <f t="shared" si="142"/>
        <v>8.4400000000000013</v>
      </c>
      <c r="AA389" t="s">
        <v>48</v>
      </c>
      <c r="AB389" s="2">
        <f t="shared" si="158"/>
        <v>10.022500000000001</v>
      </c>
      <c r="AC389" t="s">
        <v>48</v>
      </c>
      <c r="AD389" s="2">
        <f t="shared" si="143"/>
        <v>10.022500000000001</v>
      </c>
      <c r="AE389" t="s">
        <v>48</v>
      </c>
      <c r="AF389" s="2">
        <f t="shared" si="144"/>
        <v>10.022500000000001</v>
      </c>
      <c r="AG389" t="s">
        <v>48</v>
      </c>
      <c r="AH389" s="2">
        <f t="shared" si="145"/>
        <v>10.022500000000001</v>
      </c>
      <c r="AI389" t="s">
        <v>48</v>
      </c>
      <c r="AJ389" s="2">
        <f t="shared" si="146"/>
        <v>10.233500000000001</v>
      </c>
      <c r="AK389" t="s">
        <v>48</v>
      </c>
      <c r="AL389" s="2">
        <f t="shared" si="147"/>
        <v>7.8070000000000004</v>
      </c>
      <c r="AM389" t="s">
        <v>48</v>
      </c>
      <c r="AN389" s="2">
        <f t="shared" si="148"/>
        <v>7.8070000000000004</v>
      </c>
      <c r="AO389" t="s">
        <v>48</v>
      </c>
      <c r="AP389" s="2">
        <f t="shared" si="149"/>
        <v>7.8070000000000004</v>
      </c>
      <c r="AQ389" t="s">
        <v>48</v>
      </c>
      <c r="AR389" s="2">
        <f t="shared" si="150"/>
        <v>10.022500000000001</v>
      </c>
      <c r="AS389" t="s">
        <v>49</v>
      </c>
      <c r="AT389" s="2">
        <f t="shared" si="151"/>
        <v>10.022500000000001</v>
      </c>
      <c r="AU389" t="s">
        <v>49</v>
      </c>
      <c r="AV389" s="2">
        <f t="shared" si="152"/>
        <v>7.8070000000000004</v>
      </c>
      <c r="AW389" t="s">
        <v>49</v>
      </c>
      <c r="AX389" s="2">
        <f t="shared" si="153"/>
        <v>7.8070000000000004</v>
      </c>
      <c r="AY389" t="s">
        <v>49</v>
      </c>
      <c r="AZ389" s="2">
        <f t="shared" si="154"/>
        <v>10.022500000000001</v>
      </c>
      <c r="BA389" t="s">
        <v>49</v>
      </c>
      <c r="BB389" s="2">
        <f t="shared" si="159"/>
        <v>10.022500000000001</v>
      </c>
      <c r="BC389" t="s">
        <v>48</v>
      </c>
      <c r="BD389" s="2">
        <f t="shared" si="155"/>
        <v>7.8070000000000004</v>
      </c>
      <c r="BE389" t="s">
        <v>48</v>
      </c>
      <c r="BF389" s="2">
        <f t="shared" si="156"/>
        <v>5.5915000000000008</v>
      </c>
      <c r="BG389" t="s">
        <v>48</v>
      </c>
      <c r="BH389" s="2">
        <f t="shared" si="157"/>
        <v>2.7430000000000003</v>
      </c>
      <c r="BI389" t="s">
        <v>48</v>
      </c>
    </row>
    <row r="390" spans="1:61" x14ac:dyDescent="0.25">
      <c r="A390">
        <v>5042106</v>
      </c>
      <c r="B390" t="s">
        <v>690</v>
      </c>
      <c r="D390" s="1">
        <v>42887</v>
      </c>
      <c r="F390" s="45" t="s">
        <v>656</v>
      </c>
      <c r="G390"/>
      <c r="H390" s="2">
        <v>10.6</v>
      </c>
      <c r="I390" s="2">
        <f t="shared" si="137"/>
        <v>8.48</v>
      </c>
      <c r="J390" s="2">
        <f t="shared" si="138"/>
        <v>2.7559999999999998</v>
      </c>
      <c r="K390" s="2">
        <f t="shared" si="139"/>
        <v>10.282</v>
      </c>
      <c r="L390" s="2">
        <f t="shared" si="140"/>
        <v>10.069999999999999</v>
      </c>
      <c r="M390" t="s">
        <v>48</v>
      </c>
      <c r="N390" s="38">
        <f t="shared" si="165"/>
        <v>10.6</v>
      </c>
      <c r="O390" s="25" t="s">
        <v>49</v>
      </c>
      <c r="P390" s="26">
        <f t="shared" si="141"/>
        <v>7.8439999999999994</v>
      </c>
      <c r="Q390" s="25" t="s">
        <v>49</v>
      </c>
      <c r="R390" s="38">
        <f t="shared" si="166"/>
        <v>9.5399999999999991</v>
      </c>
      <c r="S390" s="25" t="s">
        <v>49</v>
      </c>
      <c r="T390" s="38">
        <f t="shared" si="167"/>
        <v>8.48</v>
      </c>
      <c r="U390" s="25" t="s">
        <v>49</v>
      </c>
      <c r="V390" s="38">
        <f t="shared" si="168"/>
        <v>10.282</v>
      </c>
      <c r="W390" s="25" t="s">
        <v>49</v>
      </c>
      <c r="X390" s="38">
        <f t="shared" si="169"/>
        <v>10.282</v>
      </c>
      <c r="Y390" s="25" t="s">
        <v>49</v>
      </c>
      <c r="Z390" s="2">
        <f t="shared" si="142"/>
        <v>8.48</v>
      </c>
      <c r="AA390" t="s">
        <v>48</v>
      </c>
      <c r="AB390" s="2">
        <f t="shared" si="158"/>
        <v>10.069999999999999</v>
      </c>
      <c r="AC390" t="s">
        <v>48</v>
      </c>
      <c r="AD390" s="2">
        <f t="shared" si="143"/>
        <v>10.069999999999999</v>
      </c>
      <c r="AE390" t="s">
        <v>48</v>
      </c>
      <c r="AF390" s="2">
        <f t="shared" si="144"/>
        <v>10.069999999999999</v>
      </c>
      <c r="AG390" t="s">
        <v>48</v>
      </c>
      <c r="AH390" s="2">
        <f t="shared" si="145"/>
        <v>10.069999999999999</v>
      </c>
      <c r="AI390" t="s">
        <v>48</v>
      </c>
      <c r="AJ390" s="2">
        <f t="shared" si="146"/>
        <v>10.282</v>
      </c>
      <c r="AK390" t="s">
        <v>48</v>
      </c>
      <c r="AL390" s="2">
        <f t="shared" si="147"/>
        <v>7.8439999999999994</v>
      </c>
      <c r="AM390" t="s">
        <v>48</v>
      </c>
      <c r="AN390" s="2">
        <f t="shared" si="148"/>
        <v>7.8439999999999994</v>
      </c>
      <c r="AO390" t="s">
        <v>48</v>
      </c>
      <c r="AP390" s="2">
        <f t="shared" si="149"/>
        <v>7.8439999999999994</v>
      </c>
      <c r="AQ390" t="s">
        <v>48</v>
      </c>
      <c r="AR390" s="2">
        <f t="shared" si="150"/>
        <v>10.069999999999999</v>
      </c>
      <c r="AS390" t="s">
        <v>49</v>
      </c>
      <c r="AT390" s="2">
        <f t="shared" si="151"/>
        <v>10.069999999999999</v>
      </c>
      <c r="AU390" t="s">
        <v>49</v>
      </c>
      <c r="AV390" s="2">
        <f t="shared" si="152"/>
        <v>7.8439999999999994</v>
      </c>
      <c r="AW390" t="s">
        <v>49</v>
      </c>
      <c r="AX390" s="2">
        <f t="shared" si="153"/>
        <v>7.8439999999999994</v>
      </c>
      <c r="AY390" t="s">
        <v>49</v>
      </c>
      <c r="AZ390" s="2">
        <f t="shared" si="154"/>
        <v>10.069999999999999</v>
      </c>
      <c r="BA390" t="s">
        <v>49</v>
      </c>
      <c r="BB390" s="2">
        <f t="shared" si="159"/>
        <v>10.069999999999999</v>
      </c>
      <c r="BC390" t="s">
        <v>48</v>
      </c>
      <c r="BD390" s="2">
        <f t="shared" si="155"/>
        <v>7.8439999999999994</v>
      </c>
      <c r="BE390" t="s">
        <v>48</v>
      </c>
      <c r="BF390" s="2">
        <f t="shared" si="156"/>
        <v>5.6180000000000003</v>
      </c>
      <c r="BG390" t="s">
        <v>48</v>
      </c>
      <c r="BH390" s="2">
        <f t="shared" si="157"/>
        <v>2.7559999999999998</v>
      </c>
      <c r="BI390" t="s">
        <v>48</v>
      </c>
    </row>
    <row r="391" spans="1:61" x14ac:dyDescent="0.25">
      <c r="A391">
        <v>5042098</v>
      </c>
      <c r="B391" t="s">
        <v>691</v>
      </c>
      <c r="D391" s="1">
        <v>42887</v>
      </c>
      <c r="F391" s="45" t="s">
        <v>656</v>
      </c>
      <c r="G391"/>
      <c r="H391" s="2">
        <v>10.85</v>
      </c>
      <c r="I391" s="2">
        <f t="shared" ref="I391:I454" si="170">H391-(0.2*H391)</f>
        <v>8.68</v>
      </c>
      <c r="J391" s="2">
        <f t="shared" ref="J391:J454" si="171">H391*0.26</f>
        <v>2.8210000000000002</v>
      </c>
      <c r="K391" s="2">
        <f t="shared" ref="K391:K454" si="172">H391*0.97</f>
        <v>10.5245</v>
      </c>
      <c r="L391" s="2">
        <f t="shared" ref="L391:L454" si="173">H391*0.95</f>
        <v>10.307499999999999</v>
      </c>
      <c r="M391" t="s">
        <v>48</v>
      </c>
      <c r="N391" s="38">
        <f t="shared" si="165"/>
        <v>10.85</v>
      </c>
      <c r="O391" s="25" t="s">
        <v>49</v>
      </c>
      <c r="P391" s="26">
        <f t="shared" ref="P391:P454" si="174">H391*0.74</f>
        <v>8.0289999999999999</v>
      </c>
      <c r="Q391" s="25" t="s">
        <v>49</v>
      </c>
      <c r="R391" s="38">
        <f t="shared" si="166"/>
        <v>9.7650000000000006</v>
      </c>
      <c r="S391" s="25" t="s">
        <v>49</v>
      </c>
      <c r="T391" s="38">
        <f t="shared" si="167"/>
        <v>8.68</v>
      </c>
      <c r="U391" s="25" t="s">
        <v>49</v>
      </c>
      <c r="V391" s="38">
        <f t="shared" si="168"/>
        <v>10.5245</v>
      </c>
      <c r="W391" s="25" t="s">
        <v>49</v>
      </c>
      <c r="X391" s="38">
        <f t="shared" si="169"/>
        <v>10.5245</v>
      </c>
      <c r="Y391" s="25" t="s">
        <v>49</v>
      </c>
      <c r="Z391" s="2">
        <f t="shared" ref="Z391:Z454" si="175">H391*0.8</f>
        <v>8.68</v>
      </c>
      <c r="AA391" t="s">
        <v>48</v>
      </c>
      <c r="AB391" s="2">
        <f t="shared" si="158"/>
        <v>10.307499999999999</v>
      </c>
      <c r="AC391" t="s">
        <v>48</v>
      </c>
      <c r="AD391" s="2">
        <f t="shared" ref="AD391:AD454" si="176">H391*0.95</f>
        <v>10.307499999999999</v>
      </c>
      <c r="AE391" t="s">
        <v>48</v>
      </c>
      <c r="AF391" s="2">
        <f t="shared" ref="AF391:AF454" si="177">H391*0.95</f>
        <v>10.307499999999999</v>
      </c>
      <c r="AG391" t="s">
        <v>48</v>
      </c>
      <c r="AH391" s="2">
        <f t="shared" ref="AH391:AH454" si="178">H391*0.95</f>
        <v>10.307499999999999</v>
      </c>
      <c r="AI391" t="s">
        <v>48</v>
      </c>
      <c r="AJ391" s="2">
        <f t="shared" ref="AJ391:AJ454" si="179">H391*0.97</f>
        <v>10.5245</v>
      </c>
      <c r="AK391" t="s">
        <v>48</v>
      </c>
      <c r="AL391" s="2">
        <f t="shared" ref="AL391:AL454" si="180">H391*0.74</f>
        <v>8.0289999999999999</v>
      </c>
      <c r="AM391" t="s">
        <v>48</v>
      </c>
      <c r="AN391" s="2">
        <f t="shared" ref="AN391:AN454" si="181">H391*0.74</f>
        <v>8.0289999999999999</v>
      </c>
      <c r="AO391" t="s">
        <v>48</v>
      </c>
      <c r="AP391" s="2">
        <f t="shared" ref="AP391:AP454" si="182">H391*0.74</f>
        <v>8.0289999999999999</v>
      </c>
      <c r="AQ391" t="s">
        <v>48</v>
      </c>
      <c r="AR391" s="2">
        <f t="shared" ref="AR391:AR454" si="183">H391*0.95</f>
        <v>10.307499999999999</v>
      </c>
      <c r="AS391" t="s">
        <v>49</v>
      </c>
      <c r="AT391" s="2">
        <f t="shared" ref="AT391:AT454" si="184">H391*0.95</f>
        <v>10.307499999999999</v>
      </c>
      <c r="AU391" t="s">
        <v>49</v>
      </c>
      <c r="AV391" s="2">
        <f t="shared" ref="AV391:AV454" si="185">H391*0.74</f>
        <v>8.0289999999999999</v>
      </c>
      <c r="AW391" t="s">
        <v>49</v>
      </c>
      <c r="AX391" s="2">
        <f t="shared" ref="AX391:AX454" si="186">H391*0.74</f>
        <v>8.0289999999999999</v>
      </c>
      <c r="AY391" t="s">
        <v>49</v>
      </c>
      <c r="AZ391" s="2">
        <f t="shared" ref="AZ391:AZ454" si="187">H391*0.95</f>
        <v>10.307499999999999</v>
      </c>
      <c r="BA391" t="s">
        <v>49</v>
      </c>
      <c r="BB391" s="2">
        <f t="shared" si="159"/>
        <v>10.307499999999999</v>
      </c>
      <c r="BC391" t="s">
        <v>48</v>
      </c>
      <c r="BD391" s="2">
        <f t="shared" ref="BD391:BD454" si="188">H391*0.74</f>
        <v>8.0289999999999999</v>
      </c>
      <c r="BE391" t="s">
        <v>48</v>
      </c>
      <c r="BF391" s="2">
        <f t="shared" ref="BF391:BF454" si="189">H391*0.53</f>
        <v>5.7504999999999997</v>
      </c>
      <c r="BG391" t="s">
        <v>48</v>
      </c>
      <c r="BH391" s="2">
        <f t="shared" ref="BH391:BH454" si="190">H391*0.26</f>
        <v>2.8210000000000002</v>
      </c>
      <c r="BI391" t="s">
        <v>48</v>
      </c>
    </row>
    <row r="392" spans="1:61" x14ac:dyDescent="0.25">
      <c r="A392">
        <v>5041363</v>
      </c>
      <c r="B392" t="s">
        <v>692</v>
      </c>
      <c r="D392" s="1">
        <v>42887</v>
      </c>
      <c r="F392" s="45" t="s">
        <v>656</v>
      </c>
      <c r="G392"/>
      <c r="H392" s="2">
        <v>10.85</v>
      </c>
      <c r="I392" s="2">
        <f t="shared" si="170"/>
        <v>8.68</v>
      </c>
      <c r="J392" s="2">
        <f t="shared" si="171"/>
        <v>2.8210000000000002</v>
      </c>
      <c r="K392" s="2">
        <f t="shared" si="172"/>
        <v>10.5245</v>
      </c>
      <c r="L392" s="2">
        <f t="shared" si="173"/>
        <v>10.307499999999999</v>
      </c>
      <c r="M392" t="s">
        <v>48</v>
      </c>
      <c r="N392" s="38">
        <f t="shared" si="165"/>
        <v>10.85</v>
      </c>
      <c r="O392" s="25" t="s">
        <v>49</v>
      </c>
      <c r="P392" s="26">
        <f t="shared" si="174"/>
        <v>8.0289999999999999</v>
      </c>
      <c r="Q392" s="25" t="s">
        <v>49</v>
      </c>
      <c r="R392" s="38">
        <f t="shared" si="166"/>
        <v>9.7650000000000006</v>
      </c>
      <c r="S392" s="25" t="s">
        <v>49</v>
      </c>
      <c r="T392" s="38">
        <f t="shared" si="167"/>
        <v>8.68</v>
      </c>
      <c r="U392" s="25" t="s">
        <v>49</v>
      </c>
      <c r="V392" s="38">
        <f t="shared" si="168"/>
        <v>10.5245</v>
      </c>
      <c r="W392" s="25" t="s">
        <v>49</v>
      </c>
      <c r="X392" s="38">
        <f t="shared" si="169"/>
        <v>10.5245</v>
      </c>
      <c r="Y392" s="25" t="s">
        <v>49</v>
      </c>
      <c r="Z392" s="2">
        <f t="shared" si="175"/>
        <v>8.68</v>
      </c>
      <c r="AA392" t="s">
        <v>48</v>
      </c>
      <c r="AB392" s="2">
        <f t="shared" ref="AB392:AB455" si="191">H392*0.95</f>
        <v>10.307499999999999</v>
      </c>
      <c r="AC392" t="s">
        <v>48</v>
      </c>
      <c r="AD392" s="2">
        <f t="shared" si="176"/>
        <v>10.307499999999999</v>
      </c>
      <c r="AE392" t="s">
        <v>48</v>
      </c>
      <c r="AF392" s="2">
        <f t="shared" si="177"/>
        <v>10.307499999999999</v>
      </c>
      <c r="AG392" t="s">
        <v>48</v>
      </c>
      <c r="AH392" s="2">
        <f t="shared" si="178"/>
        <v>10.307499999999999</v>
      </c>
      <c r="AI392" t="s">
        <v>48</v>
      </c>
      <c r="AJ392" s="2">
        <f t="shared" si="179"/>
        <v>10.5245</v>
      </c>
      <c r="AK392" t="s">
        <v>48</v>
      </c>
      <c r="AL392" s="2">
        <f t="shared" si="180"/>
        <v>8.0289999999999999</v>
      </c>
      <c r="AM392" t="s">
        <v>48</v>
      </c>
      <c r="AN392" s="2">
        <f t="shared" si="181"/>
        <v>8.0289999999999999</v>
      </c>
      <c r="AO392" t="s">
        <v>48</v>
      </c>
      <c r="AP392" s="2">
        <f t="shared" si="182"/>
        <v>8.0289999999999999</v>
      </c>
      <c r="AQ392" t="s">
        <v>48</v>
      </c>
      <c r="AR392" s="2">
        <f t="shared" si="183"/>
        <v>10.307499999999999</v>
      </c>
      <c r="AS392" t="s">
        <v>49</v>
      </c>
      <c r="AT392" s="2">
        <f t="shared" si="184"/>
        <v>10.307499999999999</v>
      </c>
      <c r="AU392" t="s">
        <v>49</v>
      </c>
      <c r="AV392" s="2">
        <f t="shared" si="185"/>
        <v>8.0289999999999999</v>
      </c>
      <c r="AW392" t="s">
        <v>49</v>
      </c>
      <c r="AX392" s="2">
        <f t="shared" si="186"/>
        <v>8.0289999999999999</v>
      </c>
      <c r="AY392" t="s">
        <v>49</v>
      </c>
      <c r="AZ392" s="2">
        <f t="shared" si="187"/>
        <v>10.307499999999999</v>
      </c>
      <c r="BA392" t="s">
        <v>49</v>
      </c>
      <c r="BB392" s="2">
        <f t="shared" ref="BB392:BB455" si="192">H392*0.95</f>
        <v>10.307499999999999</v>
      </c>
      <c r="BC392" t="s">
        <v>48</v>
      </c>
      <c r="BD392" s="2">
        <f t="shared" si="188"/>
        <v>8.0289999999999999</v>
      </c>
      <c r="BE392" t="s">
        <v>48</v>
      </c>
      <c r="BF392" s="2">
        <f t="shared" si="189"/>
        <v>5.7504999999999997</v>
      </c>
      <c r="BG392" t="s">
        <v>48</v>
      </c>
      <c r="BH392" s="2">
        <f t="shared" si="190"/>
        <v>2.8210000000000002</v>
      </c>
      <c r="BI392" t="s">
        <v>48</v>
      </c>
    </row>
    <row r="393" spans="1:61" x14ac:dyDescent="0.25">
      <c r="A393">
        <v>5041207</v>
      </c>
      <c r="B393" t="s">
        <v>693</v>
      </c>
      <c r="D393" s="1">
        <v>42887</v>
      </c>
      <c r="F393" s="45" t="s">
        <v>656</v>
      </c>
      <c r="G393"/>
      <c r="H393" s="2">
        <v>10.85</v>
      </c>
      <c r="I393" s="2">
        <f t="shared" si="170"/>
        <v>8.68</v>
      </c>
      <c r="J393" s="2">
        <f t="shared" si="171"/>
        <v>2.8210000000000002</v>
      </c>
      <c r="K393" s="2">
        <f t="shared" si="172"/>
        <v>10.5245</v>
      </c>
      <c r="L393" s="2">
        <f t="shared" si="173"/>
        <v>10.307499999999999</v>
      </c>
      <c r="M393" t="s">
        <v>48</v>
      </c>
      <c r="N393" s="38">
        <f t="shared" si="165"/>
        <v>10.85</v>
      </c>
      <c r="O393" s="25" t="s">
        <v>49</v>
      </c>
      <c r="P393" s="26">
        <f t="shared" si="174"/>
        <v>8.0289999999999999</v>
      </c>
      <c r="Q393" s="25" t="s">
        <v>49</v>
      </c>
      <c r="R393" s="38">
        <f t="shared" si="166"/>
        <v>9.7650000000000006</v>
      </c>
      <c r="S393" s="25" t="s">
        <v>49</v>
      </c>
      <c r="T393" s="38">
        <f t="shared" si="167"/>
        <v>8.68</v>
      </c>
      <c r="U393" s="25" t="s">
        <v>49</v>
      </c>
      <c r="V393" s="38">
        <f t="shared" si="168"/>
        <v>10.5245</v>
      </c>
      <c r="W393" s="25" t="s">
        <v>49</v>
      </c>
      <c r="X393" s="38">
        <f t="shared" si="169"/>
        <v>10.5245</v>
      </c>
      <c r="Y393" s="25" t="s">
        <v>49</v>
      </c>
      <c r="Z393" s="2">
        <f t="shared" si="175"/>
        <v>8.68</v>
      </c>
      <c r="AA393" t="s">
        <v>48</v>
      </c>
      <c r="AB393" s="2">
        <f t="shared" si="191"/>
        <v>10.307499999999999</v>
      </c>
      <c r="AC393" t="s">
        <v>48</v>
      </c>
      <c r="AD393" s="2">
        <f t="shared" si="176"/>
        <v>10.307499999999999</v>
      </c>
      <c r="AE393" t="s">
        <v>48</v>
      </c>
      <c r="AF393" s="2">
        <f t="shared" si="177"/>
        <v>10.307499999999999</v>
      </c>
      <c r="AG393" t="s">
        <v>48</v>
      </c>
      <c r="AH393" s="2">
        <f t="shared" si="178"/>
        <v>10.307499999999999</v>
      </c>
      <c r="AI393" t="s">
        <v>48</v>
      </c>
      <c r="AJ393" s="2">
        <f t="shared" si="179"/>
        <v>10.5245</v>
      </c>
      <c r="AK393" t="s">
        <v>48</v>
      </c>
      <c r="AL393" s="2">
        <f t="shared" si="180"/>
        <v>8.0289999999999999</v>
      </c>
      <c r="AM393" t="s">
        <v>48</v>
      </c>
      <c r="AN393" s="2">
        <f t="shared" si="181"/>
        <v>8.0289999999999999</v>
      </c>
      <c r="AO393" t="s">
        <v>48</v>
      </c>
      <c r="AP393" s="2">
        <f t="shared" si="182"/>
        <v>8.0289999999999999</v>
      </c>
      <c r="AQ393" t="s">
        <v>48</v>
      </c>
      <c r="AR393" s="2">
        <f t="shared" si="183"/>
        <v>10.307499999999999</v>
      </c>
      <c r="AS393" t="s">
        <v>49</v>
      </c>
      <c r="AT393" s="2">
        <f t="shared" si="184"/>
        <v>10.307499999999999</v>
      </c>
      <c r="AU393" t="s">
        <v>49</v>
      </c>
      <c r="AV393" s="2">
        <f t="shared" si="185"/>
        <v>8.0289999999999999</v>
      </c>
      <c r="AW393" t="s">
        <v>49</v>
      </c>
      <c r="AX393" s="2">
        <f t="shared" si="186"/>
        <v>8.0289999999999999</v>
      </c>
      <c r="AY393" t="s">
        <v>49</v>
      </c>
      <c r="AZ393" s="2">
        <f t="shared" si="187"/>
        <v>10.307499999999999</v>
      </c>
      <c r="BA393" t="s">
        <v>49</v>
      </c>
      <c r="BB393" s="2">
        <f t="shared" si="192"/>
        <v>10.307499999999999</v>
      </c>
      <c r="BC393" t="s">
        <v>48</v>
      </c>
      <c r="BD393" s="2">
        <f t="shared" si="188"/>
        <v>8.0289999999999999</v>
      </c>
      <c r="BE393" t="s">
        <v>48</v>
      </c>
      <c r="BF393" s="2">
        <f t="shared" si="189"/>
        <v>5.7504999999999997</v>
      </c>
      <c r="BG393" t="s">
        <v>48</v>
      </c>
      <c r="BH393" s="2">
        <f t="shared" si="190"/>
        <v>2.8210000000000002</v>
      </c>
      <c r="BI393" t="s">
        <v>48</v>
      </c>
    </row>
    <row r="394" spans="1:61" x14ac:dyDescent="0.25">
      <c r="A394">
        <v>5041041</v>
      </c>
      <c r="B394" t="s">
        <v>694</v>
      </c>
      <c r="D394" s="1">
        <v>42887</v>
      </c>
      <c r="F394" s="45" t="s">
        <v>656</v>
      </c>
      <c r="G394"/>
      <c r="H394" s="2">
        <v>10.85</v>
      </c>
      <c r="I394" s="2">
        <f t="shared" si="170"/>
        <v>8.68</v>
      </c>
      <c r="J394" s="2">
        <f t="shared" si="171"/>
        <v>2.8210000000000002</v>
      </c>
      <c r="K394" s="2">
        <f t="shared" si="172"/>
        <v>10.5245</v>
      </c>
      <c r="L394" s="2">
        <f t="shared" si="173"/>
        <v>10.307499999999999</v>
      </c>
      <c r="M394" t="s">
        <v>48</v>
      </c>
      <c r="N394" s="38">
        <f t="shared" si="165"/>
        <v>10.85</v>
      </c>
      <c r="O394" s="25" t="s">
        <v>49</v>
      </c>
      <c r="P394" s="26">
        <f t="shared" si="174"/>
        <v>8.0289999999999999</v>
      </c>
      <c r="Q394" s="25" t="s">
        <v>49</v>
      </c>
      <c r="R394" s="38">
        <f t="shared" si="166"/>
        <v>9.7650000000000006</v>
      </c>
      <c r="S394" s="25" t="s">
        <v>49</v>
      </c>
      <c r="T394" s="38">
        <f t="shared" si="167"/>
        <v>8.68</v>
      </c>
      <c r="U394" s="25" t="s">
        <v>49</v>
      </c>
      <c r="V394" s="38">
        <f t="shared" si="168"/>
        <v>10.5245</v>
      </c>
      <c r="W394" s="25" t="s">
        <v>49</v>
      </c>
      <c r="X394" s="38">
        <f t="shared" si="169"/>
        <v>10.5245</v>
      </c>
      <c r="Y394" s="25" t="s">
        <v>49</v>
      </c>
      <c r="Z394" s="2">
        <f t="shared" si="175"/>
        <v>8.68</v>
      </c>
      <c r="AA394" t="s">
        <v>48</v>
      </c>
      <c r="AB394" s="2">
        <f t="shared" si="191"/>
        <v>10.307499999999999</v>
      </c>
      <c r="AC394" t="s">
        <v>48</v>
      </c>
      <c r="AD394" s="2">
        <f t="shared" si="176"/>
        <v>10.307499999999999</v>
      </c>
      <c r="AE394" t="s">
        <v>48</v>
      </c>
      <c r="AF394" s="2">
        <f t="shared" si="177"/>
        <v>10.307499999999999</v>
      </c>
      <c r="AG394" t="s">
        <v>48</v>
      </c>
      <c r="AH394" s="2">
        <f t="shared" si="178"/>
        <v>10.307499999999999</v>
      </c>
      <c r="AI394" t="s">
        <v>48</v>
      </c>
      <c r="AJ394" s="2">
        <f t="shared" si="179"/>
        <v>10.5245</v>
      </c>
      <c r="AK394" t="s">
        <v>48</v>
      </c>
      <c r="AL394" s="2">
        <f t="shared" si="180"/>
        <v>8.0289999999999999</v>
      </c>
      <c r="AM394" t="s">
        <v>48</v>
      </c>
      <c r="AN394" s="2">
        <f t="shared" si="181"/>
        <v>8.0289999999999999</v>
      </c>
      <c r="AO394" t="s">
        <v>48</v>
      </c>
      <c r="AP394" s="2">
        <f t="shared" si="182"/>
        <v>8.0289999999999999</v>
      </c>
      <c r="AQ394" t="s">
        <v>48</v>
      </c>
      <c r="AR394" s="2">
        <f t="shared" si="183"/>
        <v>10.307499999999999</v>
      </c>
      <c r="AS394" t="s">
        <v>49</v>
      </c>
      <c r="AT394" s="2">
        <f t="shared" si="184"/>
        <v>10.307499999999999</v>
      </c>
      <c r="AU394" t="s">
        <v>49</v>
      </c>
      <c r="AV394" s="2">
        <f t="shared" si="185"/>
        <v>8.0289999999999999</v>
      </c>
      <c r="AW394" t="s">
        <v>49</v>
      </c>
      <c r="AX394" s="2">
        <f t="shared" si="186"/>
        <v>8.0289999999999999</v>
      </c>
      <c r="AY394" t="s">
        <v>49</v>
      </c>
      <c r="AZ394" s="2">
        <f t="shared" si="187"/>
        <v>10.307499999999999</v>
      </c>
      <c r="BA394" t="s">
        <v>49</v>
      </c>
      <c r="BB394" s="2">
        <f t="shared" si="192"/>
        <v>10.307499999999999</v>
      </c>
      <c r="BC394" t="s">
        <v>48</v>
      </c>
      <c r="BD394" s="2">
        <f t="shared" si="188"/>
        <v>8.0289999999999999</v>
      </c>
      <c r="BE394" t="s">
        <v>48</v>
      </c>
      <c r="BF394" s="2">
        <f t="shared" si="189"/>
        <v>5.7504999999999997</v>
      </c>
      <c r="BG394" t="s">
        <v>48</v>
      </c>
      <c r="BH394" s="2">
        <f t="shared" si="190"/>
        <v>2.8210000000000002</v>
      </c>
      <c r="BI394" t="s">
        <v>48</v>
      </c>
    </row>
    <row r="395" spans="1:61" x14ac:dyDescent="0.25">
      <c r="A395">
        <v>5040050</v>
      </c>
      <c r="B395" t="s">
        <v>695</v>
      </c>
      <c r="D395" s="1">
        <v>42887</v>
      </c>
      <c r="F395" s="45" t="s">
        <v>656</v>
      </c>
      <c r="G395"/>
      <c r="H395" s="2">
        <v>10.85</v>
      </c>
      <c r="I395" s="2">
        <f t="shared" si="170"/>
        <v>8.68</v>
      </c>
      <c r="J395" s="2">
        <f t="shared" si="171"/>
        <v>2.8210000000000002</v>
      </c>
      <c r="K395" s="2">
        <f t="shared" si="172"/>
        <v>10.5245</v>
      </c>
      <c r="L395" s="2">
        <f t="shared" si="173"/>
        <v>10.307499999999999</v>
      </c>
      <c r="M395" t="s">
        <v>48</v>
      </c>
      <c r="N395" s="38">
        <f t="shared" si="165"/>
        <v>10.85</v>
      </c>
      <c r="O395" s="25" t="s">
        <v>49</v>
      </c>
      <c r="P395" s="26">
        <f t="shared" si="174"/>
        <v>8.0289999999999999</v>
      </c>
      <c r="Q395" s="25" t="s">
        <v>49</v>
      </c>
      <c r="R395" s="38">
        <f t="shared" si="166"/>
        <v>9.7650000000000006</v>
      </c>
      <c r="S395" s="25" t="s">
        <v>49</v>
      </c>
      <c r="T395" s="38">
        <f t="shared" si="167"/>
        <v>8.68</v>
      </c>
      <c r="U395" s="25" t="s">
        <v>49</v>
      </c>
      <c r="V395" s="38">
        <f t="shared" si="168"/>
        <v>10.5245</v>
      </c>
      <c r="W395" s="25" t="s">
        <v>49</v>
      </c>
      <c r="X395" s="38">
        <f t="shared" si="169"/>
        <v>10.5245</v>
      </c>
      <c r="Y395" s="25" t="s">
        <v>49</v>
      </c>
      <c r="Z395" s="2">
        <f t="shared" si="175"/>
        <v>8.68</v>
      </c>
      <c r="AA395" t="s">
        <v>48</v>
      </c>
      <c r="AB395" s="2">
        <f t="shared" si="191"/>
        <v>10.307499999999999</v>
      </c>
      <c r="AC395" t="s">
        <v>48</v>
      </c>
      <c r="AD395" s="2">
        <f t="shared" si="176"/>
        <v>10.307499999999999</v>
      </c>
      <c r="AE395" t="s">
        <v>48</v>
      </c>
      <c r="AF395" s="2">
        <f t="shared" si="177"/>
        <v>10.307499999999999</v>
      </c>
      <c r="AG395" t="s">
        <v>48</v>
      </c>
      <c r="AH395" s="2">
        <f t="shared" si="178"/>
        <v>10.307499999999999</v>
      </c>
      <c r="AI395" t="s">
        <v>48</v>
      </c>
      <c r="AJ395" s="2">
        <f t="shared" si="179"/>
        <v>10.5245</v>
      </c>
      <c r="AK395" t="s">
        <v>48</v>
      </c>
      <c r="AL395" s="2">
        <f t="shared" si="180"/>
        <v>8.0289999999999999</v>
      </c>
      <c r="AM395" t="s">
        <v>48</v>
      </c>
      <c r="AN395" s="2">
        <f t="shared" si="181"/>
        <v>8.0289999999999999</v>
      </c>
      <c r="AO395" t="s">
        <v>48</v>
      </c>
      <c r="AP395" s="2">
        <f t="shared" si="182"/>
        <v>8.0289999999999999</v>
      </c>
      <c r="AQ395" t="s">
        <v>48</v>
      </c>
      <c r="AR395" s="2">
        <f t="shared" si="183"/>
        <v>10.307499999999999</v>
      </c>
      <c r="AS395" t="s">
        <v>49</v>
      </c>
      <c r="AT395" s="2">
        <f t="shared" si="184"/>
        <v>10.307499999999999</v>
      </c>
      <c r="AU395" t="s">
        <v>49</v>
      </c>
      <c r="AV395" s="2">
        <f t="shared" si="185"/>
        <v>8.0289999999999999</v>
      </c>
      <c r="AW395" t="s">
        <v>49</v>
      </c>
      <c r="AX395" s="2">
        <f t="shared" si="186"/>
        <v>8.0289999999999999</v>
      </c>
      <c r="AY395" t="s">
        <v>49</v>
      </c>
      <c r="AZ395" s="2">
        <f t="shared" si="187"/>
        <v>10.307499999999999</v>
      </c>
      <c r="BA395" t="s">
        <v>49</v>
      </c>
      <c r="BB395" s="2">
        <f t="shared" si="192"/>
        <v>10.307499999999999</v>
      </c>
      <c r="BC395" t="s">
        <v>48</v>
      </c>
      <c r="BD395" s="2">
        <f t="shared" si="188"/>
        <v>8.0289999999999999</v>
      </c>
      <c r="BE395" t="s">
        <v>48</v>
      </c>
      <c r="BF395" s="2">
        <f t="shared" si="189"/>
        <v>5.7504999999999997</v>
      </c>
      <c r="BG395" t="s">
        <v>48</v>
      </c>
      <c r="BH395" s="2">
        <f t="shared" si="190"/>
        <v>2.8210000000000002</v>
      </c>
      <c r="BI395" t="s">
        <v>48</v>
      </c>
    </row>
    <row r="396" spans="1:61" x14ac:dyDescent="0.25">
      <c r="A396">
        <v>5042627</v>
      </c>
      <c r="B396" t="s">
        <v>696</v>
      </c>
      <c r="D396" s="1">
        <v>42887</v>
      </c>
      <c r="F396" s="45" t="s">
        <v>656</v>
      </c>
      <c r="G396"/>
      <c r="H396" s="2">
        <v>11.15</v>
      </c>
      <c r="I396" s="2">
        <f t="shared" si="170"/>
        <v>8.92</v>
      </c>
      <c r="J396" s="2">
        <f t="shared" si="171"/>
        <v>2.899</v>
      </c>
      <c r="K396" s="2">
        <f t="shared" si="172"/>
        <v>10.8155</v>
      </c>
      <c r="L396" s="2">
        <f t="shared" si="173"/>
        <v>10.592499999999999</v>
      </c>
      <c r="M396" t="s">
        <v>48</v>
      </c>
      <c r="N396" s="38">
        <f t="shared" si="165"/>
        <v>11.15</v>
      </c>
      <c r="O396" s="25" t="s">
        <v>49</v>
      </c>
      <c r="P396" s="26">
        <f t="shared" si="174"/>
        <v>8.2509999999999994</v>
      </c>
      <c r="Q396" s="25" t="s">
        <v>49</v>
      </c>
      <c r="R396" s="38">
        <f t="shared" si="166"/>
        <v>10.035</v>
      </c>
      <c r="S396" s="25" t="s">
        <v>49</v>
      </c>
      <c r="T396" s="38">
        <f t="shared" si="167"/>
        <v>8.92</v>
      </c>
      <c r="U396" s="25" t="s">
        <v>49</v>
      </c>
      <c r="V396" s="38">
        <f t="shared" si="168"/>
        <v>10.8155</v>
      </c>
      <c r="W396" s="25" t="s">
        <v>49</v>
      </c>
      <c r="X396" s="38">
        <f t="shared" si="169"/>
        <v>10.8155</v>
      </c>
      <c r="Y396" s="25" t="s">
        <v>49</v>
      </c>
      <c r="Z396" s="2">
        <f t="shared" si="175"/>
        <v>8.92</v>
      </c>
      <c r="AA396" t="s">
        <v>48</v>
      </c>
      <c r="AB396" s="2">
        <f t="shared" si="191"/>
        <v>10.592499999999999</v>
      </c>
      <c r="AC396" t="s">
        <v>48</v>
      </c>
      <c r="AD396" s="2">
        <f t="shared" si="176"/>
        <v>10.592499999999999</v>
      </c>
      <c r="AE396" t="s">
        <v>48</v>
      </c>
      <c r="AF396" s="2">
        <f t="shared" si="177"/>
        <v>10.592499999999999</v>
      </c>
      <c r="AG396" t="s">
        <v>48</v>
      </c>
      <c r="AH396" s="2">
        <f t="shared" si="178"/>
        <v>10.592499999999999</v>
      </c>
      <c r="AI396" t="s">
        <v>48</v>
      </c>
      <c r="AJ396" s="2">
        <f t="shared" si="179"/>
        <v>10.8155</v>
      </c>
      <c r="AK396" t="s">
        <v>48</v>
      </c>
      <c r="AL396" s="2">
        <f t="shared" si="180"/>
        <v>8.2509999999999994</v>
      </c>
      <c r="AM396" t="s">
        <v>48</v>
      </c>
      <c r="AN396" s="2">
        <f t="shared" si="181"/>
        <v>8.2509999999999994</v>
      </c>
      <c r="AO396" t="s">
        <v>48</v>
      </c>
      <c r="AP396" s="2">
        <f t="shared" si="182"/>
        <v>8.2509999999999994</v>
      </c>
      <c r="AQ396" t="s">
        <v>48</v>
      </c>
      <c r="AR396" s="2">
        <f t="shared" si="183"/>
        <v>10.592499999999999</v>
      </c>
      <c r="AS396" t="s">
        <v>49</v>
      </c>
      <c r="AT396" s="2">
        <f t="shared" si="184"/>
        <v>10.592499999999999</v>
      </c>
      <c r="AU396" t="s">
        <v>49</v>
      </c>
      <c r="AV396" s="2">
        <f t="shared" si="185"/>
        <v>8.2509999999999994</v>
      </c>
      <c r="AW396" t="s">
        <v>49</v>
      </c>
      <c r="AX396" s="2">
        <f t="shared" si="186"/>
        <v>8.2509999999999994</v>
      </c>
      <c r="AY396" t="s">
        <v>49</v>
      </c>
      <c r="AZ396" s="2">
        <f t="shared" si="187"/>
        <v>10.592499999999999</v>
      </c>
      <c r="BA396" t="s">
        <v>49</v>
      </c>
      <c r="BB396" s="2">
        <f t="shared" si="192"/>
        <v>10.592499999999999</v>
      </c>
      <c r="BC396" t="s">
        <v>48</v>
      </c>
      <c r="BD396" s="2">
        <f t="shared" si="188"/>
        <v>8.2509999999999994</v>
      </c>
      <c r="BE396" t="s">
        <v>48</v>
      </c>
      <c r="BF396" s="2">
        <f t="shared" si="189"/>
        <v>5.9095000000000004</v>
      </c>
      <c r="BG396" t="s">
        <v>48</v>
      </c>
      <c r="BH396" s="2">
        <f t="shared" si="190"/>
        <v>2.899</v>
      </c>
      <c r="BI396" t="s">
        <v>48</v>
      </c>
    </row>
    <row r="397" spans="1:61" x14ac:dyDescent="0.25">
      <c r="A397">
        <v>5041926</v>
      </c>
      <c r="B397" t="s">
        <v>697</v>
      </c>
      <c r="D397" s="1">
        <v>42887</v>
      </c>
      <c r="F397" s="45" t="s">
        <v>656</v>
      </c>
      <c r="G397"/>
      <c r="H397" s="2">
        <v>11.15</v>
      </c>
      <c r="I397" s="2">
        <f t="shared" si="170"/>
        <v>8.92</v>
      </c>
      <c r="J397" s="2">
        <f t="shared" si="171"/>
        <v>2.899</v>
      </c>
      <c r="K397" s="2">
        <f t="shared" si="172"/>
        <v>10.8155</v>
      </c>
      <c r="L397" s="2">
        <f t="shared" si="173"/>
        <v>10.592499999999999</v>
      </c>
      <c r="M397" t="s">
        <v>48</v>
      </c>
      <c r="N397" s="38">
        <f t="shared" si="165"/>
        <v>11.15</v>
      </c>
      <c r="O397" s="25" t="s">
        <v>49</v>
      </c>
      <c r="P397" s="26">
        <f t="shared" si="174"/>
        <v>8.2509999999999994</v>
      </c>
      <c r="Q397" s="25" t="s">
        <v>49</v>
      </c>
      <c r="R397" s="38">
        <f t="shared" si="166"/>
        <v>10.035</v>
      </c>
      <c r="S397" s="25" t="s">
        <v>49</v>
      </c>
      <c r="T397" s="38">
        <f t="shared" si="167"/>
        <v>8.92</v>
      </c>
      <c r="U397" s="25" t="s">
        <v>49</v>
      </c>
      <c r="V397" s="38">
        <f t="shared" si="168"/>
        <v>10.8155</v>
      </c>
      <c r="W397" s="25" t="s">
        <v>49</v>
      </c>
      <c r="X397" s="38">
        <f t="shared" si="169"/>
        <v>10.8155</v>
      </c>
      <c r="Y397" s="25" t="s">
        <v>49</v>
      </c>
      <c r="Z397" s="2">
        <f t="shared" si="175"/>
        <v>8.92</v>
      </c>
      <c r="AA397" t="s">
        <v>48</v>
      </c>
      <c r="AB397" s="2">
        <f t="shared" si="191"/>
        <v>10.592499999999999</v>
      </c>
      <c r="AC397" t="s">
        <v>48</v>
      </c>
      <c r="AD397" s="2">
        <f t="shared" si="176"/>
        <v>10.592499999999999</v>
      </c>
      <c r="AE397" t="s">
        <v>48</v>
      </c>
      <c r="AF397" s="2">
        <f t="shared" si="177"/>
        <v>10.592499999999999</v>
      </c>
      <c r="AG397" t="s">
        <v>48</v>
      </c>
      <c r="AH397" s="2">
        <f t="shared" si="178"/>
        <v>10.592499999999999</v>
      </c>
      <c r="AI397" t="s">
        <v>48</v>
      </c>
      <c r="AJ397" s="2">
        <f t="shared" si="179"/>
        <v>10.8155</v>
      </c>
      <c r="AK397" t="s">
        <v>48</v>
      </c>
      <c r="AL397" s="2">
        <f t="shared" si="180"/>
        <v>8.2509999999999994</v>
      </c>
      <c r="AM397" t="s">
        <v>48</v>
      </c>
      <c r="AN397" s="2">
        <f t="shared" si="181"/>
        <v>8.2509999999999994</v>
      </c>
      <c r="AO397" t="s">
        <v>48</v>
      </c>
      <c r="AP397" s="2">
        <f t="shared" si="182"/>
        <v>8.2509999999999994</v>
      </c>
      <c r="AQ397" t="s">
        <v>48</v>
      </c>
      <c r="AR397" s="2">
        <f t="shared" si="183"/>
        <v>10.592499999999999</v>
      </c>
      <c r="AS397" t="s">
        <v>49</v>
      </c>
      <c r="AT397" s="2">
        <f t="shared" si="184"/>
        <v>10.592499999999999</v>
      </c>
      <c r="AU397" t="s">
        <v>49</v>
      </c>
      <c r="AV397" s="2">
        <f t="shared" si="185"/>
        <v>8.2509999999999994</v>
      </c>
      <c r="AW397" t="s">
        <v>49</v>
      </c>
      <c r="AX397" s="2">
        <f t="shared" si="186"/>
        <v>8.2509999999999994</v>
      </c>
      <c r="AY397" t="s">
        <v>49</v>
      </c>
      <c r="AZ397" s="2">
        <f t="shared" si="187"/>
        <v>10.592499999999999</v>
      </c>
      <c r="BA397" t="s">
        <v>49</v>
      </c>
      <c r="BB397" s="2">
        <f t="shared" si="192"/>
        <v>10.592499999999999</v>
      </c>
      <c r="BC397" t="s">
        <v>48</v>
      </c>
      <c r="BD397" s="2">
        <f t="shared" si="188"/>
        <v>8.2509999999999994</v>
      </c>
      <c r="BE397" t="s">
        <v>48</v>
      </c>
      <c r="BF397" s="2">
        <f t="shared" si="189"/>
        <v>5.9095000000000004</v>
      </c>
      <c r="BG397" t="s">
        <v>48</v>
      </c>
      <c r="BH397" s="2">
        <f t="shared" si="190"/>
        <v>2.899</v>
      </c>
      <c r="BI397" t="s">
        <v>48</v>
      </c>
    </row>
    <row r="398" spans="1:61" x14ac:dyDescent="0.25">
      <c r="A398">
        <v>5040936</v>
      </c>
      <c r="B398" t="s">
        <v>698</v>
      </c>
      <c r="D398" s="1">
        <v>42887</v>
      </c>
      <c r="F398" s="45" t="s">
        <v>656</v>
      </c>
      <c r="G398"/>
      <c r="H398" s="2">
        <v>11.2</v>
      </c>
      <c r="I398" s="2">
        <f t="shared" si="170"/>
        <v>8.9599999999999991</v>
      </c>
      <c r="J398" s="2">
        <f t="shared" si="171"/>
        <v>2.9119999999999999</v>
      </c>
      <c r="K398" s="2">
        <f t="shared" si="172"/>
        <v>10.863999999999999</v>
      </c>
      <c r="L398" s="2">
        <f t="shared" si="173"/>
        <v>10.639999999999999</v>
      </c>
      <c r="M398" t="s">
        <v>48</v>
      </c>
      <c r="N398" s="38">
        <f t="shared" si="165"/>
        <v>11.2</v>
      </c>
      <c r="O398" s="25" t="s">
        <v>49</v>
      </c>
      <c r="P398" s="26">
        <f t="shared" si="174"/>
        <v>8.2880000000000003</v>
      </c>
      <c r="Q398" s="25" t="s">
        <v>49</v>
      </c>
      <c r="R398" s="38">
        <f t="shared" si="166"/>
        <v>10.08</v>
      </c>
      <c r="S398" s="25" t="s">
        <v>49</v>
      </c>
      <c r="T398" s="38">
        <f t="shared" si="167"/>
        <v>8.9599999999999991</v>
      </c>
      <c r="U398" s="25" t="s">
        <v>49</v>
      </c>
      <c r="V398" s="38">
        <f t="shared" si="168"/>
        <v>10.863999999999999</v>
      </c>
      <c r="W398" s="25" t="s">
        <v>49</v>
      </c>
      <c r="X398" s="38">
        <f t="shared" si="169"/>
        <v>10.863999999999999</v>
      </c>
      <c r="Y398" s="25" t="s">
        <v>49</v>
      </c>
      <c r="Z398" s="2">
        <f t="shared" si="175"/>
        <v>8.9599999999999991</v>
      </c>
      <c r="AA398" t="s">
        <v>48</v>
      </c>
      <c r="AB398" s="2">
        <f t="shared" si="191"/>
        <v>10.639999999999999</v>
      </c>
      <c r="AC398" t="s">
        <v>48</v>
      </c>
      <c r="AD398" s="2">
        <f t="shared" si="176"/>
        <v>10.639999999999999</v>
      </c>
      <c r="AE398" t="s">
        <v>48</v>
      </c>
      <c r="AF398" s="2">
        <f t="shared" si="177"/>
        <v>10.639999999999999</v>
      </c>
      <c r="AG398" t="s">
        <v>48</v>
      </c>
      <c r="AH398" s="2">
        <f t="shared" si="178"/>
        <v>10.639999999999999</v>
      </c>
      <c r="AI398" t="s">
        <v>48</v>
      </c>
      <c r="AJ398" s="2">
        <f t="shared" si="179"/>
        <v>10.863999999999999</v>
      </c>
      <c r="AK398" t="s">
        <v>48</v>
      </c>
      <c r="AL398" s="2">
        <f t="shared" si="180"/>
        <v>8.2880000000000003</v>
      </c>
      <c r="AM398" t="s">
        <v>48</v>
      </c>
      <c r="AN398" s="2">
        <f t="shared" si="181"/>
        <v>8.2880000000000003</v>
      </c>
      <c r="AO398" t="s">
        <v>48</v>
      </c>
      <c r="AP398" s="2">
        <f t="shared" si="182"/>
        <v>8.2880000000000003</v>
      </c>
      <c r="AQ398" t="s">
        <v>48</v>
      </c>
      <c r="AR398" s="2">
        <f t="shared" si="183"/>
        <v>10.639999999999999</v>
      </c>
      <c r="AS398" t="s">
        <v>49</v>
      </c>
      <c r="AT398" s="2">
        <f t="shared" si="184"/>
        <v>10.639999999999999</v>
      </c>
      <c r="AU398" t="s">
        <v>49</v>
      </c>
      <c r="AV398" s="2">
        <f t="shared" si="185"/>
        <v>8.2880000000000003</v>
      </c>
      <c r="AW398" t="s">
        <v>49</v>
      </c>
      <c r="AX398" s="2">
        <f t="shared" si="186"/>
        <v>8.2880000000000003</v>
      </c>
      <c r="AY398" t="s">
        <v>49</v>
      </c>
      <c r="AZ398" s="2">
        <f t="shared" si="187"/>
        <v>10.639999999999999</v>
      </c>
      <c r="BA398" t="s">
        <v>49</v>
      </c>
      <c r="BB398" s="2">
        <f t="shared" si="192"/>
        <v>10.639999999999999</v>
      </c>
      <c r="BC398" t="s">
        <v>48</v>
      </c>
      <c r="BD398" s="2">
        <f t="shared" si="188"/>
        <v>8.2880000000000003</v>
      </c>
      <c r="BE398" t="s">
        <v>48</v>
      </c>
      <c r="BF398" s="2">
        <f t="shared" si="189"/>
        <v>5.9359999999999999</v>
      </c>
      <c r="BG398" t="s">
        <v>48</v>
      </c>
      <c r="BH398" s="2">
        <f t="shared" si="190"/>
        <v>2.9119999999999999</v>
      </c>
      <c r="BI398" t="s">
        <v>48</v>
      </c>
    </row>
    <row r="399" spans="1:61" x14ac:dyDescent="0.25">
      <c r="A399">
        <v>5040498</v>
      </c>
      <c r="B399" t="s">
        <v>699</v>
      </c>
      <c r="D399" s="1">
        <v>42887</v>
      </c>
      <c r="F399" s="45" t="s">
        <v>656</v>
      </c>
      <c r="G399"/>
      <c r="H399" s="2">
        <v>11.2</v>
      </c>
      <c r="I399" s="2">
        <f t="shared" si="170"/>
        <v>8.9599999999999991</v>
      </c>
      <c r="J399" s="2">
        <f t="shared" si="171"/>
        <v>2.9119999999999999</v>
      </c>
      <c r="K399" s="2">
        <f t="shared" si="172"/>
        <v>10.863999999999999</v>
      </c>
      <c r="L399" s="2">
        <f t="shared" si="173"/>
        <v>10.639999999999999</v>
      </c>
      <c r="M399" t="s">
        <v>48</v>
      </c>
      <c r="N399" s="38">
        <f t="shared" si="165"/>
        <v>11.2</v>
      </c>
      <c r="O399" s="25" t="s">
        <v>49</v>
      </c>
      <c r="P399" s="26">
        <f t="shared" si="174"/>
        <v>8.2880000000000003</v>
      </c>
      <c r="Q399" s="25" t="s">
        <v>49</v>
      </c>
      <c r="R399" s="38">
        <f t="shared" si="166"/>
        <v>10.08</v>
      </c>
      <c r="S399" s="25" t="s">
        <v>49</v>
      </c>
      <c r="T399" s="38">
        <f t="shared" si="167"/>
        <v>8.9599999999999991</v>
      </c>
      <c r="U399" s="25" t="s">
        <v>49</v>
      </c>
      <c r="V399" s="38">
        <f t="shared" si="168"/>
        <v>10.863999999999999</v>
      </c>
      <c r="W399" s="25" t="s">
        <v>49</v>
      </c>
      <c r="X399" s="38">
        <f t="shared" si="169"/>
        <v>10.863999999999999</v>
      </c>
      <c r="Y399" s="25" t="s">
        <v>49</v>
      </c>
      <c r="Z399" s="2">
        <f t="shared" si="175"/>
        <v>8.9599999999999991</v>
      </c>
      <c r="AA399" t="s">
        <v>48</v>
      </c>
      <c r="AB399" s="2">
        <f t="shared" si="191"/>
        <v>10.639999999999999</v>
      </c>
      <c r="AC399" t="s">
        <v>48</v>
      </c>
      <c r="AD399" s="2">
        <f t="shared" si="176"/>
        <v>10.639999999999999</v>
      </c>
      <c r="AE399" t="s">
        <v>48</v>
      </c>
      <c r="AF399" s="2">
        <f t="shared" si="177"/>
        <v>10.639999999999999</v>
      </c>
      <c r="AG399" t="s">
        <v>48</v>
      </c>
      <c r="AH399" s="2">
        <f t="shared" si="178"/>
        <v>10.639999999999999</v>
      </c>
      <c r="AI399" t="s">
        <v>48</v>
      </c>
      <c r="AJ399" s="2">
        <f t="shared" si="179"/>
        <v>10.863999999999999</v>
      </c>
      <c r="AK399" t="s">
        <v>48</v>
      </c>
      <c r="AL399" s="2">
        <f t="shared" si="180"/>
        <v>8.2880000000000003</v>
      </c>
      <c r="AM399" t="s">
        <v>48</v>
      </c>
      <c r="AN399" s="2">
        <f t="shared" si="181"/>
        <v>8.2880000000000003</v>
      </c>
      <c r="AO399" t="s">
        <v>48</v>
      </c>
      <c r="AP399" s="2">
        <f t="shared" si="182"/>
        <v>8.2880000000000003</v>
      </c>
      <c r="AQ399" t="s">
        <v>48</v>
      </c>
      <c r="AR399" s="2">
        <f t="shared" si="183"/>
        <v>10.639999999999999</v>
      </c>
      <c r="AS399" t="s">
        <v>49</v>
      </c>
      <c r="AT399" s="2">
        <f t="shared" si="184"/>
        <v>10.639999999999999</v>
      </c>
      <c r="AU399" t="s">
        <v>49</v>
      </c>
      <c r="AV399" s="2">
        <f t="shared" si="185"/>
        <v>8.2880000000000003</v>
      </c>
      <c r="AW399" t="s">
        <v>49</v>
      </c>
      <c r="AX399" s="2">
        <f t="shared" si="186"/>
        <v>8.2880000000000003</v>
      </c>
      <c r="AY399" t="s">
        <v>49</v>
      </c>
      <c r="AZ399" s="2">
        <f t="shared" si="187"/>
        <v>10.639999999999999</v>
      </c>
      <c r="BA399" t="s">
        <v>49</v>
      </c>
      <c r="BB399" s="2">
        <f t="shared" si="192"/>
        <v>10.639999999999999</v>
      </c>
      <c r="BC399" t="s">
        <v>48</v>
      </c>
      <c r="BD399" s="2">
        <f t="shared" si="188"/>
        <v>8.2880000000000003</v>
      </c>
      <c r="BE399" t="s">
        <v>48</v>
      </c>
      <c r="BF399" s="2">
        <f t="shared" si="189"/>
        <v>5.9359999999999999</v>
      </c>
      <c r="BG399" t="s">
        <v>48</v>
      </c>
      <c r="BH399" s="2">
        <f t="shared" si="190"/>
        <v>2.9119999999999999</v>
      </c>
      <c r="BI399" t="s">
        <v>48</v>
      </c>
    </row>
    <row r="400" spans="1:61" x14ac:dyDescent="0.25">
      <c r="A400">
        <v>5040779</v>
      </c>
      <c r="B400" t="s">
        <v>700</v>
      </c>
      <c r="D400" s="1">
        <v>43759</v>
      </c>
      <c r="F400" s="45" t="s">
        <v>656</v>
      </c>
      <c r="G400"/>
      <c r="H400" s="2">
        <v>11.55</v>
      </c>
      <c r="I400" s="2">
        <f t="shared" si="170"/>
        <v>9.24</v>
      </c>
      <c r="J400" s="2">
        <f t="shared" si="171"/>
        <v>3.0030000000000001</v>
      </c>
      <c r="K400" s="2">
        <f t="shared" si="172"/>
        <v>11.2035</v>
      </c>
      <c r="L400" s="2">
        <f t="shared" si="173"/>
        <v>10.9725</v>
      </c>
      <c r="M400" t="s">
        <v>48</v>
      </c>
      <c r="N400" s="38">
        <f t="shared" si="165"/>
        <v>11.55</v>
      </c>
      <c r="O400" s="25" t="s">
        <v>49</v>
      </c>
      <c r="P400" s="26">
        <f t="shared" si="174"/>
        <v>8.5470000000000006</v>
      </c>
      <c r="Q400" s="25" t="s">
        <v>49</v>
      </c>
      <c r="R400" s="38">
        <f t="shared" si="166"/>
        <v>10.395000000000001</v>
      </c>
      <c r="S400" s="25" t="s">
        <v>49</v>
      </c>
      <c r="T400" s="38">
        <f t="shared" si="167"/>
        <v>9.24</v>
      </c>
      <c r="U400" s="25" t="s">
        <v>49</v>
      </c>
      <c r="V400" s="38">
        <f t="shared" si="168"/>
        <v>11.2035</v>
      </c>
      <c r="W400" s="25" t="s">
        <v>49</v>
      </c>
      <c r="X400" s="38">
        <f t="shared" si="169"/>
        <v>11.2035</v>
      </c>
      <c r="Y400" s="25" t="s">
        <v>49</v>
      </c>
      <c r="Z400" s="2">
        <f t="shared" si="175"/>
        <v>9.24</v>
      </c>
      <c r="AA400" t="s">
        <v>48</v>
      </c>
      <c r="AB400" s="2">
        <f t="shared" si="191"/>
        <v>10.9725</v>
      </c>
      <c r="AC400" t="s">
        <v>48</v>
      </c>
      <c r="AD400" s="2">
        <f t="shared" si="176"/>
        <v>10.9725</v>
      </c>
      <c r="AE400" t="s">
        <v>48</v>
      </c>
      <c r="AF400" s="2">
        <f t="shared" si="177"/>
        <v>10.9725</v>
      </c>
      <c r="AG400" t="s">
        <v>48</v>
      </c>
      <c r="AH400" s="2">
        <f t="shared" si="178"/>
        <v>10.9725</v>
      </c>
      <c r="AI400" t="s">
        <v>48</v>
      </c>
      <c r="AJ400" s="2">
        <f t="shared" si="179"/>
        <v>11.2035</v>
      </c>
      <c r="AK400" t="s">
        <v>48</v>
      </c>
      <c r="AL400" s="2">
        <f t="shared" si="180"/>
        <v>8.5470000000000006</v>
      </c>
      <c r="AM400" t="s">
        <v>48</v>
      </c>
      <c r="AN400" s="2">
        <f t="shared" si="181"/>
        <v>8.5470000000000006</v>
      </c>
      <c r="AO400" t="s">
        <v>48</v>
      </c>
      <c r="AP400" s="2">
        <f t="shared" si="182"/>
        <v>8.5470000000000006</v>
      </c>
      <c r="AQ400" t="s">
        <v>48</v>
      </c>
      <c r="AR400" s="2">
        <f t="shared" si="183"/>
        <v>10.9725</v>
      </c>
      <c r="AS400" t="s">
        <v>49</v>
      </c>
      <c r="AT400" s="2">
        <f t="shared" si="184"/>
        <v>10.9725</v>
      </c>
      <c r="AU400" t="s">
        <v>49</v>
      </c>
      <c r="AV400" s="2">
        <f t="shared" si="185"/>
        <v>8.5470000000000006</v>
      </c>
      <c r="AW400" t="s">
        <v>49</v>
      </c>
      <c r="AX400" s="2">
        <f t="shared" si="186"/>
        <v>8.5470000000000006</v>
      </c>
      <c r="AY400" t="s">
        <v>49</v>
      </c>
      <c r="AZ400" s="2">
        <f t="shared" si="187"/>
        <v>10.9725</v>
      </c>
      <c r="BA400" t="s">
        <v>49</v>
      </c>
      <c r="BB400" s="2">
        <f t="shared" si="192"/>
        <v>10.9725</v>
      </c>
      <c r="BC400" t="s">
        <v>48</v>
      </c>
      <c r="BD400" s="2">
        <f t="shared" si="188"/>
        <v>8.5470000000000006</v>
      </c>
      <c r="BE400" t="s">
        <v>48</v>
      </c>
      <c r="BF400" s="2">
        <f t="shared" si="189"/>
        <v>6.1215000000000011</v>
      </c>
      <c r="BG400" t="s">
        <v>48</v>
      </c>
      <c r="BH400" s="2">
        <f t="shared" si="190"/>
        <v>3.0030000000000001</v>
      </c>
      <c r="BI400" t="s">
        <v>48</v>
      </c>
    </row>
    <row r="401" spans="1:61" x14ac:dyDescent="0.25">
      <c r="A401">
        <v>5041728</v>
      </c>
      <c r="B401" t="s">
        <v>701</v>
      </c>
      <c r="D401" s="1">
        <v>42887</v>
      </c>
      <c r="F401" s="45" t="s">
        <v>656</v>
      </c>
      <c r="G401"/>
      <c r="H401" s="2">
        <v>11.61</v>
      </c>
      <c r="I401" s="2">
        <f t="shared" si="170"/>
        <v>9.2880000000000003</v>
      </c>
      <c r="J401" s="2">
        <f t="shared" si="171"/>
        <v>3.0186000000000002</v>
      </c>
      <c r="K401" s="2">
        <f t="shared" si="172"/>
        <v>11.261699999999999</v>
      </c>
      <c r="L401" s="2">
        <f t="shared" si="173"/>
        <v>11.029499999999999</v>
      </c>
      <c r="M401" t="s">
        <v>48</v>
      </c>
      <c r="N401" s="38">
        <f t="shared" si="165"/>
        <v>11.61</v>
      </c>
      <c r="O401" s="25" t="s">
        <v>49</v>
      </c>
      <c r="P401" s="26">
        <f t="shared" si="174"/>
        <v>8.5914000000000001</v>
      </c>
      <c r="Q401" s="25" t="s">
        <v>49</v>
      </c>
      <c r="R401" s="38">
        <f t="shared" si="166"/>
        <v>10.449</v>
      </c>
      <c r="S401" s="25" t="s">
        <v>49</v>
      </c>
      <c r="T401" s="38">
        <f t="shared" si="167"/>
        <v>9.2880000000000003</v>
      </c>
      <c r="U401" s="25" t="s">
        <v>49</v>
      </c>
      <c r="V401" s="38">
        <f t="shared" si="168"/>
        <v>11.261699999999999</v>
      </c>
      <c r="W401" s="25" t="s">
        <v>49</v>
      </c>
      <c r="X401" s="38">
        <f t="shared" si="169"/>
        <v>11.261699999999999</v>
      </c>
      <c r="Y401" s="25" t="s">
        <v>49</v>
      </c>
      <c r="Z401" s="2">
        <f t="shared" si="175"/>
        <v>9.2880000000000003</v>
      </c>
      <c r="AA401" t="s">
        <v>48</v>
      </c>
      <c r="AB401" s="2">
        <f t="shared" si="191"/>
        <v>11.029499999999999</v>
      </c>
      <c r="AC401" t="s">
        <v>48</v>
      </c>
      <c r="AD401" s="2">
        <f t="shared" si="176"/>
        <v>11.029499999999999</v>
      </c>
      <c r="AE401" t="s">
        <v>48</v>
      </c>
      <c r="AF401" s="2">
        <f t="shared" si="177"/>
        <v>11.029499999999999</v>
      </c>
      <c r="AG401" t="s">
        <v>48</v>
      </c>
      <c r="AH401" s="2">
        <f t="shared" si="178"/>
        <v>11.029499999999999</v>
      </c>
      <c r="AI401" t="s">
        <v>48</v>
      </c>
      <c r="AJ401" s="2">
        <f t="shared" si="179"/>
        <v>11.261699999999999</v>
      </c>
      <c r="AK401" t="s">
        <v>48</v>
      </c>
      <c r="AL401" s="2">
        <f t="shared" si="180"/>
        <v>8.5914000000000001</v>
      </c>
      <c r="AM401" t="s">
        <v>48</v>
      </c>
      <c r="AN401" s="2">
        <f t="shared" si="181"/>
        <v>8.5914000000000001</v>
      </c>
      <c r="AO401" t="s">
        <v>48</v>
      </c>
      <c r="AP401" s="2">
        <f t="shared" si="182"/>
        <v>8.5914000000000001</v>
      </c>
      <c r="AQ401" t="s">
        <v>48</v>
      </c>
      <c r="AR401" s="2">
        <f t="shared" si="183"/>
        <v>11.029499999999999</v>
      </c>
      <c r="AS401" t="s">
        <v>49</v>
      </c>
      <c r="AT401" s="2">
        <f t="shared" si="184"/>
        <v>11.029499999999999</v>
      </c>
      <c r="AU401" t="s">
        <v>49</v>
      </c>
      <c r="AV401" s="2">
        <f t="shared" si="185"/>
        <v>8.5914000000000001</v>
      </c>
      <c r="AW401" t="s">
        <v>49</v>
      </c>
      <c r="AX401" s="2">
        <f t="shared" si="186"/>
        <v>8.5914000000000001</v>
      </c>
      <c r="AY401" t="s">
        <v>49</v>
      </c>
      <c r="AZ401" s="2">
        <f t="shared" si="187"/>
        <v>11.029499999999999</v>
      </c>
      <c r="BA401" t="s">
        <v>49</v>
      </c>
      <c r="BB401" s="2">
        <f t="shared" si="192"/>
        <v>11.029499999999999</v>
      </c>
      <c r="BC401" t="s">
        <v>48</v>
      </c>
      <c r="BD401" s="2">
        <f t="shared" si="188"/>
        <v>8.5914000000000001</v>
      </c>
      <c r="BE401" t="s">
        <v>48</v>
      </c>
      <c r="BF401" s="2">
        <f t="shared" si="189"/>
        <v>6.1532999999999998</v>
      </c>
      <c r="BG401" t="s">
        <v>48</v>
      </c>
      <c r="BH401" s="2">
        <f t="shared" si="190"/>
        <v>3.0186000000000002</v>
      </c>
      <c r="BI401" t="s">
        <v>48</v>
      </c>
    </row>
    <row r="402" spans="1:61" x14ac:dyDescent="0.25">
      <c r="A402">
        <v>5041009</v>
      </c>
      <c r="B402" t="s">
        <v>702</v>
      </c>
      <c r="D402" s="1">
        <v>42887</v>
      </c>
      <c r="F402" s="45" t="s">
        <v>656</v>
      </c>
      <c r="G402"/>
      <c r="H402" s="2">
        <v>11.61</v>
      </c>
      <c r="I402" s="2">
        <f t="shared" si="170"/>
        <v>9.2880000000000003</v>
      </c>
      <c r="J402" s="2">
        <f t="shared" si="171"/>
        <v>3.0186000000000002</v>
      </c>
      <c r="K402" s="2">
        <f t="shared" si="172"/>
        <v>11.261699999999999</v>
      </c>
      <c r="L402" s="2">
        <f t="shared" si="173"/>
        <v>11.029499999999999</v>
      </c>
      <c r="M402" t="s">
        <v>48</v>
      </c>
      <c r="N402" s="38">
        <f t="shared" si="165"/>
        <v>11.61</v>
      </c>
      <c r="O402" s="25" t="s">
        <v>49</v>
      </c>
      <c r="P402" s="26">
        <f t="shared" si="174"/>
        <v>8.5914000000000001</v>
      </c>
      <c r="Q402" s="25" t="s">
        <v>49</v>
      </c>
      <c r="R402" s="38">
        <f t="shared" si="166"/>
        <v>10.449</v>
      </c>
      <c r="S402" s="25" t="s">
        <v>49</v>
      </c>
      <c r="T402" s="38">
        <f t="shared" si="167"/>
        <v>9.2880000000000003</v>
      </c>
      <c r="U402" s="25" t="s">
        <v>49</v>
      </c>
      <c r="V402" s="38">
        <f t="shared" si="168"/>
        <v>11.261699999999999</v>
      </c>
      <c r="W402" s="25" t="s">
        <v>49</v>
      </c>
      <c r="X402" s="38">
        <f t="shared" si="169"/>
        <v>11.261699999999999</v>
      </c>
      <c r="Y402" s="25" t="s">
        <v>49</v>
      </c>
      <c r="Z402" s="2">
        <f t="shared" si="175"/>
        <v>9.2880000000000003</v>
      </c>
      <c r="AA402" t="s">
        <v>48</v>
      </c>
      <c r="AB402" s="2">
        <f t="shared" si="191"/>
        <v>11.029499999999999</v>
      </c>
      <c r="AC402" t="s">
        <v>48</v>
      </c>
      <c r="AD402" s="2">
        <f t="shared" si="176"/>
        <v>11.029499999999999</v>
      </c>
      <c r="AE402" t="s">
        <v>48</v>
      </c>
      <c r="AF402" s="2">
        <f t="shared" si="177"/>
        <v>11.029499999999999</v>
      </c>
      <c r="AG402" t="s">
        <v>48</v>
      </c>
      <c r="AH402" s="2">
        <f t="shared" si="178"/>
        <v>11.029499999999999</v>
      </c>
      <c r="AI402" t="s">
        <v>48</v>
      </c>
      <c r="AJ402" s="2">
        <f t="shared" si="179"/>
        <v>11.261699999999999</v>
      </c>
      <c r="AK402" t="s">
        <v>48</v>
      </c>
      <c r="AL402" s="2">
        <f t="shared" si="180"/>
        <v>8.5914000000000001</v>
      </c>
      <c r="AM402" t="s">
        <v>48</v>
      </c>
      <c r="AN402" s="2">
        <f t="shared" si="181"/>
        <v>8.5914000000000001</v>
      </c>
      <c r="AO402" t="s">
        <v>48</v>
      </c>
      <c r="AP402" s="2">
        <f t="shared" si="182"/>
        <v>8.5914000000000001</v>
      </c>
      <c r="AQ402" t="s">
        <v>48</v>
      </c>
      <c r="AR402" s="2">
        <f t="shared" si="183"/>
        <v>11.029499999999999</v>
      </c>
      <c r="AS402" t="s">
        <v>49</v>
      </c>
      <c r="AT402" s="2">
        <f t="shared" si="184"/>
        <v>11.029499999999999</v>
      </c>
      <c r="AU402" t="s">
        <v>49</v>
      </c>
      <c r="AV402" s="2">
        <f t="shared" si="185"/>
        <v>8.5914000000000001</v>
      </c>
      <c r="AW402" t="s">
        <v>49</v>
      </c>
      <c r="AX402" s="2">
        <f t="shared" si="186"/>
        <v>8.5914000000000001</v>
      </c>
      <c r="AY402" t="s">
        <v>49</v>
      </c>
      <c r="AZ402" s="2">
        <f t="shared" si="187"/>
        <v>11.029499999999999</v>
      </c>
      <c r="BA402" t="s">
        <v>49</v>
      </c>
      <c r="BB402" s="2">
        <f t="shared" si="192"/>
        <v>11.029499999999999</v>
      </c>
      <c r="BC402" t="s">
        <v>48</v>
      </c>
      <c r="BD402" s="2">
        <f t="shared" si="188"/>
        <v>8.5914000000000001</v>
      </c>
      <c r="BE402" t="s">
        <v>48</v>
      </c>
      <c r="BF402" s="2">
        <f t="shared" si="189"/>
        <v>6.1532999999999998</v>
      </c>
      <c r="BG402" t="s">
        <v>48</v>
      </c>
      <c r="BH402" s="2">
        <f t="shared" si="190"/>
        <v>3.0186000000000002</v>
      </c>
      <c r="BI402" t="s">
        <v>48</v>
      </c>
    </row>
    <row r="403" spans="1:61" x14ac:dyDescent="0.25">
      <c r="A403">
        <v>5040985</v>
      </c>
      <c r="B403" t="s">
        <v>703</v>
      </c>
      <c r="D403" s="1">
        <v>42887</v>
      </c>
      <c r="F403" s="45" t="s">
        <v>656</v>
      </c>
      <c r="G403"/>
      <c r="H403" s="2">
        <v>11.61</v>
      </c>
      <c r="I403" s="2">
        <f t="shared" si="170"/>
        <v>9.2880000000000003</v>
      </c>
      <c r="J403" s="2">
        <f t="shared" si="171"/>
        <v>3.0186000000000002</v>
      </c>
      <c r="K403" s="2">
        <f t="shared" si="172"/>
        <v>11.261699999999999</v>
      </c>
      <c r="L403" s="2">
        <f t="shared" si="173"/>
        <v>11.029499999999999</v>
      </c>
      <c r="M403" t="s">
        <v>48</v>
      </c>
      <c r="N403" s="38">
        <f t="shared" si="165"/>
        <v>11.61</v>
      </c>
      <c r="O403" s="25" t="s">
        <v>49</v>
      </c>
      <c r="P403" s="26">
        <f t="shared" si="174"/>
        <v>8.5914000000000001</v>
      </c>
      <c r="Q403" s="25" t="s">
        <v>49</v>
      </c>
      <c r="R403" s="38">
        <f t="shared" si="166"/>
        <v>10.449</v>
      </c>
      <c r="S403" s="25" t="s">
        <v>49</v>
      </c>
      <c r="T403" s="38">
        <f t="shared" si="167"/>
        <v>9.2880000000000003</v>
      </c>
      <c r="U403" s="25" t="s">
        <v>49</v>
      </c>
      <c r="V403" s="38">
        <f t="shared" si="168"/>
        <v>11.261699999999999</v>
      </c>
      <c r="W403" s="25" t="s">
        <v>49</v>
      </c>
      <c r="X403" s="38">
        <f t="shared" si="169"/>
        <v>11.261699999999999</v>
      </c>
      <c r="Y403" s="25" t="s">
        <v>49</v>
      </c>
      <c r="Z403" s="2">
        <f t="shared" si="175"/>
        <v>9.2880000000000003</v>
      </c>
      <c r="AA403" t="s">
        <v>48</v>
      </c>
      <c r="AB403" s="2">
        <f t="shared" si="191"/>
        <v>11.029499999999999</v>
      </c>
      <c r="AC403" t="s">
        <v>48</v>
      </c>
      <c r="AD403" s="2">
        <f t="shared" si="176"/>
        <v>11.029499999999999</v>
      </c>
      <c r="AE403" t="s">
        <v>48</v>
      </c>
      <c r="AF403" s="2">
        <f t="shared" si="177"/>
        <v>11.029499999999999</v>
      </c>
      <c r="AG403" t="s">
        <v>48</v>
      </c>
      <c r="AH403" s="2">
        <f t="shared" si="178"/>
        <v>11.029499999999999</v>
      </c>
      <c r="AI403" t="s">
        <v>48</v>
      </c>
      <c r="AJ403" s="2">
        <f t="shared" si="179"/>
        <v>11.261699999999999</v>
      </c>
      <c r="AK403" t="s">
        <v>48</v>
      </c>
      <c r="AL403" s="2">
        <f t="shared" si="180"/>
        <v>8.5914000000000001</v>
      </c>
      <c r="AM403" t="s">
        <v>48</v>
      </c>
      <c r="AN403" s="2">
        <f t="shared" si="181"/>
        <v>8.5914000000000001</v>
      </c>
      <c r="AO403" t="s">
        <v>48</v>
      </c>
      <c r="AP403" s="2">
        <f t="shared" si="182"/>
        <v>8.5914000000000001</v>
      </c>
      <c r="AQ403" t="s">
        <v>48</v>
      </c>
      <c r="AR403" s="2">
        <f t="shared" si="183"/>
        <v>11.029499999999999</v>
      </c>
      <c r="AS403" t="s">
        <v>49</v>
      </c>
      <c r="AT403" s="2">
        <f t="shared" si="184"/>
        <v>11.029499999999999</v>
      </c>
      <c r="AU403" t="s">
        <v>49</v>
      </c>
      <c r="AV403" s="2">
        <f t="shared" si="185"/>
        <v>8.5914000000000001</v>
      </c>
      <c r="AW403" t="s">
        <v>49</v>
      </c>
      <c r="AX403" s="2">
        <f t="shared" si="186"/>
        <v>8.5914000000000001</v>
      </c>
      <c r="AY403" t="s">
        <v>49</v>
      </c>
      <c r="AZ403" s="2">
        <f t="shared" si="187"/>
        <v>11.029499999999999</v>
      </c>
      <c r="BA403" t="s">
        <v>49</v>
      </c>
      <c r="BB403" s="2">
        <f t="shared" si="192"/>
        <v>11.029499999999999</v>
      </c>
      <c r="BC403" t="s">
        <v>48</v>
      </c>
      <c r="BD403" s="2">
        <f t="shared" si="188"/>
        <v>8.5914000000000001</v>
      </c>
      <c r="BE403" t="s">
        <v>48</v>
      </c>
      <c r="BF403" s="2">
        <f t="shared" si="189"/>
        <v>6.1532999999999998</v>
      </c>
      <c r="BG403" t="s">
        <v>48</v>
      </c>
      <c r="BH403" s="2">
        <f t="shared" si="190"/>
        <v>3.0186000000000002</v>
      </c>
      <c r="BI403" t="s">
        <v>48</v>
      </c>
    </row>
    <row r="404" spans="1:61" x14ac:dyDescent="0.25">
      <c r="A404">
        <v>5040647</v>
      </c>
      <c r="B404" t="s">
        <v>704</v>
      </c>
      <c r="D404" s="1">
        <v>42887</v>
      </c>
      <c r="F404" s="45" t="s">
        <v>656</v>
      </c>
      <c r="G404"/>
      <c r="H404" s="2">
        <v>11.61</v>
      </c>
      <c r="I404" s="2">
        <f t="shared" si="170"/>
        <v>9.2880000000000003</v>
      </c>
      <c r="J404" s="2">
        <f t="shared" si="171"/>
        <v>3.0186000000000002</v>
      </c>
      <c r="K404" s="2">
        <f t="shared" si="172"/>
        <v>11.261699999999999</v>
      </c>
      <c r="L404" s="2">
        <f t="shared" si="173"/>
        <v>11.029499999999999</v>
      </c>
      <c r="M404" t="s">
        <v>48</v>
      </c>
      <c r="N404" s="38">
        <f t="shared" si="165"/>
        <v>11.61</v>
      </c>
      <c r="O404" s="25" t="s">
        <v>49</v>
      </c>
      <c r="P404" s="26">
        <f t="shared" si="174"/>
        <v>8.5914000000000001</v>
      </c>
      <c r="Q404" s="25" t="s">
        <v>49</v>
      </c>
      <c r="R404" s="38">
        <f t="shared" si="166"/>
        <v>10.449</v>
      </c>
      <c r="S404" s="25" t="s">
        <v>49</v>
      </c>
      <c r="T404" s="38">
        <f t="shared" si="167"/>
        <v>9.2880000000000003</v>
      </c>
      <c r="U404" s="25" t="s">
        <v>49</v>
      </c>
      <c r="V404" s="38">
        <f t="shared" si="168"/>
        <v>11.261699999999999</v>
      </c>
      <c r="W404" s="25" t="s">
        <v>49</v>
      </c>
      <c r="X404" s="38">
        <f t="shared" si="169"/>
        <v>11.261699999999999</v>
      </c>
      <c r="Y404" s="25" t="s">
        <v>49</v>
      </c>
      <c r="Z404" s="2">
        <f t="shared" si="175"/>
        <v>9.2880000000000003</v>
      </c>
      <c r="AA404" t="s">
        <v>48</v>
      </c>
      <c r="AB404" s="2">
        <f t="shared" si="191"/>
        <v>11.029499999999999</v>
      </c>
      <c r="AC404" t="s">
        <v>48</v>
      </c>
      <c r="AD404" s="2">
        <f t="shared" si="176"/>
        <v>11.029499999999999</v>
      </c>
      <c r="AE404" t="s">
        <v>48</v>
      </c>
      <c r="AF404" s="2">
        <f t="shared" si="177"/>
        <v>11.029499999999999</v>
      </c>
      <c r="AG404" t="s">
        <v>48</v>
      </c>
      <c r="AH404" s="2">
        <f t="shared" si="178"/>
        <v>11.029499999999999</v>
      </c>
      <c r="AI404" t="s">
        <v>48</v>
      </c>
      <c r="AJ404" s="2">
        <f t="shared" si="179"/>
        <v>11.261699999999999</v>
      </c>
      <c r="AK404" t="s">
        <v>48</v>
      </c>
      <c r="AL404" s="2">
        <f t="shared" si="180"/>
        <v>8.5914000000000001</v>
      </c>
      <c r="AM404" t="s">
        <v>48</v>
      </c>
      <c r="AN404" s="2">
        <f t="shared" si="181"/>
        <v>8.5914000000000001</v>
      </c>
      <c r="AO404" t="s">
        <v>48</v>
      </c>
      <c r="AP404" s="2">
        <f t="shared" si="182"/>
        <v>8.5914000000000001</v>
      </c>
      <c r="AQ404" t="s">
        <v>48</v>
      </c>
      <c r="AR404" s="2">
        <f t="shared" si="183"/>
        <v>11.029499999999999</v>
      </c>
      <c r="AS404" t="s">
        <v>49</v>
      </c>
      <c r="AT404" s="2">
        <f t="shared" si="184"/>
        <v>11.029499999999999</v>
      </c>
      <c r="AU404" t="s">
        <v>49</v>
      </c>
      <c r="AV404" s="2">
        <f t="shared" si="185"/>
        <v>8.5914000000000001</v>
      </c>
      <c r="AW404" t="s">
        <v>49</v>
      </c>
      <c r="AX404" s="2">
        <f t="shared" si="186"/>
        <v>8.5914000000000001</v>
      </c>
      <c r="AY404" t="s">
        <v>49</v>
      </c>
      <c r="AZ404" s="2">
        <f t="shared" si="187"/>
        <v>11.029499999999999</v>
      </c>
      <c r="BA404" t="s">
        <v>49</v>
      </c>
      <c r="BB404" s="2">
        <f t="shared" si="192"/>
        <v>11.029499999999999</v>
      </c>
      <c r="BC404" t="s">
        <v>48</v>
      </c>
      <c r="BD404" s="2">
        <f t="shared" si="188"/>
        <v>8.5914000000000001</v>
      </c>
      <c r="BE404" t="s">
        <v>48</v>
      </c>
      <c r="BF404" s="2">
        <f t="shared" si="189"/>
        <v>6.1532999999999998</v>
      </c>
      <c r="BG404" t="s">
        <v>48</v>
      </c>
      <c r="BH404" s="2">
        <f t="shared" si="190"/>
        <v>3.0186000000000002</v>
      </c>
      <c r="BI404" t="s">
        <v>48</v>
      </c>
    </row>
    <row r="405" spans="1:61" x14ac:dyDescent="0.25">
      <c r="A405">
        <v>5040589</v>
      </c>
      <c r="B405" t="s">
        <v>705</v>
      </c>
      <c r="D405" s="1">
        <v>42887</v>
      </c>
      <c r="F405" s="45" t="s">
        <v>656</v>
      </c>
      <c r="G405"/>
      <c r="H405" s="2">
        <v>11.61</v>
      </c>
      <c r="I405" s="2">
        <f t="shared" si="170"/>
        <v>9.2880000000000003</v>
      </c>
      <c r="J405" s="2">
        <f t="shared" si="171"/>
        <v>3.0186000000000002</v>
      </c>
      <c r="K405" s="2">
        <f t="shared" si="172"/>
        <v>11.261699999999999</v>
      </c>
      <c r="L405" s="2">
        <f t="shared" si="173"/>
        <v>11.029499999999999</v>
      </c>
      <c r="M405" t="s">
        <v>48</v>
      </c>
      <c r="N405" s="38">
        <f t="shared" si="165"/>
        <v>11.61</v>
      </c>
      <c r="O405" s="25" t="s">
        <v>49</v>
      </c>
      <c r="P405" s="26">
        <f t="shared" si="174"/>
        <v>8.5914000000000001</v>
      </c>
      <c r="Q405" s="25" t="s">
        <v>49</v>
      </c>
      <c r="R405" s="38">
        <f t="shared" si="166"/>
        <v>10.449</v>
      </c>
      <c r="S405" s="25" t="s">
        <v>49</v>
      </c>
      <c r="T405" s="38">
        <f t="shared" si="167"/>
        <v>9.2880000000000003</v>
      </c>
      <c r="U405" s="25" t="s">
        <v>49</v>
      </c>
      <c r="V405" s="38">
        <f t="shared" si="168"/>
        <v>11.261699999999999</v>
      </c>
      <c r="W405" s="25" t="s">
        <v>49</v>
      </c>
      <c r="X405" s="38">
        <f t="shared" si="169"/>
        <v>11.261699999999999</v>
      </c>
      <c r="Y405" s="25" t="s">
        <v>49</v>
      </c>
      <c r="Z405" s="2">
        <f t="shared" si="175"/>
        <v>9.2880000000000003</v>
      </c>
      <c r="AA405" t="s">
        <v>48</v>
      </c>
      <c r="AB405" s="2">
        <f t="shared" si="191"/>
        <v>11.029499999999999</v>
      </c>
      <c r="AC405" t="s">
        <v>48</v>
      </c>
      <c r="AD405" s="2">
        <f t="shared" si="176"/>
        <v>11.029499999999999</v>
      </c>
      <c r="AE405" t="s">
        <v>48</v>
      </c>
      <c r="AF405" s="2">
        <f t="shared" si="177"/>
        <v>11.029499999999999</v>
      </c>
      <c r="AG405" t="s">
        <v>48</v>
      </c>
      <c r="AH405" s="2">
        <f t="shared" si="178"/>
        <v>11.029499999999999</v>
      </c>
      <c r="AI405" t="s">
        <v>48</v>
      </c>
      <c r="AJ405" s="2">
        <f t="shared" si="179"/>
        <v>11.261699999999999</v>
      </c>
      <c r="AK405" t="s">
        <v>48</v>
      </c>
      <c r="AL405" s="2">
        <f t="shared" si="180"/>
        <v>8.5914000000000001</v>
      </c>
      <c r="AM405" t="s">
        <v>48</v>
      </c>
      <c r="AN405" s="2">
        <f t="shared" si="181"/>
        <v>8.5914000000000001</v>
      </c>
      <c r="AO405" t="s">
        <v>48</v>
      </c>
      <c r="AP405" s="2">
        <f t="shared" si="182"/>
        <v>8.5914000000000001</v>
      </c>
      <c r="AQ405" t="s">
        <v>48</v>
      </c>
      <c r="AR405" s="2">
        <f t="shared" si="183"/>
        <v>11.029499999999999</v>
      </c>
      <c r="AS405" t="s">
        <v>49</v>
      </c>
      <c r="AT405" s="2">
        <f t="shared" si="184"/>
        <v>11.029499999999999</v>
      </c>
      <c r="AU405" t="s">
        <v>49</v>
      </c>
      <c r="AV405" s="2">
        <f t="shared" si="185"/>
        <v>8.5914000000000001</v>
      </c>
      <c r="AW405" t="s">
        <v>49</v>
      </c>
      <c r="AX405" s="2">
        <f t="shared" si="186"/>
        <v>8.5914000000000001</v>
      </c>
      <c r="AY405" t="s">
        <v>49</v>
      </c>
      <c r="AZ405" s="2">
        <f t="shared" si="187"/>
        <v>11.029499999999999</v>
      </c>
      <c r="BA405" t="s">
        <v>49</v>
      </c>
      <c r="BB405" s="2">
        <f t="shared" si="192"/>
        <v>11.029499999999999</v>
      </c>
      <c r="BC405" t="s">
        <v>48</v>
      </c>
      <c r="BD405" s="2">
        <f t="shared" si="188"/>
        <v>8.5914000000000001</v>
      </c>
      <c r="BE405" t="s">
        <v>48</v>
      </c>
      <c r="BF405" s="2">
        <f t="shared" si="189"/>
        <v>6.1532999999999998</v>
      </c>
      <c r="BG405" t="s">
        <v>48</v>
      </c>
      <c r="BH405" s="2">
        <f t="shared" si="190"/>
        <v>3.0186000000000002</v>
      </c>
      <c r="BI405" t="s">
        <v>48</v>
      </c>
    </row>
    <row r="406" spans="1:61" x14ac:dyDescent="0.25">
      <c r="A406">
        <v>5042692</v>
      </c>
      <c r="B406" t="s">
        <v>706</v>
      </c>
      <c r="D406" s="1">
        <v>42887</v>
      </c>
      <c r="F406" s="45" t="s">
        <v>656</v>
      </c>
      <c r="G406"/>
      <c r="H406" s="2">
        <v>11.65</v>
      </c>
      <c r="I406" s="2">
        <f t="shared" si="170"/>
        <v>9.32</v>
      </c>
      <c r="J406" s="2">
        <f t="shared" si="171"/>
        <v>3.0290000000000004</v>
      </c>
      <c r="K406" s="2">
        <f t="shared" si="172"/>
        <v>11.3005</v>
      </c>
      <c r="L406" s="2">
        <f t="shared" si="173"/>
        <v>11.067499999999999</v>
      </c>
      <c r="M406" t="s">
        <v>48</v>
      </c>
      <c r="N406" s="38">
        <f t="shared" si="165"/>
        <v>11.65</v>
      </c>
      <c r="O406" s="25" t="s">
        <v>49</v>
      </c>
      <c r="P406" s="26">
        <f t="shared" si="174"/>
        <v>8.6210000000000004</v>
      </c>
      <c r="Q406" s="25" t="s">
        <v>49</v>
      </c>
      <c r="R406" s="38">
        <f t="shared" si="166"/>
        <v>10.485000000000001</v>
      </c>
      <c r="S406" s="25" t="s">
        <v>49</v>
      </c>
      <c r="T406" s="38">
        <f t="shared" si="167"/>
        <v>9.32</v>
      </c>
      <c r="U406" s="25" t="s">
        <v>49</v>
      </c>
      <c r="V406" s="38">
        <f t="shared" si="168"/>
        <v>11.3005</v>
      </c>
      <c r="W406" s="25" t="s">
        <v>49</v>
      </c>
      <c r="X406" s="38">
        <f t="shared" si="169"/>
        <v>11.3005</v>
      </c>
      <c r="Y406" s="25" t="s">
        <v>49</v>
      </c>
      <c r="Z406" s="2">
        <f t="shared" si="175"/>
        <v>9.32</v>
      </c>
      <c r="AA406" t="s">
        <v>48</v>
      </c>
      <c r="AB406" s="2">
        <f t="shared" si="191"/>
        <v>11.067499999999999</v>
      </c>
      <c r="AC406" t="s">
        <v>48</v>
      </c>
      <c r="AD406" s="2">
        <f t="shared" si="176"/>
        <v>11.067499999999999</v>
      </c>
      <c r="AE406" t="s">
        <v>48</v>
      </c>
      <c r="AF406" s="2">
        <f t="shared" si="177"/>
        <v>11.067499999999999</v>
      </c>
      <c r="AG406" t="s">
        <v>48</v>
      </c>
      <c r="AH406" s="2">
        <f t="shared" si="178"/>
        <v>11.067499999999999</v>
      </c>
      <c r="AI406" t="s">
        <v>48</v>
      </c>
      <c r="AJ406" s="2">
        <f t="shared" si="179"/>
        <v>11.3005</v>
      </c>
      <c r="AK406" t="s">
        <v>48</v>
      </c>
      <c r="AL406" s="2">
        <f t="shared" si="180"/>
        <v>8.6210000000000004</v>
      </c>
      <c r="AM406" t="s">
        <v>48</v>
      </c>
      <c r="AN406" s="2">
        <f t="shared" si="181"/>
        <v>8.6210000000000004</v>
      </c>
      <c r="AO406" t="s">
        <v>48</v>
      </c>
      <c r="AP406" s="2">
        <f t="shared" si="182"/>
        <v>8.6210000000000004</v>
      </c>
      <c r="AQ406" t="s">
        <v>48</v>
      </c>
      <c r="AR406" s="2">
        <f t="shared" si="183"/>
        <v>11.067499999999999</v>
      </c>
      <c r="AS406" t="s">
        <v>49</v>
      </c>
      <c r="AT406" s="2">
        <f t="shared" si="184"/>
        <v>11.067499999999999</v>
      </c>
      <c r="AU406" t="s">
        <v>49</v>
      </c>
      <c r="AV406" s="2">
        <f t="shared" si="185"/>
        <v>8.6210000000000004</v>
      </c>
      <c r="AW406" t="s">
        <v>49</v>
      </c>
      <c r="AX406" s="2">
        <f t="shared" si="186"/>
        <v>8.6210000000000004</v>
      </c>
      <c r="AY406" t="s">
        <v>49</v>
      </c>
      <c r="AZ406" s="2">
        <f t="shared" si="187"/>
        <v>11.067499999999999</v>
      </c>
      <c r="BA406" t="s">
        <v>49</v>
      </c>
      <c r="BB406" s="2">
        <f t="shared" si="192"/>
        <v>11.067499999999999</v>
      </c>
      <c r="BC406" t="s">
        <v>48</v>
      </c>
      <c r="BD406" s="2">
        <f t="shared" si="188"/>
        <v>8.6210000000000004</v>
      </c>
      <c r="BE406" t="s">
        <v>48</v>
      </c>
      <c r="BF406" s="2">
        <f t="shared" si="189"/>
        <v>6.1745000000000001</v>
      </c>
      <c r="BG406" t="s">
        <v>48</v>
      </c>
      <c r="BH406" s="2">
        <f t="shared" si="190"/>
        <v>3.0290000000000004</v>
      </c>
      <c r="BI406" t="s">
        <v>48</v>
      </c>
    </row>
    <row r="407" spans="1:61" x14ac:dyDescent="0.25">
      <c r="A407">
        <v>5041744</v>
      </c>
      <c r="B407" t="s">
        <v>707</v>
      </c>
      <c r="D407" s="1">
        <v>42887</v>
      </c>
      <c r="F407" s="45" t="s">
        <v>656</v>
      </c>
      <c r="G407"/>
      <c r="H407" s="2">
        <v>11.65</v>
      </c>
      <c r="I407" s="2">
        <f t="shared" si="170"/>
        <v>9.32</v>
      </c>
      <c r="J407" s="2">
        <f t="shared" si="171"/>
        <v>3.0290000000000004</v>
      </c>
      <c r="K407" s="2">
        <f t="shared" si="172"/>
        <v>11.3005</v>
      </c>
      <c r="L407" s="2">
        <f t="shared" si="173"/>
        <v>11.067499999999999</v>
      </c>
      <c r="M407" t="s">
        <v>48</v>
      </c>
      <c r="N407" s="38">
        <f t="shared" si="165"/>
        <v>11.65</v>
      </c>
      <c r="O407" s="25" t="s">
        <v>49</v>
      </c>
      <c r="P407" s="26">
        <f t="shared" si="174"/>
        <v>8.6210000000000004</v>
      </c>
      <c r="Q407" s="25" t="s">
        <v>49</v>
      </c>
      <c r="R407" s="38">
        <f t="shared" si="166"/>
        <v>10.485000000000001</v>
      </c>
      <c r="S407" s="25" t="s">
        <v>49</v>
      </c>
      <c r="T407" s="38">
        <f t="shared" si="167"/>
        <v>9.32</v>
      </c>
      <c r="U407" s="25" t="s">
        <v>49</v>
      </c>
      <c r="V407" s="38">
        <f t="shared" si="168"/>
        <v>11.3005</v>
      </c>
      <c r="W407" s="25" t="s">
        <v>49</v>
      </c>
      <c r="X407" s="38">
        <f t="shared" si="169"/>
        <v>11.3005</v>
      </c>
      <c r="Y407" s="25" t="s">
        <v>49</v>
      </c>
      <c r="Z407" s="2">
        <f t="shared" si="175"/>
        <v>9.32</v>
      </c>
      <c r="AA407" t="s">
        <v>48</v>
      </c>
      <c r="AB407" s="2">
        <f t="shared" si="191"/>
        <v>11.067499999999999</v>
      </c>
      <c r="AC407" t="s">
        <v>48</v>
      </c>
      <c r="AD407" s="2">
        <f t="shared" si="176"/>
        <v>11.067499999999999</v>
      </c>
      <c r="AE407" t="s">
        <v>48</v>
      </c>
      <c r="AF407" s="2">
        <f t="shared" si="177"/>
        <v>11.067499999999999</v>
      </c>
      <c r="AG407" t="s">
        <v>48</v>
      </c>
      <c r="AH407" s="2">
        <f t="shared" si="178"/>
        <v>11.067499999999999</v>
      </c>
      <c r="AI407" t="s">
        <v>48</v>
      </c>
      <c r="AJ407" s="2">
        <f t="shared" si="179"/>
        <v>11.3005</v>
      </c>
      <c r="AK407" t="s">
        <v>48</v>
      </c>
      <c r="AL407" s="2">
        <f t="shared" si="180"/>
        <v>8.6210000000000004</v>
      </c>
      <c r="AM407" t="s">
        <v>48</v>
      </c>
      <c r="AN407" s="2">
        <f t="shared" si="181"/>
        <v>8.6210000000000004</v>
      </c>
      <c r="AO407" t="s">
        <v>48</v>
      </c>
      <c r="AP407" s="2">
        <f t="shared" si="182"/>
        <v>8.6210000000000004</v>
      </c>
      <c r="AQ407" t="s">
        <v>48</v>
      </c>
      <c r="AR407" s="2">
        <f t="shared" si="183"/>
        <v>11.067499999999999</v>
      </c>
      <c r="AS407" t="s">
        <v>49</v>
      </c>
      <c r="AT407" s="2">
        <f t="shared" si="184"/>
        <v>11.067499999999999</v>
      </c>
      <c r="AU407" t="s">
        <v>49</v>
      </c>
      <c r="AV407" s="2">
        <f t="shared" si="185"/>
        <v>8.6210000000000004</v>
      </c>
      <c r="AW407" t="s">
        <v>49</v>
      </c>
      <c r="AX407" s="2">
        <f t="shared" si="186"/>
        <v>8.6210000000000004</v>
      </c>
      <c r="AY407" t="s">
        <v>49</v>
      </c>
      <c r="AZ407" s="2">
        <f t="shared" si="187"/>
        <v>11.067499999999999</v>
      </c>
      <c r="BA407" t="s">
        <v>49</v>
      </c>
      <c r="BB407" s="2">
        <f t="shared" si="192"/>
        <v>11.067499999999999</v>
      </c>
      <c r="BC407" t="s">
        <v>48</v>
      </c>
      <c r="BD407" s="2">
        <f t="shared" si="188"/>
        <v>8.6210000000000004</v>
      </c>
      <c r="BE407" t="s">
        <v>48</v>
      </c>
      <c r="BF407" s="2">
        <f t="shared" si="189"/>
        <v>6.1745000000000001</v>
      </c>
      <c r="BG407" t="s">
        <v>48</v>
      </c>
      <c r="BH407" s="2">
        <f t="shared" si="190"/>
        <v>3.0290000000000004</v>
      </c>
      <c r="BI407" t="s">
        <v>48</v>
      </c>
    </row>
    <row r="408" spans="1:61" x14ac:dyDescent="0.25">
      <c r="A408">
        <v>5000807</v>
      </c>
      <c r="B408" t="s">
        <v>708</v>
      </c>
      <c r="D408" s="1">
        <v>42887</v>
      </c>
      <c r="F408" s="45" t="s">
        <v>656</v>
      </c>
      <c r="G408"/>
      <c r="H408" s="2">
        <v>11.8</v>
      </c>
      <c r="I408" s="2">
        <f t="shared" si="170"/>
        <v>9.4400000000000013</v>
      </c>
      <c r="J408" s="2">
        <f t="shared" si="171"/>
        <v>3.0680000000000005</v>
      </c>
      <c r="K408" s="2">
        <f t="shared" si="172"/>
        <v>11.446</v>
      </c>
      <c r="L408" s="2">
        <f t="shared" si="173"/>
        <v>11.21</v>
      </c>
      <c r="M408" t="s">
        <v>48</v>
      </c>
      <c r="N408" s="38">
        <f t="shared" si="165"/>
        <v>11.8</v>
      </c>
      <c r="O408" s="25" t="s">
        <v>49</v>
      </c>
      <c r="P408" s="26">
        <f t="shared" si="174"/>
        <v>8.7320000000000011</v>
      </c>
      <c r="Q408" s="25" t="s">
        <v>49</v>
      </c>
      <c r="R408" s="38">
        <f t="shared" si="166"/>
        <v>10.620000000000001</v>
      </c>
      <c r="S408" s="25" t="s">
        <v>49</v>
      </c>
      <c r="T408" s="38">
        <f t="shared" si="167"/>
        <v>9.4400000000000013</v>
      </c>
      <c r="U408" s="25" t="s">
        <v>49</v>
      </c>
      <c r="V408" s="38">
        <f t="shared" si="168"/>
        <v>11.446</v>
      </c>
      <c r="W408" s="25" t="s">
        <v>49</v>
      </c>
      <c r="X408" s="38">
        <f t="shared" si="169"/>
        <v>11.446</v>
      </c>
      <c r="Y408" s="25" t="s">
        <v>49</v>
      </c>
      <c r="Z408" s="2">
        <f t="shared" si="175"/>
        <v>9.4400000000000013</v>
      </c>
      <c r="AA408" t="s">
        <v>48</v>
      </c>
      <c r="AB408" s="2">
        <f t="shared" si="191"/>
        <v>11.21</v>
      </c>
      <c r="AC408" t="s">
        <v>48</v>
      </c>
      <c r="AD408" s="2">
        <f t="shared" si="176"/>
        <v>11.21</v>
      </c>
      <c r="AE408" t="s">
        <v>48</v>
      </c>
      <c r="AF408" s="2">
        <f t="shared" si="177"/>
        <v>11.21</v>
      </c>
      <c r="AG408" t="s">
        <v>48</v>
      </c>
      <c r="AH408" s="2">
        <f t="shared" si="178"/>
        <v>11.21</v>
      </c>
      <c r="AI408" t="s">
        <v>48</v>
      </c>
      <c r="AJ408" s="2">
        <f t="shared" si="179"/>
        <v>11.446</v>
      </c>
      <c r="AK408" t="s">
        <v>48</v>
      </c>
      <c r="AL408" s="2">
        <f t="shared" si="180"/>
        <v>8.7320000000000011</v>
      </c>
      <c r="AM408" t="s">
        <v>48</v>
      </c>
      <c r="AN408" s="2">
        <f t="shared" si="181"/>
        <v>8.7320000000000011</v>
      </c>
      <c r="AO408" t="s">
        <v>48</v>
      </c>
      <c r="AP408" s="2">
        <f t="shared" si="182"/>
        <v>8.7320000000000011</v>
      </c>
      <c r="AQ408" t="s">
        <v>48</v>
      </c>
      <c r="AR408" s="2">
        <f t="shared" si="183"/>
        <v>11.21</v>
      </c>
      <c r="AS408" t="s">
        <v>49</v>
      </c>
      <c r="AT408" s="2">
        <f t="shared" si="184"/>
        <v>11.21</v>
      </c>
      <c r="AU408" t="s">
        <v>49</v>
      </c>
      <c r="AV408" s="2">
        <f t="shared" si="185"/>
        <v>8.7320000000000011</v>
      </c>
      <c r="AW408" t="s">
        <v>49</v>
      </c>
      <c r="AX408" s="2">
        <f t="shared" si="186"/>
        <v>8.7320000000000011</v>
      </c>
      <c r="AY408" t="s">
        <v>49</v>
      </c>
      <c r="AZ408" s="2">
        <f t="shared" si="187"/>
        <v>11.21</v>
      </c>
      <c r="BA408" t="s">
        <v>49</v>
      </c>
      <c r="BB408" s="2">
        <f t="shared" si="192"/>
        <v>11.21</v>
      </c>
      <c r="BC408" t="s">
        <v>48</v>
      </c>
      <c r="BD408" s="2">
        <f t="shared" si="188"/>
        <v>8.7320000000000011</v>
      </c>
      <c r="BE408" t="s">
        <v>48</v>
      </c>
      <c r="BF408" s="2">
        <f t="shared" si="189"/>
        <v>6.2540000000000004</v>
      </c>
      <c r="BG408" t="s">
        <v>48</v>
      </c>
      <c r="BH408" s="2">
        <f t="shared" si="190"/>
        <v>3.0680000000000005</v>
      </c>
      <c r="BI408" t="s">
        <v>48</v>
      </c>
    </row>
    <row r="409" spans="1:61" x14ac:dyDescent="0.25">
      <c r="A409">
        <v>5040159</v>
      </c>
      <c r="B409" t="s">
        <v>709</v>
      </c>
      <c r="D409" s="1">
        <v>42887</v>
      </c>
      <c r="F409" s="45" t="s">
        <v>656</v>
      </c>
      <c r="G409"/>
      <c r="H409" s="2">
        <v>11.9</v>
      </c>
      <c r="I409" s="2">
        <f t="shared" si="170"/>
        <v>9.52</v>
      </c>
      <c r="J409" s="2">
        <f t="shared" si="171"/>
        <v>3.0940000000000003</v>
      </c>
      <c r="K409" s="2">
        <f t="shared" si="172"/>
        <v>11.542999999999999</v>
      </c>
      <c r="L409" s="2">
        <f t="shared" si="173"/>
        <v>11.305</v>
      </c>
      <c r="M409" t="s">
        <v>48</v>
      </c>
      <c r="N409" s="38">
        <f t="shared" si="165"/>
        <v>11.9</v>
      </c>
      <c r="O409" s="25" t="s">
        <v>49</v>
      </c>
      <c r="P409" s="26">
        <f t="shared" si="174"/>
        <v>8.8060000000000009</v>
      </c>
      <c r="Q409" s="25" t="s">
        <v>49</v>
      </c>
      <c r="R409" s="38">
        <f t="shared" si="166"/>
        <v>10.71</v>
      </c>
      <c r="S409" s="25" t="s">
        <v>49</v>
      </c>
      <c r="T409" s="38">
        <f t="shared" si="167"/>
        <v>9.5200000000000014</v>
      </c>
      <c r="U409" s="25" t="s">
        <v>49</v>
      </c>
      <c r="V409" s="38">
        <f t="shared" si="168"/>
        <v>11.542999999999999</v>
      </c>
      <c r="W409" s="25" t="s">
        <v>49</v>
      </c>
      <c r="X409" s="38">
        <f t="shared" si="169"/>
        <v>11.542999999999999</v>
      </c>
      <c r="Y409" s="25" t="s">
        <v>49</v>
      </c>
      <c r="Z409" s="2">
        <f t="shared" si="175"/>
        <v>9.5200000000000014</v>
      </c>
      <c r="AA409" t="s">
        <v>48</v>
      </c>
      <c r="AB409" s="2">
        <f t="shared" si="191"/>
        <v>11.305</v>
      </c>
      <c r="AC409" t="s">
        <v>48</v>
      </c>
      <c r="AD409" s="2">
        <f t="shared" si="176"/>
        <v>11.305</v>
      </c>
      <c r="AE409" t="s">
        <v>48</v>
      </c>
      <c r="AF409" s="2">
        <f t="shared" si="177"/>
        <v>11.305</v>
      </c>
      <c r="AG409" t="s">
        <v>48</v>
      </c>
      <c r="AH409" s="2">
        <f t="shared" si="178"/>
        <v>11.305</v>
      </c>
      <c r="AI409" t="s">
        <v>48</v>
      </c>
      <c r="AJ409" s="2">
        <f t="shared" si="179"/>
        <v>11.542999999999999</v>
      </c>
      <c r="AK409" t="s">
        <v>48</v>
      </c>
      <c r="AL409" s="2">
        <f t="shared" si="180"/>
        <v>8.8060000000000009</v>
      </c>
      <c r="AM409" t="s">
        <v>48</v>
      </c>
      <c r="AN409" s="2">
        <f t="shared" si="181"/>
        <v>8.8060000000000009</v>
      </c>
      <c r="AO409" t="s">
        <v>48</v>
      </c>
      <c r="AP409" s="2">
        <f t="shared" si="182"/>
        <v>8.8060000000000009</v>
      </c>
      <c r="AQ409" t="s">
        <v>48</v>
      </c>
      <c r="AR409" s="2">
        <f t="shared" si="183"/>
        <v>11.305</v>
      </c>
      <c r="AS409" t="s">
        <v>49</v>
      </c>
      <c r="AT409" s="2">
        <f t="shared" si="184"/>
        <v>11.305</v>
      </c>
      <c r="AU409" t="s">
        <v>49</v>
      </c>
      <c r="AV409" s="2">
        <f t="shared" si="185"/>
        <v>8.8060000000000009</v>
      </c>
      <c r="AW409" t="s">
        <v>49</v>
      </c>
      <c r="AX409" s="2">
        <f t="shared" si="186"/>
        <v>8.8060000000000009</v>
      </c>
      <c r="AY409" t="s">
        <v>49</v>
      </c>
      <c r="AZ409" s="2">
        <f t="shared" si="187"/>
        <v>11.305</v>
      </c>
      <c r="BA409" t="s">
        <v>49</v>
      </c>
      <c r="BB409" s="2">
        <f t="shared" si="192"/>
        <v>11.305</v>
      </c>
      <c r="BC409" t="s">
        <v>48</v>
      </c>
      <c r="BD409" s="2">
        <f t="shared" si="188"/>
        <v>8.8060000000000009</v>
      </c>
      <c r="BE409" t="s">
        <v>48</v>
      </c>
      <c r="BF409" s="2">
        <f t="shared" si="189"/>
        <v>6.3070000000000004</v>
      </c>
      <c r="BG409" t="s">
        <v>48</v>
      </c>
      <c r="BH409" s="2">
        <f t="shared" si="190"/>
        <v>3.0940000000000003</v>
      </c>
      <c r="BI409" t="s">
        <v>48</v>
      </c>
    </row>
    <row r="410" spans="1:61" x14ac:dyDescent="0.25">
      <c r="A410">
        <v>5041173</v>
      </c>
      <c r="B410" t="s">
        <v>710</v>
      </c>
      <c r="D410" s="1">
        <v>42887</v>
      </c>
      <c r="F410" s="45" t="s">
        <v>656</v>
      </c>
      <c r="G410"/>
      <c r="H410" s="2">
        <v>12.1</v>
      </c>
      <c r="I410" s="2">
        <f t="shared" si="170"/>
        <v>9.68</v>
      </c>
      <c r="J410" s="2">
        <f t="shared" si="171"/>
        <v>3.1459999999999999</v>
      </c>
      <c r="K410" s="2">
        <f t="shared" si="172"/>
        <v>11.737</v>
      </c>
      <c r="L410" s="2">
        <f t="shared" si="173"/>
        <v>11.494999999999999</v>
      </c>
      <c r="M410" t="s">
        <v>48</v>
      </c>
      <c r="N410" s="38">
        <f t="shared" si="165"/>
        <v>12.1</v>
      </c>
      <c r="O410" s="25" t="s">
        <v>49</v>
      </c>
      <c r="P410" s="26">
        <f t="shared" si="174"/>
        <v>8.9539999999999988</v>
      </c>
      <c r="Q410" s="25" t="s">
        <v>49</v>
      </c>
      <c r="R410" s="38">
        <f t="shared" si="166"/>
        <v>10.89</v>
      </c>
      <c r="S410" s="25" t="s">
        <v>49</v>
      </c>
      <c r="T410" s="38">
        <f t="shared" si="167"/>
        <v>9.68</v>
      </c>
      <c r="U410" s="25" t="s">
        <v>49</v>
      </c>
      <c r="V410" s="38">
        <f t="shared" si="168"/>
        <v>11.737</v>
      </c>
      <c r="W410" s="25" t="s">
        <v>49</v>
      </c>
      <c r="X410" s="38">
        <f t="shared" si="169"/>
        <v>11.737</v>
      </c>
      <c r="Y410" s="25" t="s">
        <v>49</v>
      </c>
      <c r="Z410" s="2">
        <f t="shared" si="175"/>
        <v>9.68</v>
      </c>
      <c r="AA410" t="s">
        <v>48</v>
      </c>
      <c r="AB410" s="2">
        <f t="shared" si="191"/>
        <v>11.494999999999999</v>
      </c>
      <c r="AC410" t="s">
        <v>48</v>
      </c>
      <c r="AD410" s="2">
        <f t="shared" si="176"/>
        <v>11.494999999999999</v>
      </c>
      <c r="AE410" t="s">
        <v>48</v>
      </c>
      <c r="AF410" s="2">
        <f t="shared" si="177"/>
        <v>11.494999999999999</v>
      </c>
      <c r="AG410" t="s">
        <v>48</v>
      </c>
      <c r="AH410" s="2">
        <f t="shared" si="178"/>
        <v>11.494999999999999</v>
      </c>
      <c r="AI410" t="s">
        <v>48</v>
      </c>
      <c r="AJ410" s="2">
        <f t="shared" si="179"/>
        <v>11.737</v>
      </c>
      <c r="AK410" t="s">
        <v>48</v>
      </c>
      <c r="AL410" s="2">
        <f t="shared" si="180"/>
        <v>8.9539999999999988</v>
      </c>
      <c r="AM410" t="s">
        <v>48</v>
      </c>
      <c r="AN410" s="2">
        <f t="shared" si="181"/>
        <v>8.9539999999999988</v>
      </c>
      <c r="AO410" t="s">
        <v>48</v>
      </c>
      <c r="AP410" s="2">
        <f t="shared" si="182"/>
        <v>8.9539999999999988</v>
      </c>
      <c r="AQ410" t="s">
        <v>48</v>
      </c>
      <c r="AR410" s="2">
        <f t="shared" si="183"/>
        <v>11.494999999999999</v>
      </c>
      <c r="AS410" t="s">
        <v>49</v>
      </c>
      <c r="AT410" s="2">
        <f t="shared" si="184"/>
        <v>11.494999999999999</v>
      </c>
      <c r="AU410" t="s">
        <v>49</v>
      </c>
      <c r="AV410" s="2">
        <f t="shared" si="185"/>
        <v>8.9539999999999988</v>
      </c>
      <c r="AW410" t="s">
        <v>49</v>
      </c>
      <c r="AX410" s="2">
        <f t="shared" si="186"/>
        <v>8.9539999999999988</v>
      </c>
      <c r="AY410" t="s">
        <v>49</v>
      </c>
      <c r="AZ410" s="2">
        <f t="shared" si="187"/>
        <v>11.494999999999999</v>
      </c>
      <c r="BA410" t="s">
        <v>49</v>
      </c>
      <c r="BB410" s="2">
        <f t="shared" si="192"/>
        <v>11.494999999999999</v>
      </c>
      <c r="BC410" t="s">
        <v>48</v>
      </c>
      <c r="BD410" s="2">
        <f t="shared" si="188"/>
        <v>8.9539999999999988</v>
      </c>
      <c r="BE410" t="s">
        <v>48</v>
      </c>
      <c r="BF410" s="2">
        <f t="shared" si="189"/>
        <v>6.4130000000000003</v>
      </c>
      <c r="BG410" t="s">
        <v>48</v>
      </c>
      <c r="BH410" s="2">
        <f t="shared" si="190"/>
        <v>3.1459999999999999</v>
      </c>
      <c r="BI410" t="s">
        <v>48</v>
      </c>
    </row>
    <row r="411" spans="1:61" x14ac:dyDescent="0.25">
      <c r="A411">
        <v>5040837</v>
      </c>
      <c r="B411" t="s">
        <v>711</v>
      </c>
      <c r="D411" s="1">
        <v>42887</v>
      </c>
      <c r="F411" s="45" t="s">
        <v>656</v>
      </c>
      <c r="G411"/>
      <c r="H411" s="2">
        <v>12.45</v>
      </c>
      <c r="I411" s="2">
        <f t="shared" si="170"/>
        <v>9.9599999999999991</v>
      </c>
      <c r="J411" s="2">
        <f t="shared" si="171"/>
        <v>3.2370000000000001</v>
      </c>
      <c r="K411" s="2">
        <f t="shared" si="172"/>
        <v>12.076499999999999</v>
      </c>
      <c r="L411" s="2">
        <f t="shared" si="173"/>
        <v>11.827499999999999</v>
      </c>
      <c r="M411" t="s">
        <v>48</v>
      </c>
      <c r="N411" s="38">
        <f t="shared" si="165"/>
        <v>12.45</v>
      </c>
      <c r="O411" s="25" t="s">
        <v>49</v>
      </c>
      <c r="P411" s="26">
        <f t="shared" si="174"/>
        <v>9.2129999999999992</v>
      </c>
      <c r="Q411" s="25" t="s">
        <v>49</v>
      </c>
      <c r="R411" s="38">
        <f t="shared" si="166"/>
        <v>11.205</v>
      </c>
      <c r="S411" s="25" t="s">
        <v>49</v>
      </c>
      <c r="T411" s="38">
        <f t="shared" si="167"/>
        <v>9.9600000000000009</v>
      </c>
      <c r="U411" s="25" t="s">
        <v>49</v>
      </c>
      <c r="V411" s="38">
        <f t="shared" si="168"/>
        <v>12.076499999999999</v>
      </c>
      <c r="W411" s="25" t="s">
        <v>49</v>
      </c>
      <c r="X411" s="38">
        <f t="shared" si="169"/>
        <v>12.076499999999999</v>
      </c>
      <c r="Y411" s="25" t="s">
        <v>49</v>
      </c>
      <c r="Z411" s="2">
        <f t="shared" si="175"/>
        <v>9.9600000000000009</v>
      </c>
      <c r="AA411" t="s">
        <v>48</v>
      </c>
      <c r="AB411" s="2">
        <f t="shared" si="191"/>
        <v>11.827499999999999</v>
      </c>
      <c r="AC411" t="s">
        <v>48</v>
      </c>
      <c r="AD411" s="2">
        <f t="shared" si="176"/>
        <v>11.827499999999999</v>
      </c>
      <c r="AE411" t="s">
        <v>48</v>
      </c>
      <c r="AF411" s="2">
        <f t="shared" si="177"/>
        <v>11.827499999999999</v>
      </c>
      <c r="AG411" t="s">
        <v>48</v>
      </c>
      <c r="AH411" s="2">
        <f t="shared" si="178"/>
        <v>11.827499999999999</v>
      </c>
      <c r="AI411" t="s">
        <v>48</v>
      </c>
      <c r="AJ411" s="2">
        <f t="shared" si="179"/>
        <v>12.076499999999999</v>
      </c>
      <c r="AK411" t="s">
        <v>48</v>
      </c>
      <c r="AL411" s="2">
        <f t="shared" si="180"/>
        <v>9.2129999999999992</v>
      </c>
      <c r="AM411" t="s">
        <v>48</v>
      </c>
      <c r="AN411" s="2">
        <f t="shared" si="181"/>
        <v>9.2129999999999992</v>
      </c>
      <c r="AO411" t="s">
        <v>48</v>
      </c>
      <c r="AP411" s="2">
        <f t="shared" si="182"/>
        <v>9.2129999999999992</v>
      </c>
      <c r="AQ411" t="s">
        <v>48</v>
      </c>
      <c r="AR411" s="2">
        <f t="shared" si="183"/>
        <v>11.827499999999999</v>
      </c>
      <c r="AS411" t="s">
        <v>49</v>
      </c>
      <c r="AT411" s="2">
        <f t="shared" si="184"/>
        <v>11.827499999999999</v>
      </c>
      <c r="AU411" t="s">
        <v>49</v>
      </c>
      <c r="AV411" s="2">
        <f t="shared" si="185"/>
        <v>9.2129999999999992</v>
      </c>
      <c r="AW411" t="s">
        <v>49</v>
      </c>
      <c r="AX411" s="2">
        <f t="shared" si="186"/>
        <v>9.2129999999999992</v>
      </c>
      <c r="AY411" t="s">
        <v>49</v>
      </c>
      <c r="AZ411" s="2">
        <f t="shared" si="187"/>
        <v>11.827499999999999</v>
      </c>
      <c r="BA411" t="s">
        <v>49</v>
      </c>
      <c r="BB411" s="2">
        <f t="shared" si="192"/>
        <v>11.827499999999999</v>
      </c>
      <c r="BC411" t="s">
        <v>48</v>
      </c>
      <c r="BD411" s="2">
        <f t="shared" si="188"/>
        <v>9.2129999999999992</v>
      </c>
      <c r="BE411" t="s">
        <v>48</v>
      </c>
      <c r="BF411" s="2">
        <f t="shared" si="189"/>
        <v>6.5984999999999996</v>
      </c>
      <c r="BG411" t="s">
        <v>48</v>
      </c>
      <c r="BH411" s="2">
        <f t="shared" si="190"/>
        <v>3.2370000000000001</v>
      </c>
      <c r="BI411" t="s">
        <v>48</v>
      </c>
    </row>
    <row r="412" spans="1:61" x14ac:dyDescent="0.25">
      <c r="A412">
        <v>5005577</v>
      </c>
      <c r="B412" t="s">
        <v>712</v>
      </c>
      <c r="D412" s="1">
        <v>43577</v>
      </c>
      <c r="F412" s="45" t="s">
        <v>656</v>
      </c>
      <c r="G412"/>
      <c r="H412" s="2">
        <v>12.48</v>
      </c>
      <c r="I412" s="2">
        <f t="shared" si="170"/>
        <v>9.984</v>
      </c>
      <c r="J412" s="2">
        <f t="shared" si="171"/>
        <v>3.2448000000000001</v>
      </c>
      <c r="K412" s="2">
        <f t="shared" si="172"/>
        <v>12.105600000000001</v>
      </c>
      <c r="L412" s="2">
        <f t="shared" si="173"/>
        <v>11.856</v>
      </c>
      <c r="M412" t="s">
        <v>48</v>
      </c>
      <c r="N412" s="38">
        <f t="shared" si="165"/>
        <v>12.48</v>
      </c>
      <c r="O412" s="25" t="s">
        <v>49</v>
      </c>
      <c r="P412" s="26">
        <f t="shared" si="174"/>
        <v>9.2352000000000007</v>
      </c>
      <c r="Q412" s="25" t="s">
        <v>49</v>
      </c>
      <c r="R412" s="38">
        <f t="shared" si="166"/>
        <v>11.232000000000001</v>
      </c>
      <c r="S412" s="25" t="s">
        <v>49</v>
      </c>
      <c r="T412" s="38">
        <f t="shared" si="167"/>
        <v>9.9840000000000018</v>
      </c>
      <c r="U412" s="25" t="s">
        <v>49</v>
      </c>
      <c r="V412" s="38">
        <f t="shared" si="168"/>
        <v>12.105600000000001</v>
      </c>
      <c r="W412" s="25" t="s">
        <v>49</v>
      </c>
      <c r="X412" s="38">
        <f t="shared" si="169"/>
        <v>12.105600000000001</v>
      </c>
      <c r="Y412" s="25" t="s">
        <v>49</v>
      </c>
      <c r="Z412" s="2">
        <f t="shared" si="175"/>
        <v>9.9840000000000018</v>
      </c>
      <c r="AA412" t="s">
        <v>48</v>
      </c>
      <c r="AB412" s="2">
        <f t="shared" si="191"/>
        <v>11.856</v>
      </c>
      <c r="AC412" t="s">
        <v>48</v>
      </c>
      <c r="AD412" s="2">
        <f t="shared" si="176"/>
        <v>11.856</v>
      </c>
      <c r="AE412" t="s">
        <v>48</v>
      </c>
      <c r="AF412" s="2">
        <f t="shared" si="177"/>
        <v>11.856</v>
      </c>
      <c r="AG412" t="s">
        <v>48</v>
      </c>
      <c r="AH412" s="2">
        <f t="shared" si="178"/>
        <v>11.856</v>
      </c>
      <c r="AI412" t="s">
        <v>48</v>
      </c>
      <c r="AJ412" s="2">
        <f t="shared" si="179"/>
        <v>12.105600000000001</v>
      </c>
      <c r="AK412" t="s">
        <v>48</v>
      </c>
      <c r="AL412" s="2">
        <f t="shared" si="180"/>
        <v>9.2352000000000007</v>
      </c>
      <c r="AM412" t="s">
        <v>48</v>
      </c>
      <c r="AN412" s="2">
        <f t="shared" si="181"/>
        <v>9.2352000000000007</v>
      </c>
      <c r="AO412" t="s">
        <v>48</v>
      </c>
      <c r="AP412" s="2">
        <f t="shared" si="182"/>
        <v>9.2352000000000007</v>
      </c>
      <c r="AQ412" t="s">
        <v>48</v>
      </c>
      <c r="AR412" s="2">
        <f t="shared" si="183"/>
        <v>11.856</v>
      </c>
      <c r="AS412" t="s">
        <v>49</v>
      </c>
      <c r="AT412" s="2">
        <f t="shared" si="184"/>
        <v>11.856</v>
      </c>
      <c r="AU412" t="s">
        <v>49</v>
      </c>
      <c r="AV412" s="2">
        <f t="shared" si="185"/>
        <v>9.2352000000000007</v>
      </c>
      <c r="AW412" t="s">
        <v>49</v>
      </c>
      <c r="AX412" s="2">
        <f t="shared" si="186"/>
        <v>9.2352000000000007</v>
      </c>
      <c r="AY412" t="s">
        <v>49</v>
      </c>
      <c r="AZ412" s="2">
        <f t="shared" si="187"/>
        <v>11.856</v>
      </c>
      <c r="BA412" t="s">
        <v>49</v>
      </c>
      <c r="BB412" s="2">
        <f t="shared" si="192"/>
        <v>11.856</v>
      </c>
      <c r="BC412" t="s">
        <v>48</v>
      </c>
      <c r="BD412" s="2">
        <f t="shared" si="188"/>
        <v>9.2352000000000007</v>
      </c>
      <c r="BE412" t="s">
        <v>48</v>
      </c>
      <c r="BF412" s="2">
        <f t="shared" si="189"/>
        <v>6.6144000000000007</v>
      </c>
      <c r="BG412" t="s">
        <v>48</v>
      </c>
      <c r="BH412" s="2">
        <f t="shared" si="190"/>
        <v>3.2448000000000001</v>
      </c>
      <c r="BI412" t="s">
        <v>48</v>
      </c>
    </row>
    <row r="413" spans="1:61" x14ac:dyDescent="0.25">
      <c r="A413">
        <v>5042635</v>
      </c>
      <c r="B413" t="s">
        <v>713</v>
      </c>
      <c r="D413" s="1">
        <v>42887</v>
      </c>
      <c r="F413" s="45" t="s">
        <v>656</v>
      </c>
      <c r="G413"/>
      <c r="H413" s="2">
        <v>13.35</v>
      </c>
      <c r="I413" s="2">
        <f t="shared" si="170"/>
        <v>10.68</v>
      </c>
      <c r="J413" s="2">
        <f t="shared" si="171"/>
        <v>3.4710000000000001</v>
      </c>
      <c r="K413" s="2">
        <f t="shared" si="172"/>
        <v>12.949499999999999</v>
      </c>
      <c r="L413" s="2">
        <f t="shared" si="173"/>
        <v>12.682499999999999</v>
      </c>
      <c r="M413" t="s">
        <v>48</v>
      </c>
      <c r="N413" s="38">
        <f t="shared" si="165"/>
        <v>13.35</v>
      </c>
      <c r="O413" s="25" t="s">
        <v>49</v>
      </c>
      <c r="P413" s="26">
        <f t="shared" si="174"/>
        <v>9.8789999999999996</v>
      </c>
      <c r="Q413" s="25" t="s">
        <v>49</v>
      </c>
      <c r="R413" s="38">
        <f t="shared" si="166"/>
        <v>12.015000000000001</v>
      </c>
      <c r="S413" s="25" t="s">
        <v>49</v>
      </c>
      <c r="T413" s="38">
        <f t="shared" si="167"/>
        <v>10.68</v>
      </c>
      <c r="U413" s="25" t="s">
        <v>49</v>
      </c>
      <c r="V413" s="38">
        <f t="shared" si="168"/>
        <v>12.949499999999999</v>
      </c>
      <c r="W413" s="25" t="s">
        <v>49</v>
      </c>
      <c r="X413" s="38">
        <f t="shared" si="169"/>
        <v>12.949499999999999</v>
      </c>
      <c r="Y413" s="25" t="s">
        <v>49</v>
      </c>
      <c r="Z413" s="2">
        <f t="shared" si="175"/>
        <v>10.68</v>
      </c>
      <c r="AA413" t="s">
        <v>48</v>
      </c>
      <c r="AB413" s="2">
        <f t="shared" si="191"/>
        <v>12.682499999999999</v>
      </c>
      <c r="AC413" t="s">
        <v>48</v>
      </c>
      <c r="AD413" s="2">
        <f t="shared" si="176"/>
        <v>12.682499999999999</v>
      </c>
      <c r="AE413" t="s">
        <v>48</v>
      </c>
      <c r="AF413" s="2">
        <f t="shared" si="177"/>
        <v>12.682499999999999</v>
      </c>
      <c r="AG413" t="s">
        <v>48</v>
      </c>
      <c r="AH413" s="2">
        <f t="shared" si="178"/>
        <v>12.682499999999999</v>
      </c>
      <c r="AI413" t="s">
        <v>48</v>
      </c>
      <c r="AJ413" s="2">
        <f t="shared" si="179"/>
        <v>12.949499999999999</v>
      </c>
      <c r="AK413" t="s">
        <v>48</v>
      </c>
      <c r="AL413" s="2">
        <f t="shared" si="180"/>
        <v>9.8789999999999996</v>
      </c>
      <c r="AM413" t="s">
        <v>48</v>
      </c>
      <c r="AN413" s="2">
        <f t="shared" si="181"/>
        <v>9.8789999999999996</v>
      </c>
      <c r="AO413" t="s">
        <v>48</v>
      </c>
      <c r="AP413" s="2">
        <f t="shared" si="182"/>
        <v>9.8789999999999996</v>
      </c>
      <c r="AQ413" t="s">
        <v>48</v>
      </c>
      <c r="AR413" s="2">
        <f t="shared" si="183"/>
        <v>12.682499999999999</v>
      </c>
      <c r="AS413" t="s">
        <v>49</v>
      </c>
      <c r="AT413" s="2">
        <f t="shared" si="184"/>
        <v>12.682499999999999</v>
      </c>
      <c r="AU413" t="s">
        <v>49</v>
      </c>
      <c r="AV413" s="2">
        <f t="shared" si="185"/>
        <v>9.8789999999999996</v>
      </c>
      <c r="AW413" t="s">
        <v>49</v>
      </c>
      <c r="AX413" s="2">
        <f t="shared" si="186"/>
        <v>9.8789999999999996</v>
      </c>
      <c r="AY413" t="s">
        <v>49</v>
      </c>
      <c r="AZ413" s="2">
        <f t="shared" si="187"/>
        <v>12.682499999999999</v>
      </c>
      <c r="BA413" t="s">
        <v>49</v>
      </c>
      <c r="BB413" s="2">
        <f t="shared" si="192"/>
        <v>12.682499999999999</v>
      </c>
      <c r="BC413" t="s">
        <v>48</v>
      </c>
      <c r="BD413" s="2">
        <f t="shared" si="188"/>
        <v>9.8789999999999996</v>
      </c>
      <c r="BE413" t="s">
        <v>48</v>
      </c>
      <c r="BF413" s="2">
        <f t="shared" si="189"/>
        <v>7.0754999999999999</v>
      </c>
      <c r="BG413" t="s">
        <v>48</v>
      </c>
      <c r="BH413" s="2">
        <f t="shared" si="190"/>
        <v>3.4710000000000001</v>
      </c>
      <c r="BI413" t="s">
        <v>48</v>
      </c>
    </row>
    <row r="414" spans="1:61" x14ac:dyDescent="0.25">
      <c r="A414">
        <v>5042403</v>
      </c>
      <c r="B414" t="s">
        <v>714</v>
      </c>
      <c r="D414" s="1">
        <v>42887</v>
      </c>
      <c r="F414" s="45" t="s">
        <v>656</v>
      </c>
      <c r="G414"/>
      <c r="H414" s="2">
        <v>13.35</v>
      </c>
      <c r="I414" s="2">
        <f t="shared" si="170"/>
        <v>10.68</v>
      </c>
      <c r="J414" s="2">
        <f t="shared" si="171"/>
        <v>3.4710000000000001</v>
      </c>
      <c r="K414" s="2">
        <f t="shared" si="172"/>
        <v>12.949499999999999</v>
      </c>
      <c r="L414" s="2">
        <f t="shared" si="173"/>
        <v>12.682499999999999</v>
      </c>
      <c r="M414" t="s">
        <v>48</v>
      </c>
      <c r="N414" s="38">
        <f t="shared" si="165"/>
        <v>13.35</v>
      </c>
      <c r="O414" s="25" t="s">
        <v>49</v>
      </c>
      <c r="P414" s="26">
        <f t="shared" si="174"/>
        <v>9.8789999999999996</v>
      </c>
      <c r="Q414" s="25" t="s">
        <v>49</v>
      </c>
      <c r="R414" s="38">
        <f t="shared" si="166"/>
        <v>12.015000000000001</v>
      </c>
      <c r="S414" s="25" t="s">
        <v>49</v>
      </c>
      <c r="T414" s="38">
        <f t="shared" si="167"/>
        <v>10.68</v>
      </c>
      <c r="U414" s="25" t="s">
        <v>49</v>
      </c>
      <c r="V414" s="38">
        <f t="shared" si="168"/>
        <v>12.949499999999999</v>
      </c>
      <c r="W414" s="25" t="s">
        <v>49</v>
      </c>
      <c r="X414" s="38">
        <f t="shared" si="169"/>
        <v>12.949499999999999</v>
      </c>
      <c r="Y414" s="25" t="s">
        <v>49</v>
      </c>
      <c r="Z414" s="2">
        <f t="shared" si="175"/>
        <v>10.68</v>
      </c>
      <c r="AA414" t="s">
        <v>48</v>
      </c>
      <c r="AB414" s="2">
        <f t="shared" si="191"/>
        <v>12.682499999999999</v>
      </c>
      <c r="AC414" t="s">
        <v>48</v>
      </c>
      <c r="AD414" s="2">
        <f t="shared" si="176"/>
        <v>12.682499999999999</v>
      </c>
      <c r="AE414" t="s">
        <v>48</v>
      </c>
      <c r="AF414" s="2">
        <f t="shared" si="177"/>
        <v>12.682499999999999</v>
      </c>
      <c r="AG414" t="s">
        <v>48</v>
      </c>
      <c r="AH414" s="2">
        <f t="shared" si="178"/>
        <v>12.682499999999999</v>
      </c>
      <c r="AI414" t="s">
        <v>48</v>
      </c>
      <c r="AJ414" s="2">
        <f t="shared" si="179"/>
        <v>12.949499999999999</v>
      </c>
      <c r="AK414" t="s">
        <v>48</v>
      </c>
      <c r="AL414" s="2">
        <f t="shared" si="180"/>
        <v>9.8789999999999996</v>
      </c>
      <c r="AM414" t="s">
        <v>48</v>
      </c>
      <c r="AN414" s="2">
        <f t="shared" si="181"/>
        <v>9.8789999999999996</v>
      </c>
      <c r="AO414" t="s">
        <v>48</v>
      </c>
      <c r="AP414" s="2">
        <f t="shared" si="182"/>
        <v>9.8789999999999996</v>
      </c>
      <c r="AQ414" t="s">
        <v>48</v>
      </c>
      <c r="AR414" s="2">
        <f t="shared" si="183"/>
        <v>12.682499999999999</v>
      </c>
      <c r="AS414" t="s">
        <v>49</v>
      </c>
      <c r="AT414" s="2">
        <f t="shared" si="184"/>
        <v>12.682499999999999</v>
      </c>
      <c r="AU414" t="s">
        <v>49</v>
      </c>
      <c r="AV414" s="2">
        <f t="shared" si="185"/>
        <v>9.8789999999999996</v>
      </c>
      <c r="AW414" t="s">
        <v>49</v>
      </c>
      <c r="AX414" s="2">
        <f t="shared" si="186"/>
        <v>9.8789999999999996</v>
      </c>
      <c r="AY414" t="s">
        <v>49</v>
      </c>
      <c r="AZ414" s="2">
        <f t="shared" si="187"/>
        <v>12.682499999999999</v>
      </c>
      <c r="BA414" t="s">
        <v>49</v>
      </c>
      <c r="BB414" s="2">
        <f t="shared" si="192"/>
        <v>12.682499999999999</v>
      </c>
      <c r="BC414" t="s">
        <v>48</v>
      </c>
      <c r="BD414" s="2">
        <f t="shared" si="188"/>
        <v>9.8789999999999996</v>
      </c>
      <c r="BE414" t="s">
        <v>48</v>
      </c>
      <c r="BF414" s="2">
        <f t="shared" si="189"/>
        <v>7.0754999999999999</v>
      </c>
      <c r="BG414" t="s">
        <v>48</v>
      </c>
      <c r="BH414" s="2">
        <f t="shared" si="190"/>
        <v>3.4710000000000001</v>
      </c>
      <c r="BI414" t="s">
        <v>48</v>
      </c>
    </row>
    <row r="415" spans="1:61" x14ac:dyDescent="0.25">
      <c r="A415">
        <v>5041421</v>
      </c>
      <c r="B415" t="s">
        <v>715</v>
      </c>
      <c r="D415" s="1">
        <v>42887</v>
      </c>
      <c r="F415" s="45" t="s">
        <v>656</v>
      </c>
      <c r="G415"/>
      <c r="H415" s="2">
        <v>13.35</v>
      </c>
      <c r="I415" s="2">
        <f t="shared" si="170"/>
        <v>10.68</v>
      </c>
      <c r="J415" s="2">
        <f t="shared" si="171"/>
        <v>3.4710000000000001</v>
      </c>
      <c r="K415" s="2">
        <f t="shared" si="172"/>
        <v>12.949499999999999</v>
      </c>
      <c r="L415" s="2">
        <f t="shared" si="173"/>
        <v>12.682499999999999</v>
      </c>
      <c r="M415" t="s">
        <v>48</v>
      </c>
      <c r="N415" s="38">
        <f t="shared" si="165"/>
        <v>13.35</v>
      </c>
      <c r="O415" s="25" t="s">
        <v>49</v>
      </c>
      <c r="P415" s="26">
        <f t="shared" si="174"/>
        <v>9.8789999999999996</v>
      </c>
      <c r="Q415" s="25" t="s">
        <v>49</v>
      </c>
      <c r="R415" s="38">
        <f t="shared" si="166"/>
        <v>12.015000000000001</v>
      </c>
      <c r="S415" s="25" t="s">
        <v>49</v>
      </c>
      <c r="T415" s="38">
        <f t="shared" si="167"/>
        <v>10.68</v>
      </c>
      <c r="U415" s="25" t="s">
        <v>49</v>
      </c>
      <c r="V415" s="38">
        <f t="shared" si="168"/>
        <v>12.949499999999999</v>
      </c>
      <c r="W415" s="25" t="s">
        <v>49</v>
      </c>
      <c r="X415" s="38">
        <f t="shared" si="169"/>
        <v>12.949499999999999</v>
      </c>
      <c r="Y415" s="25" t="s">
        <v>49</v>
      </c>
      <c r="Z415" s="2">
        <f t="shared" si="175"/>
        <v>10.68</v>
      </c>
      <c r="AA415" t="s">
        <v>48</v>
      </c>
      <c r="AB415" s="2">
        <f t="shared" si="191"/>
        <v>12.682499999999999</v>
      </c>
      <c r="AC415" t="s">
        <v>48</v>
      </c>
      <c r="AD415" s="2">
        <f t="shared" si="176"/>
        <v>12.682499999999999</v>
      </c>
      <c r="AE415" t="s">
        <v>48</v>
      </c>
      <c r="AF415" s="2">
        <f t="shared" si="177"/>
        <v>12.682499999999999</v>
      </c>
      <c r="AG415" t="s">
        <v>48</v>
      </c>
      <c r="AH415" s="2">
        <f t="shared" si="178"/>
        <v>12.682499999999999</v>
      </c>
      <c r="AI415" t="s">
        <v>48</v>
      </c>
      <c r="AJ415" s="2">
        <f t="shared" si="179"/>
        <v>12.949499999999999</v>
      </c>
      <c r="AK415" t="s">
        <v>48</v>
      </c>
      <c r="AL415" s="2">
        <f t="shared" si="180"/>
        <v>9.8789999999999996</v>
      </c>
      <c r="AM415" t="s">
        <v>48</v>
      </c>
      <c r="AN415" s="2">
        <f t="shared" si="181"/>
        <v>9.8789999999999996</v>
      </c>
      <c r="AO415" t="s">
        <v>48</v>
      </c>
      <c r="AP415" s="2">
        <f t="shared" si="182"/>
        <v>9.8789999999999996</v>
      </c>
      <c r="AQ415" t="s">
        <v>48</v>
      </c>
      <c r="AR415" s="2">
        <f t="shared" si="183"/>
        <v>12.682499999999999</v>
      </c>
      <c r="AS415" t="s">
        <v>49</v>
      </c>
      <c r="AT415" s="2">
        <f t="shared" si="184"/>
        <v>12.682499999999999</v>
      </c>
      <c r="AU415" t="s">
        <v>49</v>
      </c>
      <c r="AV415" s="2">
        <f t="shared" si="185"/>
        <v>9.8789999999999996</v>
      </c>
      <c r="AW415" t="s">
        <v>49</v>
      </c>
      <c r="AX415" s="2">
        <f t="shared" si="186"/>
        <v>9.8789999999999996</v>
      </c>
      <c r="AY415" t="s">
        <v>49</v>
      </c>
      <c r="AZ415" s="2">
        <f t="shared" si="187"/>
        <v>12.682499999999999</v>
      </c>
      <c r="BA415" t="s">
        <v>49</v>
      </c>
      <c r="BB415" s="2">
        <f t="shared" si="192"/>
        <v>12.682499999999999</v>
      </c>
      <c r="BC415" t="s">
        <v>48</v>
      </c>
      <c r="BD415" s="2">
        <f t="shared" si="188"/>
        <v>9.8789999999999996</v>
      </c>
      <c r="BE415" t="s">
        <v>48</v>
      </c>
      <c r="BF415" s="2">
        <f t="shared" si="189"/>
        <v>7.0754999999999999</v>
      </c>
      <c r="BG415" t="s">
        <v>48</v>
      </c>
      <c r="BH415" s="2">
        <f t="shared" si="190"/>
        <v>3.4710000000000001</v>
      </c>
      <c r="BI415" t="s">
        <v>48</v>
      </c>
    </row>
    <row r="416" spans="1:61" x14ac:dyDescent="0.25">
      <c r="A416">
        <v>5040977</v>
      </c>
      <c r="B416" t="s">
        <v>716</v>
      </c>
      <c r="D416" s="1">
        <v>42887</v>
      </c>
      <c r="F416" s="45" t="s">
        <v>656</v>
      </c>
      <c r="G416"/>
      <c r="H416" s="2">
        <v>13.35</v>
      </c>
      <c r="I416" s="2">
        <f t="shared" si="170"/>
        <v>10.68</v>
      </c>
      <c r="J416" s="2">
        <f t="shared" si="171"/>
        <v>3.4710000000000001</v>
      </c>
      <c r="K416" s="2">
        <f t="shared" si="172"/>
        <v>12.949499999999999</v>
      </c>
      <c r="L416" s="2">
        <f t="shared" si="173"/>
        <v>12.682499999999999</v>
      </c>
      <c r="M416" t="s">
        <v>48</v>
      </c>
      <c r="N416" s="38">
        <f t="shared" si="165"/>
        <v>13.35</v>
      </c>
      <c r="O416" s="25" t="s">
        <v>49</v>
      </c>
      <c r="P416" s="26">
        <f t="shared" si="174"/>
        <v>9.8789999999999996</v>
      </c>
      <c r="Q416" s="25" t="s">
        <v>49</v>
      </c>
      <c r="R416" s="38">
        <f t="shared" si="166"/>
        <v>12.015000000000001</v>
      </c>
      <c r="S416" s="25" t="s">
        <v>49</v>
      </c>
      <c r="T416" s="38">
        <f t="shared" si="167"/>
        <v>10.68</v>
      </c>
      <c r="U416" s="25" t="s">
        <v>49</v>
      </c>
      <c r="V416" s="38">
        <f t="shared" si="168"/>
        <v>12.949499999999999</v>
      </c>
      <c r="W416" s="25" t="s">
        <v>49</v>
      </c>
      <c r="X416" s="38">
        <f t="shared" si="169"/>
        <v>12.949499999999999</v>
      </c>
      <c r="Y416" s="25" t="s">
        <v>49</v>
      </c>
      <c r="Z416" s="2">
        <f t="shared" si="175"/>
        <v>10.68</v>
      </c>
      <c r="AA416" t="s">
        <v>48</v>
      </c>
      <c r="AB416" s="2">
        <f t="shared" si="191"/>
        <v>12.682499999999999</v>
      </c>
      <c r="AC416" t="s">
        <v>48</v>
      </c>
      <c r="AD416" s="2">
        <f t="shared" si="176"/>
        <v>12.682499999999999</v>
      </c>
      <c r="AE416" t="s">
        <v>48</v>
      </c>
      <c r="AF416" s="2">
        <f t="shared" si="177"/>
        <v>12.682499999999999</v>
      </c>
      <c r="AG416" t="s">
        <v>48</v>
      </c>
      <c r="AH416" s="2">
        <f t="shared" si="178"/>
        <v>12.682499999999999</v>
      </c>
      <c r="AI416" t="s">
        <v>48</v>
      </c>
      <c r="AJ416" s="2">
        <f t="shared" si="179"/>
        <v>12.949499999999999</v>
      </c>
      <c r="AK416" t="s">
        <v>48</v>
      </c>
      <c r="AL416" s="2">
        <f t="shared" si="180"/>
        <v>9.8789999999999996</v>
      </c>
      <c r="AM416" t="s">
        <v>48</v>
      </c>
      <c r="AN416" s="2">
        <f t="shared" si="181"/>
        <v>9.8789999999999996</v>
      </c>
      <c r="AO416" t="s">
        <v>48</v>
      </c>
      <c r="AP416" s="2">
        <f t="shared" si="182"/>
        <v>9.8789999999999996</v>
      </c>
      <c r="AQ416" t="s">
        <v>48</v>
      </c>
      <c r="AR416" s="2">
        <f t="shared" si="183"/>
        <v>12.682499999999999</v>
      </c>
      <c r="AS416" t="s">
        <v>49</v>
      </c>
      <c r="AT416" s="2">
        <f t="shared" si="184"/>
        <v>12.682499999999999</v>
      </c>
      <c r="AU416" t="s">
        <v>49</v>
      </c>
      <c r="AV416" s="2">
        <f t="shared" si="185"/>
        <v>9.8789999999999996</v>
      </c>
      <c r="AW416" t="s">
        <v>49</v>
      </c>
      <c r="AX416" s="2">
        <f t="shared" si="186"/>
        <v>9.8789999999999996</v>
      </c>
      <c r="AY416" t="s">
        <v>49</v>
      </c>
      <c r="AZ416" s="2">
        <f t="shared" si="187"/>
        <v>12.682499999999999</v>
      </c>
      <c r="BA416" t="s">
        <v>49</v>
      </c>
      <c r="BB416" s="2">
        <f t="shared" si="192"/>
        <v>12.682499999999999</v>
      </c>
      <c r="BC416" t="s">
        <v>48</v>
      </c>
      <c r="BD416" s="2">
        <f t="shared" si="188"/>
        <v>9.8789999999999996</v>
      </c>
      <c r="BE416" t="s">
        <v>48</v>
      </c>
      <c r="BF416" s="2">
        <f t="shared" si="189"/>
        <v>7.0754999999999999</v>
      </c>
      <c r="BG416" t="s">
        <v>48</v>
      </c>
      <c r="BH416" s="2">
        <f t="shared" si="190"/>
        <v>3.4710000000000001</v>
      </c>
      <c r="BI416" t="s">
        <v>48</v>
      </c>
    </row>
    <row r="417" spans="1:61" x14ac:dyDescent="0.25">
      <c r="A417">
        <v>5041132</v>
      </c>
      <c r="B417" t="s">
        <v>717</v>
      </c>
      <c r="D417" s="1">
        <v>42887</v>
      </c>
      <c r="F417" s="45" t="s">
        <v>656</v>
      </c>
      <c r="G417"/>
      <c r="H417" s="2">
        <v>13.4</v>
      </c>
      <c r="I417" s="2">
        <f t="shared" si="170"/>
        <v>10.72</v>
      </c>
      <c r="J417" s="2">
        <f t="shared" si="171"/>
        <v>3.4840000000000004</v>
      </c>
      <c r="K417" s="2">
        <f t="shared" si="172"/>
        <v>12.997999999999999</v>
      </c>
      <c r="L417" s="2">
        <f t="shared" si="173"/>
        <v>12.73</v>
      </c>
      <c r="M417" t="s">
        <v>48</v>
      </c>
      <c r="N417" s="38">
        <f t="shared" si="165"/>
        <v>13.4</v>
      </c>
      <c r="O417" s="25" t="s">
        <v>49</v>
      </c>
      <c r="P417" s="26">
        <f t="shared" si="174"/>
        <v>9.9160000000000004</v>
      </c>
      <c r="Q417" s="25" t="s">
        <v>49</v>
      </c>
      <c r="R417" s="38">
        <f t="shared" si="166"/>
        <v>12.06</v>
      </c>
      <c r="S417" s="25" t="s">
        <v>49</v>
      </c>
      <c r="T417" s="38">
        <f t="shared" si="167"/>
        <v>10.72</v>
      </c>
      <c r="U417" s="25" t="s">
        <v>49</v>
      </c>
      <c r="V417" s="38">
        <f t="shared" si="168"/>
        <v>12.997999999999999</v>
      </c>
      <c r="W417" s="25" t="s">
        <v>49</v>
      </c>
      <c r="X417" s="38">
        <f t="shared" si="169"/>
        <v>12.997999999999999</v>
      </c>
      <c r="Y417" s="25" t="s">
        <v>49</v>
      </c>
      <c r="Z417" s="2">
        <f t="shared" si="175"/>
        <v>10.72</v>
      </c>
      <c r="AA417" t="s">
        <v>48</v>
      </c>
      <c r="AB417" s="2">
        <f t="shared" si="191"/>
        <v>12.73</v>
      </c>
      <c r="AC417" t="s">
        <v>48</v>
      </c>
      <c r="AD417" s="2">
        <f t="shared" si="176"/>
        <v>12.73</v>
      </c>
      <c r="AE417" t="s">
        <v>48</v>
      </c>
      <c r="AF417" s="2">
        <f t="shared" si="177"/>
        <v>12.73</v>
      </c>
      <c r="AG417" t="s">
        <v>48</v>
      </c>
      <c r="AH417" s="2">
        <f t="shared" si="178"/>
        <v>12.73</v>
      </c>
      <c r="AI417" t="s">
        <v>48</v>
      </c>
      <c r="AJ417" s="2">
        <f t="shared" si="179"/>
        <v>12.997999999999999</v>
      </c>
      <c r="AK417" t="s">
        <v>48</v>
      </c>
      <c r="AL417" s="2">
        <f t="shared" si="180"/>
        <v>9.9160000000000004</v>
      </c>
      <c r="AM417" t="s">
        <v>48</v>
      </c>
      <c r="AN417" s="2">
        <f t="shared" si="181"/>
        <v>9.9160000000000004</v>
      </c>
      <c r="AO417" t="s">
        <v>48</v>
      </c>
      <c r="AP417" s="2">
        <f t="shared" si="182"/>
        <v>9.9160000000000004</v>
      </c>
      <c r="AQ417" t="s">
        <v>48</v>
      </c>
      <c r="AR417" s="2">
        <f t="shared" si="183"/>
        <v>12.73</v>
      </c>
      <c r="AS417" t="s">
        <v>49</v>
      </c>
      <c r="AT417" s="2">
        <f t="shared" si="184"/>
        <v>12.73</v>
      </c>
      <c r="AU417" t="s">
        <v>49</v>
      </c>
      <c r="AV417" s="2">
        <f t="shared" si="185"/>
        <v>9.9160000000000004</v>
      </c>
      <c r="AW417" t="s">
        <v>49</v>
      </c>
      <c r="AX417" s="2">
        <f t="shared" si="186"/>
        <v>9.9160000000000004</v>
      </c>
      <c r="AY417" t="s">
        <v>49</v>
      </c>
      <c r="AZ417" s="2">
        <f t="shared" si="187"/>
        <v>12.73</v>
      </c>
      <c r="BA417" t="s">
        <v>49</v>
      </c>
      <c r="BB417" s="2">
        <f t="shared" si="192"/>
        <v>12.73</v>
      </c>
      <c r="BC417" t="s">
        <v>48</v>
      </c>
      <c r="BD417" s="2">
        <f t="shared" si="188"/>
        <v>9.9160000000000004</v>
      </c>
      <c r="BE417" t="s">
        <v>48</v>
      </c>
      <c r="BF417" s="2">
        <f t="shared" si="189"/>
        <v>7.1020000000000003</v>
      </c>
      <c r="BG417" t="s">
        <v>48</v>
      </c>
      <c r="BH417" s="2">
        <f t="shared" si="190"/>
        <v>3.4840000000000004</v>
      </c>
      <c r="BI417" t="s">
        <v>48</v>
      </c>
    </row>
    <row r="418" spans="1:61" x14ac:dyDescent="0.25">
      <c r="A418">
        <v>5041108</v>
      </c>
      <c r="B418" t="s">
        <v>718</v>
      </c>
      <c r="D418" s="1">
        <v>42887</v>
      </c>
      <c r="F418" s="45" t="s">
        <v>656</v>
      </c>
      <c r="G418"/>
      <c r="H418" s="2">
        <v>13.4</v>
      </c>
      <c r="I418" s="2">
        <f t="shared" si="170"/>
        <v>10.72</v>
      </c>
      <c r="J418" s="2">
        <f t="shared" si="171"/>
        <v>3.4840000000000004</v>
      </c>
      <c r="K418" s="2">
        <f t="shared" si="172"/>
        <v>12.997999999999999</v>
      </c>
      <c r="L418" s="2">
        <f t="shared" si="173"/>
        <v>12.73</v>
      </c>
      <c r="M418" t="s">
        <v>48</v>
      </c>
      <c r="N418" s="38">
        <f t="shared" si="165"/>
        <v>13.4</v>
      </c>
      <c r="O418" s="25" t="s">
        <v>49</v>
      </c>
      <c r="P418" s="26">
        <f t="shared" si="174"/>
        <v>9.9160000000000004</v>
      </c>
      <c r="Q418" s="25" t="s">
        <v>49</v>
      </c>
      <c r="R418" s="38">
        <f t="shared" si="166"/>
        <v>12.06</v>
      </c>
      <c r="S418" s="25" t="s">
        <v>49</v>
      </c>
      <c r="T418" s="38">
        <f t="shared" si="167"/>
        <v>10.72</v>
      </c>
      <c r="U418" s="25" t="s">
        <v>49</v>
      </c>
      <c r="V418" s="38">
        <f t="shared" si="168"/>
        <v>12.997999999999999</v>
      </c>
      <c r="W418" s="25" t="s">
        <v>49</v>
      </c>
      <c r="X418" s="38">
        <f t="shared" si="169"/>
        <v>12.997999999999999</v>
      </c>
      <c r="Y418" s="25" t="s">
        <v>49</v>
      </c>
      <c r="Z418" s="2">
        <f t="shared" si="175"/>
        <v>10.72</v>
      </c>
      <c r="AA418" t="s">
        <v>48</v>
      </c>
      <c r="AB418" s="2">
        <f t="shared" si="191"/>
        <v>12.73</v>
      </c>
      <c r="AC418" t="s">
        <v>48</v>
      </c>
      <c r="AD418" s="2">
        <f t="shared" si="176"/>
        <v>12.73</v>
      </c>
      <c r="AE418" t="s">
        <v>48</v>
      </c>
      <c r="AF418" s="2">
        <f t="shared" si="177"/>
        <v>12.73</v>
      </c>
      <c r="AG418" t="s">
        <v>48</v>
      </c>
      <c r="AH418" s="2">
        <f t="shared" si="178"/>
        <v>12.73</v>
      </c>
      <c r="AI418" t="s">
        <v>48</v>
      </c>
      <c r="AJ418" s="2">
        <f t="shared" si="179"/>
        <v>12.997999999999999</v>
      </c>
      <c r="AK418" t="s">
        <v>48</v>
      </c>
      <c r="AL418" s="2">
        <f t="shared" si="180"/>
        <v>9.9160000000000004</v>
      </c>
      <c r="AM418" t="s">
        <v>48</v>
      </c>
      <c r="AN418" s="2">
        <f t="shared" si="181"/>
        <v>9.9160000000000004</v>
      </c>
      <c r="AO418" t="s">
        <v>48</v>
      </c>
      <c r="AP418" s="2">
        <f t="shared" si="182"/>
        <v>9.9160000000000004</v>
      </c>
      <c r="AQ418" t="s">
        <v>48</v>
      </c>
      <c r="AR418" s="2">
        <f t="shared" si="183"/>
        <v>12.73</v>
      </c>
      <c r="AS418" t="s">
        <v>49</v>
      </c>
      <c r="AT418" s="2">
        <f t="shared" si="184"/>
        <v>12.73</v>
      </c>
      <c r="AU418" t="s">
        <v>49</v>
      </c>
      <c r="AV418" s="2">
        <f t="shared" si="185"/>
        <v>9.9160000000000004</v>
      </c>
      <c r="AW418" t="s">
        <v>49</v>
      </c>
      <c r="AX418" s="2">
        <f t="shared" si="186"/>
        <v>9.9160000000000004</v>
      </c>
      <c r="AY418" t="s">
        <v>49</v>
      </c>
      <c r="AZ418" s="2">
        <f t="shared" si="187"/>
        <v>12.73</v>
      </c>
      <c r="BA418" t="s">
        <v>49</v>
      </c>
      <c r="BB418" s="2">
        <f t="shared" si="192"/>
        <v>12.73</v>
      </c>
      <c r="BC418" t="s">
        <v>48</v>
      </c>
      <c r="BD418" s="2">
        <f t="shared" si="188"/>
        <v>9.9160000000000004</v>
      </c>
      <c r="BE418" t="s">
        <v>48</v>
      </c>
      <c r="BF418" s="2">
        <f t="shared" si="189"/>
        <v>7.1020000000000003</v>
      </c>
      <c r="BG418" t="s">
        <v>48</v>
      </c>
      <c r="BH418" s="2">
        <f t="shared" si="190"/>
        <v>3.4840000000000004</v>
      </c>
      <c r="BI418" t="s">
        <v>48</v>
      </c>
    </row>
    <row r="419" spans="1:61" x14ac:dyDescent="0.25">
      <c r="A419">
        <v>5002662</v>
      </c>
      <c r="B419" t="s">
        <v>719</v>
      </c>
      <c r="D419" s="1">
        <v>42887</v>
      </c>
      <c r="F419" s="45" t="s">
        <v>656</v>
      </c>
      <c r="G419"/>
      <c r="H419" s="2">
        <v>13.44</v>
      </c>
      <c r="I419" s="2">
        <f t="shared" si="170"/>
        <v>10.751999999999999</v>
      </c>
      <c r="J419" s="2">
        <f t="shared" si="171"/>
        <v>3.4944000000000002</v>
      </c>
      <c r="K419" s="2">
        <f t="shared" si="172"/>
        <v>13.036799999999999</v>
      </c>
      <c r="L419" s="2">
        <f t="shared" si="173"/>
        <v>12.767999999999999</v>
      </c>
      <c r="M419" t="s">
        <v>48</v>
      </c>
      <c r="N419" s="38">
        <f t="shared" si="165"/>
        <v>13.44</v>
      </c>
      <c r="O419" s="25" t="s">
        <v>49</v>
      </c>
      <c r="P419" s="26">
        <f t="shared" si="174"/>
        <v>9.9455999999999989</v>
      </c>
      <c r="Q419" s="25" t="s">
        <v>49</v>
      </c>
      <c r="R419" s="38">
        <f t="shared" si="166"/>
        <v>12.096</v>
      </c>
      <c r="S419" s="25" t="s">
        <v>49</v>
      </c>
      <c r="T419" s="38">
        <f t="shared" si="167"/>
        <v>10.752000000000001</v>
      </c>
      <c r="U419" s="25" t="s">
        <v>49</v>
      </c>
      <c r="V419" s="38">
        <f t="shared" si="168"/>
        <v>13.036799999999999</v>
      </c>
      <c r="W419" s="25" t="s">
        <v>49</v>
      </c>
      <c r="X419" s="38">
        <f t="shared" si="169"/>
        <v>13.036799999999999</v>
      </c>
      <c r="Y419" s="25" t="s">
        <v>49</v>
      </c>
      <c r="Z419" s="2">
        <f t="shared" si="175"/>
        <v>10.752000000000001</v>
      </c>
      <c r="AA419" t="s">
        <v>48</v>
      </c>
      <c r="AB419" s="2">
        <f t="shared" si="191"/>
        <v>12.767999999999999</v>
      </c>
      <c r="AC419" t="s">
        <v>48</v>
      </c>
      <c r="AD419" s="2">
        <f t="shared" si="176"/>
        <v>12.767999999999999</v>
      </c>
      <c r="AE419" t="s">
        <v>48</v>
      </c>
      <c r="AF419" s="2">
        <f t="shared" si="177"/>
        <v>12.767999999999999</v>
      </c>
      <c r="AG419" t="s">
        <v>48</v>
      </c>
      <c r="AH419" s="2">
        <f t="shared" si="178"/>
        <v>12.767999999999999</v>
      </c>
      <c r="AI419" t="s">
        <v>48</v>
      </c>
      <c r="AJ419" s="2">
        <f t="shared" si="179"/>
        <v>13.036799999999999</v>
      </c>
      <c r="AK419" t="s">
        <v>48</v>
      </c>
      <c r="AL419" s="2">
        <f t="shared" si="180"/>
        <v>9.9455999999999989</v>
      </c>
      <c r="AM419" t="s">
        <v>48</v>
      </c>
      <c r="AN419" s="2">
        <f t="shared" si="181"/>
        <v>9.9455999999999989</v>
      </c>
      <c r="AO419" t="s">
        <v>48</v>
      </c>
      <c r="AP419" s="2">
        <f t="shared" si="182"/>
        <v>9.9455999999999989</v>
      </c>
      <c r="AQ419" t="s">
        <v>48</v>
      </c>
      <c r="AR419" s="2">
        <f t="shared" si="183"/>
        <v>12.767999999999999</v>
      </c>
      <c r="AS419" t="s">
        <v>49</v>
      </c>
      <c r="AT419" s="2">
        <f t="shared" si="184"/>
        <v>12.767999999999999</v>
      </c>
      <c r="AU419" t="s">
        <v>49</v>
      </c>
      <c r="AV419" s="2">
        <f t="shared" si="185"/>
        <v>9.9455999999999989</v>
      </c>
      <c r="AW419" t="s">
        <v>49</v>
      </c>
      <c r="AX419" s="2">
        <f t="shared" si="186"/>
        <v>9.9455999999999989</v>
      </c>
      <c r="AY419" t="s">
        <v>49</v>
      </c>
      <c r="AZ419" s="2">
        <f t="shared" si="187"/>
        <v>12.767999999999999</v>
      </c>
      <c r="BA419" t="s">
        <v>49</v>
      </c>
      <c r="BB419" s="2">
        <f t="shared" si="192"/>
        <v>12.767999999999999</v>
      </c>
      <c r="BC419" t="s">
        <v>48</v>
      </c>
      <c r="BD419" s="2">
        <f t="shared" si="188"/>
        <v>9.9455999999999989</v>
      </c>
      <c r="BE419" t="s">
        <v>48</v>
      </c>
      <c r="BF419" s="2">
        <f t="shared" si="189"/>
        <v>7.1231999999999998</v>
      </c>
      <c r="BG419" t="s">
        <v>48</v>
      </c>
      <c r="BH419" s="2">
        <f t="shared" si="190"/>
        <v>3.4944000000000002</v>
      </c>
      <c r="BI419" t="s">
        <v>48</v>
      </c>
    </row>
    <row r="420" spans="1:61" x14ac:dyDescent="0.25">
      <c r="A420">
        <v>5042080</v>
      </c>
      <c r="B420" t="s">
        <v>720</v>
      </c>
      <c r="D420" s="1">
        <v>42887</v>
      </c>
      <c r="F420" s="45" t="s">
        <v>656</v>
      </c>
      <c r="G420"/>
      <c r="H420" s="2">
        <v>13.65</v>
      </c>
      <c r="I420" s="2">
        <f t="shared" si="170"/>
        <v>10.92</v>
      </c>
      <c r="J420" s="2">
        <f t="shared" si="171"/>
        <v>3.5490000000000004</v>
      </c>
      <c r="K420" s="2">
        <f t="shared" si="172"/>
        <v>13.240500000000001</v>
      </c>
      <c r="L420" s="2">
        <f t="shared" si="173"/>
        <v>12.967499999999999</v>
      </c>
      <c r="M420" t="s">
        <v>48</v>
      </c>
      <c r="N420" s="38">
        <f t="shared" ref="N420:N483" si="193">H420*1</f>
        <v>13.65</v>
      </c>
      <c r="O420" s="25" t="s">
        <v>49</v>
      </c>
      <c r="P420" s="26">
        <f t="shared" si="174"/>
        <v>10.101000000000001</v>
      </c>
      <c r="Q420" s="25" t="s">
        <v>49</v>
      </c>
      <c r="R420" s="38">
        <f t="shared" ref="R420:R483" si="194">H420*0.9</f>
        <v>12.285</v>
      </c>
      <c r="S420" s="25" t="s">
        <v>49</v>
      </c>
      <c r="T420" s="38">
        <f t="shared" ref="T420:T483" si="195">H420*0.8</f>
        <v>10.920000000000002</v>
      </c>
      <c r="U420" s="25" t="s">
        <v>49</v>
      </c>
      <c r="V420" s="38">
        <f t="shared" ref="V420:V483" si="196">H420*0.97</f>
        <v>13.240500000000001</v>
      </c>
      <c r="W420" s="25" t="s">
        <v>49</v>
      </c>
      <c r="X420" s="38">
        <f t="shared" ref="X420:X483" si="197">H420*0.97</f>
        <v>13.240500000000001</v>
      </c>
      <c r="Y420" s="25" t="s">
        <v>49</v>
      </c>
      <c r="Z420" s="2">
        <f t="shared" si="175"/>
        <v>10.920000000000002</v>
      </c>
      <c r="AA420" t="s">
        <v>48</v>
      </c>
      <c r="AB420" s="2">
        <f t="shared" si="191"/>
        <v>12.967499999999999</v>
      </c>
      <c r="AC420" t="s">
        <v>48</v>
      </c>
      <c r="AD420" s="2">
        <f t="shared" si="176"/>
        <v>12.967499999999999</v>
      </c>
      <c r="AE420" t="s">
        <v>48</v>
      </c>
      <c r="AF420" s="2">
        <f t="shared" si="177"/>
        <v>12.967499999999999</v>
      </c>
      <c r="AG420" t="s">
        <v>48</v>
      </c>
      <c r="AH420" s="2">
        <f t="shared" si="178"/>
        <v>12.967499999999999</v>
      </c>
      <c r="AI420" t="s">
        <v>48</v>
      </c>
      <c r="AJ420" s="2">
        <f t="shared" si="179"/>
        <v>13.240500000000001</v>
      </c>
      <c r="AK420" t="s">
        <v>48</v>
      </c>
      <c r="AL420" s="2">
        <f t="shared" si="180"/>
        <v>10.101000000000001</v>
      </c>
      <c r="AM420" t="s">
        <v>48</v>
      </c>
      <c r="AN420" s="2">
        <f t="shared" si="181"/>
        <v>10.101000000000001</v>
      </c>
      <c r="AO420" t="s">
        <v>48</v>
      </c>
      <c r="AP420" s="2">
        <f t="shared" si="182"/>
        <v>10.101000000000001</v>
      </c>
      <c r="AQ420" t="s">
        <v>48</v>
      </c>
      <c r="AR420" s="2">
        <f t="shared" si="183"/>
        <v>12.967499999999999</v>
      </c>
      <c r="AS420" t="s">
        <v>49</v>
      </c>
      <c r="AT420" s="2">
        <f t="shared" si="184"/>
        <v>12.967499999999999</v>
      </c>
      <c r="AU420" t="s">
        <v>49</v>
      </c>
      <c r="AV420" s="2">
        <f t="shared" si="185"/>
        <v>10.101000000000001</v>
      </c>
      <c r="AW420" t="s">
        <v>49</v>
      </c>
      <c r="AX420" s="2">
        <f t="shared" si="186"/>
        <v>10.101000000000001</v>
      </c>
      <c r="AY420" t="s">
        <v>49</v>
      </c>
      <c r="AZ420" s="2">
        <f t="shared" si="187"/>
        <v>12.967499999999999</v>
      </c>
      <c r="BA420" t="s">
        <v>49</v>
      </c>
      <c r="BB420" s="2">
        <f t="shared" si="192"/>
        <v>12.967499999999999</v>
      </c>
      <c r="BC420" t="s">
        <v>48</v>
      </c>
      <c r="BD420" s="2">
        <f t="shared" si="188"/>
        <v>10.101000000000001</v>
      </c>
      <c r="BE420" t="s">
        <v>48</v>
      </c>
      <c r="BF420" s="2">
        <f t="shared" si="189"/>
        <v>7.2345000000000006</v>
      </c>
      <c r="BG420" t="s">
        <v>48</v>
      </c>
      <c r="BH420" s="2">
        <f t="shared" si="190"/>
        <v>3.5490000000000004</v>
      </c>
      <c r="BI420" t="s">
        <v>48</v>
      </c>
    </row>
    <row r="421" spans="1:61" x14ac:dyDescent="0.25">
      <c r="A421">
        <v>5040266</v>
      </c>
      <c r="B421" t="s">
        <v>721</v>
      </c>
      <c r="D421" s="1">
        <v>42887</v>
      </c>
      <c r="F421" s="45" t="s">
        <v>656</v>
      </c>
      <c r="G421"/>
      <c r="H421" s="2">
        <v>13.7</v>
      </c>
      <c r="I421" s="2">
        <f t="shared" si="170"/>
        <v>10.959999999999999</v>
      </c>
      <c r="J421" s="2">
        <f t="shared" si="171"/>
        <v>3.5619999999999998</v>
      </c>
      <c r="K421" s="2">
        <f t="shared" si="172"/>
        <v>13.289</v>
      </c>
      <c r="L421" s="2">
        <f t="shared" si="173"/>
        <v>13.014999999999999</v>
      </c>
      <c r="M421" t="s">
        <v>48</v>
      </c>
      <c r="N421" s="38">
        <f t="shared" si="193"/>
        <v>13.7</v>
      </c>
      <c r="O421" s="25" t="s">
        <v>49</v>
      </c>
      <c r="P421" s="26">
        <f t="shared" si="174"/>
        <v>10.138</v>
      </c>
      <c r="Q421" s="25" t="s">
        <v>49</v>
      </c>
      <c r="R421" s="38">
        <f t="shared" si="194"/>
        <v>12.33</v>
      </c>
      <c r="S421" s="25" t="s">
        <v>49</v>
      </c>
      <c r="T421" s="38">
        <f t="shared" si="195"/>
        <v>10.96</v>
      </c>
      <c r="U421" s="25" t="s">
        <v>49</v>
      </c>
      <c r="V421" s="38">
        <f t="shared" si="196"/>
        <v>13.289</v>
      </c>
      <c r="W421" s="25" t="s">
        <v>49</v>
      </c>
      <c r="X421" s="38">
        <f t="shared" si="197"/>
        <v>13.289</v>
      </c>
      <c r="Y421" s="25" t="s">
        <v>49</v>
      </c>
      <c r="Z421" s="2">
        <f t="shared" si="175"/>
        <v>10.96</v>
      </c>
      <c r="AA421" t="s">
        <v>48</v>
      </c>
      <c r="AB421" s="2">
        <f t="shared" si="191"/>
        <v>13.014999999999999</v>
      </c>
      <c r="AC421" t="s">
        <v>48</v>
      </c>
      <c r="AD421" s="2">
        <f t="shared" si="176"/>
        <v>13.014999999999999</v>
      </c>
      <c r="AE421" t="s">
        <v>48</v>
      </c>
      <c r="AF421" s="2">
        <f t="shared" si="177"/>
        <v>13.014999999999999</v>
      </c>
      <c r="AG421" t="s">
        <v>48</v>
      </c>
      <c r="AH421" s="2">
        <f t="shared" si="178"/>
        <v>13.014999999999999</v>
      </c>
      <c r="AI421" t="s">
        <v>48</v>
      </c>
      <c r="AJ421" s="2">
        <f t="shared" si="179"/>
        <v>13.289</v>
      </c>
      <c r="AK421" t="s">
        <v>48</v>
      </c>
      <c r="AL421" s="2">
        <f t="shared" si="180"/>
        <v>10.138</v>
      </c>
      <c r="AM421" t="s">
        <v>48</v>
      </c>
      <c r="AN421" s="2">
        <f t="shared" si="181"/>
        <v>10.138</v>
      </c>
      <c r="AO421" t="s">
        <v>48</v>
      </c>
      <c r="AP421" s="2">
        <f t="shared" si="182"/>
        <v>10.138</v>
      </c>
      <c r="AQ421" t="s">
        <v>48</v>
      </c>
      <c r="AR421" s="2">
        <f t="shared" si="183"/>
        <v>13.014999999999999</v>
      </c>
      <c r="AS421" t="s">
        <v>49</v>
      </c>
      <c r="AT421" s="2">
        <f t="shared" si="184"/>
        <v>13.014999999999999</v>
      </c>
      <c r="AU421" t="s">
        <v>49</v>
      </c>
      <c r="AV421" s="2">
        <f t="shared" si="185"/>
        <v>10.138</v>
      </c>
      <c r="AW421" t="s">
        <v>49</v>
      </c>
      <c r="AX421" s="2">
        <f t="shared" si="186"/>
        <v>10.138</v>
      </c>
      <c r="AY421" t="s">
        <v>49</v>
      </c>
      <c r="AZ421" s="2">
        <f t="shared" si="187"/>
        <v>13.014999999999999</v>
      </c>
      <c r="BA421" t="s">
        <v>49</v>
      </c>
      <c r="BB421" s="2">
        <f t="shared" si="192"/>
        <v>13.014999999999999</v>
      </c>
      <c r="BC421" t="s">
        <v>48</v>
      </c>
      <c r="BD421" s="2">
        <f t="shared" si="188"/>
        <v>10.138</v>
      </c>
      <c r="BE421" t="s">
        <v>48</v>
      </c>
      <c r="BF421" s="2">
        <f t="shared" si="189"/>
        <v>7.2610000000000001</v>
      </c>
      <c r="BG421" t="s">
        <v>48</v>
      </c>
      <c r="BH421" s="2">
        <f t="shared" si="190"/>
        <v>3.5619999999999998</v>
      </c>
      <c r="BI421" t="s">
        <v>48</v>
      </c>
    </row>
    <row r="422" spans="1:61" x14ac:dyDescent="0.25">
      <c r="A422">
        <v>5043542</v>
      </c>
      <c r="B422" t="s">
        <v>722</v>
      </c>
      <c r="D422" s="1">
        <v>42887</v>
      </c>
      <c r="F422" s="45" t="s">
        <v>656</v>
      </c>
      <c r="G422"/>
      <c r="H422" s="2">
        <v>14.05</v>
      </c>
      <c r="I422" s="2">
        <f t="shared" si="170"/>
        <v>11.24</v>
      </c>
      <c r="J422" s="2">
        <f t="shared" si="171"/>
        <v>3.6530000000000005</v>
      </c>
      <c r="K422" s="2">
        <f t="shared" si="172"/>
        <v>13.628500000000001</v>
      </c>
      <c r="L422" s="2">
        <f t="shared" si="173"/>
        <v>13.3475</v>
      </c>
      <c r="M422" t="s">
        <v>48</v>
      </c>
      <c r="N422" s="38">
        <f t="shared" si="193"/>
        <v>14.05</v>
      </c>
      <c r="O422" s="25" t="s">
        <v>49</v>
      </c>
      <c r="P422" s="26">
        <f t="shared" si="174"/>
        <v>10.397</v>
      </c>
      <c r="Q422" s="25" t="s">
        <v>49</v>
      </c>
      <c r="R422" s="38">
        <f t="shared" si="194"/>
        <v>12.645000000000001</v>
      </c>
      <c r="S422" s="25" t="s">
        <v>49</v>
      </c>
      <c r="T422" s="38">
        <f t="shared" si="195"/>
        <v>11.240000000000002</v>
      </c>
      <c r="U422" s="25" t="s">
        <v>49</v>
      </c>
      <c r="V422" s="38">
        <f t="shared" si="196"/>
        <v>13.628500000000001</v>
      </c>
      <c r="W422" s="25" t="s">
        <v>49</v>
      </c>
      <c r="X422" s="38">
        <f t="shared" si="197"/>
        <v>13.628500000000001</v>
      </c>
      <c r="Y422" s="25" t="s">
        <v>49</v>
      </c>
      <c r="Z422" s="2">
        <f t="shared" si="175"/>
        <v>11.240000000000002</v>
      </c>
      <c r="AA422" t="s">
        <v>48</v>
      </c>
      <c r="AB422" s="2">
        <f t="shared" si="191"/>
        <v>13.3475</v>
      </c>
      <c r="AC422" t="s">
        <v>48</v>
      </c>
      <c r="AD422" s="2">
        <f t="shared" si="176"/>
        <v>13.3475</v>
      </c>
      <c r="AE422" t="s">
        <v>48</v>
      </c>
      <c r="AF422" s="2">
        <f t="shared" si="177"/>
        <v>13.3475</v>
      </c>
      <c r="AG422" t="s">
        <v>48</v>
      </c>
      <c r="AH422" s="2">
        <f t="shared" si="178"/>
        <v>13.3475</v>
      </c>
      <c r="AI422" t="s">
        <v>48</v>
      </c>
      <c r="AJ422" s="2">
        <f t="shared" si="179"/>
        <v>13.628500000000001</v>
      </c>
      <c r="AK422" t="s">
        <v>48</v>
      </c>
      <c r="AL422" s="2">
        <f t="shared" si="180"/>
        <v>10.397</v>
      </c>
      <c r="AM422" t="s">
        <v>48</v>
      </c>
      <c r="AN422" s="2">
        <f t="shared" si="181"/>
        <v>10.397</v>
      </c>
      <c r="AO422" t="s">
        <v>48</v>
      </c>
      <c r="AP422" s="2">
        <f t="shared" si="182"/>
        <v>10.397</v>
      </c>
      <c r="AQ422" t="s">
        <v>48</v>
      </c>
      <c r="AR422" s="2">
        <f t="shared" si="183"/>
        <v>13.3475</v>
      </c>
      <c r="AS422" t="s">
        <v>49</v>
      </c>
      <c r="AT422" s="2">
        <f t="shared" si="184"/>
        <v>13.3475</v>
      </c>
      <c r="AU422" t="s">
        <v>49</v>
      </c>
      <c r="AV422" s="2">
        <f t="shared" si="185"/>
        <v>10.397</v>
      </c>
      <c r="AW422" t="s">
        <v>49</v>
      </c>
      <c r="AX422" s="2">
        <f t="shared" si="186"/>
        <v>10.397</v>
      </c>
      <c r="AY422" t="s">
        <v>49</v>
      </c>
      <c r="AZ422" s="2">
        <f t="shared" si="187"/>
        <v>13.3475</v>
      </c>
      <c r="BA422" t="s">
        <v>49</v>
      </c>
      <c r="BB422" s="2">
        <f t="shared" si="192"/>
        <v>13.3475</v>
      </c>
      <c r="BC422" t="s">
        <v>48</v>
      </c>
      <c r="BD422" s="2">
        <f t="shared" si="188"/>
        <v>10.397</v>
      </c>
      <c r="BE422" t="s">
        <v>48</v>
      </c>
      <c r="BF422" s="2">
        <f t="shared" si="189"/>
        <v>7.4465000000000003</v>
      </c>
      <c r="BG422" t="s">
        <v>48</v>
      </c>
      <c r="BH422" s="2">
        <f t="shared" si="190"/>
        <v>3.6530000000000005</v>
      </c>
      <c r="BI422" t="s">
        <v>48</v>
      </c>
    </row>
    <row r="423" spans="1:61" x14ac:dyDescent="0.25">
      <c r="A423">
        <v>5040688</v>
      </c>
      <c r="B423" t="s">
        <v>723</v>
      </c>
      <c r="D423" s="1">
        <v>42887</v>
      </c>
      <c r="F423" s="45" t="s">
        <v>656</v>
      </c>
      <c r="G423"/>
      <c r="H423" s="2">
        <v>14.65</v>
      </c>
      <c r="I423" s="2">
        <f t="shared" si="170"/>
        <v>11.72</v>
      </c>
      <c r="J423" s="2">
        <f t="shared" si="171"/>
        <v>3.8090000000000002</v>
      </c>
      <c r="K423" s="2">
        <f t="shared" si="172"/>
        <v>14.2105</v>
      </c>
      <c r="L423" s="2">
        <f t="shared" si="173"/>
        <v>13.9175</v>
      </c>
      <c r="M423" t="s">
        <v>48</v>
      </c>
      <c r="N423" s="38">
        <f t="shared" si="193"/>
        <v>14.65</v>
      </c>
      <c r="O423" s="25" t="s">
        <v>49</v>
      </c>
      <c r="P423" s="26">
        <f t="shared" si="174"/>
        <v>10.840999999999999</v>
      </c>
      <c r="Q423" s="25" t="s">
        <v>49</v>
      </c>
      <c r="R423" s="38">
        <f t="shared" si="194"/>
        <v>13.185</v>
      </c>
      <c r="S423" s="25" t="s">
        <v>49</v>
      </c>
      <c r="T423" s="38">
        <f t="shared" si="195"/>
        <v>11.72</v>
      </c>
      <c r="U423" s="25" t="s">
        <v>49</v>
      </c>
      <c r="V423" s="38">
        <f t="shared" si="196"/>
        <v>14.2105</v>
      </c>
      <c r="W423" s="25" t="s">
        <v>49</v>
      </c>
      <c r="X423" s="38">
        <f t="shared" si="197"/>
        <v>14.2105</v>
      </c>
      <c r="Y423" s="25" t="s">
        <v>49</v>
      </c>
      <c r="Z423" s="2">
        <f t="shared" si="175"/>
        <v>11.72</v>
      </c>
      <c r="AA423" t="s">
        <v>48</v>
      </c>
      <c r="AB423" s="2">
        <f t="shared" si="191"/>
        <v>13.9175</v>
      </c>
      <c r="AC423" t="s">
        <v>48</v>
      </c>
      <c r="AD423" s="2">
        <f t="shared" si="176"/>
        <v>13.9175</v>
      </c>
      <c r="AE423" t="s">
        <v>48</v>
      </c>
      <c r="AF423" s="2">
        <f t="shared" si="177"/>
        <v>13.9175</v>
      </c>
      <c r="AG423" t="s">
        <v>48</v>
      </c>
      <c r="AH423" s="2">
        <f t="shared" si="178"/>
        <v>13.9175</v>
      </c>
      <c r="AI423" t="s">
        <v>48</v>
      </c>
      <c r="AJ423" s="2">
        <f t="shared" si="179"/>
        <v>14.2105</v>
      </c>
      <c r="AK423" t="s">
        <v>48</v>
      </c>
      <c r="AL423" s="2">
        <f t="shared" si="180"/>
        <v>10.840999999999999</v>
      </c>
      <c r="AM423" t="s">
        <v>48</v>
      </c>
      <c r="AN423" s="2">
        <f t="shared" si="181"/>
        <v>10.840999999999999</v>
      </c>
      <c r="AO423" t="s">
        <v>48</v>
      </c>
      <c r="AP423" s="2">
        <f t="shared" si="182"/>
        <v>10.840999999999999</v>
      </c>
      <c r="AQ423" t="s">
        <v>48</v>
      </c>
      <c r="AR423" s="2">
        <f t="shared" si="183"/>
        <v>13.9175</v>
      </c>
      <c r="AS423" t="s">
        <v>49</v>
      </c>
      <c r="AT423" s="2">
        <f t="shared" si="184"/>
        <v>13.9175</v>
      </c>
      <c r="AU423" t="s">
        <v>49</v>
      </c>
      <c r="AV423" s="2">
        <f t="shared" si="185"/>
        <v>10.840999999999999</v>
      </c>
      <c r="AW423" t="s">
        <v>49</v>
      </c>
      <c r="AX423" s="2">
        <f t="shared" si="186"/>
        <v>10.840999999999999</v>
      </c>
      <c r="AY423" t="s">
        <v>49</v>
      </c>
      <c r="AZ423" s="2">
        <f t="shared" si="187"/>
        <v>13.9175</v>
      </c>
      <c r="BA423" t="s">
        <v>49</v>
      </c>
      <c r="BB423" s="2">
        <f t="shared" si="192"/>
        <v>13.9175</v>
      </c>
      <c r="BC423" t="s">
        <v>48</v>
      </c>
      <c r="BD423" s="2">
        <f t="shared" si="188"/>
        <v>10.840999999999999</v>
      </c>
      <c r="BE423" t="s">
        <v>48</v>
      </c>
      <c r="BF423" s="2">
        <f t="shared" si="189"/>
        <v>7.7645000000000008</v>
      </c>
      <c r="BG423" t="s">
        <v>48</v>
      </c>
      <c r="BH423" s="2">
        <f t="shared" si="190"/>
        <v>3.8090000000000002</v>
      </c>
      <c r="BI423" t="s">
        <v>48</v>
      </c>
    </row>
    <row r="424" spans="1:61" x14ac:dyDescent="0.25">
      <c r="A424">
        <v>5044763</v>
      </c>
      <c r="B424" t="s">
        <v>724</v>
      </c>
      <c r="D424" s="1">
        <v>42887</v>
      </c>
      <c r="F424" s="45" t="s">
        <v>656</v>
      </c>
      <c r="G424"/>
      <c r="H424" s="2">
        <v>15.05</v>
      </c>
      <c r="I424" s="2">
        <f t="shared" si="170"/>
        <v>12.040000000000001</v>
      </c>
      <c r="J424" s="2">
        <f t="shared" si="171"/>
        <v>3.9130000000000003</v>
      </c>
      <c r="K424" s="2">
        <f t="shared" si="172"/>
        <v>14.5985</v>
      </c>
      <c r="L424" s="2">
        <f t="shared" si="173"/>
        <v>14.297499999999999</v>
      </c>
      <c r="M424" t="s">
        <v>48</v>
      </c>
      <c r="N424" s="38">
        <f t="shared" si="193"/>
        <v>15.05</v>
      </c>
      <c r="O424" s="25" t="s">
        <v>49</v>
      </c>
      <c r="P424" s="26">
        <f t="shared" si="174"/>
        <v>11.137</v>
      </c>
      <c r="Q424" s="25" t="s">
        <v>49</v>
      </c>
      <c r="R424" s="38">
        <f t="shared" si="194"/>
        <v>13.545000000000002</v>
      </c>
      <c r="S424" s="25" t="s">
        <v>49</v>
      </c>
      <c r="T424" s="38">
        <f t="shared" si="195"/>
        <v>12.040000000000001</v>
      </c>
      <c r="U424" s="25" t="s">
        <v>49</v>
      </c>
      <c r="V424" s="38">
        <f t="shared" si="196"/>
        <v>14.5985</v>
      </c>
      <c r="W424" s="25" t="s">
        <v>49</v>
      </c>
      <c r="X424" s="38">
        <f t="shared" si="197"/>
        <v>14.5985</v>
      </c>
      <c r="Y424" s="25" t="s">
        <v>49</v>
      </c>
      <c r="Z424" s="2">
        <f t="shared" si="175"/>
        <v>12.040000000000001</v>
      </c>
      <c r="AA424" t="s">
        <v>48</v>
      </c>
      <c r="AB424" s="2">
        <f t="shared" si="191"/>
        <v>14.297499999999999</v>
      </c>
      <c r="AC424" t="s">
        <v>48</v>
      </c>
      <c r="AD424" s="2">
        <f t="shared" si="176"/>
        <v>14.297499999999999</v>
      </c>
      <c r="AE424" t="s">
        <v>48</v>
      </c>
      <c r="AF424" s="2">
        <f t="shared" si="177"/>
        <v>14.297499999999999</v>
      </c>
      <c r="AG424" t="s">
        <v>48</v>
      </c>
      <c r="AH424" s="2">
        <f t="shared" si="178"/>
        <v>14.297499999999999</v>
      </c>
      <c r="AI424" t="s">
        <v>48</v>
      </c>
      <c r="AJ424" s="2">
        <f t="shared" si="179"/>
        <v>14.5985</v>
      </c>
      <c r="AK424" t="s">
        <v>48</v>
      </c>
      <c r="AL424" s="2">
        <f t="shared" si="180"/>
        <v>11.137</v>
      </c>
      <c r="AM424" t="s">
        <v>48</v>
      </c>
      <c r="AN424" s="2">
        <f t="shared" si="181"/>
        <v>11.137</v>
      </c>
      <c r="AO424" t="s">
        <v>48</v>
      </c>
      <c r="AP424" s="2">
        <f t="shared" si="182"/>
        <v>11.137</v>
      </c>
      <c r="AQ424" t="s">
        <v>48</v>
      </c>
      <c r="AR424" s="2">
        <f t="shared" si="183"/>
        <v>14.297499999999999</v>
      </c>
      <c r="AS424" t="s">
        <v>49</v>
      </c>
      <c r="AT424" s="2">
        <f t="shared" si="184"/>
        <v>14.297499999999999</v>
      </c>
      <c r="AU424" t="s">
        <v>49</v>
      </c>
      <c r="AV424" s="2">
        <f t="shared" si="185"/>
        <v>11.137</v>
      </c>
      <c r="AW424" t="s">
        <v>49</v>
      </c>
      <c r="AX424" s="2">
        <f t="shared" si="186"/>
        <v>11.137</v>
      </c>
      <c r="AY424" t="s">
        <v>49</v>
      </c>
      <c r="AZ424" s="2">
        <f t="shared" si="187"/>
        <v>14.297499999999999</v>
      </c>
      <c r="BA424" t="s">
        <v>49</v>
      </c>
      <c r="BB424" s="2">
        <f t="shared" si="192"/>
        <v>14.297499999999999</v>
      </c>
      <c r="BC424" t="s">
        <v>48</v>
      </c>
      <c r="BD424" s="2">
        <f t="shared" si="188"/>
        <v>11.137</v>
      </c>
      <c r="BE424" t="s">
        <v>48</v>
      </c>
      <c r="BF424" s="2">
        <f t="shared" si="189"/>
        <v>7.9765000000000006</v>
      </c>
      <c r="BG424" t="s">
        <v>48</v>
      </c>
      <c r="BH424" s="2">
        <f t="shared" si="190"/>
        <v>3.9130000000000003</v>
      </c>
      <c r="BI424" t="s">
        <v>48</v>
      </c>
    </row>
    <row r="425" spans="1:61" x14ac:dyDescent="0.25">
      <c r="A425">
        <v>5040951</v>
      </c>
      <c r="B425" t="s">
        <v>725</v>
      </c>
      <c r="D425" s="1">
        <v>42887</v>
      </c>
      <c r="F425" s="45" t="s">
        <v>656</v>
      </c>
      <c r="G425"/>
      <c r="H425" s="2">
        <v>15.65</v>
      </c>
      <c r="I425" s="2">
        <f t="shared" si="170"/>
        <v>12.52</v>
      </c>
      <c r="J425" s="2">
        <f t="shared" si="171"/>
        <v>4.069</v>
      </c>
      <c r="K425" s="2">
        <f t="shared" si="172"/>
        <v>15.1805</v>
      </c>
      <c r="L425" s="2">
        <f t="shared" si="173"/>
        <v>14.8675</v>
      </c>
      <c r="M425" t="s">
        <v>48</v>
      </c>
      <c r="N425" s="38">
        <f t="shared" si="193"/>
        <v>15.65</v>
      </c>
      <c r="O425" s="25" t="s">
        <v>49</v>
      </c>
      <c r="P425" s="26">
        <f t="shared" si="174"/>
        <v>11.581</v>
      </c>
      <c r="Q425" s="25" t="s">
        <v>49</v>
      </c>
      <c r="R425" s="38">
        <f t="shared" si="194"/>
        <v>14.085000000000001</v>
      </c>
      <c r="S425" s="25" t="s">
        <v>49</v>
      </c>
      <c r="T425" s="38">
        <f t="shared" si="195"/>
        <v>12.520000000000001</v>
      </c>
      <c r="U425" s="25" t="s">
        <v>49</v>
      </c>
      <c r="V425" s="38">
        <f t="shared" si="196"/>
        <v>15.1805</v>
      </c>
      <c r="W425" s="25" t="s">
        <v>49</v>
      </c>
      <c r="X425" s="38">
        <f t="shared" si="197"/>
        <v>15.1805</v>
      </c>
      <c r="Y425" s="25" t="s">
        <v>49</v>
      </c>
      <c r="Z425" s="2">
        <f t="shared" si="175"/>
        <v>12.520000000000001</v>
      </c>
      <c r="AA425" t="s">
        <v>48</v>
      </c>
      <c r="AB425" s="2">
        <f t="shared" si="191"/>
        <v>14.8675</v>
      </c>
      <c r="AC425" t="s">
        <v>48</v>
      </c>
      <c r="AD425" s="2">
        <f t="shared" si="176"/>
        <v>14.8675</v>
      </c>
      <c r="AE425" t="s">
        <v>48</v>
      </c>
      <c r="AF425" s="2">
        <f t="shared" si="177"/>
        <v>14.8675</v>
      </c>
      <c r="AG425" t="s">
        <v>48</v>
      </c>
      <c r="AH425" s="2">
        <f t="shared" si="178"/>
        <v>14.8675</v>
      </c>
      <c r="AI425" t="s">
        <v>48</v>
      </c>
      <c r="AJ425" s="2">
        <f t="shared" si="179"/>
        <v>15.1805</v>
      </c>
      <c r="AK425" t="s">
        <v>48</v>
      </c>
      <c r="AL425" s="2">
        <f t="shared" si="180"/>
        <v>11.581</v>
      </c>
      <c r="AM425" t="s">
        <v>48</v>
      </c>
      <c r="AN425" s="2">
        <f t="shared" si="181"/>
        <v>11.581</v>
      </c>
      <c r="AO425" t="s">
        <v>48</v>
      </c>
      <c r="AP425" s="2">
        <f t="shared" si="182"/>
        <v>11.581</v>
      </c>
      <c r="AQ425" t="s">
        <v>48</v>
      </c>
      <c r="AR425" s="2">
        <f t="shared" si="183"/>
        <v>14.8675</v>
      </c>
      <c r="AS425" t="s">
        <v>49</v>
      </c>
      <c r="AT425" s="2">
        <f t="shared" si="184"/>
        <v>14.8675</v>
      </c>
      <c r="AU425" t="s">
        <v>49</v>
      </c>
      <c r="AV425" s="2">
        <f t="shared" si="185"/>
        <v>11.581</v>
      </c>
      <c r="AW425" t="s">
        <v>49</v>
      </c>
      <c r="AX425" s="2">
        <f t="shared" si="186"/>
        <v>11.581</v>
      </c>
      <c r="AY425" t="s">
        <v>49</v>
      </c>
      <c r="AZ425" s="2">
        <f t="shared" si="187"/>
        <v>14.8675</v>
      </c>
      <c r="BA425" t="s">
        <v>49</v>
      </c>
      <c r="BB425" s="2">
        <f t="shared" si="192"/>
        <v>14.8675</v>
      </c>
      <c r="BC425" t="s">
        <v>48</v>
      </c>
      <c r="BD425" s="2">
        <f t="shared" si="188"/>
        <v>11.581</v>
      </c>
      <c r="BE425" t="s">
        <v>48</v>
      </c>
      <c r="BF425" s="2">
        <f t="shared" si="189"/>
        <v>8.2945000000000011</v>
      </c>
      <c r="BG425" t="s">
        <v>48</v>
      </c>
      <c r="BH425" s="2">
        <f t="shared" si="190"/>
        <v>4.069</v>
      </c>
      <c r="BI425" t="s">
        <v>48</v>
      </c>
    </row>
    <row r="426" spans="1:61" x14ac:dyDescent="0.25">
      <c r="A426">
        <v>5041025</v>
      </c>
      <c r="B426" t="s">
        <v>726</v>
      </c>
      <c r="D426" s="1">
        <v>42887</v>
      </c>
      <c r="F426" s="45" t="s">
        <v>656</v>
      </c>
      <c r="G426"/>
      <c r="H426" s="2">
        <v>15.7</v>
      </c>
      <c r="I426" s="2">
        <f t="shared" si="170"/>
        <v>12.559999999999999</v>
      </c>
      <c r="J426" s="2">
        <f t="shared" si="171"/>
        <v>4.0819999999999999</v>
      </c>
      <c r="K426" s="2">
        <f t="shared" si="172"/>
        <v>15.228999999999999</v>
      </c>
      <c r="L426" s="2">
        <f t="shared" si="173"/>
        <v>14.914999999999999</v>
      </c>
      <c r="M426" t="s">
        <v>48</v>
      </c>
      <c r="N426" s="38">
        <f t="shared" si="193"/>
        <v>15.7</v>
      </c>
      <c r="O426" s="25" t="s">
        <v>49</v>
      </c>
      <c r="P426" s="26">
        <f t="shared" si="174"/>
        <v>11.617999999999999</v>
      </c>
      <c r="Q426" s="25" t="s">
        <v>49</v>
      </c>
      <c r="R426" s="38">
        <f t="shared" si="194"/>
        <v>14.129999999999999</v>
      </c>
      <c r="S426" s="25" t="s">
        <v>49</v>
      </c>
      <c r="T426" s="38">
        <f t="shared" si="195"/>
        <v>12.56</v>
      </c>
      <c r="U426" s="25" t="s">
        <v>49</v>
      </c>
      <c r="V426" s="38">
        <f t="shared" si="196"/>
        <v>15.228999999999999</v>
      </c>
      <c r="W426" s="25" t="s">
        <v>49</v>
      </c>
      <c r="X426" s="38">
        <f t="shared" si="197"/>
        <v>15.228999999999999</v>
      </c>
      <c r="Y426" s="25" t="s">
        <v>49</v>
      </c>
      <c r="Z426" s="2">
        <f t="shared" si="175"/>
        <v>12.56</v>
      </c>
      <c r="AA426" t="s">
        <v>48</v>
      </c>
      <c r="AB426" s="2">
        <f t="shared" si="191"/>
        <v>14.914999999999999</v>
      </c>
      <c r="AC426" t="s">
        <v>48</v>
      </c>
      <c r="AD426" s="2">
        <f t="shared" si="176"/>
        <v>14.914999999999999</v>
      </c>
      <c r="AE426" t="s">
        <v>48</v>
      </c>
      <c r="AF426" s="2">
        <f t="shared" si="177"/>
        <v>14.914999999999999</v>
      </c>
      <c r="AG426" t="s">
        <v>48</v>
      </c>
      <c r="AH426" s="2">
        <f t="shared" si="178"/>
        <v>14.914999999999999</v>
      </c>
      <c r="AI426" t="s">
        <v>48</v>
      </c>
      <c r="AJ426" s="2">
        <f t="shared" si="179"/>
        <v>15.228999999999999</v>
      </c>
      <c r="AK426" t="s">
        <v>48</v>
      </c>
      <c r="AL426" s="2">
        <f t="shared" si="180"/>
        <v>11.617999999999999</v>
      </c>
      <c r="AM426" t="s">
        <v>48</v>
      </c>
      <c r="AN426" s="2">
        <f t="shared" si="181"/>
        <v>11.617999999999999</v>
      </c>
      <c r="AO426" t="s">
        <v>48</v>
      </c>
      <c r="AP426" s="2">
        <f t="shared" si="182"/>
        <v>11.617999999999999</v>
      </c>
      <c r="AQ426" t="s">
        <v>48</v>
      </c>
      <c r="AR426" s="2">
        <f t="shared" si="183"/>
        <v>14.914999999999999</v>
      </c>
      <c r="AS426" t="s">
        <v>49</v>
      </c>
      <c r="AT426" s="2">
        <f t="shared" si="184"/>
        <v>14.914999999999999</v>
      </c>
      <c r="AU426" t="s">
        <v>49</v>
      </c>
      <c r="AV426" s="2">
        <f t="shared" si="185"/>
        <v>11.617999999999999</v>
      </c>
      <c r="AW426" t="s">
        <v>49</v>
      </c>
      <c r="AX426" s="2">
        <f t="shared" si="186"/>
        <v>11.617999999999999</v>
      </c>
      <c r="AY426" t="s">
        <v>49</v>
      </c>
      <c r="AZ426" s="2">
        <f t="shared" si="187"/>
        <v>14.914999999999999</v>
      </c>
      <c r="BA426" t="s">
        <v>49</v>
      </c>
      <c r="BB426" s="2">
        <f t="shared" si="192"/>
        <v>14.914999999999999</v>
      </c>
      <c r="BC426" t="s">
        <v>48</v>
      </c>
      <c r="BD426" s="2">
        <f t="shared" si="188"/>
        <v>11.617999999999999</v>
      </c>
      <c r="BE426" t="s">
        <v>48</v>
      </c>
      <c r="BF426" s="2">
        <f t="shared" si="189"/>
        <v>8.3209999999999997</v>
      </c>
      <c r="BG426" t="s">
        <v>48</v>
      </c>
      <c r="BH426" s="2">
        <f t="shared" si="190"/>
        <v>4.0819999999999999</v>
      </c>
      <c r="BI426" t="s">
        <v>48</v>
      </c>
    </row>
    <row r="427" spans="1:61" x14ac:dyDescent="0.25">
      <c r="A427">
        <v>5001292</v>
      </c>
      <c r="B427" t="s">
        <v>727</v>
      </c>
      <c r="D427" s="1">
        <v>42887</v>
      </c>
      <c r="F427" s="45" t="s">
        <v>656</v>
      </c>
      <c r="G427"/>
      <c r="H427" s="2">
        <v>15.7</v>
      </c>
      <c r="I427" s="2">
        <f t="shared" si="170"/>
        <v>12.559999999999999</v>
      </c>
      <c r="J427" s="2">
        <f t="shared" si="171"/>
        <v>4.0819999999999999</v>
      </c>
      <c r="K427" s="2">
        <f t="shared" si="172"/>
        <v>15.228999999999999</v>
      </c>
      <c r="L427" s="2">
        <f t="shared" si="173"/>
        <v>14.914999999999999</v>
      </c>
      <c r="M427" t="s">
        <v>48</v>
      </c>
      <c r="N427" s="38">
        <f t="shared" si="193"/>
        <v>15.7</v>
      </c>
      <c r="O427" s="25" t="s">
        <v>49</v>
      </c>
      <c r="P427" s="26">
        <f t="shared" si="174"/>
        <v>11.617999999999999</v>
      </c>
      <c r="Q427" s="25" t="s">
        <v>49</v>
      </c>
      <c r="R427" s="38">
        <f t="shared" si="194"/>
        <v>14.129999999999999</v>
      </c>
      <c r="S427" s="25" t="s">
        <v>49</v>
      </c>
      <c r="T427" s="38">
        <f t="shared" si="195"/>
        <v>12.56</v>
      </c>
      <c r="U427" s="25" t="s">
        <v>49</v>
      </c>
      <c r="V427" s="38">
        <f t="shared" si="196"/>
        <v>15.228999999999999</v>
      </c>
      <c r="W427" s="25" t="s">
        <v>49</v>
      </c>
      <c r="X427" s="38">
        <f t="shared" si="197"/>
        <v>15.228999999999999</v>
      </c>
      <c r="Y427" s="25" t="s">
        <v>49</v>
      </c>
      <c r="Z427" s="2">
        <f t="shared" si="175"/>
        <v>12.56</v>
      </c>
      <c r="AA427" t="s">
        <v>48</v>
      </c>
      <c r="AB427" s="2">
        <f t="shared" si="191"/>
        <v>14.914999999999999</v>
      </c>
      <c r="AC427" t="s">
        <v>48</v>
      </c>
      <c r="AD427" s="2">
        <f t="shared" si="176"/>
        <v>14.914999999999999</v>
      </c>
      <c r="AE427" t="s">
        <v>48</v>
      </c>
      <c r="AF427" s="2">
        <f t="shared" si="177"/>
        <v>14.914999999999999</v>
      </c>
      <c r="AG427" t="s">
        <v>48</v>
      </c>
      <c r="AH427" s="2">
        <f t="shared" si="178"/>
        <v>14.914999999999999</v>
      </c>
      <c r="AI427" t="s">
        <v>48</v>
      </c>
      <c r="AJ427" s="2">
        <f t="shared" si="179"/>
        <v>15.228999999999999</v>
      </c>
      <c r="AK427" t="s">
        <v>48</v>
      </c>
      <c r="AL427" s="2">
        <f t="shared" si="180"/>
        <v>11.617999999999999</v>
      </c>
      <c r="AM427" t="s">
        <v>48</v>
      </c>
      <c r="AN427" s="2">
        <f t="shared" si="181"/>
        <v>11.617999999999999</v>
      </c>
      <c r="AO427" t="s">
        <v>48</v>
      </c>
      <c r="AP427" s="2">
        <f t="shared" si="182"/>
        <v>11.617999999999999</v>
      </c>
      <c r="AQ427" t="s">
        <v>48</v>
      </c>
      <c r="AR427" s="2">
        <f t="shared" si="183"/>
        <v>14.914999999999999</v>
      </c>
      <c r="AS427" t="s">
        <v>49</v>
      </c>
      <c r="AT427" s="2">
        <f t="shared" si="184"/>
        <v>14.914999999999999</v>
      </c>
      <c r="AU427" t="s">
        <v>49</v>
      </c>
      <c r="AV427" s="2">
        <f t="shared" si="185"/>
        <v>11.617999999999999</v>
      </c>
      <c r="AW427" t="s">
        <v>49</v>
      </c>
      <c r="AX427" s="2">
        <f t="shared" si="186"/>
        <v>11.617999999999999</v>
      </c>
      <c r="AY427" t="s">
        <v>49</v>
      </c>
      <c r="AZ427" s="2">
        <f t="shared" si="187"/>
        <v>14.914999999999999</v>
      </c>
      <c r="BA427" t="s">
        <v>49</v>
      </c>
      <c r="BB427" s="2">
        <f t="shared" si="192"/>
        <v>14.914999999999999</v>
      </c>
      <c r="BC427" t="s">
        <v>48</v>
      </c>
      <c r="BD427" s="2">
        <f t="shared" si="188"/>
        <v>11.617999999999999</v>
      </c>
      <c r="BE427" t="s">
        <v>48</v>
      </c>
      <c r="BF427" s="2">
        <f t="shared" si="189"/>
        <v>8.3209999999999997</v>
      </c>
      <c r="BG427" t="s">
        <v>48</v>
      </c>
      <c r="BH427" s="2">
        <f t="shared" si="190"/>
        <v>4.0819999999999999</v>
      </c>
      <c r="BI427" t="s">
        <v>48</v>
      </c>
    </row>
    <row r="428" spans="1:61" x14ac:dyDescent="0.25">
      <c r="A428">
        <v>5001128</v>
      </c>
      <c r="B428" t="s">
        <v>728</v>
      </c>
      <c r="D428" s="1">
        <v>42887</v>
      </c>
      <c r="F428" s="45" t="s">
        <v>656</v>
      </c>
      <c r="G428"/>
      <c r="H428" s="2">
        <v>15.7</v>
      </c>
      <c r="I428" s="2">
        <f t="shared" si="170"/>
        <v>12.559999999999999</v>
      </c>
      <c r="J428" s="2">
        <f t="shared" si="171"/>
        <v>4.0819999999999999</v>
      </c>
      <c r="K428" s="2">
        <f t="shared" si="172"/>
        <v>15.228999999999999</v>
      </c>
      <c r="L428" s="2">
        <f t="shared" si="173"/>
        <v>14.914999999999999</v>
      </c>
      <c r="M428" t="s">
        <v>48</v>
      </c>
      <c r="N428" s="38">
        <f t="shared" si="193"/>
        <v>15.7</v>
      </c>
      <c r="O428" s="25" t="s">
        <v>49</v>
      </c>
      <c r="P428" s="26">
        <f t="shared" si="174"/>
        <v>11.617999999999999</v>
      </c>
      <c r="Q428" s="25" t="s">
        <v>49</v>
      </c>
      <c r="R428" s="38">
        <f t="shared" si="194"/>
        <v>14.129999999999999</v>
      </c>
      <c r="S428" s="25" t="s">
        <v>49</v>
      </c>
      <c r="T428" s="38">
        <f t="shared" si="195"/>
        <v>12.56</v>
      </c>
      <c r="U428" s="25" t="s">
        <v>49</v>
      </c>
      <c r="V428" s="38">
        <f t="shared" si="196"/>
        <v>15.228999999999999</v>
      </c>
      <c r="W428" s="25" t="s">
        <v>49</v>
      </c>
      <c r="X428" s="38">
        <f t="shared" si="197"/>
        <v>15.228999999999999</v>
      </c>
      <c r="Y428" s="25" t="s">
        <v>49</v>
      </c>
      <c r="Z428" s="2">
        <f t="shared" si="175"/>
        <v>12.56</v>
      </c>
      <c r="AA428" t="s">
        <v>48</v>
      </c>
      <c r="AB428" s="2">
        <f t="shared" si="191"/>
        <v>14.914999999999999</v>
      </c>
      <c r="AC428" t="s">
        <v>48</v>
      </c>
      <c r="AD428" s="2">
        <f t="shared" si="176"/>
        <v>14.914999999999999</v>
      </c>
      <c r="AE428" t="s">
        <v>48</v>
      </c>
      <c r="AF428" s="2">
        <f t="shared" si="177"/>
        <v>14.914999999999999</v>
      </c>
      <c r="AG428" t="s">
        <v>48</v>
      </c>
      <c r="AH428" s="2">
        <f t="shared" si="178"/>
        <v>14.914999999999999</v>
      </c>
      <c r="AI428" t="s">
        <v>48</v>
      </c>
      <c r="AJ428" s="2">
        <f t="shared" si="179"/>
        <v>15.228999999999999</v>
      </c>
      <c r="AK428" t="s">
        <v>48</v>
      </c>
      <c r="AL428" s="2">
        <f t="shared" si="180"/>
        <v>11.617999999999999</v>
      </c>
      <c r="AM428" t="s">
        <v>48</v>
      </c>
      <c r="AN428" s="2">
        <f t="shared" si="181"/>
        <v>11.617999999999999</v>
      </c>
      <c r="AO428" t="s">
        <v>48</v>
      </c>
      <c r="AP428" s="2">
        <f t="shared" si="182"/>
        <v>11.617999999999999</v>
      </c>
      <c r="AQ428" t="s">
        <v>48</v>
      </c>
      <c r="AR428" s="2">
        <f t="shared" si="183"/>
        <v>14.914999999999999</v>
      </c>
      <c r="AS428" t="s">
        <v>49</v>
      </c>
      <c r="AT428" s="2">
        <f t="shared" si="184"/>
        <v>14.914999999999999</v>
      </c>
      <c r="AU428" t="s">
        <v>49</v>
      </c>
      <c r="AV428" s="2">
        <f t="shared" si="185"/>
        <v>11.617999999999999</v>
      </c>
      <c r="AW428" t="s">
        <v>49</v>
      </c>
      <c r="AX428" s="2">
        <f t="shared" si="186"/>
        <v>11.617999999999999</v>
      </c>
      <c r="AY428" t="s">
        <v>49</v>
      </c>
      <c r="AZ428" s="2">
        <f t="shared" si="187"/>
        <v>14.914999999999999</v>
      </c>
      <c r="BA428" t="s">
        <v>49</v>
      </c>
      <c r="BB428" s="2">
        <f t="shared" si="192"/>
        <v>14.914999999999999</v>
      </c>
      <c r="BC428" t="s">
        <v>48</v>
      </c>
      <c r="BD428" s="2">
        <f t="shared" si="188"/>
        <v>11.617999999999999</v>
      </c>
      <c r="BE428" t="s">
        <v>48</v>
      </c>
      <c r="BF428" s="2">
        <f t="shared" si="189"/>
        <v>8.3209999999999997</v>
      </c>
      <c r="BG428" t="s">
        <v>48</v>
      </c>
      <c r="BH428" s="2">
        <f t="shared" si="190"/>
        <v>4.0819999999999999</v>
      </c>
      <c r="BI428" t="s">
        <v>48</v>
      </c>
    </row>
    <row r="429" spans="1:61" x14ac:dyDescent="0.25">
      <c r="A429">
        <v>5041637</v>
      </c>
      <c r="B429" t="s">
        <v>729</v>
      </c>
      <c r="D429" s="1">
        <v>42887</v>
      </c>
      <c r="F429" s="45" t="s">
        <v>656</v>
      </c>
      <c r="G429"/>
      <c r="H429" s="2">
        <v>15.9</v>
      </c>
      <c r="I429" s="2">
        <f t="shared" si="170"/>
        <v>12.72</v>
      </c>
      <c r="J429" s="2">
        <f t="shared" si="171"/>
        <v>4.1340000000000003</v>
      </c>
      <c r="K429" s="2">
        <f t="shared" si="172"/>
        <v>15.423</v>
      </c>
      <c r="L429" s="2">
        <f t="shared" si="173"/>
        <v>15.105</v>
      </c>
      <c r="M429" t="s">
        <v>48</v>
      </c>
      <c r="N429" s="38">
        <f t="shared" si="193"/>
        <v>15.9</v>
      </c>
      <c r="O429" s="25" t="s">
        <v>49</v>
      </c>
      <c r="P429" s="26">
        <f t="shared" si="174"/>
        <v>11.766</v>
      </c>
      <c r="Q429" s="25" t="s">
        <v>49</v>
      </c>
      <c r="R429" s="38">
        <f t="shared" si="194"/>
        <v>14.31</v>
      </c>
      <c r="S429" s="25" t="s">
        <v>49</v>
      </c>
      <c r="T429" s="38">
        <f t="shared" si="195"/>
        <v>12.72</v>
      </c>
      <c r="U429" s="25" t="s">
        <v>49</v>
      </c>
      <c r="V429" s="38">
        <f t="shared" si="196"/>
        <v>15.423</v>
      </c>
      <c r="W429" s="25" t="s">
        <v>49</v>
      </c>
      <c r="X429" s="38">
        <f t="shared" si="197"/>
        <v>15.423</v>
      </c>
      <c r="Y429" s="25" t="s">
        <v>49</v>
      </c>
      <c r="Z429" s="2">
        <f t="shared" si="175"/>
        <v>12.72</v>
      </c>
      <c r="AA429" t="s">
        <v>48</v>
      </c>
      <c r="AB429" s="2">
        <f t="shared" si="191"/>
        <v>15.105</v>
      </c>
      <c r="AC429" t="s">
        <v>48</v>
      </c>
      <c r="AD429" s="2">
        <f t="shared" si="176"/>
        <v>15.105</v>
      </c>
      <c r="AE429" t="s">
        <v>48</v>
      </c>
      <c r="AF429" s="2">
        <f t="shared" si="177"/>
        <v>15.105</v>
      </c>
      <c r="AG429" t="s">
        <v>48</v>
      </c>
      <c r="AH429" s="2">
        <f t="shared" si="178"/>
        <v>15.105</v>
      </c>
      <c r="AI429" t="s">
        <v>48</v>
      </c>
      <c r="AJ429" s="2">
        <f t="shared" si="179"/>
        <v>15.423</v>
      </c>
      <c r="AK429" t="s">
        <v>48</v>
      </c>
      <c r="AL429" s="2">
        <f t="shared" si="180"/>
        <v>11.766</v>
      </c>
      <c r="AM429" t="s">
        <v>48</v>
      </c>
      <c r="AN429" s="2">
        <f t="shared" si="181"/>
        <v>11.766</v>
      </c>
      <c r="AO429" t="s">
        <v>48</v>
      </c>
      <c r="AP429" s="2">
        <f t="shared" si="182"/>
        <v>11.766</v>
      </c>
      <c r="AQ429" t="s">
        <v>48</v>
      </c>
      <c r="AR429" s="2">
        <f t="shared" si="183"/>
        <v>15.105</v>
      </c>
      <c r="AS429" t="s">
        <v>49</v>
      </c>
      <c r="AT429" s="2">
        <f t="shared" si="184"/>
        <v>15.105</v>
      </c>
      <c r="AU429" t="s">
        <v>49</v>
      </c>
      <c r="AV429" s="2">
        <f t="shared" si="185"/>
        <v>11.766</v>
      </c>
      <c r="AW429" t="s">
        <v>49</v>
      </c>
      <c r="AX429" s="2">
        <f t="shared" si="186"/>
        <v>11.766</v>
      </c>
      <c r="AY429" t="s">
        <v>49</v>
      </c>
      <c r="AZ429" s="2">
        <f t="shared" si="187"/>
        <v>15.105</v>
      </c>
      <c r="BA429" t="s">
        <v>49</v>
      </c>
      <c r="BB429" s="2">
        <f t="shared" si="192"/>
        <v>15.105</v>
      </c>
      <c r="BC429" t="s">
        <v>48</v>
      </c>
      <c r="BD429" s="2">
        <f t="shared" si="188"/>
        <v>11.766</v>
      </c>
      <c r="BE429" t="s">
        <v>48</v>
      </c>
      <c r="BF429" s="2">
        <f t="shared" si="189"/>
        <v>8.4270000000000014</v>
      </c>
      <c r="BG429" t="s">
        <v>48</v>
      </c>
      <c r="BH429" s="2">
        <f t="shared" si="190"/>
        <v>4.1340000000000003</v>
      </c>
      <c r="BI429" t="s">
        <v>48</v>
      </c>
    </row>
    <row r="430" spans="1:61" x14ac:dyDescent="0.25">
      <c r="A430">
        <v>5005572</v>
      </c>
      <c r="B430" t="s">
        <v>730</v>
      </c>
      <c r="D430" s="1">
        <v>43178</v>
      </c>
      <c r="F430" s="45" t="s">
        <v>656</v>
      </c>
      <c r="G430"/>
      <c r="H430" s="2">
        <v>16.059999999999999</v>
      </c>
      <c r="I430" s="2">
        <f t="shared" si="170"/>
        <v>12.847999999999999</v>
      </c>
      <c r="J430" s="2">
        <f t="shared" si="171"/>
        <v>4.1756000000000002</v>
      </c>
      <c r="K430" s="2">
        <f t="shared" si="172"/>
        <v>15.578199999999999</v>
      </c>
      <c r="L430" s="2">
        <f t="shared" si="173"/>
        <v>15.256999999999998</v>
      </c>
      <c r="M430" t="s">
        <v>48</v>
      </c>
      <c r="N430" s="38">
        <f t="shared" si="193"/>
        <v>16.059999999999999</v>
      </c>
      <c r="O430" s="25" t="s">
        <v>49</v>
      </c>
      <c r="P430" s="26">
        <f t="shared" si="174"/>
        <v>11.884399999999999</v>
      </c>
      <c r="Q430" s="25" t="s">
        <v>49</v>
      </c>
      <c r="R430" s="38">
        <f t="shared" si="194"/>
        <v>14.453999999999999</v>
      </c>
      <c r="S430" s="25" t="s">
        <v>49</v>
      </c>
      <c r="T430" s="38">
        <f t="shared" si="195"/>
        <v>12.847999999999999</v>
      </c>
      <c r="U430" s="25" t="s">
        <v>49</v>
      </c>
      <c r="V430" s="38">
        <f t="shared" si="196"/>
        <v>15.578199999999999</v>
      </c>
      <c r="W430" s="25" t="s">
        <v>49</v>
      </c>
      <c r="X430" s="38">
        <f t="shared" si="197"/>
        <v>15.578199999999999</v>
      </c>
      <c r="Y430" s="25" t="s">
        <v>49</v>
      </c>
      <c r="Z430" s="2">
        <f t="shared" si="175"/>
        <v>12.847999999999999</v>
      </c>
      <c r="AA430" t="s">
        <v>48</v>
      </c>
      <c r="AB430" s="2">
        <f t="shared" si="191"/>
        <v>15.256999999999998</v>
      </c>
      <c r="AC430" t="s">
        <v>48</v>
      </c>
      <c r="AD430" s="2">
        <f t="shared" si="176"/>
        <v>15.256999999999998</v>
      </c>
      <c r="AE430" t="s">
        <v>48</v>
      </c>
      <c r="AF430" s="2">
        <f t="shared" si="177"/>
        <v>15.256999999999998</v>
      </c>
      <c r="AG430" t="s">
        <v>48</v>
      </c>
      <c r="AH430" s="2">
        <f t="shared" si="178"/>
        <v>15.256999999999998</v>
      </c>
      <c r="AI430" t="s">
        <v>48</v>
      </c>
      <c r="AJ430" s="2">
        <f t="shared" si="179"/>
        <v>15.578199999999999</v>
      </c>
      <c r="AK430" t="s">
        <v>48</v>
      </c>
      <c r="AL430" s="2">
        <f t="shared" si="180"/>
        <v>11.884399999999999</v>
      </c>
      <c r="AM430" t="s">
        <v>48</v>
      </c>
      <c r="AN430" s="2">
        <f t="shared" si="181"/>
        <v>11.884399999999999</v>
      </c>
      <c r="AO430" t="s">
        <v>48</v>
      </c>
      <c r="AP430" s="2">
        <f t="shared" si="182"/>
        <v>11.884399999999999</v>
      </c>
      <c r="AQ430" t="s">
        <v>48</v>
      </c>
      <c r="AR430" s="2">
        <f t="shared" si="183"/>
        <v>15.256999999999998</v>
      </c>
      <c r="AS430" t="s">
        <v>49</v>
      </c>
      <c r="AT430" s="2">
        <f t="shared" si="184"/>
        <v>15.256999999999998</v>
      </c>
      <c r="AU430" t="s">
        <v>49</v>
      </c>
      <c r="AV430" s="2">
        <f t="shared" si="185"/>
        <v>11.884399999999999</v>
      </c>
      <c r="AW430" t="s">
        <v>49</v>
      </c>
      <c r="AX430" s="2">
        <f t="shared" si="186"/>
        <v>11.884399999999999</v>
      </c>
      <c r="AY430" t="s">
        <v>49</v>
      </c>
      <c r="AZ430" s="2">
        <f t="shared" si="187"/>
        <v>15.256999999999998</v>
      </c>
      <c r="BA430" t="s">
        <v>49</v>
      </c>
      <c r="BB430" s="2">
        <f t="shared" si="192"/>
        <v>15.256999999999998</v>
      </c>
      <c r="BC430" t="s">
        <v>48</v>
      </c>
      <c r="BD430" s="2">
        <f t="shared" si="188"/>
        <v>11.884399999999999</v>
      </c>
      <c r="BE430" t="s">
        <v>48</v>
      </c>
      <c r="BF430" s="2">
        <f t="shared" si="189"/>
        <v>8.5117999999999991</v>
      </c>
      <c r="BG430" t="s">
        <v>48</v>
      </c>
      <c r="BH430" s="2">
        <f t="shared" si="190"/>
        <v>4.1756000000000002</v>
      </c>
      <c r="BI430" t="s">
        <v>48</v>
      </c>
    </row>
    <row r="431" spans="1:61" x14ac:dyDescent="0.25">
      <c r="A431">
        <v>5000781</v>
      </c>
      <c r="B431" t="s">
        <v>731</v>
      </c>
      <c r="D431" s="1">
        <v>42887</v>
      </c>
      <c r="F431" s="45" t="s">
        <v>656</v>
      </c>
      <c r="G431"/>
      <c r="H431" s="2">
        <v>16.100000000000001</v>
      </c>
      <c r="I431" s="2">
        <f t="shared" si="170"/>
        <v>12.88</v>
      </c>
      <c r="J431" s="2">
        <f t="shared" si="171"/>
        <v>4.1860000000000008</v>
      </c>
      <c r="K431" s="2">
        <f t="shared" si="172"/>
        <v>15.617000000000001</v>
      </c>
      <c r="L431" s="2">
        <f t="shared" si="173"/>
        <v>15.295</v>
      </c>
      <c r="M431" t="s">
        <v>48</v>
      </c>
      <c r="N431" s="38">
        <f t="shared" si="193"/>
        <v>16.100000000000001</v>
      </c>
      <c r="O431" s="25" t="s">
        <v>49</v>
      </c>
      <c r="P431" s="26">
        <f t="shared" si="174"/>
        <v>11.914000000000001</v>
      </c>
      <c r="Q431" s="25" t="s">
        <v>49</v>
      </c>
      <c r="R431" s="38">
        <f t="shared" si="194"/>
        <v>14.490000000000002</v>
      </c>
      <c r="S431" s="25" t="s">
        <v>49</v>
      </c>
      <c r="T431" s="38">
        <f t="shared" si="195"/>
        <v>12.880000000000003</v>
      </c>
      <c r="U431" s="25" t="s">
        <v>49</v>
      </c>
      <c r="V431" s="38">
        <f t="shared" si="196"/>
        <v>15.617000000000001</v>
      </c>
      <c r="W431" s="25" t="s">
        <v>49</v>
      </c>
      <c r="X431" s="38">
        <f t="shared" si="197"/>
        <v>15.617000000000001</v>
      </c>
      <c r="Y431" s="25" t="s">
        <v>49</v>
      </c>
      <c r="Z431" s="2">
        <f t="shared" si="175"/>
        <v>12.880000000000003</v>
      </c>
      <c r="AA431" t="s">
        <v>48</v>
      </c>
      <c r="AB431" s="2">
        <f t="shared" si="191"/>
        <v>15.295</v>
      </c>
      <c r="AC431" t="s">
        <v>48</v>
      </c>
      <c r="AD431" s="2">
        <f t="shared" si="176"/>
        <v>15.295</v>
      </c>
      <c r="AE431" t="s">
        <v>48</v>
      </c>
      <c r="AF431" s="2">
        <f t="shared" si="177"/>
        <v>15.295</v>
      </c>
      <c r="AG431" t="s">
        <v>48</v>
      </c>
      <c r="AH431" s="2">
        <f t="shared" si="178"/>
        <v>15.295</v>
      </c>
      <c r="AI431" t="s">
        <v>48</v>
      </c>
      <c r="AJ431" s="2">
        <f t="shared" si="179"/>
        <v>15.617000000000001</v>
      </c>
      <c r="AK431" t="s">
        <v>48</v>
      </c>
      <c r="AL431" s="2">
        <f t="shared" si="180"/>
        <v>11.914000000000001</v>
      </c>
      <c r="AM431" t="s">
        <v>48</v>
      </c>
      <c r="AN431" s="2">
        <f t="shared" si="181"/>
        <v>11.914000000000001</v>
      </c>
      <c r="AO431" t="s">
        <v>48</v>
      </c>
      <c r="AP431" s="2">
        <f t="shared" si="182"/>
        <v>11.914000000000001</v>
      </c>
      <c r="AQ431" t="s">
        <v>48</v>
      </c>
      <c r="AR431" s="2">
        <f t="shared" si="183"/>
        <v>15.295</v>
      </c>
      <c r="AS431" t="s">
        <v>49</v>
      </c>
      <c r="AT431" s="2">
        <f t="shared" si="184"/>
        <v>15.295</v>
      </c>
      <c r="AU431" t="s">
        <v>49</v>
      </c>
      <c r="AV431" s="2">
        <f t="shared" si="185"/>
        <v>11.914000000000001</v>
      </c>
      <c r="AW431" t="s">
        <v>49</v>
      </c>
      <c r="AX431" s="2">
        <f t="shared" si="186"/>
        <v>11.914000000000001</v>
      </c>
      <c r="AY431" t="s">
        <v>49</v>
      </c>
      <c r="AZ431" s="2">
        <f t="shared" si="187"/>
        <v>15.295</v>
      </c>
      <c r="BA431" t="s">
        <v>49</v>
      </c>
      <c r="BB431" s="2">
        <f t="shared" si="192"/>
        <v>15.295</v>
      </c>
      <c r="BC431" t="s">
        <v>48</v>
      </c>
      <c r="BD431" s="2">
        <f t="shared" si="188"/>
        <v>11.914000000000001</v>
      </c>
      <c r="BE431" t="s">
        <v>48</v>
      </c>
      <c r="BF431" s="2">
        <f t="shared" si="189"/>
        <v>8.5330000000000013</v>
      </c>
      <c r="BG431" t="s">
        <v>48</v>
      </c>
      <c r="BH431" s="2">
        <f t="shared" si="190"/>
        <v>4.1860000000000008</v>
      </c>
      <c r="BI431" t="s">
        <v>48</v>
      </c>
    </row>
    <row r="432" spans="1:61" x14ac:dyDescent="0.25">
      <c r="A432">
        <v>5043211</v>
      </c>
      <c r="B432" t="s">
        <v>732</v>
      </c>
      <c r="D432" s="1">
        <v>42887</v>
      </c>
      <c r="F432" s="45" t="s">
        <v>656</v>
      </c>
      <c r="G432"/>
      <c r="H432" s="2">
        <v>16.7</v>
      </c>
      <c r="I432" s="2">
        <f t="shared" si="170"/>
        <v>13.36</v>
      </c>
      <c r="J432" s="2">
        <f t="shared" si="171"/>
        <v>4.3419999999999996</v>
      </c>
      <c r="K432" s="2">
        <f t="shared" si="172"/>
        <v>16.198999999999998</v>
      </c>
      <c r="L432" s="2">
        <f t="shared" si="173"/>
        <v>15.864999999999998</v>
      </c>
      <c r="M432" t="s">
        <v>48</v>
      </c>
      <c r="N432" s="38">
        <f t="shared" si="193"/>
        <v>16.7</v>
      </c>
      <c r="O432" s="25" t="s">
        <v>49</v>
      </c>
      <c r="P432" s="26">
        <f t="shared" si="174"/>
        <v>12.357999999999999</v>
      </c>
      <c r="Q432" s="25" t="s">
        <v>49</v>
      </c>
      <c r="R432" s="38">
        <f t="shared" si="194"/>
        <v>15.03</v>
      </c>
      <c r="S432" s="25" t="s">
        <v>49</v>
      </c>
      <c r="T432" s="38">
        <f t="shared" si="195"/>
        <v>13.36</v>
      </c>
      <c r="U432" s="25" t="s">
        <v>49</v>
      </c>
      <c r="V432" s="38">
        <f t="shared" si="196"/>
        <v>16.198999999999998</v>
      </c>
      <c r="W432" s="25" t="s">
        <v>49</v>
      </c>
      <c r="X432" s="38">
        <f t="shared" si="197"/>
        <v>16.198999999999998</v>
      </c>
      <c r="Y432" s="25" t="s">
        <v>49</v>
      </c>
      <c r="Z432" s="2">
        <f t="shared" si="175"/>
        <v>13.36</v>
      </c>
      <c r="AA432" t="s">
        <v>48</v>
      </c>
      <c r="AB432" s="2">
        <f t="shared" si="191"/>
        <v>15.864999999999998</v>
      </c>
      <c r="AC432" t="s">
        <v>48</v>
      </c>
      <c r="AD432" s="2">
        <f t="shared" si="176"/>
        <v>15.864999999999998</v>
      </c>
      <c r="AE432" t="s">
        <v>48</v>
      </c>
      <c r="AF432" s="2">
        <f t="shared" si="177"/>
        <v>15.864999999999998</v>
      </c>
      <c r="AG432" t="s">
        <v>48</v>
      </c>
      <c r="AH432" s="2">
        <f t="shared" si="178"/>
        <v>15.864999999999998</v>
      </c>
      <c r="AI432" t="s">
        <v>48</v>
      </c>
      <c r="AJ432" s="2">
        <f t="shared" si="179"/>
        <v>16.198999999999998</v>
      </c>
      <c r="AK432" t="s">
        <v>48</v>
      </c>
      <c r="AL432" s="2">
        <f t="shared" si="180"/>
        <v>12.357999999999999</v>
      </c>
      <c r="AM432" t="s">
        <v>48</v>
      </c>
      <c r="AN432" s="2">
        <f t="shared" si="181"/>
        <v>12.357999999999999</v>
      </c>
      <c r="AO432" t="s">
        <v>48</v>
      </c>
      <c r="AP432" s="2">
        <f t="shared" si="182"/>
        <v>12.357999999999999</v>
      </c>
      <c r="AQ432" t="s">
        <v>48</v>
      </c>
      <c r="AR432" s="2">
        <f t="shared" si="183"/>
        <v>15.864999999999998</v>
      </c>
      <c r="AS432" t="s">
        <v>49</v>
      </c>
      <c r="AT432" s="2">
        <f t="shared" si="184"/>
        <v>15.864999999999998</v>
      </c>
      <c r="AU432" t="s">
        <v>49</v>
      </c>
      <c r="AV432" s="2">
        <f t="shared" si="185"/>
        <v>12.357999999999999</v>
      </c>
      <c r="AW432" t="s">
        <v>49</v>
      </c>
      <c r="AX432" s="2">
        <f t="shared" si="186"/>
        <v>12.357999999999999</v>
      </c>
      <c r="AY432" t="s">
        <v>49</v>
      </c>
      <c r="AZ432" s="2">
        <f t="shared" si="187"/>
        <v>15.864999999999998</v>
      </c>
      <c r="BA432" t="s">
        <v>49</v>
      </c>
      <c r="BB432" s="2">
        <f t="shared" si="192"/>
        <v>15.864999999999998</v>
      </c>
      <c r="BC432" t="s">
        <v>48</v>
      </c>
      <c r="BD432" s="2">
        <f t="shared" si="188"/>
        <v>12.357999999999999</v>
      </c>
      <c r="BE432" t="s">
        <v>48</v>
      </c>
      <c r="BF432" s="2">
        <f t="shared" si="189"/>
        <v>8.8510000000000009</v>
      </c>
      <c r="BG432" t="s">
        <v>48</v>
      </c>
      <c r="BH432" s="2">
        <f t="shared" si="190"/>
        <v>4.3419999999999996</v>
      </c>
      <c r="BI432" t="s">
        <v>48</v>
      </c>
    </row>
    <row r="433" spans="1:61" x14ac:dyDescent="0.25">
      <c r="A433">
        <v>5040662</v>
      </c>
      <c r="B433" t="s">
        <v>733</v>
      </c>
      <c r="D433" s="1">
        <v>42887</v>
      </c>
      <c r="F433" s="45" t="s">
        <v>656</v>
      </c>
      <c r="G433"/>
      <c r="H433" s="2">
        <v>16.8</v>
      </c>
      <c r="I433" s="2">
        <f t="shared" si="170"/>
        <v>13.440000000000001</v>
      </c>
      <c r="J433" s="2">
        <f t="shared" si="171"/>
        <v>4.3680000000000003</v>
      </c>
      <c r="K433" s="2">
        <f t="shared" si="172"/>
        <v>16.295999999999999</v>
      </c>
      <c r="L433" s="2">
        <f t="shared" si="173"/>
        <v>15.959999999999999</v>
      </c>
      <c r="M433" t="s">
        <v>48</v>
      </c>
      <c r="N433" s="38">
        <f t="shared" si="193"/>
        <v>16.8</v>
      </c>
      <c r="O433" s="25" t="s">
        <v>49</v>
      </c>
      <c r="P433" s="26">
        <f t="shared" si="174"/>
        <v>12.432</v>
      </c>
      <c r="Q433" s="25" t="s">
        <v>49</v>
      </c>
      <c r="R433" s="38">
        <f t="shared" si="194"/>
        <v>15.120000000000001</v>
      </c>
      <c r="S433" s="25" t="s">
        <v>49</v>
      </c>
      <c r="T433" s="38">
        <f t="shared" si="195"/>
        <v>13.440000000000001</v>
      </c>
      <c r="U433" s="25" t="s">
        <v>49</v>
      </c>
      <c r="V433" s="38">
        <f t="shared" si="196"/>
        <v>16.295999999999999</v>
      </c>
      <c r="W433" s="25" t="s">
        <v>49</v>
      </c>
      <c r="X433" s="38">
        <f t="shared" si="197"/>
        <v>16.295999999999999</v>
      </c>
      <c r="Y433" s="25" t="s">
        <v>49</v>
      </c>
      <c r="Z433" s="2">
        <f t="shared" si="175"/>
        <v>13.440000000000001</v>
      </c>
      <c r="AA433" t="s">
        <v>48</v>
      </c>
      <c r="AB433" s="2">
        <f t="shared" si="191"/>
        <v>15.959999999999999</v>
      </c>
      <c r="AC433" t="s">
        <v>48</v>
      </c>
      <c r="AD433" s="2">
        <f t="shared" si="176"/>
        <v>15.959999999999999</v>
      </c>
      <c r="AE433" t="s">
        <v>48</v>
      </c>
      <c r="AF433" s="2">
        <f t="shared" si="177"/>
        <v>15.959999999999999</v>
      </c>
      <c r="AG433" t="s">
        <v>48</v>
      </c>
      <c r="AH433" s="2">
        <f t="shared" si="178"/>
        <v>15.959999999999999</v>
      </c>
      <c r="AI433" t="s">
        <v>48</v>
      </c>
      <c r="AJ433" s="2">
        <f t="shared" si="179"/>
        <v>16.295999999999999</v>
      </c>
      <c r="AK433" t="s">
        <v>48</v>
      </c>
      <c r="AL433" s="2">
        <f t="shared" si="180"/>
        <v>12.432</v>
      </c>
      <c r="AM433" t="s">
        <v>48</v>
      </c>
      <c r="AN433" s="2">
        <f t="shared" si="181"/>
        <v>12.432</v>
      </c>
      <c r="AO433" t="s">
        <v>48</v>
      </c>
      <c r="AP433" s="2">
        <f t="shared" si="182"/>
        <v>12.432</v>
      </c>
      <c r="AQ433" t="s">
        <v>48</v>
      </c>
      <c r="AR433" s="2">
        <f t="shared" si="183"/>
        <v>15.959999999999999</v>
      </c>
      <c r="AS433" t="s">
        <v>49</v>
      </c>
      <c r="AT433" s="2">
        <f t="shared" si="184"/>
        <v>15.959999999999999</v>
      </c>
      <c r="AU433" t="s">
        <v>49</v>
      </c>
      <c r="AV433" s="2">
        <f t="shared" si="185"/>
        <v>12.432</v>
      </c>
      <c r="AW433" t="s">
        <v>49</v>
      </c>
      <c r="AX433" s="2">
        <f t="shared" si="186"/>
        <v>12.432</v>
      </c>
      <c r="AY433" t="s">
        <v>49</v>
      </c>
      <c r="AZ433" s="2">
        <f t="shared" si="187"/>
        <v>15.959999999999999</v>
      </c>
      <c r="BA433" t="s">
        <v>49</v>
      </c>
      <c r="BB433" s="2">
        <f t="shared" si="192"/>
        <v>15.959999999999999</v>
      </c>
      <c r="BC433" t="s">
        <v>48</v>
      </c>
      <c r="BD433" s="2">
        <f t="shared" si="188"/>
        <v>12.432</v>
      </c>
      <c r="BE433" t="s">
        <v>48</v>
      </c>
      <c r="BF433" s="2">
        <f t="shared" si="189"/>
        <v>8.9040000000000017</v>
      </c>
      <c r="BG433" t="s">
        <v>48</v>
      </c>
      <c r="BH433" s="2">
        <f t="shared" si="190"/>
        <v>4.3680000000000003</v>
      </c>
      <c r="BI433" t="s">
        <v>48</v>
      </c>
    </row>
    <row r="434" spans="1:61" x14ac:dyDescent="0.25">
      <c r="A434">
        <v>5004412</v>
      </c>
      <c r="B434" t="s">
        <v>734</v>
      </c>
      <c r="D434" s="1">
        <v>42906</v>
      </c>
      <c r="F434" s="45" t="s">
        <v>656</v>
      </c>
      <c r="G434"/>
      <c r="H434" s="2">
        <v>16.95</v>
      </c>
      <c r="I434" s="2">
        <f t="shared" si="170"/>
        <v>13.559999999999999</v>
      </c>
      <c r="J434" s="2">
        <f t="shared" si="171"/>
        <v>4.407</v>
      </c>
      <c r="K434" s="2">
        <f t="shared" si="172"/>
        <v>16.441499999999998</v>
      </c>
      <c r="L434" s="2">
        <f t="shared" si="173"/>
        <v>16.102499999999999</v>
      </c>
      <c r="M434" t="s">
        <v>48</v>
      </c>
      <c r="N434" s="38">
        <f t="shared" si="193"/>
        <v>16.95</v>
      </c>
      <c r="O434" s="25" t="s">
        <v>49</v>
      </c>
      <c r="P434" s="26">
        <f t="shared" si="174"/>
        <v>12.542999999999999</v>
      </c>
      <c r="Q434" s="25" t="s">
        <v>49</v>
      </c>
      <c r="R434" s="38">
        <f t="shared" si="194"/>
        <v>15.254999999999999</v>
      </c>
      <c r="S434" s="25" t="s">
        <v>49</v>
      </c>
      <c r="T434" s="38">
        <f t="shared" si="195"/>
        <v>13.56</v>
      </c>
      <c r="U434" s="25" t="s">
        <v>49</v>
      </c>
      <c r="V434" s="38">
        <f t="shared" si="196"/>
        <v>16.441499999999998</v>
      </c>
      <c r="W434" s="25" t="s">
        <v>49</v>
      </c>
      <c r="X434" s="38">
        <f t="shared" si="197"/>
        <v>16.441499999999998</v>
      </c>
      <c r="Y434" s="25" t="s">
        <v>49</v>
      </c>
      <c r="Z434" s="2">
        <f t="shared" si="175"/>
        <v>13.56</v>
      </c>
      <c r="AA434" t="s">
        <v>48</v>
      </c>
      <c r="AB434" s="2">
        <f t="shared" si="191"/>
        <v>16.102499999999999</v>
      </c>
      <c r="AC434" t="s">
        <v>48</v>
      </c>
      <c r="AD434" s="2">
        <f t="shared" si="176"/>
        <v>16.102499999999999</v>
      </c>
      <c r="AE434" t="s">
        <v>48</v>
      </c>
      <c r="AF434" s="2">
        <f t="shared" si="177"/>
        <v>16.102499999999999</v>
      </c>
      <c r="AG434" t="s">
        <v>48</v>
      </c>
      <c r="AH434" s="2">
        <f t="shared" si="178"/>
        <v>16.102499999999999</v>
      </c>
      <c r="AI434" t="s">
        <v>48</v>
      </c>
      <c r="AJ434" s="2">
        <f t="shared" si="179"/>
        <v>16.441499999999998</v>
      </c>
      <c r="AK434" t="s">
        <v>48</v>
      </c>
      <c r="AL434" s="2">
        <f t="shared" si="180"/>
        <v>12.542999999999999</v>
      </c>
      <c r="AM434" t="s">
        <v>48</v>
      </c>
      <c r="AN434" s="2">
        <f t="shared" si="181"/>
        <v>12.542999999999999</v>
      </c>
      <c r="AO434" t="s">
        <v>48</v>
      </c>
      <c r="AP434" s="2">
        <f t="shared" si="182"/>
        <v>12.542999999999999</v>
      </c>
      <c r="AQ434" t="s">
        <v>48</v>
      </c>
      <c r="AR434" s="2">
        <f t="shared" si="183"/>
        <v>16.102499999999999</v>
      </c>
      <c r="AS434" t="s">
        <v>49</v>
      </c>
      <c r="AT434" s="2">
        <f t="shared" si="184"/>
        <v>16.102499999999999</v>
      </c>
      <c r="AU434" t="s">
        <v>49</v>
      </c>
      <c r="AV434" s="2">
        <f t="shared" si="185"/>
        <v>12.542999999999999</v>
      </c>
      <c r="AW434" t="s">
        <v>49</v>
      </c>
      <c r="AX434" s="2">
        <f t="shared" si="186"/>
        <v>12.542999999999999</v>
      </c>
      <c r="AY434" t="s">
        <v>49</v>
      </c>
      <c r="AZ434" s="2">
        <f t="shared" si="187"/>
        <v>16.102499999999999</v>
      </c>
      <c r="BA434" t="s">
        <v>49</v>
      </c>
      <c r="BB434" s="2">
        <f t="shared" si="192"/>
        <v>16.102499999999999</v>
      </c>
      <c r="BC434" t="s">
        <v>48</v>
      </c>
      <c r="BD434" s="2">
        <f t="shared" si="188"/>
        <v>12.542999999999999</v>
      </c>
      <c r="BE434" t="s">
        <v>48</v>
      </c>
      <c r="BF434" s="2">
        <f t="shared" si="189"/>
        <v>8.9834999999999994</v>
      </c>
      <c r="BG434" t="s">
        <v>48</v>
      </c>
      <c r="BH434" s="2">
        <f t="shared" si="190"/>
        <v>4.407</v>
      </c>
      <c r="BI434" t="s">
        <v>48</v>
      </c>
    </row>
    <row r="435" spans="1:61" x14ac:dyDescent="0.25">
      <c r="A435">
        <v>5040563</v>
      </c>
      <c r="B435" t="s">
        <v>735</v>
      </c>
      <c r="D435" s="1">
        <v>42887</v>
      </c>
      <c r="F435" s="45" t="s">
        <v>656</v>
      </c>
      <c r="G435"/>
      <c r="H435" s="2">
        <v>17.75</v>
      </c>
      <c r="I435" s="2">
        <f t="shared" si="170"/>
        <v>14.2</v>
      </c>
      <c r="J435" s="2">
        <f t="shared" si="171"/>
        <v>4.6150000000000002</v>
      </c>
      <c r="K435" s="2">
        <f t="shared" si="172"/>
        <v>17.217500000000001</v>
      </c>
      <c r="L435" s="2">
        <f t="shared" si="173"/>
        <v>16.862500000000001</v>
      </c>
      <c r="M435" t="s">
        <v>48</v>
      </c>
      <c r="N435" s="38">
        <f t="shared" si="193"/>
        <v>17.75</v>
      </c>
      <c r="O435" s="25" t="s">
        <v>49</v>
      </c>
      <c r="P435" s="26">
        <f t="shared" si="174"/>
        <v>13.135</v>
      </c>
      <c r="Q435" s="25" t="s">
        <v>49</v>
      </c>
      <c r="R435" s="38">
        <f t="shared" si="194"/>
        <v>15.975</v>
      </c>
      <c r="S435" s="25" t="s">
        <v>49</v>
      </c>
      <c r="T435" s="38">
        <f t="shared" si="195"/>
        <v>14.200000000000001</v>
      </c>
      <c r="U435" s="25" t="s">
        <v>49</v>
      </c>
      <c r="V435" s="38">
        <f t="shared" si="196"/>
        <v>17.217500000000001</v>
      </c>
      <c r="W435" s="25" t="s">
        <v>49</v>
      </c>
      <c r="X435" s="38">
        <f t="shared" si="197"/>
        <v>17.217500000000001</v>
      </c>
      <c r="Y435" s="25" t="s">
        <v>49</v>
      </c>
      <c r="Z435" s="2">
        <f t="shared" si="175"/>
        <v>14.200000000000001</v>
      </c>
      <c r="AA435" t="s">
        <v>48</v>
      </c>
      <c r="AB435" s="2">
        <f t="shared" si="191"/>
        <v>16.862500000000001</v>
      </c>
      <c r="AC435" t="s">
        <v>48</v>
      </c>
      <c r="AD435" s="2">
        <f t="shared" si="176"/>
        <v>16.862500000000001</v>
      </c>
      <c r="AE435" t="s">
        <v>48</v>
      </c>
      <c r="AF435" s="2">
        <f t="shared" si="177"/>
        <v>16.862500000000001</v>
      </c>
      <c r="AG435" t="s">
        <v>48</v>
      </c>
      <c r="AH435" s="2">
        <f t="shared" si="178"/>
        <v>16.862500000000001</v>
      </c>
      <c r="AI435" t="s">
        <v>48</v>
      </c>
      <c r="AJ435" s="2">
        <f t="shared" si="179"/>
        <v>17.217500000000001</v>
      </c>
      <c r="AK435" t="s">
        <v>48</v>
      </c>
      <c r="AL435" s="2">
        <f t="shared" si="180"/>
        <v>13.135</v>
      </c>
      <c r="AM435" t="s">
        <v>48</v>
      </c>
      <c r="AN435" s="2">
        <f t="shared" si="181"/>
        <v>13.135</v>
      </c>
      <c r="AO435" t="s">
        <v>48</v>
      </c>
      <c r="AP435" s="2">
        <f t="shared" si="182"/>
        <v>13.135</v>
      </c>
      <c r="AQ435" t="s">
        <v>48</v>
      </c>
      <c r="AR435" s="2">
        <f t="shared" si="183"/>
        <v>16.862500000000001</v>
      </c>
      <c r="AS435" t="s">
        <v>49</v>
      </c>
      <c r="AT435" s="2">
        <f t="shared" si="184"/>
        <v>16.862500000000001</v>
      </c>
      <c r="AU435" t="s">
        <v>49</v>
      </c>
      <c r="AV435" s="2">
        <f t="shared" si="185"/>
        <v>13.135</v>
      </c>
      <c r="AW435" t="s">
        <v>49</v>
      </c>
      <c r="AX435" s="2">
        <f t="shared" si="186"/>
        <v>13.135</v>
      </c>
      <c r="AY435" t="s">
        <v>49</v>
      </c>
      <c r="AZ435" s="2">
        <f t="shared" si="187"/>
        <v>16.862500000000001</v>
      </c>
      <c r="BA435" t="s">
        <v>49</v>
      </c>
      <c r="BB435" s="2">
        <f t="shared" si="192"/>
        <v>16.862500000000001</v>
      </c>
      <c r="BC435" t="s">
        <v>48</v>
      </c>
      <c r="BD435" s="2">
        <f t="shared" si="188"/>
        <v>13.135</v>
      </c>
      <c r="BE435" t="s">
        <v>48</v>
      </c>
      <c r="BF435" s="2">
        <f t="shared" si="189"/>
        <v>9.4075000000000006</v>
      </c>
      <c r="BG435" t="s">
        <v>48</v>
      </c>
      <c r="BH435" s="2">
        <f t="shared" si="190"/>
        <v>4.6150000000000002</v>
      </c>
      <c r="BI435" t="s">
        <v>48</v>
      </c>
    </row>
    <row r="436" spans="1:61" x14ac:dyDescent="0.25">
      <c r="A436">
        <v>5040274</v>
      </c>
      <c r="B436" t="s">
        <v>736</v>
      </c>
      <c r="D436" s="1">
        <v>42887</v>
      </c>
      <c r="F436" s="45" t="s">
        <v>656</v>
      </c>
      <c r="G436"/>
      <c r="H436" s="2">
        <v>17.75</v>
      </c>
      <c r="I436" s="2">
        <f t="shared" si="170"/>
        <v>14.2</v>
      </c>
      <c r="J436" s="2">
        <f t="shared" si="171"/>
        <v>4.6150000000000002</v>
      </c>
      <c r="K436" s="2">
        <f t="shared" si="172"/>
        <v>17.217500000000001</v>
      </c>
      <c r="L436" s="2">
        <f t="shared" si="173"/>
        <v>16.862500000000001</v>
      </c>
      <c r="M436" t="s">
        <v>48</v>
      </c>
      <c r="N436" s="38">
        <f t="shared" si="193"/>
        <v>17.75</v>
      </c>
      <c r="O436" s="25" t="s">
        <v>49</v>
      </c>
      <c r="P436" s="26">
        <f t="shared" si="174"/>
        <v>13.135</v>
      </c>
      <c r="Q436" s="25" t="s">
        <v>49</v>
      </c>
      <c r="R436" s="38">
        <f t="shared" si="194"/>
        <v>15.975</v>
      </c>
      <c r="S436" s="25" t="s">
        <v>49</v>
      </c>
      <c r="T436" s="38">
        <f t="shared" si="195"/>
        <v>14.200000000000001</v>
      </c>
      <c r="U436" s="25" t="s">
        <v>49</v>
      </c>
      <c r="V436" s="38">
        <f t="shared" si="196"/>
        <v>17.217500000000001</v>
      </c>
      <c r="W436" s="25" t="s">
        <v>49</v>
      </c>
      <c r="X436" s="38">
        <f t="shared" si="197"/>
        <v>17.217500000000001</v>
      </c>
      <c r="Y436" s="25" t="s">
        <v>49</v>
      </c>
      <c r="Z436" s="2">
        <f t="shared" si="175"/>
        <v>14.200000000000001</v>
      </c>
      <c r="AA436" t="s">
        <v>48</v>
      </c>
      <c r="AB436" s="2">
        <f t="shared" si="191"/>
        <v>16.862500000000001</v>
      </c>
      <c r="AC436" t="s">
        <v>48</v>
      </c>
      <c r="AD436" s="2">
        <f t="shared" si="176"/>
        <v>16.862500000000001</v>
      </c>
      <c r="AE436" t="s">
        <v>48</v>
      </c>
      <c r="AF436" s="2">
        <f t="shared" si="177"/>
        <v>16.862500000000001</v>
      </c>
      <c r="AG436" t="s">
        <v>48</v>
      </c>
      <c r="AH436" s="2">
        <f t="shared" si="178"/>
        <v>16.862500000000001</v>
      </c>
      <c r="AI436" t="s">
        <v>48</v>
      </c>
      <c r="AJ436" s="2">
        <f t="shared" si="179"/>
        <v>17.217500000000001</v>
      </c>
      <c r="AK436" t="s">
        <v>48</v>
      </c>
      <c r="AL436" s="2">
        <f t="shared" si="180"/>
        <v>13.135</v>
      </c>
      <c r="AM436" t="s">
        <v>48</v>
      </c>
      <c r="AN436" s="2">
        <f t="shared" si="181"/>
        <v>13.135</v>
      </c>
      <c r="AO436" t="s">
        <v>48</v>
      </c>
      <c r="AP436" s="2">
        <f t="shared" si="182"/>
        <v>13.135</v>
      </c>
      <c r="AQ436" t="s">
        <v>48</v>
      </c>
      <c r="AR436" s="2">
        <f t="shared" si="183"/>
        <v>16.862500000000001</v>
      </c>
      <c r="AS436" t="s">
        <v>49</v>
      </c>
      <c r="AT436" s="2">
        <f t="shared" si="184"/>
        <v>16.862500000000001</v>
      </c>
      <c r="AU436" t="s">
        <v>49</v>
      </c>
      <c r="AV436" s="2">
        <f t="shared" si="185"/>
        <v>13.135</v>
      </c>
      <c r="AW436" t="s">
        <v>49</v>
      </c>
      <c r="AX436" s="2">
        <f t="shared" si="186"/>
        <v>13.135</v>
      </c>
      <c r="AY436" t="s">
        <v>49</v>
      </c>
      <c r="AZ436" s="2">
        <f t="shared" si="187"/>
        <v>16.862500000000001</v>
      </c>
      <c r="BA436" t="s">
        <v>49</v>
      </c>
      <c r="BB436" s="2">
        <f t="shared" si="192"/>
        <v>16.862500000000001</v>
      </c>
      <c r="BC436" t="s">
        <v>48</v>
      </c>
      <c r="BD436" s="2">
        <f t="shared" si="188"/>
        <v>13.135</v>
      </c>
      <c r="BE436" t="s">
        <v>48</v>
      </c>
      <c r="BF436" s="2">
        <f t="shared" si="189"/>
        <v>9.4075000000000006</v>
      </c>
      <c r="BG436" t="s">
        <v>48</v>
      </c>
      <c r="BH436" s="2">
        <f t="shared" si="190"/>
        <v>4.6150000000000002</v>
      </c>
      <c r="BI436" t="s">
        <v>48</v>
      </c>
    </row>
    <row r="437" spans="1:61" x14ac:dyDescent="0.25">
      <c r="A437">
        <v>5040241</v>
      </c>
      <c r="B437" t="s">
        <v>737</v>
      </c>
      <c r="D437" s="1">
        <v>42887</v>
      </c>
      <c r="F437" s="45" t="s">
        <v>656</v>
      </c>
      <c r="G437"/>
      <c r="H437" s="2">
        <v>17.75</v>
      </c>
      <c r="I437" s="2">
        <f t="shared" si="170"/>
        <v>14.2</v>
      </c>
      <c r="J437" s="2">
        <f t="shared" si="171"/>
        <v>4.6150000000000002</v>
      </c>
      <c r="K437" s="2">
        <f t="shared" si="172"/>
        <v>17.217500000000001</v>
      </c>
      <c r="L437" s="2">
        <f t="shared" si="173"/>
        <v>16.862500000000001</v>
      </c>
      <c r="M437" t="s">
        <v>48</v>
      </c>
      <c r="N437" s="38">
        <f t="shared" si="193"/>
        <v>17.75</v>
      </c>
      <c r="O437" s="25" t="s">
        <v>49</v>
      </c>
      <c r="P437" s="26">
        <f t="shared" si="174"/>
        <v>13.135</v>
      </c>
      <c r="Q437" s="25" t="s">
        <v>49</v>
      </c>
      <c r="R437" s="38">
        <f t="shared" si="194"/>
        <v>15.975</v>
      </c>
      <c r="S437" s="25" t="s">
        <v>49</v>
      </c>
      <c r="T437" s="38">
        <f t="shared" si="195"/>
        <v>14.200000000000001</v>
      </c>
      <c r="U437" s="25" t="s">
        <v>49</v>
      </c>
      <c r="V437" s="38">
        <f t="shared" si="196"/>
        <v>17.217500000000001</v>
      </c>
      <c r="W437" s="25" t="s">
        <v>49</v>
      </c>
      <c r="X437" s="38">
        <f t="shared" si="197"/>
        <v>17.217500000000001</v>
      </c>
      <c r="Y437" s="25" t="s">
        <v>49</v>
      </c>
      <c r="Z437" s="2">
        <f t="shared" si="175"/>
        <v>14.200000000000001</v>
      </c>
      <c r="AA437" t="s">
        <v>48</v>
      </c>
      <c r="AB437" s="2">
        <f t="shared" si="191"/>
        <v>16.862500000000001</v>
      </c>
      <c r="AC437" t="s">
        <v>48</v>
      </c>
      <c r="AD437" s="2">
        <f t="shared" si="176"/>
        <v>16.862500000000001</v>
      </c>
      <c r="AE437" t="s">
        <v>48</v>
      </c>
      <c r="AF437" s="2">
        <f t="shared" si="177"/>
        <v>16.862500000000001</v>
      </c>
      <c r="AG437" t="s">
        <v>48</v>
      </c>
      <c r="AH437" s="2">
        <f t="shared" si="178"/>
        <v>16.862500000000001</v>
      </c>
      <c r="AI437" t="s">
        <v>48</v>
      </c>
      <c r="AJ437" s="2">
        <f t="shared" si="179"/>
        <v>17.217500000000001</v>
      </c>
      <c r="AK437" t="s">
        <v>48</v>
      </c>
      <c r="AL437" s="2">
        <f t="shared" si="180"/>
        <v>13.135</v>
      </c>
      <c r="AM437" t="s">
        <v>48</v>
      </c>
      <c r="AN437" s="2">
        <f t="shared" si="181"/>
        <v>13.135</v>
      </c>
      <c r="AO437" t="s">
        <v>48</v>
      </c>
      <c r="AP437" s="2">
        <f t="shared" si="182"/>
        <v>13.135</v>
      </c>
      <c r="AQ437" t="s">
        <v>48</v>
      </c>
      <c r="AR437" s="2">
        <f t="shared" si="183"/>
        <v>16.862500000000001</v>
      </c>
      <c r="AS437" t="s">
        <v>49</v>
      </c>
      <c r="AT437" s="2">
        <f t="shared" si="184"/>
        <v>16.862500000000001</v>
      </c>
      <c r="AU437" t="s">
        <v>49</v>
      </c>
      <c r="AV437" s="2">
        <f t="shared" si="185"/>
        <v>13.135</v>
      </c>
      <c r="AW437" t="s">
        <v>49</v>
      </c>
      <c r="AX437" s="2">
        <f t="shared" si="186"/>
        <v>13.135</v>
      </c>
      <c r="AY437" t="s">
        <v>49</v>
      </c>
      <c r="AZ437" s="2">
        <f t="shared" si="187"/>
        <v>16.862500000000001</v>
      </c>
      <c r="BA437" t="s">
        <v>49</v>
      </c>
      <c r="BB437" s="2">
        <f t="shared" si="192"/>
        <v>16.862500000000001</v>
      </c>
      <c r="BC437" t="s">
        <v>48</v>
      </c>
      <c r="BD437" s="2">
        <f t="shared" si="188"/>
        <v>13.135</v>
      </c>
      <c r="BE437" t="s">
        <v>48</v>
      </c>
      <c r="BF437" s="2">
        <f t="shared" si="189"/>
        <v>9.4075000000000006</v>
      </c>
      <c r="BG437" t="s">
        <v>48</v>
      </c>
      <c r="BH437" s="2">
        <f t="shared" si="190"/>
        <v>4.6150000000000002</v>
      </c>
      <c r="BI437" t="s">
        <v>48</v>
      </c>
    </row>
    <row r="438" spans="1:61" x14ac:dyDescent="0.25">
      <c r="A438">
        <v>5041520</v>
      </c>
      <c r="B438" t="s">
        <v>738</v>
      </c>
      <c r="D438" s="1">
        <v>42887</v>
      </c>
      <c r="F438" s="45" t="s">
        <v>656</v>
      </c>
      <c r="G438"/>
      <c r="H438" s="2">
        <v>18</v>
      </c>
      <c r="I438" s="2">
        <f t="shared" si="170"/>
        <v>14.4</v>
      </c>
      <c r="J438" s="2">
        <f t="shared" si="171"/>
        <v>4.68</v>
      </c>
      <c r="K438" s="2">
        <f t="shared" si="172"/>
        <v>17.46</v>
      </c>
      <c r="L438" s="2">
        <f t="shared" si="173"/>
        <v>17.099999999999998</v>
      </c>
      <c r="M438" t="s">
        <v>48</v>
      </c>
      <c r="N438" s="38">
        <f t="shared" si="193"/>
        <v>18</v>
      </c>
      <c r="O438" s="25" t="s">
        <v>49</v>
      </c>
      <c r="P438" s="26">
        <f t="shared" si="174"/>
        <v>13.32</v>
      </c>
      <c r="Q438" s="25" t="s">
        <v>49</v>
      </c>
      <c r="R438" s="38">
        <f t="shared" si="194"/>
        <v>16.2</v>
      </c>
      <c r="S438" s="25" t="s">
        <v>49</v>
      </c>
      <c r="T438" s="38">
        <f t="shared" si="195"/>
        <v>14.4</v>
      </c>
      <c r="U438" s="25" t="s">
        <v>49</v>
      </c>
      <c r="V438" s="38">
        <f t="shared" si="196"/>
        <v>17.46</v>
      </c>
      <c r="W438" s="25" t="s">
        <v>49</v>
      </c>
      <c r="X438" s="38">
        <f t="shared" si="197"/>
        <v>17.46</v>
      </c>
      <c r="Y438" s="25" t="s">
        <v>49</v>
      </c>
      <c r="Z438" s="2">
        <f t="shared" si="175"/>
        <v>14.4</v>
      </c>
      <c r="AA438" t="s">
        <v>48</v>
      </c>
      <c r="AB438" s="2">
        <f t="shared" si="191"/>
        <v>17.099999999999998</v>
      </c>
      <c r="AC438" t="s">
        <v>48</v>
      </c>
      <c r="AD438" s="2">
        <f t="shared" si="176"/>
        <v>17.099999999999998</v>
      </c>
      <c r="AE438" t="s">
        <v>48</v>
      </c>
      <c r="AF438" s="2">
        <f t="shared" si="177"/>
        <v>17.099999999999998</v>
      </c>
      <c r="AG438" t="s">
        <v>48</v>
      </c>
      <c r="AH438" s="2">
        <f t="shared" si="178"/>
        <v>17.099999999999998</v>
      </c>
      <c r="AI438" t="s">
        <v>48</v>
      </c>
      <c r="AJ438" s="2">
        <f t="shared" si="179"/>
        <v>17.46</v>
      </c>
      <c r="AK438" t="s">
        <v>48</v>
      </c>
      <c r="AL438" s="2">
        <f t="shared" si="180"/>
        <v>13.32</v>
      </c>
      <c r="AM438" t="s">
        <v>48</v>
      </c>
      <c r="AN438" s="2">
        <f t="shared" si="181"/>
        <v>13.32</v>
      </c>
      <c r="AO438" t="s">
        <v>48</v>
      </c>
      <c r="AP438" s="2">
        <f t="shared" si="182"/>
        <v>13.32</v>
      </c>
      <c r="AQ438" t="s">
        <v>48</v>
      </c>
      <c r="AR438" s="2">
        <f t="shared" si="183"/>
        <v>17.099999999999998</v>
      </c>
      <c r="AS438" t="s">
        <v>49</v>
      </c>
      <c r="AT438" s="2">
        <f t="shared" si="184"/>
        <v>17.099999999999998</v>
      </c>
      <c r="AU438" t="s">
        <v>49</v>
      </c>
      <c r="AV438" s="2">
        <f t="shared" si="185"/>
        <v>13.32</v>
      </c>
      <c r="AW438" t="s">
        <v>49</v>
      </c>
      <c r="AX438" s="2">
        <f t="shared" si="186"/>
        <v>13.32</v>
      </c>
      <c r="AY438" t="s">
        <v>49</v>
      </c>
      <c r="AZ438" s="2">
        <f t="shared" si="187"/>
        <v>17.099999999999998</v>
      </c>
      <c r="BA438" t="s">
        <v>49</v>
      </c>
      <c r="BB438" s="2">
        <f t="shared" si="192"/>
        <v>17.099999999999998</v>
      </c>
      <c r="BC438" t="s">
        <v>48</v>
      </c>
      <c r="BD438" s="2">
        <f t="shared" si="188"/>
        <v>13.32</v>
      </c>
      <c r="BE438" t="s">
        <v>48</v>
      </c>
      <c r="BF438" s="2">
        <f t="shared" si="189"/>
        <v>9.5400000000000009</v>
      </c>
      <c r="BG438" t="s">
        <v>48</v>
      </c>
      <c r="BH438" s="2">
        <f t="shared" si="190"/>
        <v>4.68</v>
      </c>
      <c r="BI438" t="s">
        <v>48</v>
      </c>
    </row>
    <row r="439" spans="1:61" x14ac:dyDescent="0.25">
      <c r="A439">
        <v>5042908</v>
      </c>
      <c r="B439" t="s">
        <v>739</v>
      </c>
      <c r="D439" s="1">
        <v>42887</v>
      </c>
      <c r="F439" s="45" t="s">
        <v>656</v>
      </c>
      <c r="G439"/>
      <c r="H439" s="2">
        <v>18.05</v>
      </c>
      <c r="I439" s="2">
        <f t="shared" si="170"/>
        <v>14.440000000000001</v>
      </c>
      <c r="J439" s="2">
        <f t="shared" si="171"/>
        <v>4.6930000000000005</v>
      </c>
      <c r="K439" s="2">
        <f t="shared" si="172"/>
        <v>17.508500000000002</v>
      </c>
      <c r="L439" s="2">
        <f t="shared" si="173"/>
        <v>17.147500000000001</v>
      </c>
      <c r="M439" t="s">
        <v>48</v>
      </c>
      <c r="N439" s="38">
        <f t="shared" si="193"/>
        <v>18.05</v>
      </c>
      <c r="O439" s="25" t="s">
        <v>49</v>
      </c>
      <c r="P439" s="26">
        <f t="shared" si="174"/>
        <v>13.357000000000001</v>
      </c>
      <c r="Q439" s="25" t="s">
        <v>49</v>
      </c>
      <c r="R439" s="38">
        <f t="shared" si="194"/>
        <v>16.245000000000001</v>
      </c>
      <c r="S439" s="25" t="s">
        <v>49</v>
      </c>
      <c r="T439" s="38">
        <f t="shared" si="195"/>
        <v>14.440000000000001</v>
      </c>
      <c r="U439" s="25" t="s">
        <v>49</v>
      </c>
      <c r="V439" s="38">
        <f t="shared" si="196"/>
        <v>17.508500000000002</v>
      </c>
      <c r="W439" s="25" t="s">
        <v>49</v>
      </c>
      <c r="X439" s="38">
        <f t="shared" si="197"/>
        <v>17.508500000000002</v>
      </c>
      <c r="Y439" s="25" t="s">
        <v>49</v>
      </c>
      <c r="Z439" s="2">
        <f t="shared" si="175"/>
        <v>14.440000000000001</v>
      </c>
      <c r="AA439" t="s">
        <v>48</v>
      </c>
      <c r="AB439" s="2">
        <f t="shared" si="191"/>
        <v>17.147500000000001</v>
      </c>
      <c r="AC439" t="s">
        <v>48</v>
      </c>
      <c r="AD439" s="2">
        <f t="shared" si="176"/>
        <v>17.147500000000001</v>
      </c>
      <c r="AE439" t="s">
        <v>48</v>
      </c>
      <c r="AF439" s="2">
        <f t="shared" si="177"/>
        <v>17.147500000000001</v>
      </c>
      <c r="AG439" t="s">
        <v>48</v>
      </c>
      <c r="AH439" s="2">
        <f t="shared" si="178"/>
        <v>17.147500000000001</v>
      </c>
      <c r="AI439" t="s">
        <v>48</v>
      </c>
      <c r="AJ439" s="2">
        <f t="shared" si="179"/>
        <v>17.508500000000002</v>
      </c>
      <c r="AK439" t="s">
        <v>48</v>
      </c>
      <c r="AL439" s="2">
        <f t="shared" si="180"/>
        <v>13.357000000000001</v>
      </c>
      <c r="AM439" t="s">
        <v>48</v>
      </c>
      <c r="AN439" s="2">
        <f t="shared" si="181"/>
        <v>13.357000000000001</v>
      </c>
      <c r="AO439" t="s">
        <v>48</v>
      </c>
      <c r="AP439" s="2">
        <f t="shared" si="182"/>
        <v>13.357000000000001</v>
      </c>
      <c r="AQ439" t="s">
        <v>48</v>
      </c>
      <c r="AR439" s="2">
        <f t="shared" si="183"/>
        <v>17.147500000000001</v>
      </c>
      <c r="AS439" t="s">
        <v>49</v>
      </c>
      <c r="AT439" s="2">
        <f t="shared" si="184"/>
        <v>17.147500000000001</v>
      </c>
      <c r="AU439" t="s">
        <v>49</v>
      </c>
      <c r="AV439" s="2">
        <f t="shared" si="185"/>
        <v>13.357000000000001</v>
      </c>
      <c r="AW439" t="s">
        <v>49</v>
      </c>
      <c r="AX439" s="2">
        <f t="shared" si="186"/>
        <v>13.357000000000001</v>
      </c>
      <c r="AY439" t="s">
        <v>49</v>
      </c>
      <c r="AZ439" s="2">
        <f t="shared" si="187"/>
        <v>17.147500000000001</v>
      </c>
      <c r="BA439" t="s">
        <v>49</v>
      </c>
      <c r="BB439" s="2">
        <f t="shared" si="192"/>
        <v>17.147500000000001</v>
      </c>
      <c r="BC439" t="s">
        <v>48</v>
      </c>
      <c r="BD439" s="2">
        <f t="shared" si="188"/>
        <v>13.357000000000001</v>
      </c>
      <c r="BE439" t="s">
        <v>48</v>
      </c>
      <c r="BF439" s="2">
        <f t="shared" si="189"/>
        <v>9.5665000000000013</v>
      </c>
      <c r="BG439" t="s">
        <v>48</v>
      </c>
      <c r="BH439" s="2">
        <f t="shared" si="190"/>
        <v>4.6930000000000005</v>
      </c>
      <c r="BI439" t="s">
        <v>48</v>
      </c>
    </row>
    <row r="440" spans="1:61" x14ac:dyDescent="0.25">
      <c r="A440">
        <v>5000724</v>
      </c>
      <c r="B440" t="s">
        <v>740</v>
      </c>
      <c r="D440" s="1">
        <v>42887</v>
      </c>
      <c r="F440" s="45" t="s">
        <v>656</v>
      </c>
      <c r="G440"/>
      <c r="H440" s="2">
        <v>18.05</v>
      </c>
      <c r="I440" s="2">
        <f t="shared" si="170"/>
        <v>14.440000000000001</v>
      </c>
      <c r="J440" s="2">
        <f t="shared" si="171"/>
        <v>4.6930000000000005</v>
      </c>
      <c r="K440" s="2">
        <f t="shared" si="172"/>
        <v>17.508500000000002</v>
      </c>
      <c r="L440" s="2">
        <f t="shared" si="173"/>
        <v>17.147500000000001</v>
      </c>
      <c r="M440" t="s">
        <v>48</v>
      </c>
      <c r="N440" s="38">
        <f t="shared" si="193"/>
        <v>18.05</v>
      </c>
      <c r="O440" s="25" t="s">
        <v>49</v>
      </c>
      <c r="P440" s="26">
        <f t="shared" si="174"/>
        <v>13.357000000000001</v>
      </c>
      <c r="Q440" s="25" t="s">
        <v>49</v>
      </c>
      <c r="R440" s="38">
        <f t="shared" si="194"/>
        <v>16.245000000000001</v>
      </c>
      <c r="S440" s="25" t="s">
        <v>49</v>
      </c>
      <c r="T440" s="38">
        <f t="shared" si="195"/>
        <v>14.440000000000001</v>
      </c>
      <c r="U440" s="25" t="s">
        <v>49</v>
      </c>
      <c r="V440" s="38">
        <f t="shared" si="196"/>
        <v>17.508500000000002</v>
      </c>
      <c r="W440" s="25" t="s">
        <v>49</v>
      </c>
      <c r="X440" s="38">
        <f t="shared" si="197"/>
        <v>17.508500000000002</v>
      </c>
      <c r="Y440" s="25" t="s">
        <v>49</v>
      </c>
      <c r="Z440" s="2">
        <f t="shared" si="175"/>
        <v>14.440000000000001</v>
      </c>
      <c r="AA440" t="s">
        <v>48</v>
      </c>
      <c r="AB440" s="2">
        <f t="shared" si="191"/>
        <v>17.147500000000001</v>
      </c>
      <c r="AC440" t="s">
        <v>48</v>
      </c>
      <c r="AD440" s="2">
        <f t="shared" si="176"/>
        <v>17.147500000000001</v>
      </c>
      <c r="AE440" t="s">
        <v>48</v>
      </c>
      <c r="AF440" s="2">
        <f t="shared" si="177"/>
        <v>17.147500000000001</v>
      </c>
      <c r="AG440" t="s">
        <v>48</v>
      </c>
      <c r="AH440" s="2">
        <f t="shared" si="178"/>
        <v>17.147500000000001</v>
      </c>
      <c r="AI440" t="s">
        <v>48</v>
      </c>
      <c r="AJ440" s="2">
        <f t="shared" si="179"/>
        <v>17.508500000000002</v>
      </c>
      <c r="AK440" t="s">
        <v>48</v>
      </c>
      <c r="AL440" s="2">
        <f t="shared" si="180"/>
        <v>13.357000000000001</v>
      </c>
      <c r="AM440" t="s">
        <v>48</v>
      </c>
      <c r="AN440" s="2">
        <f t="shared" si="181"/>
        <v>13.357000000000001</v>
      </c>
      <c r="AO440" t="s">
        <v>48</v>
      </c>
      <c r="AP440" s="2">
        <f t="shared" si="182"/>
        <v>13.357000000000001</v>
      </c>
      <c r="AQ440" t="s">
        <v>48</v>
      </c>
      <c r="AR440" s="2">
        <f t="shared" si="183"/>
        <v>17.147500000000001</v>
      </c>
      <c r="AS440" t="s">
        <v>49</v>
      </c>
      <c r="AT440" s="2">
        <f t="shared" si="184"/>
        <v>17.147500000000001</v>
      </c>
      <c r="AU440" t="s">
        <v>49</v>
      </c>
      <c r="AV440" s="2">
        <f t="shared" si="185"/>
        <v>13.357000000000001</v>
      </c>
      <c r="AW440" t="s">
        <v>49</v>
      </c>
      <c r="AX440" s="2">
        <f t="shared" si="186"/>
        <v>13.357000000000001</v>
      </c>
      <c r="AY440" t="s">
        <v>49</v>
      </c>
      <c r="AZ440" s="2">
        <f t="shared" si="187"/>
        <v>17.147500000000001</v>
      </c>
      <c r="BA440" t="s">
        <v>49</v>
      </c>
      <c r="BB440" s="2">
        <f t="shared" si="192"/>
        <v>17.147500000000001</v>
      </c>
      <c r="BC440" t="s">
        <v>48</v>
      </c>
      <c r="BD440" s="2">
        <f t="shared" si="188"/>
        <v>13.357000000000001</v>
      </c>
      <c r="BE440" t="s">
        <v>48</v>
      </c>
      <c r="BF440" s="2">
        <f t="shared" si="189"/>
        <v>9.5665000000000013</v>
      </c>
      <c r="BG440" t="s">
        <v>48</v>
      </c>
      <c r="BH440" s="2">
        <f t="shared" si="190"/>
        <v>4.6930000000000005</v>
      </c>
      <c r="BI440" t="s">
        <v>48</v>
      </c>
    </row>
    <row r="441" spans="1:61" x14ac:dyDescent="0.25">
      <c r="A441">
        <v>5042791</v>
      </c>
      <c r="B441" t="s">
        <v>741</v>
      </c>
      <c r="D441" s="1">
        <v>43759</v>
      </c>
      <c r="F441" s="45" t="s">
        <v>656</v>
      </c>
      <c r="G441"/>
      <c r="H441" s="2">
        <v>18.149999999999999</v>
      </c>
      <c r="I441" s="2">
        <f t="shared" si="170"/>
        <v>14.52</v>
      </c>
      <c r="J441" s="2">
        <f t="shared" si="171"/>
        <v>4.7189999999999994</v>
      </c>
      <c r="K441" s="2">
        <f t="shared" si="172"/>
        <v>17.605499999999999</v>
      </c>
      <c r="L441" s="2">
        <f t="shared" si="173"/>
        <v>17.242499999999996</v>
      </c>
      <c r="M441" t="s">
        <v>48</v>
      </c>
      <c r="N441" s="38">
        <f t="shared" si="193"/>
        <v>18.149999999999999</v>
      </c>
      <c r="O441" s="25" t="s">
        <v>49</v>
      </c>
      <c r="P441" s="26">
        <f t="shared" si="174"/>
        <v>13.430999999999999</v>
      </c>
      <c r="Q441" s="25" t="s">
        <v>49</v>
      </c>
      <c r="R441" s="38">
        <f t="shared" si="194"/>
        <v>16.335000000000001</v>
      </c>
      <c r="S441" s="25" t="s">
        <v>49</v>
      </c>
      <c r="T441" s="38">
        <f t="shared" si="195"/>
        <v>14.52</v>
      </c>
      <c r="U441" s="25" t="s">
        <v>49</v>
      </c>
      <c r="V441" s="38">
        <f t="shared" si="196"/>
        <v>17.605499999999999</v>
      </c>
      <c r="W441" s="25" t="s">
        <v>49</v>
      </c>
      <c r="X441" s="38">
        <f t="shared" si="197"/>
        <v>17.605499999999999</v>
      </c>
      <c r="Y441" s="25" t="s">
        <v>49</v>
      </c>
      <c r="Z441" s="2">
        <f t="shared" si="175"/>
        <v>14.52</v>
      </c>
      <c r="AA441" t="s">
        <v>48</v>
      </c>
      <c r="AB441" s="2">
        <f t="shared" si="191"/>
        <v>17.242499999999996</v>
      </c>
      <c r="AC441" t="s">
        <v>48</v>
      </c>
      <c r="AD441" s="2">
        <f t="shared" si="176"/>
        <v>17.242499999999996</v>
      </c>
      <c r="AE441" t="s">
        <v>48</v>
      </c>
      <c r="AF441" s="2">
        <f t="shared" si="177"/>
        <v>17.242499999999996</v>
      </c>
      <c r="AG441" t="s">
        <v>48</v>
      </c>
      <c r="AH441" s="2">
        <f t="shared" si="178"/>
        <v>17.242499999999996</v>
      </c>
      <c r="AI441" t="s">
        <v>48</v>
      </c>
      <c r="AJ441" s="2">
        <f t="shared" si="179"/>
        <v>17.605499999999999</v>
      </c>
      <c r="AK441" t="s">
        <v>48</v>
      </c>
      <c r="AL441" s="2">
        <f t="shared" si="180"/>
        <v>13.430999999999999</v>
      </c>
      <c r="AM441" t="s">
        <v>48</v>
      </c>
      <c r="AN441" s="2">
        <f t="shared" si="181"/>
        <v>13.430999999999999</v>
      </c>
      <c r="AO441" t="s">
        <v>48</v>
      </c>
      <c r="AP441" s="2">
        <f t="shared" si="182"/>
        <v>13.430999999999999</v>
      </c>
      <c r="AQ441" t="s">
        <v>48</v>
      </c>
      <c r="AR441" s="2">
        <f t="shared" si="183"/>
        <v>17.242499999999996</v>
      </c>
      <c r="AS441" t="s">
        <v>49</v>
      </c>
      <c r="AT441" s="2">
        <f t="shared" si="184"/>
        <v>17.242499999999996</v>
      </c>
      <c r="AU441" t="s">
        <v>49</v>
      </c>
      <c r="AV441" s="2">
        <f t="shared" si="185"/>
        <v>13.430999999999999</v>
      </c>
      <c r="AW441" t="s">
        <v>49</v>
      </c>
      <c r="AX441" s="2">
        <f t="shared" si="186"/>
        <v>13.430999999999999</v>
      </c>
      <c r="AY441" t="s">
        <v>49</v>
      </c>
      <c r="AZ441" s="2">
        <f t="shared" si="187"/>
        <v>17.242499999999996</v>
      </c>
      <c r="BA441" t="s">
        <v>49</v>
      </c>
      <c r="BB441" s="2">
        <f t="shared" si="192"/>
        <v>17.242499999999996</v>
      </c>
      <c r="BC441" t="s">
        <v>48</v>
      </c>
      <c r="BD441" s="2">
        <f t="shared" si="188"/>
        <v>13.430999999999999</v>
      </c>
      <c r="BE441" t="s">
        <v>48</v>
      </c>
      <c r="BF441" s="2">
        <f t="shared" si="189"/>
        <v>9.6195000000000004</v>
      </c>
      <c r="BG441" t="s">
        <v>48</v>
      </c>
      <c r="BH441" s="2">
        <f t="shared" si="190"/>
        <v>4.7189999999999994</v>
      </c>
      <c r="BI441" t="s">
        <v>48</v>
      </c>
    </row>
    <row r="442" spans="1:61" x14ac:dyDescent="0.25">
      <c r="A442">
        <v>5041413</v>
      </c>
      <c r="B442" t="s">
        <v>742</v>
      </c>
      <c r="D442" s="1">
        <v>42887</v>
      </c>
      <c r="F442" s="45" t="s">
        <v>656</v>
      </c>
      <c r="G442"/>
      <c r="H442" s="2">
        <v>18.25</v>
      </c>
      <c r="I442" s="2">
        <f t="shared" si="170"/>
        <v>14.6</v>
      </c>
      <c r="J442" s="2">
        <f t="shared" si="171"/>
        <v>4.7450000000000001</v>
      </c>
      <c r="K442" s="2">
        <f t="shared" si="172"/>
        <v>17.702500000000001</v>
      </c>
      <c r="L442" s="2">
        <f t="shared" si="173"/>
        <v>17.337499999999999</v>
      </c>
      <c r="M442" t="s">
        <v>48</v>
      </c>
      <c r="N442" s="38">
        <f t="shared" si="193"/>
        <v>18.25</v>
      </c>
      <c r="O442" s="25" t="s">
        <v>49</v>
      </c>
      <c r="P442" s="26">
        <f t="shared" si="174"/>
        <v>13.504999999999999</v>
      </c>
      <c r="Q442" s="25" t="s">
        <v>49</v>
      </c>
      <c r="R442" s="38">
        <f t="shared" si="194"/>
        <v>16.425000000000001</v>
      </c>
      <c r="S442" s="25" t="s">
        <v>49</v>
      </c>
      <c r="T442" s="38">
        <f t="shared" si="195"/>
        <v>14.600000000000001</v>
      </c>
      <c r="U442" s="25" t="s">
        <v>49</v>
      </c>
      <c r="V442" s="38">
        <f t="shared" si="196"/>
        <v>17.702500000000001</v>
      </c>
      <c r="W442" s="25" t="s">
        <v>49</v>
      </c>
      <c r="X442" s="38">
        <f t="shared" si="197"/>
        <v>17.702500000000001</v>
      </c>
      <c r="Y442" s="25" t="s">
        <v>49</v>
      </c>
      <c r="Z442" s="2">
        <f t="shared" si="175"/>
        <v>14.600000000000001</v>
      </c>
      <c r="AA442" t="s">
        <v>48</v>
      </c>
      <c r="AB442" s="2">
        <f t="shared" si="191"/>
        <v>17.337499999999999</v>
      </c>
      <c r="AC442" t="s">
        <v>48</v>
      </c>
      <c r="AD442" s="2">
        <f t="shared" si="176"/>
        <v>17.337499999999999</v>
      </c>
      <c r="AE442" t="s">
        <v>48</v>
      </c>
      <c r="AF442" s="2">
        <f t="shared" si="177"/>
        <v>17.337499999999999</v>
      </c>
      <c r="AG442" t="s">
        <v>48</v>
      </c>
      <c r="AH442" s="2">
        <f t="shared" si="178"/>
        <v>17.337499999999999</v>
      </c>
      <c r="AI442" t="s">
        <v>48</v>
      </c>
      <c r="AJ442" s="2">
        <f t="shared" si="179"/>
        <v>17.702500000000001</v>
      </c>
      <c r="AK442" t="s">
        <v>48</v>
      </c>
      <c r="AL442" s="2">
        <f t="shared" si="180"/>
        <v>13.504999999999999</v>
      </c>
      <c r="AM442" t="s">
        <v>48</v>
      </c>
      <c r="AN442" s="2">
        <f t="shared" si="181"/>
        <v>13.504999999999999</v>
      </c>
      <c r="AO442" t="s">
        <v>48</v>
      </c>
      <c r="AP442" s="2">
        <f t="shared" si="182"/>
        <v>13.504999999999999</v>
      </c>
      <c r="AQ442" t="s">
        <v>48</v>
      </c>
      <c r="AR442" s="2">
        <f t="shared" si="183"/>
        <v>17.337499999999999</v>
      </c>
      <c r="AS442" t="s">
        <v>49</v>
      </c>
      <c r="AT442" s="2">
        <f t="shared" si="184"/>
        <v>17.337499999999999</v>
      </c>
      <c r="AU442" t="s">
        <v>49</v>
      </c>
      <c r="AV442" s="2">
        <f t="shared" si="185"/>
        <v>13.504999999999999</v>
      </c>
      <c r="AW442" t="s">
        <v>49</v>
      </c>
      <c r="AX442" s="2">
        <f t="shared" si="186"/>
        <v>13.504999999999999</v>
      </c>
      <c r="AY442" t="s">
        <v>49</v>
      </c>
      <c r="AZ442" s="2">
        <f t="shared" si="187"/>
        <v>17.337499999999999</v>
      </c>
      <c r="BA442" t="s">
        <v>49</v>
      </c>
      <c r="BB442" s="2">
        <f t="shared" si="192"/>
        <v>17.337499999999999</v>
      </c>
      <c r="BC442" t="s">
        <v>48</v>
      </c>
      <c r="BD442" s="2">
        <f t="shared" si="188"/>
        <v>13.504999999999999</v>
      </c>
      <c r="BE442" t="s">
        <v>48</v>
      </c>
      <c r="BF442" s="2">
        <f t="shared" si="189"/>
        <v>9.6725000000000012</v>
      </c>
      <c r="BG442" t="s">
        <v>48</v>
      </c>
      <c r="BH442" s="2">
        <f t="shared" si="190"/>
        <v>4.7450000000000001</v>
      </c>
      <c r="BI442" t="s">
        <v>48</v>
      </c>
    </row>
    <row r="443" spans="1:61" x14ac:dyDescent="0.25">
      <c r="A443">
        <v>5043591</v>
      </c>
      <c r="B443" t="s">
        <v>743</v>
      </c>
      <c r="D443" s="1">
        <v>42887</v>
      </c>
      <c r="F443" s="45" t="s">
        <v>656</v>
      </c>
      <c r="G443"/>
      <c r="H443" s="2">
        <v>18.850000000000001</v>
      </c>
      <c r="I443" s="2">
        <f t="shared" si="170"/>
        <v>15.080000000000002</v>
      </c>
      <c r="J443" s="2">
        <f t="shared" si="171"/>
        <v>4.9010000000000007</v>
      </c>
      <c r="K443" s="2">
        <f t="shared" si="172"/>
        <v>18.284500000000001</v>
      </c>
      <c r="L443" s="2">
        <f t="shared" si="173"/>
        <v>17.907499999999999</v>
      </c>
      <c r="M443" t="s">
        <v>48</v>
      </c>
      <c r="N443" s="38">
        <f t="shared" si="193"/>
        <v>18.850000000000001</v>
      </c>
      <c r="O443" s="25" t="s">
        <v>49</v>
      </c>
      <c r="P443" s="26">
        <f t="shared" si="174"/>
        <v>13.949000000000002</v>
      </c>
      <c r="Q443" s="25" t="s">
        <v>49</v>
      </c>
      <c r="R443" s="38">
        <f t="shared" si="194"/>
        <v>16.965000000000003</v>
      </c>
      <c r="S443" s="25" t="s">
        <v>49</v>
      </c>
      <c r="T443" s="38">
        <f t="shared" si="195"/>
        <v>15.080000000000002</v>
      </c>
      <c r="U443" s="25" t="s">
        <v>49</v>
      </c>
      <c r="V443" s="38">
        <f t="shared" si="196"/>
        <v>18.284500000000001</v>
      </c>
      <c r="W443" s="25" t="s">
        <v>49</v>
      </c>
      <c r="X443" s="38">
        <f t="shared" si="197"/>
        <v>18.284500000000001</v>
      </c>
      <c r="Y443" s="25" t="s">
        <v>49</v>
      </c>
      <c r="Z443" s="2">
        <f t="shared" si="175"/>
        <v>15.080000000000002</v>
      </c>
      <c r="AA443" t="s">
        <v>48</v>
      </c>
      <c r="AB443" s="2">
        <f t="shared" si="191"/>
        <v>17.907499999999999</v>
      </c>
      <c r="AC443" t="s">
        <v>48</v>
      </c>
      <c r="AD443" s="2">
        <f t="shared" si="176"/>
        <v>17.907499999999999</v>
      </c>
      <c r="AE443" t="s">
        <v>48</v>
      </c>
      <c r="AF443" s="2">
        <f t="shared" si="177"/>
        <v>17.907499999999999</v>
      </c>
      <c r="AG443" t="s">
        <v>48</v>
      </c>
      <c r="AH443" s="2">
        <f t="shared" si="178"/>
        <v>17.907499999999999</v>
      </c>
      <c r="AI443" t="s">
        <v>48</v>
      </c>
      <c r="AJ443" s="2">
        <f t="shared" si="179"/>
        <v>18.284500000000001</v>
      </c>
      <c r="AK443" t="s">
        <v>48</v>
      </c>
      <c r="AL443" s="2">
        <f t="shared" si="180"/>
        <v>13.949000000000002</v>
      </c>
      <c r="AM443" t="s">
        <v>48</v>
      </c>
      <c r="AN443" s="2">
        <f t="shared" si="181"/>
        <v>13.949000000000002</v>
      </c>
      <c r="AO443" t="s">
        <v>48</v>
      </c>
      <c r="AP443" s="2">
        <f t="shared" si="182"/>
        <v>13.949000000000002</v>
      </c>
      <c r="AQ443" t="s">
        <v>48</v>
      </c>
      <c r="AR443" s="2">
        <f t="shared" si="183"/>
        <v>17.907499999999999</v>
      </c>
      <c r="AS443" t="s">
        <v>49</v>
      </c>
      <c r="AT443" s="2">
        <f t="shared" si="184"/>
        <v>17.907499999999999</v>
      </c>
      <c r="AU443" t="s">
        <v>49</v>
      </c>
      <c r="AV443" s="2">
        <f t="shared" si="185"/>
        <v>13.949000000000002</v>
      </c>
      <c r="AW443" t="s">
        <v>49</v>
      </c>
      <c r="AX443" s="2">
        <f t="shared" si="186"/>
        <v>13.949000000000002</v>
      </c>
      <c r="AY443" t="s">
        <v>49</v>
      </c>
      <c r="AZ443" s="2">
        <f t="shared" si="187"/>
        <v>17.907499999999999</v>
      </c>
      <c r="BA443" t="s">
        <v>49</v>
      </c>
      <c r="BB443" s="2">
        <f t="shared" si="192"/>
        <v>17.907499999999999</v>
      </c>
      <c r="BC443" t="s">
        <v>48</v>
      </c>
      <c r="BD443" s="2">
        <f t="shared" si="188"/>
        <v>13.949000000000002</v>
      </c>
      <c r="BE443" t="s">
        <v>48</v>
      </c>
      <c r="BF443" s="2">
        <f t="shared" si="189"/>
        <v>9.9905000000000008</v>
      </c>
      <c r="BG443" t="s">
        <v>48</v>
      </c>
      <c r="BH443" s="2">
        <f t="shared" si="190"/>
        <v>4.9010000000000007</v>
      </c>
      <c r="BI443" t="s">
        <v>48</v>
      </c>
    </row>
    <row r="444" spans="1:61" x14ac:dyDescent="0.25">
      <c r="A444">
        <v>5005592</v>
      </c>
      <c r="B444" t="s">
        <v>744</v>
      </c>
      <c r="D444" s="1">
        <v>43690</v>
      </c>
      <c r="F444" s="45" t="s">
        <v>656</v>
      </c>
      <c r="G444"/>
      <c r="H444" s="2">
        <v>18.920000000000002</v>
      </c>
      <c r="I444" s="2">
        <f t="shared" si="170"/>
        <v>15.136000000000001</v>
      </c>
      <c r="J444" s="2">
        <f t="shared" si="171"/>
        <v>4.9192000000000009</v>
      </c>
      <c r="K444" s="2">
        <f t="shared" si="172"/>
        <v>18.352399999999999</v>
      </c>
      <c r="L444" s="2">
        <f t="shared" si="173"/>
        <v>17.974</v>
      </c>
      <c r="M444" t="s">
        <v>48</v>
      </c>
      <c r="N444" s="38">
        <f t="shared" si="193"/>
        <v>18.920000000000002</v>
      </c>
      <c r="O444" s="25" t="s">
        <v>49</v>
      </c>
      <c r="P444" s="26">
        <f t="shared" si="174"/>
        <v>14.000800000000002</v>
      </c>
      <c r="Q444" s="25" t="s">
        <v>49</v>
      </c>
      <c r="R444" s="38">
        <f t="shared" si="194"/>
        <v>17.028000000000002</v>
      </c>
      <c r="S444" s="25" t="s">
        <v>49</v>
      </c>
      <c r="T444" s="38">
        <f t="shared" si="195"/>
        <v>15.136000000000003</v>
      </c>
      <c r="U444" s="25" t="s">
        <v>49</v>
      </c>
      <c r="V444" s="38">
        <f t="shared" si="196"/>
        <v>18.352399999999999</v>
      </c>
      <c r="W444" s="25" t="s">
        <v>49</v>
      </c>
      <c r="X444" s="38">
        <f t="shared" si="197"/>
        <v>18.352399999999999</v>
      </c>
      <c r="Y444" s="25" t="s">
        <v>49</v>
      </c>
      <c r="Z444" s="2">
        <f t="shared" si="175"/>
        <v>15.136000000000003</v>
      </c>
      <c r="AA444" t="s">
        <v>48</v>
      </c>
      <c r="AB444" s="2">
        <f t="shared" si="191"/>
        <v>17.974</v>
      </c>
      <c r="AC444" t="s">
        <v>48</v>
      </c>
      <c r="AD444" s="2">
        <f t="shared" si="176"/>
        <v>17.974</v>
      </c>
      <c r="AE444" t="s">
        <v>48</v>
      </c>
      <c r="AF444" s="2">
        <f t="shared" si="177"/>
        <v>17.974</v>
      </c>
      <c r="AG444" t="s">
        <v>48</v>
      </c>
      <c r="AH444" s="2">
        <f t="shared" si="178"/>
        <v>17.974</v>
      </c>
      <c r="AI444" t="s">
        <v>48</v>
      </c>
      <c r="AJ444" s="2">
        <f t="shared" si="179"/>
        <v>18.352399999999999</v>
      </c>
      <c r="AK444" t="s">
        <v>48</v>
      </c>
      <c r="AL444" s="2">
        <f t="shared" si="180"/>
        <v>14.000800000000002</v>
      </c>
      <c r="AM444" t="s">
        <v>48</v>
      </c>
      <c r="AN444" s="2">
        <f t="shared" si="181"/>
        <v>14.000800000000002</v>
      </c>
      <c r="AO444" t="s">
        <v>48</v>
      </c>
      <c r="AP444" s="2">
        <f t="shared" si="182"/>
        <v>14.000800000000002</v>
      </c>
      <c r="AQ444" t="s">
        <v>48</v>
      </c>
      <c r="AR444" s="2">
        <f t="shared" si="183"/>
        <v>17.974</v>
      </c>
      <c r="AS444" t="s">
        <v>49</v>
      </c>
      <c r="AT444" s="2">
        <f t="shared" si="184"/>
        <v>17.974</v>
      </c>
      <c r="AU444" t="s">
        <v>49</v>
      </c>
      <c r="AV444" s="2">
        <f t="shared" si="185"/>
        <v>14.000800000000002</v>
      </c>
      <c r="AW444" t="s">
        <v>49</v>
      </c>
      <c r="AX444" s="2">
        <f t="shared" si="186"/>
        <v>14.000800000000002</v>
      </c>
      <c r="AY444" t="s">
        <v>49</v>
      </c>
      <c r="AZ444" s="2">
        <f t="shared" si="187"/>
        <v>17.974</v>
      </c>
      <c r="BA444" t="s">
        <v>49</v>
      </c>
      <c r="BB444" s="2">
        <f t="shared" si="192"/>
        <v>17.974</v>
      </c>
      <c r="BC444" t="s">
        <v>48</v>
      </c>
      <c r="BD444" s="2">
        <f t="shared" si="188"/>
        <v>14.000800000000002</v>
      </c>
      <c r="BE444" t="s">
        <v>48</v>
      </c>
      <c r="BF444" s="2">
        <f t="shared" si="189"/>
        <v>10.027600000000001</v>
      </c>
      <c r="BG444" t="s">
        <v>48</v>
      </c>
      <c r="BH444" s="2">
        <f t="shared" si="190"/>
        <v>4.9192000000000009</v>
      </c>
      <c r="BI444" t="s">
        <v>48</v>
      </c>
    </row>
    <row r="445" spans="1:61" x14ac:dyDescent="0.25">
      <c r="A445">
        <v>5005591</v>
      </c>
      <c r="B445" t="s">
        <v>745</v>
      </c>
      <c r="D445" s="1">
        <v>43690</v>
      </c>
      <c r="F445" s="45" t="s">
        <v>656</v>
      </c>
      <c r="G445"/>
      <c r="H445" s="2">
        <v>18.920000000000002</v>
      </c>
      <c r="I445" s="2">
        <f t="shared" si="170"/>
        <v>15.136000000000001</v>
      </c>
      <c r="J445" s="2">
        <f t="shared" si="171"/>
        <v>4.9192000000000009</v>
      </c>
      <c r="K445" s="2">
        <f t="shared" si="172"/>
        <v>18.352399999999999</v>
      </c>
      <c r="L445" s="2">
        <f t="shared" si="173"/>
        <v>17.974</v>
      </c>
      <c r="M445" t="s">
        <v>48</v>
      </c>
      <c r="N445" s="38">
        <f t="shared" si="193"/>
        <v>18.920000000000002</v>
      </c>
      <c r="O445" s="25" t="s">
        <v>49</v>
      </c>
      <c r="P445" s="26">
        <f t="shared" si="174"/>
        <v>14.000800000000002</v>
      </c>
      <c r="Q445" s="25" t="s">
        <v>49</v>
      </c>
      <c r="R445" s="38">
        <f t="shared" si="194"/>
        <v>17.028000000000002</v>
      </c>
      <c r="S445" s="25" t="s">
        <v>49</v>
      </c>
      <c r="T445" s="38">
        <f t="shared" si="195"/>
        <v>15.136000000000003</v>
      </c>
      <c r="U445" s="25" t="s">
        <v>49</v>
      </c>
      <c r="V445" s="38">
        <f t="shared" si="196"/>
        <v>18.352399999999999</v>
      </c>
      <c r="W445" s="25" t="s">
        <v>49</v>
      </c>
      <c r="X445" s="38">
        <f t="shared" si="197"/>
        <v>18.352399999999999</v>
      </c>
      <c r="Y445" s="25" t="s">
        <v>49</v>
      </c>
      <c r="Z445" s="2">
        <f t="shared" si="175"/>
        <v>15.136000000000003</v>
      </c>
      <c r="AA445" t="s">
        <v>48</v>
      </c>
      <c r="AB445" s="2">
        <f t="shared" si="191"/>
        <v>17.974</v>
      </c>
      <c r="AC445" t="s">
        <v>48</v>
      </c>
      <c r="AD445" s="2">
        <f t="shared" si="176"/>
        <v>17.974</v>
      </c>
      <c r="AE445" t="s">
        <v>48</v>
      </c>
      <c r="AF445" s="2">
        <f t="shared" si="177"/>
        <v>17.974</v>
      </c>
      <c r="AG445" t="s">
        <v>48</v>
      </c>
      <c r="AH445" s="2">
        <f t="shared" si="178"/>
        <v>17.974</v>
      </c>
      <c r="AI445" t="s">
        <v>48</v>
      </c>
      <c r="AJ445" s="2">
        <f t="shared" si="179"/>
        <v>18.352399999999999</v>
      </c>
      <c r="AK445" t="s">
        <v>48</v>
      </c>
      <c r="AL445" s="2">
        <f t="shared" si="180"/>
        <v>14.000800000000002</v>
      </c>
      <c r="AM445" t="s">
        <v>48</v>
      </c>
      <c r="AN445" s="2">
        <f t="shared" si="181"/>
        <v>14.000800000000002</v>
      </c>
      <c r="AO445" t="s">
        <v>48</v>
      </c>
      <c r="AP445" s="2">
        <f t="shared" si="182"/>
        <v>14.000800000000002</v>
      </c>
      <c r="AQ445" t="s">
        <v>48</v>
      </c>
      <c r="AR445" s="2">
        <f t="shared" si="183"/>
        <v>17.974</v>
      </c>
      <c r="AS445" t="s">
        <v>49</v>
      </c>
      <c r="AT445" s="2">
        <f t="shared" si="184"/>
        <v>17.974</v>
      </c>
      <c r="AU445" t="s">
        <v>49</v>
      </c>
      <c r="AV445" s="2">
        <f t="shared" si="185"/>
        <v>14.000800000000002</v>
      </c>
      <c r="AW445" t="s">
        <v>49</v>
      </c>
      <c r="AX445" s="2">
        <f t="shared" si="186"/>
        <v>14.000800000000002</v>
      </c>
      <c r="AY445" t="s">
        <v>49</v>
      </c>
      <c r="AZ445" s="2">
        <f t="shared" si="187"/>
        <v>17.974</v>
      </c>
      <c r="BA445" t="s">
        <v>49</v>
      </c>
      <c r="BB445" s="2">
        <f t="shared" si="192"/>
        <v>17.974</v>
      </c>
      <c r="BC445" t="s">
        <v>48</v>
      </c>
      <c r="BD445" s="2">
        <f t="shared" si="188"/>
        <v>14.000800000000002</v>
      </c>
      <c r="BE445" t="s">
        <v>48</v>
      </c>
      <c r="BF445" s="2">
        <f t="shared" si="189"/>
        <v>10.027600000000001</v>
      </c>
      <c r="BG445" t="s">
        <v>48</v>
      </c>
      <c r="BH445" s="2">
        <f t="shared" si="190"/>
        <v>4.9192000000000009</v>
      </c>
      <c r="BI445" t="s">
        <v>48</v>
      </c>
    </row>
    <row r="446" spans="1:61" x14ac:dyDescent="0.25">
      <c r="A446">
        <v>5005590</v>
      </c>
      <c r="B446" t="s">
        <v>746</v>
      </c>
      <c r="D446" s="1">
        <v>43690</v>
      </c>
      <c r="F446" s="45" t="s">
        <v>656</v>
      </c>
      <c r="G446"/>
      <c r="H446" s="2">
        <v>18.920000000000002</v>
      </c>
      <c r="I446" s="2">
        <f t="shared" si="170"/>
        <v>15.136000000000001</v>
      </c>
      <c r="J446" s="2">
        <f t="shared" si="171"/>
        <v>4.9192000000000009</v>
      </c>
      <c r="K446" s="2">
        <f t="shared" si="172"/>
        <v>18.352399999999999</v>
      </c>
      <c r="L446" s="2">
        <f t="shared" si="173"/>
        <v>17.974</v>
      </c>
      <c r="M446" t="s">
        <v>48</v>
      </c>
      <c r="N446" s="38">
        <f t="shared" si="193"/>
        <v>18.920000000000002</v>
      </c>
      <c r="O446" s="25" t="s">
        <v>49</v>
      </c>
      <c r="P446" s="26">
        <f t="shared" si="174"/>
        <v>14.000800000000002</v>
      </c>
      <c r="Q446" s="25" t="s">
        <v>49</v>
      </c>
      <c r="R446" s="38">
        <f t="shared" si="194"/>
        <v>17.028000000000002</v>
      </c>
      <c r="S446" s="25" t="s">
        <v>49</v>
      </c>
      <c r="T446" s="38">
        <f t="shared" si="195"/>
        <v>15.136000000000003</v>
      </c>
      <c r="U446" s="25" t="s">
        <v>49</v>
      </c>
      <c r="V446" s="38">
        <f t="shared" si="196"/>
        <v>18.352399999999999</v>
      </c>
      <c r="W446" s="25" t="s">
        <v>49</v>
      </c>
      <c r="X446" s="38">
        <f t="shared" si="197"/>
        <v>18.352399999999999</v>
      </c>
      <c r="Y446" s="25" t="s">
        <v>49</v>
      </c>
      <c r="Z446" s="2">
        <f t="shared" si="175"/>
        <v>15.136000000000003</v>
      </c>
      <c r="AA446" t="s">
        <v>48</v>
      </c>
      <c r="AB446" s="2">
        <f t="shared" si="191"/>
        <v>17.974</v>
      </c>
      <c r="AC446" t="s">
        <v>48</v>
      </c>
      <c r="AD446" s="2">
        <f t="shared" si="176"/>
        <v>17.974</v>
      </c>
      <c r="AE446" t="s">
        <v>48</v>
      </c>
      <c r="AF446" s="2">
        <f t="shared" si="177"/>
        <v>17.974</v>
      </c>
      <c r="AG446" t="s">
        <v>48</v>
      </c>
      <c r="AH446" s="2">
        <f t="shared" si="178"/>
        <v>17.974</v>
      </c>
      <c r="AI446" t="s">
        <v>48</v>
      </c>
      <c r="AJ446" s="2">
        <f t="shared" si="179"/>
        <v>18.352399999999999</v>
      </c>
      <c r="AK446" t="s">
        <v>48</v>
      </c>
      <c r="AL446" s="2">
        <f t="shared" si="180"/>
        <v>14.000800000000002</v>
      </c>
      <c r="AM446" t="s">
        <v>48</v>
      </c>
      <c r="AN446" s="2">
        <f t="shared" si="181"/>
        <v>14.000800000000002</v>
      </c>
      <c r="AO446" t="s">
        <v>48</v>
      </c>
      <c r="AP446" s="2">
        <f t="shared" si="182"/>
        <v>14.000800000000002</v>
      </c>
      <c r="AQ446" t="s">
        <v>48</v>
      </c>
      <c r="AR446" s="2">
        <f t="shared" si="183"/>
        <v>17.974</v>
      </c>
      <c r="AS446" t="s">
        <v>49</v>
      </c>
      <c r="AT446" s="2">
        <f t="shared" si="184"/>
        <v>17.974</v>
      </c>
      <c r="AU446" t="s">
        <v>49</v>
      </c>
      <c r="AV446" s="2">
        <f t="shared" si="185"/>
        <v>14.000800000000002</v>
      </c>
      <c r="AW446" t="s">
        <v>49</v>
      </c>
      <c r="AX446" s="2">
        <f t="shared" si="186"/>
        <v>14.000800000000002</v>
      </c>
      <c r="AY446" t="s">
        <v>49</v>
      </c>
      <c r="AZ446" s="2">
        <f t="shared" si="187"/>
        <v>17.974</v>
      </c>
      <c r="BA446" t="s">
        <v>49</v>
      </c>
      <c r="BB446" s="2">
        <f t="shared" si="192"/>
        <v>17.974</v>
      </c>
      <c r="BC446" t="s">
        <v>48</v>
      </c>
      <c r="BD446" s="2">
        <f t="shared" si="188"/>
        <v>14.000800000000002</v>
      </c>
      <c r="BE446" t="s">
        <v>48</v>
      </c>
      <c r="BF446" s="2">
        <f t="shared" si="189"/>
        <v>10.027600000000001</v>
      </c>
      <c r="BG446" t="s">
        <v>48</v>
      </c>
      <c r="BH446" s="2">
        <f t="shared" si="190"/>
        <v>4.9192000000000009</v>
      </c>
      <c r="BI446" t="s">
        <v>48</v>
      </c>
    </row>
    <row r="447" spans="1:61" x14ac:dyDescent="0.25">
      <c r="A447">
        <v>5005589</v>
      </c>
      <c r="B447" t="s">
        <v>747</v>
      </c>
      <c r="D447" s="1">
        <v>43690</v>
      </c>
      <c r="F447" s="45" t="s">
        <v>656</v>
      </c>
      <c r="G447"/>
      <c r="H447" s="2">
        <v>18.920000000000002</v>
      </c>
      <c r="I447" s="2">
        <f t="shared" si="170"/>
        <v>15.136000000000001</v>
      </c>
      <c r="J447" s="2">
        <f t="shared" si="171"/>
        <v>4.9192000000000009</v>
      </c>
      <c r="K447" s="2">
        <f t="shared" si="172"/>
        <v>18.352399999999999</v>
      </c>
      <c r="L447" s="2">
        <f t="shared" si="173"/>
        <v>17.974</v>
      </c>
      <c r="M447" t="s">
        <v>48</v>
      </c>
      <c r="N447" s="38">
        <f t="shared" si="193"/>
        <v>18.920000000000002</v>
      </c>
      <c r="O447" s="25" t="s">
        <v>49</v>
      </c>
      <c r="P447" s="26">
        <f t="shared" si="174"/>
        <v>14.000800000000002</v>
      </c>
      <c r="Q447" s="25" t="s">
        <v>49</v>
      </c>
      <c r="R447" s="38">
        <f t="shared" si="194"/>
        <v>17.028000000000002</v>
      </c>
      <c r="S447" s="25" t="s">
        <v>49</v>
      </c>
      <c r="T447" s="38">
        <f t="shared" si="195"/>
        <v>15.136000000000003</v>
      </c>
      <c r="U447" s="25" t="s">
        <v>49</v>
      </c>
      <c r="V447" s="38">
        <f t="shared" si="196"/>
        <v>18.352399999999999</v>
      </c>
      <c r="W447" s="25" t="s">
        <v>49</v>
      </c>
      <c r="X447" s="38">
        <f t="shared" si="197"/>
        <v>18.352399999999999</v>
      </c>
      <c r="Y447" s="25" t="s">
        <v>49</v>
      </c>
      <c r="Z447" s="2">
        <f t="shared" si="175"/>
        <v>15.136000000000003</v>
      </c>
      <c r="AA447" t="s">
        <v>48</v>
      </c>
      <c r="AB447" s="2">
        <f t="shared" si="191"/>
        <v>17.974</v>
      </c>
      <c r="AC447" t="s">
        <v>48</v>
      </c>
      <c r="AD447" s="2">
        <f t="shared" si="176"/>
        <v>17.974</v>
      </c>
      <c r="AE447" t="s">
        <v>48</v>
      </c>
      <c r="AF447" s="2">
        <f t="shared" si="177"/>
        <v>17.974</v>
      </c>
      <c r="AG447" t="s">
        <v>48</v>
      </c>
      <c r="AH447" s="2">
        <f t="shared" si="178"/>
        <v>17.974</v>
      </c>
      <c r="AI447" t="s">
        <v>48</v>
      </c>
      <c r="AJ447" s="2">
        <f t="shared" si="179"/>
        <v>18.352399999999999</v>
      </c>
      <c r="AK447" t="s">
        <v>48</v>
      </c>
      <c r="AL447" s="2">
        <f t="shared" si="180"/>
        <v>14.000800000000002</v>
      </c>
      <c r="AM447" t="s">
        <v>48</v>
      </c>
      <c r="AN447" s="2">
        <f t="shared" si="181"/>
        <v>14.000800000000002</v>
      </c>
      <c r="AO447" t="s">
        <v>48</v>
      </c>
      <c r="AP447" s="2">
        <f t="shared" si="182"/>
        <v>14.000800000000002</v>
      </c>
      <c r="AQ447" t="s">
        <v>48</v>
      </c>
      <c r="AR447" s="2">
        <f t="shared" si="183"/>
        <v>17.974</v>
      </c>
      <c r="AS447" t="s">
        <v>49</v>
      </c>
      <c r="AT447" s="2">
        <f t="shared" si="184"/>
        <v>17.974</v>
      </c>
      <c r="AU447" t="s">
        <v>49</v>
      </c>
      <c r="AV447" s="2">
        <f t="shared" si="185"/>
        <v>14.000800000000002</v>
      </c>
      <c r="AW447" t="s">
        <v>49</v>
      </c>
      <c r="AX447" s="2">
        <f t="shared" si="186"/>
        <v>14.000800000000002</v>
      </c>
      <c r="AY447" t="s">
        <v>49</v>
      </c>
      <c r="AZ447" s="2">
        <f t="shared" si="187"/>
        <v>17.974</v>
      </c>
      <c r="BA447" t="s">
        <v>49</v>
      </c>
      <c r="BB447" s="2">
        <f t="shared" si="192"/>
        <v>17.974</v>
      </c>
      <c r="BC447" t="s">
        <v>48</v>
      </c>
      <c r="BD447" s="2">
        <f t="shared" si="188"/>
        <v>14.000800000000002</v>
      </c>
      <c r="BE447" t="s">
        <v>48</v>
      </c>
      <c r="BF447" s="2">
        <f t="shared" si="189"/>
        <v>10.027600000000001</v>
      </c>
      <c r="BG447" t="s">
        <v>48</v>
      </c>
      <c r="BH447" s="2">
        <f t="shared" si="190"/>
        <v>4.9192000000000009</v>
      </c>
      <c r="BI447" t="s">
        <v>48</v>
      </c>
    </row>
    <row r="448" spans="1:61" x14ac:dyDescent="0.25">
      <c r="A448">
        <v>5005588</v>
      </c>
      <c r="B448" t="s">
        <v>748</v>
      </c>
      <c r="D448" s="1">
        <v>43690</v>
      </c>
      <c r="F448" s="45" t="s">
        <v>656</v>
      </c>
      <c r="G448"/>
      <c r="H448" s="2">
        <v>18.920000000000002</v>
      </c>
      <c r="I448" s="2">
        <f t="shared" si="170"/>
        <v>15.136000000000001</v>
      </c>
      <c r="J448" s="2">
        <f t="shared" si="171"/>
        <v>4.9192000000000009</v>
      </c>
      <c r="K448" s="2">
        <f t="shared" si="172"/>
        <v>18.352399999999999</v>
      </c>
      <c r="L448" s="2">
        <f t="shared" si="173"/>
        <v>17.974</v>
      </c>
      <c r="M448" t="s">
        <v>48</v>
      </c>
      <c r="N448" s="38">
        <f t="shared" si="193"/>
        <v>18.920000000000002</v>
      </c>
      <c r="O448" s="25" t="s">
        <v>49</v>
      </c>
      <c r="P448" s="26">
        <f t="shared" si="174"/>
        <v>14.000800000000002</v>
      </c>
      <c r="Q448" s="25" t="s">
        <v>49</v>
      </c>
      <c r="R448" s="38">
        <f t="shared" si="194"/>
        <v>17.028000000000002</v>
      </c>
      <c r="S448" s="25" t="s">
        <v>49</v>
      </c>
      <c r="T448" s="38">
        <f t="shared" si="195"/>
        <v>15.136000000000003</v>
      </c>
      <c r="U448" s="25" t="s">
        <v>49</v>
      </c>
      <c r="V448" s="38">
        <f t="shared" si="196"/>
        <v>18.352399999999999</v>
      </c>
      <c r="W448" s="25" t="s">
        <v>49</v>
      </c>
      <c r="X448" s="38">
        <f t="shared" si="197"/>
        <v>18.352399999999999</v>
      </c>
      <c r="Y448" s="25" t="s">
        <v>49</v>
      </c>
      <c r="Z448" s="2">
        <f t="shared" si="175"/>
        <v>15.136000000000003</v>
      </c>
      <c r="AA448" t="s">
        <v>48</v>
      </c>
      <c r="AB448" s="2">
        <f t="shared" si="191"/>
        <v>17.974</v>
      </c>
      <c r="AC448" t="s">
        <v>48</v>
      </c>
      <c r="AD448" s="2">
        <f t="shared" si="176"/>
        <v>17.974</v>
      </c>
      <c r="AE448" t="s">
        <v>48</v>
      </c>
      <c r="AF448" s="2">
        <f t="shared" si="177"/>
        <v>17.974</v>
      </c>
      <c r="AG448" t="s">
        <v>48</v>
      </c>
      <c r="AH448" s="2">
        <f t="shared" si="178"/>
        <v>17.974</v>
      </c>
      <c r="AI448" t="s">
        <v>48</v>
      </c>
      <c r="AJ448" s="2">
        <f t="shared" si="179"/>
        <v>18.352399999999999</v>
      </c>
      <c r="AK448" t="s">
        <v>48</v>
      </c>
      <c r="AL448" s="2">
        <f t="shared" si="180"/>
        <v>14.000800000000002</v>
      </c>
      <c r="AM448" t="s">
        <v>48</v>
      </c>
      <c r="AN448" s="2">
        <f t="shared" si="181"/>
        <v>14.000800000000002</v>
      </c>
      <c r="AO448" t="s">
        <v>48</v>
      </c>
      <c r="AP448" s="2">
        <f t="shared" si="182"/>
        <v>14.000800000000002</v>
      </c>
      <c r="AQ448" t="s">
        <v>48</v>
      </c>
      <c r="AR448" s="2">
        <f t="shared" si="183"/>
        <v>17.974</v>
      </c>
      <c r="AS448" t="s">
        <v>49</v>
      </c>
      <c r="AT448" s="2">
        <f t="shared" si="184"/>
        <v>17.974</v>
      </c>
      <c r="AU448" t="s">
        <v>49</v>
      </c>
      <c r="AV448" s="2">
        <f t="shared" si="185"/>
        <v>14.000800000000002</v>
      </c>
      <c r="AW448" t="s">
        <v>49</v>
      </c>
      <c r="AX448" s="2">
        <f t="shared" si="186"/>
        <v>14.000800000000002</v>
      </c>
      <c r="AY448" t="s">
        <v>49</v>
      </c>
      <c r="AZ448" s="2">
        <f t="shared" si="187"/>
        <v>17.974</v>
      </c>
      <c r="BA448" t="s">
        <v>49</v>
      </c>
      <c r="BB448" s="2">
        <f t="shared" si="192"/>
        <v>17.974</v>
      </c>
      <c r="BC448" t="s">
        <v>48</v>
      </c>
      <c r="BD448" s="2">
        <f t="shared" si="188"/>
        <v>14.000800000000002</v>
      </c>
      <c r="BE448" t="s">
        <v>48</v>
      </c>
      <c r="BF448" s="2">
        <f t="shared" si="189"/>
        <v>10.027600000000001</v>
      </c>
      <c r="BG448" t="s">
        <v>48</v>
      </c>
      <c r="BH448" s="2">
        <f t="shared" si="190"/>
        <v>4.9192000000000009</v>
      </c>
      <c r="BI448" t="s">
        <v>48</v>
      </c>
    </row>
    <row r="449" spans="1:61" x14ac:dyDescent="0.25">
      <c r="A449">
        <v>5005587</v>
      </c>
      <c r="B449" t="s">
        <v>749</v>
      </c>
      <c r="D449" s="1">
        <v>43690</v>
      </c>
      <c r="F449" s="45" t="s">
        <v>656</v>
      </c>
      <c r="G449"/>
      <c r="H449" s="2">
        <v>18.920000000000002</v>
      </c>
      <c r="I449" s="2">
        <f t="shared" si="170"/>
        <v>15.136000000000001</v>
      </c>
      <c r="J449" s="2">
        <f t="shared" si="171"/>
        <v>4.9192000000000009</v>
      </c>
      <c r="K449" s="2">
        <f t="shared" si="172"/>
        <v>18.352399999999999</v>
      </c>
      <c r="L449" s="2">
        <f t="shared" si="173"/>
        <v>17.974</v>
      </c>
      <c r="M449" t="s">
        <v>48</v>
      </c>
      <c r="N449" s="38">
        <f t="shared" si="193"/>
        <v>18.920000000000002</v>
      </c>
      <c r="O449" s="25" t="s">
        <v>49</v>
      </c>
      <c r="P449" s="26">
        <f t="shared" si="174"/>
        <v>14.000800000000002</v>
      </c>
      <c r="Q449" s="25" t="s">
        <v>49</v>
      </c>
      <c r="R449" s="38">
        <f t="shared" si="194"/>
        <v>17.028000000000002</v>
      </c>
      <c r="S449" s="25" t="s">
        <v>49</v>
      </c>
      <c r="T449" s="38">
        <f t="shared" si="195"/>
        <v>15.136000000000003</v>
      </c>
      <c r="U449" s="25" t="s">
        <v>49</v>
      </c>
      <c r="V449" s="38">
        <f t="shared" si="196"/>
        <v>18.352399999999999</v>
      </c>
      <c r="W449" s="25" t="s">
        <v>49</v>
      </c>
      <c r="X449" s="38">
        <f t="shared" si="197"/>
        <v>18.352399999999999</v>
      </c>
      <c r="Y449" s="25" t="s">
        <v>49</v>
      </c>
      <c r="Z449" s="2">
        <f t="shared" si="175"/>
        <v>15.136000000000003</v>
      </c>
      <c r="AA449" t="s">
        <v>48</v>
      </c>
      <c r="AB449" s="2">
        <f t="shared" si="191"/>
        <v>17.974</v>
      </c>
      <c r="AC449" t="s">
        <v>48</v>
      </c>
      <c r="AD449" s="2">
        <f t="shared" si="176"/>
        <v>17.974</v>
      </c>
      <c r="AE449" t="s">
        <v>48</v>
      </c>
      <c r="AF449" s="2">
        <f t="shared" si="177"/>
        <v>17.974</v>
      </c>
      <c r="AG449" t="s">
        <v>48</v>
      </c>
      <c r="AH449" s="2">
        <f t="shared" si="178"/>
        <v>17.974</v>
      </c>
      <c r="AI449" t="s">
        <v>48</v>
      </c>
      <c r="AJ449" s="2">
        <f t="shared" si="179"/>
        <v>18.352399999999999</v>
      </c>
      <c r="AK449" t="s">
        <v>48</v>
      </c>
      <c r="AL449" s="2">
        <f t="shared" si="180"/>
        <v>14.000800000000002</v>
      </c>
      <c r="AM449" t="s">
        <v>48</v>
      </c>
      <c r="AN449" s="2">
        <f t="shared" si="181"/>
        <v>14.000800000000002</v>
      </c>
      <c r="AO449" t="s">
        <v>48</v>
      </c>
      <c r="AP449" s="2">
        <f t="shared" si="182"/>
        <v>14.000800000000002</v>
      </c>
      <c r="AQ449" t="s">
        <v>48</v>
      </c>
      <c r="AR449" s="2">
        <f t="shared" si="183"/>
        <v>17.974</v>
      </c>
      <c r="AS449" t="s">
        <v>49</v>
      </c>
      <c r="AT449" s="2">
        <f t="shared" si="184"/>
        <v>17.974</v>
      </c>
      <c r="AU449" t="s">
        <v>49</v>
      </c>
      <c r="AV449" s="2">
        <f t="shared" si="185"/>
        <v>14.000800000000002</v>
      </c>
      <c r="AW449" t="s">
        <v>49</v>
      </c>
      <c r="AX449" s="2">
        <f t="shared" si="186"/>
        <v>14.000800000000002</v>
      </c>
      <c r="AY449" t="s">
        <v>49</v>
      </c>
      <c r="AZ449" s="2">
        <f t="shared" si="187"/>
        <v>17.974</v>
      </c>
      <c r="BA449" t="s">
        <v>49</v>
      </c>
      <c r="BB449" s="2">
        <f t="shared" si="192"/>
        <v>17.974</v>
      </c>
      <c r="BC449" t="s">
        <v>48</v>
      </c>
      <c r="BD449" s="2">
        <f t="shared" si="188"/>
        <v>14.000800000000002</v>
      </c>
      <c r="BE449" t="s">
        <v>48</v>
      </c>
      <c r="BF449" s="2">
        <f t="shared" si="189"/>
        <v>10.027600000000001</v>
      </c>
      <c r="BG449" t="s">
        <v>48</v>
      </c>
      <c r="BH449" s="2">
        <f t="shared" si="190"/>
        <v>4.9192000000000009</v>
      </c>
      <c r="BI449" t="s">
        <v>48</v>
      </c>
    </row>
    <row r="450" spans="1:61" x14ac:dyDescent="0.25">
      <c r="A450">
        <v>5005586</v>
      </c>
      <c r="B450" t="s">
        <v>750</v>
      </c>
      <c r="D450" s="1">
        <v>43690</v>
      </c>
      <c r="F450" s="45" t="s">
        <v>656</v>
      </c>
      <c r="G450"/>
      <c r="H450" s="2">
        <v>18.920000000000002</v>
      </c>
      <c r="I450" s="2">
        <f t="shared" si="170"/>
        <v>15.136000000000001</v>
      </c>
      <c r="J450" s="2">
        <f t="shared" si="171"/>
        <v>4.9192000000000009</v>
      </c>
      <c r="K450" s="2">
        <f t="shared" si="172"/>
        <v>18.352399999999999</v>
      </c>
      <c r="L450" s="2">
        <f t="shared" si="173"/>
        <v>17.974</v>
      </c>
      <c r="M450" t="s">
        <v>48</v>
      </c>
      <c r="N450" s="38">
        <f t="shared" si="193"/>
        <v>18.920000000000002</v>
      </c>
      <c r="O450" s="25" t="s">
        <v>49</v>
      </c>
      <c r="P450" s="26">
        <f t="shared" si="174"/>
        <v>14.000800000000002</v>
      </c>
      <c r="Q450" s="25" t="s">
        <v>49</v>
      </c>
      <c r="R450" s="38">
        <f t="shared" si="194"/>
        <v>17.028000000000002</v>
      </c>
      <c r="S450" s="25" t="s">
        <v>49</v>
      </c>
      <c r="T450" s="38">
        <f t="shared" si="195"/>
        <v>15.136000000000003</v>
      </c>
      <c r="U450" s="25" t="s">
        <v>49</v>
      </c>
      <c r="V450" s="38">
        <f t="shared" si="196"/>
        <v>18.352399999999999</v>
      </c>
      <c r="W450" s="25" t="s">
        <v>49</v>
      </c>
      <c r="X450" s="38">
        <f t="shared" si="197"/>
        <v>18.352399999999999</v>
      </c>
      <c r="Y450" s="25" t="s">
        <v>49</v>
      </c>
      <c r="Z450" s="2">
        <f t="shared" si="175"/>
        <v>15.136000000000003</v>
      </c>
      <c r="AA450" t="s">
        <v>48</v>
      </c>
      <c r="AB450" s="2">
        <f t="shared" si="191"/>
        <v>17.974</v>
      </c>
      <c r="AC450" t="s">
        <v>48</v>
      </c>
      <c r="AD450" s="2">
        <f t="shared" si="176"/>
        <v>17.974</v>
      </c>
      <c r="AE450" t="s">
        <v>48</v>
      </c>
      <c r="AF450" s="2">
        <f t="shared" si="177"/>
        <v>17.974</v>
      </c>
      <c r="AG450" t="s">
        <v>48</v>
      </c>
      <c r="AH450" s="2">
        <f t="shared" si="178"/>
        <v>17.974</v>
      </c>
      <c r="AI450" t="s">
        <v>48</v>
      </c>
      <c r="AJ450" s="2">
        <f t="shared" si="179"/>
        <v>18.352399999999999</v>
      </c>
      <c r="AK450" t="s">
        <v>48</v>
      </c>
      <c r="AL450" s="2">
        <f t="shared" si="180"/>
        <v>14.000800000000002</v>
      </c>
      <c r="AM450" t="s">
        <v>48</v>
      </c>
      <c r="AN450" s="2">
        <f t="shared" si="181"/>
        <v>14.000800000000002</v>
      </c>
      <c r="AO450" t="s">
        <v>48</v>
      </c>
      <c r="AP450" s="2">
        <f t="shared" si="182"/>
        <v>14.000800000000002</v>
      </c>
      <c r="AQ450" t="s">
        <v>48</v>
      </c>
      <c r="AR450" s="2">
        <f t="shared" si="183"/>
        <v>17.974</v>
      </c>
      <c r="AS450" t="s">
        <v>49</v>
      </c>
      <c r="AT450" s="2">
        <f t="shared" si="184"/>
        <v>17.974</v>
      </c>
      <c r="AU450" t="s">
        <v>49</v>
      </c>
      <c r="AV450" s="2">
        <f t="shared" si="185"/>
        <v>14.000800000000002</v>
      </c>
      <c r="AW450" t="s">
        <v>49</v>
      </c>
      <c r="AX450" s="2">
        <f t="shared" si="186"/>
        <v>14.000800000000002</v>
      </c>
      <c r="AY450" t="s">
        <v>49</v>
      </c>
      <c r="AZ450" s="2">
        <f t="shared" si="187"/>
        <v>17.974</v>
      </c>
      <c r="BA450" t="s">
        <v>49</v>
      </c>
      <c r="BB450" s="2">
        <f t="shared" si="192"/>
        <v>17.974</v>
      </c>
      <c r="BC450" t="s">
        <v>48</v>
      </c>
      <c r="BD450" s="2">
        <f t="shared" si="188"/>
        <v>14.000800000000002</v>
      </c>
      <c r="BE450" t="s">
        <v>48</v>
      </c>
      <c r="BF450" s="2">
        <f t="shared" si="189"/>
        <v>10.027600000000001</v>
      </c>
      <c r="BG450" t="s">
        <v>48</v>
      </c>
      <c r="BH450" s="2">
        <f t="shared" si="190"/>
        <v>4.9192000000000009</v>
      </c>
      <c r="BI450" t="s">
        <v>48</v>
      </c>
    </row>
    <row r="451" spans="1:61" x14ac:dyDescent="0.25">
      <c r="A451">
        <v>5042734</v>
      </c>
      <c r="B451" t="s">
        <v>751</v>
      </c>
      <c r="D451" s="1">
        <v>42887</v>
      </c>
      <c r="F451" s="45" t="s">
        <v>656</v>
      </c>
      <c r="G451"/>
      <c r="H451" s="2">
        <v>20.45</v>
      </c>
      <c r="I451" s="2">
        <f t="shared" si="170"/>
        <v>16.36</v>
      </c>
      <c r="J451" s="2">
        <f t="shared" si="171"/>
        <v>5.3170000000000002</v>
      </c>
      <c r="K451" s="2">
        <f t="shared" si="172"/>
        <v>19.836499999999997</v>
      </c>
      <c r="L451" s="2">
        <f t="shared" si="173"/>
        <v>19.427499999999998</v>
      </c>
      <c r="M451" t="s">
        <v>48</v>
      </c>
      <c r="N451" s="38">
        <f t="shared" si="193"/>
        <v>20.45</v>
      </c>
      <c r="O451" s="25" t="s">
        <v>49</v>
      </c>
      <c r="P451" s="26">
        <f t="shared" si="174"/>
        <v>15.132999999999999</v>
      </c>
      <c r="Q451" s="25" t="s">
        <v>49</v>
      </c>
      <c r="R451" s="38">
        <f t="shared" si="194"/>
        <v>18.405000000000001</v>
      </c>
      <c r="S451" s="25" t="s">
        <v>49</v>
      </c>
      <c r="T451" s="38">
        <f t="shared" si="195"/>
        <v>16.36</v>
      </c>
      <c r="U451" s="25" t="s">
        <v>49</v>
      </c>
      <c r="V451" s="38">
        <f t="shared" si="196"/>
        <v>19.836499999999997</v>
      </c>
      <c r="W451" s="25" t="s">
        <v>49</v>
      </c>
      <c r="X451" s="38">
        <f t="shared" si="197"/>
        <v>19.836499999999997</v>
      </c>
      <c r="Y451" s="25" t="s">
        <v>49</v>
      </c>
      <c r="Z451" s="2">
        <f t="shared" si="175"/>
        <v>16.36</v>
      </c>
      <c r="AA451" t="s">
        <v>48</v>
      </c>
      <c r="AB451" s="2">
        <f t="shared" si="191"/>
        <v>19.427499999999998</v>
      </c>
      <c r="AC451" t="s">
        <v>48</v>
      </c>
      <c r="AD451" s="2">
        <f t="shared" si="176"/>
        <v>19.427499999999998</v>
      </c>
      <c r="AE451" t="s">
        <v>48</v>
      </c>
      <c r="AF451" s="2">
        <f t="shared" si="177"/>
        <v>19.427499999999998</v>
      </c>
      <c r="AG451" t="s">
        <v>48</v>
      </c>
      <c r="AH451" s="2">
        <f t="shared" si="178"/>
        <v>19.427499999999998</v>
      </c>
      <c r="AI451" t="s">
        <v>48</v>
      </c>
      <c r="AJ451" s="2">
        <f t="shared" si="179"/>
        <v>19.836499999999997</v>
      </c>
      <c r="AK451" t="s">
        <v>48</v>
      </c>
      <c r="AL451" s="2">
        <f t="shared" si="180"/>
        <v>15.132999999999999</v>
      </c>
      <c r="AM451" t="s">
        <v>48</v>
      </c>
      <c r="AN451" s="2">
        <f t="shared" si="181"/>
        <v>15.132999999999999</v>
      </c>
      <c r="AO451" t="s">
        <v>48</v>
      </c>
      <c r="AP451" s="2">
        <f t="shared" si="182"/>
        <v>15.132999999999999</v>
      </c>
      <c r="AQ451" t="s">
        <v>48</v>
      </c>
      <c r="AR451" s="2">
        <f t="shared" si="183"/>
        <v>19.427499999999998</v>
      </c>
      <c r="AS451" t="s">
        <v>49</v>
      </c>
      <c r="AT451" s="2">
        <f t="shared" si="184"/>
        <v>19.427499999999998</v>
      </c>
      <c r="AU451" t="s">
        <v>49</v>
      </c>
      <c r="AV451" s="2">
        <f t="shared" si="185"/>
        <v>15.132999999999999</v>
      </c>
      <c r="AW451" t="s">
        <v>49</v>
      </c>
      <c r="AX451" s="2">
        <f t="shared" si="186"/>
        <v>15.132999999999999</v>
      </c>
      <c r="AY451" t="s">
        <v>49</v>
      </c>
      <c r="AZ451" s="2">
        <f t="shared" si="187"/>
        <v>19.427499999999998</v>
      </c>
      <c r="BA451" t="s">
        <v>49</v>
      </c>
      <c r="BB451" s="2">
        <f t="shared" si="192"/>
        <v>19.427499999999998</v>
      </c>
      <c r="BC451" t="s">
        <v>48</v>
      </c>
      <c r="BD451" s="2">
        <f t="shared" si="188"/>
        <v>15.132999999999999</v>
      </c>
      <c r="BE451" t="s">
        <v>48</v>
      </c>
      <c r="BF451" s="2">
        <f t="shared" si="189"/>
        <v>10.8385</v>
      </c>
      <c r="BG451" t="s">
        <v>48</v>
      </c>
      <c r="BH451" s="2">
        <f t="shared" si="190"/>
        <v>5.3170000000000002</v>
      </c>
      <c r="BI451" t="s">
        <v>48</v>
      </c>
    </row>
    <row r="452" spans="1:61" x14ac:dyDescent="0.25">
      <c r="A452">
        <v>5041892</v>
      </c>
      <c r="B452" t="s">
        <v>752</v>
      </c>
      <c r="D452" s="1">
        <v>42887</v>
      </c>
      <c r="F452" s="45" t="s">
        <v>656</v>
      </c>
      <c r="G452"/>
      <c r="H452" s="2">
        <v>20.45</v>
      </c>
      <c r="I452" s="2">
        <f t="shared" si="170"/>
        <v>16.36</v>
      </c>
      <c r="J452" s="2">
        <f t="shared" si="171"/>
        <v>5.3170000000000002</v>
      </c>
      <c r="K452" s="2">
        <f t="shared" si="172"/>
        <v>19.836499999999997</v>
      </c>
      <c r="L452" s="2">
        <f t="shared" si="173"/>
        <v>19.427499999999998</v>
      </c>
      <c r="M452" t="s">
        <v>48</v>
      </c>
      <c r="N452" s="38">
        <f t="shared" si="193"/>
        <v>20.45</v>
      </c>
      <c r="O452" s="25" t="s">
        <v>49</v>
      </c>
      <c r="P452" s="26">
        <f t="shared" si="174"/>
        <v>15.132999999999999</v>
      </c>
      <c r="Q452" s="25" t="s">
        <v>49</v>
      </c>
      <c r="R452" s="38">
        <f t="shared" si="194"/>
        <v>18.405000000000001</v>
      </c>
      <c r="S452" s="25" t="s">
        <v>49</v>
      </c>
      <c r="T452" s="38">
        <f t="shared" si="195"/>
        <v>16.36</v>
      </c>
      <c r="U452" s="25" t="s">
        <v>49</v>
      </c>
      <c r="V452" s="38">
        <f t="shared" si="196"/>
        <v>19.836499999999997</v>
      </c>
      <c r="W452" s="25" t="s">
        <v>49</v>
      </c>
      <c r="X452" s="38">
        <f t="shared" si="197"/>
        <v>19.836499999999997</v>
      </c>
      <c r="Y452" s="25" t="s">
        <v>49</v>
      </c>
      <c r="Z452" s="2">
        <f t="shared" si="175"/>
        <v>16.36</v>
      </c>
      <c r="AA452" t="s">
        <v>48</v>
      </c>
      <c r="AB452" s="2">
        <f t="shared" si="191"/>
        <v>19.427499999999998</v>
      </c>
      <c r="AC452" t="s">
        <v>48</v>
      </c>
      <c r="AD452" s="2">
        <f t="shared" si="176"/>
        <v>19.427499999999998</v>
      </c>
      <c r="AE452" t="s">
        <v>48</v>
      </c>
      <c r="AF452" s="2">
        <f t="shared" si="177"/>
        <v>19.427499999999998</v>
      </c>
      <c r="AG452" t="s">
        <v>48</v>
      </c>
      <c r="AH452" s="2">
        <f t="shared" si="178"/>
        <v>19.427499999999998</v>
      </c>
      <c r="AI452" t="s">
        <v>48</v>
      </c>
      <c r="AJ452" s="2">
        <f t="shared" si="179"/>
        <v>19.836499999999997</v>
      </c>
      <c r="AK452" t="s">
        <v>48</v>
      </c>
      <c r="AL452" s="2">
        <f t="shared" si="180"/>
        <v>15.132999999999999</v>
      </c>
      <c r="AM452" t="s">
        <v>48</v>
      </c>
      <c r="AN452" s="2">
        <f t="shared" si="181"/>
        <v>15.132999999999999</v>
      </c>
      <c r="AO452" t="s">
        <v>48</v>
      </c>
      <c r="AP452" s="2">
        <f t="shared" si="182"/>
        <v>15.132999999999999</v>
      </c>
      <c r="AQ452" t="s">
        <v>48</v>
      </c>
      <c r="AR452" s="2">
        <f t="shared" si="183"/>
        <v>19.427499999999998</v>
      </c>
      <c r="AS452" t="s">
        <v>49</v>
      </c>
      <c r="AT452" s="2">
        <f t="shared" si="184"/>
        <v>19.427499999999998</v>
      </c>
      <c r="AU452" t="s">
        <v>49</v>
      </c>
      <c r="AV452" s="2">
        <f t="shared" si="185"/>
        <v>15.132999999999999</v>
      </c>
      <c r="AW452" t="s">
        <v>49</v>
      </c>
      <c r="AX452" s="2">
        <f t="shared" si="186"/>
        <v>15.132999999999999</v>
      </c>
      <c r="AY452" t="s">
        <v>49</v>
      </c>
      <c r="AZ452" s="2">
        <f t="shared" si="187"/>
        <v>19.427499999999998</v>
      </c>
      <c r="BA452" t="s">
        <v>49</v>
      </c>
      <c r="BB452" s="2">
        <f t="shared" si="192"/>
        <v>19.427499999999998</v>
      </c>
      <c r="BC452" t="s">
        <v>48</v>
      </c>
      <c r="BD452" s="2">
        <f t="shared" si="188"/>
        <v>15.132999999999999</v>
      </c>
      <c r="BE452" t="s">
        <v>48</v>
      </c>
      <c r="BF452" s="2">
        <f t="shared" si="189"/>
        <v>10.8385</v>
      </c>
      <c r="BG452" t="s">
        <v>48</v>
      </c>
      <c r="BH452" s="2">
        <f t="shared" si="190"/>
        <v>5.3170000000000002</v>
      </c>
      <c r="BI452" t="s">
        <v>48</v>
      </c>
    </row>
    <row r="453" spans="1:61" x14ac:dyDescent="0.25">
      <c r="A453">
        <v>5041942</v>
      </c>
      <c r="B453" t="s">
        <v>753</v>
      </c>
      <c r="D453" s="1">
        <v>42887</v>
      </c>
      <c r="F453" s="45" t="s">
        <v>656</v>
      </c>
      <c r="G453"/>
      <c r="H453" s="2">
        <v>20.85</v>
      </c>
      <c r="I453" s="2">
        <f t="shared" si="170"/>
        <v>16.68</v>
      </c>
      <c r="J453" s="2">
        <f t="shared" si="171"/>
        <v>5.4210000000000003</v>
      </c>
      <c r="K453" s="2">
        <f t="shared" si="172"/>
        <v>20.224500000000003</v>
      </c>
      <c r="L453" s="2">
        <f t="shared" si="173"/>
        <v>19.807500000000001</v>
      </c>
      <c r="M453" t="s">
        <v>48</v>
      </c>
      <c r="N453" s="38">
        <f t="shared" si="193"/>
        <v>20.85</v>
      </c>
      <c r="O453" s="25" t="s">
        <v>49</v>
      </c>
      <c r="P453" s="26">
        <f t="shared" si="174"/>
        <v>15.429</v>
      </c>
      <c r="Q453" s="25" t="s">
        <v>49</v>
      </c>
      <c r="R453" s="38">
        <f t="shared" si="194"/>
        <v>18.765000000000001</v>
      </c>
      <c r="S453" s="25" t="s">
        <v>49</v>
      </c>
      <c r="T453" s="38">
        <f t="shared" si="195"/>
        <v>16.680000000000003</v>
      </c>
      <c r="U453" s="25" t="s">
        <v>49</v>
      </c>
      <c r="V453" s="38">
        <f t="shared" si="196"/>
        <v>20.224500000000003</v>
      </c>
      <c r="W453" s="25" t="s">
        <v>49</v>
      </c>
      <c r="X453" s="38">
        <f t="shared" si="197"/>
        <v>20.224500000000003</v>
      </c>
      <c r="Y453" s="25" t="s">
        <v>49</v>
      </c>
      <c r="Z453" s="2">
        <f t="shared" si="175"/>
        <v>16.680000000000003</v>
      </c>
      <c r="AA453" t="s">
        <v>48</v>
      </c>
      <c r="AB453" s="2">
        <f t="shared" si="191"/>
        <v>19.807500000000001</v>
      </c>
      <c r="AC453" t="s">
        <v>48</v>
      </c>
      <c r="AD453" s="2">
        <f t="shared" si="176"/>
        <v>19.807500000000001</v>
      </c>
      <c r="AE453" t="s">
        <v>48</v>
      </c>
      <c r="AF453" s="2">
        <f t="shared" si="177"/>
        <v>19.807500000000001</v>
      </c>
      <c r="AG453" t="s">
        <v>48</v>
      </c>
      <c r="AH453" s="2">
        <f t="shared" si="178"/>
        <v>19.807500000000001</v>
      </c>
      <c r="AI453" t="s">
        <v>48</v>
      </c>
      <c r="AJ453" s="2">
        <f t="shared" si="179"/>
        <v>20.224500000000003</v>
      </c>
      <c r="AK453" t="s">
        <v>48</v>
      </c>
      <c r="AL453" s="2">
        <f t="shared" si="180"/>
        <v>15.429</v>
      </c>
      <c r="AM453" t="s">
        <v>48</v>
      </c>
      <c r="AN453" s="2">
        <f t="shared" si="181"/>
        <v>15.429</v>
      </c>
      <c r="AO453" t="s">
        <v>48</v>
      </c>
      <c r="AP453" s="2">
        <f t="shared" si="182"/>
        <v>15.429</v>
      </c>
      <c r="AQ453" t="s">
        <v>48</v>
      </c>
      <c r="AR453" s="2">
        <f t="shared" si="183"/>
        <v>19.807500000000001</v>
      </c>
      <c r="AS453" t="s">
        <v>49</v>
      </c>
      <c r="AT453" s="2">
        <f t="shared" si="184"/>
        <v>19.807500000000001</v>
      </c>
      <c r="AU453" t="s">
        <v>49</v>
      </c>
      <c r="AV453" s="2">
        <f t="shared" si="185"/>
        <v>15.429</v>
      </c>
      <c r="AW453" t="s">
        <v>49</v>
      </c>
      <c r="AX453" s="2">
        <f t="shared" si="186"/>
        <v>15.429</v>
      </c>
      <c r="AY453" t="s">
        <v>49</v>
      </c>
      <c r="AZ453" s="2">
        <f t="shared" si="187"/>
        <v>19.807500000000001</v>
      </c>
      <c r="BA453" t="s">
        <v>49</v>
      </c>
      <c r="BB453" s="2">
        <f t="shared" si="192"/>
        <v>19.807500000000001</v>
      </c>
      <c r="BC453" t="s">
        <v>48</v>
      </c>
      <c r="BD453" s="2">
        <f t="shared" si="188"/>
        <v>15.429</v>
      </c>
      <c r="BE453" t="s">
        <v>48</v>
      </c>
      <c r="BF453" s="2">
        <f t="shared" si="189"/>
        <v>11.050500000000001</v>
      </c>
      <c r="BG453" t="s">
        <v>48</v>
      </c>
      <c r="BH453" s="2">
        <f t="shared" si="190"/>
        <v>5.4210000000000003</v>
      </c>
      <c r="BI453" t="s">
        <v>48</v>
      </c>
    </row>
    <row r="454" spans="1:61" x14ac:dyDescent="0.25">
      <c r="A454">
        <v>5002134</v>
      </c>
      <c r="B454" t="s">
        <v>754</v>
      </c>
      <c r="D454" s="1">
        <v>43009</v>
      </c>
      <c r="F454" s="45" t="s">
        <v>656</v>
      </c>
      <c r="G454"/>
      <c r="H454" s="2">
        <v>21</v>
      </c>
      <c r="I454" s="2">
        <f t="shared" si="170"/>
        <v>16.8</v>
      </c>
      <c r="J454" s="2">
        <f t="shared" si="171"/>
        <v>5.46</v>
      </c>
      <c r="K454" s="2">
        <f t="shared" si="172"/>
        <v>20.37</v>
      </c>
      <c r="L454" s="2">
        <f t="shared" si="173"/>
        <v>19.95</v>
      </c>
      <c r="M454" t="s">
        <v>48</v>
      </c>
      <c r="N454" s="38">
        <f t="shared" si="193"/>
        <v>21</v>
      </c>
      <c r="O454" s="25" t="s">
        <v>49</v>
      </c>
      <c r="P454" s="26">
        <f t="shared" si="174"/>
        <v>15.54</v>
      </c>
      <c r="Q454" s="25" t="s">
        <v>49</v>
      </c>
      <c r="R454" s="38">
        <f t="shared" si="194"/>
        <v>18.900000000000002</v>
      </c>
      <c r="S454" s="25" t="s">
        <v>49</v>
      </c>
      <c r="T454" s="38">
        <f t="shared" si="195"/>
        <v>16.8</v>
      </c>
      <c r="U454" s="25" t="s">
        <v>49</v>
      </c>
      <c r="V454" s="38">
        <f t="shared" si="196"/>
        <v>20.37</v>
      </c>
      <c r="W454" s="25" t="s">
        <v>49</v>
      </c>
      <c r="X454" s="38">
        <f t="shared" si="197"/>
        <v>20.37</v>
      </c>
      <c r="Y454" s="25" t="s">
        <v>49</v>
      </c>
      <c r="Z454" s="2">
        <f t="shared" si="175"/>
        <v>16.8</v>
      </c>
      <c r="AA454" t="s">
        <v>48</v>
      </c>
      <c r="AB454" s="2">
        <f t="shared" si="191"/>
        <v>19.95</v>
      </c>
      <c r="AC454" t="s">
        <v>48</v>
      </c>
      <c r="AD454" s="2">
        <f t="shared" si="176"/>
        <v>19.95</v>
      </c>
      <c r="AE454" t="s">
        <v>48</v>
      </c>
      <c r="AF454" s="2">
        <f t="shared" si="177"/>
        <v>19.95</v>
      </c>
      <c r="AG454" t="s">
        <v>48</v>
      </c>
      <c r="AH454" s="2">
        <f t="shared" si="178"/>
        <v>19.95</v>
      </c>
      <c r="AI454" t="s">
        <v>48</v>
      </c>
      <c r="AJ454" s="2">
        <f t="shared" si="179"/>
        <v>20.37</v>
      </c>
      <c r="AK454" t="s">
        <v>48</v>
      </c>
      <c r="AL454" s="2">
        <f t="shared" si="180"/>
        <v>15.54</v>
      </c>
      <c r="AM454" t="s">
        <v>48</v>
      </c>
      <c r="AN454" s="2">
        <f t="shared" si="181"/>
        <v>15.54</v>
      </c>
      <c r="AO454" t="s">
        <v>48</v>
      </c>
      <c r="AP454" s="2">
        <f t="shared" si="182"/>
        <v>15.54</v>
      </c>
      <c r="AQ454" t="s">
        <v>48</v>
      </c>
      <c r="AR454" s="2">
        <f t="shared" si="183"/>
        <v>19.95</v>
      </c>
      <c r="AS454" t="s">
        <v>49</v>
      </c>
      <c r="AT454" s="2">
        <f t="shared" si="184"/>
        <v>19.95</v>
      </c>
      <c r="AU454" t="s">
        <v>49</v>
      </c>
      <c r="AV454" s="2">
        <f t="shared" si="185"/>
        <v>15.54</v>
      </c>
      <c r="AW454" t="s">
        <v>49</v>
      </c>
      <c r="AX454" s="2">
        <f t="shared" si="186"/>
        <v>15.54</v>
      </c>
      <c r="AY454" t="s">
        <v>49</v>
      </c>
      <c r="AZ454" s="2">
        <f t="shared" si="187"/>
        <v>19.95</v>
      </c>
      <c r="BA454" t="s">
        <v>49</v>
      </c>
      <c r="BB454" s="2">
        <f t="shared" si="192"/>
        <v>19.95</v>
      </c>
      <c r="BC454" t="s">
        <v>48</v>
      </c>
      <c r="BD454" s="2">
        <f t="shared" si="188"/>
        <v>15.54</v>
      </c>
      <c r="BE454" t="s">
        <v>48</v>
      </c>
      <c r="BF454" s="2">
        <f t="shared" si="189"/>
        <v>11.13</v>
      </c>
      <c r="BG454" t="s">
        <v>48</v>
      </c>
      <c r="BH454" s="2">
        <f t="shared" si="190"/>
        <v>5.46</v>
      </c>
      <c r="BI454" t="s">
        <v>48</v>
      </c>
    </row>
    <row r="455" spans="1:61" x14ac:dyDescent="0.25">
      <c r="A455">
        <v>5043120</v>
      </c>
      <c r="B455" t="s">
        <v>755</v>
      </c>
      <c r="D455" s="1">
        <v>42887</v>
      </c>
      <c r="F455" s="45" t="s">
        <v>656</v>
      </c>
      <c r="G455"/>
      <c r="H455" s="2">
        <v>21.24</v>
      </c>
      <c r="I455" s="2">
        <f t="shared" ref="I455:I518" si="198">H455-(0.2*H455)</f>
        <v>16.991999999999997</v>
      </c>
      <c r="J455" s="2">
        <f t="shared" ref="J455:J518" si="199">H455*0.26</f>
        <v>5.5224000000000002</v>
      </c>
      <c r="K455" s="2">
        <f t="shared" ref="K455:K518" si="200">H455*0.97</f>
        <v>20.602799999999998</v>
      </c>
      <c r="L455" s="2">
        <f t="shared" ref="L455:L518" si="201">H455*0.95</f>
        <v>20.177999999999997</v>
      </c>
      <c r="M455" t="s">
        <v>48</v>
      </c>
      <c r="N455" s="38">
        <f t="shared" si="193"/>
        <v>21.24</v>
      </c>
      <c r="O455" s="25" t="s">
        <v>49</v>
      </c>
      <c r="P455" s="26">
        <f t="shared" ref="P455:P518" si="202">H455*0.74</f>
        <v>15.717599999999999</v>
      </c>
      <c r="Q455" s="25" t="s">
        <v>49</v>
      </c>
      <c r="R455" s="38">
        <f t="shared" si="194"/>
        <v>19.116</v>
      </c>
      <c r="S455" s="25" t="s">
        <v>49</v>
      </c>
      <c r="T455" s="38">
        <f t="shared" si="195"/>
        <v>16.992000000000001</v>
      </c>
      <c r="U455" s="25" t="s">
        <v>49</v>
      </c>
      <c r="V455" s="38">
        <f t="shared" si="196"/>
        <v>20.602799999999998</v>
      </c>
      <c r="W455" s="25" t="s">
        <v>49</v>
      </c>
      <c r="X455" s="38">
        <f t="shared" si="197"/>
        <v>20.602799999999998</v>
      </c>
      <c r="Y455" s="25" t="s">
        <v>49</v>
      </c>
      <c r="Z455" s="2">
        <f t="shared" ref="Z455:Z518" si="203">H455*0.8</f>
        <v>16.992000000000001</v>
      </c>
      <c r="AA455" t="s">
        <v>48</v>
      </c>
      <c r="AB455" s="2">
        <f t="shared" si="191"/>
        <v>20.177999999999997</v>
      </c>
      <c r="AC455" t="s">
        <v>48</v>
      </c>
      <c r="AD455" s="2">
        <f t="shared" ref="AD455:AD518" si="204">H455*0.95</f>
        <v>20.177999999999997</v>
      </c>
      <c r="AE455" t="s">
        <v>48</v>
      </c>
      <c r="AF455" s="2">
        <f t="shared" ref="AF455:AF518" si="205">H455*0.95</f>
        <v>20.177999999999997</v>
      </c>
      <c r="AG455" t="s">
        <v>48</v>
      </c>
      <c r="AH455" s="2">
        <f t="shared" ref="AH455:AH518" si="206">H455*0.95</f>
        <v>20.177999999999997</v>
      </c>
      <c r="AI455" t="s">
        <v>48</v>
      </c>
      <c r="AJ455" s="2">
        <f t="shared" ref="AJ455:AJ518" si="207">H455*0.97</f>
        <v>20.602799999999998</v>
      </c>
      <c r="AK455" t="s">
        <v>48</v>
      </c>
      <c r="AL455" s="2">
        <f t="shared" ref="AL455:AL518" si="208">H455*0.74</f>
        <v>15.717599999999999</v>
      </c>
      <c r="AM455" t="s">
        <v>48</v>
      </c>
      <c r="AN455" s="2">
        <f t="shared" ref="AN455:AN518" si="209">H455*0.74</f>
        <v>15.717599999999999</v>
      </c>
      <c r="AO455" t="s">
        <v>48</v>
      </c>
      <c r="AP455" s="2">
        <f t="shared" ref="AP455:AP518" si="210">H455*0.74</f>
        <v>15.717599999999999</v>
      </c>
      <c r="AQ455" t="s">
        <v>48</v>
      </c>
      <c r="AR455" s="2">
        <f t="shared" ref="AR455:AR518" si="211">H455*0.95</f>
        <v>20.177999999999997</v>
      </c>
      <c r="AS455" t="s">
        <v>49</v>
      </c>
      <c r="AT455" s="2">
        <f t="shared" ref="AT455:AT518" si="212">H455*0.95</f>
        <v>20.177999999999997</v>
      </c>
      <c r="AU455" t="s">
        <v>49</v>
      </c>
      <c r="AV455" s="2">
        <f t="shared" ref="AV455:AV518" si="213">H455*0.74</f>
        <v>15.717599999999999</v>
      </c>
      <c r="AW455" t="s">
        <v>49</v>
      </c>
      <c r="AX455" s="2">
        <f t="shared" ref="AX455:AX518" si="214">H455*0.74</f>
        <v>15.717599999999999</v>
      </c>
      <c r="AY455" t="s">
        <v>49</v>
      </c>
      <c r="AZ455" s="2">
        <f t="shared" ref="AZ455:AZ518" si="215">H455*0.95</f>
        <v>20.177999999999997</v>
      </c>
      <c r="BA455" t="s">
        <v>49</v>
      </c>
      <c r="BB455" s="2">
        <f t="shared" si="192"/>
        <v>20.177999999999997</v>
      </c>
      <c r="BC455" t="s">
        <v>48</v>
      </c>
      <c r="BD455" s="2">
        <f t="shared" ref="BD455:BD518" si="216">H455*0.74</f>
        <v>15.717599999999999</v>
      </c>
      <c r="BE455" t="s">
        <v>48</v>
      </c>
      <c r="BF455" s="2">
        <f t="shared" ref="BF455:BF518" si="217">H455*0.53</f>
        <v>11.257199999999999</v>
      </c>
      <c r="BG455" t="s">
        <v>48</v>
      </c>
      <c r="BH455" s="2">
        <f t="shared" ref="BH455:BH518" si="218">H455*0.26</f>
        <v>5.5224000000000002</v>
      </c>
      <c r="BI455" t="s">
        <v>48</v>
      </c>
    </row>
    <row r="456" spans="1:61" x14ac:dyDescent="0.25">
      <c r="A456">
        <v>5044169</v>
      </c>
      <c r="B456" t="s">
        <v>756</v>
      </c>
      <c r="D456" s="1">
        <v>42887</v>
      </c>
      <c r="F456" s="45" t="s">
        <v>656</v>
      </c>
      <c r="G456"/>
      <c r="H456" s="2">
        <v>21.4</v>
      </c>
      <c r="I456" s="2">
        <f t="shared" si="198"/>
        <v>17.119999999999997</v>
      </c>
      <c r="J456" s="2">
        <f t="shared" si="199"/>
        <v>5.5640000000000001</v>
      </c>
      <c r="K456" s="2">
        <f t="shared" si="200"/>
        <v>20.757999999999999</v>
      </c>
      <c r="L456" s="2">
        <f t="shared" si="201"/>
        <v>20.329999999999998</v>
      </c>
      <c r="M456" t="s">
        <v>48</v>
      </c>
      <c r="N456" s="38">
        <f t="shared" si="193"/>
        <v>21.4</v>
      </c>
      <c r="O456" s="25" t="s">
        <v>49</v>
      </c>
      <c r="P456" s="26">
        <f t="shared" si="202"/>
        <v>15.835999999999999</v>
      </c>
      <c r="Q456" s="25" t="s">
        <v>49</v>
      </c>
      <c r="R456" s="38">
        <f t="shared" si="194"/>
        <v>19.259999999999998</v>
      </c>
      <c r="S456" s="25" t="s">
        <v>49</v>
      </c>
      <c r="T456" s="38">
        <f t="shared" si="195"/>
        <v>17.12</v>
      </c>
      <c r="U456" s="25" t="s">
        <v>49</v>
      </c>
      <c r="V456" s="38">
        <f t="shared" si="196"/>
        <v>20.757999999999999</v>
      </c>
      <c r="W456" s="25" t="s">
        <v>49</v>
      </c>
      <c r="X456" s="38">
        <f t="shared" si="197"/>
        <v>20.757999999999999</v>
      </c>
      <c r="Y456" s="25" t="s">
        <v>49</v>
      </c>
      <c r="Z456" s="2">
        <f t="shared" si="203"/>
        <v>17.12</v>
      </c>
      <c r="AA456" t="s">
        <v>48</v>
      </c>
      <c r="AB456" s="2">
        <f t="shared" ref="AB456:AB519" si="219">H456*0.95</f>
        <v>20.329999999999998</v>
      </c>
      <c r="AC456" t="s">
        <v>48</v>
      </c>
      <c r="AD456" s="2">
        <f t="shared" si="204"/>
        <v>20.329999999999998</v>
      </c>
      <c r="AE456" t="s">
        <v>48</v>
      </c>
      <c r="AF456" s="2">
        <f t="shared" si="205"/>
        <v>20.329999999999998</v>
      </c>
      <c r="AG456" t="s">
        <v>48</v>
      </c>
      <c r="AH456" s="2">
        <f t="shared" si="206"/>
        <v>20.329999999999998</v>
      </c>
      <c r="AI456" t="s">
        <v>48</v>
      </c>
      <c r="AJ456" s="2">
        <f t="shared" si="207"/>
        <v>20.757999999999999</v>
      </c>
      <c r="AK456" t="s">
        <v>48</v>
      </c>
      <c r="AL456" s="2">
        <f t="shared" si="208"/>
        <v>15.835999999999999</v>
      </c>
      <c r="AM456" t="s">
        <v>48</v>
      </c>
      <c r="AN456" s="2">
        <f t="shared" si="209"/>
        <v>15.835999999999999</v>
      </c>
      <c r="AO456" t="s">
        <v>48</v>
      </c>
      <c r="AP456" s="2">
        <f t="shared" si="210"/>
        <v>15.835999999999999</v>
      </c>
      <c r="AQ456" t="s">
        <v>48</v>
      </c>
      <c r="AR456" s="2">
        <f t="shared" si="211"/>
        <v>20.329999999999998</v>
      </c>
      <c r="AS456" t="s">
        <v>49</v>
      </c>
      <c r="AT456" s="2">
        <f t="shared" si="212"/>
        <v>20.329999999999998</v>
      </c>
      <c r="AU456" t="s">
        <v>49</v>
      </c>
      <c r="AV456" s="2">
        <f t="shared" si="213"/>
        <v>15.835999999999999</v>
      </c>
      <c r="AW456" t="s">
        <v>49</v>
      </c>
      <c r="AX456" s="2">
        <f t="shared" si="214"/>
        <v>15.835999999999999</v>
      </c>
      <c r="AY456" t="s">
        <v>49</v>
      </c>
      <c r="AZ456" s="2">
        <f t="shared" si="215"/>
        <v>20.329999999999998</v>
      </c>
      <c r="BA456" t="s">
        <v>49</v>
      </c>
      <c r="BB456" s="2">
        <f t="shared" ref="BB456:BB519" si="220">H456*0.95</f>
        <v>20.329999999999998</v>
      </c>
      <c r="BC456" t="s">
        <v>48</v>
      </c>
      <c r="BD456" s="2">
        <f t="shared" si="216"/>
        <v>15.835999999999999</v>
      </c>
      <c r="BE456" t="s">
        <v>48</v>
      </c>
      <c r="BF456" s="2">
        <f t="shared" si="217"/>
        <v>11.342000000000001</v>
      </c>
      <c r="BG456" t="s">
        <v>48</v>
      </c>
      <c r="BH456" s="2">
        <f t="shared" si="218"/>
        <v>5.5640000000000001</v>
      </c>
      <c r="BI456" t="s">
        <v>48</v>
      </c>
    </row>
    <row r="457" spans="1:61" x14ac:dyDescent="0.25">
      <c r="A457">
        <v>5043856</v>
      </c>
      <c r="B457" t="s">
        <v>757</v>
      </c>
      <c r="D457" s="1">
        <v>42887</v>
      </c>
      <c r="F457" s="45" t="s">
        <v>656</v>
      </c>
      <c r="G457"/>
      <c r="H457" s="2">
        <v>21.85</v>
      </c>
      <c r="I457" s="2">
        <f t="shared" si="198"/>
        <v>17.48</v>
      </c>
      <c r="J457" s="2">
        <f t="shared" si="199"/>
        <v>5.6810000000000009</v>
      </c>
      <c r="K457" s="2">
        <f t="shared" si="200"/>
        <v>21.194500000000001</v>
      </c>
      <c r="L457" s="2">
        <f t="shared" si="201"/>
        <v>20.7575</v>
      </c>
      <c r="M457" t="s">
        <v>48</v>
      </c>
      <c r="N457" s="38">
        <f t="shared" si="193"/>
        <v>21.85</v>
      </c>
      <c r="O457" s="25" t="s">
        <v>49</v>
      </c>
      <c r="P457" s="26">
        <f t="shared" si="202"/>
        <v>16.169</v>
      </c>
      <c r="Q457" s="25" t="s">
        <v>49</v>
      </c>
      <c r="R457" s="38">
        <f t="shared" si="194"/>
        <v>19.665000000000003</v>
      </c>
      <c r="S457" s="25" t="s">
        <v>49</v>
      </c>
      <c r="T457" s="38">
        <f t="shared" si="195"/>
        <v>17.48</v>
      </c>
      <c r="U457" s="25" t="s">
        <v>49</v>
      </c>
      <c r="V457" s="38">
        <f t="shared" si="196"/>
        <v>21.194500000000001</v>
      </c>
      <c r="W457" s="25" t="s">
        <v>49</v>
      </c>
      <c r="X457" s="38">
        <f t="shared" si="197"/>
        <v>21.194500000000001</v>
      </c>
      <c r="Y457" s="25" t="s">
        <v>49</v>
      </c>
      <c r="Z457" s="2">
        <f t="shared" si="203"/>
        <v>17.48</v>
      </c>
      <c r="AA457" t="s">
        <v>48</v>
      </c>
      <c r="AB457" s="2">
        <f t="shared" si="219"/>
        <v>20.7575</v>
      </c>
      <c r="AC457" t="s">
        <v>48</v>
      </c>
      <c r="AD457" s="2">
        <f t="shared" si="204"/>
        <v>20.7575</v>
      </c>
      <c r="AE457" t="s">
        <v>48</v>
      </c>
      <c r="AF457" s="2">
        <f t="shared" si="205"/>
        <v>20.7575</v>
      </c>
      <c r="AG457" t="s">
        <v>48</v>
      </c>
      <c r="AH457" s="2">
        <f t="shared" si="206"/>
        <v>20.7575</v>
      </c>
      <c r="AI457" t="s">
        <v>48</v>
      </c>
      <c r="AJ457" s="2">
        <f t="shared" si="207"/>
        <v>21.194500000000001</v>
      </c>
      <c r="AK457" t="s">
        <v>48</v>
      </c>
      <c r="AL457" s="2">
        <f t="shared" si="208"/>
        <v>16.169</v>
      </c>
      <c r="AM457" t="s">
        <v>48</v>
      </c>
      <c r="AN457" s="2">
        <f t="shared" si="209"/>
        <v>16.169</v>
      </c>
      <c r="AO457" t="s">
        <v>48</v>
      </c>
      <c r="AP457" s="2">
        <f t="shared" si="210"/>
        <v>16.169</v>
      </c>
      <c r="AQ457" t="s">
        <v>48</v>
      </c>
      <c r="AR457" s="2">
        <f t="shared" si="211"/>
        <v>20.7575</v>
      </c>
      <c r="AS457" t="s">
        <v>49</v>
      </c>
      <c r="AT457" s="2">
        <f t="shared" si="212"/>
        <v>20.7575</v>
      </c>
      <c r="AU457" t="s">
        <v>49</v>
      </c>
      <c r="AV457" s="2">
        <f t="shared" si="213"/>
        <v>16.169</v>
      </c>
      <c r="AW457" t="s">
        <v>49</v>
      </c>
      <c r="AX457" s="2">
        <f t="shared" si="214"/>
        <v>16.169</v>
      </c>
      <c r="AY457" t="s">
        <v>49</v>
      </c>
      <c r="AZ457" s="2">
        <f t="shared" si="215"/>
        <v>20.7575</v>
      </c>
      <c r="BA457" t="s">
        <v>49</v>
      </c>
      <c r="BB457" s="2">
        <f t="shared" si="220"/>
        <v>20.7575</v>
      </c>
      <c r="BC457" t="s">
        <v>48</v>
      </c>
      <c r="BD457" s="2">
        <f t="shared" si="216"/>
        <v>16.169</v>
      </c>
      <c r="BE457" t="s">
        <v>48</v>
      </c>
      <c r="BF457" s="2">
        <f t="shared" si="217"/>
        <v>11.580500000000001</v>
      </c>
      <c r="BG457" t="s">
        <v>48</v>
      </c>
      <c r="BH457" s="2">
        <f t="shared" si="218"/>
        <v>5.6810000000000009</v>
      </c>
      <c r="BI457" t="s">
        <v>48</v>
      </c>
    </row>
    <row r="458" spans="1:61" x14ac:dyDescent="0.25">
      <c r="A458">
        <v>5043971</v>
      </c>
      <c r="B458" t="s">
        <v>758</v>
      </c>
      <c r="D458" s="1">
        <v>42887</v>
      </c>
      <c r="F458" s="45" t="s">
        <v>656</v>
      </c>
      <c r="G458"/>
      <c r="H458" s="2">
        <v>22.15</v>
      </c>
      <c r="I458" s="2">
        <f t="shared" si="198"/>
        <v>17.72</v>
      </c>
      <c r="J458" s="2">
        <f t="shared" si="199"/>
        <v>5.7589999999999995</v>
      </c>
      <c r="K458" s="2">
        <f t="shared" si="200"/>
        <v>21.485499999999998</v>
      </c>
      <c r="L458" s="2">
        <f t="shared" si="201"/>
        <v>21.042499999999997</v>
      </c>
      <c r="M458" t="s">
        <v>48</v>
      </c>
      <c r="N458" s="38">
        <f t="shared" si="193"/>
        <v>22.15</v>
      </c>
      <c r="O458" s="25" t="s">
        <v>49</v>
      </c>
      <c r="P458" s="26">
        <f t="shared" si="202"/>
        <v>16.390999999999998</v>
      </c>
      <c r="Q458" s="25" t="s">
        <v>49</v>
      </c>
      <c r="R458" s="38">
        <f t="shared" si="194"/>
        <v>19.934999999999999</v>
      </c>
      <c r="S458" s="25" t="s">
        <v>49</v>
      </c>
      <c r="T458" s="38">
        <f t="shared" si="195"/>
        <v>17.72</v>
      </c>
      <c r="U458" s="25" t="s">
        <v>49</v>
      </c>
      <c r="V458" s="38">
        <f t="shared" si="196"/>
        <v>21.485499999999998</v>
      </c>
      <c r="W458" s="25" t="s">
        <v>49</v>
      </c>
      <c r="X458" s="38">
        <f t="shared" si="197"/>
        <v>21.485499999999998</v>
      </c>
      <c r="Y458" s="25" t="s">
        <v>49</v>
      </c>
      <c r="Z458" s="2">
        <f t="shared" si="203"/>
        <v>17.72</v>
      </c>
      <c r="AA458" t="s">
        <v>48</v>
      </c>
      <c r="AB458" s="2">
        <f t="shared" si="219"/>
        <v>21.042499999999997</v>
      </c>
      <c r="AC458" t="s">
        <v>48</v>
      </c>
      <c r="AD458" s="2">
        <f t="shared" si="204"/>
        <v>21.042499999999997</v>
      </c>
      <c r="AE458" t="s">
        <v>48</v>
      </c>
      <c r="AF458" s="2">
        <f t="shared" si="205"/>
        <v>21.042499999999997</v>
      </c>
      <c r="AG458" t="s">
        <v>48</v>
      </c>
      <c r="AH458" s="2">
        <f t="shared" si="206"/>
        <v>21.042499999999997</v>
      </c>
      <c r="AI458" t="s">
        <v>48</v>
      </c>
      <c r="AJ458" s="2">
        <f t="shared" si="207"/>
        <v>21.485499999999998</v>
      </c>
      <c r="AK458" t="s">
        <v>48</v>
      </c>
      <c r="AL458" s="2">
        <f t="shared" si="208"/>
        <v>16.390999999999998</v>
      </c>
      <c r="AM458" t="s">
        <v>48</v>
      </c>
      <c r="AN458" s="2">
        <f t="shared" si="209"/>
        <v>16.390999999999998</v>
      </c>
      <c r="AO458" t="s">
        <v>48</v>
      </c>
      <c r="AP458" s="2">
        <f t="shared" si="210"/>
        <v>16.390999999999998</v>
      </c>
      <c r="AQ458" t="s">
        <v>48</v>
      </c>
      <c r="AR458" s="2">
        <f t="shared" si="211"/>
        <v>21.042499999999997</v>
      </c>
      <c r="AS458" t="s">
        <v>49</v>
      </c>
      <c r="AT458" s="2">
        <f t="shared" si="212"/>
        <v>21.042499999999997</v>
      </c>
      <c r="AU458" t="s">
        <v>49</v>
      </c>
      <c r="AV458" s="2">
        <f t="shared" si="213"/>
        <v>16.390999999999998</v>
      </c>
      <c r="AW458" t="s">
        <v>49</v>
      </c>
      <c r="AX458" s="2">
        <f t="shared" si="214"/>
        <v>16.390999999999998</v>
      </c>
      <c r="AY458" t="s">
        <v>49</v>
      </c>
      <c r="AZ458" s="2">
        <f t="shared" si="215"/>
        <v>21.042499999999997</v>
      </c>
      <c r="BA458" t="s">
        <v>49</v>
      </c>
      <c r="BB458" s="2">
        <f t="shared" si="220"/>
        <v>21.042499999999997</v>
      </c>
      <c r="BC458" t="s">
        <v>48</v>
      </c>
      <c r="BD458" s="2">
        <f t="shared" si="216"/>
        <v>16.390999999999998</v>
      </c>
      <c r="BE458" t="s">
        <v>48</v>
      </c>
      <c r="BF458" s="2">
        <f t="shared" si="217"/>
        <v>11.7395</v>
      </c>
      <c r="BG458" t="s">
        <v>48</v>
      </c>
      <c r="BH458" s="2">
        <f t="shared" si="218"/>
        <v>5.7589999999999995</v>
      </c>
      <c r="BI458" t="s">
        <v>48</v>
      </c>
    </row>
    <row r="459" spans="1:61" x14ac:dyDescent="0.25">
      <c r="A459">
        <v>5040332</v>
      </c>
      <c r="B459" t="s">
        <v>759</v>
      </c>
      <c r="D459" s="1">
        <v>42887</v>
      </c>
      <c r="F459" s="45" t="s">
        <v>656</v>
      </c>
      <c r="G459"/>
      <c r="H459" s="2">
        <v>22.15</v>
      </c>
      <c r="I459" s="2">
        <f t="shared" si="198"/>
        <v>17.72</v>
      </c>
      <c r="J459" s="2">
        <f t="shared" si="199"/>
        <v>5.7589999999999995</v>
      </c>
      <c r="K459" s="2">
        <f t="shared" si="200"/>
        <v>21.485499999999998</v>
      </c>
      <c r="L459" s="2">
        <f t="shared" si="201"/>
        <v>21.042499999999997</v>
      </c>
      <c r="M459" t="s">
        <v>48</v>
      </c>
      <c r="N459" s="38">
        <f t="shared" si="193"/>
        <v>22.15</v>
      </c>
      <c r="O459" s="25" t="s">
        <v>49</v>
      </c>
      <c r="P459" s="26">
        <f t="shared" si="202"/>
        <v>16.390999999999998</v>
      </c>
      <c r="Q459" s="25" t="s">
        <v>49</v>
      </c>
      <c r="R459" s="38">
        <f t="shared" si="194"/>
        <v>19.934999999999999</v>
      </c>
      <c r="S459" s="25" t="s">
        <v>49</v>
      </c>
      <c r="T459" s="38">
        <f t="shared" si="195"/>
        <v>17.72</v>
      </c>
      <c r="U459" s="25" t="s">
        <v>49</v>
      </c>
      <c r="V459" s="38">
        <f t="shared" si="196"/>
        <v>21.485499999999998</v>
      </c>
      <c r="W459" s="25" t="s">
        <v>49</v>
      </c>
      <c r="X459" s="38">
        <f t="shared" si="197"/>
        <v>21.485499999999998</v>
      </c>
      <c r="Y459" s="25" t="s">
        <v>49</v>
      </c>
      <c r="Z459" s="2">
        <f t="shared" si="203"/>
        <v>17.72</v>
      </c>
      <c r="AA459" t="s">
        <v>48</v>
      </c>
      <c r="AB459" s="2">
        <f t="shared" si="219"/>
        <v>21.042499999999997</v>
      </c>
      <c r="AC459" t="s">
        <v>48</v>
      </c>
      <c r="AD459" s="2">
        <f t="shared" si="204"/>
        <v>21.042499999999997</v>
      </c>
      <c r="AE459" t="s">
        <v>48</v>
      </c>
      <c r="AF459" s="2">
        <f t="shared" si="205"/>
        <v>21.042499999999997</v>
      </c>
      <c r="AG459" t="s">
        <v>48</v>
      </c>
      <c r="AH459" s="2">
        <f t="shared" si="206"/>
        <v>21.042499999999997</v>
      </c>
      <c r="AI459" t="s">
        <v>48</v>
      </c>
      <c r="AJ459" s="2">
        <f t="shared" si="207"/>
        <v>21.485499999999998</v>
      </c>
      <c r="AK459" t="s">
        <v>48</v>
      </c>
      <c r="AL459" s="2">
        <f t="shared" si="208"/>
        <v>16.390999999999998</v>
      </c>
      <c r="AM459" t="s">
        <v>48</v>
      </c>
      <c r="AN459" s="2">
        <f t="shared" si="209"/>
        <v>16.390999999999998</v>
      </c>
      <c r="AO459" t="s">
        <v>48</v>
      </c>
      <c r="AP459" s="2">
        <f t="shared" si="210"/>
        <v>16.390999999999998</v>
      </c>
      <c r="AQ459" t="s">
        <v>48</v>
      </c>
      <c r="AR459" s="2">
        <f t="shared" si="211"/>
        <v>21.042499999999997</v>
      </c>
      <c r="AS459" t="s">
        <v>49</v>
      </c>
      <c r="AT459" s="2">
        <f t="shared" si="212"/>
        <v>21.042499999999997</v>
      </c>
      <c r="AU459" t="s">
        <v>49</v>
      </c>
      <c r="AV459" s="2">
        <f t="shared" si="213"/>
        <v>16.390999999999998</v>
      </c>
      <c r="AW459" t="s">
        <v>49</v>
      </c>
      <c r="AX459" s="2">
        <f t="shared" si="214"/>
        <v>16.390999999999998</v>
      </c>
      <c r="AY459" t="s">
        <v>49</v>
      </c>
      <c r="AZ459" s="2">
        <f t="shared" si="215"/>
        <v>21.042499999999997</v>
      </c>
      <c r="BA459" t="s">
        <v>49</v>
      </c>
      <c r="BB459" s="2">
        <f t="shared" si="220"/>
        <v>21.042499999999997</v>
      </c>
      <c r="BC459" t="s">
        <v>48</v>
      </c>
      <c r="BD459" s="2">
        <f t="shared" si="216"/>
        <v>16.390999999999998</v>
      </c>
      <c r="BE459" t="s">
        <v>48</v>
      </c>
      <c r="BF459" s="2">
        <f t="shared" si="217"/>
        <v>11.7395</v>
      </c>
      <c r="BG459" t="s">
        <v>48</v>
      </c>
      <c r="BH459" s="2">
        <f t="shared" si="218"/>
        <v>5.7589999999999995</v>
      </c>
      <c r="BI459" t="s">
        <v>48</v>
      </c>
    </row>
    <row r="460" spans="1:61" x14ac:dyDescent="0.25">
      <c r="A460">
        <v>5001375</v>
      </c>
      <c r="B460" t="s">
        <v>760</v>
      </c>
      <c r="D460" s="1">
        <v>42887</v>
      </c>
      <c r="F460" s="45" t="s">
        <v>656</v>
      </c>
      <c r="G460"/>
      <c r="H460" s="2">
        <v>22.35</v>
      </c>
      <c r="I460" s="2">
        <f t="shared" si="198"/>
        <v>17.880000000000003</v>
      </c>
      <c r="J460" s="2">
        <f t="shared" si="199"/>
        <v>5.8110000000000008</v>
      </c>
      <c r="K460" s="2">
        <f t="shared" si="200"/>
        <v>21.679500000000001</v>
      </c>
      <c r="L460" s="2">
        <f t="shared" si="201"/>
        <v>21.232500000000002</v>
      </c>
      <c r="M460" t="s">
        <v>48</v>
      </c>
      <c r="N460" s="38">
        <f t="shared" si="193"/>
        <v>22.35</v>
      </c>
      <c r="O460" s="25" t="s">
        <v>49</v>
      </c>
      <c r="P460" s="26">
        <f t="shared" si="202"/>
        <v>16.539000000000001</v>
      </c>
      <c r="Q460" s="25" t="s">
        <v>49</v>
      </c>
      <c r="R460" s="38">
        <f t="shared" si="194"/>
        <v>20.115000000000002</v>
      </c>
      <c r="S460" s="25" t="s">
        <v>49</v>
      </c>
      <c r="T460" s="38">
        <f t="shared" si="195"/>
        <v>17.880000000000003</v>
      </c>
      <c r="U460" s="25" t="s">
        <v>49</v>
      </c>
      <c r="V460" s="38">
        <f t="shared" si="196"/>
        <v>21.679500000000001</v>
      </c>
      <c r="W460" s="25" t="s">
        <v>49</v>
      </c>
      <c r="X460" s="38">
        <f t="shared" si="197"/>
        <v>21.679500000000001</v>
      </c>
      <c r="Y460" s="25" t="s">
        <v>49</v>
      </c>
      <c r="Z460" s="2">
        <f t="shared" si="203"/>
        <v>17.880000000000003</v>
      </c>
      <c r="AA460" t="s">
        <v>48</v>
      </c>
      <c r="AB460" s="2">
        <f t="shared" si="219"/>
        <v>21.232500000000002</v>
      </c>
      <c r="AC460" t="s">
        <v>48</v>
      </c>
      <c r="AD460" s="2">
        <f t="shared" si="204"/>
        <v>21.232500000000002</v>
      </c>
      <c r="AE460" t="s">
        <v>48</v>
      </c>
      <c r="AF460" s="2">
        <f t="shared" si="205"/>
        <v>21.232500000000002</v>
      </c>
      <c r="AG460" t="s">
        <v>48</v>
      </c>
      <c r="AH460" s="2">
        <f t="shared" si="206"/>
        <v>21.232500000000002</v>
      </c>
      <c r="AI460" t="s">
        <v>48</v>
      </c>
      <c r="AJ460" s="2">
        <f t="shared" si="207"/>
        <v>21.679500000000001</v>
      </c>
      <c r="AK460" t="s">
        <v>48</v>
      </c>
      <c r="AL460" s="2">
        <f t="shared" si="208"/>
        <v>16.539000000000001</v>
      </c>
      <c r="AM460" t="s">
        <v>48</v>
      </c>
      <c r="AN460" s="2">
        <f t="shared" si="209"/>
        <v>16.539000000000001</v>
      </c>
      <c r="AO460" t="s">
        <v>48</v>
      </c>
      <c r="AP460" s="2">
        <f t="shared" si="210"/>
        <v>16.539000000000001</v>
      </c>
      <c r="AQ460" t="s">
        <v>48</v>
      </c>
      <c r="AR460" s="2">
        <f t="shared" si="211"/>
        <v>21.232500000000002</v>
      </c>
      <c r="AS460" t="s">
        <v>49</v>
      </c>
      <c r="AT460" s="2">
        <f t="shared" si="212"/>
        <v>21.232500000000002</v>
      </c>
      <c r="AU460" t="s">
        <v>49</v>
      </c>
      <c r="AV460" s="2">
        <f t="shared" si="213"/>
        <v>16.539000000000001</v>
      </c>
      <c r="AW460" t="s">
        <v>49</v>
      </c>
      <c r="AX460" s="2">
        <f t="shared" si="214"/>
        <v>16.539000000000001</v>
      </c>
      <c r="AY460" t="s">
        <v>49</v>
      </c>
      <c r="AZ460" s="2">
        <f t="shared" si="215"/>
        <v>21.232500000000002</v>
      </c>
      <c r="BA460" t="s">
        <v>49</v>
      </c>
      <c r="BB460" s="2">
        <f t="shared" si="220"/>
        <v>21.232500000000002</v>
      </c>
      <c r="BC460" t="s">
        <v>48</v>
      </c>
      <c r="BD460" s="2">
        <f t="shared" si="216"/>
        <v>16.539000000000001</v>
      </c>
      <c r="BE460" t="s">
        <v>48</v>
      </c>
      <c r="BF460" s="2">
        <f t="shared" si="217"/>
        <v>11.845500000000001</v>
      </c>
      <c r="BG460" t="s">
        <v>48</v>
      </c>
      <c r="BH460" s="2">
        <f t="shared" si="218"/>
        <v>5.8110000000000008</v>
      </c>
      <c r="BI460" t="s">
        <v>48</v>
      </c>
    </row>
    <row r="461" spans="1:61" x14ac:dyDescent="0.25">
      <c r="A461">
        <v>5000633</v>
      </c>
      <c r="B461" t="s">
        <v>761</v>
      </c>
      <c r="D461" s="1">
        <v>42887</v>
      </c>
      <c r="F461" s="45" t="s">
        <v>656</v>
      </c>
      <c r="G461"/>
      <c r="H461" s="2">
        <v>22.45</v>
      </c>
      <c r="I461" s="2">
        <f t="shared" si="198"/>
        <v>17.96</v>
      </c>
      <c r="J461" s="2">
        <f t="shared" si="199"/>
        <v>5.8369999999999997</v>
      </c>
      <c r="K461" s="2">
        <f t="shared" si="200"/>
        <v>21.776499999999999</v>
      </c>
      <c r="L461" s="2">
        <f t="shared" si="201"/>
        <v>21.327499999999997</v>
      </c>
      <c r="M461" t="s">
        <v>48</v>
      </c>
      <c r="N461" s="38">
        <f t="shared" si="193"/>
        <v>22.45</v>
      </c>
      <c r="O461" s="25" t="s">
        <v>49</v>
      </c>
      <c r="P461" s="26">
        <f t="shared" si="202"/>
        <v>16.613</v>
      </c>
      <c r="Q461" s="25" t="s">
        <v>49</v>
      </c>
      <c r="R461" s="38">
        <f t="shared" si="194"/>
        <v>20.204999999999998</v>
      </c>
      <c r="S461" s="25" t="s">
        <v>49</v>
      </c>
      <c r="T461" s="38">
        <f t="shared" si="195"/>
        <v>17.96</v>
      </c>
      <c r="U461" s="25" t="s">
        <v>49</v>
      </c>
      <c r="V461" s="38">
        <f t="shared" si="196"/>
        <v>21.776499999999999</v>
      </c>
      <c r="W461" s="25" t="s">
        <v>49</v>
      </c>
      <c r="X461" s="38">
        <f t="shared" si="197"/>
        <v>21.776499999999999</v>
      </c>
      <c r="Y461" s="25" t="s">
        <v>49</v>
      </c>
      <c r="Z461" s="2">
        <f t="shared" si="203"/>
        <v>17.96</v>
      </c>
      <c r="AA461" t="s">
        <v>48</v>
      </c>
      <c r="AB461" s="2">
        <f t="shared" si="219"/>
        <v>21.327499999999997</v>
      </c>
      <c r="AC461" t="s">
        <v>48</v>
      </c>
      <c r="AD461" s="2">
        <f t="shared" si="204"/>
        <v>21.327499999999997</v>
      </c>
      <c r="AE461" t="s">
        <v>48</v>
      </c>
      <c r="AF461" s="2">
        <f t="shared" si="205"/>
        <v>21.327499999999997</v>
      </c>
      <c r="AG461" t="s">
        <v>48</v>
      </c>
      <c r="AH461" s="2">
        <f t="shared" si="206"/>
        <v>21.327499999999997</v>
      </c>
      <c r="AI461" t="s">
        <v>48</v>
      </c>
      <c r="AJ461" s="2">
        <f t="shared" si="207"/>
        <v>21.776499999999999</v>
      </c>
      <c r="AK461" t="s">
        <v>48</v>
      </c>
      <c r="AL461" s="2">
        <f t="shared" si="208"/>
        <v>16.613</v>
      </c>
      <c r="AM461" t="s">
        <v>48</v>
      </c>
      <c r="AN461" s="2">
        <f t="shared" si="209"/>
        <v>16.613</v>
      </c>
      <c r="AO461" t="s">
        <v>48</v>
      </c>
      <c r="AP461" s="2">
        <f t="shared" si="210"/>
        <v>16.613</v>
      </c>
      <c r="AQ461" t="s">
        <v>48</v>
      </c>
      <c r="AR461" s="2">
        <f t="shared" si="211"/>
        <v>21.327499999999997</v>
      </c>
      <c r="AS461" t="s">
        <v>49</v>
      </c>
      <c r="AT461" s="2">
        <f t="shared" si="212"/>
        <v>21.327499999999997</v>
      </c>
      <c r="AU461" t="s">
        <v>49</v>
      </c>
      <c r="AV461" s="2">
        <f t="shared" si="213"/>
        <v>16.613</v>
      </c>
      <c r="AW461" t="s">
        <v>49</v>
      </c>
      <c r="AX461" s="2">
        <f t="shared" si="214"/>
        <v>16.613</v>
      </c>
      <c r="AY461" t="s">
        <v>49</v>
      </c>
      <c r="AZ461" s="2">
        <f t="shared" si="215"/>
        <v>21.327499999999997</v>
      </c>
      <c r="BA461" t="s">
        <v>49</v>
      </c>
      <c r="BB461" s="2">
        <f t="shared" si="220"/>
        <v>21.327499999999997</v>
      </c>
      <c r="BC461" t="s">
        <v>48</v>
      </c>
      <c r="BD461" s="2">
        <f t="shared" si="216"/>
        <v>16.613</v>
      </c>
      <c r="BE461" t="s">
        <v>48</v>
      </c>
      <c r="BF461" s="2">
        <f t="shared" si="217"/>
        <v>11.8985</v>
      </c>
      <c r="BG461" t="s">
        <v>48</v>
      </c>
      <c r="BH461" s="2">
        <f t="shared" si="218"/>
        <v>5.8369999999999997</v>
      </c>
      <c r="BI461" t="s">
        <v>48</v>
      </c>
    </row>
    <row r="462" spans="1:61" x14ac:dyDescent="0.25">
      <c r="A462">
        <v>5040597</v>
      </c>
      <c r="B462" t="s">
        <v>762</v>
      </c>
      <c r="D462" s="1">
        <v>42887</v>
      </c>
      <c r="F462" s="45" t="s">
        <v>656</v>
      </c>
      <c r="G462"/>
      <c r="H462" s="2">
        <v>22.8</v>
      </c>
      <c r="I462" s="2">
        <f t="shared" si="198"/>
        <v>18.240000000000002</v>
      </c>
      <c r="J462" s="2">
        <f t="shared" si="199"/>
        <v>5.9280000000000008</v>
      </c>
      <c r="K462" s="2">
        <f t="shared" si="200"/>
        <v>22.116</v>
      </c>
      <c r="L462" s="2">
        <f t="shared" si="201"/>
        <v>21.66</v>
      </c>
      <c r="M462" t="s">
        <v>48</v>
      </c>
      <c r="N462" s="38">
        <f t="shared" si="193"/>
        <v>22.8</v>
      </c>
      <c r="O462" s="25" t="s">
        <v>49</v>
      </c>
      <c r="P462" s="26">
        <f t="shared" si="202"/>
        <v>16.872</v>
      </c>
      <c r="Q462" s="25" t="s">
        <v>49</v>
      </c>
      <c r="R462" s="38">
        <f t="shared" si="194"/>
        <v>20.52</v>
      </c>
      <c r="S462" s="25" t="s">
        <v>49</v>
      </c>
      <c r="T462" s="38">
        <f t="shared" si="195"/>
        <v>18.240000000000002</v>
      </c>
      <c r="U462" s="25" t="s">
        <v>49</v>
      </c>
      <c r="V462" s="38">
        <f t="shared" si="196"/>
        <v>22.116</v>
      </c>
      <c r="W462" s="25" t="s">
        <v>49</v>
      </c>
      <c r="X462" s="38">
        <f t="shared" si="197"/>
        <v>22.116</v>
      </c>
      <c r="Y462" s="25" t="s">
        <v>49</v>
      </c>
      <c r="Z462" s="2">
        <f t="shared" si="203"/>
        <v>18.240000000000002</v>
      </c>
      <c r="AA462" t="s">
        <v>48</v>
      </c>
      <c r="AB462" s="2">
        <f t="shared" si="219"/>
        <v>21.66</v>
      </c>
      <c r="AC462" t="s">
        <v>48</v>
      </c>
      <c r="AD462" s="2">
        <f t="shared" si="204"/>
        <v>21.66</v>
      </c>
      <c r="AE462" t="s">
        <v>48</v>
      </c>
      <c r="AF462" s="2">
        <f t="shared" si="205"/>
        <v>21.66</v>
      </c>
      <c r="AG462" t="s">
        <v>48</v>
      </c>
      <c r="AH462" s="2">
        <f t="shared" si="206"/>
        <v>21.66</v>
      </c>
      <c r="AI462" t="s">
        <v>48</v>
      </c>
      <c r="AJ462" s="2">
        <f t="shared" si="207"/>
        <v>22.116</v>
      </c>
      <c r="AK462" t="s">
        <v>48</v>
      </c>
      <c r="AL462" s="2">
        <f t="shared" si="208"/>
        <v>16.872</v>
      </c>
      <c r="AM462" t="s">
        <v>48</v>
      </c>
      <c r="AN462" s="2">
        <f t="shared" si="209"/>
        <v>16.872</v>
      </c>
      <c r="AO462" t="s">
        <v>48</v>
      </c>
      <c r="AP462" s="2">
        <f t="shared" si="210"/>
        <v>16.872</v>
      </c>
      <c r="AQ462" t="s">
        <v>48</v>
      </c>
      <c r="AR462" s="2">
        <f t="shared" si="211"/>
        <v>21.66</v>
      </c>
      <c r="AS462" t="s">
        <v>49</v>
      </c>
      <c r="AT462" s="2">
        <f t="shared" si="212"/>
        <v>21.66</v>
      </c>
      <c r="AU462" t="s">
        <v>49</v>
      </c>
      <c r="AV462" s="2">
        <f t="shared" si="213"/>
        <v>16.872</v>
      </c>
      <c r="AW462" t="s">
        <v>49</v>
      </c>
      <c r="AX462" s="2">
        <f t="shared" si="214"/>
        <v>16.872</v>
      </c>
      <c r="AY462" t="s">
        <v>49</v>
      </c>
      <c r="AZ462" s="2">
        <f t="shared" si="215"/>
        <v>21.66</v>
      </c>
      <c r="BA462" t="s">
        <v>49</v>
      </c>
      <c r="BB462" s="2">
        <f t="shared" si="220"/>
        <v>21.66</v>
      </c>
      <c r="BC462" t="s">
        <v>48</v>
      </c>
      <c r="BD462" s="2">
        <f t="shared" si="216"/>
        <v>16.872</v>
      </c>
      <c r="BE462" t="s">
        <v>48</v>
      </c>
      <c r="BF462" s="2">
        <f t="shared" si="217"/>
        <v>12.084000000000001</v>
      </c>
      <c r="BG462" t="s">
        <v>48</v>
      </c>
      <c r="BH462" s="2">
        <f t="shared" si="218"/>
        <v>5.9280000000000008</v>
      </c>
      <c r="BI462" t="s">
        <v>48</v>
      </c>
    </row>
    <row r="463" spans="1:61" x14ac:dyDescent="0.25">
      <c r="A463">
        <v>5043203</v>
      </c>
      <c r="B463" t="s">
        <v>763</v>
      </c>
      <c r="D463" s="1">
        <v>42887</v>
      </c>
      <c r="F463" s="45" t="s">
        <v>656</v>
      </c>
      <c r="G463"/>
      <c r="H463" s="2">
        <v>22.95</v>
      </c>
      <c r="I463" s="2">
        <f t="shared" si="198"/>
        <v>18.36</v>
      </c>
      <c r="J463" s="2">
        <f t="shared" si="199"/>
        <v>5.9669999999999996</v>
      </c>
      <c r="K463" s="2">
        <f t="shared" si="200"/>
        <v>22.261499999999998</v>
      </c>
      <c r="L463" s="2">
        <f t="shared" si="201"/>
        <v>21.802499999999998</v>
      </c>
      <c r="M463" t="s">
        <v>48</v>
      </c>
      <c r="N463" s="38">
        <f t="shared" si="193"/>
        <v>22.95</v>
      </c>
      <c r="O463" s="25" t="s">
        <v>49</v>
      </c>
      <c r="P463" s="26">
        <f t="shared" si="202"/>
        <v>16.983000000000001</v>
      </c>
      <c r="Q463" s="25" t="s">
        <v>49</v>
      </c>
      <c r="R463" s="38">
        <f t="shared" si="194"/>
        <v>20.655000000000001</v>
      </c>
      <c r="S463" s="25" t="s">
        <v>49</v>
      </c>
      <c r="T463" s="38">
        <f t="shared" si="195"/>
        <v>18.36</v>
      </c>
      <c r="U463" s="25" t="s">
        <v>49</v>
      </c>
      <c r="V463" s="38">
        <f t="shared" si="196"/>
        <v>22.261499999999998</v>
      </c>
      <c r="W463" s="25" t="s">
        <v>49</v>
      </c>
      <c r="X463" s="38">
        <f t="shared" si="197"/>
        <v>22.261499999999998</v>
      </c>
      <c r="Y463" s="25" t="s">
        <v>49</v>
      </c>
      <c r="Z463" s="2">
        <f t="shared" si="203"/>
        <v>18.36</v>
      </c>
      <c r="AA463" t="s">
        <v>48</v>
      </c>
      <c r="AB463" s="2">
        <f t="shared" si="219"/>
        <v>21.802499999999998</v>
      </c>
      <c r="AC463" t="s">
        <v>48</v>
      </c>
      <c r="AD463" s="2">
        <f t="shared" si="204"/>
        <v>21.802499999999998</v>
      </c>
      <c r="AE463" t="s">
        <v>48</v>
      </c>
      <c r="AF463" s="2">
        <f t="shared" si="205"/>
        <v>21.802499999999998</v>
      </c>
      <c r="AG463" t="s">
        <v>48</v>
      </c>
      <c r="AH463" s="2">
        <f t="shared" si="206"/>
        <v>21.802499999999998</v>
      </c>
      <c r="AI463" t="s">
        <v>48</v>
      </c>
      <c r="AJ463" s="2">
        <f t="shared" si="207"/>
        <v>22.261499999999998</v>
      </c>
      <c r="AK463" t="s">
        <v>48</v>
      </c>
      <c r="AL463" s="2">
        <f t="shared" si="208"/>
        <v>16.983000000000001</v>
      </c>
      <c r="AM463" t="s">
        <v>48</v>
      </c>
      <c r="AN463" s="2">
        <f t="shared" si="209"/>
        <v>16.983000000000001</v>
      </c>
      <c r="AO463" t="s">
        <v>48</v>
      </c>
      <c r="AP463" s="2">
        <f t="shared" si="210"/>
        <v>16.983000000000001</v>
      </c>
      <c r="AQ463" t="s">
        <v>48</v>
      </c>
      <c r="AR463" s="2">
        <f t="shared" si="211"/>
        <v>21.802499999999998</v>
      </c>
      <c r="AS463" t="s">
        <v>49</v>
      </c>
      <c r="AT463" s="2">
        <f t="shared" si="212"/>
        <v>21.802499999999998</v>
      </c>
      <c r="AU463" t="s">
        <v>49</v>
      </c>
      <c r="AV463" s="2">
        <f t="shared" si="213"/>
        <v>16.983000000000001</v>
      </c>
      <c r="AW463" t="s">
        <v>49</v>
      </c>
      <c r="AX463" s="2">
        <f t="shared" si="214"/>
        <v>16.983000000000001</v>
      </c>
      <c r="AY463" t="s">
        <v>49</v>
      </c>
      <c r="AZ463" s="2">
        <f t="shared" si="215"/>
        <v>21.802499999999998</v>
      </c>
      <c r="BA463" t="s">
        <v>49</v>
      </c>
      <c r="BB463" s="2">
        <f t="shared" si="220"/>
        <v>21.802499999999998</v>
      </c>
      <c r="BC463" t="s">
        <v>48</v>
      </c>
      <c r="BD463" s="2">
        <f t="shared" si="216"/>
        <v>16.983000000000001</v>
      </c>
      <c r="BE463" t="s">
        <v>48</v>
      </c>
      <c r="BF463" s="2">
        <f t="shared" si="217"/>
        <v>12.163500000000001</v>
      </c>
      <c r="BG463" t="s">
        <v>48</v>
      </c>
      <c r="BH463" s="2">
        <f t="shared" si="218"/>
        <v>5.9669999999999996</v>
      </c>
      <c r="BI463" t="s">
        <v>48</v>
      </c>
    </row>
    <row r="464" spans="1:61" x14ac:dyDescent="0.25">
      <c r="A464">
        <v>5042932</v>
      </c>
      <c r="B464" t="s">
        <v>764</v>
      </c>
      <c r="D464" s="1">
        <v>42887</v>
      </c>
      <c r="F464" s="45" t="s">
        <v>656</v>
      </c>
      <c r="G464"/>
      <c r="H464" s="2">
        <v>22.95</v>
      </c>
      <c r="I464" s="2">
        <f t="shared" si="198"/>
        <v>18.36</v>
      </c>
      <c r="J464" s="2">
        <f t="shared" si="199"/>
        <v>5.9669999999999996</v>
      </c>
      <c r="K464" s="2">
        <f t="shared" si="200"/>
        <v>22.261499999999998</v>
      </c>
      <c r="L464" s="2">
        <f t="shared" si="201"/>
        <v>21.802499999999998</v>
      </c>
      <c r="M464" t="s">
        <v>48</v>
      </c>
      <c r="N464" s="38">
        <f t="shared" si="193"/>
        <v>22.95</v>
      </c>
      <c r="O464" s="25" t="s">
        <v>49</v>
      </c>
      <c r="P464" s="26">
        <f t="shared" si="202"/>
        <v>16.983000000000001</v>
      </c>
      <c r="Q464" s="25" t="s">
        <v>49</v>
      </c>
      <c r="R464" s="38">
        <f t="shared" si="194"/>
        <v>20.655000000000001</v>
      </c>
      <c r="S464" s="25" t="s">
        <v>49</v>
      </c>
      <c r="T464" s="38">
        <f t="shared" si="195"/>
        <v>18.36</v>
      </c>
      <c r="U464" s="25" t="s">
        <v>49</v>
      </c>
      <c r="V464" s="38">
        <f t="shared" si="196"/>
        <v>22.261499999999998</v>
      </c>
      <c r="W464" s="25" t="s">
        <v>49</v>
      </c>
      <c r="X464" s="38">
        <f t="shared" si="197"/>
        <v>22.261499999999998</v>
      </c>
      <c r="Y464" s="25" t="s">
        <v>49</v>
      </c>
      <c r="Z464" s="2">
        <f t="shared" si="203"/>
        <v>18.36</v>
      </c>
      <c r="AA464" t="s">
        <v>48</v>
      </c>
      <c r="AB464" s="2">
        <f t="shared" si="219"/>
        <v>21.802499999999998</v>
      </c>
      <c r="AC464" t="s">
        <v>48</v>
      </c>
      <c r="AD464" s="2">
        <f t="shared" si="204"/>
        <v>21.802499999999998</v>
      </c>
      <c r="AE464" t="s">
        <v>48</v>
      </c>
      <c r="AF464" s="2">
        <f t="shared" si="205"/>
        <v>21.802499999999998</v>
      </c>
      <c r="AG464" t="s">
        <v>48</v>
      </c>
      <c r="AH464" s="2">
        <f t="shared" si="206"/>
        <v>21.802499999999998</v>
      </c>
      <c r="AI464" t="s">
        <v>48</v>
      </c>
      <c r="AJ464" s="2">
        <f t="shared" si="207"/>
        <v>22.261499999999998</v>
      </c>
      <c r="AK464" t="s">
        <v>48</v>
      </c>
      <c r="AL464" s="2">
        <f t="shared" si="208"/>
        <v>16.983000000000001</v>
      </c>
      <c r="AM464" t="s">
        <v>48</v>
      </c>
      <c r="AN464" s="2">
        <f t="shared" si="209"/>
        <v>16.983000000000001</v>
      </c>
      <c r="AO464" t="s">
        <v>48</v>
      </c>
      <c r="AP464" s="2">
        <f t="shared" si="210"/>
        <v>16.983000000000001</v>
      </c>
      <c r="AQ464" t="s">
        <v>48</v>
      </c>
      <c r="AR464" s="2">
        <f t="shared" si="211"/>
        <v>21.802499999999998</v>
      </c>
      <c r="AS464" t="s">
        <v>49</v>
      </c>
      <c r="AT464" s="2">
        <f t="shared" si="212"/>
        <v>21.802499999999998</v>
      </c>
      <c r="AU464" t="s">
        <v>49</v>
      </c>
      <c r="AV464" s="2">
        <f t="shared" si="213"/>
        <v>16.983000000000001</v>
      </c>
      <c r="AW464" t="s">
        <v>49</v>
      </c>
      <c r="AX464" s="2">
        <f t="shared" si="214"/>
        <v>16.983000000000001</v>
      </c>
      <c r="AY464" t="s">
        <v>49</v>
      </c>
      <c r="AZ464" s="2">
        <f t="shared" si="215"/>
        <v>21.802499999999998</v>
      </c>
      <c r="BA464" t="s">
        <v>49</v>
      </c>
      <c r="BB464" s="2">
        <f t="shared" si="220"/>
        <v>21.802499999999998</v>
      </c>
      <c r="BC464" t="s">
        <v>48</v>
      </c>
      <c r="BD464" s="2">
        <f t="shared" si="216"/>
        <v>16.983000000000001</v>
      </c>
      <c r="BE464" t="s">
        <v>48</v>
      </c>
      <c r="BF464" s="2">
        <f t="shared" si="217"/>
        <v>12.163500000000001</v>
      </c>
      <c r="BG464" t="s">
        <v>48</v>
      </c>
      <c r="BH464" s="2">
        <f t="shared" si="218"/>
        <v>5.9669999999999996</v>
      </c>
      <c r="BI464" t="s">
        <v>48</v>
      </c>
    </row>
    <row r="465" spans="1:61" x14ac:dyDescent="0.25">
      <c r="A465">
        <v>5041215</v>
      </c>
      <c r="B465" t="s">
        <v>765</v>
      </c>
      <c r="D465" s="1">
        <v>42906</v>
      </c>
      <c r="F465" s="45" t="s">
        <v>656</v>
      </c>
      <c r="G465"/>
      <c r="H465" s="2">
        <v>23.8</v>
      </c>
      <c r="I465" s="2">
        <f t="shared" si="198"/>
        <v>19.04</v>
      </c>
      <c r="J465" s="2">
        <f t="shared" si="199"/>
        <v>6.1880000000000006</v>
      </c>
      <c r="K465" s="2">
        <f t="shared" si="200"/>
        <v>23.085999999999999</v>
      </c>
      <c r="L465" s="2">
        <f t="shared" si="201"/>
        <v>22.61</v>
      </c>
      <c r="M465" t="s">
        <v>48</v>
      </c>
      <c r="N465" s="38">
        <f t="shared" si="193"/>
        <v>23.8</v>
      </c>
      <c r="O465" s="25" t="s">
        <v>49</v>
      </c>
      <c r="P465" s="26">
        <f t="shared" si="202"/>
        <v>17.612000000000002</v>
      </c>
      <c r="Q465" s="25" t="s">
        <v>49</v>
      </c>
      <c r="R465" s="38">
        <f t="shared" si="194"/>
        <v>21.42</v>
      </c>
      <c r="S465" s="25" t="s">
        <v>49</v>
      </c>
      <c r="T465" s="38">
        <f t="shared" si="195"/>
        <v>19.040000000000003</v>
      </c>
      <c r="U465" s="25" t="s">
        <v>49</v>
      </c>
      <c r="V465" s="38">
        <f t="shared" si="196"/>
        <v>23.085999999999999</v>
      </c>
      <c r="W465" s="25" t="s">
        <v>49</v>
      </c>
      <c r="X465" s="38">
        <f t="shared" si="197"/>
        <v>23.085999999999999</v>
      </c>
      <c r="Y465" s="25" t="s">
        <v>49</v>
      </c>
      <c r="Z465" s="2">
        <f t="shared" si="203"/>
        <v>19.040000000000003</v>
      </c>
      <c r="AA465" t="s">
        <v>48</v>
      </c>
      <c r="AB465" s="2">
        <f t="shared" si="219"/>
        <v>22.61</v>
      </c>
      <c r="AC465" t="s">
        <v>48</v>
      </c>
      <c r="AD465" s="2">
        <f t="shared" si="204"/>
        <v>22.61</v>
      </c>
      <c r="AE465" t="s">
        <v>48</v>
      </c>
      <c r="AF465" s="2">
        <f t="shared" si="205"/>
        <v>22.61</v>
      </c>
      <c r="AG465" t="s">
        <v>48</v>
      </c>
      <c r="AH465" s="2">
        <f t="shared" si="206"/>
        <v>22.61</v>
      </c>
      <c r="AI465" t="s">
        <v>48</v>
      </c>
      <c r="AJ465" s="2">
        <f t="shared" si="207"/>
        <v>23.085999999999999</v>
      </c>
      <c r="AK465" t="s">
        <v>48</v>
      </c>
      <c r="AL465" s="2">
        <f t="shared" si="208"/>
        <v>17.612000000000002</v>
      </c>
      <c r="AM465" t="s">
        <v>48</v>
      </c>
      <c r="AN465" s="2">
        <f t="shared" si="209"/>
        <v>17.612000000000002</v>
      </c>
      <c r="AO465" t="s">
        <v>48</v>
      </c>
      <c r="AP465" s="2">
        <f t="shared" si="210"/>
        <v>17.612000000000002</v>
      </c>
      <c r="AQ465" t="s">
        <v>48</v>
      </c>
      <c r="AR465" s="2">
        <f t="shared" si="211"/>
        <v>22.61</v>
      </c>
      <c r="AS465" t="s">
        <v>49</v>
      </c>
      <c r="AT465" s="2">
        <f t="shared" si="212"/>
        <v>22.61</v>
      </c>
      <c r="AU465" t="s">
        <v>49</v>
      </c>
      <c r="AV465" s="2">
        <f t="shared" si="213"/>
        <v>17.612000000000002</v>
      </c>
      <c r="AW465" t="s">
        <v>49</v>
      </c>
      <c r="AX465" s="2">
        <f t="shared" si="214"/>
        <v>17.612000000000002</v>
      </c>
      <c r="AY465" t="s">
        <v>49</v>
      </c>
      <c r="AZ465" s="2">
        <f t="shared" si="215"/>
        <v>22.61</v>
      </c>
      <c r="BA465" t="s">
        <v>49</v>
      </c>
      <c r="BB465" s="2">
        <f t="shared" si="220"/>
        <v>22.61</v>
      </c>
      <c r="BC465" t="s">
        <v>48</v>
      </c>
      <c r="BD465" s="2">
        <f t="shared" si="216"/>
        <v>17.612000000000002</v>
      </c>
      <c r="BE465" t="s">
        <v>48</v>
      </c>
      <c r="BF465" s="2">
        <f t="shared" si="217"/>
        <v>12.614000000000001</v>
      </c>
      <c r="BG465" t="s">
        <v>48</v>
      </c>
      <c r="BH465" s="2">
        <f t="shared" si="218"/>
        <v>6.1880000000000006</v>
      </c>
      <c r="BI465" t="s">
        <v>48</v>
      </c>
    </row>
    <row r="466" spans="1:61" x14ac:dyDescent="0.25">
      <c r="A466">
        <v>5040522</v>
      </c>
      <c r="B466" t="s">
        <v>766</v>
      </c>
      <c r="D466" s="1">
        <v>43759</v>
      </c>
      <c r="F466" s="45" t="s">
        <v>656</v>
      </c>
      <c r="G466"/>
      <c r="H466" s="2">
        <v>23.8</v>
      </c>
      <c r="I466" s="2">
        <f t="shared" si="198"/>
        <v>19.04</v>
      </c>
      <c r="J466" s="2">
        <f t="shared" si="199"/>
        <v>6.1880000000000006</v>
      </c>
      <c r="K466" s="2">
        <f t="shared" si="200"/>
        <v>23.085999999999999</v>
      </c>
      <c r="L466" s="2">
        <f t="shared" si="201"/>
        <v>22.61</v>
      </c>
      <c r="M466" t="s">
        <v>48</v>
      </c>
      <c r="N466" s="38">
        <f t="shared" si="193"/>
        <v>23.8</v>
      </c>
      <c r="O466" s="25" t="s">
        <v>49</v>
      </c>
      <c r="P466" s="26">
        <f t="shared" si="202"/>
        <v>17.612000000000002</v>
      </c>
      <c r="Q466" s="25" t="s">
        <v>49</v>
      </c>
      <c r="R466" s="38">
        <f t="shared" si="194"/>
        <v>21.42</v>
      </c>
      <c r="S466" s="25" t="s">
        <v>49</v>
      </c>
      <c r="T466" s="38">
        <f t="shared" si="195"/>
        <v>19.040000000000003</v>
      </c>
      <c r="U466" s="25" t="s">
        <v>49</v>
      </c>
      <c r="V466" s="38">
        <f t="shared" si="196"/>
        <v>23.085999999999999</v>
      </c>
      <c r="W466" s="25" t="s">
        <v>49</v>
      </c>
      <c r="X466" s="38">
        <f t="shared" si="197"/>
        <v>23.085999999999999</v>
      </c>
      <c r="Y466" s="25" t="s">
        <v>49</v>
      </c>
      <c r="Z466" s="2">
        <f t="shared" si="203"/>
        <v>19.040000000000003</v>
      </c>
      <c r="AA466" t="s">
        <v>48</v>
      </c>
      <c r="AB466" s="2">
        <f t="shared" si="219"/>
        <v>22.61</v>
      </c>
      <c r="AC466" t="s">
        <v>48</v>
      </c>
      <c r="AD466" s="2">
        <f t="shared" si="204"/>
        <v>22.61</v>
      </c>
      <c r="AE466" t="s">
        <v>48</v>
      </c>
      <c r="AF466" s="2">
        <f t="shared" si="205"/>
        <v>22.61</v>
      </c>
      <c r="AG466" t="s">
        <v>48</v>
      </c>
      <c r="AH466" s="2">
        <f t="shared" si="206"/>
        <v>22.61</v>
      </c>
      <c r="AI466" t="s">
        <v>48</v>
      </c>
      <c r="AJ466" s="2">
        <f t="shared" si="207"/>
        <v>23.085999999999999</v>
      </c>
      <c r="AK466" t="s">
        <v>48</v>
      </c>
      <c r="AL466" s="2">
        <f t="shared" si="208"/>
        <v>17.612000000000002</v>
      </c>
      <c r="AM466" t="s">
        <v>48</v>
      </c>
      <c r="AN466" s="2">
        <f t="shared" si="209"/>
        <v>17.612000000000002</v>
      </c>
      <c r="AO466" t="s">
        <v>48</v>
      </c>
      <c r="AP466" s="2">
        <f t="shared" si="210"/>
        <v>17.612000000000002</v>
      </c>
      <c r="AQ466" t="s">
        <v>48</v>
      </c>
      <c r="AR466" s="2">
        <f t="shared" si="211"/>
        <v>22.61</v>
      </c>
      <c r="AS466" t="s">
        <v>49</v>
      </c>
      <c r="AT466" s="2">
        <f t="shared" si="212"/>
        <v>22.61</v>
      </c>
      <c r="AU466" t="s">
        <v>49</v>
      </c>
      <c r="AV466" s="2">
        <f t="shared" si="213"/>
        <v>17.612000000000002</v>
      </c>
      <c r="AW466" t="s">
        <v>49</v>
      </c>
      <c r="AX466" s="2">
        <f t="shared" si="214"/>
        <v>17.612000000000002</v>
      </c>
      <c r="AY466" t="s">
        <v>49</v>
      </c>
      <c r="AZ466" s="2">
        <f t="shared" si="215"/>
        <v>22.61</v>
      </c>
      <c r="BA466" t="s">
        <v>49</v>
      </c>
      <c r="BB466" s="2">
        <f t="shared" si="220"/>
        <v>22.61</v>
      </c>
      <c r="BC466" t="s">
        <v>48</v>
      </c>
      <c r="BD466" s="2">
        <f t="shared" si="216"/>
        <v>17.612000000000002</v>
      </c>
      <c r="BE466" t="s">
        <v>48</v>
      </c>
      <c r="BF466" s="2">
        <f t="shared" si="217"/>
        <v>12.614000000000001</v>
      </c>
      <c r="BG466" t="s">
        <v>48</v>
      </c>
      <c r="BH466" s="2">
        <f t="shared" si="218"/>
        <v>6.1880000000000006</v>
      </c>
      <c r="BI466" t="s">
        <v>48</v>
      </c>
    </row>
    <row r="467" spans="1:61" x14ac:dyDescent="0.25">
      <c r="A467">
        <v>5045629</v>
      </c>
      <c r="B467" t="s">
        <v>767</v>
      </c>
      <c r="D467" s="1">
        <v>43759</v>
      </c>
      <c r="F467" s="45" t="s">
        <v>656</v>
      </c>
      <c r="G467"/>
      <c r="H467" s="2">
        <v>23.9</v>
      </c>
      <c r="I467" s="2">
        <f t="shared" si="198"/>
        <v>19.119999999999997</v>
      </c>
      <c r="J467" s="2">
        <f t="shared" si="199"/>
        <v>6.2139999999999995</v>
      </c>
      <c r="K467" s="2">
        <f t="shared" si="200"/>
        <v>23.182999999999996</v>
      </c>
      <c r="L467" s="2">
        <f t="shared" si="201"/>
        <v>22.704999999999998</v>
      </c>
      <c r="M467" t="s">
        <v>48</v>
      </c>
      <c r="N467" s="38">
        <f t="shared" si="193"/>
        <v>23.9</v>
      </c>
      <c r="O467" s="25" t="s">
        <v>49</v>
      </c>
      <c r="P467" s="26">
        <f t="shared" si="202"/>
        <v>17.686</v>
      </c>
      <c r="Q467" s="25" t="s">
        <v>49</v>
      </c>
      <c r="R467" s="38">
        <f t="shared" si="194"/>
        <v>21.509999999999998</v>
      </c>
      <c r="S467" s="25" t="s">
        <v>49</v>
      </c>
      <c r="T467" s="38">
        <f t="shared" si="195"/>
        <v>19.12</v>
      </c>
      <c r="U467" s="25" t="s">
        <v>49</v>
      </c>
      <c r="V467" s="38">
        <f t="shared" si="196"/>
        <v>23.182999999999996</v>
      </c>
      <c r="W467" s="25" t="s">
        <v>49</v>
      </c>
      <c r="X467" s="38">
        <f t="shared" si="197"/>
        <v>23.182999999999996</v>
      </c>
      <c r="Y467" s="25" t="s">
        <v>49</v>
      </c>
      <c r="Z467" s="2">
        <f t="shared" si="203"/>
        <v>19.12</v>
      </c>
      <c r="AA467" t="s">
        <v>48</v>
      </c>
      <c r="AB467" s="2">
        <f t="shared" si="219"/>
        <v>22.704999999999998</v>
      </c>
      <c r="AC467" t="s">
        <v>48</v>
      </c>
      <c r="AD467" s="2">
        <f t="shared" si="204"/>
        <v>22.704999999999998</v>
      </c>
      <c r="AE467" t="s">
        <v>48</v>
      </c>
      <c r="AF467" s="2">
        <f t="shared" si="205"/>
        <v>22.704999999999998</v>
      </c>
      <c r="AG467" t="s">
        <v>48</v>
      </c>
      <c r="AH467" s="2">
        <f t="shared" si="206"/>
        <v>22.704999999999998</v>
      </c>
      <c r="AI467" t="s">
        <v>48</v>
      </c>
      <c r="AJ467" s="2">
        <f t="shared" si="207"/>
        <v>23.182999999999996</v>
      </c>
      <c r="AK467" t="s">
        <v>48</v>
      </c>
      <c r="AL467" s="2">
        <f t="shared" si="208"/>
        <v>17.686</v>
      </c>
      <c r="AM467" t="s">
        <v>48</v>
      </c>
      <c r="AN467" s="2">
        <f t="shared" si="209"/>
        <v>17.686</v>
      </c>
      <c r="AO467" t="s">
        <v>48</v>
      </c>
      <c r="AP467" s="2">
        <f t="shared" si="210"/>
        <v>17.686</v>
      </c>
      <c r="AQ467" t="s">
        <v>48</v>
      </c>
      <c r="AR467" s="2">
        <f t="shared" si="211"/>
        <v>22.704999999999998</v>
      </c>
      <c r="AS467" t="s">
        <v>49</v>
      </c>
      <c r="AT467" s="2">
        <f t="shared" si="212"/>
        <v>22.704999999999998</v>
      </c>
      <c r="AU467" t="s">
        <v>49</v>
      </c>
      <c r="AV467" s="2">
        <f t="shared" si="213"/>
        <v>17.686</v>
      </c>
      <c r="AW467" t="s">
        <v>49</v>
      </c>
      <c r="AX467" s="2">
        <f t="shared" si="214"/>
        <v>17.686</v>
      </c>
      <c r="AY467" t="s">
        <v>49</v>
      </c>
      <c r="AZ467" s="2">
        <f t="shared" si="215"/>
        <v>22.704999999999998</v>
      </c>
      <c r="BA467" t="s">
        <v>49</v>
      </c>
      <c r="BB467" s="2">
        <f t="shared" si="220"/>
        <v>22.704999999999998</v>
      </c>
      <c r="BC467" t="s">
        <v>48</v>
      </c>
      <c r="BD467" s="2">
        <f t="shared" si="216"/>
        <v>17.686</v>
      </c>
      <c r="BE467" t="s">
        <v>48</v>
      </c>
      <c r="BF467" s="2">
        <f t="shared" si="217"/>
        <v>12.667</v>
      </c>
      <c r="BG467" t="s">
        <v>48</v>
      </c>
      <c r="BH467" s="2">
        <f t="shared" si="218"/>
        <v>6.2139999999999995</v>
      </c>
      <c r="BI467" t="s">
        <v>48</v>
      </c>
    </row>
    <row r="468" spans="1:61" x14ac:dyDescent="0.25">
      <c r="A468">
        <v>5041439</v>
      </c>
      <c r="B468" t="s">
        <v>768</v>
      </c>
      <c r="D468" s="1">
        <v>43759</v>
      </c>
      <c r="F468" s="45" t="s">
        <v>656</v>
      </c>
      <c r="G468"/>
      <c r="H468" s="2">
        <v>23.9</v>
      </c>
      <c r="I468" s="2">
        <f t="shared" si="198"/>
        <v>19.119999999999997</v>
      </c>
      <c r="J468" s="2">
        <f t="shared" si="199"/>
        <v>6.2139999999999995</v>
      </c>
      <c r="K468" s="2">
        <f t="shared" si="200"/>
        <v>23.182999999999996</v>
      </c>
      <c r="L468" s="2">
        <f t="shared" si="201"/>
        <v>22.704999999999998</v>
      </c>
      <c r="M468" t="s">
        <v>48</v>
      </c>
      <c r="N468" s="38">
        <f t="shared" si="193"/>
        <v>23.9</v>
      </c>
      <c r="O468" s="25" t="s">
        <v>49</v>
      </c>
      <c r="P468" s="26">
        <f t="shared" si="202"/>
        <v>17.686</v>
      </c>
      <c r="Q468" s="25" t="s">
        <v>49</v>
      </c>
      <c r="R468" s="38">
        <f t="shared" si="194"/>
        <v>21.509999999999998</v>
      </c>
      <c r="S468" s="25" t="s">
        <v>49</v>
      </c>
      <c r="T468" s="38">
        <f t="shared" si="195"/>
        <v>19.12</v>
      </c>
      <c r="U468" s="25" t="s">
        <v>49</v>
      </c>
      <c r="V468" s="38">
        <f t="shared" si="196"/>
        <v>23.182999999999996</v>
      </c>
      <c r="W468" s="25" t="s">
        <v>49</v>
      </c>
      <c r="X468" s="38">
        <f t="shared" si="197"/>
        <v>23.182999999999996</v>
      </c>
      <c r="Y468" s="25" t="s">
        <v>49</v>
      </c>
      <c r="Z468" s="2">
        <f t="shared" si="203"/>
        <v>19.12</v>
      </c>
      <c r="AA468" t="s">
        <v>48</v>
      </c>
      <c r="AB468" s="2">
        <f t="shared" si="219"/>
        <v>22.704999999999998</v>
      </c>
      <c r="AC468" t="s">
        <v>48</v>
      </c>
      <c r="AD468" s="2">
        <f t="shared" si="204"/>
        <v>22.704999999999998</v>
      </c>
      <c r="AE468" t="s">
        <v>48</v>
      </c>
      <c r="AF468" s="2">
        <f t="shared" si="205"/>
        <v>22.704999999999998</v>
      </c>
      <c r="AG468" t="s">
        <v>48</v>
      </c>
      <c r="AH468" s="2">
        <f t="shared" si="206"/>
        <v>22.704999999999998</v>
      </c>
      <c r="AI468" t="s">
        <v>48</v>
      </c>
      <c r="AJ468" s="2">
        <f t="shared" si="207"/>
        <v>23.182999999999996</v>
      </c>
      <c r="AK468" t="s">
        <v>48</v>
      </c>
      <c r="AL468" s="2">
        <f t="shared" si="208"/>
        <v>17.686</v>
      </c>
      <c r="AM468" t="s">
        <v>48</v>
      </c>
      <c r="AN468" s="2">
        <f t="shared" si="209"/>
        <v>17.686</v>
      </c>
      <c r="AO468" t="s">
        <v>48</v>
      </c>
      <c r="AP468" s="2">
        <f t="shared" si="210"/>
        <v>17.686</v>
      </c>
      <c r="AQ468" t="s">
        <v>48</v>
      </c>
      <c r="AR468" s="2">
        <f t="shared" si="211"/>
        <v>22.704999999999998</v>
      </c>
      <c r="AS468" t="s">
        <v>49</v>
      </c>
      <c r="AT468" s="2">
        <f t="shared" si="212"/>
        <v>22.704999999999998</v>
      </c>
      <c r="AU468" t="s">
        <v>49</v>
      </c>
      <c r="AV468" s="2">
        <f t="shared" si="213"/>
        <v>17.686</v>
      </c>
      <c r="AW468" t="s">
        <v>49</v>
      </c>
      <c r="AX468" s="2">
        <f t="shared" si="214"/>
        <v>17.686</v>
      </c>
      <c r="AY468" t="s">
        <v>49</v>
      </c>
      <c r="AZ468" s="2">
        <f t="shared" si="215"/>
        <v>22.704999999999998</v>
      </c>
      <c r="BA468" t="s">
        <v>49</v>
      </c>
      <c r="BB468" s="2">
        <f t="shared" si="220"/>
        <v>22.704999999999998</v>
      </c>
      <c r="BC468" t="s">
        <v>48</v>
      </c>
      <c r="BD468" s="2">
        <f t="shared" si="216"/>
        <v>17.686</v>
      </c>
      <c r="BE468" t="s">
        <v>48</v>
      </c>
      <c r="BF468" s="2">
        <f t="shared" si="217"/>
        <v>12.667</v>
      </c>
      <c r="BG468" t="s">
        <v>48</v>
      </c>
      <c r="BH468" s="2">
        <f t="shared" si="218"/>
        <v>6.2139999999999995</v>
      </c>
      <c r="BI468" t="s">
        <v>48</v>
      </c>
    </row>
    <row r="469" spans="1:61" x14ac:dyDescent="0.25">
      <c r="A469">
        <v>5042197</v>
      </c>
      <c r="B469" t="s">
        <v>769</v>
      </c>
      <c r="D469" s="1">
        <v>42887</v>
      </c>
      <c r="F469" s="45" t="s">
        <v>656</v>
      </c>
      <c r="G469"/>
      <c r="H469" s="2">
        <v>24</v>
      </c>
      <c r="I469" s="2">
        <f t="shared" si="198"/>
        <v>19.2</v>
      </c>
      <c r="J469" s="2">
        <f t="shared" si="199"/>
        <v>6.24</v>
      </c>
      <c r="K469" s="2">
        <f t="shared" si="200"/>
        <v>23.28</v>
      </c>
      <c r="L469" s="2">
        <f t="shared" si="201"/>
        <v>22.799999999999997</v>
      </c>
      <c r="M469" t="s">
        <v>48</v>
      </c>
      <c r="N469" s="38">
        <f t="shared" si="193"/>
        <v>24</v>
      </c>
      <c r="O469" s="25" t="s">
        <v>49</v>
      </c>
      <c r="P469" s="26">
        <f t="shared" si="202"/>
        <v>17.759999999999998</v>
      </c>
      <c r="Q469" s="25" t="s">
        <v>49</v>
      </c>
      <c r="R469" s="38">
        <f t="shared" si="194"/>
        <v>21.6</v>
      </c>
      <c r="S469" s="25" t="s">
        <v>49</v>
      </c>
      <c r="T469" s="38">
        <f t="shared" si="195"/>
        <v>19.200000000000003</v>
      </c>
      <c r="U469" s="25" t="s">
        <v>49</v>
      </c>
      <c r="V469" s="38">
        <f t="shared" si="196"/>
        <v>23.28</v>
      </c>
      <c r="W469" s="25" t="s">
        <v>49</v>
      </c>
      <c r="X469" s="38">
        <f t="shared" si="197"/>
        <v>23.28</v>
      </c>
      <c r="Y469" s="25" t="s">
        <v>49</v>
      </c>
      <c r="Z469" s="2">
        <f t="shared" si="203"/>
        <v>19.200000000000003</v>
      </c>
      <c r="AA469" t="s">
        <v>48</v>
      </c>
      <c r="AB469" s="2">
        <f t="shared" si="219"/>
        <v>22.799999999999997</v>
      </c>
      <c r="AC469" t="s">
        <v>48</v>
      </c>
      <c r="AD469" s="2">
        <f t="shared" si="204"/>
        <v>22.799999999999997</v>
      </c>
      <c r="AE469" t="s">
        <v>48</v>
      </c>
      <c r="AF469" s="2">
        <f t="shared" si="205"/>
        <v>22.799999999999997</v>
      </c>
      <c r="AG469" t="s">
        <v>48</v>
      </c>
      <c r="AH469" s="2">
        <f t="shared" si="206"/>
        <v>22.799999999999997</v>
      </c>
      <c r="AI469" t="s">
        <v>48</v>
      </c>
      <c r="AJ469" s="2">
        <f t="shared" si="207"/>
        <v>23.28</v>
      </c>
      <c r="AK469" t="s">
        <v>48</v>
      </c>
      <c r="AL469" s="2">
        <f t="shared" si="208"/>
        <v>17.759999999999998</v>
      </c>
      <c r="AM469" t="s">
        <v>48</v>
      </c>
      <c r="AN469" s="2">
        <f t="shared" si="209"/>
        <v>17.759999999999998</v>
      </c>
      <c r="AO469" t="s">
        <v>48</v>
      </c>
      <c r="AP469" s="2">
        <f t="shared" si="210"/>
        <v>17.759999999999998</v>
      </c>
      <c r="AQ469" t="s">
        <v>48</v>
      </c>
      <c r="AR469" s="2">
        <f t="shared" si="211"/>
        <v>22.799999999999997</v>
      </c>
      <c r="AS469" t="s">
        <v>49</v>
      </c>
      <c r="AT469" s="2">
        <f t="shared" si="212"/>
        <v>22.799999999999997</v>
      </c>
      <c r="AU469" t="s">
        <v>49</v>
      </c>
      <c r="AV469" s="2">
        <f t="shared" si="213"/>
        <v>17.759999999999998</v>
      </c>
      <c r="AW469" t="s">
        <v>49</v>
      </c>
      <c r="AX469" s="2">
        <f t="shared" si="214"/>
        <v>17.759999999999998</v>
      </c>
      <c r="AY469" t="s">
        <v>49</v>
      </c>
      <c r="AZ469" s="2">
        <f t="shared" si="215"/>
        <v>22.799999999999997</v>
      </c>
      <c r="BA469" t="s">
        <v>49</v>
      </c>
      <c r="BB469" s="2">
        <f t="shared" si="220"/>
        <v>22.799999999999997</v>
      </c>
      <c r="BC469" t="s">
        <v>48</v>
      </c>
      <c r="BD469" s="2">
        <f t="shared" si="216"/>
        <v>17.759999999999998</v>
      </c>
      <c r="BE469" t="s">
        <v>48</v>
      </c>
      <c r="BF469" s="2">
        <f t="shared" si="217"/>
        <v>12.72</v>
      </c>
      <c r="BG469" t="s">
        <v>48</v>
      </c>
      <c r="BH469" s="2">
        <f t="shared" si="218"/>
        <v>6.24</v>
      </c>
      <c r="BI469" t="s">
        <v>48</v>
      </c>
    </row>
    <row r="470" spans="1:61" x14ac:dyDescent="0.25">
      <c r="A470">
        <v>5041454</v>
      </c>
      <c r="B470" t="s">
        <v>770</v>
      </c>
      <c r="D470" s="1">
        <v>43759</v>
      </c>
      <c r="F470" s="45" t="s">
        <v>656</v>
      </c>
      <c r="G470"/>
      <c r="H470" s="2">
        <v>24.2</v>
      </c>
      <c r="I470" s="2">
        <f t="shared" si="198"/>
        <v>19.36</v>
      </c>
      <c r="J470" s="2">
        <f t="shared" si="199"/>
        <v>6.2919999999999998</v>
      </c>
      <c r="K470" s="2">
        <f t="shared" si="200"/>
        <v>23.474</v>
      </c>
      <c r="L470" s="2">
        <f t="shared" si="201"/>
        <v>22.99</v>
      </c>
      <c r="M470" t="s">
        <v>48</v>
      </c>
      <c r="N470" s="38">
        <f t="shared" si="193"/>
        <v>24.2</v>
      </c>
      <c r="O470" s="25" t="s">
        <v>49</v>
      </c>
      <c r="P470" s="26">
        <f t="shared" si="202"/>
        <v>17.907999999999998</v>
      </c>
      <c r="Q470" s="25" t="s">
        <v>49</v>
      </c>
      <c r="R470" s="38">
        <f t="shared" si="194"/>
        <v>21.78</v>
      </c>
      <c r="S470" s="25" t="s">
        <v>49</v>
      </c>
      <c r="T470" s="38">
        <f t="shared" si="195"/>
        <v>19.36</v>
      </c>
      <c r="U470" s="25" t="s">
        <v>49</v>
      </c>
      <c r="V470" s="38">
        <f t="shared" si="196"/>
        <v>23.474</v>
      </c>
      <c r="W470" s="25" t="s">
        <v>49</v>
      </c>
      <c r="X470" s="38">
        <f t="shared" si="197"/>
        <v>23.474</v>
      </c>
      <c r="Y470" s="25" t="s">
        <v>49</v>
      </c>
      <c r="Z470" s="2">
        <f t="shared" si="203"/>
        <v>19.36</v>
      </c>
      <c r="AA470" t="s">
        <v>48</v>
      </c>
      <c r="AB470" s="2">
        <f t="shared" si="219"/>
        <v>22.99</v>
      </c>
      <c r="AC470" t="s">
        <v>48</v>
      </c>
      <c r="AD470" s="2">
        <f t="shared" si="204"/>
        <v>22.99</v>
      </c>
      <c r="AE470" t="s">
        <v>48</v>
      </c>
      <c r="AF470" s="2">
        <f t="shared" si="205"/>
        <v>22.99</v>
      </c>
      <c r="AG470" t="s">
        <v>48</v>
      </c>
      <c r="AH470" s="2">
        <f t="shared" si="206"/>
        <v>22.99</v>
      </c>
      <c r="AI470" t="s">
        <v>48</v>
      </c>
      <c r="AJ470" s="2">
        <f t="shared" si="207"/>
        <v>23.474</v>
      </c>
      <c r="AK470" t="s">
        <v>48</v>
      </c>
      <c r="AL470" s="2">
        <f t="shared" si="208"/>
        <v>17.907999999999998</v>
      </c>
      <c r="AM470" t="s">
        <v>48</v>
      </c>
      <c r="AN470" s="2">
        <f t="shared" si="209"/>
        <v>17.907999999999998</v>
      </c>
      <c r="AO470" t="s">
        <v>48</v>
      </c>
      <c r="AP470" s="2">
        <f t="shared" si="210"/>
        <v>17.907999999999998</v>
      </c>
      <c r="AQ470" t="s">
        <v>48</v>
      </c>
      <c r="AR470" s="2">
        <f t="shared" si="211"/>
        <v>22.99</v>
      </c>
      <c r="AS470" t="s">
        <v>49</v>
      </c>
      <c r="AT470" s="2">
        <f t="shared" si="212"/>
        <v>22.99</v>
      </c>
      <c r="AU470" t="s">
        <v>49</v>
      </c>
      <c r="AV470" s="2">
        <f t="shared" si="213"/>
        <v>17.907999999999998</v>
      </c>
      <c r="AW470" t="s">
        <v>49</v>
      </c>
      <c r="AX470" s="2">
        <f t="shared" si="214"/>
        <v>17.907999999999998</v>
      </c>
      <c r="AY470" t="s">
        <v>49</v>
      </c>
      <c r="AZ470" s="2">
        <f t="shared" si="215"/>
        <v>22.99</v>
      </c>
      <c r="BA470" t="s">
        <v>49</v>
      </c>
      <c r="BB470" s="2">
        <f t="shared" si="220"/>
        <v>22.99</v>
      </c>
      <c r="BC470" t="s">
        <v>48</v>
      </c>
      <c r="BD470" s="2">
        <f t="shared" si="216"/>
        <v>17.907999999999998</v>
      </c>
      <c r="BE470" t="s">
        <v>48</v>
      </c>
      <c r="BF470" s="2">
        <f t="shared" si="217"/>
        <v>12.826000000000001</v>
      </c>
      <c r="BG470" t="s">
        <v>48</v>
      </c>
      <c r="BH470" s="2">
        <f t="shared" si="218"/>
        <v>6.2919999999999998</v>
      </c>
      <c r="BI470" t="s">
        <v>48</v>
      </c>
    </row>
    <row r="471" spans="1:61" x14ac:dyDescent="0.25">
      <c r="A471">
        <v>5040019</v>
      </c>
      <c r="B471" t="s">
        <v>771</v>
      </c>
      <c r="D471" s="1">
        <v>42887</v>
      </c>
      <c r="F471" s="45" t="s">
        <v>656</v>
      </c>
      <c r="G471"/>
      <c r="H471" s="2">
        <v>24.55</v>
      </c>
      <c r="I471" s="2">
        <f t="shared" si="198"/>
        <v>19.64</v>
      </c>
      <c r="J471" s="2">
        <f t="shared" si="199"/>
        <v>6.383</v>
      </c>
      <c r="K471" s="2">
        <f t="shared" si="200"/>
        <v>23.813500000000001</v>
      </c>
      <c r="L471" s="2">
        <f t="shared" si="201"/>
        <v>23.322499999999998</v>
      </c>
      <c r="M471" t="s">
        <v>48</v>
      </c>
      <c r="N471" s="38">
        <f t="shared" si="193"/>
        <v>24.55</v>
      </c>
      <c r="O471" s="25" t="s">
        <v>49</v>
      </c>
      <c r="P471" s="26">
        <f t="shared" si="202"/>
        <v>18.167000000000002</v>
      </c>
      <c r="Q471" s="25" t="s">
        <v>49</v>
      </c>
      <c r="R471" s="38">
        <f t="shared" si="194"/>
        <v>22.095000000000002</v>
      </c>
      <c r="S471" s="25" t="s">
        <v>49</v>
      </c>
      <c r="T471" s="38">
        <f t="shared" si="195"/>
        <v>19.64</v>
      </c>
      <c r="U471" s="25" t="s">
        <v>49</v>
      </c>
      <c r="V471" s="38">
        <f t="shared" si="196"/>
        <v>23.813500000000001</v>
      </c>
      <c r="W471" s="25" t="s">
        <v>49</v>
      </c>
      <c r="X471" s="38">
        <f t="shared" si="197"/>
        <v>23.813500000000001</v>
      </c>
      <c r="Y471" s="25" t="s">
        <v>49</v>
      </c>
      <c r="Z471" s="2">
        <f t="shared" si="203"/>
        <v>19.64</v>
      </c>
      <c r="AA471" t="s">
        <v>48</v>
      </c>
      <c r="AB471" s="2">
        <f t="shared" si="219"/>
        <v>23.322499999999998</v>
      </c>
      <c r="AC471" t="s">
        <v>48</v>
      </c>
      <c r="AD471" s="2">
        <f t="shared" si="204"/>
        <v>23.322499999999998</v>
      </c>
      <c r="AE471" t="s">
        <v>48</v>
      </c>
      <c r="AF471" s="2">
        <f t="shared" si="205"/>
        <v>23.322499999999998</v>
      </c>
      <c r="AG471" t="s">
        <v>48</v>
      </c>
      <c r="AH471" s="2">
        <f t="shared" si="206"/>
        <v>23.322499999999998</v>
      </c>
      <c r="AI471" t="s">
        <v>48</v>
      </c>
      <c r="AJ471" s="2">
        <f t="shared" si="207"/>
        <v>23.813500000000001</v>
      </c>
      <c r="AK471" t="s">
        <v>48</v>
      </c>
      <c r="AL471" s="2">
        <f t="shared" si="208"/>
        <v>18.167000000000002</v>
      </c>
      <c r="AM471" t="s">
        <v>48</v>
      </c>
      <c r="AN471" s="2">
        <f t="shared" si="209"/>
        <v>18.167000000000002</v>
      </c>
      <c r="AO471" t="s">
        <v>48</v>
      </c>
      <c r="AP471" s="2">
        <f t="shared" si="210"/>
        <v>18.167000000000002</v>
      </c>
      <c r="AQ471" t="s">
        <v>48</v>
      </c>
      <c r="AR471" s="2">
        <f t="shared" si="211"/>
        <v>23.322499999999998</v>
      </c>
      <c r="AS471" t="s">
        <v>49</v>
      </c>
      <c r="AT471" s="2">
        <f t="shared" si="212"/>
        <v>23.322499999999998</v>
      </c>
      <c r="AU471" t="s">
        <v>49</v>
      </c>
      <c r="AV471" s="2">
        <f t="shared" si="213"/>
        <v>18.167000000000002</v>
      </c>
      <c r="AW471" t="s">
        <v>49</v>
      </c>
      <c r="AX471" s="2">
        <f t="shared" si="214"/>
        <v>18.167000000000002</v>
      </c>
      <c r="AY471" t="s">
        <v>49</v>
      </c>
      <c r="AZ471" s="2">
        <f t="shared" si="215"/>
        <v>23.322499999999998</v>
      </c>
      <c r="BA471" t="s">
        <v>49</v>
      </c>
      <c r="BB471" s="2">
        <f t="shared" si="220"/>
        <v>23.322499999999998</v>
      </c>
      <c r="BC471" t="s">
        <v>48</v>
      </c>
      <c r="BD471" s="2">
        <f t="shared" si="216"/>
        <v>18.167000000000002</v>
      </c>
      <c r="BE471" t="s">
        <v>48</v>
      </c>
      <c r="BF471" s="2">
        <f t="shared" si="217"/>
        <v>13.011500000000002</v>
      </c>
      <c r="BG471" t="s">
        <v>48</v>
      </c>
      <c r="BH471" s="2">
        <f t="shared" si="218"/>
        <v>6.383</v>
      </c>
      <c r="BI471" t="s">
        <v>48</v>
      </c>
    </row>
    <row r="472" spans="1:61" x14ac:dyDescent="0.25">
      <c r="A472">
        <v>5043567</v>
      </c>
      <c r="B472" t="s">
        <v>772</v>
      </c>
      <c r="D472" s="1">
        <v>43759</v>
      </c>
      <c r="F472" s="45" t="s">
        <v>656</v>
      </c>
      <c r="G472"/>
      <c r="H472" s="2">
        <v>24.7</v>
      </c>
      <c r="I472" s="2">
        <f t="shared" si="198"/>
        <v>19.759999999999998</v>
      </c>
      <c r="J472" s="2">
        <f t="shared" si="199"/>
        <v>6.4219999999999997</v>
      </c>
      <c r="K472" s="2">
        <f t="shared" si="200"/>
        <v>23.959</v>
      </c>
      <c r="L472" s="2">
        <f t="shared" si="201"/>
        <v>23.465</v>
      </c>
      <c r="M472" t="s">
        <v>48</v>
      </c>
      <c r="N472" s="38">
        <f t="shared" si="193"/>
        <v>24.7</v>
      </c>
      <c r="O472" s="25" t="s">
        <v>49</v>
      </c>
      <c r="P472" s="26">
        <f t="shared" si="202"/>
        <v>18.277999999999999</v>
      </c>
      <c r="Q472" s="25" t="s">
        <v>49</v>
      </c>
      <c r="R472" s="38">
        <f t="shared" si="194"/>
        <v>22.23</v>
      </c>
      <c r="S472" s="25" t="s">
        <v>49</v>
      </c>
      <c r="T472" s="38">
        <f t="shared" si="195"/>
        <v>19.760000000000002</v>
      </c>
      <c r="U472" s="25" t="s">
        <v>49</v>
      </c>
      <c r="V472" s="38">
        <f t="shared" si="196"/>
        <v>23.959</v>
      </c>
      <c r="W472" s="25" t="s">
        <v>49</v>
      </c>
      <c r="X472" s="38">
        <f t="shared" si="197"/>
        <v>23.959</v>
      </c>
      <c r="Y472" s="25" t="s">
        <v>49</v>
      </c>
      <c r="Z472" s="2">
        <f t="shared" si="203"/>
        <v>19.760000000000002</v>
      </c>
      <c r="AA472" t="s">
        <v>48</v>
      </c>
      <c r="AB472" s="2">
        <f t="shared" si="219"/>
        <v>23.465</v>
      </c>
      <c r="AC472" t="s">
        <v>48</v>
      </c>
      <c r="AD472" s="2">
        <f t="shared" si="204"/>
        <v>23.465</v>
      </c>
      <c r="AE472" t="s">
        <v>48</v>
      </c>
      <c r="AF472" s="2">
        <f t="shared" si="205"/>
        <v>23.465</v>
      </c>
      <c r="AG472" t="s">
        <v>48</v>
      </c>
      <c r="AH472" s="2">
        <f t="shared" si="206"/>
        <v>23.465</v>
      </c>
      <c r="AI472" t="s">
        <v>48</v>
      </c>
      <c r="AJ472" s="2">
        <f t="shared" si="207"/>
        <v>23.959</v>
      </c>
      <c r="AK472" t="s">
        <v>48</v>
      </c>
      <c r="AL472" s="2">
        <f t="shared" si="208"/>
        <v>18.277999999999999</v>
      </c>
      <c r="AM472" t="s">
        <v>48</v>
      </c>
      <c r="AN472" s="2">
        <f t="shared" si="209"/>
        <v>18.277999999999999</v>
      </c>
      <c r="AO472" t="s">
        <v>48</v>
      </c>
      <c r="AP472" s="2">
        <f t="shared" si="210"/>
        <v>18.277999999999999</v>
      </c>
      <c r="AQ472" t="s">
        <v>48</v>
      </c>
      <c r="AR472" s="2">
        <f t="shared" si="211"/>
        <v>23.465</v>
      </c>
      <c r="AS472" t="s">
        <v>49</v>
      </c>
      <c r="AT472" s="2">
        <f t="shared" si="212"/>
        <v>23.465</v>
      </c>
      <c r="AU472" t="s">
        <v>49</v>
      </c>
      <c r="AV472" s="2">
        <f t="shared" si="213"/>
        <v>18.277999999999999</v>
      </c>
      <c r="AW472" t="s">
        <v>49</v>
      </c>
      <c r="AX472" s="2">
        <f t="shared" si="214"/>
        <v>18.277999999999999</v>
      </c>
      <c r="AY472" t="s">
        <v>49</v>
      </c>
      <c r="AZ472" s="2">
        <f t="shared" si="215"/>
        <v>23.465</v>
      </c>
      <c r="BA472" t="s">
        <v>49</v>
      </c>
      <c r="BB472" s="2">
        <f t="shared" si="220"/>
        <v>23.465</v>
      </c>
      <c r="BC472" t="s">
        <v>48</v>
      </c>
      <c r="BD472" s="2">
        <f t="shared" si="216"/>
        <v>18.277999999999999</v>
      </c>
      <c r="BE472" t="s">
        <v>48</v>
      </c>
      <c r="BF472" s="2">
        <f t="shared" si="217"/>
        <v>13.091000000000001</v>
      </c>
      <c r="BG472" t="s">
        <v>48</v>
      </c>
      <c r="BH472" s="2">
        <f t="shared" si="218"/>
        <v>6.4219999999999997</v>
      </c>
      <c r="BI472" t="s">
        <v>48</v>
      </c>
    </row>
    <row r="473" spans="1:61" x14ac:dyDescent="0.25">
      <c r="A473">
        <v>5040480</v>
      </c>
      <c r="B473" t="s">
        <v>773</v>
      </c>
      <c r="D473" s="1">
        <v>43759</v>
      </c>
      <c r="F473" s="45" t="s">
        <v>656</v>
      </c>
      <c r="G473"/>
      <c r="H473" s="2">
        <v>24.7</v>
      </c>
      <c r="I473" s="2">
        <f t="shared" si="198"/>
        <v>19.759999999999998</v>
      </c>
      <c r="J473" s="2">
        <f t="shared" si="199"/>
        <v>6.4219999999999997</v>
      </c>
      <c r="K473" s="2">
        <f t="shared" si="200"/>
        <v>23.959</v>
      </c>
      <c r="L473" s="2">
        <f t="shared" si="201"/>
        <v>23.465</v>
      </c>
      <c r="M473" t="s">
        <v>48</v>
      </c>
      <c r="N473" s="38">
        <f t="shared" si="193"/>
        <v>24.7</v>
      </c>
      <c r="O473" s="25" t="s">
        <v>49</v>
      </c>
      <c r="P473" s="26">
        <f t="shared" si="202"/>
        <v>18.277999999999999</v>
      </c>
      <c r="Q473" s="25" t="s">
        <v>49</v>
      </c>
      <c r="R473" s="38">
        <f t="shared" si="194"/>
        <v>22.23</v>
      </c>
      <c r="S473" s="25" t="s">
        <v>49</v>
      </c>
      <c r="T473" s="38">
        <f t="shared" si="195"/>
        <v>19.760000000000002</v>
      </c>
      <c r="U473" s="25" t="s">
        <v>49</v>
      </c>
      <c r="V473" s="38">
        <f t="shared" si="196"/>
        <v>23.959</v>
      </c>
      <c r="W473" s="25" t="s">
        <v>49</v>
      </c>
      <c r="X473" s="38">
        <f t="shared" si="197"/>
        <v>23.959</v>
      </c>
      <c r="Y473" s="25" t="s">
        <v>49</v>
      </c>
      <c r="Z473" s="2">
        <f t="shared" si="203"/>
        <v>19.760000000000002</v>
      </c>
      <c r="AA473" t="s">
        <v>48</v>
      </c>
      <c r="AB473" s="2">
        <f t="shared" si="219"/>
        <v>23.465</v>
      </c>
      <c r="AC473" t="s">
        <v>48</v>
      </c>
      <c r="AD473" s="2">
        <f t="shared" si="204"/>
        <v>23.465</v>
      </c>
      <c r="AE473" t="s">
        <v>48</v>
      </c>
      <c r="AF473" s="2">
        <f t="shared" si="205"/>
        <v>23.465</v>
      </c>
      <c r="AG473" t="s">
        <v>48</v>
      </c>
      <c r="AH473" s="2">
        <f t="shared" si="206"/>
        <v>23.465</v>
      </c>
      <c r="AI473" t="s">
        <v>48</v>
      </c>
      <c r="AJ473" s="2">
        <f t="shared" si="207"/>
        <v>23.959</v>
      </c>
      <c r="AK473" t="s">
        <v>48</v>
      </c>
      <c r="AL473" s="2">
        <f t="shared" si="208"/>
        <v>18.277999999999999</v>
      </c>
      <c r="AM473" t="s">
        <v>48</v>
      </c>
      <c r="AN473" s="2">
        <f t="shared" si="209"/>
        <v>18.277999999999999</v>
      </c>
      <c r="AO473" t="s">
        <v>48</v>
      </c>
      <c r="AP473" s="2">
        <f t="shared" si="210"/>
        <v>18.277999999999999</v>
      </c>
      <c r="AQ473" t="s">
        <v>48</v>
      </c>
      <c r="AR473" s="2">
        <f t="shared" si="211"/>
        <v>23.465</v>
      </c>
      <c r="AS473" t="s">
        <v>49</v>
      </c>
      <c r="AT473" s="2">
        <f t="shared" si="212"/>
        <v>23.465</v>
      </c>
      <c r="AU473" t="s">
        <v>49</v>
      </c>
      <c r="AV473" s="2">
        <f t="shared" si="213"/>
        <v>18.277999999999999</v>
      </c>
      <c r="AW473" t="s">
        <v>49</v>
      </c>
      <c r="AX473" s="2">
        <f t="shared" si="214"/>
        <v>18.277999999999999</v>
      </c>
      <c r="AY473" t="s">
        <v>49</v>
      </c>
      <c r="AZ473" s="2">
        <f t="shared" si="215"/>
        <v>23.465</v>
      </c>
      <c r="BA473" t="s">
        <v>49</v>
      </c>
      <c r="BB473" s="2">
        <f t="shared" si="220"/>
        <v>23.465</v>
      </c>
      <c r="BC473" t="s">
        <v>48</v>
      </c>
      <c r="BD473" s="2">
        <f t="shared" si="216"/>
        <v>18.277999999999999</v>
      </c>
      <c r="BE473" t="s">
        <v>48</v>
      </c>
      <c r="BF473" s="2">
        <f t="shared" si="217"/>
        <v>13.091000000000001</v>
      </c>
      <c r="BG473" t="s">
        <v>48</v>
      </c>
      <c r="BH473" s="2">
        <f t="shared" si="218"/>
        <v>6.4219999999999997</v>
      </c>
      <c r="BI473" t="s">
        <v>48</v>
      </c>
    </row>
    <row r="474" spans="1:61" x14ac:dyDescent="0.25">
      <c r="A474">
        <v>5040506</v>
      </c>
      <c r="B474" t="s">
        <v>774</v>
      </c>
      <c r="D474" s="1">
        <v>43759</v>
      </c>
      <c r="F474" s="45" t="s">
        <v>656</v>
      </c>
      <c r="G474"/>
      <c r="H474" s="2">
        <v>24.8</v>
      </c>
      <c r="I474" s="2">
        <f t="shared" si="198"/>
        <v>19.84</v>
      </c>
      <c r="J474" s="2">
        <f t="shared" si="199"/>
        <v>6.4480000000000004</v>
      </c>
      <c r="K474" s="2">
        <f t="shared" si="200"/>
        <v>24.056000000000001</v>
      </c>
      <c r="L474" s="2">
        <f t="shared" si="201"/>
        <v>23.56</v>
      </c>
      <c r="M474" t="s">
        <v>48</v>
      </c>
      <c r="N474" s="38">
        <f t="shared" si="193"/>
        <v>24.8</v>
      </c>
      <c r="O474" s="25" t="s">
        <v>49</v>
      </c>
      <c r="P474" s="26">
        <f t="shared" si="202"/>
        <v>18.352</v>
      </c>
      <c r="Q474" s="25" t="s">
        <v>49</v>
      </c>
      <c r="R474" s="38">
        <f t="shared" si="194"/>
        <v>22.32</v>
      </c>
      <c r="S474" s="25" t="s">
        <v>49</v>
      </c>
      <c r="T474" s="38">
        <f t="shared" si="195"/>
        <v>19.840000000000003</v>
      </c>
      <c r="U474" s="25" t="s">
        <v>49</v>
      </c>
      <c r="V474" s="38">
        <f t="shared" si="196"/>
        <v>24.056000000000001</v>
      </c>
      <c r="W474" s="25" t="s">
        <v>49</v>
      </c>
      <c r="X474" s="38">
        <f t="shared" si="197"/>
        <v>24.056000000000001</v>
      </c>
      <c r="Y474" s="25" t="s">
        <v>49</v>
      </c>
      <c r="Z474" s="2">
        <f t="shared" si="203"/>
        <v>19.840000000000003</v>
      </c>
      <c r="AA474" t="s">
        <v>48</v>
      </c>
      <c r="AB474" s="2">
        <f t="shared" si="219"/>
        <v>23.56</v>
      </c>
      <c r="AC474" t="s">
        <v>48</v>
      </c>
      <c r="AD474" s="2">
        <f t="shared" si="204"/>
        <v>23.56</v>
      </c>
      <c r="AE474" t="s">
        <v>48</v>
      </c>
      <c r="AF474" s="2">
        <f t="shared" si="205"/>
        <v>23.56</v>
      </c>
      <c r="AG474" t="s">
        <v>48</v>
      </c>
      <c r="AH474" s="2">
        <f t="shared" si="206"/>
        <v>23.56</v>
      </c>
      <c r="AI474" t="s">
        <v>48</v>
      </c>
      <c r="AJ474" s="2">
        <f t="shared" si="207"/>
        <v>24.056000000000001</v>
      </c>
      <c r="AK474" t="s">
        <v>48</v>
      </c>
      <c r="AL474" s="2">
        <f t="shared" si="208"/>
        <v>18.352</v>
      </c>
      <c r="AM474" t="s">
        <v>48</v>
      </c>
      <c r="AN474" s="2">
        <f t="shared" si="209"/>
        <v>18.352</v>
      </c>
      <c r="AO474" t="s">
        <v>48</v>
      </c>
      <c r="AP474" s="2">
        <f t="shared" si="210"/>
        <v>18.352</v>
      </c>
      <c r="AQ474" t="s">
        <v>48</v>
      </c>
      <c r="AR474" s="2">
        <f t="shared" si="211"/>
        <v>23.56</v>
      </c>
      <c r="AS474" t="s">
        <v>49</v>
      </c>
      <c r="AT474" s="2">
        <f t="shared" si="212"/>
        <v>23.56</v>
      </c>
      <c r="AU474" t="s">
        <v>49</v>
      </c>
      <c r="AV474" s="2">
        <f t="shared" si="213"/>
        <v>18.352</v>
      </c>
      <c r="AW474" t="s">
        <v>49</v>
      </c>
      <c r="AX474" s="2">
        <f t="shared" si="214"/>
        <v>18.352</v>
      </c>
      <c r="AY474" t="s">
        <v>49</v>
      </c>
      <c r="AZ474" s="2">
        <f t="shared" si="215"/>
        <v>23.56</v>
      </c>
      <c r="BA474" t="s">
        <v>49</v>
      </c>
      <c r="BB474" s="2">
        <f t="shared" si="220"/>
        <v>23.56</v>
      </c>
      <c r="BC474" t="s">
        <v>48</v>
      </c>
      <c r="BD474" s="2">
        <f t="shared" si="216"/>
        <v>18.352</v>
      </c>
      <c r="BE474" t="s">
        <v>48</v>
      </c>
      <c r="BF474" s="2">
        <f t="shared" si="217"/>
        <v>13.144000000000002</v>
      </c>
      <c r="BG474" t="s">
        <v>48</v>
      </c>
      <c r="BH474" s="2">
        <f t="shared" si="218"/>
        <v>6.4480000000000004</v>
      </c>
      <c r="BI474" t="s">
        <v>48</v>
      </c>
    </row>
    <row r="475" spans="1:61" x14ac:dyDescent="0.25">
      <c r="A475">
        <v>5040209</v>
      </c>
      <c r="B475" t="s">
        <v>775</v>
      </c>
      <c r="D475" s="1">
        <v>43759</v>
      </c>
      <c r="F475" s="45" t="s">
        <v>656</v>
      </c>
      <c r="G475"/>
      <c r="H475" s="2">
        <v>24.8</v>
      </c>
      <c r="I475" s="2">
        <f t="shared" si="198"/>
        <v>19.84</v>
      </c>
      <c r="J475" s="2">
        <f t="shared" si="199"/>
        <v>6.4480000000000004</v>
      </c>
      <c r="K475" s="2">
        <f t="shared" si="200"/>
        <v>24.056000000000001</v>
      </c>
      <c r="L475" s="2">
        <f t="shared" si="201"/>
        <v>23.56</v>
      </c>
      <c r="M475" t="s">
        <v>48</v>
      </c>
      <c r="N475" s="38">
        <f t="shared" si="193"/>
        <v>24.8</v>
      </c>
      <c r="O475" s="25" t="s">
        <v>49</v>
      </c>
      <c r="P475" s="26">
        <f t="shared" si="202"/>
        <v>18.352</v>
      </c>
      <c r="Q475" s="25" t="s">
        <v>49</v>
      </c>
      <c r="R475" s="38">
        <f t="shared" si="194"/>
        <v>22.32</v>
      </c>
      <c r="S475" s="25" t="s">
        <v>49</v>
      </c>
      <c r="T475" s="38">
        <f t="shared" si="195"/>
        <v>19.840000000000003</v>
      </c>
      <c r="U475" s="25" t="s">
        <v>49</v>
      </c>
      <c r="V475" s="38">
        <f t="shared" si="196"/>
        <v>24.056000000000001</v>
      </c>
      <c r="W475" s="25" t="s">
        <v>49</v>
      </c>
      <c r="X475" s="38">
        <f t="shared" si="197"/>
        <v>24.056000000000001</v>
      </c>
      <c r="Y475" s="25" t="s">
        <v>49</v>
      </c>
      <c r="Z475" s="2">
        <f t="shared" si="203"/>
        <v>19.840000000000003</v>
      </c>
      <c r="AA475" t="s">
        <v>48</v>
      </c>
      <c r="AB475" s="2">
        <f t="shared" si="219"/>
        <v>23.56</v>
      </c>
      <c r="AC475" t="s">
        <v>48</v>
      </c>
      <c r="AD475" s="2">
        <f t="shared" si="204"/>
        <v>23.56</v>
      </c>
      <c r="AE475" t="s">
        <v>48</v>
      </c>
      <c r="AF475" s="2">
        <f t="shared" si="205"/>
        <v>23.56</v>
      </c>
      <c r="AG475" t="s">
        <v>48</v>
      </c>
      <c r="AH475" s="2">
        <f t="shared" si="206"/>
        <v>23.56</v>
      </c>
      <c r="AI475" t="s">
        <v>48</v>
      </c>
      <c r="AJ475" s="2">
        <f t="shared" si="207"/>
        <v>24.056000000000001</v>
      </c>
      <c r="AK475" t="s">
        <v>48</v>
      </c>
      <c r="AL475" s="2">
        <f t="shared" si="208"/>
        <v>18.352</v>
      </c>
      <c r="AM475" t="s">
        <v>48</v>
      </c>
      <c r="AN475" s="2">
        <f t="shared" si="209"/>
        <v>18.352</v>
      </c>
      <c r="AO475" t="s">
        <v>48</v>
      </c>
      <c r="AP475" s="2">
        <f t="shared" si="210"/>
        <v>18.352</v>
      </c>
      <c r="AQ475" t="s">
        <v>48</v>
      </c>
      <c r="AR475" s="2">
        <f t="shared" si="211"/>
        <v>23.56</v>
      </c>
      <c r="AS475" t="s">
        <v>49</v>
      </c>
      <c r="AT475" s="2">
        <f t="shared" si="212"/>
        <v>23.56</v>
      </c>
      <c r="AU475" t="s">
        <v>49</v>
      </c>
      <c r="AV475" s="2">
        <f t="shared" si="213"/>
        <v>18.352</v>
      </c>
      <c r="AW475" t="s">
        <v>49</v>
      </c>
      <c r="AX475" s="2">
        <f t="shared" si="214"/>
        <v>18.352</v>
      </c>
      <c r="AY475" t="s">
        <v>49</v>
      </c>
      <c r="AZ475" s="2">
        <f t="shared" si="215"/>
        <v>23.56</v>
      </c>
      <c r="BA475" t="s">
        <v>49</v>
      </c>
      <c r="BB475" s="2">
        <f t="shared" si="220"/>
        <v>23.56</v>
      </c>
      <c r="BC475" t="s">
        <v>48</v>
      </c>
      <c r="BD475" s="2">
        <f t="shared" si="216"/>
        <v>18.352</v>
      </c>
      <c r="BE475" t="s">
        <v>48</v>
      </c>
      <c r="BF475" s="2">
        <f t="shared" si="217"/>
        <v>13.144000000000002</v>
      </c>
      <c r="BG475" t="s">
        <v>48</v>
      </c>
      <c r="BH475" s="2">
        <f t="shared" si="218"/>
        <v>6.4480000000000004</v>
      </c>
      <c r="BI475" t="s">
        <v>48</v>
      </c>
    </row>
    <row r="476" spans="1:61" x14ac:dyDescent="0.25">
      <c r="A476">
        <v>5040456</v>
      </c>
      <c r="B476" t="s">
        <v>776</v>
      </c>
      <c r="D476" s="1">
        <v>43759</v>
      </c>
      <c r="F476" s="45" t="s">
        <v>656</v>
      </c>
      <c r="G476"/>
      <c r="H476" s="2">
        <v>24.9</v>
      </c>
      <c r="I476" s="2">
        <f t="shared" si="198"/>
        <v>19.919999999999998</v>
      </c>
      <c r="J476" s="2">
        <f t="shared" si="199"/>
        <v>6.4740000000000002</v>
      </c>
      <c r="K476" s="2">
        <f t="shared" si="200"/>
        <v>24.152999999999999</v>
      </c>
      <c r="L476" s="2">
        <f t="shared" si="201"/>
        <v>23.654999999999998</v>
      </c>
      <c r="M476" t="s">
        <v>48</v>
      </c>
      <c r="N476" s="38">
        <f t="shared" si="193"/>
        <v>24.9</v>
      </c>
      <c r="O476" s="25" t="s">
        <v>49</v>
      </c>
      <c r="P476" s="26">
        <f t="shared" si="202"/>
        <v>18.425999999999998</v>
      </c>
      <c r="Q476" s="25" t="s">
        <v>49</v>
      </c>
      <c r="R476" s="38">
        <f t="shared" si="194"/>
        <v>22.41</v>
      </c>
      <c r="S476" s="25" t="s">
        <v>49</v>
      </c>
      <c r="T476" s="38">
        <f t="shared" si="195"/>
        <v>19.920000000000002</v>
      </c>
      <c r="U476" s="25" t="s">
        <v>49</v>
      </c>
      <c r="V476" s="38">
        <f t="shared" si="196"/>
        <v>24.152999999999999</v>
      </c>
      <c r="W476" s="25" t="s">
        <v>49</v>
      </c>
      <c r="X476" s="38">
        <f t="shared" si="197"/>
        <v>24.152999999999999</v>
      </c>
      <c r="Y476" s="25" t="s">
        <v>49</v>
      </c>
      <c r="Z476" s="2">
        <f t="shared" si="203"/>
        <v>19.920000000000002</v>
      </c>
      <c r="AA476" t="s">
        <v>48</v>
      </c>
      <c r="AB476" s="2">
        <f t="shared" si="219"/>
        <v>23.654999999999998</v>
      </c>
      <c r="AC476" t="s">
        <v>48</v>
      </c>
      <c r="AD476" s="2">
        <f t="shared" si="204"/>
        <v>23.654999999999998</v>
      </c>
      <c r="AE476" t="s">
        <v>48</v>
      </c>
      <c r="AF476" s="2">
        <f t="shared" si="205"/>
        <v>23.654999999999998</v>
      </c>
      <c r="AG476" t="s">
        <v>48</v>
      </c>
      <c r="AH476" s="2">
        <f t="shared" si="206"/>
        <v>23.654999999999998</v>
      </c>
      <c r="AI476" t="s">
        <v>48</v>
      </c>
      <c r="AJ476" s="2">
        <f t="shared" si="207"/>
        <v>24.152999999999999</v>
      </c>
      <c r="AK476" t="s">
        <v>48</v>
      </c>
      <c r="AL476" s="2">
        <f t="shared" si="208"/>
        <v>18.425999999999998</v>
      </c>
      <c r="AM476" t="s">
        <v>48</v>
      </c>
      <c r="AN476" s="2">
        <f t="shared" si="209"/>
        <v>18.425999999999998</v>
      </c>
      <c r="AO476" t="s">
        <v>48</v>
      </c>
      <c r="AP476" s="2">
        <f t="shared" si="210"/>
        <v>18.425999999999998</v>
      </c>
      <c r="AQ476" t="s">
        <v>48</v>
      </c>
      <c r="AR476" s="2">
        <f t="shared" si="211"/>
        <v>23.654999999999998</v>
      </c>
      <c r="AS476" t="s">
        <v>49</v>
      </c>
      <c r="AT476" s="2">
        <f t="shared" si="212"/>
        <v>23.654999999999998</v>
      </c>
      <c r="AU476" t="s">
        <v>49</v>
      </c>
      <c r="AV476" s="2">
        <f t="shared" si="213"/>
        <v>18.425999999999998</v>
      </c>
      <c r="AW476" t="s">
        <v>49</v>
      </c>
      <c r="AX476" s="2">
        <f t="shared" si="214"/>
        <v>18.425999999999998</v>
      </c>
      <c r="AY476" t="s">
        <v>49</v>
      </c>
      <c r="AZ476" s="2">
        <f t="shared" si="215"/>
        <v>23.654999999999998</v>
      </c>
      <c r="BA476" t="s">
        <v>49</v>
      </c>
      <c r="BB476" s="2">
        <f t="shared" si="220"/>
        <v>23.654999999999998</v>
      </c>
      <c r="BC476" t="s">
        <v>48</v>
      </c>
      <c r="BD476" s="2">
        <f t="shared" si="216"/>
        <v>18.425999999999998</v>
      </c>
      <c r="BE476" t="s">
        <v>48</v>
      </c>
      <c r="BF476" s="2">
        <f t="shared" si="217"/>
        <v>13.196999999999999</v>
      </c>
      <c r="BG476" t="s">
        <v>48</v>
      </c>
      <c r="BH476" s="2">
        <f t="shared" si="218"/>
        <v>6.4740000000000002</v>
      </c>
      <c r="BI476" t="s">
        <v>48</v>
      </c>
    </row>
    <row r="477" spans="1:61" x14ac:dyDescent="0.25">
      <c r="A477">
        <v>5041918</v>
      </c>
      <c r="B477" t="s">
        <v>777</v>
      </c>
      <c r="D477" s="1">
        <v>42887</v>
      </c>
      <c r="F477" s="45" t="s">
        <v>656</v>
      </c>
      <c r="G477"/>
      <c r="H477" s="2">
        <v>25</v>
      </c>
      <c r="I477" s="2">
        <f t="shared" si="198"/>
        <v>20</v>
      </c>
      <c r="J477" s="2">
        <f t="shared" si="199"/>
        <v>6.5</v>
      </c>
      <c r="K477" s="2">
        <f t="shared" si="200"/>
        <v>24.25</v>
      </c>
      <c r="L477" s="2">
        <f t="shared" si="201"/>
        <v>23.75</v>
      </c>
      <c r="M477" t="s">
        <v>48</v>
      </c>
      <c r="N477" s="38">
        <f t="shared" si="193"/>
        <v>25</v>
      </c>
      <c r="O477" s="25" t="s">
        <v>49</v>
      </c>
      <c r="P477" s="26">
        <f t="shared" si="202"/>
        <v>18.5</v>
      </c>
      <c r="Q477" s="25" t="s">
        <v>49</v>
      </c>
      <c r="R477" s="38">
        <f t="shared" si="194"/>
        <v>22.5</v>
      </c>
      <c r="S477" s="25" t="s">
        <v>49</v>
      </c>
      <c r="T477" s="38">
        <f t="shared" si="195"/>
        <v>20</v>
      </c>
      <c r="U477" s="25" t="s">
        <v>49</v>
      </c>
      <c r="V477" s="38">
        <f t="shared" si="196"/>
        <v>24.25</v>
      </c>
      <c r="W477" s="25" t="s">
        <v>49</v>
      </c>
      <c r="X477" s="38">
        <f t="shared" si="197"/>
        <v>24.25</v>
      </c>
      <c r="Y477" s="25" t="s">
        <v>49</v>
      </c>
      <c r="Z477" s="2">
        <f t="shared" si="203"/>
        <v>20</v>
      </c>
      <c r="AA477" t="s">
        <v>48</v>
      </c>
      <c r="AB477" s="2">
        <f t="shared" si="219"/>
        <v>23.75</v>
      </c>
      <c r="AC477" t="s">
        <v>48</v>
      </c>
      <c r="AD477" s="2">
        <f t="shared" si="204"/>
        <v>23.75</v>
      </c>
      <c r="AE477" t="s">
        <v>48</v>
      </c>
      <c r="AF477" s="2">
        <f t="shared" si="205"/>
        <v>23.75</v>
      </c>
      <c r="AG477" t="s">
        <v>48</v>
      </c>
      <c r="AH477" s="2">
        <f t="shared" si="206"/>
        <v>23.75</v>
      </c>
      <c r="AI477" t="s">
        <v>48</v>
      </c>
      <c r="AJ477" s="2">
        <f t="shared" si="207"/>
        <v>24.25</v>
      </c>
      <c r="AK477" t="s">
        <v>48</v>
      </c>
      <c r="AL477" s="2">
        <f t="shared" si="208"/>
        <v>18.5</v>
      </c>
      <c r="AM477" t="s">
        <v>48</v>
      </c>
      <c r="AN477" s="2">
        <f t="shared" si="209"/>
        <v>18.5</v>
      </c>
      <c r="AO477" t="s">
        <v>48</v>
      </c>
      <c r="AP477" s="2">
        <f t="shared" si="210"/>
        <v>18.5</v>
      </c>
      <c r="AQ477" t="s">
        <v>48</v>
      </c>
      <c r="AR477" s="2">
        <f t="shared" si="211"/>
        <v>23.75</v>
      </c>
      <c r="AS477" t="s">
        <v>49</v>
      </c>
      <c r="AT477" s="2">
        <f t="shared" si="212"/>
        <v>23.75</v>
      </c>
      <c r="AU477" t="s">
        <v>49</v>
      </c>
      <c r="AV477" s="2">
        <f t="shared" si="213"/>
        <v>18.5</v>
      </c>
      <c r="AW477" t="s">
        <v>49</v>
      </c>
      <c r="AX477" s="2">
        <f t="shared" si="214"/>
        <v>18.5</v>
      </c>
      <c r="AY477" t="s">
        <v>49</v>
      </c>
      <c r="AZ477" s="2">
        <f t="shared" si="215"/>
        <v>23.75</v>
      </c>
      <c r="BA477" t="s">
        <v>49</v>
      </c>
      <c r="BB477" s="2">
        <f t="shared" si="220"/>
        <v>23.75</v>
      </c>
      <c r="BC477" t="s">
        <v>48</v>
      </c>
      <c r="BD477" s="2">
        <f t="shared" si="216"/>
        <v>18.5</v>
      </c>
      <c r="BE477" t="s">
        <v>48</v>
      </c>
      <c r="BF477" s="2">
        <f t="shared" si="217"/>
        <v>13.25</v>
      </c>
      <c r="BG477" t="s">
        <v>48</v>
      </c>
      <c r="BH477" s="2">
        <f t="shared" si="218"/>
        <v>6.5</v>
      </c>
      <c r="BI477" t="s">
        <v>48</v>
      </c>
    </row>
    <row r="478" spans="1:61" x14ac:dyDescent="0.25">
      <c r="A478">
        <v>5040803</v>
      </c>
      <c r="B478" t="s">
        <v>778</v>
      </c>
      <c r="D478" s="1">
        <v>42887</v>
      </c>
      <c r="F478" s="45" t="s">
        <v>656</v>
      </c>
      <c r="G478"/>
      <c r="H478" s="2">
        <v>25.1</v>
      </c>
      <c r="I478" s="2">
        <f t="shared" si="198"/>
        <v>20.080000000000002</v>
      </c>
      <c r="J478" s="2">
        <f t="shared" si="199"/>
        <v>6.5260000000000007</v>
      </c>
      <c r="K478" s="2">
        <f t="shared" si="200"/>
        <v>24.347000000000001</v>
      </c>
      <c r="L478" s="2">
        <f t="shared" si="201"/>
        <v>23.844999999999999</v>
      </c>
      <c r="M478" t="s">
        <v>48</v>
      </c>
      <c r="N478" s="38">
        <f t="shared" si="193"/>
        <v>25.1</v>
      </c>
      <c r="O478" s="25" t="s">
        <v>49</v>
      </c>
      <c r="P478" s="26">
        <f t="shared" si="202"/>
        <v>18.574000000000002</v>
      </c>
      <c r="Q478" s="25" t="s">
        <v>49</v>
      </c>
      <c r="R478" s="38">
        <f t="shared" si="194"/>
        <v>22.590000000000003</v>
      </c>
      <c r="S478" s="25" t="s">
        <v>49</v>
      </c>
      <c r="T478" s="38">
        <f t="shared" si="195"/>
        <v>20.080000000000002</v>
      </c>
      <c r="U478" s="25" t="s">
        <v>49</v>
      </c>
      <c r="V478" s="38">
        <f t="shared" si="196"/>
        <v>24.347000000000001</v>
      </c>
      <c r="W478" s="25" t="s">
        <v>49</v>
      </c>
      <c r="X478" s="38">
        <f t="shared" si="197"/>
        <v>24.347000000000001</v>
      </c>
      <c r="Y478" s="25" t="s">
        <v>49</v>
      </c>
      <c r="Z478" s="2">
        <f t="shared" si="203"/>
        <v>20.080000000000002</v>
      </c>
      <c r="AA478" t="s">
        <v>48</v>
      </c>
      <c r="AB478" s="2">
        <f t="shared" si="219"/>
        <v>23.844999999999999</v>
      </c>
      <c r="AC478" t="s">
        <v>48</v>
      </c>
      <c r="AD478" s="2">
        <f t="shared" si="204"/>
        <v>23.844999999999999</v>
      </c>
      <c r="AE478" t="s">
        <v>48</v>
      </c>
      <c r="AF478" s="2">
        <f t="shared" si="205"/>
        <v>23.844999999999999</v>
      </c>
      <c r="AG478" t="s">
        <v>48</v>
      </c>
      <c r="AH478" s="2">
        <f t="shared" si="206"/>
        <v>23.844999999999999</v>
      </c>
      <c r="AI478" t="s">
        <v>48</v>
      </c>
      <c r="AJ478" s="2">
        <f t="shared" si="207"/>
        <v>24.347000000000001</v>
      </c>
      <c r="AK478" t="s">
        <v>48</v>
      </c>
      <c r="AL478" s="2">
        <f t="shared" si="208"/>
        <v>18.574000000000002</v>
      </c>
      <c r="AM478" t="s">
        <v>48</v>
      </c>
      <c r="AN478" s="2">
        <f t="shared" si="209"/>
        <v>18.574000000000002</v>
      </c>
      <c r="AO478" t="s">
        <v>48</v>
      </c>
      <c r="AP478" s="2">
        <f t="shared" si="210"/>
        <v>18.574000000000002</v>
      </c>
      <c r="AQ478" t="s">
        <v>48</v>
      </c>
      <c r="AR478" s="2">
        <f t="shared" si="211"/>
        <v>23.844999999999999</v>
      </c>
      <c r="AS478" t="s">
        <v>49</v>
      </c>
      <c r="AT478" s="2">
        <f t="shared" si="212"/>
        <v>23.844999999999999</v>
      </c>
      <c r="AU478" t="s">
        <v>49</v>
      </c>
      <c r="AV478" s="2">
        <f t="shared" si="213"/>
        <v>18.574000000000002</v>
      </c>
      <c r="AW478" t="s">
        <v>49</v>
      </c>
      <c r="AX478" s="2">
        <f t="shared" si="214"/>
        <v>18.574000000000002</v>
      </c>
      <c r="AY478" t="s">
        <v>49</v>
      </c>
      <c r="AZ478" s="2">
        <f t="shared" si="215"/>
        <v>23.844999999999999</v>
      </c>
      <c r="BA478" t="s">
        <v>49</v>
      </c>
      <c r="BB478" s="2">
        <f t="shared" si="220"/>
        <v>23.844999999999999</v>
      </c>
      <c r="BC478" t="s">
        <v>48</v>
      </c>
      <c r="BD478" s="2">
        <f t="shared" si="216"/>
        <v>18.574000000000002</v>
      </c>
      <c r="BE478" t="s">
        <v>48</v>
      </c>
      <c r="BF478" s="2">
        <f t="shared" si="217"/>
        <v>13.303000000000001</v>
      </c>
      <c r="BG478" t="s">
        <v>48</v>
      </c>
      <c r="BH478" s="2">
        <f t="shared" si="218"/>
        <v>6.5260000000000007</v>
      </c>
      <c r="BI478" t="s">
        <v>48</v>
      </c>
    </row>
    <row r="479" spans="1:61" x14ac:dyDescent="0.25">
      <c r="A479">
        <v>5044391</v>
      </c>
      <c r="B479" t="s">
        <v>779</v>
      </c>
      <c r="D479" s="1">
        <v>42887</v>
      </c>
      <c r="F479" s="45" t="s">
        <v>656</v>
      </c>
      <c r="G479"/>
      <c r="H479" s="2">
        <v>25.3</v>
      </c>
      <c r="I479" s="2">
        <f t="shared" si="198"/>
        <v>20.240000000000002</v>
      </c>
      <c r="J479" s="2">
        <f t="shared" si="199"/>
        <v>6.5780000000000003</v>
      </c>
      <c r="K479" s="2">
        <f t="shared" si="200"/>
        <v>24.541</v>
      </c>
      <c r="L479" s="2">
        <f t="shared" si="201"/>
        <v>24.035</v>
      </c>
      <c r="M479" t="s">
        <v>48</v>
      </c>
      <c r="N479" s="38">
        <f t="shared" si="193"/>
        <v>25.3</v>
      </c>
      <c r="O479" s="25" t="s">
        <v>49</v>
      </c>
      <c r="P479" s="26">
        <f t="shared" si="202"/>
        <v>18.722000000000001</v>
      </c>
      <c r="Q479" s="25" t="s">
        <v>49</v>
      </c>
      <c r="R479" s="38">
        <f t="shared" si="194"/>
        <v>22.77</v>
      </c>
      <c r="S479" s="25" t="s">
        <v>49</v>
      </c>
      <c r="T479" s="38">
        <f t="shared" si="195"/>
        <v>20.240000000000002</v>
      </c>
      <c r="U479" s="25" t="s">
        <v>49</v>
      </c>
      <c r="V479" s="38">
        <f t="shared" si="196"/>
        <v>24.541</v>
      </c>
      <c r="W479" s="25" t="s">
        <v>49</v>
      </c>
      <c r="X479" s="38">
        <f t="shared" si="197"/>
        <v>24.541</v>
      </c>
      <c r="Y479" s="25" t="s">
        <v>49</v>
      </c>
      <c r="Z479" s="2">
        <f t="shared" si="203"/>
        <v>20.240000000000002</v>
      </c>
      <c r="AA479" t="s">
        <v>48</v>
      </c>
      <c r="AB479" s="2">
        <f t="shared" si="219"/>
        <v>24.035</v>
      </c>
      <c r="AC479" t="s">
        <v>48</v>
      </c>
      <c r="AD479" s="2">
        <f t="shared" si="204"/>
        <v>24.035</v>
      </c>
      <c r="AE479" t="s">
        <v>48</v>
      </c>
      <c r="AF479" s="2">
        <f t="shared" si="205"/>
        <v>24.035</v>
      </c>
      <c r="AG479" t="s">
        <v>48</v>
      </c>
      <c r="AH479" s="2">
        <f t="shared" si="206"/>
        <v>24.035</v>
      </c>
      <c r="AI479" t="s">
        <v>48</v>
      </c>
      <c r="AJ479" s="2">
        <f t="shared" si="207"/>
        <v>24.541</v>
      </c>
      <c r="AK479" t="s">
        <v>48</v>
      </c>
      <c r="AL479" s="2">
        <f t="shared" si="208"/>
        <v>18.722000000000001</v>
      </c>
      <c r="AM479" t="s">
        <v>48</v>
      </c>
      <c r="AN479" s="2">
        <f t="shared" si="209"/>
        <v>18.722000000000001</v>
      </c>
      <c r="AO479" t="s">
        <v>48</v>
      </c>
      <c r="AP479" s="2">
        <f t="shared" si="210"/>
        <v>18.722000000000001</v>
      </c>
      <c r="AQ479" t="s">
        <v>48</v>
      </c>
      <c r="AR479" s="2">
        <f t="shared" si="211"/>
        <v>24.035</v>
      </c>
      <c r="AS479" t="s">
        <v>49</v>
      </c>
      <c r="AT479" s="2">
        <f t="shared" si="212"/>
        <v>24.035</v>
      </c>
      <c r="AU479" t="s">
        <v>49</v>
      </c>
      <c r="AV479" s="2">
        <f t="shared" si="213"/>
        <v>18.722000000000001</v>
      </c>
      <c r="AW479" t="s">
        <v>49</v>
      </c>
      <c r="AX479" s="2">
        <f t="shared" si="214"/>
        <v>18.722000000000001</v>
      </c>
      <c r="AY479" t="s">
        <v>49</v>
      </c>
      <c r="AZ479" s="2">
        <f t="shared" si="215"/>
        <v>24.035</v>
      </c>
      <c r="BA479" t="s">
        <v>49</v>
      </c>
      <c r="BB479" s="2">
        <f t="shared" si="220"/>
        <v>24.035</v>
      </c>
      <c r="BC479" t="s">
        <v>48</v>
      </c>
      <c r="BD479" s="2">
        <f t="shared" si="216"/>
        <v>18.722000000000001</v>
      </c>
      <c r="BE479" t="s">
        <v>48</v>
      </c>
      <c r="BF479" s="2">
        <f t="shared" si="217"/>
        <v>13.409000000000001</v>
      </c>
      <c r="BG479" t="s">
        <v>48</v>
      </c>
      <c r="BH479" s="2">
        <f t="shared" si="218"/>
        <v>6.5780000000000003</v>
      </c>
      <c r="BI479" t="s">
        <v>48</v>
      </c>
    </row>
    <row r="480" spans="1:61" x14ac:dyDescent="0.25">
      <c r="A480">
        <v>5041165</v>
      </c>
      <c r="B480" t="s">
        <v>780</v>
      </c>
      <c r="D480" s="1">
        <v>43759</v>
      </c>
      <c r="F480" s="45" t="s">
        <v>656</v>
      </c>
      <c r="G480"/>
      <c r="H480" s="2">
        <v>25.3</v>
      </c>
      <c r="I480" s="2">
        <f t="shared" si="198"/>
        <v>20.240000000000002</v>
      </c>
      <c r="J480" s="2">
        <f t="shared" si="199"/>
        <v>6.5780000000000003</v>
      </c>
      <c r="K480" s="2">
        <f t="shared" si="200"/>
        <v>24.541</v>
      </c>
      <c r="L480" s="2">
        <f t="shared" si="201"/>
        <v>24.035</v>
      </c>
      <c r="M480" t="s">
        <v>48</v>
      </c>
      <c r="N480" s="38">
        <f t="shared" si="193"/>
        <v>25.3</v>
      </c>
      <c r="O480" s="25" t="s">
        <v>49</v>
      </c>
      <c r="P480" s="26">
        <f t="shared" si="202"/>
        <v>18.722000000000001</v>
      </c>
      <c r="Q480" s="25" t="s">
        <v>49</v>
      </c>
      <c r="R480" s="38">
        <f t="shared" si="194"/>
        <v>22.77</v>
      </c>
      <c r="S480" s="25" t="s">
        <v>49</v>
      </c>
      <c r="T480" s="38">
        <f t="shared" si="195"/>
        <v>20.240000000000002</v>
      </c>
      <c r="U480" s="25" t="s">
        <v>49</v>
      </c>
      <c r="V480" s="38">
        <f t="shared" si="196"/>
        <v>24.541</v>
      </c>
      <c r="W480" s="25" t="s">
        <v>49</v>
      </c>
      <c r="X480" s="38">
        <f t="shared" si="197"/>
        <v>24.541</v>
      </c>
      <c r="Y480" s="25" t="s">
        <v>49</v>
      </c>
      <c r="Z480" s="2">
        <f t="shared" si="203"/>
        <v>20.240000000000002</v>
      </c>
      <c r="AA480" t="s">
        <v>48</v>
      </c>
      <c r="AB480" s="2">
        <f t="shared" si="219"/>
        <v>24.035</v>
      </c>
      <c r="AC480" t="s">
        <v>48</v>
      </c>
      <c r="AD480" s="2">
        <f t="shared" si="204"/>
        <v>24.035</v>
      </c>
      <c r="AE480" t="s">
        <v>48</v>
      </c>
      <c r="AF480" s="2">
        <f t="shared" si="205"/>
        <v>24.035</v>
      </c>
      <c r="AG480" t="s">
        <v>48</v>
      </c>
      <c r="AH480" s="2">
        <f t="shared" si="206"/>
        <v>24.035</v>
      </c>
      <c r="AI480" t="s">
        <v>48</v>
      </c>
      <c r="AJ480" s="2">
        <f t="shared" si="207"/>
        <v>24.541</v>
      </c>
      <c r="AK480" t="s">
        <v>48</v>
      </c>
      <c r="AL480" s="2">
        <f t="shared" si="208"/>
        <v>18.722000000000001</v>
      </c>
      <c r="AM480" t="s">
        <v>48</v>
      </c>
      <c r="AN480" s="2">
        <f t="shared" si="209"/>
        <v>18.722000000000001</v>
      </c>
      <c r="AO480" t="s">
        <v>48</v>
      </c>
      <c r="AP480" s="2">
        <f t="shared" si="210"/>
        <v>18.722000000000001</v>
      </c>
      <c r="AQ480" t="s">
        <v>48</v>
      </c>
      <c r="AR480" s="2">
        <f t="shared" si="211"/>
        <v>24.035</v>
      </c>
      <c r="AS480" t="s">
        <v>49</v>
      </c>
      <c r="AT480" s="2">
        <f t="shared" si="212"/>
        <v>24.035</v>
      </c>
      <c r="AU480" t="s">
        <v>49</v>
      </c>
      <c r="AV480" s="2">
        <f t="shared" si="213"/>
        <v>18.722000000000001</v>
      </c>
      <c r="AW480" t="s">
        <v>49</v>
      </c>
      <c r="AX480" s="2">
        <f t="shared" si="214"/>
        <v>18.722000000000001</v>
      </c>
      <c r="AY480" t="s">
        <v>49</v>
      </c>
      <c r="AZ480" s="2">
        <f t="shared" si="215"/>
        <v>24.035</v>
      </c>
      <c r="BA480" t="s">
        <v>49</v>
      </c>
      <c r="BB480" s="2">
        <f t="shared" si="220"/>
        <v>24.035</v>
      </c>
      <c r="BC480" t="s">
        <v>48</v>
      </c>
      <c r="BD480" s="2">
        <f t="shared" si="216"/>
        <v>18.722000000000001</v>
      </c>
      <c r="BE480" t="s">
        <v>48</v>
      </c>
      <c r="BF480" s="2">
        <f t="shared" si="217"/>
        <v>13.409000000000001</v>
      </c>
      <c r="BG480" t="s">
        <v>48</v>
      </c>
      <c r="BH480" s="2">
        <f t="shared" si="218"/>
        <v>6.5780000000000003</v>
      </c>
      <c r="BI480" t="s">
        <v>48</v>
      </c>
    </row>
    <row r="481" spans="1:61" x14ac:dyDescent="0.25">
      <c r="A481">
        <v>5002175</v>
      </c>
      <c r="B481" t="s">
        <v>781</v>
      </c>
      <c r="D481" s="1">
        <v>42887</v>
      </c>
      <c r="F481" s="45" t="s">
        <v>656</v>
      </c>
      <c r="G481"/>
      <c r="H481" s="2">
        <v>25.35</v>
      </c>
      <c r="I481" s="2">
        <f t="shared" si="198"/>
        <v>20.28</v>
      </c>
      <c r="J481" s="2">
        <f t="shared" si="199"/>
        <v>6.5910000000000002</v>
      </c>
      <c r="K481" s="2">
        <f t="shared" si="200"/>
        <v>24.589500000000001</v>
      </c>
      <c r="L481" s="2">
        <f t="shared" si="201"/>
        <v>24.0825</v>
      </c>
      <c r="M481" t="s">
        <v>48</v>
      </c>
      <c r="N481" s="38">
        <f t="shared" si="193"/>
        <v>25.35</v>
      </c>
      <c r="O481" s="25" t="s">
        <v>49</v>
      </c>
      <c r="P481" s="26">
        <f t="shared" si="202"/>
        <v>18.759</v>
      </c>
      <c r="Q481" s="25" t="s">
        <v>49</v>
      </c>
      <c r="R481" s="38">
        <f t="shared" si="194"/>
        <v>22.815000000000001</v>
      </c>
      <c r="S481" s="25" t="s">
        <v>49</v>
      </c>
      <c r="T481" s="38">
        <f t="shared" si="195"/>
        <v>20.28</v>
      </c>
      <c r="U481" s="25" t="s">
        <v>49</v>
      </c>
      <c r="V481" s="38">
        <f t="shared" si="196"/>
        <v>24.589500000000001</v>
      </c>
      <c r="W481" s="25" t="s">
        <v>49</v>
      </c>
      <c r="X481" s="38">
        <f t="shared" si="197"/>
        <v>24.589500000000001</v>
      </c>
      <c r="Y481" s="25" t="s">
        <v>49</v>
      </c>
      <c r="Z481" s="2">
        <f t="shared" si="203"/>
        <v>20.28</v>
      </c>
      <c r="AA481" t="s">
        <v>48</v>
      </c>
      <c r="AB481" s="2">
        <f t="shared" si="219"/>
        <v>24.0825</v>
      </c>
      <c r="AC481" t="s">
        <v>48</v>
      </c>
      <c r="AD481" s="2">
        <f t="shared" si="204"/>
        <v>24.0825</v>
      </c>
      <c r="AE481" t="s">
        <v>48</v>
      </c>
      <c r="AF481" s="2">
        <f t="shared" si="205"/>
        <v>24.0825</v>
      </c>
      <c r="AG481" t="s">
        <v>48</v>
      </c>
      <c r="AH481" s="2">
        <f t="shared" si="206"/>
        <v>24.0825</v>
      </c>
      <c r="AI481" t="s">
        <v>48</v>
      </c>
      <c r="AJ481" s="2">
        <f t="shared" si="207"/>
        <v>24.589500000000001</v>
      </c>
      <c r="AK481" t="s">
        <v>48</v>
      </c>
      <c r="AL481" s="2">
        <f t="shared" si="208"/>
        <v>18.759</v>
      </c>
      <c r="AM481" t="s">
        <v>48</v>
      </c>
      <c r="AN481" s="2">
        <f t="shared" si="209"/>
        <v>18.759</v>
      </c>
      <c r="AO481" t="s">
        <v>48</v>
      </c>
      <c r="AP481" s="2">
        <f t="shared" si="210"/>
        <v>18.759</v>
      </c>
      <c r="AQ481" t="s">
        <v>48</v>
      </c>
      <c r="AR481" s="2">
        <f t="shared" si="211"/>
        <v>24.0825</v>
      </c>
      <c r="AS481" t="s">
        <v>49</v>
      </c>
      <c r="AT481" s="2">
        <f t="shared" si="212"/>
        <v>24.0825</v>
      </c>
      <c r="AU481" t="s">
        <v>49</v>
      </c>
      <c r="AV481" s="2">
        <f t="shared" si="213"/>
        <v>18.759</v>
      </c>
      <c r="AW481" t="s">
        <v>49</v>
      </c>
      <c r="AX481" s="2">
        <f t="shared" si="214"/>
        <v>18.759</v>
      </c>
      <c r="AY481" t="s">
        <v>49</v>
      </c>
      <c r="AZ481" s="2">
        <f t="shared" si="215"/>
        <v>24.0825</v>
      </c>
      <c r="BA481" t="s">
        <v>49</v>
      </c>
      <c r="BB481" s="2">
        <f t="shared" si="220"/>
        <v>24.0825</v>
      </c>
      <c r="BC481" t="s">
        <v>48</v>
      </c>
      <c r="BD481" s="2">
        <f t="shared" si="216"/>
        <v>18.759</v>
      </c>
      <c r="BE481" t="s">
        <v>48</v>
      </c>
      <c r="BF481" s="2">
        <f t="shared" si="217"/>
        <v>13.435500000000001</v>
      </c>
      <c r="BG481" t="s">
        <v>48</v>
      </c>
      <c r="BH481" s="2">
        <f t="shared" si="218"/>
        <v>6.5910000000000002</v>
      </c>
      <c r="BI481" t="s">
        <v>48</v>
      </c>
    </row>
    <row r="482" spans="1:61" x14ac:dyDescent="0.25">
      <c r="A482">
        <v>5044219</v>
      </c>
      <c r="B482" t="s">
        <v>782</v>
      </c>
      <c r="D482" s="1">
        <v>43759</v>
      </c>
      <c r="F482" s="45" t="s">
        <v>656</v>
      </c>
      <c r="G482"/>
      <c r="H482" s="2">
        <v>25.4</v>
      </c>
      <c r="I482" s="2">
        <f t="shared" si="198"/>
        <v>20.32</v>
      </c>
      <c r="J482" s="2">
        <f t="shared" si="199"/>
        <v>6.6040000000000001</v>
      </c>
      <c r="K482" s="2">
        <f t="shared" si="200"/>
        <v>24.637999999999998</v>
      </c>
      <c r="L482" s="2">
        <f t="shared" si="201"/>
        <v>24.13</v>
      </c>
      <c r="M482" t="s">
        <v>48</v>
      </c>
      <c r="N482" s="38">
        <f t="shared" si="193"/>
        <v>25.4</v>
      </c>
      <c r="O482" s="25" t="s">
        <v>49</v>
      </c>
      <c r="P482" s="26">
        <f t="shared" si="202"/>
        <v>18.795999999999999</v>
      </c>
      <c r="Q482" s="25" t="s">
        <v>49</v>
      </c>
      <c r="R482" s="38">
        <f t="shared" si="194"/>
        <v>22.86</v>
      </c>
      <c r="S482" s="25" t="s">
        <v>49</v>
      </c>
      <c r="T482" s="38">
        <f t="shared" si="195"/>
        <v>20.32</v>
      </c>
      <c r="U482" s="25" t="s">
        <v>49</v>
      </c>
      <c r="V482" s="38">
        <f t="shared" si="196"/>
        <v>24.637999999999998</v>
      </c>
      <c r="W482" s="25" t="s">
        <v>49</v>
      </c>
      <c r="X482" s="38">
        <f t="shared" si="197"/>
        <v>24.637999999999998</v>
      </c>
      <c r="Y482" s="25" t="s">
        <v>49</v>
      </c>
      <c r="Z482" s="2">
        <f t="shared" si="203"/>
        <v>20.32</v>
      </c>
      <c r="AA482" t="s">
        <v>48</v>
      </c>
      <c r="AB482" s="2">
        <f t="shared" si="219"/>
        <v>24.13</v>
      </c>
      <c r="AC482" t="s">
        <v>48</v>
      </c>
      <c r="AD482" s="2">
        <f t="shared" si="204"/>
        <v>24.13</v>
      </c>
      <c r="AE482" t="s">
        <v>48</v>
      </c>
      <c r="AF482" s="2">
        <f t="shared" si="205"/>
        <v>24.13</v>
      </c>
      <c r="AG482" t="s">
        <v>48</v>
      </c>
      <c r="AH482" s="2">
        <f t="shared" si="206"/>
        <v>24.13</v>
      </c>
      <c r="AI482" t="s">
        <v>48</v>
      </c>
      <c r="AJ482" s="2">
        <f t="shared" si="207"/>
        <v>24.637999999999998</v>
      </c>
      <c r="AK482" t="s">
        <v>48</v>
      </c>
      <c r="AL482" s="2">
        <f t="shared" si="208"/>
        <v>18.795999999999999</v>
      </c>
      <c r="AM482" t="s">
        <v>48</v>
      </c>
      <c r="AN482" s="2">
        <f t="shared" si="209"/>
        <v>18.795999999999999</v>
      </c>
      <c r="AO482" t="s">
        <v>48</v>
      </c>
      <c r="AP482" s="2">
        <f t="shared" si="210"/>
        <v>18.795999999999999</v>
      </c>
      <c r="AQ482" t="s">
        <v>48</v>
      </c>
      <c r="AR482" s="2">
        <f t="shared" si="211"/>
        <v>24.13</v>
      </c>
      <c r="AS482" t="s">
        <v>49</v>
      </c>
      <c r="AT482" s="2">
        <f t="shared" si="212"/>
        <v>24.13</v>
      </c>
      <c r="AU482" t="s">
        <v>49</v>
      </c>
      <c r="AV482" s="2">
        <f t="shared" si="213"/>
        <v>18.795999999999999</v>
      </c>
      <c r="AW482" t="s">
        <v>49</v>
      </c>
      <c r="AX482" s="2">
        <f t="shared" si="214"/>
        <v>18.795999999999999</v>
      </c>
      <c r="AY482" t="s">
        <v>49</v>
      </c>
      <c r="AZ482" s="2">
        <f t="shared" si="215"/>
        <v>24.13</v>
      </c>
      <c r="BA482" t="s">
        <v>49</v>
      </c>
      <c r="BB482" s="2">
        <f t="shared" si="220"/>
        <v>24.13</v>
      </c>
      <c r="BC482" t="s">
        <v>48</v>
      </c>
      <c r="BD482" s="2">
        <f t="shared" si="216"/>
        <v>18.795999999999999</v>
      </c>
      <c r="BE482" t="s">
        <v>48</v>
      </c>
      <c r="BF482" s="2">
        <f t="shared" si="217"/>
        <v>13.462</v>
      </c>
      <c r="BG482" t="s">
        <v>48</v>
      </c>
      <c r="BH482" s="2">
        <f t="shared" si="218"/>
        <v>6.6040000000000001</v>
      </c>
      <c r="BI482" t="s">
        <v>48</v>
      </c>
    </row>
    <row r="483" spans="1:61" x14ac:dyDescent="0.25">
      <c r="A483">
        <v>5041181</v>
      </c>
      <c r="B483" t="s">
        <v>783</v>
      </c>
      <c r="D483" s="1">
        <v>43759</v>
      </c>
      <c r="F483" s="45" t="s">
        <v>656</v>
      </c>
      <c r="G483"/>
      <c r="H483" s="2">
        <v>25.4</v>
      </c>
      <c r="I483" s="2">
        <f t="shared" si="198"/>
        <v>20.32</v>
      </c>
      <c r="J483" s="2">
        <f t="shared" si="199"/>
        <v>6.6040000000000001</v>
      </c>
      <c r="K483" s="2">
        <f t="shared" si="200"/>
        <v>24.637999999999998</v>
      </c>
      <c r="L483" s="2">
        <f t="shared" si="201"/>
        <v>24.13</v>
      </c>
      <c r="M483" t="s">
        <v>48</v>
      </c>
      <c r="N483" s="38">
        <f t="shared" si="193"/>
        <v>25.4</v>
      </c>
      <c r="O483" s="25" t="s">
        <v>49</v>
      </c>
      <c r="P483" s="26">
        <f t="shared" si="202"/>
        <v>18.795999999999999</v>
      </c>
      <c r="Q483" s="25" t="s">
        <v>49</v>
      </c>
      <c r="R483" s="38">
        <f t="shared" si="194"/>
        <v>22.86</v>
      </c>
      <c r="S483" s="25" t="s">
        <v>49</v>
      </c>
      <c r="T483" s="38">
        <f t="shared" si="195"/>
        <v>20.32</v>
      </c>
      <c r="U483" s="25" t="s">
        <v>49</v>
      </c>
      <c r="V483" s="38">
        <f t="shared" si="196"/>
        <v>24.637999999999998</v>
      </c>
      <c r="W483" s="25" t="s">
        <v>49</v>
      </c>
      <c r="X483" s="38">
        <f t="shared" si="197"/>
        <v>24.637999999999998</v>
      </c>
      <c r="Y483" s="25" t="s">
        <v>49</v>
      </c>
      <c r="Z483" s="2">
        <f t="shared" si="203"/>
        <v>20.32</v>
      </c>
      <c r="AA483" t="s">
        <v>48</v>
      </c>
      <c r="AB483" s="2">
        <f t="shared" si="219"/>
        <v>24.13</v>
      </c>
      <c r="AC483" t="s">
        <v>48</v>
      </c>
      <c r="AD483" s="2">
        <f t="shared" si="204"/>
        <v>24.13</v>
      </c>
      <c r="AE483" t="s">
        <v>48</v>
      </c>
      <c r="AF483" s="2">
        <f t="shared" si="205"/>
        <v>24.13</v>
      </c>
      <c r="AG483" t="s">
        <v>48</v>
      </c>
      <c r="AH483" s="2">
        <f t="shared" si="206"/>
        <v>24.13</v>
      </c>
      <c r="AI483" t="s">
        <v>48</v>
      </c>
      <c r="AJ483" s="2">
        <f t="shared" si="207"/>
        <v>24.637999999999998</v>
      </c>
      <c r="AK483" t="s">
        <v>48</v>
      </c>
      <c r="AL483" s="2">
        <f t="shared" si="208"/>
        <v>18.795999999999999</v>
      </c>
      <c r="AM483" t="s">
        <v>48</v>
      </c>
      <c r="AN483" s="2">
        <f t="shared" si="209"/>
        <v>18.795999999999999</v>
      </c>
      <c r="AO483" t="s">
        <v>48</v>
      </c>
      <c r="AP483" s="2">
        <f t="shared" si="210"/>
        <v>18.795999999999999</v>
      </c>
      <c r="AQ483" t="s">
        <v>48</v>
      </c>
      <c r="AR483" s="2">
        <f t="shared" si="211"/>
        <v>24.13</v>
      </c>
      <c r="AS483" t="s">
        <v>49</v>
      </c>
      <c r="AT483" s="2">
        <f t="shared" si="212"/>
        <v>24.13</v>
      </c>
      <c r="AU483" t="s">
        <v>49</v>
      </c>
      <c r="AV483" s="2">
        <f t="shared" si="213"/>
        <v>18.795999999999999</v>
      </c>
      <c r="AW483" t="s">
        <v>49</v>
      </c>
      <c r="AX483" s="2">
        <f t="shared" si="214"/>
        <v>18.795999999999999</v>
      </c>
      <c r="AY483" t="s">
        <v>49</v>
      </c>
      <c r="AZ483" s="2">
        <f t="shared" si="215"/>
        <v>24.13</v>
      </c>
      <c r="BA483" t="s">
        <v>49</v>
      </c>
      <c r="BB483" s="2">
        <f t="shared" si="220"/>
        <v>24.13</v>
      </c>
      <c r="BC483" t="s">
        <v>48</v>
      </c>
      <c r="BD483" s="2">
        <f t="shared" si="216"/>
        <v>18.795999999999999</v>
      </c>
      <c r="BE483" t="s">
        <v>48</v>
      </c>
      <c r="BF483" s="2">
        <f t="shared" si="217"/>
        <v>13.462</v>
      </c>
      <c r="BG483" t="s">
        <v>48</v>
      </c>
      <c r="BH483" s="2">
        <f t="shared" si="218"/>
        <v>6.6040000000000001</v>
      </c>
      <c r="BI483" t="s">
        <v>48</v>
      </c>
    </row>
    <row r="484" spans="1:61" x14ac:dyDescent="0.25">
      <c r="A484">
        <v>5040811</v>
      </c>
      <c r="B484" t="s">
        <v>784</v>
      </c>
      <c r="D484" s="1">
        <v>42887</v>
      </c>
      <c r="F484" s="45" t="s">
        <v>656</v>
      </c>
      <c r="G484"/>
      <c r="H484" s="2">
        <v>25.5</v>
      </c>
      <c r="I484" s="2">
        <f t="shared" si="198"/>
        <v>20.399999999999999</v>
      </c>
      <c r="J484" s="2">
        <f t="shared" si="199"/>
        <v>6.63</v>
      </c>
      <c r="K484" s="2">
        <f t="shared" si="200"/>
        <v>24.734999999999999</v>
      </c>
      <c r="L484" s="2">
        <f t="shared" si="201"/>
        <v>24.224999999999998</v>
      </c>
      <c r="M484" t="s">
        <v>48</v>
      </c>
      <c r="N484" s="38">
        <f t="shared" ref="N484:N547" si="221">H484*1</f>
        <v>25.5</v>
      </c>
      <c r="O484" s="25" t="s">
        <v>49</v>
      </c>
      <c r="P484" s="26">
        <f t="shared" si="202"/>
        <v>18.87</v>
      </c>
      <c r="Q484" s="25" t="s">
        <v>49</v>
      </c>
      <c r="R484" s="38">
        <f t="shared" ref="R484:R547" si="222">H484*0.9</f>
        <v>22.95</v>
      </c>
      <c r="S484" s="25" t="s">
        <v>49</v>
      </c>
      <c r="T484" s="38">
        <f t="shared" ref="T484:T547" si="223">H484*0.8</f>
        <v>20.400000000000002</v>
      </c>
      <c r="U484" s="25" t="s">
        <v>49</v>
      </c>
      <c r="V484" s="38">
        <f t="shared" ref="V484:V547" si="224">H484*0.97</f>
        <v>24.734999999999999</v>
      </c>
      <c r="W484" s="25" t="s">
        <v>49</v>
      </c>
      <c r="X484" s="38">
        <f t="shared" ref="X484:X547" si="225">H484*0.97</f>
        <v>24.734999999999999</v>
      </c>
      <c r="Y484" s="25" t="s">
        <v>49</v>
      </c>
      <c r="Z484" s="2">
        <f t="shared" si="203"/>
        <v>20.400000000000002</v>
      </c>
      <c r="AA484" t="s">
        <v>48</v>
      </c>
      <c r="AB484" s="2">
        <f t="shared" si="219"/>
        <v>24.224999999999998</v>
      </c>
      <c r="AC484" t="s">
        <v>48</v>
      </c>
      <c r="AD484" s="2">
        <f t="shared" si="204"/>
        <v>24.224999999999998</v>
      </c>
      <c r="AE484" t="s">
        <v>48</v>
      </c>
      <c r="AF484" s="2">
        <f t="shared" si="205"/>
        <v>24.224999999999998</v>
      </c>
      <c r="AG484" t="s">
        <v>48</v>
      </c>
      <c r="AH484" s="2">
        <f t="shared" si="206"/>
        <v>24.224999999999998</v>
      </c>
      <c r="AI484" t="s">
        <v>48</v>
      </c>
      <c r="AJ484" s="2">
        <f t="shared" si="207"/>
        <v>24.734999999999999</v>
      </c>
      <c r="AK484" t="s">
        <v>48</v>
      </c>
      <c r="AL484" s="2">
        <f t="shared" si="208"/>
        <v>18.87</v>
      </c>
      <c r="AM484" t="s">
        <v>48</v>
      </c>
      <c r="AN484" s="2">
        <f t="shared" si="209"/>
        <v>18.87</v>
      </c>
      <c r="AO484" t="s">
        <v>48</v>
      </c>
      <c r="AP484" s="2">
        <f t="shared" si="210"/>
        <v>18.87</v>
      </c>
      <c r="AQ484" t="s">
        <v>48</v>
      </c>
      <c r="AR484" s="2">
        <f t="shared" si="211"/>
        <v>24.224999999999998</v>
      </c>
      <c r="AS484" t="s">
        <v>49</v>
      </c>
      <c r="AT484" s="2">
        <f t="shared" si="212"/>
        <v>24.224999999999998</v>
      </c>
      <c r="AU484" t="s">
        <v>49</v>
      </c>
      <c r="AV484" s="2">
        <f t="shared" si="213"/>
        <v>18.87</v>
      </c>
      <c r="AW484" t="s">
        <v>49</v>
      </c>
      <c r="AX484" s="2">
        <f t="shared" si="214"/>
        <v>18.87</v>
      </c>
      <c r="AY484" t="s">
        <v>49</v>
      </c>
      <c r="AZ484" s="2">
        <f t="shared" si="215"/>
        <v>24.224999999999998</v>
      </c>
      <c r="BA484" t="s">
        <v>49</v>
      </c>
      <c r="BB484" s="2">
        <f t="shared" si="220"/>
        <v>24.224999999999998</v>
      </c>
      <c r="BC484" t="s">
        <v>48</v>
      </c>
      <c r="BD484" s="2">
        <f t="shared" si="216"/>
        <v>18.87</v>
      </c>
      <c r="BE484" t="s">
        <v>48</v>
      </c>
      <c r="BF484" s="2">
        <f t="shared" si="217"/>
        <v>13.515000000000001</v>
      </c>
      <c r="BG484" t="s">
        <v>48</v>
      </c>
      <c r="BH484" s="2">
        <f t="shared" si="218"/>
        <v>6.63</v>
      </c>
      <c r="BI484" t="s">
        <v>48</v>
      </c>
    </row>
    <row r="485" spans="1:61" x14ac:dyDescent="0.25">
      <c r="A485">
        <v>5000070</v>
      </c>
      <c r="B485" t="s">
        <v>785</v>
      </c>
      <c r="D485" s="1">
        <v>42887</v>
      </c>
      <c r="F485" s="45" t="s">
        <v>656</v>
      </c>
      <c r="G485"/>
      <c r="H485" s="2">
        <v>25.55</v>
      </c>
      <c r="I485" s="2">
        <f t="shared" si="198"/>
        <v>20.440000000000001</v>
      </c>
      <c r="J485" s="2">
        <f t="shared" si="199"/>
        <v>6.6430000000000007</v>
      </c>
      <c r="K485" s="2">
        <f t="shared" si="200"/>
        <v>24.7835</v>
      </c>
      <c r="L485" s="2">
        <f t="shared" si="201"/>
        <v>24.272500000000001</v>
      </c>
      <c r="M485" t="s">
        <v>48</v>
      </c>
      <c r="N485" s="38">
        <f t="shared" si="221"/>
        <v>25.55</v>
      </c>
      <c r="O485" s="25" t="s">
        <v>49</v>
      </c>
      <c r="P485" s="26">
        <f t="shared" si="202"/>
        <v>18.907</v>
      </c>
      <c r="Q485" s="25" t="s">
        <v>49</v>
      </c>
      <c r="R485" s="38">
        <f t="shared" si="222"/>
        <v>22.995000000000001</v>
      </c>
      <c r="S485" s="25" t="s">
        <v>49</v>
      </c>
      <c r="T485" s="38">
        <f t="shared" si="223"/>
        <v>20.440000000000001</v>
      </c>
      <c r="U485" s="25" t="s">
        <v>49</v>
      </c>
      <c r="V485" s="38">
        <f t="shared" si="224"/>
        <v>24.7835</v>
      </c>
      <c r="W485" s="25" t="s">
        <v>49</v>
      </c>
      <c r="X485" s="38">
        <f t="shared" si="225"/>
        <v>24.7835</v>
      </c>
      <c r="Y485" s="25" t="s">
        <v>49</v>
      </c>
      <c r="Z485" s="2">
        <f t="shared" si="203"/>
        <v>20.440000000000001</v>
      </c>
      <c r="AA485" t="s">
        <v>48</v>
      </c>
      <c r="AB485" s="2">
        <f t="shared" si="219"/>
        <v>24.272500000000001</v>
      </c>
      <c r="AC485" t="s">
        <v>48</v>
      </c>
      <c r="AD485" s="2">
        <f t="shared" si="204"/>
        <v>24.272500000000001</v>
      </c>
      <c r="AE485" t="s">
        <v>48</v>
      </c>
      <c r="AF485" s="2">
        <f t="shared" si="205"/>
        <v>24.272500000000001</v>
      </c>
      <c r="AG485" t="s">
        <v>48</v>
      </c>
      <c r="AH485" s="2">
        <f t="shared" si="206"/>
        <v>24.272500000000001</v>
      </c>
      <c r="AI485" t="s">
        <v>48</v>
      </c>
      <c r="AJ485" s="2">
        <f t="shared" si="207"/>
        <v>24.7835</v>
      </c>
      <c r="AK485" t="s">
        <v>48</v>
      </c>
      <c r="AL485" s="2">
        <f t="shared" si="208"/>
        <v>18.907</v>
      </c>
      <c r="AM485" t="s">
        <v>48</v>
      </c>
      <c r="AN485" s="2">
        <f t="shared" si="209"/>
        <v>18.907</v>
      </c>
      <c r="AO485" t="s">
        <v>48</v>
      </c>
      <c r="AP485" s="2">
        <f t="shared" si="210"/>
        <v>18.907</v>
      </c>
      <c r="AQ485" t="s">
        <v>48</v>
      </c>
      <c r="AR485" s="2">
        <f t="shared" si="211"/>
        <v>24.272500000000001</v>
      </c>
      <c r="AS485" t="s">
        <v>49</v>
      </c>
      <c r="AT485" s="2">
        <f t="shared" si="212"/>
        <v>24.272500000000001</v>
      </c>
      <c r="AU485" t="s">
        <v>49</v>
      </c>
      <c r="AV485" s="2">
        <f t="shared" si="213"/>
        <v>18.907</v>
      </c>
      <c r="AW485" t="s">
        <v>49</v>
      </c>
      <c r="AX485" s="2">
        <f t="shared" si="214"/>
        <v>18.907</v>
      </c>
      <c r="AY485" t="s">
        <v>49</v>
      </c>
      <c r="AZ485" s="2">
        <f t="shared" si="215"/>
        <v>24.272500000000001</v>
      </c>
      <c r="BA485" t="s">
        <v>49</v>
      </c>
      <c r="BB485" s="2">
        <f t="shared" si="220"/>
        <v>24.272500000000001</v>
      </c>
      <c r="BC485" t="s">
        <v>48</v>
      </c>
      <c r="BD485" s="2">
        <f t="shared" si="216"/>
        <v>18.907</v>
      </c>
      <c r="BE485" t="s">
        <v>48</v>
      </c>
      <c r="BF485" s="2">
        <f t="shared" si="217"/>
        <v>13.541500000000001</v>
      </c>
      <c r="BG485" t="s">
        <v>48</v>
      </c>
      <c r="BH485" s="2">
        <f t="shared" si="218"/>
        <v>6.6430000000000007</v>
      </c>
      <c r="BI485" t="s">
        <v>48</v>
      </c>
    </row>
    <row r="486" spans="1:61" x14ac:dyDescent="0.25">
      <c r="A486">
        <v>5045645</v>
      </c>
      <c r="B486" t="s">
        <v>786</v>
      </c>
      <c r="D486" s="1">
        <v>43619</v>
      </c>
      <c r="F486" s="45" t="s">
        <v>656</v>
      </c>
      <c r="G486"/>
      <c r="H486" s="2">
        <v>25.7</v>
      </c>
      <c r="I486" s="2">
        <f t="shared" si="198"/>
        <v>20.56</v>
      </c>
      <c r="J486" s="2">
        <f t="shared" si="199"/>
        <v>6.6820000000000004</v>
      </c>
      <c r="K486" s="2">
        <f t="shared" si="200"/>
        <v>24.928999999999998</v>
      </c>
      <c r="L486" s="2">
        <f t="shared" si="201"/>
        <v>24.414999999999999</v>
      </c>
      <c r="M486" t="s">
        <v>48</v>
      </c>
      <c r="N486" s="38">
        <f t="shared" si="221"/>
        <v>25.7</v>
      </c>
      <c r="O486" s="25" t="s">
        <v>49</v>
      </c>
      <c r="P486" s="26">
        <f t="shared" si="202"/>
        <v>19.018000000000001</v>
      </c>
      <c r="Q486" s="25" t="s">
        <v>49</v>
      </c>
      <c r="R486" s="38">
        <f t="shared" si="222"/>
        <v>23.13</v>
      </c>
      <c r="S486" s="25" t="s">
        <v>49</v>
      </c>
      <c r="T486" s="38">
        <f t="shared" si="223"/>
        <v>20.560000000000002</v>
      </c>
      <c r="U486" s="25" t="s">
        <v>49</v>
      </c>
      <c r="V486" s="38">
        <f t="shared" si="224"/>
        <v>24.928999999999998</v>
      </c>
      <c r="W486" s="25" t="s">
        <v>49</v>
      </c>
      <c r="X486" s="38">
        <f t="shared" si="225"/>
        <v>24.928999999999998</v>
      </c>
      <c r="Y486" s="25" t="s">
        <v>49</v>
      </c>
      <c r="Z486" s="2">
        <f t="shared" si="203"/>
        <v>20.560000000000002</v>
      </c>
      <c r="AA486" t="s">
        <v>48</v>
      </c>
      <c r="AB486" s="2">
        <f t="shared" si="219"/>
        <v>24.414999999999999</v>
      </c>
      <c r="AC486" t="s">
        <v>48</v>
      </c>
      <c r="AD486" s="2">
        <f t="shared" si="204"/>
        <v>24.414999999999999</v>
      </c>
      <c r="AE486" t="s">
        <v>48</v>
      </c>
      <c r="AF486" s="2">
        <f t="shared" si="205"/>
        <v>24.414999999999999</v>
      </c>
      <c r="AG486" t="s">
        <v>48</v>
      </c>
      <c r="AH486" s="2">
        <f t="shared" si="206"/>
        <v>24.414999999999999</v>
      </c>
      <c r="AI486" t="s">
        <v>48</v>
      </c>
      <c r="AJ486" s="2">
        <f t="shared" si="207"/>
        <v>24.928999999999998</v>
      </c>
      <c r="AK486" t="s">
        <v>48</v>
      </c>
      <c r="AL486" s="2">
        <f t="shared" si="208"/>
        <v>19.018000000000001</v>
      </c>
      <c r="AM486" t="s">
        <v>48</v>
      </c>
      <c r="AN486" s="2">
        <f t="shared" si="209"/>
        <v>19.018000000000001</v>
      </c>
      <c r="AO486" t="s">
        <v>48</v>
      </c>
      <c r="AP486" s="2">
        <f t="shared" si="210"/>
        <v>19.018000000000001</v>
      </c>
      <c r="AQ486" t="s">
        <v>48</v>
      </c>
      <c r="AR486" s="2">
        <f t="shared" si="211"/>
        <v>24.414999999999999</v>
      </c>
      <c r="AS486" t="s">
        <v>49</v>
      </c>
      <c r="AT486" s="2">
        <f t="shared" si="212"/>
        <v>24.414999999999999</v>
      </c>
      <c r="AU486" t="s">
        <v>49</v>
      </c>
      <c r="AV486" s="2">
        <f t="shared" si="213"/>
        <v>19.018000000000001</v>
      </c>
      <c r="AW486" t="s">
        <v>49</v>
      </c>
      <c r="AX486" s="2">
        <f t="shared" si="214"/>
        <v>19.018000000000001</v>
      </c>
      <c r="AY486" t="s">
        <v>49</v>
      </c>
      <c r="AZ486" s="2">
        <f t="shared" si="215"/>
        <v>24.414999999999999</v>
      </c>
      <c r="BA486" t="s">
        <v>49</v>
      </c>
      <c r="BB486" s="2">
        <f t="shared" si="220"/>
        <v>24.414999999999999</v>
      </c>
      <c r="BC486" t="s">
        <v>48</v>
      </c>
      <c r="BD486" s="2">
        <f t="shared" si="216"/>
        <v>19.018000000000001</v>
      </c>
      <c r="BE486" t="s">
        <v>48</v>
      </c>
      <c r="BF486" s="2">
        <f t="shared" si="217"/>
        <v>13.621</v>
      </c>
      <c r="BG486" t="s">
        <v>48</v>
      </c>
      <c r="BH486" s="2">
        <f t="shared" si="218"/>
        <v>6.6820000000000004</v>
      </c>
      <c r="BI486" t="s">
        <v>48</v>
      </c>
    </row>
    <row r="487" spans="1:61" x14ac:dyDescent="0.25">
      <c r="A487">
        <v>5045625</v>
      </c>
      <c r="B487" t="s">
        <v>787</v>
      </c>
      <c r="D487" s="1">
        <v>43759</v>
      </c>
      <c r="F487" s="45" t="s">
        <v>656</v>
      </c>
      <c r="G487"/>
      <c r="H487" s="2">
        <v>25.7</v>
      </c>
      <c r="I487" s="2">
        <f t="shared" si="198"/>
        <v>20.56</v>
      </c>
      <c r="J487" s="2">
        <f t="shared" si="199"/>
        <v>6.6820000000000004</v>
      </c>
      <c r="K487" s="2">
        <f t="shared" si="200"/>
        <v>24.928999999999998</v>
      </c>
      <c r="L487" s="2">
        <f t="shared" si="201"/>
        <v>24.414999999999999</v>
      </c>
      <c r="M487" t="s">
        <v>48</v>
      </c>
      <c r="N487" s="38">
        <f t="shared" si="221"/>
        <v>25.7</v>
      </c>
      <c r="O487" s="25" t="s">
        <v>49</v>
      </c>
      <c r="P487" s="26">
        <f t="shared" si="202"/>
        <v>19.018000000000001</v>
      </c>
      <c r="Q487" s="25" t="s">
        <v>49</v>
      </c>
      <c r="R487" s="38">
        <f t="shared" si="222"/>
        <v>23.13</v>
      </c>
      <c r="S487" s="25" t="s">
        <v>49</v>
      </c>
      <c r="T487" s="38">
        <f t="shared" si="223"/>
        <v>20.560000000000002</v>
      </c>
      <c r="U487" s="25" t="s">
        <v>49</v>
      </c>
      <c r="V487" s="38">
        <f t="shared" si="224"/>
        <v>24.928999999999998</v>
      </c>
      <c r="W487" s="25" t="s">
        <v>49</v>
      </c>
      <c r="X487" s="38">
        <f t="shared" si="225"/>
        <v>24.928999999999998</v>
      </c>
      <c r="Y487" s="25" t="s">
        <v>49</v>
      </c>
      <c r="Z487" s="2">
        <f t="shared" si="203"/>
        <v>20.560000000000002</v>
      </c>
      <c r="AA487" t="s">
        <v>48</v>
      </c>
      <c r="AB487" s="2">
        <f t="shared" si="219"/>
        <v>24.414999999999999</v>
      </c>
      <c r="AC487" t="s">
        <v>48</v>
      </c>
      <c r="AD487" s="2">
        <f t="shared" si="204"/>
        <v>24.414999999999999</v>
      </c>
      <c r="AE487" t="s">
        <v>48</v>
      </c>
      <c r="AF487" s="2">
        <f t="shared" si="205"/>
        <v>24.414999999999999</v>
      </c>
      <c r="AG487" t="s">
        <v>48</v>
      </c>
      <c r="AH487" s="2">
        <f t="shared" si="206"/>
        <v>24.414999999999999</v>
      </c>
      <c r="AI487" t="s">
        <v>48</v>
      </c>
      <c r="AJ487" s="2">
        <f t="shared" si="207"/>
        <v>24.928999999999998</v>
      </c>
      <c r="AK487" t="s">
        <v>48</v>
      </c>
      <c r="AL487" s="2">
        <f t="shared" si="208"/>
        <v>19.018000000000001</v>
      </c>
      <c r="AM487" t="s">
        <v>48</v>
      </c>
      <c r="AN487" s="2">
        <f t="shared" si="209"/>
        <v>19.018000000000001</v>
      </c>
      <c r="AO487" t="s">
        <v>48</v>
      </c>
      <c r="AP487" s="2">
        <f t="shared" si="210"/>
        <v>19.018000000000001</v>
      </c>
      <c r="AQ487" t="s">
        <v>48</v>
      </c>
      <c r="AR487" s="2">
        <f t="shared" si="211"/>
        <v>24.414999999999999</v>
      </c>
      <c r="AS487" t="s">
        <v>49</v>
      </c>
      <c r="AT487" s="2">
        <f t="shared" si="212"/>
        <v>24.414999999999999</v>
      </c>
      <c r="AU487" t="s">
        <v>49</v>
      </c>
      <c r="AV487" s="2">
        <f t="shared" si="213"/>
        <v>19.018000000000001</v>
      </c>
      <c r="AW487" t="s">
        <v>49</v>
      </c>
      <c r="AX487" s="2">
        <f t="shared" si="214"/>
        <v>19.018000000000001</v>
      </c>
      <c r="AY487" t="s">
        <v>49</v>
      </c>
      <c r="AZ487" s="2">
        <f t="shared" si="215"/>
        <v>24.414999999999999</v>
      </c>
      <c r="BA487" t="s">
        <v>49</v>
      </c>
      <c r="BB487" s="2">
        <f t="shared" si="220"/>
        <v>24.414999999999999</v>
      </c>
      <c r="BC487" t="s">
        <v>48</v>
      </c>
      <c r="BD487" s="2">
        <f t="shared" si="216"/>
        <v>19.018000000000001</v>
      </c>
      <c r="BE487" t="s">
        <v>48</v>
      </c>
      <c r="BF487" s="2">
        <f t="shared" si="217"/>
        <v>13.621</v>
      </c>
      <c r="BG487" t="s">
        <v>48</v>
      </c>
      <c r="BH487" s="2">
        <f t="shared" si="218"/>
        <v>6.6820000000000004</v>
      </c>
      <c r="BI487" t="s">
        <v>48</v>
      </c>
    </row>
    <row r="488" spans="1:61" x14ac:dyDescent="0.25">
      <c r="A488">
        <v>5000658</v>
      </c>
      <c r="B488" t="s">
        <v>788</v>
      </c>
      <c r="D488" s="1">
        <v>42887</v>
      </c>
      <c r="F488" s="45" t="s">
        <v>656</v>
      </c>
      <c r="G488"/>
      <c r="H488" s="2">
        <v>25.7</v>
      </c>
      <c r="I488" s="2">
        <f t="shared" si="198"/>
        <v>20.56</v>
      </c>
      <c r="J488" s="2">
        <f t="shared" si="199"/>
        <v>6.6820000000000004</v>
      </c>
      <c r="K488" s="2">
        <f t="shared" si="200"/>
        <v>24.928999999999998</v>
      </c>
      <c r="L488" s="2">
        <f t="shared" si="201"/>
        <v>24.414999999999999</v>
      </c>
      <c r="M488" t="s">
        <v>48</v>
      </c>
      <c r="N488" s="38">
        <f t="shared" si="221"/>
        <v>25.7</v>
      </c>
      <c r="O488" s="25" t="s">
        <v>49</v>
      </c>
      <c r="P488" s="26">
        <f t="shared" si="202"/>
        <v>19.018000000000001</v>
      </c>
      <c r="Q488" s="25" t="s">
        <v>49</v>
      </c>
      <c r="R488" s="38">
        <f t="shared" si="222"/>
        <v>23.13</v>
      </c>
      <c r="S488" s="25" t="s">
        <v>49</v>
      </c>
      <c r="T488" s="38">
        <f t="shared" si="223"/>
        <v>20.560000000000002</v>
      </c>
      <c r="U488" s="25" t="s">
        <v>49</v>
      </c>
      <c r="V488" s="38">
        <f t="shared" si="224"/>
        <v>24.928999999999998</v>
      </c>
      <c r="W488" s="25" t="s">
        <v>49</v>
      </c>
      <c r="X488" s="38">
        <f t="shared" si="225"/>
        <v>24.928999999999998</v>
      </c>
      <c r="Y488" s="25" t="s">
        <v>49</v>
      </c>
      <c r="Z488" s="2">
        <f t="shared" si="203"/>
        <v>20.560000000000002</v>
      </c>
      <c r="AA488" t="s">
        <v>48</v>
      </c>
      <c r="AB488" s="2">
        <f t="shared" si="219"/>
        <v>24.414999999999999</v>
      </c>
      <c r="AC488" t="s">
        <v>48</v>
      </c>
      <c r="AD488" s="2">
        <f t="shared" si="204"/>
        <v>24.414999999999999</v>
      </c>
      <c r="AE488" t="s">
        <v>48</v>
      </c>
      <c r="AF488" s="2">
        <f t="shared" si="205"/>
        <v>24.414999999999999</v>
      </c>
      <c r="AG488" t="s">
        <v>48</v>
      </c>
      <c r="AH488" s="2">
        <f t="shared" si="206"/>
        <v>24.414999999999999</v>
      </c>
      <c r="AI488" t="s">
        <v>48</v>
      </c>
      <c r="AJ488" s="2">
        <f t="shared" si="207"/>
        <v>24.928999999999998</v>
      </c>
      <c r="AK488" t="s">
        <v>48</v>
      </c>
      <c r="AL488" s="2">
        <f t="shared" si="208"/>
        <v>19.018000000000001</v>
      </c>
      <c r="AM488" t="s">
        <v>48</v>
      </c>
      <c r="AN488" s="2">
        <f t="shared" si="209"/>
        <v>19.018000000000001</v>
      </c>
      <c r="AO488" t="s">
        <v>48</v>
      </c>
      <c r="AP488" s="2">
        <f t="shared" si="210"/>
        <v>19.018000000000001</v>
      </c>
      <c r="AQ488" t="s">
        <v>48</v>
      </c>
      <c r="AR488" s="2">
        <f t="shared" si="211"/>
        <v>24.414999999999999</v>
      </c>
      <c r="AS488" t="s">
        <v>49</v>
      </c>
      <c r="AT488" s="2">
        <f t="shared" si="212"/>
        <v>24.414999999999999</v>
      </c>
      <c r="AU488" t="s">
        <v>49</v>
      </c>
      <c r="AV488" s="2">
        <f t="shared" si="213"/>
        <v>19.018000000000001</v>
      </c>
      <c r="AW488" t="s">
        <v>49</v>
      </c>
      <c r="AX488" s="2">
        <f t="shared" si="214"/>
        <v>19.018000000000001</v>
      </c>
      <c r="AY488" t="s">
        <v>49</v>
      </c>
      <c r="AZ488" s="2">
        <f t="shared" si="215"/>
        <v>24.414999999999999</v>
      </c>
      <c r="BA488" t="s">
        <v>49</v>
      </c>
      <c r="BB488" s="2">
        <f t="shared" si="220"/>
        <v>24.414999999999999</v>
      </c>
      <c r="BC488" t="s">
        <v>48</v>
      </c>
      <c r="BD488" s="2">
        <f t="shared" si="216"/>
        <v>19.018000000000001</v>
      </c>
      <c r="BE488" t="s">
        <v>48</v>
      </c>
      <c r="BF488" s="2">
        <f t="shared" si="217"/>
        <v>13.621</v>
      </c>
      <c r="BG488" t="s">
        <v>48</v>
      </c>
      <c r="BH488" s="2">
        <f t="shared" si="218"/>
        <v>6.6820000000000004</v>
      </c>
      <c r="BI488" t="s">
        <v>48</v>
      </c>
    </row>
    <row r="489" spans="1:61" x14ac:dyDescent="0.25">
      <c r="A489">
        <v>5040514</v>
      </c>
      <c r="B489" t="s">
        <v>789</v>
      </c>
      <c r="D489" s="1">
        <v>43759</v>
      </c>
      <c r="F489" s="45" t="s">
        <v>656</v>
      </c>
      <c r="G489"/>
      <c r="H489" s="2">
        <v>26</v>
      </c>
      <c r="I489" s="2">
        <f t="shared" si="198"/>
        <v>20.8</v>
      </c>
      <c r="J489" s="2">
        <f t="shared" si="199"/>
        <v>6.76</v>
      </c>
      <c r="K489" s="2">
        <f t="shared" si="200"/>
        <v>25.22</v>
      </c>
      <c r="L489" s="2">
        <f t="shared" si="201"/>
        <v>24.7</v>
      </c>
      <c r="M489" t="s">
        <v>48</v>
      </c>
      <c r="N489" s="38">
        <f t="shared" si="221"/>
        <v>26</v>
      </c>
      <c r="O489" s="25" t="s">
        <v>49</v>
      </c>
      <c r="P489" s="26">
        <f t="shared" si="202"/>
        <v>19.239999999999998</v>
      </c>
      <c r="Q489" s="25" t="s">
        <v>49</v>
      </c>
      <c r="R489" s="38">
        <f t="shared" si="222"/>
        <v>23.400000000000002</v>
      </c>
      <c r="S489" s="25" t="s">
        <v>49</v>
      </c>
      <c r="T489" s="38">
        <f t="shared" si="223"/>
        <v>20.8</v>
      </c>
      <c r="U489" s="25" t="s">
        <v>49</v>
      </c>
      <c r="V489" s="38">
        <f t="shared" si="224"/>
        <v>25.22</v>
      </c>
      <c r="W489" s="25" t="s">
        <v>49</v>
      </c>
      <c r="X489" s="38">
        <f t="shared" si="225"/>
        <v>25.22</v>
      </c>
      <c r="Y489" s="25" t="s">
        <v>49</v>
      </c>
      <c r="Z489" s="2">
        <f t="shared" si="203"/>
        <v>20.8</v>
      </c>
      <c r="AA489" t="s">
        <v>48</v>
      </c>
      <c r="AB489" s="2">
        <f t="shared" si="219"/>
        <v>24.7</v>
      </c>
      <c r="AC489" t="s">
        <v>48</v>
      </c>
      <c r="AD489" s="2">
        <f t="shared" si="204"/>
        <v>24.7</v>
      </c>
      <c r="AE489" t="s">
        <v>48</v>
      </c>
      <c r="AF489" s="2">
        <f t="shared" si="205"/>
        <v>24.7</v>
      </c>
      <c r="AG489" t="s">
        <v>48</v>
      </c>
      <c r="AH489" s="2">
        <f t="shared" si="206"/>
        <v>24.7</v>
      </c>
      <c r="AI489" t="s">
        <v>48</v>
      </c>
      <c r="AJ489" s="2">
        <f t="shared" si="207"/>
        <v>25.22</v>
      </c>
      <c r="AK489" t="s">
        <v>48</v>
      </c>
      <c r="AL489" s="2">
        <f t="shared" si="208"/>
        <v>19.239999999999998</v>
      </c>
      <c r="AM489" t="s">
        <v>48</v>
      </c>
      <c r="AN489" s="2">
        <f t="shared" si="209"/>
        <v>19.239999999999998</v>
      </c>
      <c r="AO489" t="s">
        <v>48</v>
      </c>
      <c r="AP489" s="2">
        <f t="shared" si="210"/>
        <v>19.239999999999998</v>
      </c>
      <c r="AQ489" t="s">
        <v>48</v>
      </c>
      <c r="AR489" s="2">
        <f t="shared" si="211"/>
        <v>24.7</v>
      </c>
      <c r="AS489" t="s">
        <v>49</v>
      </c>
      <c r="AT489" s="2">
        <f t="shared" si="212"/>
        <v>24.7</v>
      </c>
      <c r="AU489" t="s">
        <v>49</v>
      </c>
      <c r="AV489" s="2">
        <f t="shared" si="213"/>
        <v>19.239999999999998</v>
      </c>
      <c r="AW489" t="s">
        <v>49</v>
      </c>
      <c r="AX489" s="2">
        <f t="shared" si="214"/>
        <v>19.239999999999998</v>
      </c>
      <c r="AY489" t="s">
        <v>49</v>
      </c>
      <c r="AZ489" s="2">
        <f t="shared" si="215"/>
        <v>24.7</v>
      </c>
      <c r="BA489" t="s">
        <v>49</v>
      </c>
      <c r="BB489" s="2">
        <f t="shared" si="220"/>
        <v>24.7</v>
      </c>
      <c r="BC489" t="s">
        <v>48</v>
      </c>
      <c r="BD489" s="2">
        <f t="shared" si="216"/>
        <v>19.239999999999998</v>
      </c>
      <c r="BE489" t="s">
        <v>48</v>
      </c>
      <c r="BF489" s="2">
        <f t="shared" si="217"/>
        <v>13.780000000000001</v>
      </c>
      <c r="BG489" t="s">
        <v>48</v>
      </c>
      <c r="BH489" s="2">
        <f t="shared" si="218"/>
        <v>6.76</v>
      </c>
      <c r="BI489" t="s">
        <v>48</v>
      </c>
    </row>
    <row r="490" spans="1:61" x14ac:dyDescent="0.25">
      <c r="A490">
        <v>5044227</v>
      </c>
      <c r="B490" t="s">
        <v>790</v>
      </c>
      <c r="D490" s="1">
        <v>43759</v>
      </c>
      <c r="F490" s="45" t="s">
        <v>656</v>
      </c>
      <c r="G490"/>
      <c r="H490" s="2">
        <v>26.2</v>
      </c>
      <c r="I490" s="2">
        <f t="shared" si="198"/>
        <v>20.96</v>
      </c>
      <c r="J490" s="2">
        <f t="shared" si="199"/>
        <v>6.8120000000000003</v>
      </c>
      <c r="K490" s="2">
        <f t="shared" si="200"/>
        <v>25.413999999999998</v>
      </c>
      <c r="L490" s="2">
        <f t="shared" si="201"/>
        <v>24.889999999999997</v>
      </c>
      <c r="M490" t="s">
        <v>48</v>
      </c>
      <c r="N490" s="38">
        <f t="shared" si="221"/>
        <v>26.2</v>
      </c>
      <c r="O490" s="25" t="s">
        <v>49</v>
      </c>
      <c r="P490" s="26">
        <f t="shared" si="202"/>
        <v>19.387999999999998</v>
      </c>
      <c r="Q490" s="25" t="s">
        <v>49</v>
      </c>
      <c r="R490" s="38">
        <f t="shared" si="222"/>
        <v>23.58</v>
      </c>
      <c r="S490" s="25" t="s">
        <v>49</v>
      </c>
      <c r="T490" s="38">
        <f t="shared" si="223"/>
        <v>20.96</v>
      </c>
      <c r="U490" s="25" t="s">
        <v>49</v>
      </c>
      <c r="V490" s="38">
        <f t="shared" si="224"/>
        <v>25.413999999999998</v>
      </c>
      <c r="W490" s="25" t="s">
        <v>49</v>
      </c>
      <c r="X490" s="38">
        <f t="shared" si="225"/>
        <v>25.413999999999998</v>
      </c>
      <c r="Y490" s="25" t="s">
        <v>49</v>
      </c>
      <c r="Z490" s="2">
        <f t="shared" si="203"/>
        <v>20.96</v>
      </c>
      <c r="AA490" t="s">
        <v>48</v>
      </c>
      <c r="AB490" s="2">
        <f t="shared" si="219"/>
        <v>24.889999999999997</v>
      </c>
      <c r="AC490" t="s">
        <v>48</v>
      </c>
      <c r="AD490" s="2">
        <f t="shared" si="204"/>
        <v>24.889999999999997</v>
      </c>
      <c r="AE490" t="s">
        <v>48</v>
      </c>
      <c r="AF490" s="2">
        <f t="shared" si="205"/>
        <v>24.889999999999997</v>
      </c>
      <c r="AG490" t="s">
        <v>48</v>
      </c>
      <c r="AH490" s="2">
        <f t="shared" si="206"/>
        <v>24.889999999999997</v>
      </c>
      <c r="AI490" t="s">
        <v>48</v>
      </c>
      <c r="AJ490" s="2">
        <f t="shared" si="207"/>
        <v>25.413999999999998</v>
      </c>
      <c r="AK490" t="s">
        <v>48</v>
      </c>
      <c r="AL490" s="2">
        <f t="shared" si="208"/>
        <v>19.387999999999998</v>
      </c>
      <c r="AM490" t="s">
        <v>48</v>
      </c>
      <c r="AN490" s="2">
        <f t="shared" si="209"/>
        <v>19.387999999999998</v>
      </c>
      <c r="AO490" t="s">
        <v>48</v>
      </c>
      <c r="AP490" s="2">
        <f t="shared" si="210"/>
        <v>19.387999999999998</v>
      </c>
      <c r="AQ490" t="s">
        <v>48</v>
      </c>
      <c r="AR490" s="2">
        <f t="shared" si="211"/>
        <v>24.889999999999997</v>
      </c>
      <c r="AS490" t="s">
        <v>49</v>
      </c>
      <c r="AT490" s="2">
        <f t="shared" si="212"/>
        <v>24.889999999999997</v>
      </c>
      <c r="AU490" t="s">
        <v>49</v>
      </c>
      <c r="AV490" s="2">
        <f t="shared" si="213"/>
        <v>19.387999999999998</v>
      </c>
      <c r="AW490" t="s">
        <v>49</v>
      </c>
      <c r="AX490" s="2">
        <f t="shared" si="214"/>
        <v>19.387999999999998</v>
      </c>
      <c r="AY490" t="s">
        <v>49</v>
      </c>
      <c r="AZ490" s="2">
        <f t="shared" si="215"/>
        <v>24.889999999999997</v>
      </c>
      <c r="BA490" t="s">
        <v>49</v>
      </c>
      <c r="BB490" s="2">
        <f t="shared" si="220"/>
        <v>24.889999999999997</v>
      </c>
      <c r="BC490" t="s">
        <v>48</v>
      </c>
      <c r="BD490" s="2">
        <f t="shared" si="216"/>
        <v>19.387999999999998</v>
      </c>
      <c r="BE490" t="s">
        <v>48</v>
      </c>
      <c r="BF490" s="2">
        <f t="shared" si="217"/>
        <v>13.886000000000001</v>
      </c>
      <c r="BG490" t="s">
        <v>48</v>
      </c>
      <c r="BH490" s="2">
        <f t="shared" si="218"/>
        <v>6.8120000000000003</v>
      </c>
      <c r="BI490" t="s">
        <v>48</v>
      </c>
    </row>
    <row r="491" spans="1:61" x14ac:dyDescent="0.25">
      <c r="A491">
        <v>5002167</v>
      </c>
      <c r="B491" t="s">
        <v>791</v>
      </c>
      <c r="D491" s="1">
        <v>42887</v>
      </c>
      <c r="F491" s="45" t="s">
        <v>656</v>
      </c>
      <c r="G491"/>
      <c r="H491" s="2">
        <v>26.25</v>
      </c>
      <c r="I491" s="2">
        <f t="shared" si="198"/>
        <v>21</v>
      </c>
      <c r="J491" s="2">
        <f t="shared" si="199"/>
        <v>6.8250000000000002</v>
      </c>
      <c r="K491" s="2">
        <f t="shared" si="200"/>
        <v>25.462499999999999</v>
      </c>
      <c r="L491" s="2">
        <f t="shared" si="201"/>
        <v>24.9375</v>
      </c>
      <c r="M491" t="s">
        <v>48</v>
      </c>
      <c r="N491" s="38">
        <f t="shared" si="221"/>
        <v>26.25</v>
      </c>
      <c r="O491" s="25" t="s">
        <v>49</v>
      </c>
      <c r="P491" s="26">
        <f t="shared" si="202"/>
        <v>19.425000000000001</v>
      </c>
      <c r="Q491" s="25" t="s">
        <v>49</v>
      </c>
      <c r="R491" s="38">
        <f t="shared" si="222"/>
        <v>23.625</v>
      </c>
      <c r="S491" s="25" t="s">
        <v>49</v>
      </c>
      <c r="T491" s="38">
        <f t="shared" si="223"/>
        <v>21</v>
      </c>
      <c r="U491" s="25" t="s">
        <v>49</v>
      </c>
      <c r="V491" s="38">
        <f t="shared" si="224"/>
        <v>25.462499999999999</v>
      </c>
      <c r="W491" s="25" t="s">
        <v>49</v>
      </c>
      <c r="X491" s="38">
        <f t="shared" si="225"/>
        <v>25.462499999999999</v>
      </c>
      <c r="Y491" s="25" t="s">
        <v>49</v>
      </c>
      <c r="Z491" s="2">
        <f t="shared" si="203"/>
        <v>21</v>
      </c>
      <c r="AA491" t="s">
        <v>48</v>
      </c>
      <c r="AB491" s="2">
        <f t="shared" si="219"/>
        <v>24.9375</v>
      </c>
      <c r="AC491" t="s">
        <v>48</v>
      </c>
      <c r="AD491" s="2">
        <f t="shared" si="204"/>
        <v>24.9375</v>
      </c>
      <c r="AE491" t="s">
        <v>48</v>
      </c>
      <c r="AF491" s="2">
        <f t="shared" si="205"/>
        <v>24.9375</v>
      </c>
      <c r="AG491" t="s">
        <v>48</v>
      </c>
      <c r="AH491" s="2">
        <f t="shared" si="206"/>
        <v>24.9375</v>
      </c>
      <c r="AI491" t="s">
        <v>48</v>
      </c>
      <c r="AJ491" s="2">
        <f t="shared" si="207"/>
        <v>25.462499999999999</v>
      </c>
      <c r="AK491" t="s">
        <v>48</v>
      </c>
      <c r="AL491" s="2">
        <f t="shared" si="208"/>
        <v>19.425000000000001</v>
      </c>
      <c r="AM491" t="s">
        <v>48</v>
      </c>
      <c r="AN491" s="2">
        <f t="shared" si="209"/>
        <v>19.425000000000001</v>
      </c>
      <c r="AO491" t="s">
        <v>48</v>
      </c>
      <c r="AP491" s="2">
        <f t="shared" si="210"/>
        <v>19.425000000000001</v>
      </c>
      <c r="AQ491" t="s">
        <v>48</v>
      </c>
      <c r="AR491" s="2">
        <f t="shared" si="211"/>
        <v>24.9375</v>
      </c>
      <c r="AS491" t="s">
        <v>49</v>
      </c>
      <c r="AT491" s="2">
        <f t="shared" si="212"/>
        <v>24.9375</v>
      </c>
      <c r="AU491" t="s">
        <v>49</v>
      </c>
      <c r="AV491" s="2">
        <f t="shared" si="213"/>
        <v>19.425000000000001</v>
      </c>
      <c r="AW491" t="s">
        <v>49</v>
      </c>
      <c r="AX491" s="2">
        <f t="shared" si="214"/>
        <v>19.425000000000001</v>
      </c>
      <c r="AY491" t="s">
        <v>49</v>
      </c>
      <c r="AZ491" s="2">
        <f t="shared" si="215"/>
        <v>24.9375</v>
      </c>
      <c r="BA491" t="s">
        <v>49</v>
      </c>
      <c r="BB491" s="2">
        <f t="shared" si="220"/>
        <v>24.9375</v>
      </c>
      <c r="BC491" t="s">
        <v>48</v>
      </c>
      <c r="BD491" s="2">
        <f t="shared" si="216"/>
        <v>19.425000000000001</v>
      </c>
      <c r="BE491" t="s">
        <v>48</v>
      </c>
      <c r="BF491" s="2">
        <f t="shared" si="217"/>
        <v>13.912500000000001</v>
      </c>
      <c r="BG491" t="s">
        <v>48</v>
      </c>
      <c r="BH491" s="2">
        <f t="shared" si="218"/>
        <v>6.8250000000000002</v>
      </c>
      <c r="BI491" t="s">
        <v>48</v>
      </c>
    </row>
    <row r="492" spans="1:61" x14ac:dyDescent="0.25">
      <c r="A492">
        <v>5042338</v>
      </c>
      <c r="B492" t="s">
        <v>792</v>
      </c>
      <c r="D492" s="1">
        <v>43759</v>
      </c>
      <c r="F492" s="45" t="s">
        <v>656</v>
      </c>
      <c r="G492"/>
      <c r="H492" s="2">
        <v>26.3</v>
      </c>
      <c r="I492" s="2">
        <f t="shared" si="198"/>
        <v>21.04</v>
      </c>
      <c r="J492" s="2">
        <f t="shared" si="199"/>
        <v>6.8380000000000001</v>
      </c>
      <c r="K492" s="2">
        <f t="shared" si="200"/>
        <v>25.510999999999999</v>
      </c>
      <c r="L492" s="2">
        <f t="shared" si="201"/>
        <v>24.984999999999999</v>
      </c>
      <c r="M492" t="s">
        <v>48</v>
      </c>
      <c r="N492" s="38">
        <f t="shared" si="221"/>
        <v>26.3</v>
      </c>
      <c r="O492" s="25" t="s">
        <v>49</v>
      </c>
      <c r="P492" s="26">
        <f t="shared" si="202"/>
        <v>19.462</v>
      </c>
      <c r="Q492" s="25" t="s">
        <v>49</v>
      </c>
      <c r="R492" s="38">
        <f t="shared" si="222"/>
        <v>23.67</v>
      </c>
      <c r="S492" s="25" t="s">
        <v>49</v>
      </c>
      <c r="T492" s="38">
        <f t="shared" si="223"/>
        <v>21.040000000000003</v>
      </c>
      <c r="U492" s="25" t="s">
        <v>49</v>
      </c>
      <c r="V492" s="38">
        <f t="shared" si="224"/>
        <v>25.510999999999999</v>
      </c>
      <c r="W492" s="25" t="s">
        <v>49</v>
      </c>
      <c r="X492" s="38">
        <f t="shared" si="225"/>
        <v>25.510999999999999</v>
      </c>
      <c r="Y492" s="25" t="s">
        <v>49</v>
      </c>
      <c r="Z492" s="2">
        <f t="shared" si="203"/>
        <v>21.040000000000003</v>
      </c>
      <c r="AA492" t="s">
        <v>48</v>
      </c>
      <c r="AB492" s="2">
        <f t="shared" si="219"/>
        <v>24.984999999999999</v>
      </c>
      <c r="AC492" t="s">
        <v>48</v>
      </c>
      <c r="AD492" s="2">
        <f t="shared" si="204"/>
        <v>24.984999999999999</v>
      </c>
      <c r="AE492" t="s">
        <v>48</v>
      </c>
      <c r="AF492" s="2">
        <f t="shared" si="205"/>
        <v>24.984999999999999</v>
      </c>
      <c r="AG492" t="s">
        <v>48</v>
      </c>
      <c r="AH492" s="2">
        <f t="shared" si="206"/>
        <v>24.984999999999999</v>
      </c>
      <c r="AI492" t="s">
        <v>48</v>
      </c>
      <c r="AJ492" s="2">
        <f t="shared" si="207"/>
        <v>25.510999999999999</v>
      </c>
      <c r="AK492" t="s">
        <v>48</v>
      </c>
      <c r="AL492" s="2">
        <f t="shared" si="208"/>
        <v>19.462</v>
      </c>
      <c r="AM492" t="s">
        <v>48</v>
      </c>
      <c r="AN492" s="2">
        <f t="shared" si="209"/>
        <v>19.462</v>
      </c>
      <c r="AO492" t="s">
        <v>48</v>
      </c>
      <c r="AP492" s="2">
        <f t="shared" si="210"/>
        <v>19.462</v>
      </c>
      <c r="AQ492" t="s">
        <v>48</v>
      </c>
      <c r="AR492" s="2">
        <f t="shared" si="211"/>
        <v>24.984999999999999</v>
      </c>
      <c r="AS492" t="s">
        <v>49</v>
      </c>
      <c r="AT492" s="2">
        <f t="shared" si="212"/>
        <v>24.984999999999999</v>
      </c>
      <c r="AU492" t="s">
        <v>49</v>
      </c>
      <c r="AV492" s="2">
        <f t="shared" si="213"/>
        <v>19.462</v>
      </c>
      <c r="AW492" t="s">
        <v>49</v>
      </c>
      <c r="AX492" s="2">
        <f t="shared" si="214"/>
        <v>19.462</v>
      </c>
      <c r="AY492" t="s">
        <v>49</v>
      </c>
      <c r="AZ492" s="2">
        <f t="shared" si="215"/>
        <v>24.984999999999999</v>
      </c>
      <c r="BA492" t="s">
        <v>49</v>
      </c>
      <c r="BB492" s="2">
        <f t="shared" si="220"/>
        <v>24.984999999999999</v>
      </c>
      <c r="BC492" t="s">
        <v>48</v>
      </c>
      <c r="BD492" s="2">
        <f t="shared" si="216"/>
        <v>19.462</v>
      </c>
      <c r="BE492" t="s">
        <v>48</v>
      </c>
      <c r="BF492" s="2">
        <f t="shared" si="217"/>
        <v>13.939000000000002</v>
      </c>
      <c r="BG492" t="s">
        <v>48</v>
      </c>
      <c r="BH492" s="2">
        <f t="shared" si="218"/>
        <v>6.8380000000000001</v>
      </c>
      <c r="BI492" t="s">
        <v>48</v>
      </c>
    </row>
    <row r="493" spans="1:61" x14ac:dyDescent="0.25">
      <c r="A493">
        <v>5042114</v>
      </c>
      <c r="B493" t="s">
        <v>793</v>
      </c>
      <c r="D493" s="1">
        <v>43759</v>
      </c>
      <c r="F493" s="45" t="s">
        <v>656</v>
      </c>
      <c r="G493"/>
      <c r="H493" s="2">
        <v>26.3</v>
      </c>
      <c r="I493" s="2">
        <f t="shared" si="198"/>
        <v>21.04</v>
      </c>
      <c r="J493" s="2">
        <f t="shared" si="199"/>
        <v>6.8380000000000001</v>
      </c>
      <c r="K493" s="2">
        <f t="shared" si="200"/>
        <v>25.510999999999999</v>
      </c>
      <c r="L493" s="2">
        <f t="shared" si="201"/>
        <v>24.984999999999999</v>
      </c>
      <c r="M493" t="s">
        <v>48</v>
      </c>
      <c r="N493" s="38">
        <f t="shared" si="221"/>
        <v>26.3</v>
      </c>
      <c r="O493" s="25" t="s">
        <v>49</v>
      </c>
      <c r="P493" s="26">
        <f t="shared" si="202"/>
        <v>19.462</v>
      </c>
      <c r="Q493" s="25" t="s">
        <v>49</v>
      </c>
      <c r="R493" s="38">
        <f t="shared" si="222"/>
        <v>23.67</v>
      </c>
      <c r="S493" s="25" t="s">
        <v>49</v>
      </c>
      <c r="T493" s="38">
        <f t="shared" si="223"/>
        <v>21.040000000000003</v>
      </c>
      <c r="U493" s="25" t="s">
        <v>49</v>
      </c>
      <c r="V493" s="38">
        <f t="shared" si="224"/>
        <v>25.510999999999999</v>
      </c>
      <c r="W493" s="25" t="s">
        <v>49</v>
      </c>
      <c r="X493" s="38">
        <f t="shared" si="225"/>
        <v>25.510999999999999</v>
      </c>
      <c r="Y493" s="25" t="s">
        <v>49</v>
      </c>
      <c r="Z493" s="2">
        <f t="shared" si="203"/>
        <v>21.040000000000003</v>
      </c>
      <c r="AA493" t="s">
        <v>48</v>
      </c>
      <c r="AB493" s="2">
        <f t="shared" si="219"/>
        <v>24.984999999999999</v>
      </c>
      <c r="AC493" t="s">
        <v>48</v>
      </c>
      <c r="AD493" s="2">
        <f t="shared" si="204"/>
        <v>24.984999999999999</v>
      </c>
      <c r="AE493" t="s">
        <v>48</v>
      </c>
      <c r="AF493" s="2">
        <f t="shared" si="205"/>
        <v>24.984999999999999</v>
      </c>
      <c r="AG493" t="s">
        <v>48</v>
      </c>
      <c r="AH493" s="2">
        <f t="shared" si="206"/>
        <v>24.984999999999999</v>
      </c>
      <c r="AI493" t="s">
        <v>48</v>
      </c>
      <c r="AJ493" s="2">
        <f t="shared" si="207"/>
        <v>25.510999999999999</v>
      </c>
      <c r="AK493" t="s">
        <v>48</v>
      </c>
      <c r="AL493" s="2">
        <f t="shared" si="208"/>
        <v>19.462</v>
      </c>
      <c r="AM493" t="s">
        <v>48</v>
      </c>
      <c r="AN493" s="2">
        <f t="shared" si="209"/>
        <v>19.462</v>
      </c>
      <c r="AO493" t="s">
        <v>48</v>
      </c>
      <c r="AP493" s="2">
        <f t="shared" si="210"/>
        <v>19.462</v>
      </c>
      <c r="AQ493" t="s">
        <v>48</v>
      </c>
      <c r="AR493" s="2">
        <f t="shared" si="211"/>
        <v>24.984999999999999</v>
      </c>
      <c r="AS493" t="s">
        <v>49</v>
      </c>
      <c r="AT493" s="2">
        <f t="shared" si="212"/>
        <v>24.984999999999999</v>
      </c>
      <c r="AU493" t="s">
        <v>49</v>
      </c>
      <c r="AV493" s="2">
        <f t="shared" si="213"/>
        <v>19.462</v>
      </c>
      <c r="AW493" t="s">
        <v>49</v>
      </c>
      <c r="AX493" s="2">
        <f t="shared" si="214"/>
        <v>19.462</v>
      </c>
      <c r="AY493" t="s">
        <v>49</v>
      </c>
      <c r="AZ493" s="2">
        <f t="shared" si="215"/>
        <v>24.984999999999999</v>
      </c>
      <c r="BA493" t="s">
        <v>49</v>
      </c>
      <c r="BB493" s="2">
        <f t="shared" si="220"/>
        <v>24.984999999999999</v>
      </c>
      <c r="BC493" t="s">
        <v>48</v>
      </c>
      <c r="BD493" s="2">
        <f t="shared" si="216"/>
        <v>19.462</v>
      </c>
      <c r="BE493" t="s">
        <v>48</v>
      </c>
      <c r="BF493" s="2">
        <f t="shared" si="217"/>
        <v>13.939000000000002</v>
      </c>
      <c r="BG493" t="s">
        <v>48</v>
      </c>
      <c r="BH493" s="2">
        <f t="shared" si="218"/>
        <v>6.8380000000000001</v>
      </c>
      <c r="BI493" t="s">
        <v>48</v>
      </c>
    </row>
    <row r="494" spans="1:61" x14ac:dyDescent="0.25">
      <c r="A494">
        <v>5041272</v>
      </c>
      <c r="B494" t="s">
        <v>794</v>
      </c>
      <c r="D494" s="1">
        <v>43759</v>
      </c>
      <c r="F494" s="45" t="s">
        <v>656</v>
      </c>
      <c r="G494"/>
      <c r="H494" s="2">
        <v>26.3</v>
      </c>
      <c r="I494" s="2">
        <f t="shared" si="198"/>
        <v>21.04</v>
      </c>
      <c r="J494" s="2">
        <f t="shared" si="199"/>
        <v>6.8380000000000001</v>
      </c>
      <c r="K494" s="2">
        <f t="shared" si="200"/>
        <v>25.510999999999999</v>
      </c>
      <c r="L494" s="2">
        <f t="shared" si="201"/>
        <v>24.984999999999999</v>
      </c>
      <c r="M494" t="s">
        <v>48</v>
      </c>
      <c r="N494" s="38">
        <f t="shared" si="221"/>
        <v>26.3</v>
      </c>
      <c r="O494" s="25" t="s">
        <v>49</v>
      </c>
      <c r="P494" s="26">
        <f t="shared" si="202"/>
        <v>19.462</v>
      </c>
      <c r="Q494" s="25" t="s">
        <v>49</v>
      </c>
      <c r="R494" s="38">
        <f t="shared" si="222"/>
        <v>23.67</v>
      </c>
      <c r="S494" s="25" t="s">
        <v>49</v>
      </c>
      <c r="T494" s="38">
        <f t="shared" si="223"/>
        <v>21.040000000000003</v>
      </c>
      <c r="U494" s="25" t="s">
        <v>49</v>
      </c>
      <c r="V494" s="38">
        <f t="shared" si="224"/>
        <v>25.510999999999999</v>
      </c>
      <c r="W494" s="25" t="s">
        <v>49</v>
      </c>
      <c r="X494" s="38">
        <f t="shared" si="225"/>
        <v>25.510999999999999</v>
      </c>
      <c r="Y494" s="25" t="s">
        <v>49</v>
      </c>
      <c r="Z494" s="2">
        <f t="shared" si="203"/>
        <v>21.040000000000003</v>
      </c>
      <c r="AA494" t="s">
        <v>48</v>
      </c>
      <c r="AB494" s="2">
        <f t="shared" si="219"/>
        <v>24.984999999999999</v>
      </c>
      <c r="AC494" t="s">
        <v>48</v>
      </c>
      <c r="AD494" s="2">
        <f t="shared" si="204"/>
        <v>24.984999999999999</v>
      </c>
      <c r="AE494" t="s">
        <v>48</v>
      </c>
      <c r="AF494" s="2">
        <f t="shared" si="205"/>
        <v>24.984999999999999</v>
      </c>
      <c r="AG494" t="s">
        <v>48</v>
      </c>
      <c r="AH494" s="2">
        <f t="shared" si="206"/>
        <v>24.984999999999999</v>
      </c>
      <c r="AI494" t="s">
        <v>48</v>
      </c>
      <c r="AJ494" s="2">
        <f t="shared" si="207"/>
        <v>25.510999999999999</v>
      </c>
      <c r="AK494" t="s">
        <v>48</v>
      </c>
      <c r="AL494" s="2">
        <f t="shared" si="208"/>
        <v>19.462</v>
      </c>
      <c r="AM494" t="s">
        <v>48</v>
      </c>
      <c r="AN494" s="2">
        <f t="shared" si="209"/>
        <v>19.462</v>
      </c>
      <c r="AO494" t="s">
        <v>48</v>
      </c>
      <c r="AP494" s="2">
        <f t="shared" si="210"/>
        <v>19.462</v>
      </c>
      <c r="AQ494" t="s">
        <v>48</v>
      </c>
      <c r="AR494" s="2">
        <f t="shared" si="211"/>
        <v>24.984999999999999</v>
      </c>
      <c r="AS494" t="s">
        <v>49</v>
      </c>
      <c r="AT494" s="2">
        <f t="shared" si="212"/>
        <v>24.984999999999999</v>
      </c>
      <c r="AU494" t="s">
        <v>49</v>
      </c>
      <c r="AV494" s="2">
        <f t="shared" si="213"/>
        <v>19.462</v>
      </c>
      <c r="AW494" t="s">
        <v>49</v>
      </c>
      <c r="AX494" s="2">
        <f t="shared" si="214"/>
        <v>19.462</v>
      </c>
      <c r="AY494" t="s">
        <v>49</v>
      </c>
      <c r="AZ494" s="2">
        <f t="shared" si="215"/>
        <v>24.984999999999999</v>
      </c>
      <c r="BA494" t="s">
        <v>49</v>
      </c>
      <c r="BB494" s="2">
        <f t="shared" si="220"/>
        <v>24.984999999999999</v>
      </c>
      <c r="BC494" t="s">
        <v>48</v>
      </c>
      <c r="BD494" s="2">
        <f t="shared" si="216"/>
        <v>19.462</v>
      </c>
      <c r="BE494" t="s">
        <v>48</v>
      </c>
      <c r="BF494" s="2">
        <f t="shared" si="217"/>
        <v>13.939000000000002</v>
      </c>
      <c r="BG494" t="s">
        <v>48</v>
      </c>
      <c r="BH494" s="2">
        <f t="shared" si="218"/>
        <v>6.8380000000000001</v>
      </c>
      <c r="BI494" t="s">
        <v>48</v>
      </c>
    </row>
    <row r="495" spans="1:61" x14ac:dyDescent="0.25">
      <c r="A495">
        <v>5041652</v>
      </c>
      <c r="B495" t="s">
        <v>795</v>
      </c>
      <c r="D495" s="1">
        <v>42887</v>
      </c>
      <c r="F495" s="45" t="s">
        <v>656</v>
      </c>
      <c r="G495"/>
      <c r="H495" s="2">
        <v>26.55</v>
      </c>
      <c r="I495" s="2">
        <f t="shared" si="198"/>
        <v>21.240000000000002</v>
      </c>
      <c r="J495" s="2">
        <f t="shared" si="199"/>
        <v>6.9030000000000005</v>
      </c>
      <c r="K495" s="2">
        <f t="shared" si="200"/>
        <v>25.753499999999999</v>
      </c>
      <c r="L495" s="2">
        <f t="shared" si="201"/>
        <v>25.2225</v>
      </c>
      <c r="M495" t="s">
        <v>48</v>
      </c>
      <c r="N495" s="38">
        <f t="shared" si="221"/>
        <v>26.55</v>
      </c>
      <c r="O495" s="25" t="s">
        <v>49</v>
      </c>
      <c r="P495" s="26">
        <f t="shared" si="202"/>
        <v>19.647000000000002</v>
      </c>
      <c r="Q495" s="25" t="s">
        <v>49</v>
      </c>
      <c r="R495" s="38">
        <f t="shared" si="222"/>
        <v>23.895</v>
      </c>
      <c r="S495" s="25" t="s">
        <v>49</v>
      </c>
      <c r="T495" s="38">
        <f t="shared" si="223"/>
        <v>21.240000000000002</v>
      </c>
      <c r="U495" s="25" t="s">
        <v>49</v>
      </c>
      <c r="V495" s="38">
        <f t="shared" si="224"/>
        <v>25.753499999999999</v>
      </c>
      <c r="W495" s="25" t="s">
        <v>49</v>
      </c>
      <c r="X495" s="38">
        <f t="shared" si="225"/>
        <v>25.753499999999999</v>
      </c>
      <c r="Y495" s="25" t="s">
        <v>49</v>
      </c>
      <c r="Z495" s="2">
        <f t="shared" si="203"/>
        <v>21.240000000000002</v>
      </c>
      <c r="AA495" t="s">
        <v>48</v>
      </c>
      <c r="AB495" s="2">
        <f t="shared" si="219"/>
        <v>25.2225</v>
      </c>
      <c r="AC495" t="s">
        <v>48</v>
      </c>
      <c r="AD495" s="2">
        <f t="shared" si="204"/>
        <v>25.2225</v>
      </c>
      <c r="AE495" t="s">
        <v>48</v>
      </c>
      <c r="AF495" s="2">
        <f t="shared" si="205"/>
        <v>25.2225</v>
      </c>
      <c r="AG495" t="s">
        <v>48</v>
      </c>
      <c r="AH495" s="2">
        <f t="shared" si="206"/>
        <v>25.2225</v>
      </c>
      <c r="AI495" t="s">
        <v>48</v>
      </c>
      <c r="AJ495" s="2">
        <f t="shared" si="207"/>
        <v>25.753499999999999</v>
      </c>
      <c r="AK495" t="s">
        <v>48</v>
      </c>
      <c r="AL495" s="2">
        <f t="shared" si="208"/>
        <v>19.647000000000002</v>
      </c>
      <c r="AM495" t="s">
        <v>48</v>
      </c>
      <c r="AN495" s="2">
        <f t="shared" si="209"/>
        <v>19.647000000000002</v>
      </c>
      <c r="AO495" t="s">
        <v>48</v>
      </c>
      <c r="AP495" s="2">
        <f t="shared" si="210"/>
        <v>19.647000000000002</v>
      </c>
      <c r="AQ495" t="s">
        <v>48</v>
      </c>
      <c r="AR495" s="2">
        <f t="shared" si="211"/>
        <v>25.2225</v>
      </c>
      <c r="AS495" t="s">
        <v>49</v>
      </c>
      <c r="AT495" s="2">
        <f t="shared" si="212"/>
        <v>25.2225</v>
      </c>
      <c r="AU495" t="s">
        <v>49</v>
      </c>
      <c r="AV495" s="2">
        <f t="shared" si="213"/>
        <v>19.647000000000002</v>
      </c>
      <c r="AW495" t="s">
        <v>49</v>
      </c>
      <c r="AX495" s="2">
        <f t="shared" si="214"/>
        <v>19.647000000000002</v>
      </c>
      <c r="AY495" t="s">
        <v>49</v>
      </c>
      <c r="AZ495" s="2">
        <f t="shared" si="215"/>
        <v>25.2225</v>
      </c>
      <c r="BA495" t="s">
        <v>49</v>
      </c>
      <c r="BB495" s="2">
        <f t="shared" si="220"/>
        <v>25.2225</v>
      </c>
      <c r="BC495" t="s">
        <v>48</v>
      </c>
      <c r="BD495" s="2">
        <f t="shared" si="216"/>
        <v>19.647000000000002</v>
      </c>
      <c r="BE495" t="s">
        <v>48</v>
      </c>
      <c r="BF495" s="2">
        <f t="shared" si="217"/>
        <v>14.0715</v>
      </c>
      <c r="BG495" t="s">
        <v>48</v>
      </c>
      <c r="BH495" s="2">
        <f t="shared" si="218"/>
        <v>6.9030000000000005</v>
      </c>
      <c r="BI495" t="s">
        <v>48</v>
      </c>
    </row>
    <row r="496" spans="1:61" x14ac:dyDescent="0.25">
      <c r="A496">
        <v>5043898</v>
      </c>
      <c r="B496" t="s">
        <v>796</v>
      </c>
      <c r="D496" s="1">
        <v>42887</v>
      </c>
      <c r="F496" s="45" t="s">
        <v>656</v>
      </c>
      <c r="G496"/>
      <c r="H496" s="2">
        <v>26.7</v>
      </c>
      <c r="I496" s="2">
        <f t="shared" si="198"/>
        <v>21.36</v>
      </c>
      <c r="J496" s="2">
        <f t="shared" si="199"/>
        <v>6.9420000000000002</v>
      </c>
      <c r="K496" s="2">
        <f t="shared" si="200"/>
        <v>25.898999999999997</v>
      </c>
      <c r="L496" s="2">
        <f t="shared" si="201"/>
        <v>25.364999999999998</v>
      </c>
      <c r="M496" t="s">
        <v>48</v>
      </c>
      <c r="N496" s="38">
        <f t="shared" si="221"/>
        <v>26.7</v>
      </c>
      <c r="O496" s="25" t="s">
        <v>49</v>
      </c>
      <c r="P496" s="26">
        <f t="shared" si="202"/>
        <v>19.757999999999999</v>
      </c>
      <c r="Q496" s="25" t="s">
        <v>49</v>
      </c>
      <c r="R496" s="38">
        <f t="shared" si="222"/>
        <v>24.03</v>
      </c>
      <c r="S496" s="25" t="s">
        <v>49</v>
      </c>
      <c r="T496" s="38">
        <f t="shared" si="223"/>
        <v>21.36</v>
      </c>
      <c r="U496" s="25" t="s">
        <v>49</v>
      </c>
      <c r="V496" s="38">
        <f t="shared" si="224"/>
        <v>25.898999999999997</v>
      </c>
      <c r="W496" s="25" t="s">
        <v>49</v>
      </c>
      <c r="X496" s="38">
        <f t="shared" si="225"/>
        <v>25.898999999999997</v>
      </c>
      <c r="Y496" s="25" t="s">
        <v>49</v>
      </c>
      <c r="Z496" s="2">
        <f t="shared" si="203"/>
        <v>21.36</v>
      </c>
      <c r="AA496" t="s">
        <v>48</v>
      </c>
      <c r="AB496" s="2">
        <f t="shared" si="219"/>
        <v>25.364999999999998</v>
      </c>
      <c r="AC496" t="s">
        <v>48</v>
      </c>
      <c r="AD496" s="2">
        <f t="shared" si="204"/>
        <v>25.364999999999998</v>
      </c>
      <c r="AE496" t="s">
        <v>48</v>
      </c>
      <c r="AF496" s="2">
        <f t="shared" si="205"/>
        <v>25.364999999999998</v>
      </c>
      <c r="AG496" t="s">
        <v>48</v>
      </c>
      <c r="AH496" s="2">
        <f t="shared" si="206"/>
        <v>25.364999999999998</v>
      </c>
      <c r="AI496" t="s">
        <v>48</v>
      </c>
      <c r="AJ496" s="2">
        <f t="shared" si="207"/>
        <v>25.898999999999997</v>
      </c>
      <c r="AK496" t="s">
        <v>48</v>
      </c>
      <c r="AL496" s="2">
        <f t="shared" si="208"/>
        <v>19.757999999999999</v>
      </c>
      <c r="AM496" t="s">
        <v>48</v>
      </c>
      <c r="AN496" s="2">
        <f t="shared" si="209"/>
        <v>19.757999999999999</v>
      </c>
      <c r="AO496" t="s">
        <v>48</v>
      </c>
      <c r="AP496" s="2">
        <f t="shared" si="210"/>
        <v>19.757999999999999</v>
      </c>
      <c r="AQ496" t="s">
        <v>48</v>
      </c>
      <c r="AR496" s="2">
        <f t="shared" si="211"/>
        <v>25.364999999999998</v>
      </c>
      <c r="AS496" t="s">
        <v>49</v>
      </c>
      <c r="AT496" s="2">
        <f t="shared" si="212"/>
        <v>25.364999999999998</v>
      </c>
      <c r="AU496" t="s">
        <v>49</v>
      </c>
      <c r="AV496" s="2">
        <f t="shared" si="213"/>
        <v>19.757999999999999</v>
      </c>
      <c r="AW496" t="s">
        <v>49</v>
      </c>
      <c r="AX496" s="2">
        <f t="shared" si="214"/>
        <v>19.757999999999999</v>
      </c>
      <c r="AY496" t="s">
        <v>49</v>
      </c>
      <c r="AZ496" s="2">
        <f t="shared" si="215"/>
        <v>25.364999999999998</v>
      </c>
      <c r="BA496" t="s">
        <v>49</v>
      </c>
      <c r="BB496" s="2">
        <f t="shared" si="220"/>
        <v>25.364999999999998</v>
      </c>
      <c r="BC496" t="s">
        <v>48</v>
      </c>
      <c r="BD496" s="2">
        <f t="shared" si="216"/>
        <v>19.757999999999999</v>
      </c>
      <c r="BE496" t="s">
        <v>48</v>
      </c>
      <c r="BF496" s="2">
        <f t="shared" si="217"/>
        <v>14.151</v>
      </c>
      <c r="BG496" t="s">
        <v>48</v>
      </c>
      <c r="BH496" s="2">
        <f t="shared" si="218"/>
        <v>6.9420000000000002</v>
      </c>
      <c r="BI496" t="s">
        <v>48</v>
      </c>
    </row>
    <row r="497" spans="1:61" x14ac:dyDescent="0.25">
      <c r="A497">
        <v>5044243</v>
      </c>
      <c r="B497" t="s">
        <v>797</v>
      </c>
      <c r="D497" s="1">
        <v>43759</v>
      </c>
      <c r="F497" s="45" t="s">
        <v>656</v>
      </c>
      <c r="G497"/>
      <c r="H497" s="2">
        <v>26.8</v>
      </c>
      <c r="I497" s="2">
        <f t="shared" si="198"/>
        <v>21.44</v>
      </c>
      <c r="J497" s="2">
        <f t="shared" si="199"/>
        <v>6.9680000000000009</v>
      </c>
      <c r="K497" s="2">
        <f t="shared" si="200"/>
        <v>25.995999999999999</v>
      </c>
      <c r="L497" s="2">
        <f t="shared" si="201"/>
        <v>25.46</v>
      </c>
      <c r="M497" t="s">
        <v>48</v>
      </c>
      <c r="N497" s="38">
        <f t="shared" si="221"/>
        <v>26.8</v>
      </c>
      <c r="O497" s="25" t="s">
        <v>49</v>
      </c>
      <c r="P497" s="26">
        <f t="shared" si="202"/>
        <v>19.832000000000001</v>
      </c>
      <c r="Q497" s="25" t="s">
        <v>49</v>
      </c>
      <c r="R497" s="38">
        <f t="shared" si="222"/>
        <v>24.12</v>
      </c>
      <c r="S497" s="25" t="s">
        <v>49</v>
      </c>
      <c r="T497" s="38">
        <f t="shared" si="223"/>
        <v>21.44</v>
      </c>
      <c r="U497" s="25" t="s">
        <v>49</v>
      </c>
      <c r="V497" s="38">
        <f t="shared" si="224"/>
        <v>25.995999999999999</v>
      </c>
      <c r="W497" s="25" t="s">
        <v>49</v>
      </c>
      <c r="X497" s="38">
        <f t="shared" si="225"/>
        <v>25.995999999999999</v>
      </c>
      <c r="Y497" s="25" t="s">
        <v>49</v>
      </c>
      <c r="Z497" s="2">
        <f t="shared" si="203"/>
        <v>21.44</v>
      </c>
      <c r="AA497" t="s">
        <v>48</v>
      </c>
      <c r="AB497" s="2">
        <f t="shared" si="219"/>
        <v>25.46</v>
      </c>
      <c r="AC497" t="s">
        <v>48</v>
      </c>
      <c r="AD497" s="2">
        <f t="shared" si="204"/>
        <v>25.46</v>
      </c>
      <c r="AE497" t="s">
        <v>48</v>
      </c>
      <c r="AF497" s="2">
        <f t="shared" si="205"/>
        <v>25.46</v>
      </c>
      <c r="AG497" t="s">
        <v>48</v>
      </c>
      <c r="AH497" s="2">
        <f t="shared" si="206"/>
        <v>25.46</v>
      </c>
      <c r="AI497" t="s">
        <v>48</v>
      </c>
      <c r="AJ497" s="2">
        <f t="shared" si="207"/>
        <v>25.995999999999999</v>
      </c>
      <c r="AK497" t="s">
        <v>48</v>
      </c>
      <c r="AL497" s="2">
        <f t="shared" si="208"/>
        <v>19.832000000000001</v>
      </c>
      <c r="AM497" t="s">
        <v>48</v>
      </c>
      <c r="AN497" s="2">
        <f t="shared" si="209"/>
        <v>19.832000000000001</v>
      </c>
      <c r="AO497" t="s">
        <v>48</v>
      </c>
      <c r="AP497" s="2">
        <f t="shared" si="210"/>
        <v>19.832000000000001</v>
      </c>
      <c r="AQ497" t="s">
        <v>48</v>
      </c>
      <c r="AR497" s="2">
        <f t="shared" si="211"/>
        <v>25.46</v>
      </c>
      <c r="AS497" t="s">
        <v>49</v>
      </c>
      <c r="AT497" s="2">
        <f t="shared" si="212"/>
        <v>25.46</v>
      </c>
      <c r="AU497" t="s">
        <v>49</v>
      </c>
      <c r="AV497" s="2">
        <f t="shared" si="213"/>
        <v>19.832000000000001</v>
      </c>
      <c r="AW497" t="s">
        <v>49</v>
      </c>
      <c r="AX497" s="2">
        <f t="shared" si="214"/>
        <v>19.832000000000001</v>
      </c>
      <c r="AY497" t="s">
        <v>49</v>
      </c>
      <c r="AZ497" s="2">
        <f t="shared" si="215"/>
        <v>25.46</v>
      </c>
      <c r="BA497" t="s">
        <v>49</v>
      </c>
      <c r="BB497" s="2">
        <f t="shared" si="220"/>
        <v>25.46</v>
      </c>
      <c r="BC497" t="s">
        <v>48</v>
      </c>
      <c r="BD497" s="2">
        <f t="shared" si="216"/>
        <v>19.832000000000001</v>
      </c>
      <c r="BE497" t="s">
        <v>48</v>
      </c>
      <c r="BF497" s="2">
        <f t="shared" si="217"/>
        <v>14.204000000000001</v>
      </c>
      <c r="BG497" t="s">
        <v>48</v>
      </c>
      <c r="BH497" s="2">
        <f t="shared" si="218"/>
        <v>6.9680000000000009</v>
      </c>
      <c r="BI497" t="s">
        <v>48</v>
      </c>
    </row>
    <row r="498" spans="1:61" x14ac:dyDescent="0.25">
      <c r="A498">
        <v>5041371</v>
      </c>
      <c r="B498" t="s">
        <v>798</v>
      </c>
      <c r="D498" s="1">
        <v>43759</v>
      </c>
      <c r="F498" s="45" t="s">
        <v>656</v>
      </c>
      <c r="G498"/>
      <c r="H498" s="2">
        <v>27.18</v>
      </c>
      <c r="I498" s="2">
        <f t="shared" si="198"/>
        <v>21.744</v>
      </c>
      <c r="J498" s="2">
        <f t="shared" si="199"/>
        <v>7.0667999999999997</v>
      </c>
      <c r="K498" s="2">
        <f t="shared" si="200"/>
        <v>26.364599999999999</v>
      </c>
      <c r="L498" s="2">
        <f t="shared" si="201"/>
        <v>25.820999999999998</v>
      </c>
      <c r="M498" t="s">
        <v>48</v>
      </c>
      <c r="N498" s="38">
        <f t="shared" si="221"/>
        <v>27.18</v>
      </c>
      <c r="O498" s="25" t="s">
        <v>49</v>
      </c>
      <c r="P498" s="26">
        <f t="shared" si="202"/>
        <v>20.113199999999999</v>
      </c>
      <c r="Q498" s="25" t="s">
        <v>49</v>
      </c>
      <c r="R498" s="38">
        <f t="shared" si="222"/>
        <v>24.462</v>
      </c>
      <c r="S498" s="25" t="s">
        <v>49</v>
      </c>
      <c r="T498" s="38">
        <f t="shared" si="223"/>
        <v>21.744</v>
      </c>
      <c r="U498" s="25" t="s">
        <v>49</v>
      </c>
      <c r="V498" s="38">
        <f t="shared" si="224"/>
        <v>26.364599999999999</v>
      </c>
      <c r="W498" s="25" t="s">
        <v>49</v>
      </c>
      <c r="X498" s="38">
        <f t="shared" si="225"/>
        <v>26.364599999999999</v>
      </c>
      <c r="Y498" s="25" t="s">
        <v>49</v>
      </c>
      <c r="Z498" s="2">
        <f t="shared" si="203"/>
        <v>21.744</v>
      </c>
      <c r="AA498" t="s">
        <v>48</v>
      </c>
      <c r="AB498" s="2">
        <f t="shared" si="219"/>
        <v>25.820999999999998</v>
      </c>
      <c r="AC498" t="s">
        <v>48</v>
      </c>
      <c r="AD498" s="2">
        <f t="shared" si="204"/>
        <v>25.820999999999998</v>
      </c>
      <c r="AE498" t="s">
        <v>48</v>
      </c>
      <c r="AF498" s="2">
        <f t="shared" si="205"/>
        <v>25.820999999999998</v>
      </c>
      <c r="AG498" t="s">
        <v>48</v>
      </c>
      <c r="AH498" s="2">
        <f t="shared" si="206"/>
        <v>25.820999999999998</v>
      </c>
      <c r="AI498" t="s">
        <v>48</v>
      </c>
      <c r="AJ498" s="2">
        <f t="shared" si="207"/>
        <v>26.364599999999999</v>
      </c>
      <c r="AK498" t="s">
        <v>48</v>
      </c>
      <c r="AL498" s="2">
        <f t="shared" si="208"/>
        <v>20.113199999999999</v>
      </c>
      <c r="AM498" t="s">
        <v>48</v>
      </c>
      <c r="AN498" s="2">
        <f t="shared" si="209"/>
        <v>20.113199999999999</v>
      </c>
      <c r="AO498" t="s">
        <v>48</v>
      </c>
      <c r="AP498" s="2">
        <f t="shared" si="210"/>
        <v>20.113199999999999</v>
      </c>
      <c r="AQ498" t="s">
        <v>48</v>
      </c>
      <c r="AR498" s="2">
        <f t="shared" si="211"/>
        <v>25.820999999999998</v>
      </c>
      <c r="AS498" t="s">
        <v>49</v>
      </c>
      <c r="AT498" s="2">
        <f t="shared" si="212"/>
        <v>25.820999999999998</v>
      </c>
      <c r="AU498" t="s">
        <v>49</v>
      </c>
      <c r="AV498" s="2">
        <f t="shared" si="213"/>
        <v>20.113199999999999</v>
      </c>
      <c r="AW498" t="s">
        <v>49</v>
      </c>
      <c r="AX498" s="2">
        <f t="shared" si="214"/>
        <v>20.113199999999999</v>
      </c>
      <c r="AY498" t="s">
        <v>49</v>
      </c>
      <c r="AZ498" s="2">
        <f t="shared" si="215"/>
        <v>25.820999999999998</v>
      </c>
      <c r="BA498" t="s">
        <v>49</v>
      </c>
      <c r="BB498" s="2">
        <f t="shared" si="220"/>
        <v>25.820999999999998</v>
      </c>
      <c r="BC498" t="s">
        <v>48</v>
      </c>
      <c r="BD498" s="2">
        <f t="shared" si="216"/>
        <v>20.113199999999999</v>
      </c>
      <c r="BE498" t="s">
        <v>48</v>
      </c>
      <c r="BF498" s="2">
        <f t="shared" si="217"/>
        <v>14.4054</v>
      </c>
      <c r="BG498" t="s">
        <v>48</v>
      </c>
      <c r="BH498" s="2">
        <f t="shared" si="218"/>
        <v>7.0667999999999997</v>
      </c>
      <c r="BI498" t="s">
        <v>48</v>
      </c>
    </row>
    <row r="499" spans="1:61" x14ac:dyDescent="0.25">
      <c r="A499">
        <v>5000021</v>
      </c>
      <c r="B499" t="s">
        <v>799</v>
      </c>
      <c r="D499" s="1">
        <v>42887</v>
      </c>
      <c r="F499" s="45" t="s">
        <v>656</v>
      </c>
      <c r="G499"/>
      <c r="H499" s="2">
        <v>27.2</v>
      </c>
      <c r="I499" s="2">
        <f t="shared" si="198"/>
        <v>21.759999999999998</v>
      </c>
      <c r="J499" s="2">
        <f t="shared" si="199"/>
        <v>7.0720000000000001</v>
      </c>
      <c r="K499" s="2">
        <f t="shared" si="200"/>
        <v>26.384</v>
      </c>
      <c r="L499" s="2">
        <f t="shared" si="201"/>
        <v>25.84</v>
      </c>
      <c r="M499" t="s">
        <v>48</v>
      </c>
      <c r="N499" s="38">
        <f t="shared" si="221"/>
        <v>27.2</v>
      </c>
      <c r="O499" s="25" t="s">
        <v>49</v>
      </c>
      <c r="P499" s="26">
        <f t="shared" si="202"/>
        <v>20.128</v>
      </c>
      <c r="Q499" s="25" t="s">
        <v>49</v>
      </c>
      <c r="R499" s="38">
        <f t="shared" si="222"/>
        <v>24.48</v>
      </c>
      <c r="S499" s="25" t="s">
        <v>49</v>
      </c>
      <c r="T499" s="38">
        <f t="shared" si="223"/>
        <v>21.76</v>
      </c>
      <c r="U499" s="25" t="s">
        <v>49</v>
      </c>
      <c r="V499" s="38">
        <f t="shared" si="224"/>
        <v>26.384</v>
      </c>
      <c r="W499" s="25" t="s">
        <v>49</v>
      </c>
      <c r="X499" s="38">
        <f t="shared" si="225"/>
        <v>26.384</v>
      </c>
      <c r="Y499" s="25" t="s">
        <v>49</v>
      </c>
      <c r="Z499" s="2">
        <f t="shared" si="203"/>
        <v>21.76</v>
      </c>
      <c r="AA499" t="s">
        <v>48</v>
      </c>
      <c r="AB499" s="2">
        <f t="shared" si="219"/>
        <v>25.84</v>
      </c>
      <c r="AC499" t="s">
        <v>48</v>
      </c>
      <c r="AD499" s="2">
        <f t="shared" si="204"/>
        <v>25.84</v>
      </c>
      <c r="AE499" t="s">
        <v>48</v>
      </c>
      <c r="AF499" s="2">
        <f t="shared" si="205"/>
        <v>25.84</v>
      </c>
      <c r="AG499" t="s">
        <v>48</v>
      </c>
      <c r="AH499" s="2">
        <f t="shared" si="206"/>
        <v>25.84</v>
      </c>
      <c r="AI499" t="s">
        <v>48</v>
      </c>
      <c r="AJ499" s="2">
        <f t="shared" si="207"/>
        <v>26.384</v>
      </c>
      <c r="AK499" t="s">
        <v>48</v>
      </c>
      <c r="AL499" s="2">
        <f t="shared" si="208"/>
        <v>20.128</v>
      </c>
      <c r="AM499" t="s">
        <v>48</v>
      </c>
      <c r="AN499" s="2">
        <f t="shared" si="209"/>
        <v>20.128</v>
      </c>
      <c r="AO499" t="s">
        <v>48</v>
      </c>
      <c r="AP499" s="2">
        <f t="shared" si="210"/>
        <v>20.128</v>
      </c>
      <c r="AQ499" t="s">
        <v>48</v>
      </c>
      <c r="AR499" s="2">
        <f t="shared" si="211"/>
        <v>25.84</v>
      </c>
      <c r="AS499" t="s">
        <v>49</v>
      </c>
      <c r="AT499" s="2">
        <f t="shared" si="212"/>
        <v>25.84</v>
      </c>
      <c r="AU499" t="s">
        <v>49</v>
      </c>
      <c r="AV499" s="2">
        <f t="shared" si="213"/>
        <v>20.128</v>
      </c>
      <c r="AW499" t="s">
        <v>49</v>
      </c>
      <c r="AX499" s="2">
        <f t="shared" si="214"/>
        <v>20.128</v>
      </c>
      <c r="AY499" t="s">
        <v>49</v>
      </c>
      <c r="AZ499" s="2">
        <f t="shared" si="215"/>
        <v>25.84</v>
      </c>
      <c r="BA499" t="s">
        <v>49</v>
      </c>
      <c r="BB499" s="2">
        <f t="shared" si="220"/>
        <v>25.84</v>
      </c>
      <c r="BC499" t="s">
        <v>48</v>
      </c>
      <c r="BD499" s="2">
        <f t="shared" si="216"/>
        <v>20.128</v>
      </c>
      <c r="BE499" t="s">
        <v>48</v>
      </c>
      <c r="BF499" s="2">
        <f t="shared" si="217"/>
        <v>14.416</v>
      </c>
      <c r="BG499" t="s">
        <v>48</v>
      </c>
      <c r="BH499" s="2">
        <f t="shared" si="218"/>
        <v>7.0720000000000001</v>
      </c>
      <c r="BI499" t="s">
        <v>48</v>
      </c>
    </row>
    <row r="500" spans="1:61" x14ac:dyDescent="0.25">
      <c r="A500">
        <v>5043047</v>
      </c>
      <c r="B500" t="s">
        <v>800</v>
      </c>
      <c r="D500" s="1">
        <v>43759</v>
      </c>
      <c r="F500" s="45" t="s">
        <v>656</v>
      </c>
      <c r="G500"/>
      <c r="H500" s="2">
        <v>27.3</v>
      </c>
      <c r="I500" s="2">
        <f t="shared" si="198"/>
        <v>21.84</v>
      </c>
      <c r="J500" s="2">
        <f t="shared" si="199"/>
        <v>7.0980000000000008</v>
      </c>
      <c r="K500" s="2">
        <f t="shared" si="200"/>
        <v>26.481000000000002</v>
      </c>
      <c r="L500" s="2">
        <f t="shared" si="201"/>
        <v>25.934999999999999</v>
      </c>
      <c r="M500" t="s">
        <v>48</v>
      </c>
      <c r="N500" s="38">
        <f t="shared" si="221"/>
        <v>27.3</v>
      </c>
      <c r="O500" s="25" t="s">
        <v>49</v>
      </c>
      <c r="P500" s="26">
        <f t="shared" si="202"/>
        <v>20.202000000000002</v>
      </c>
      <c r="Q500" s="25" t="s">
        <v>49</v>
      </c>
      <c r="R500" s="38">
        <f t="shared" si="222"/>
        <v>24.57</v>
      </c>
      <c r="S500" s="25" t="s">
        <v>49</v>
      </c>
      <c r="T500" s="38">
        <f t="shared" si="223"/>
        <v>21.840000000000003</v>
      </c>
      <c r="U500" s="25" t="s">
        <v>49</v>
      </c>
      <c r="V500" s="38">
        <f t="shared" si="224"/>
        <v>26.481000000000002</v>
      </c>
      <c r="W500" s="25" t="s">
        <v>49</v>
      </c>
      <c r="X500" s="38">
        <f t="shared" si="225"/>
        <v>26.481000000000002</v>
      </c>
      <c r="Y500" s="25" t="s">
        <v>49</v>
      </c>
      <c r="Z500" s="2">
        <f t="shared" si="203"/>
        <v>21.840000000000003</v>
      </c>
      <c r="AA500" t="s">
        <v>48</v>
      </c>
      <c r="AB500" s="2">
        <f t="shared" si="219"/>
        <v>25.934999999999999</v>
      </c>
      <c r="AC500" t="s">
        <v>48</v>
      </c>
      <c r="AD500" s="2">
        <f t="shared" si="204"/>
        <v>25.934999999999999</v>
      </c>
      <c r="AE500" t="s">
        <v>48</v>
      </c>
      <c r="AF500" s="2">
        <f t="shared" si="205"/>
        <v>25.934999999999999</v>
      </c>
      <c r="AG500" t="s">
        <v>48</v>
      </c>
      <c r="AH500" s="2">
        <f t="shared" si="206"/>
        <v>25.934999999999999</v>
      </c>
      <c r="AI500" t="s">
        <v>48</v>
      </c>
      <c r="AJ500" s="2">
        <f t="shared" si="207"/>
        <v>26.481000000000002</v>
      </c>
      <c r="AK500" t="s">
        <v>48</v>
      </c>
      <c r="AL500" s="2">
        <f t="shared" si="208"/>
        <v>20.202000000000002</v>
      </c>
      <c r="AM500" t="s">
        <v>48</v>
      </c>
      <c r="AN500" s="2">
        <f t="shared" si="209"/>
        <v>20.202000000000002</v>
      </c>
      <c r="AO500" t="s">
        <v>48</v>
      </c>
      <c r="AP500" s="2">
        <f t="shared" si="210"/>
        <v>20.202000000000002</v>
      </c>
      <c r="AQ500" t="s">
        <v>48</v>
      </c>
      <c r="AR500" s="2">
        <f t="shared" si="211"/>
        <v>25.934999999999999</v>
      </c>
      <c r="AS500" t="s">
        <v>49</v>
      </c>
      <c r="AT500" s="2">
        <f t="shared" si="212"/>
        <v>25.934999999999999</v>
      </c>
      <c r="AU500" t="s">
        <v>49</v>
      </c>
      <c r="AV500" s="2">
        <f t="shared" si="213"/>
        <v>20.202000000000002</v>
      </c>
      <c r="AW500" t="s">
        <v>49</v>
      </c>
      <c r="AX500" s="2">
        <f t="shared" si="214"/>
        <v>20.202000000000002</v>
      </c>
      <c r="AY500" t="s">
        <v>49</v>
      </c>
      <c r="AZ500" s="2">
        <f t="shared" si="215"/>
        <v>25.934999999999999</v>
      </c>
      <c r="BA500" t="s">
        <v>49</v>
      </c>
      <c r="BB500" s="2">
        <f t="shared" si="220"/>
        <v>25.934999999999999</v>
      </c>
      <c r="BC500" t="s">
        <v>48</v>
      </c>
      <c r="BD500" s="2">
        <f t="shared" si="216"/>
        <v>20.202000000000002</v>
      </c>
      <c r="BE500" t="s">
        <v>48</v>
      </c>
      <c r="BF500" s="2">
        <f t="shared" si="217"/>
        <v>14.469000000000001</v>
      </c>
      <c r="BG500" t="s">
        <v>48</v>
      </c>
      <c r="BH500" s="2">
        <f t="shared" si="218"/>
        <v>7.0980000000000008</v>
      </c>
      <c r="BI500" t="s">
        <v>48</v>
      </c>
    </row>
    <row r="501" spans="1:61" x14ac:dyDescent="0.25">
      <c r="A501">
        <v>5041447</v>
      </c>
      <c r="B501" t="s">
        <v>801</v>
      </c>
      <c r="D501" s="1">
        <v>43759</v>
      </c>
      <c r="F501" s="45" t="s">
        <v>656</v>
      </c>
      <c r="G501"/>
      <c r="H501" s="2">
        <v>27.3</v>
      </c>
      <c r="I501" s="2">
        <f t="shared" si="198"/>
        <v>21.84</v>
      </c>
      <c r="J501" s="2">
        <f t="shared" si="199"/>
        <v>7.0980000000000008</v>
      </c>
      <c r="K501" s="2">
        <f t="shared" si="200"/>
        <v>26.481000000000002</v>
      </c>
      <c r="L501" s="2">
        <f t="shared" si="201"/>
        <v>25.934999999999999</v>
      </c>
      <c r="M501" t="s">
        <v>48</v>
      </c>
      <c r="N501" s="38">
        <f t="shared" si="221"/>
        <v>27.3</v>
      </c>
      <c r="O501" s="25" t="s">
        <v>49</v>
      </c>
      <c r="P501" s="26">
        <f t="shared" si="202"/>
        <v>20.202000000000002</v>
      </c>
      <c r="Q501" s="25" t="s">
        <v>49</v>
      </c>
      <c r="R501" s="38">
        <f t="shared" si="222"/>
        <v>24.57</v>
      </c>
      <c r="S501" s="25" t="s">
        <v>49</v>
      </c>
      <c r="T501" s="38">
        <f t="shared" si="223"/>
        <v>21.840000000000003</v>
      </c>
      <c r="U501" s="25" t="s">
        <v>49</v>
      </c>
      <c r="V501" s="38">
        <f t="shared" si="224"/>
        <v>26.481000000000002</v>
      </c>
      <c r="W501" s="25" t="s">
        <v>49</v>
      </c>
      <c r="X501" s="38">
        <f t="shared" si="225"/>
        <v>26.481000000000002</v>
      </c>
      <c r="Y501" s="25" t="s">
        <v>49</v>
      </c>
      <c r="Z501" s="2">
        <f t="shared" si="203"/>
        <v>21.840000000000003</v>
      </c>
      <c r="AA501" t="s">
        <v>48</v>
      </c>
      <c r="AB501" s="2">
        <f t="shared" si="219"/>
        <v>25.934999999999999</v>
      </c>
      <c r="AC501" t="s">
        <v>48</v>
      </c>
      <c r="AD501" s="2">
        <f t="shared" si="204"/>
        <v>25.934999999999999</v>
      </c>
      <c r="AE501" t="s">
        <v>48</v>
      </c>
      <c r="AF501" s="2">
        <f t="shared" si="205"/>
        <v>25.934999999999999</v>
      </c>
      <c r="AG501" t="s">
        <v>48</v>
      </c>
      <c r="AH501" s="2">
        <f t="shared" si="206"/>
        <v>25.934999999999999</v>
      </c>
      <c r="AI501" t="s">
        <v>48</v>
      </c>
      <c r="AJ501" s="2">
        <f t="shared" si="207"/>
        <v>26.481000000000002</v>
      </c>
      <c r="AK501" t="s">
        <v>48</v>
      </c>
      <c r="AL501" s="2">
        <f t="shared" si="208"/>
        <v>20.202000000000002</v>
      </c>
      <c r="AM501" t="s">
        <v>48</v>
      </c>
      <c r="AN501" s="2">
        <f t="shared" si="209"/>
        <v>20.202000000000002</v>
      </c>
      <c r="AO501" t="s">
        <v>48</v>
      </c>
      <c r="AP501" s="2">
        <f t="shared" si="210"/>
        <v>20.202000000000002</v>
      </c>
      <c r="AQ501" t="s">
        <v>48</v>
      </c>
      <c r="AR501" s="2">
        <f t="shared" si="211"/>
        <v>25.934999999999999</v>
      </c>
      <c r="AS501" t="s">
        <v>49</v>
      </c>
      <c r="AT501" s="2">
        <f t="shared" si="212"/>
        <v>25.934999999999999</v>
      </c>
      <c r="AU501" t="s">
        <v>49</v>
      </c>
      <c r="AV501" s="2">
        <f t="shared" si="213"/>
        <v>20.202000000000002</v>
      </c>
      <c r="AW501" t="s">
        <v>49</v>
      </c>
      <c r="AX501" s="2">
        <f t="shared" si="214"/>
        <v>20.202000000000002</v>
      </c>
      <c r="AY501" t="s">
        <v>49</v>
      </c>
      <c r="AZ501" s="2">
        <f t="shared" si="215"/>
        <v>25.934999999999999</v>
      </c>
      <c r="BA501" t="s">
        <v>49</v>
      </c>
      <c r="BB501" s="2">
        <f t="shared" si="220"/>
        <v>25.934999999999999</v>
      </c>
      <c r="BC501" t="s">
        <v>48</v>
      </c>
      <c r="BD501" s="2">
        <f t="shared" si="216"/>
        <v>20.202000000000002</v>
      </c>
      <c r="BE501" t="s">
        <v>48</v>
      </c>
      <c r="BF501" s="2">
        <f t="shared" si="217"/>
        <v>14.469000000000001</v>
      </c>
      <c r="BG501" t="s">
        <v>48</v>
      </c>
      <c r="BH501" s="2">
        <f t="shared" si="218"/>
        <v>7.0980000000000008</v>
      </c>
      <c r="BI501" t="s">
        <v>48</v>
      </c>
    </row>
    <row r="502" spans="1:61" x14ac:dyDescent="0.25">
      <c r="A502">
        <v>5045182</v>
      </c>
      <c r="B502" t="s">
        <v>802</v>
      </c>
      <c r="D502" s="1">
        <v>43759</v>
      </c>
      <c r="F502" s="45" t="s">
        <v>656</v>
      </c>
      <c r="G502"/>
      <c r="H502" s="2">
        <v>27.4</v>
      </c>
      <c r="I502" s="2">
        <f t="shared" si="198"/>
        <v>21.919999999999998</v>
      </c>
      <c r="J502" s="2">
        <f t="shared" si="199"/>
        <v>7.1239999999999997</v>
      </c>
      <c r="K502" s="2">
        <f t="shared" si="200"/>
        <v>26.577999999999999</v>
      </c>
      <c r="L502" s="2">
        <f t="shared" si="201"/>
        <v>26.029999999999998</v>
      </c>
      <c r="M502" t="s">
        <v>48</v>
      </c>
      <c r="N502" s="38">
        <f t="shared" si="221"/>
        <v>27.4</v>
      </c>
      <c r="O502" s="25" t="s">
        <v>49</v>
      </c>
      <c r="P502" s="26">
        <f t="shared" si="202"/>
        <v>20.276</v>
      </c>
      <c r="Q502" s="25" t="s">
        <v>49</v>
      </c>
      <c r="R502" s="38">
        <f t="shared" si="222"/>
        <v>24.66</v>
      </c>
      <c r="S502" s="25" t="s">
        <v>49</v>
      </c>
      <c r="T502" s="38">
        <f t="shared" si="223"/>
        <v>21.92</v>
      </c>
      <c r="U502" s="25" t="s">
        <v>49</v>
      </c>
      <c r="V502" s="38">
        <f t="shared" si="224"/>
        <v>26.577999999999999</v>
      </c>
      <c r="W502" s="25" t="s">
        <v>49</v>
      </c>
      <c r="X502" s="38">
        <f t="shared" si="225"/>
        <v>26.577999999999999</v>
      </c>
      <c r="Y502" s="25" t="s">
        <v>49</v>
      </c>
      <c r="Z502" s="2">
        <f t="shared" si="203"/>
        <v>21.92</v>
      </c>
      <c r="AA502" t="s">
        <v>48</v>
      </c>
      <c r="AB502" s="2">
        <f t="shared" si="219"/>
        <v>26.029999999999998</v>
      </c>
      <c r="AC502" t="s">
        <v>48</v>
      </c>
      <c r="AD502" s="2">
        <f t="shared" si="204"/>
        <v>26.029999999999998</v>
      </c>
      <c r="AE502" t="s">
        <v>48</v>
      </c>
      <c r="AF502" s="2">
        <f t="shared" si="205"/>
        <v>26.029999999999998</v>
      </c>
      <c r="AG502" t="s">
        <v>48</v>
      </c>
      <c r="AH502" s="2">
        <f t="shared" si="206"/>
        <v>26.029999999999998</v>
      </c>
      <c r="AI502" t="s">
        <v>48</v>
      </c>
      <c r="AJ502" s="2">
        <f t="shared" si="207"/>
        <v>26.577999999999999</v>
      </c>
      <c r="AK502" t="s">
        <v>48</v>
      </c>
      <c r="AL502" s="2">
        <f t="shared" si="208"/>
        <v>20.276</v>
      </c>
      <c r="AM502" t="s">
        <v>48</v>
      </c>
      <c r="AN502" s="2">
        <f t="shared" si="209"/>
        <v>20.276</v>
      </c>
      <c r="AO502" t="s">
        <v>48</v>
      </c>
      <c r="AP502" s="2">
        <f t="shared" si="210"/>
        <v>20.276</v>
      </c>
      <c r="AQ502" t="s">
        <v>48</v>
      </c>
      <c r="AR502" s="2">
        <f t="shared" si="211"/>
        <v>26.029999999999998</v>
      </c>
      <c r="AS502" t="s">
        <v>49</v>
      </c>
      <c r="AT502" s="2">
        <f t="shared" si="212"/>
        <v>26.029999999999998</v>
      </c>
      <c r="AU502" t="s">
        <v>49</v>
      </c>
      <c r="AV502" s="2">
        <f t="shared" si="213"/>
        <v>20.276</v>
      </c>
      <c r="AW502" t="s">
        <v>49</v>
      </c>
      <c r="AX502" s="2">
        <f t="shared" si="214"/>
        <v>20.276</v>
      </c>
      <c r="AY502" t="s">
        <v>49</v>
      </c>
      <c r="AZ502" s="2">
        <f t="shared" si="215"/>
        <v>26.029999999999998</v>
      </c>
      <c r="BA502" t="s">
        <v>49</v>
      </c>
      <c r="BB502" s="2">
        <f t="shared" si="220"/>
        <v>26.029999999999998</v>
      </c>
      <c r="BC502" t="s">
        <v>48</v>
      </c>
      <c r="BD502" s="2">
        <f t="shared" si="216"/>
        <v>20.276</v>
      </c>
      <c r="BE502" t="s">
        <v>48</v>
      </c>
      <c r="BF502" s="2">
        <f t="shared" si="217"/>
        <v>14.522</v>
      </c>
      <c r="BG502" t="s">
        <v>48</v>
      </c>
      <c r="BH502" s="2">
        <f t="shared" si="218"/>
        <v>7.1239999999999997</v>
      </c>
      <c r="BI502" t="s">
        <v>48</v>
      </c>
    </row>
    <row r="503" spans="1:61" x14ac:dyDescent="0.25">
      <c r="A503">
        <v>5041751</v>
      </c>
      <c r="B503" t="s">
        <v>803</v>
      </c>
      <c r="D503" s="1">
        <v>42887</v>
      </c>
      <c r="F503" s="45" t="s">
        <v>656</v>
      </c>
      <c r="G503"/>
      <c r="H503" s="2">
        <v>27.5</v>
      </c>
      <c r="I503" s="2">
        <f t="shared" si="198"/>
        <v>22</v>
      </c>
      <c r="J503" s="2">
        <f t="shared" si="199"/>
        <v>7.15</v>
      </c>
      <c r="K503" s="2">
        <f t="shared" si="200"/>
        <v>26.675000000000001</v>
      </c>
      <c r="L503" s="2">
        <f t="shared" si="201"/>
        <v>26.125</v>
      </c>
      <c r="M503" t="s">
        <v>48</v>
      </c>
      <c r="N503" s="38">
        <f t="shared" si="221"/>
        <v>27.5</v>
      </c>
      <c r="O503" s="25" t="s">
        <v>49</v>
      </c>
      <c r="P503" s="26">
        <f t="shared" si="202"/>
        <v>20.350000000000001</v>
      </c>
      <c r="Q503" s="25" t="s">
        <v>49</v>
      </c>
      <c r="R503" s="38">
        <f t="shared" si="222"/>
        <v>24.75</v>
      </c>
      <c r="S503" s="25" t="s">
        <v>49</v>
      </c>
      <c r="T503" s="38">
        <f t="shared" si="223"/>
        <v>22</v>
      </c>
      <c r="U503" s="25" t="s">
        <v>49</v>
      </c>
      <c r="V503" s="38">
        <f t="shared" si="224"/>
        <v>26.675000000000001</v>
      </c>
      <c r="W503" s="25" t="s">
        <v>49</v>
      </c>
      <c r="X503" s="38">
        <f t="shared" si="225"/>
        <v>26.675000000000001</v>
      </c>
      <c r="Y503" s="25" t="s">
        <v>49</v>
      </c>
      <c r="Z503" s="2">
        <f t="shared" si="203"/>
        <v>22</v>
      </c>
      <c r="AA503" t="s">
        <v>48</v>
      </c>
      <c r="AB503" s="2">
        <f t="shared" si="219"/>
        <v>26.125</v>
      </c>
      <c r="AC503" t="s">
        <v>48</v>
      </c>
      <c r="AD503" s="2">
        <f t="shared" si="204"/>
        <v>26.125</v>
      </c>
      <c r="AE503" t="s">
        <v>48</v>
      </c>
      <c r="AF503" s="2">
        <f t="shared" si="205"/>
        <v>26.125</v>
      </c>
      <c r="AG503" t="s">
        <v>48</v>
      </c>
      <c r="AH503" s="2">
        <f t="shared" si="206"/>
        <v>26.125</v>
      </c>
      <c r="AI503" t="s">
        <v>48</v>
      </c>
      <c r="AJ503" s="2">
        <f t="shared" si="207"/>
        <v>26.675000000000001</v>
      </c>
      <c r="AK503" t="s">
        <v>48</v>
      </c>
      <c r="AL503" s="2">
        <f t="shared" si="208"/>
        <v>20.350000000000001</v>
      </c>
      <c r="AM503" t="s">
        <v>48</v>
      </c>
      <c r="AN503" s="2">
        <f t="shared" si="209"/>
        <v>20.350000000000001</v>
      </c>
      <c r="AO503" t="s">
        <v>48</v>
      </c>
      <c r="AP503" s="2">
        <f t="shared" si="210"/>
        <v>20.350000000000001</v>
      </c>
      <c r="AQ503" t="s">
        <v>48</v>
      </c>
      <c r="AR503" s="2">
        <f t="shared" si="211"/>
        <v>26.125</v>
      </c>
      <c r="AS503" t="s">
        <v>49</v>
      </c>
      <c r="AT503" s="2">
        <f t="shared" si="212"/>
        <v>26.125</v>
      </c>
      <c r="AU503" t="s">
        <v>49</v>
      </c>
      <c r="AV503" s="2">
        <f t="shared" si="213"/>
        <v>20.350000000000001</v>
      </c>
      <c r="AW503" t="s">
        <v>49</v>
      </c>
      <c r="AX503" s="2">
        <f t="shared" si="214"/>
        <v>20.350000000000001</v>
      </c>
      <c r="AY503" t="s">
        <v>49</v>
      </c>
      <c r="AZ503" s="2">
        <f t="shared" si="215"/>
        <v>26.125</v>
      </c>
      <c r="BA503" t="s">
        <v>49</v>
      </c>
      <c r="BB503" s="2">
        <f t="shared" si="220"/>
        <v>26.125</v>
      </c>
      <c r="BC503" t="s">
        <v>48</v>
      </c>
      <c r="BD503" s="2">
        <f t="shared" si="216"/>
        <v>20.350000000000001</v>
      </c>
      <c r="BE503" t="s">
        <v>48</v>
      </c>
      <c r="BF503" s="2">
        <f t="shared" si="217"/>
        <v>14.575000000000001</v>
      </c>
      <c r="BG503" t="s">
        <v>48</v>
      </c>
      <c r="BH503" s="2">
        <f t="shared" si="218"/>
        <v>7.15</v>
      </c>
      <c r="BI503" t="s">
        <v>48</v>
      </c>
    </row>
    <row r="504" spans="1:61" x14ac:dyDescent="0.25">
      <c r="A504">
        <v>5041090</v>
      </c>
      <c r="B504" t="s">
        <v>804</v>
      </c>
      <c r="D504" s="1">
        <v>42887</v>
      </c>
      <c r="F504" s="45" t="s">
        <v>656</v>
      </c>
      <c r="G504"/>
      <c r="H504" s="2">
        <v>27.5</v>
      </c>
      <c r="I504" s="2">
        <f t="shared" si="198"/>
        <v>22</v>
      </c>
      <c r="J504" s="2">
        <f t="shared" si="199"/>
        <v>7.15</v>
      </c>
      <c r="K504" s="2">
        <f t="shared" si="200"/>
        <v>26.675000000000001</v>
      </c>
      <c r="L504" s="2">
        <f t="shared" si="201"/>
        <v>26.125</v>
      </c>
      <c r="M504" t="s">
        <v>48</v>
      </c>
      <c r="N504" s="38">
        <f t="shared" si="221"/>
        <v>27.5</v>
      </c>
      <c r="O504" s="25" t="s">
        <v>49</v>
      </c>
      <c r="P504" s="26">
        <f t="shared" si="202"/>
        <v>20.350000000000001</v>
      </c>
      <c r="Q504" s="25" t="s">
        <v>49</v>
      </c>
      <c r="R504" s="38">
        <f t="shared" si="222"/>
        <v>24.75</v>
      </c>
      <c r="S504" s="25" t="s">
        <v>49</v>
      </c>
      <c r="T504" s="38">
        <f t="shared" si="223"/>
        <v>22</v>
      </c>
      <c r="U504" s="25" t="s">
        <v>49</v>
      </c>
      <c r="V504" s="38">
        <f t="shared" si="224"/>
        <v>26.675000000000001</v>
      </c>
      <c r="W504" s="25" t="s">
        <v>49</v>
      </c>
      <c r="X504" s="38">
        <f t="shared" si="225"/>
        <v>26.675000000000001</v>
      </c>
      <c r="Y504" s="25" t="s">
        <v>49</v>
      </c>
      <c r="Z504" s="2">
        <f t="shared" si="203"/>
        <v>22</v>
      </c>
      <c r="AA504" t="s">
        <v>48</v>
      </c>
      <c r="AB504" s="2">
        <f t="shared" si="219"/>
        <v>26.125</v>
      </c>
      <c r="AC504" t="s">
        <v>48</v>
      </c>
      <c r="AD504" s="2">
        <f t="shared" si="204"/>
        <v>26.125</v>
      </c>
      <c r="AE504" t="s">
        <v>48</v>
      </c>
      <c r="AF504" s="2">
        <f t="shared" si="205"/>
        <v>26.125</v>
      </c>
      <c r="AG504" t="s">
        <v>48</v>
      </c>
      <c r="AH504" s="2">
        <f t="shared" si="206"/>
        <v>26.125</v>
      </c>
      <c r="AI504" t="s">
        <v>48</v>
      </c>
      <c r="AJ504" s="2">
        <f t="shared" si="207"/>
        <v>26.675000000000001</v>
      </c>
      <c r="AK504" t="s">
        <v>48</v>
      </c>
      <c r="AL504" s="2">
        <f t="shared" si="208"/>
        <v>20.350000000000001</v>
      </c>
      <c r="AM504" t="s">
        <v>48</v>
      </c>
      <c r="AN504" s="2">
        <f t="shared" si="209"/>
        <v>20.350000000000001</v>
      </c>
      <c r="AO504" t="s">
        <v>48</v>
      </c>
      <c r="AP504" s="2">
        <f t="shared" si="210"/>
        <v>20.350000000000001</v>
      </c>
      <c r="AQ504" t="s">
        <v>48</v>
      </c>
      <c r="AR504" s="2">
        <f t="shared" si="211"/>
        <v>26.125</v>
      </c>
      <c r="AS504" t="s">
        <v>49</v>
      </c>
      <c r="AT504" s="2">
        <f t="shared" si="212"/>
        <v>26.125</v>
      </c>
      <c r="AU504" t="s">
        <v>49</v>
      </c>
      <c r="AV504" s="2">
        <f t="shared" si="213"/>
        <v>20.350000000000001</v>
      </c>
      <c r="AW504" t="s">
        <v>49</v>
      </c>
      <c r="AX504" s="2">
        <f t="shared" si="214"/>
        <v>20.350000000000001</v>
      </c>
      <c r="AY504" t="s">
        <v>49</v>
      </c>
      <c r="AZ504" s="2">
        <f t="shared" si="215"/>
        <v>26.125</v>
      </c>
      <c r="BA504" t="s">
        <v>49</v>
      </c>
      <c r="BB504" s="2">
        <f t="shared" si="220"/>
        <v>26.125</v>
      </c>
      <c r="BC504" t="s">
        <v>48</v>
      </c>
      <c r="BD504" s="2">
        <f t="shared" si="216"/>
        <v>20.350000000000001</v>
      </c>
      <c r="BE504" t="s">
        <v>48</v>
      </c>
      <c r="BF504" s="2">
        <f t="shared" si="217"/>
        <v>14.575000000000001</v>
      </c>
      <c r="BG504" t="s">
        <v>48</v>
      </c>
      <c r="BH504" s="2">
        <f t="shared" si="218"/>
        <v>7.15</v>
      </c>
      <c r="BI504" t="s">
        <v>48</v>
      </c>
    </row>
    <row r="505" spans="1:61" x14ac:dyDescent="0.25">
      <c r="A505">
        <v>5041066</v>
      </c>
      <c r="B505" t="s">
        <v>805</v>
      </c>
      <c r="D505" s="1">
        <v>42887</v>
      </c>
      <c r="F505" s="45" t="s">
        <v>656</v>
      </c>
      <c r="G505"/>
      <c r="H505" s="2">
        <v>27.5</v>
      </c>
      <c r="I505" s="2">
        <f t="shared" si="198"/>
        <v>22</v>
      </c>
      <c r="J505" s="2">
        <f t="shared" si="199"/>
        <v>7.15</v>
      </c>
      <c r="K505" s="2">
        <f t="shared" si="200"/>
        <v>26.675000000000001</v>
      </c>
      <c r="L505" s="2">
        <f t="shared" si="201"/>
        <v>26.125</v>
      </c>
      <c r="M505" t="s">
        <v>48</v>
      </c>
      <c r="N505" s="38">
        <f t="shared" si="221"/>
        <v>27.5</v>
      </c>
      <c r="O505" s="25" t="s">
        <v>49</v>
      </c>
      <c r="P505" s="26">
        <f t="shared" si="202"/>
        <v>20.350000000000001</v>
      </c>
      <c r="Q505" s="25" t="s">
        <v>49</v>
      </c>
      <c r="R505" s="38">
        <f t="shared" si="222"/>
        <v>24.75</v>
      </c>
      <c r="S505" s="25" t="s">
        <v>49</v>
      </c>
      <c r="T505" s="38">
        <f t="shared" si="223"/>
        <v>22</v>
      </c>
      <c r="U505" s="25" t="s">
        <v>49</v>
      </c>
      <c r="V505" s="38">
        <f t="shared" si="224"/>
        <v>26.675000000000001</v>
      </c>
      <c r="W505" s="25" t="s">
        <v>49</v>
      </c>
      <c r="X505" s="38">
        <f t="shared" si="225"/>
        <v>26.675000000000001</v>
      </c>
      <c r="Y505" s="25" t="s">
        <v>49</v>
      </c>
      <c r="Z505" s="2">
        <f t="shared" si="203"/>
        <v>22</v>
      </c>
      <c r="AA505" t="s">
        <v>48</v>
      </c>
      <c r="AB505" s="2">
        <f t="shared" si="219"/>
        <v>26.125</v>
      </c>
      <c r="AC505" t="s">
        <v>48</v>
      </c>
      <c r="AD505" s="2">
        <f t="shared" si="204"/>
        <v>26.125</v>
      </c>
      <c r="AE505" t="s">
        <v>48</v>
      </c>
      <c r="AF505" s="2">
        <f t="shared" si="205"/>
        <v>26.125</v>
      </c>
      <c r="AG505" t="s">
        <v>48</v>
      </c>
      <c r="AH505" s="2">
        <f t="shared" si="206"/>
        <v>26.125</v>
      </c>
      <c r="AI505" t="s">
        <v>48</v>
      </c>
      <c r="AJ505" s="2">
        <f t="shared" si="207"/>
        <v>26.675000000000001</v>
      </c>
      <c r="AK505" t="s">
        <v>48</v>
      </c>
      <c r="AL505" s="2">
        <f t="shared" si="208"/>
        <v>20.350000000000001</v>
      </c>
      <c r="AM505" t="s">
        <v>48</v>
      </c>
      <c r="AN505" s="2">
        <f t="shared" si="209"/>
        <v>20.350000000000001</v>
      </c>
      <c r="AO505" t="s">
        <v>48</v>
      </c>
      <c r="AP505" s="2">
        <f t="shared" si="210"/>
        <v>20.350000000000001</v>
      </c>
      <c r="AQ505" t="s">
        <v>48</v>
      </c>
      <c r="AR505" s="2">
        <f t="shared" si="211"/>
        <v>26.125</v>
      </c>
      <c r="AS505" t="s">
        <v>49</v>
      </c>
      <c r="AT505" s="2">
        <f t="shared" si="212"/>
        <v>26.125</v>
      </c>
      <c r="AU505" t="s">
        <v>49</v>
      </c>
      <c r="AV505" s="2">
        <f t="shared" si="213"/>
        <v>20.350000000000001</v>
      </c>
      <c r="AW505" t="s">
        <v>49</v>
      </c>
      <c r="AX505" s="2">
        <f t="shared" si="214"/>
        <v>20.350000000000001</v>
      </c>
      <c r="AY505" t="s">
        <v>49</v>
      </c>
      <c r="AZ505" s="2">
        <f t="shared" si="215"/>
        <v>26.125</v>
      </c>
      <c r="BA505" t="s">
        <v>49</v>
      </c>
      <c r="BB505" s="2">
        <f t="shared" si="220"/>
        <v>26.125</v>
      </c>
      <c r="BC505" t="s">
        <v>48</v>
      </c>
      <c r="BD505" s="2">
        <f t="shared" si="216"/>
        <v>20.350000000000001</v>
      </c>
      <c r="BE505" t="s">
        <v>48</v>
      </c>
      <c r="BF505" s="2">
        <f t="shared" si="217"/>
        <v>14.575000000000001</v>
      </c>
      <c r="BG505" t="s">
        <v>48</v>
      </c>
      <c r="BH505" s="2">
        <f t="shared" si="218"/>
        <v>7.15</v>
      </c>
      <c r="BI505" t="s">
        <v>48</v>
      </c>
    </row>
    <row r="506" spans="1:61" x14ac:dyDescent="0.25">
      <c r="A506">
        <v>5040472</v>
      </c>
      <c r="B506" t="s">
        <v>806</v>
      </c>
      <c r="D506" s="1">
        <v>43759</v>
      </c>
      <c r="F506" s="45" t="s">
        <v>656</v>
      </c>
      <c r="G506"/>
      <c r="H506" s="2">
        <v>27.9</v>
      </c>
      <c r="I506" s="2">
        <f t="shared" si="198"/>
        <v>22.32</v>
      </c>
      <c r="J506" s="2">
        <f t="shared" si="199"/>
        <v>7.2539999999999996</v>
      </c>
      <c r="K506" s="2">
        <f t="shared" si="200"/>
        <v>27.062999999999999</v>
      </c>
      <c r="L506" s="2">
        <f t="shared" si="201"/>
        <v>26.504999999999999</v>
      </c>
      <c r="M506" t="s">
        <v>48</v>
      </c>
      <c r="N506" s="38">
        <f t="shared" si="221"/>
        <v>27.9</v>
      </c>
      <c r="O506" s="25" t="s">
        <v>49</v>
      </c>
      <c r="P506" s="26">
        <f t="shared" si="202"/>
        <v>20.645999999999997</v>
      </c>
      <c r="Q506" s="25" t="s">
        <v>49</v>
      </c>
      <c r="R506" s="38">
        <f t="shared" si="222"/>
        <v>25.11</v>
      </c>
      <c r="S506" s="25" t="s">
        <v>49</v>
      </c>
      <c r="T506" s="38">
        <f t="shared" si="223"/>
        <v>22.32</v>
      </c>
      <c r="U506" s="25" t="s">
        <v>49</v>
      </c>
      <c r="V506" s="38">
        <f t="shared" si="224"/>
        <v>27.062999999999999</v>
      </c>
      <c r="W506" s="25" t="s">
        <v>49</v>
      </c>
      <c r="X506" s="38">
        <f t="shared" si="225"/>
        <v>27.062999999999999</v>
      </c>
      <c r="Y506" s="25" t="s">
        <v>49</v>
      </c>
      <c r="Z506" s="2">
        <f t="shared" si="203"/>
        <v>22.32</v>
      </c>
      <c r="AA506" t="s">
        <v>48</v>
      </c>
      <c r="AB506" s="2">
        <f t="shared" si="219"/>
        <v>26.504999999999999</v>
      </c>
      <c r="AC506" t="s">
        <v>48</v>
      </c>
      <c r="AD506" s="2">
        <f t="shared" si="204"/>
        <v>26.504999999999999</v>
      </c>
      <c r="AE506" t="s">
        <v>48</v>
      </c>
      <c r="AF506" s="2">
        <f t="shared" si="205"/>
        <v>26.504999999999999</v>
      </c>
      <c r="AG506" t="s">
        <v>48</v>
      </c>
      <c r="AH506" s="2">
        <f t="shared" si="206"/>
        <v>26.504999999999999</v>
      </c>
      <c r="AI506" t="s">
        <v>48</v>
      </c>
      <c r="AJ506" s="2">
        <f t="shared" si="207"/>
        <v>27.062999999999999</v>
      </c>
      <c r="AK506" t="s">
        <v>48</v>
      </c>
      <c r="AL506" s="2">
        <f t="shared" si="208"/>
        <v>20.645999999999997</v>
      </c>
      <c r="AM506" t="s">
        <v>48</v>
      </c>
      <c r="AN506" s="2">
        <f t="shared" si="209"/>
        <v>20.645999999999997</v>
      </c>
      <c r="AO506" t="s">
        <v>48</v>
      </c>
      <c r="AP506" s="2">
        <f t="shared" si="210"/>
        <v>20.645999999999997</v>
      </c>
      <c r="AQ506" t="s">
        <v>48</v>
      </c>
      <c r="AR506" s="2">
        <f t="shared" si="211"/>
        <v>26.504999999999999</v>
      </c>
      <c r="AS506" t="s">
        <v>49</v>
      </c>
      <c r="AT506" s="2">
        <f t="shared" si="212"/>
        <v>26.504999999999999</v>
      </c>
      <c r="AU506" t="s">
        <v>49</v>
      </c>
      <c r="AV506" s="2">
        <f t="shared" si="213"/>
        <v>20.645999999999997</v>
      </c>
      <c r="AW506" t="s">
        <v>49</v>
      </c>
      <c r="AX506" s="2">
        <f t="shared" si="214"/>
        <v>20.645999999999997</v>
      </c>
      <c r="AY506" t="s">
        <v>49</v>
      </c>
      <c r="AZ506" s="2">
        <f t="shared" si="215"/>
        <v>26.504999999999999</v>
      </c>
      <c r="BA506" t="s">
        <v>49</v>
      </c>
      <c r="BB506" s="2">
        <f t="shared" si="220"/>
        <v>26.504999999999999</v>
      </c>
      <c r="BC506" t="s">
        <v>48</v>
      </c>
      <c r="BD506" s="2">
        <f t="shared" si="216"/>
        <v>20.645999999999997</v>
      </c>
      <c r="BE506" t="s">
        <v>48</v>
      </c>
      <c r="BF506" s="2">
        <f t="shared" si="217"/>
        <v>14.787000000000001</v>
      </c>
      <c r="BG506" t="s">
        <v>48</v>
      </c>
      <c r="BH506" s="2">
        <f t="shared" si="218"/>
        <v>7.2539999999999996</v>
      </c>
      <c r="BI506" t="s">
        <v>48</v>
      </c>
    </row>
    <row r="507" spans="1:61" x14ac:dyDescent="0.25">
      <c r="A507">
        <v>5005434</v>
      </c>
      <c r="B507" t="s">
        <v>807</v>
      </c>
      <c r="D507" s="1">
        <v>43617</v>
      </c>
      <c r="F507" s="45" t="s">
        <v>656</v>
      </c>
      <c r="G507"/>
      <c r="H507" s="2">
        <v>27.9</v>
      </c>
      <c r="I507" s="2">
        <f t="shared" si="198"/>
        <v>22.32</v>
      </c>
      <c r="J507" s="2">
        <f t="shared" si="199"/>
        <v>7.2539999999999996</v>
      </c>
      <c r="K507" s="2">
        <f t="shared" si="200"/>
        <v>27.062999999999999</v>
      </c>
      <c r="L507" s="2">
        <f t="shared" si="201"/>
        <v>26.504999999999999</v>
      </c>
      <c r="M507" t="s">
        <v>48</v>
      </c>
      <c r="N507" s="38">
        <f t="shared" si="221"/>
        <v>27.9</v>
      </c>
      <c r="O507" s="25" t="s">
        <v>49</v>
      </c>
      <c r="P507" s="26">
        <f t="shared" si="202"/>
        <v>20.645999999999997</v>
      </c>
      <c r="Q507" s="25" t="s">
        <v>49</v>
      </c>
      <c r="R507" s="38">
        <f t="shared" si="222"/>
        <v>25.11</v>
      </c>
      <c r="S507" s="25" t="s">
        <v>49</v>
      </c>
      <c r="T507" s="38">
        <f t="shared" si="223"/>
        <v>22.32</v>
      </c>
      <c r="U507" s="25" t="s">
        <v>49</v>
      </c>
      <c r="V507" s="38">
        <f t="shared" si="224"/>
        <v>27.062999999999999</v>
      </c>
      <c r="W507" s="25" t="s">
        <v>49</v>
      </c>
      <c r="X507" s="38">
        <f t="shared" si="225"/>
        <v>27.062999999999999</v>
      </c>
      <c r="Y507" s="25" t="s">
        <v>49</v>
      </c>
      <c r="Z507" s="2">
        <f t="shared" si="203"/>
        <v>22.32</v>
      </c>
      <c r="AA507" t="s">
        <v>48</v>
      </c>
      <c r="AB507" s="2">
        <f t="shared" si="219"/>
        <v>26.504999999999999</v>
      </c>
      <c r="AC507" t="s">
        <v>48</v>
      </c>
      <c r="AD507" s="2">
        <f t="shared" si="204"/>
        <v>26.504999999999999</v>
      </c>
      <c r="AE507" t="s">
        <v>48</v>
      </c>
      <c r="AF507" s="2">
        <f t="shared" si="205"/>
        <v>26.504999999999999</v>
      </c>
      <c r="AG507" t="s">
        <v>48</v>
      </c>
      <c r="AH507" s="2">
        <f t="shared" si="206"/>
        <v>26.504999999999999</v>
      </c>
      <c r="AI507" t="s">
        <v>48</v>
      </c>
      <c r="AJ507" s="2">
        <f t="shared" si="207"/>
        <v>27.062999999999999</v>
      </c>
      <c r="AK507" t="s">
        <v>48</v>
      </c>
      <c r="AL507" s="2">
        <f t="shared" si="208"/>
        <v>20.645999999999997</v>
      </c>
      <c r="AM507" t="s">
        <v>48</v>
      </c>
      <c r="AN507" s="2">
        <f t="shared" si="209"/>
        <v>20.645999999999997</v>
      </c>
      <c r="AO507" t="s">
        <v>48</v>
      </c>
      <c r="AP507" s="2">
        <f t="shared" si="210"/>
        <v>20.645999999999997</v>
      </c>
      <c r="AQ507" t="s">
        <v>48</v>
      </c>
      <c r="AR507" s="2">
        <f t="shared" si="211"/>
        <v>26.504999999999999</v>
      </c>
      <c r="AS507" t="s">
        <v>49</v>
      </c>
      <c r="AT507" s="2">
        <f t="shared" si="212"/>
        <v>26.504999999999999</v>
      </c>
      <c r="AU507" t="s">
        <v>49</v>
      </c>
      <c r="AV507" s="2">
        <f t="shared" si="213"/>
        <v>20.645999999999997</v>
      </c>
      <c r="AW507" t="s">
        <v>49</v>
      </c>
      <c r="AX507" s="2">
        <f t="shared" si="214"/>
        <v>20.645999999999997</v>
      </c>
      <c r="AY507" t="s">
        <v>49</v>
      </c>
      <c r="AZ507" s="2">
        <f t="shared" si="215"/>
        <v>26.504999999999999</v>
      </c>
      <c r="BA507" t="s">
        <v>49</v>
      </c>
      <c r="BB507" s="2">
        <f t="shared" si="220"/>
        <v>26.504999999999999</v>
      </c>
      <c r="BC507" t="s">
        <v>48</v>
      </c>
      <c r="BD507" s="2">
        <f t="shared" si="216"/>
        <v>20.645999999999997</v>
      </c>
      <c r="BE507" t="s">
        <v>48</v>
      </c>
      <c r="BF507" s="2">
        <f t="shared" si="217"/>
        <v>14.787000000000001</v>
      </c>
      <c r="BG507" t="s">
        <v>48</v>
      </c>
      <c r="BH507" s="2">
        <f t="shared" si="218"/>
        <v>7.2539999999999996</v>
      </c>
      <c r="BI507" t="s">
        <v>48</v>
      </c>
    </row>
    <row r="508" spans="1:61" x14ac:dyDescent="0.25">
      <c r="A508">
        <v>5044532</v>
      </c>
      <c r="B508" t="s">
        <v>808</v>
      </c>
      <c r="D508" s="1">
        <v>42887</v>
      </c>
      <c r="F508" s="45" t="s">
        <v>656</v>
      </c>
      <c r="G508"/>
      <c r="H508" s="2">
        <v>27.95</v>
      </c>
      <c r="I508" s="2">
        <f t="shared" si="198"/>
        <v>22.36</v>
      </c>
      <c r="J508" s="2">
        <f t="shared" si="199"/>
        <v>7.2670000000000003</v>
      </c>
      <c r="K508" s="2">
        <f t="shared" si="200"/>
        <v>27.111499999999999</v>
      </c>
      <c r="L508" s="2">
        <f t="shared" si="201"/>
        <v>26.552499999999998</v>
      </c>
      <c r="M508" t="s">
        <v>48</v>
      </c>
      <c r="N508" s="38">
        <f t="shared" si="221"/>
        <v>27.95</v>
      </c>
      <c r="O508" s="25" t="s">
        <v>49</v>
      </c>
      <c r="P508" s="26">
        <f t="shared" si="202"/>
        <v>20.683</v>
      </c>
      <c r="Q508" s="25" t="s">
        <v>49</v>
      </c>
      <c r="R508" s="38">
        <f t="shared" si="222"/>
        <v>25.155000000000001</v>
      </c>
      <c r="S508" s="25" t="s">
        <v>49</v>
      </c>
      <c r="T508" s="38">
        <f t="shared" si="223"/>
        <v>22.36</v>
      </c>
      <c r="U508" s="25" t="s">
        <v>49</v>
      </c>
      <c r="V508" s="38">
        <f t="shared" si="224"/>
        <v>27.111499999999999</v>
      </c>
      <c r="W508" s="25" t="s">
        <v>49</v>
      </c>
      <c r="X508" s="38">
        <f t="shared" si="225"/>
        <v>27.111499999999999</v>
      </c>
      <c r="Y508" s="25" t="s">
        <v>49</v>
      </c>
      <c r="Z508" s="2">
        <f t="shared" si="203"/>
        <v>22.36</v>
      </c>
      <c r="AA508" t="s">
        <v>48</v>
      </c>
      <c r="AB508" s="2">
        <f t="shared" si="219"/>
        <v>26.552499999999998</v>
      </c>
      <c r="AC508" t="s">
        <v>48</v>
      </c>
      <c r="AD508" s="2">
        <f t="shared" si="204"/>
        <v>26.552499999999998</v>
      </c>
      <c r="AE508" t="s">
        <v>48</v>
      </c>
      <c r="AF508" s="2">
        <f t="shared" si="205"/>
        <v>26.552499999999998</v>
      </c>
      <c r="AG508" t="s">
        <v>48</v>
      </c>
      <c r="AH508" s="2">
        <f t="shared" si="206"/>
        <v>26.552499999999998</v>
      </c>
      <c r="AI508" t="s">
        <v>48</v>
      </c>
      <c r="AJ508" s="2">
        <f t="shared" si="207"/>
        <v>27.111499999999999</v>
      </c>
      <c r="AK508" t="s">
        <v>48</v>
      </c>
      <c r="AL508" s="2">
        <f t="shared" si="208"/>
        <v>20.683</v>
      </c>
      <c r="AM508" t="s">
        <v>48</v>
      </c>
      <c r="AN508" s="2">
        <f t="shared" si="209"/>
        <v>20.683</v>
      </c>
      <c r="AO508" t="s">
        <v>48</v>
      </c>
      <c r="AP508" s="2">
        <f t="shared" si="210"/>
        <v>20.683</v>
      </c>
      <c r="AQ508" t="s">
        <v>48</v>
      </c>
      <c r="AR508" s="2">
        <f t="shared" si="211"/>
        <v>26.552499999999998</v>
      </c>
      <c r="AS508" t="s">
        <v>49</v>
      </c>
      <c r="AT508" s="2">
        <f t="shared" si="212"/>
        <v>26.552499999999998</v>
      </c>
      <c r="AU508" t="s">
        <v>49</v>
      </c>
      <c r="AV508" s="2">
        <f t="shared" si="213"/>
        <v>20.683</v>
      </c>
      <c r="AW508" t="s">
        <v>49</v>
      </c>
      <c r="AX508" s="2">
        <f t="shared" si="214"/>
        <v>20.683</v>
      </c>
      <c r="AY508" t="s">
        <v>49</v>
      </c>
      <c r="AZ508" s="2">
        <f t="shared" si="215"/>
        <v>26.552499999999998</v>
      </c>
      <c r="BA508" t="s">
        <v>49</v>
      </c>
      <c r="BB508" s="2">
        <f t="shared" si="220"/>
        <v>26.552499999999998</v>
      </c>
      <c r="BC508" t="s">
        <v>48</v>
      </c>
      <c r="BD508" s="2">
        <f t="shared" si="216"/>
        <v>20.683</v>
      </c>
      <c r="BE508" t="s">
        <v>48</v>
      </c>
      <c r="BF508" s="2">
        <f t="shared" si="217"/>
        <v>14.813500000000001</v>
      </c>
      <c r="BG508" t="s">
        <v>48</v>
      </c>
      <c r="BH508" s="2">
        <f t="shared" si="218"/>
        <v>7.2670000000000003</v>
      </c>
      <c r="BI508" t="s">
        <v>48</v>
      </c>
    </row>
    <row r="509" spans="1:61" x14ac:dyDescent="0.25">
      <c r="A509">
        <v>5043906</v>
      </c>
      <c r="B509" t="s">
        <v>809</v>
      </c>
      <c r="D509" s="1">
        <v>42887</v>
      </c>
      <c r="F509" s="45" t="s">
        <v>656</v>
      </c>
      <c r="G509"/>
      <c r="H509" s="2">
        <v>28.11</v>
      </c>
      <c r="I509" s="2">
        <f t="shared" si="198"/>
        <v>22.488</v>
      </c>
      <c r="J509" s="2">
        <f t="shared" si="199"/>
        <v>7.3086000000000002</v>
      </c>
      <c r="K509" s="2">
        <f t="shared" si="200"/>
        <v>27.2667</v>
      </c>
      <c r="L509" s="2">
        <f t="shared" si="201"/>
        <v>26.704499999999999</v>
      </c>
      <c r="M509" t="s">
        <v>48</v>
      </c>
      <c r="N509" s="38">
        <f t="shared" si="221"/>
        <v>28.11</v>
      </c>
      <c r="O509" s="25" t="s">
        <v>49</v>
      </c>
      <c r="P509" s="26">
        <f t="shared" si="202"/>
        <v>20.801400000000001</v>
      </c>
      <c r="Q509" s="25" t="s">
        <v>49</v>
      </c>
      <c r="R509" s="38">
        <f t="shared" si="222"/>
        <v>25.298999999999999</v>
      </c>
      <c r="S509" s="25" t="s">
        <v>49</v>
      </c>
      <c r="T509" s="38">
        <f t="shared" si="223"/>
        <v>22.488</v>
      </c>
      <c r="U509" s="25" t="s">
        <v>49</v>
      </c>
      <c r="V509" s="38">
        <f t="shared" si="224"/>
        <v>27.2667</v>
      </c>
      <c r="W509" s="25" t="s">
        <v>49</v>
      </c>
      <c r="X509" s="38">
        <f t="shared" si="225"/>
        <v>27.2667</v>
      </c>
      <c r="Y509" s="25" t="s">
        <v>49</v>
      </c>
      <c r="Z509" s="2">
        <f t="shared" si="203"/>
        <v>22.488</v>
      </c>
      <c r="AA509" t="s">
        <v>48</v>
      </c>
      <c r="AB509" s="2">
        <f t="shared" si="219"/>
        <v>26.704499999999999</v>
      </c>
      <c r="AC509" t="s">
        <v>48</v>
      </c>
      <c r="AD509" s="2">
        <f t="shared" si="204"/>
        <v>26.704499999999999</v>
      </c>
      <c r="AE509" t="s">
        <v>48</v>
      </c>
      <c r="AF509" s="2">
        <f t="shared" si="205"/>
        <v>26.704499999999999</v>
      </c>
      <c r="AG509" t="s">
        <v>48</v>
      </c>
      <c r="AH509" s="2">
        <f t="shared" si="206"/>
        <v>26.704499999999999</v>
      </c>
      <c r="AI509" t="s">
        <v>48</v>
      </c>
      <c r="AJ509" s="2">
        <f t="shared" si="207"/>
        <v>27.2667</v>
      </c>
      <c r="AK509" t="s">
        <v>48</v>
      </c>
      <c r="AL509" s="2">
        <f t="shared" si="208"/>
        <v>20.801400000000001</v>
      </c>
      <c r="AM509" t="s">
        <v>48</v>
      </c>
      <c r="AN509" s="2">
        <f t="shared" si="209"/>
        <v>20.801400000000001</v>
      </c>
      <c r="AO509" t="s">
        <v>48</v>
      </c>
      <c r="AP509" s="2">
        <f t="shared" si="210"/>
        <v>20.801400000000001</v>
      </c>
      <c r="AQ509" t="s">
        <v>48</v>
      </c>
      <c r="AR509" s="2">
        <f t="shared" si="211"/>
        <v>26.704499999999999</v>
      </c>
      <c r="AS509" t="s">
        <v>49</v>
      </c>
      <c r="AT509" s="2">
        <f t="shared" si="212"/>
        <v>26.704499999999999</v>
      </c>
      <c r="AU509" t="s">
        <v>49</v>
      </c>
      <c r="AV509" s="2">
        <f t="shared" si="213"/>
        <v>20.801400000000001</v>
      </c>
      <c r="AW509" t="s">
        <v>49</v>
      </c>
      <c r="AX509" s="2">
        <f t="shared" si="214"/>
        <v>20.801400000000001</v>
      </c>
      <c r="AY509" t="s">
        <v>49</v>
      </c>
      <c r="AZ509" s="2">
        <f t="shared" si="215"/>
        <v>26.704499999999999</v>
      </c>
      <c r="BA509" t="s">
        <v>49</v>
      </c>
      <c r="BB509" s="2">
        <f t="shared" si="220"/>
        <v>26.704499999999999</v>
      </c>
      <c r="BC509" t="s">
        <v>48</v>
      </c>
      <c r="BD509" s="2">
        <f t="shared" si="216"/>
        <v>20.801400000000001</v>
      </c>
      <c r="BE509" t="s">
        <v>48</v>
      </c>
      <c r="BF509" s="2">
        <f t="shared" si="217"/>
        <v>14.898300000000001</v>
      </c>
      <c r="BG509" t="s">
        <v>48</v>
      </c>
      <c r="BH509" s="2">
        <f t="shared" si="218"/>
        <v>7.3086000000000002</v>
      </c>
      <c r="BI509" t="s">
        <v>48</v>
      </c>
    </row>
    <row r="510" spans="1:61" x14ac:dyDescent="0.25">
      <c r="A510">
        <v>5043815</v>
      </c>
      <c r="B510" t="s">
        <v>810</v>
      </c>
      <c r="D510" s="1">
        <v>42887</v>
      </c>
      <c r="F510" s="45" t="s">
        <v>656</v>
      </c>
      <c r="G510"/>
      <c r="H510" s="2">
        <v>28.3</v>
      </c>
      <c r="I510" s="2">
        <f t="shared" si="198"/>
        <v>22.64</v>
      </c>
      <c r="J510" s="2">
        <f t="shared" si="199"/>
        <v>7.3580000000000005</v>
      </c>
      <c r="K510" s="2">
        <f t="shared" si="200"/>
        <v>27.451000000000001</v>
      </c>
      <c r="L510" s="2">
        <f t="shared" si="201"/>
        <v>26.884999999999998</v>
      </c>
      <c r="M510" t="s">
        <v>48</v>
      </c>
      <c r="N510" s="38">
        <f t="shared" si="221"/>
        <v>28.3</v>
      </c>
      <c r="O510" s="25" t="s">
        <v>49</v>
      </c>
      <c r="P510" s="26">
        <f t="shared" si="202"/>
        <v>20.942</v>
      </c>
      <c r="Q510" s="25" t="s">
        <v>49</v>
      </c>
      <c r="R510" s="38">
        <f t="shared" si="222"/>
        <v>25.470000000000002</v>
      </c>
      <c r="S510" s="25" t="s">
        <v>49</v>
      </c>
      <c r="T510" s="38">
        <f t="shared" si="223"/>
        <v>22.64</v>
      </c>
      <c r="U510" s="25" t="s">
        <v>49</v>
      </c>
      <c r="V510" s="38">
        <f t="shared" si="224"/>
        <v>27.451000000000001</v>
      </c>
      <c r="W510" s="25" t="s">
        <v>49</v>
      </c>
      <c r="X510" s="38">
        <f t="shared" si="225"/>
        <v>27.451000000000001</v>
      </c>
      <c r="Y510" s="25" t="s">
        <v>49</v>
      </c>
      <c r="Z510" s="2">
        <f t="shared" si="203"/>
        <v>22.64</v>
      </c>
      <c r="AA510" t="s">
        <v>48</v>
      </c>
      <c r="AB510" s="2">
        <f t="shared" si="219"/>
        <v>26.884999999999998</v>
      </c>
      <c r="AC510" t="s">
        <v>48</v>
      </c>
      <c r="AD510" s="2">
        <f t="shared" si="204"/>
        <v>26.884999999999998</v>
      </c>
      <c r="AE510" t="s">
        <v>48</v>
      </c>
      <c r="AF510" s="2">
        <f t="shared" si="205"/>
        <v>26.884999999999998</v>
      </c>
      <c r="AG510" t="s">
        <v>48</v>
      </c>
      <c r="AH510" s="2">
        <f t="shared" si="206"/>
        <v>26.884999999999998</v>
      </c>
      <c r="AI510" t="s">
        <v>48</v>
      </c>
      <c r="AJ510" s="2">
        <f t="shared" si="207"/>
        <v>27.451000000000001</v>
      </c>
      <c r="AK510" t="s">
        <v>48</v>
      </c>
      <c r="AL510" s="2">
        <f t="shared" si="208"/>
        <v>20.942</v>
      </c>
      <c r="AM510" t="s">
        <v>48</v>
      </c>
      <c r="AN510" s="2">
        <f t="shared" si="209"/>
        <v>20.942</v>
      </c>
      <c r="AO510" t="s">
        <v>48</v>
      </c>
      <c r="AP510" s="2">
        <f t="shared" si="210"/>
        <v>20.942</v>
      </c>
      <c r="AQ510" t="s">
        <v>48</v>
      </c>
      <c r="AR510" s="2">
        <f t="shared" si="211"/>
        <v>26.884999999999998</v>
      </c>
      <c r="AS510" t="s">
        <v>49</v>
      </c>
      <c r="AT510" s="2">
        <f t="shared" si="212"/>
        <v>26.884999999999998</v>
      </c>
      <c r="AU510" t="s">
        <v>49</v>
      </c>
      <c r="AV510" s="2">
        <f t="shared" si="213"/>
        <v>20.942</v>
      </c>
      <c r="AW510" t="s">
        <v>49</v>
      </c>
      <c r="AX510" s="2">
        <f t="shared" si="214"/>
        <v>20.942</v>
      </c>
      <c r="AY510" t="s">
        <v>49</v>
      </c>
      <c r="AZ510" s="2">
        <f t="shared" si="215"/>
        <v>26.884999999999998</v>
      </c>
      <c r="BA510" t="s">
        <v>49</v>
      </c>
      <c r="BB510" s="2">
        <f t="shared" si="220"/>
        <v>26.884999999999998</v>
      </c>
      <c r="BC510" t="s">
        <v>48</v>
      </c>
      <c r="BD510" s="2">
        <f t="shared" si="216"/>
        <v>20.942</v>
      </c>
      <c r="BE510" t="s">
        <v>48</v>
      </c>
      <c r="BF510" s="2">
        <f t="shared" si="217"/>
        <v>14.999000000000001</v>
      </c>
      <c r="BG510" t="s">
        <v>48</v>
      </c>
      <c r="BH510" s="2">
        <f t="shared" si="218"/>
        <v>7.3580000000000005</v>
      </c>
      <c r="BI510" t="s">
        <v>48</v>
      </c>
    </row>
    <row r="511" spans="1:61" x14ac:dyDescent="0.25">
      <c r="A511">
        <v>5002183</v>
      </c>
      <c r="B511" t="s">
        <v>811</v>
      </c>
      <c r="D511" s="1">
        <v>42887</v>
      </c>
      <c r="F511" s="45" t="s">
        <v>656</v>
      </c>
      <c r="G511"/>
      <c r="H511" s="2">
        <v>28.35</v>
      </c>
      <c r="I511" s="2">
        <f t="shared" si="198"/>
        <v>22.68</v>
      </c>
      <c r="J511" s="2">
        <f t="shared" si="199"/>
        <v>7.3710000000000004</v>
      </c>
      <c r="K511" s="2">
        <f t="shared" si="200"/>
        <v>27.499500000000001</v>
      </c>
      <c r="L511" s="2">
        <f t="shared" si="201"/>
        <v>26.932500000000001</v>
      </c>
      <c r="M511" t="s">
        <v>48</v>
      </c>
      <c r="N511" s="38">
        <f t="shared" si="221"/>
        <v>28.35</v>
      </c>
      <c r="O511" s="25" t="s">
        <v>49</v>
      </c>
      <c r="P511" s="26">
        <f t="shared" si="202"/>
        <v>20.978999999999999</v>
      </c>
      <c r="Q511" s="25" t="s">
        <v>49</v>
      </c>
      <c r="R511" s="38">
        <f t="shared" si="222"/>
        <v>25.515000000000001</v>
      </c>
      <c r="S511" s="25" t="s">
        <v>49</v>
      </c>
      <c r="T511" s="38">
        <f t="shared" si="223"/>
        <v>22.680000000000003</v>
      </c>
      <c r="U511" s="25" t="s">
        <v>49</v>
      </c>
      <c r="V511" s="38">
        <f t="shared" si="224"/>
        <v>27.499500000000001</v>
      </c>
      <c r="W511" s="25" t="s">
        <v>49</v>
      </c>
      <c r="X511" s="38">
        <f t="shared" si="225"/>
        <v>27.499500000000001</v>
      </c>
      <c r="Y511" s="25" t="s">
        <v>49</v>
      </c>
      <c r="Z511" s="2">
        <f t="shared" si="203"/>
        <v>22.680000000000003</v>
      </c>
      <c r="AA511" t="s">
        <v>48</v>
      </c>
      <c r="AB511" s="2">
        <f t="shared" si="219"/>
        <v>26.932500000000001</v>
      </c>
      <c r="AC511" t="s">
        <v>48</v>
      </c>
      <c r="AD511" s="2">
        <f t="shared" si="204"/>
        <v>26.932500000000001</v>
      </c>
      <c r="AE511" t="s">
        <v>48</v>
      </c>
      <c r="AF511" s="2">
        <f t="shared" si="205"/>
        <v>26.932500000000001</v>
      </c>
      <c r="AG511" t="s">
        <v>48</v>
      </c>
      <c r="AH511" s="2">
        <f t="shared" si="206"/>
        <v>26.932500000000001</v>
      </c>
      <c r="AI511" t="s">
        <v>48</v>
      </c>
      <c r="AJ511" s="2">
        <f t="shared" si="207"/>
        <v>27.499500000000001</v>
      </c>
      <c r="AK511" t="s">
        <v>48</v>
      </c>
      <c r="AL511" s="2">
        <f t="shared" si="208"/>
        <v>20.978999999999999</v>
      </c>
      <c r="AM511" t="s">
        <v>48</v>
      </c>
      <c r="AN511" s="2">
        <f t="shared" si="209"/>
        <v>20.978999999999999</v>
      </c>
      <c r="AO511" t="s">
        <v>48</v>
      </c>
      <c r="AP511" s="2">
        <f t="shared" si="210"/>
        <v>20.978999999999999</v>
      </c>
      <c r="AQ511" t="s">
        <v>48</v>
      </c>
      <c r="AR511" s="2">
        <f t="shared" si="211"/>
        <v>26.932500000000001</v>
      </c>
      <c r="AS511" t="s">
        <v>49</v>
      </c>
      <c r="AT511" s="2">
        <f t="shared" si="212"/>
        <v>26.932500000000001</v>
      </c>
      <c r="AU511" t="s">
        <v>49</v>
      </c>
      <c r="AV511" s="2">
        <f t="shared" si="213"/>
        <v>20.978999999999999</v>
      </c>
      <c r="AW511" t="s">
        <v>49</v>
      </c>
      <c r="AX511" s="2">
        <f t="shared" si="214"/>
        <v>20.978999999999999</v>
      </c>
      <c r="AY511" t="s">
        <v>49</v>
      </c>
      <c r="AZ511" s="2">
        <f t="shared" si="215"/>
        <v>26.932500000000001</v>
      </c>
      <c r="BA511" t="s">
        <v>49</v>
      </c>
      <c r="BB511" s="2">
        <f t="shared" si="220"/>
        <v>26.932500000000001</v>
      </c>
      <c r="BC511" t="s">
        <v>48</v>
      </c>
      <c r="BD511" s="2">
        <f t="shared" si="216"/>
        <v>20.978999999999999</v>
      </c>
      <c r="BE511" t="s">
        <v>48</v>
      </c>
      <c r="BF511" s="2">
        <f t="shared" si="217"/>
        <v>15.025500000000001</v>
      </c>
      <c r="BG511" t="s">
        <v>48</v>
      </c>
      <c r="BH511" s="2">
        <f t="shared" si="218"/>
        <v>7.3710000000000004</v>
      </c>
      <c r="BI511" t="s">
        <v>48</v>
      </c>
    </row>
    <row r="512" spans="1:61" x14ac:dyDescent="0.25">
      <c r="A512">
        <v>5043088</v>
      </c>
      <c r="B512" t="s">
        <v>812</v>
      </c>
      <c r="D512" s="1">
        <v>43759</v>
      </c>
      <c r="F512" s="45" t="s">
        <v>656</v>
      </c>
      <c r="G512"/>
      <c r="H512" s="2">
        <v>28.53</v>
      </c>
      <c r="I512" s="2">
        <f t="shared" si="198"/>
        <v>22.824000000000002</v>
      </c>
      <c r="J512" s="2">
        <f t="shared" si="199"/>
        <v>7.4178000000000006</v>
      </c>
      <c r="K512" s="2">
        <f t="shared" si="200"/>
        <v>27.674099999999999</v>
      </c>
      <c r="L512" s="2">
        <f t="shared" si="201"/>
        <v>27.1035</v>
      </c>
      <c r="M512" t="s">
        <v>48</v>
      </c>
      <c r="N512" s="38">
        <f t="shared" si="221"/>
        <v>28.53</v>
      </c>
      <c r="O512" s="25" t="s">
        <v>49</v>
      </c>
      <c r="P512" s="26">
        <f t="shared" si="202"/>
        <v>21.112200000000001</v>
      </c>
      <c r="Q512" s="25" t="s">
        <v>49</v>
      </c>
      <c r="R512" s="38">
        <f t="shared" si="222"/>
        <v>25.677000000000003</v>
      </c>
      <c r="S512" s="25" t="s">
        <v>49</v>
      </c>
      <c r="T512" s="38">
        <f t="shared" si="223"/>
        <v>22.824000000000002</v>
      </c>
      <c r="U512" s="25" t="s">
        <v>49</v>
      </c>
      <c r="V512" s="38">
        <f t="shared" si="224"/>
        <v>27.674099999999999</v>
      </c>
      <c r="W512" s="25" t="s">
        <v>49</v>
      </c>
      <c r="X512" s="38">
        <f t="shared" si="225"/>
        <v>27.674099999999999</v>
      </c>
      <c r="Y512" s="25" t="s">
        <v>49</v>
      </c>
      <c r="Z512" s="2">
        <f t="shared" si="203"/>
        <v>22.824000000000002</v>
      </c>
      <c r="AA512" t="s">
        <v>48</v>
      </c>
      <c r="AB512" s="2">
        <f t="shared" si="219"/>
        <v>27.1035</v>
      </c>
      <c r="AC512" t="s">
        <v>48</v>
      </c>
      <c r="AD512" s="2">
        <f t="shared" si="204"/>
        <v>27.1035</v>
      </c>
      <c r="AE512" t="s">
        <v>48</v>
      </c>
      <c r="AF512" s="2">
        <f t="shared" si="205"/>
        <v>27.1035</v>
      </c>
      <c r="AG512" t="s">
        <v>48</v>
      </c>
      <c r="AH512" s="2">
        <f t="shared" si="206"/>
        <v>27.1035</v>
      </c>
      <c r="AI512" t="s">
        <v>48</v>
      </c>
      <c r="AJ512" s="2">
        <f t="shared" si="207"/>
        <v>27.674099999999999</v>
      </c>
      <c r="AK512" t="s">
        <v>48</v>
      </c>
      <c r="AL512" s="2">
        <f t="shared" si="208"/>
        <v>21.112200000000001</v>
      </c>
      <c r="AM512" t="s">
        <v>48</v>
      </c>
      <c r="AN512" s="2">
        <f t="shared" si="209"/>
        <v>21.112200000000001</v>
      </c>
      <c r="AO512" t="s">
        <v>48</v>
      </c>
      <c r="AP512" s="2">
        <f t="shared" si="210"/>
        <v>21.112200000000001</v>
      </c>
      <c r="AQ512" t="s">
        <v>48</v>
      </c>
      <c r="AR512" s="2">
        <f t="shared" si="211"/>
        <v>27.1035</v>
      </c>
      <c r="AS512" t="s">
        <v>49</v>
      </c>
      <c r="AT512" s="2">
        <f t="shared" si="212"/>
        <v>27.1035</v>
      </c>
      <c r="AU512" t="s">
        <v>49</v>
      </c>
      <c r="AV512" s="2">
        <f t="shared" si="213"/>
        <v>21.112200000000001</v>
      </c>
      <c r="AW512" t="s">
        <v>49</v>
      </c>
      <c r="AX512" s="2">
        <f t="shared" si="214"/>
        <v>21.112200000000001</v>
      </c>
      <c r="AY512" t="s">
        <v>49</v>
      </c>
      <c r="AZ512" s="2">
        <f t="shared" si="215"/>
        <v>27.1035</v>
      </c>
      <c r="BA512" t="s">
        <v>49</v>
      </c>
      <c r="BB512" s="2">
        <f t="shared" si="220"/>
        <v>27.1035</v>
      </c>
      <c r="BC512" t="s">
        <v>48</v>
      </c>
      <c r="BD512" s="2">
        <f t="shared" si="216"/>
        <v>21.112200000000001</v>
      </c>
      <c r="BE512" t="s">
        <v>48</v>
      </c>
      <c r="BF512" s="2">
        <f t="shared" si="217"/>
        <v>15.120900000000001</v>
      </c>
      <c r="BG512" t="s">
        <v>48</v>
      </c>
      <c r="BH512" s="2">
        <f t="shared" si="218"/>
        <v>7.4178000000000006</v>
      </c>
      <c r="BI512" t="s">
        <v>48</v>
      </c>
    </row>
    <row r="513" spans="1:61" x14ac:dyDescent="0.25">
      <c r="A513">
        <v>5040449</v>
      </c>
      <c r="B513" t="s">
        <v>813</v>
      </c>
      <c r="D513" s="1">
        <v>42887</v>
      </c>
      <c r="F513" s="45" t="s">
        <v>656</v>
      </c>
      <c r="G513"/>
      <c r="H513" s="2">
        <v>28.8</v>
      </c>
      <c r="I513" s="2">
        <f t="shared" si="198"/>
        <v>23.04</v>
      </c>
      <c r="J513" s="2">
        <f t="shared" si="199"/>
        <v>7.4880000000000004</v>
      </c>
      <c r="K513" s="2">
        <f t="shared" si="200"/>
        <v>27.936</v>
      </c>
      <c r="L513" s="2">
        <f t="shared" si="201"/>
        <v>27.36</v>
      </c>
      <c r="M513" t="s">
        <v>48</v>
      </c>
      <c r="N513" s="38">
        <f t="shared" si="221"/>
        <v>28.8</v>
      </c>
      <c r="O513" s="25" t="s">
        <v>49</v>
      </c>
      <c r="P513" s="26">
        <f t="shared" si="202"/>
        <v>21.312000000000001</v>
      </c>
      <c r="Q513" s="25" t="s">
        <v>49</v>
      </c>
      <c r="R513" s="38">
        <f t="shared" si="222"/>
        <v>25.92</v>
      </c>
      <c r="S513" s="25" t="s">
        <v>49</v>
      </c>
      <c r="T513" s="38">
        <f t="shared" si="223"/>
        <v>23.040000000000003</v>
      </c>
      <c r="U513" s="25" t="s">
        <v>49</v>
      </c>
      <c r="V513" s="38">
        <f t="shared" si="224"/>
        <v>27.936</v>
      </c>
      <c r="W513" s="25" t="s">
        <v>49</v>
      </c>
      <c r="X513" s="38">
        <f t="shared" si="225"/>
        <v>27.936</v>
      </c>
      <c r="Y513" s="25" t="s">
        <v>49</v>
      </c>
      <c r="Z513" s="2">
        <f t="shared" si="203"/>
        <v>23.040000000000003</v>
      </c>
      <c r="AA513" t="s">
        <v>48</v>
      </c>
      <c r="AB513" s="2">
        <f t="shared" si="219"/>
        <v>27.36</v>
      </c>
      <c r="AC513" t="s">
        <v>48</v>
      </c>
      <c r="AD513" s="2">
        <f t="shared" si="204"/>
        <v>27.36</v>
      </c>
      <c r="AE513" t="s">
        <v>48</v>
      </c>
      <c r="AF513" s="2">
        <f t="shared" si="205"/>
        <v>27.36</v>
      </c>
      <c r="AG513" t="s">
        <v>48</v>
      </c>
      <c r="AH513" s="2">
        <f t="shared" si="206"/>
        <v>27.36</v>
      </c>
      <c r="AI513" t="s">
        <v>48</v>
      </c>
      <c r="AJ513" s="2">
        <f t="shared" si="207"/>
        <v>27.936</v>
      </c>
      <c r="AK513" t="s">
        <v>48</v>
      </c>
      <c r="AL513" s="2">
        <f t="shared" si="208"/>
        <v>21.312000000000001</v>
      </c>
      <c r="AM513" t="s">
        <v>48</v>
      </c>
      <c r="AN513" s="2">
        <f t="shared" si="209"/>
        <v>21.312000000000001</v>
      </c>
      <c r="AO513" t="s">
        <v>48</v>
      </c>
      <c r="AP513" s="2">
        <f t="shared" si="210"/>
        <v>21.312000000000001</v>
      </c>
      <c r="AQ513" t="s">
        <v>48</v>
      </c>
      <c r="AR513" s="2">
        <f t="shared" si="211"/>
        <v>27.36</v>
      </c>
      <c r="AS513" t="s">
        <v>49</v>
      </c>
      <c r="AT513" s="2">
        <f t="shared" si="212"/>
        <v>27.36</v>
      </c>
      <c r="AU513" t="s">
        <v>49</v>
      </c>
      <c r="AV513" s="2">
        <f t="shared" si="213"/>
        <v>21.312000000000001</v>
      </c>
      <c r="AW513" t="s">
        <v>49</v>
      </c>
      <c r="AX513" s="2">
        <f t="shared" si="214"/>
        <v>21.312000000000001</v>
      </c>
      <c r="AY513" t="s">
        <v>49</v>
      </c>
      <c r="AZ513" s="2">
        <f t="shared" si="215"/>
        <v>27.36</v>
      </c>
      <c r="BA513" t="s">
        <v>49</v>
      </c>
      <c r="BB513" s="2">
        <f t="shared" si="220"/>
        <v>27.36</v>
      </c>
      <c r="BC513" t="s">
        <v>48</v>
      </c>
      <c r="BD513" s="2">
        <f t="shared" si="216"/>
        <v>21.312000000000001</v>
      </c>
      <c r="BE513" t="s">
        <v>48</v>
      </c>
      <c r="BF513" s="2">
        <f t="shared" si="217"/>
        <v>15.264000000000001</v>
      </c>
      <c r="BG513" t="s">
        <v>48</v>
      </c>
      <c r="BH513" s="2">
        <f t="shared" si="218"/>
        <v>7.4880000000000004</v>
      </c>
      <c r="BI513" t="s">
        <v>48</v>
      </c>
    </row>
    <row r="514" spans="1:61" x14ac:dyDescent="0.25">
      <c r="A514">
        <v>5002142</v>
      </c>
      <c r="B514" t="s">
        <v>814</v>
      </c>
      <c r="D514" s="1">
        <v>42887</v>
      </c>
      <c r="F514" s="45" t="s">
        <v>656</v>
      </c>
      <c r="G514"/>
      <c r="H514" s="2">
        <v>28.8</v>
      </c>
      <c r="I514" s="2">
        <f t="shared" si="198"/>
        <v>23.04</v>
      </c>
      <c r="J514" s="2">
        <f t="shared" si="199"/>
        <v>7.4880000000000004</v>
      </c>
      <c r="K514" s="2">
        <f t="shared" si="200"/>
        <v>27.936</v>
      </c>
      <c r="L514" s="2">
        <f t="shared" si="201"/>
        <v>27.36</v>
      </c>
      <c r="M514" t="s">
        <v>48</v>
      </c>
      <c r="N514" s="38">
        <f t="shared" si="221"/>
        <v>28.8</v>
      </c>
      <c r="O514" s="25" t="s">
        <v>49</v>
      </c>
      <c r="P514" s="26">
        <f t="shared" si="202"/>
        <v>21.312000000000001</v>
      </c>
      <c r="Q514" s="25" t="s">
        <v>49</v>
      </c>
      <c r="R514" s="38">
        <f t="shared" si="222"/>
        <v>25.92</v>
      </c>
      <c r="S514" s="25" t="s">
        <v>49</v>
      </c>
      <c r="T514" s="38">
        <f t="shared" si="223"/>
        <v>23.040000000000003</v>
      </c>
      <c r="U514" s="25" t="s">
        <v>49</v>
      </c>
      <c r="V514" s="38">
        <f t="shared" si="224"/>
        <v>27.936</v>
      </c>
      <c r="W514" s="25" t="s">
        <v>49</v>
      </c>
      <c r="X514" s="38">
        <f t="shared" si="225"/>
        <v>27.936</v>
      </c>
      <c r="Y514" s="25" t="s">
        <v>49</v>
      </c>
      <c r="Z514" s="2">
        <f t="shared" si="203"/>
        <v>23.040000000000003</v>
      </c>
      <c r="AA514" t="s">
        <v>48</v>
      </c>
      <c r="AB514" s="2">
        <f t="shared" si="219"/>
        <v>27.36</v>
      </c>
      <c r="AC514" t="s">
        <v>48</v>
      </c>
      <c r="AD514" s="2">
        <f t="shared" si="204"/>
        <v>27.36</v>
      </c>
      <c r="AE514" t="s">
        <v>48</v>
      </c>
      <c r="AF514" s="2">
        <f t="shared" si="205"/>
        <v>27.36</v>
      </c>
      <c r="AG514" t="s">
        <v>48</v>
      </c>
      <c r="AH514" s="2">
        <f t="shared" si="206"/>
        <v>27.36</v>
      </c>
      <c r="AI514" t="s">
        <v>48</v>
      </c>
      <c r="AJ514" s="2">
        <f t="shared" si="207"/>
        <v>27.936</v>
      </c>
      <c r="AK514" t="s">
        <v>48</v>
      </c>
      <c r="AL514" s="2">
        <f t="shared" si="208"/>
        <v>21.312000000000001</v>
      </c>
      <c r="AM514" t="s">
        <v>48</v>
      </c>
      <c r="AN514" s="2">
        <f t="shared" si="209"/>
        <v>21.312000000000001</v>
      </c>
      <c r="AO514" t="s">
        <v>48</v>
      </c>
      <c r="AP514" s="2">
        <f t="shared" si="210"/>
        <v>21.312000000000001</v>
      </c>
      <c r="AQ514" t="s">
        <v>48</v>
      </c>
      <c r="AR514" s="2">
        <f t="shared" si="211"/>
        <v>27.36</v>
      </c>
      <c r="AS514" t="s">
        <v>49</v>
      </c>
      <c r="AT514" s="2">
        <f t="shared" si="212"/>
        <v>27.36</v>
      </c>
      <c r="AU514" t="s">
        <v>49</v>
      </c>
      <c r="AV514" s="2">
        <f t="shared" si="213"/>
        <v>21.312000000000001</v>
      </c>
      <c r="AW514" t="s">
        <v>49</v>
      </c>
      <c r="AX514" s="2">
        <f t="shared" si="214"/>
        <v>21.312000000000001</v>
      </c>
      <c r="AY514" t="s">
        <v>49</v>
      </c>
      <c r="AZ514" s="2">
        <f t="shared" si="215"/>
        <v>27.36</v>
      </c>
      <c r="BA514" t="s">
        <v>49</v>
      </c>
      <c r="BB514" s="2">
        <f t="shared" si="220"/>
        <v>27.36</v>
      </c>
      <c r="BC514" t="s">
        <v>48</v>
      </c>
      <c r="BD514" s="2">
        <f t="shared" si="216"/>
        <v>21.312000000000001</v>
      </c>
      <c r="BE514" t="s">
        <v>48</v>
      </c>
      <c r="BF514" s="2">
        <f t="shared" si="217"/>
        <v>15.264000000000001</v>
      </c>
      <c r="BG514" t="s">
        <v>48</v>
      </c>
      <c r="BH514" s="2">
        <f t="shared" si="218"/>
        <v>7.4880000000000004</v>
      </c>
      <c r="BI514" t="s">
        <v>48</v>
      </c>
    </row>
    <row r="515" spans="1:61" x14ac:dyDescent="0.25">
      <c r="A515">
        <v>5045612</v>
      </c>
      <c r="B515" t="s">
        <v>815</v>
      </c>
      <c r="D515" s="1">
        <v>42941</v>
      </c>
      <c r="F515" s="45" t="s">
        <v>656</v>
      </c>
      <c r="G515"/>
      <c r="H515" s="2">
        <v>29.2</v>
      </c>
      <c r="I515" s="2">
        <f t="shared" si="198"/>
        <v>23.36</v>
      </c>
      <c r="J515" s="2">
        <f t="shared" si="199"/>
        <v>7.5919999999999996</v>
      </c>
      <c r="K515" s="2">
        <f t="shared" si="200"/>
        <v>28.323999999999998</v>
      </c>
      <c r="L515" s="2">
        <f t="shared" si="201"/>
        <v>27.74</v>
      </c>
      <c r="M515" t="s">
        <v>48</v>
      </c>
      <c r="N515" s="38">
        <f t="shared" si="221"/>
        <v>29.2</v>
      </c>
      <c r="O515" s="25" t="s">
        <v>49</v>
      </c>
      <c r="P515" s="26">
        <f t="shared" si="202"/>
        <v>21.608000000000001</v>
      </c>
      <c r="Q515" s="25" t="s">
        <v>49</v>
      </c>
      <c r="R515" s="38">
        <f t="shared" si="222"/>
        <v>26.28</v>
      </c>
      <c r="S515" s="25" t="s">
        <v>49</v>
      </c>
      <c r="T515" s="38">
        <f t="shared" si="223"/>
        <v>23.36</v>
      </c>
      <c r="U515" s="25" t="s">
        <v>49</v>
      </c>
      <c r="V515" s="38">
        <f t="shared" si="224"/>
        <v>28.323999999999998</v>
      </c>
      <c r="W515" s="25" t="s">
        <v>49</v>
      </c>
      <c r="X515" s="38">
        <f t="shared" si="225"/>
        <v>28.323999999999998</v>
      </c>
      <c r="Y515" s="25" t="s">
        <v>49</v>
      </c>
      <c r="Z515" s="2">
        <f t="shared" si="203"/>
        <v>23.36</v>
      </c>
      <c r="AA515" t="s">
        <v>48</v>
      </c>
      <c r="AB515" s="2">
        <f t="shared" si="219"/>
        <v>27.74</v>
      </c>
      <c r="AC515" t="s">
        <v>48</v>
      </c>
      <c r="AD515" s="2">
        <f t="shared" si="204"/>
        <v>27.74</v>
      </c>
      <c r="AE515" t="s">
        <v>48</v>
      </c>
      <c r="AF515" s="2">
        <f t="shared" si="205"/>
        <v>27.74</v>
      </c>
      <c r="AG515" t="s">
        <v>48</v>
      </c>
      <c r="AH515" s="2">
        <f t="shared" si="206"/>
        <v>27.74</v>
      </c>
      <c r="AI515" t="s">
        <v>48</v>
      </c>
      <c r="AJ515" s="2">
        <f t="shared" si="207"/>
        <v>28.323999999999998</v>
      </c>
      <c r="AK515" t="s">
        <v>48</v>
      </c>
      <c r="AL515" s="2">
        <f t="shared" si="208"/>
        <v>21.608000000000001</v>
      </c>
      <c r="AM515" t="s">
        <v>48</v>
      </c>
      <c r="AN515" s="2">
        <f t="shared" si="209"/>
        <v>21.608000000000001</v>
      </c>
      <c r="AO515" t="s">
        <v>48</v>
      </c>
      <c r="AP515" s="2">
        <f t="shared" si="210"/>
        <v>21.608000000000001</v>
      </c>
      <c r="AQ515" t="s">
        <v>48</v>
      </c>
      <c r="AR515" s="2">
        <f t="shared" si="211"/>
        <v>27.74</v>
      </c>
      <c r="AS515" t="s">
        <v>49</v>
      </c>
      <c r="AT515" s="2">
        <f t="shared" si="212"/>
        <v>27.74</v>
      </c>
      <c r="AU515" t="s">
        <v>49</v>
      </c>
      <c r="AV515" s="2">
        <f t="shared" si="213"/>
        <v>21.608000000000001</v>
      </c>
      <c r="AW515" t="s">
        <v>49</v>
      </c>
      <c r="AX515" s="2">
        <f t="shared" si="214"/>
        <v>21.608000000000001</v>
      </c>
      <c r="AY515" t="s">
        <v>49</v>
      </c>
      <c r="AZ515" s="2">
        <f t="shared" si="215"/>
        <v>27.74</v>
      </c>
      <c r="BA515" t="s">
        <v>49</v>
      </c>
      <c r="BB515" s="2">
        <f t="shared" si="220"/>
        <v>27.74</v>
      </c>
      <c r="BC515" t="s">
        <v>48</v>
      </c>
      <c r="BD515" s="2">
        <f t="shared" si="216"/>
        <v>21.608000000000001</v>
      </c>
      <c r="BE515" t="s">
        <v>48</v>
      </c>
      <c r="BF515" s="2">
        <f t="shared" si="217"/>
        <v>15.476000000000001</v>
      </c>
      <c r="BG515" t="s">
        <v>48</v>
      </c>
      <c r="BH515" s="2">
        <f t="shared" si="218"/>
        <v>7.5919999999999996</v>
      </c>
      <c r="BI515" t="s">
        <v>48</v>
      </c>
    </row>
    <row r="516" spans="1:61" x14ac:dyDescent="0.25">
      <c r="A516">
        <v>5044599</v>
      </c>
      <c r="B516" t="s">
        <v>816</v>
      </c>
      <c r="D516" s="1">
        <v>42887</v>
      </c>
      <c r="F516" s="45" t="s">
        <v>656</v>
      </c>
      <c r="G516"/>
      <c r="H516" s="2">
        <v>29.25</v>
      </c>
      <c r="I516" s="2">
        <f t="shared" si="198"/>
        <v>23.4</v>
      </c>
      <c r="J516" s="2">
        <f t="shared" si="199"/>
        <v>7.6050000000000004</v>
      </c>
      <c r="K516" s="2">
        <f t="shared" si="200"/>
        <v>28.372499999999999</v>
      </c>
      <c r="L516" s="2">
        <f t="shared" si="201"/>
        <v>27.787499999999998</v>
      </c>
      <c r="M516" t="s">
        <v>48</v>
      </c>
      <c r="N516" s="38">
        <f t="shared" si="221"/>
        <v>29.25</v>
      </c>
      <c r="O516" s="25" t="s">
        <v>49</v>
      </c>
      <c r="P516" s="26">
        <f t="shared" si="202"/>
        <v>21.645</v>
      </c>
      <c r="Q516" s="25" t="s">
        <v>49</v>
      </c>
      <c r="R516" s="38">
        <f t="shared" si="222"/>
        <v>26.324999999999999</v>
      </c>
      <c r="S516" s="25" t="s">
        <v>49</v>
      </c>
      <c r="T516" s="38">
        <f t="shared" si="223"/>
        <v>23.400000000000002</v>
      </c>
      <c r="U516" s="25" t="s">
        <v>49</v>
      </c>
      <c r="V516" s="38">
        <f t="shared" si="224"/>
        <v>28.372499999999999</v>
      </c>
      <c r="W516" s="25" t="s">
        <v>49</v>
      </c>
      <c r="X516" s="38">
        <f t="shared" si="225"/>
        <v>28.372499999999999</v>
      </c>
      <c r="Y516" s="25" t="s">
        <v>49</v>
      </c>
      <c r="Z516" s="2">
        <f t="shared" si="203"/>
        <v>23.400000000000002</v>
      </c>
      <c r="AA516" t="s">
        <v>48</v>
      </c>
      <c r="AB516" s="2">
        <f t="shared" si="219"/>
        <v>27.787499999999998</v>
      </c>
      <c r="AC516" t="s">
        <v>48</v>
      </c>
      <c r="AD516" s="2">
        <f t="shared" si="204"/>
        <v>27.787499999999998</v>
      </c>
      <c r="AE516" t="s">
        <v>48</v>
      </c>
      <c r="AF516" s="2">
        <f t="shared" si="205"/>
        <v>27.787499999999998</v>
      </c>
      <c r="AG516" t="s">
        <v>48</v>
      </c>
      <c r="AH516" s="2">
        <f t="shared" si="206"/>
        <v>27.787499999999998</v>
      </c>
      <c r="AI516" t="s">
        <v>48</v>
      </c>
      <c r="AJ516" s="2">
        <f t="shared" si="207"/>
        <v>28.372499999999999</v>
      </c>
      <c r="AK516" t="s">
        <v>48</v>
      </c>
      <c r="AL516" s="2">
        <f t="shared" si="208"/>
        <v>21.645</v>
      </c>
      <c r="AM516" t="s">
        <v>48</v>
      </c>
      <c r="AN516" s="2">
        <f t="shared" si="209"/>
        <v>21.645</v>
      </c>
      <c r="AO516" t="s">
        <v>48</v>
      </c>
      <c r="AP516" s="2">
        <f t="shared" si="210"/>
        <v>21.645</v>
      </c>
      <c r="AQ516" t="s">
        <v>48</v>
      </c>
      <c r="AR516" s="2">
        <f t="shared" si="211"/>
        <v>27.787499999999998</v>
      </c>
      <c r="AS516" t="s">
        <v>49</v>
      </c>
      <c r="AT516" s="2">
        <f t="shared" si="212"/>
        <v>27.787499999999998</v>
      </c>
      <c r="AU516" t="s">
        <v>49</v>
      </c>
      <c r="AV516" s="2">
        <f t="shared" si="213"/>
        <v>21.645</v>
      </c>
      <c r="AW516" t="s">
        <v>49</v>
      </c>
      <c r="AX516" s="2">
        <f t="shared" si="214"/>
        <v>21.645</v>
      </c>
      <c r="AY516" t="s">
        <v>49</v>
      </c>
      <c r="AZ516" s="2">
        <f t="shared" si="215"/>
        <v>27.787499999999998</v>
      </c>
      <c r="BA516" t="s">
        <v>49</v>
      </c>
      <c r="BB516" s="2">
        <f t="shared" si="220"/>
        <v>27.787499999999998</v>
      </c>
      <c r="BC516" t="s">
        <v>48</v>
      </c>
      <c r="BD516" s="2">
        <f t="shared" si="216"/>
        <v>21.645</v>
      </c>
      <c r="BE516" t="s">
        <v>48</v>
      </c>
      <c r="BF516" s="2">
        <f t="shared" si="217"/>
        <v>15.502500000000001</v>
      </c>
      <c r="BG516" t="s">
        <v>48</v>
      </c>
      <c r="BH516" s="2">
        <f t="shared" si="218"/>
        <v>7.6050000000000004</v>
      </c>
      <c r="BI516" t="s">
        <v>48</v>
      </c>
    </row>
    <row r="517" spans="1:61" x14ac:dyDescent="0.25">
      <c r="A517">
        <v>5041405</v>
      </c>
      <c r="B517" t="s">
        <v>817</v>
      </c>
      <c r="D517" s="1">
        <v>43759</v>
      </c>
      <c r="F517" s="45" t="s">
        <v>656</v>
      </c>
      <c r="G517"/>
      <c r="H517" s="2">
        <v>29.43</v>
      </c>
      <c r="I517" s="2">
        <f t="shared" si="198"/>
        <v>23.544</v>
      </c>
      <c r="J517" s="2">
        <f t="shared" si="199"/>
        <v>7.6518000000000006</v>
      </c>
      <c r="K517" s="2">
        <f t="shared" si="200"/>
        <v>28.5471</v>
      </c>
      <c r="L517" s="2">
        <f t="shared" si="201"/>
        <v>27.958499999999997</v>
      </c>
      <c r="M517" t="s">
        <v>48</v>
      </c>
      <c r="N517" s="38">
        <f t="shared" si="221"/>
        <v>29.43</v>
      </c>
      <c r="O517" s="25" t="s">
        <v>49</v>
      </c>
      <c r="P517" s="26">
        <f t="shared" si="202"/>
        <v>21.778199999999998</v>
      </c>
      <c r="Q517" s="25" t="s">
        <v>49</v>
      </c>
      <c r="R517" s="38">
        <f t="shared" si="222"/>
        <v>26.487000000000002</v>
      </c>
      <c r="S517" s="25" t="s">
        <v>49</v>
      </c>
      <c r="T517" s="38">
        <f t="shared" si="223"/>
        <v>23.544</v>
      </c>
      <c r="U517" s="25" t="s">
        <v>49</v>
      </c>
      <c r="V517" s="38">
        <f t="shared" si="224"/>
        <v>28.5471</v>
      </c>
      <c r="W517" s="25" t="s">
        <v>49</v>
      </c>
      <c r="X517" s="38">
        <f t="shared" si="225"/>
        <v>28.5471</v>
      </c>
      <c r="Y517" s="25" t="s">
        <v>49</v>
      </c>
      <c r="Z517" s="2">
        <f t="shared" si="203"/>
        <v>23.544</v>
      </c>
      <c r="AA517" t="s">
        <v>48</v>
      </c>
      <c r="AB517" s="2">
        <f t="shared" si="219"/>
        <v>27.958499999999997</v>
      </c>
      <c r="AC517" t="s">
        <v>48</v>
      </c>
      <c r="AD517" s="2">
        <f t="shared" si="204"/>
        <v>27.958499999999997</v>
      </c>
      <c r="AE517" t="s">
        <v>48</v>
      </c>
      <c r="AF517" s="2">
        <f t="shared" si="205"/>
        <v>27.958499999999997</v>
      </c>
      <c r="AG517" t="s">
        <v>48</v>
      </c>
      <c r="AH517" s="2">
        <f t="shared" si="206"/>
        <v>27.958499999999997</v>
      </c>
      <c r="AI517" t="s">
        <v>48</v>
      </c>
      <c r="AJ517" s="2">
        <f t="shared" si="207"/>
        <v>28.5471</v>
      </c>
      <c r="AK517" t="s">
        <v>48</v>
      </c>
      <c r="AL517" s="2">
        <f t="shared" si="208"/>
        <v>21.778199999999998</v>
      </c>
      <c r="AM517" t="s">
        <v>48</v>
      </c>
      <c r="AN517" s="2">
        <f t="shared" si="209"/>
        <v>21.778199999999998</v>
      </c>
      <c r="AO517" t="s">
        <v>48</v>
      </c>
      <c r="AP517" s="2">
        <f t="shared" si="210"/>
        <v>21.778199999999998</v>
      </c>
      <c r="AQ517" t="s">
        <v>48</v>
      </c>
      <c r="AR517" s="2">
        <f t="shared" si="211"/>
        <v>27.958499999999997</v>
      </c>
      <c r="AS517" t="s">
        <v>49</v>
      </c>
      <c r="AT517" s="2">
        <f t="shared" si="212"/>
        <v>27.958499999999997</v>
      </c>
      <c r="AU517" t="s">
        <v>49</v>
      </c>
      <c r="AV517" s="2">
        <f t="shared" si="213"/>
        <v>21.778199999999998</v>
      </c>
      <c r="AW517" t="s">
        <v>49</v>
      </c>
      <c r="AX517" s="2">
        <f t="shared" si="214"/>
        <v>21.778199999999998</v>
      </c>
      <c r="AY517" t="s">
        <v>49</v>
      </c>
      <c r="AZ517" s="2">
        <f t="shared" si="215"/>
        <v>27.958499999999997</v>
      </c>
      <c r="BA517" t="s">
        <v>49</v>
      </c>
      <c r="BB517" s="2">
        <f t="shared" si="220"/>
        <v>27.958499999999997</v>
      </c>
      <c r="BC517" t="s">
        <v>48</v>
      </c>
      <c r="BD517" s="2">
        <f t="shared" si="216"/>
        <v>21.778199999999998</v>
      </c>
      <c r="BE517" t="s">
        <v>48</v>
      </c>
      <c r="BF517" s="2">
        <f t="shared" si="217"/>
        <v>15.597900000000001</v>
      </c>
      <c r="BG517" t="s">
        <v>48</v>
      </c>
      <c r="BH517" s="2">
        <f t="shared" si="218"/>
        <v>7.6518000000000006</v>
      </c>
      <c r="BI517" t="s">
        <v>48</v>
      </c>
    </row>
    <row r="518" spans="1:61" x14ac:dyDescent="0.25">
      <c r="A518">
        <v>5041322</v>
      </c>
      <c r="B518" t="s">
        <v>818</v>
      </c>
      <c r="D518" s="1">
        <v>43759</v>
      </c>
      <c r="F518" s="45" t="s">
        <v>656</v>
      </c>
      <c r="G518"/>
      <c r="H518" s="2">
        <v>29.88</v>
      </c>
      <c r="I518" s="2">
        <f t="shared" si="198"/>
        <v>23.904</v>
      </c>
      <c r="J518" s="2">
        <f t="shared" si="199"/>
        <v>7.7687999999999997</v>
      </c>
      <c r="K518" s="2">
        <f t="shared" si="200"/>
        <v>28.983599999999999</v>
      </c>
      <c r="L518" s="2">
        <f t="shared" si="201"/>
        <v>28.385999999999999</v>
      </c>
      <c r="M518" t="s">
        <v>48</v>
      </c>
      <c r="N518" s="38">
        <f t="shared" si="221"/>
        <v>29.88</v>
      </c>
      <c r="O518" s="25" t="s">
        <v>49</v>
      </c>
      <c r="P518" s="26">
        <f t="shared" si="202"/>
        <v>22.1112</v>
      </c>
      <c r="Q518" s="25" t="s">
        <v>49</v>
      </c>
      <c r="R518" s="38">
        <f t="shared" si="222"/>
        <v>26.891999999999999</v>
      </c>
      <c r="S518" s="25" t="s">
        <v>49</v>
      </c>
      <c r="T518" s="38">
        <f t="shared" si="223"/>
        <v>23.904</v>
      </c>
      <c r="U518" s="25" t="s">
        <v>49</v>
      </c>
      <c r="V518" s="38">
        <f t="shared" si="224"/>
        <v>28.983599999999999</v>
      </c>
      <c r="W518" s="25" t="s">
        <v>49</v>
      </c>
      <c r="X518" s="38">
        <f t="shared" si="225"/>
        <v>28.983599999999999</v>
      </c>
      <c r="Y518" s="25" t="s">
        <v>49</v>
      </c>
      <c r="Z518" s="2">
        <f t="shared" si="203"/>
        <v>23.904</v>
      </c>
      <c r="AA518" t="s">
        <v>48</v>
      </c>
      <c r="AB518" s="2">
        <f t="shared" si="219"/>
        <v>28.385999999999999</v>
      </c>
      <c r="AC518" t="s">
        <v>48</v>
      </c>
      <c r="AD518" s="2">
        <f t="shared" si="204"/>
        <v>28.385999999999999</v>
      </c>
      <c r="AE518" t="s">
        <v>48</v>
      </c>
      <c r="AF518" s="2">
        <f t="shared" si="205"/>
        <v>28.385999999999999</v>
      </c>
      <c r="AG518" t="s">
        <v>48</v>
      </c>
      <c r="AH518" s="2">
        <f t="shared" si="206"/>
        <v>28.385999999999999</v>
      </c>
      <c r="AI518" t="s">
        <v>48</v>
      </c>
      <c r="AJ518" s="2">
        <f t="shared" si="207"/>
        <v>28.983599999999999</v>
      </c>
      <c r="AK518" t="s">
        <v>48</v>
      </c>
      <c r="AL518" s="2">
        <f t="shared" si="208"/>
        <v>22.1112</v>
      </c>
      <c r="AM518" t="s">
        <v>48</v>
      </c>
      <c r="AN518" s="2">
        <f t="shared" si="209"/>
        <v>22.1112</v>
      </c>
      <c r="AO518" t="s">
        <v>48</v>
      </c>
      <c r="AP518" s="2">
        <f t="shared" si="210"/>
        <v>22.1112</v>
      </c>
      <c r="AQ518" t="s">
        <v>48</v>
      </c>
      <c r="AR518" s="2">
        <f t="shared" si="211"/>
        <v>28.385999999999999</v>
      </c>
      <c r="AS518" t="s">
        <v>49</v>
      </c>
      <c r="AT518" s="2">
        <f t="shared" si="212"/>
        <v>28.385999999999999</v>
      </c>
      <c r="AU518" t="s">
        <v>49</v>
      </c>
      <c r="AV518" s="2">
        <f t="shared" si="213"/>
        <v>22.1112</v>
      </c>
      <c r="AW518" t="s">
        <v>49</v>
      </c>
      <c r="AX518" s="2">
        <f t="shared" si="214"/>
        <v>22.1112</v>
      </c>
      <c r="AY518" t="s">
        <v>49</v>
      </c>
      <c r="AZ518" s="2">
        <f t="shared" si="215"/>
        <v>28.385999999999999</v>
      </c>
      <c r="BA518" t="s">
        <v>49</v>
      </c>
      <c r="BB518" s="2">
        <f t="shared" si="220"/>
        <v>28.385999999999999</v>
      </c>
      <c r="BC518" t="s">
        <v>48</v>
      </c>
      <c r="BD518" s="2">
        <f t="shared" si="216"/>
        <v>22.1112</v>
      </c>
      <c r="BE518" t="s">
        <v>48</v>
      </c>
      <c r="BF518" s="2">
        <f t="shared" si="217"/>
        <v>15.836400000000001</v>
      </c>
      <c r="BG518" t="s">
        <v>48</v>
      </c>
      <c r="BH518" s="2">
        <f t="shared" si="218"/>
        <v>7.7687999999999997</v>
      </c>
      <c r="BI518" t="s">
        <v>48</v>
      </c>
    </row>
    <row r="519" spans="1:61" x14ac:dyDescent="0.25">
      <c r="A519">
        <v>5044128</v>
      </c>
      <c r="B519" t="s">
        <v>819</v>
      </c>
      <c r="D519" s="1">
        <v>43759</v>
      </c>
      <c r="F519" s="45" t="s">
        <v>656</v>
      </c>
      <c r="G519"/>
      <c r="H519" s="2">
        <v>30</v>
      </c>
      <c r="I519" s="2">
        <f t="shared" ref="I519:I582" si="226">H519-(0.2*H519)</f>
        <v>24</v>
      </c>
      <c r="J519" s="2">
        <f t="shared" ref="J519:J582" si="227">H519*0.26</f>
        <v>7.8000000000000007</v>
      </c>
      <c r="K519" s="2">
        <f t="shared" ref="K519:K582" si="228">H519*0.97</f>
        <v>29.099999999999998</v>
      </c>
      <c r="L519" s="2">
        <f t="shared" ref="L519:L582" si="229">H519*0.95</f>
        <v>28.5</v>
      </c>
      <c r="M519" t="s">
        <v>48</v>
      </c>
      <c r="N519" s="38">
        <f t="shared" si="221"/>
        <v>30</v>
      </c>
      <c r="O519" s="25" t="s">
        <v>49</v>
      </c>
      <c r="P519" s="26">
        <f t="shared" ref="P519:P582" si="230">H519*0.74</f>
        <v>22.2</v>
      </c>
      <c r="Q519" s="25" t="s">
        <v>49</v>
      </c>
      <c r="R519" s="38">
        <f t="shared" si="222"/>
        <v>27</v>
      </c>
      <c r="S519" s="25" t="s">
        <v>49</v>
      </c>
      <c r="T519" s="38">
        <f t="shared" si="223"/>
        <v>24</v>
      </c>
      <c r="U519" s="25" t="s">
        <v>49</v>
      </c>
      <c r="V519" s="38">
        <f t="shared" si="224"/>
        <v>29.099999999999998</v>
      </c>
      <c r="W519" s="25" t="s">
        <v>49</v>
      </c>
      <c r="X519" s="38">
        <f t="shared" si="225"/>
        <v>29.099999999999998</v>
      </c>
      <c r="Y519" s="25" t="s">
        <v>49</v>
      </c>
      <c r="Z519" s="2">
        <f t="shared" ref="Z519:Z582" si="231">H519*0.8</f>
        <v>24</v>
      </c>
      <c r="AA519" t="s">
        <v>48</v>
      </c>
      <c r="AB519" s="2">
        <f t="shared" si="219"/>
        <v>28.5</v>
      </c>
      <c r="AC519" t="s">
        <v>48</v>
      </c>
      <c r="AD519" s="2">
        <f t="shared" ref="AD519:AD582" si="232">H519*0.95</f>
        <v>28.5</v>
      </c>
      <c r="AE519" t="s">
        <v>48</v>
      </c>
      <c r="AF519" s="2">
        <f t="shared" ref="AF519:AF582" si="233">H519*0.95</f>
        <v>28.5</v>
      </c>
      <c r="AG519" t="s">
        <v>48</v>
      </c>
      <c r="AH519" s="2">
        <f t="shared" ref="AH519:AH582" si="234">H519*0.95</f>
        <v>28.5</v>
      </c>
      <c r="AI519" t="s">
        <v>48</v>
      </c>
      <c r="AJ519" s="2">
        <f t="shared" ref="AJ519:AJ582" si="235">H519*0.97</f>
        <v>29.099999999999998</v>
      </c>
      <c r="AK519" t="s">
        <v>48</v>
      </c>
      <c r="AL519" s="2">
        <f t="shared" ref="AL519:AL582" si="236">H519*0.74</f>
        <v>22.2</v>
      </c>
      <c r="AM519" t="s">
        <v>48</v>
      </c>
      <c r="AN519" s="2">
        <f t="shared" ref="AN519:AN582" si="237">H519*0.74</f>
        <v>22.2</v>
      </c>
      <c r="AO519" t="s">
        <v>48</v>
      </c>
      <c r="AP519" s="2">
        <f t="shared" ref="AP519:AP582" si="238">H519*0.74</f>
        <v>22.2</v>
      </c>
      <c r="AQ519" t="s">
        <v>48</v>
      </c>
      <c r="AR519" s="2">
        <f t="shared" ref="AR519:AR582" si="239">H519*0.95</f>
        <v>28.5</v>
      </c>
      <c r="AS519" t="s">
        <v>49</v>
      </c>
      <c r="AT519" s="2">
        <f t="shared" ref="AT519:AT582" si="240">H519*0.95</f>
        <v>28.5</v>
      </c>
      <c r="AU519" t="s">
        <v>49</v>
      </c>
      <c r="AV519" s="2">
        <f t="shared" ref="AV519:AV582" si="241">H519*0.74</f>
        <v>22.2</v>
      </c>
      <c r="AW519" t="s">
        <v>49</v>
      </c>
      <c r="AX519" s="2">
        <f t="shared" ref="AX519:AX582" si="242">H519*0.74</f>
        <v>22.2</v>
      </c>
      <c r="AY519" t="s">
        <v>49</v>
      </c>
      <c r="AZ519" s="2">
        <f t="shared" ref="AZ519:AZ582" si="243">H519*0.95</f>
        <v>28.5</v>
      </c>
      <c r="BA519" t="s">
        <v>49</v>
      </c>
      <c r="BB519" s="2">
        <f t="shared" si="220"/>
        <v>28.5</v>
      </c>
      <c r="BC519" t="s">
        <v>48</v>
      </c>
      <c r="BD519" s="2">
        <f t="shared" ref="BD519:BD582" si="244">H519*0.74</f>
        <v>22.2</v>
      </c>
      <c r="BE519" t="s">
        <v>48</v>
      </c>
      <c r="BF519" s="2">
        <f t="shared" ref="BF519:BF582" si="245">H519*0.53</f>
        <v>15.9</v>
      </c>
      <c r="BG519" t="s">
        <v>48</v>
      </c>
      <c r="BH519" s="2">
        <f t="shared" ref="BH519:BH582" si="246">H519*0.26</f>
        <v>7.8000000000000007</v>
      </c>
      <c r="BI519" t="s">
        <v>48</v>
      </c>
    </row>
    <row r="520" spans="1:61" x14ac:dyDescent="0.25">
      <c r="A520">
        <v>5042221</v>
      </c>
      <c r="B520" t="s">
        <v>820</v>
      </c>
      <c r="D520" s="1">
        <v>42887</v>
      </c>
      <c r="F520" s="45" t="s">
        <v>656</v>
      </c>
      <c r="G520"/>
      <c r="H520" s="2">
        <v>30</v>
      </c>
      <c r="I520" s="2">
        <f t="shared" si="226"/>
        <v>24</v>
      </c>
      <c r="J520" s="2">
        <f t="shared" si="227"/>
        <v>7.8000000000000007</v>
      </c>
      <c r="K520" s="2">
        <f t="shared" si="228"/>
        <v>29.099999999999998</v>
      </c>
      <c r="L520" s="2">
        <f t="shared" si="229"/>
        <v>28.5</v>
      </c>
      <c r="M520" t="s">
        <v>48</v>
      </c>
      <c r="N520" s="38">
        <f t="shared" si="221"/>
        <v>30</v>
      </c>
      <c r="O520" s="25" t="s">
        <v>49</v>
      </c>
      <c r="P520" s="26">
        <f t="shared" si="230"/>
        <v>22.2</v>
      </c>
      <c r="Q520" s="25" t="s">
        <v>49</v>
      </c>
      <c r="R520" s="38">
        <f t="shared" si="222"/>
        <v>27</v>
      </c>
      <c r="S520" s="25" t="s">
        <v>49</v>
      </c>
      <c r="T520" s="38">
        <f t="shared" si="223"/>
        <v>24</v>
      </c>
      <c r="U520" s="25" t="s">
        <v>49</v>
      </c>
      <c r="V520" s="38">
        <f t="shared" si="224"/>
        <v>29.099999999999998</v>
      </c>
      <c r="W520" s="25" t="s">
        <v>49</v>
      </c>
      <c r="X520" s="38">
        <f t="shared" si="225"/>
        <v>29.099999999999998</v>
      </c>
      <c r="Y520" s="25" t="s">
        <v>49</v>
      </c>
      <c r="Z520" s="2">
        <f t="shared" si="231"/>
        <v>24</v>
      </c>
      <c r="AA520" t="s">
        <v>48</v>
      </c>
      <c r="AB520" s="2">
        <f t="shared" ref="AB520:AB583" si="247">H520*0.95</f>
        <v>28.5</v>
      </c>
      <c r="AC520" t="s">
        <v>48</v>
      </c>
      <c r="AD520" s="2">
        <f t="shared" si="232"/>
        <v>28.5</v>
      </c>
      <c r="AE520" t="s">
        <v>48</v>
      </c>
      <c r="AF520" s="2">
        <f t="shared" si="233"/>
        <v>28.5</v>
      </c>
      <c r="AG520" t="s">
        <v>48</v>
      </c>
      <c r="AH520" s="2">
        <f t="shared" si="234"/>
        <v>28.5</v>
      </c>
      <c r="AI520" t="s">
        <v>48</v>
      </c>
      <c r="AJ520" s="2">
        <f t="shared" si="235"/>
        <v>29.099999999999998</v>
      </c>
      <c r="AK520" t="s">
        <v>48</v>
      </c>
      <c r="AL520" s="2">
        <f t="shared" si="236"/>
        <v>22.2</v>
      </c>
      <c r="AM520" t="s">
        <v>48</v>
      </c>
      <c r="AN520" s="2">
        <f t="shared" si="237"/>
        <v>22.2</v>
      </c>
      <c r="AO520" t="s">
        <v>48</v>
      </c>
      <c r="AP520" s="2">
        <f t="shared" si="238"/>
        <v>22.2</v>
      </c>
      <c r="AQ520" t="s">
        <v>48</v>
      </c>
      <c r="AR520" s="2">
        <f t="shared" si="239"/>
        <v>28.5</v>
      </c>
      <c r="AS520" t="s">
        <v>49</v>
      </c>
      <c r="AT520" s="2">
        <f t="shared" si="240"/>
        <v>28.5</v>
      </c>
      <c r="AU520" t="s">
        <v>49</v>
      </c>
      <c r="AV520" s="2">
        <f t="shared" si="241"/>
        <v>22.2</v>
      </c>
      <c r="AW520" t="s">
        <v>49</v>
      </c>
      <c r="AX520" s="2">
        <f t="shared" si="242"/>
        <v>22.2</v>
      </c>
      <c r="AY520" t="s">
        <v>49</v>
      </c>
      <c r="AZ520" s="2">
        <f t="shared" si="243"/>
        <v>28.5</v>
      </c>
      <c r="BA520" t="s">
        <v>49</v>
      </c>
      <c r="BB520" s="2">
        <f t="shared" ref="BB520:BB583" si="248">H520*0.95</f>
        <v>28.5</v>
      </c>
      <c r="BC520" t="s">
        <v>48</v>
      </c>
      <c r="BD520" s="2">
        <f t="shared" si="244"/>
        <v>22.2</v>
      </c>
      <c r="BE520" t="s">
        <v>48</v>
      </c>
      <c r="BF520" s="2">
        <f t="shared" si="245"/>
        <v>15.9</v>
      </c>
      <c r="BG520" t="s">
        <v>48</v>
      </c>
      <c r="BH520" s="2">
        <f t="shared" si="246"/>
        <v>7.8000000000000007</v>
      </c>
      <c r="BI520" t="s">
        <v>48</v>
      </c>
    </row>
    <row r="521" spans="1:61" x14ac:dyDescent="0.25">
      <c r="A521">
        <v>5045624</v>
      </c>
      <c r="B521" t="s">
        <v>821</v>
      </c>
      <c r="D521" s="1">
        <v>43759</v>
      </c>
      <c r="F521" s="45" t="s">
        <v>656</v>
      </c>
      <c r="G521"/>
      <c r="H521" s="2">
        <v>30.15</v>
      </c>
      <c r="I521" s="2">
        <f t="shared" si="226"/>
        <v>24.119999999999997</v>
      </c>
      <c r="J521" s="2">
        <f t="shared" si="227"/>
        <v>7.8389999999999995</v>
      </c>
      <c r="K521" s="2">
        <f t="shared" si="228"/>
        <v>29.245499999999996</v>
      </c>
      <c r="L521" s="2">
        <f t="shared" si="229"/>
        <v>28.642499999999998</v>
      </c>
      <c r="M521" t="s">
        <v>48</v>
      </c>
      <c r="N521" s="38">
        <f t="shared" si="221"/>
        <v>30.15</v>
      </c>
      <c r="O521" s="25" t="s">
        <v>49</v>
      </c>
      <c r="P521" s="26">
        <f t="shared" si="230"/>
        <v>22.311</v>
      </c>
      <c r="Q521" s="25" t="s">
        <v>49</v>
      </c>
      <c r="R521" s="38">
        <f t="shared" si="222"/>
        <v>27.134999999999998</v>
      </c>
      <c r="S521" s="25" t="s">
        <v>49</v>
      </c>
      <c r="T521" s="38">
        <f t="shared" si="223"/>
        <v>24.12</v>
      </c>
      <c r="U521" s="25" t="s">
        <v>49</v>
      </c>
      <c r="V521" s="38">
        <f t="shared" si="224"/>
        <v>29.245499999999996</v>
      </c>
      <c r="W521" s="25" t="s">
        <v>49</v>
      </c>
      <c r="X521" s="38">
        <f t="shared" si="225"/>
        <v>29.245499999999996</v>
      </c>
      <c r="Y521" s="25" t="s">
        <v>49</v>
      </c>
      <c r="Z521" s="2">
        <f t="shared" si="231"/>
        <v>24.12</v>
      </c>
      <c r="AA521" t="s">
        <v>48</v>
      </c>
      <c r="AB521" s="2">
        <f t="shared" si="247"/>
        <v>28.642499999999998</v>
      </c>
      <c r="AC521" t="s">
        <v>48</v>
      </c>
      <c r="AD521" s="2">
        <f t="shared" si="232"/>
        <v>28.642499999999998</v>
      </c>
      <c r="AE521" t="s">
        <v>48</v>
      </c>
      <c r="AF521" s="2">
        <f t="shared" si="233"/>
        <v>28.642499999999998</v>
      </c>
      <c r="AG521" t="s">
        <v>48</v>
      </c>
      <c r="AH521" s="2">
        <f t="shared" si="234"/>
        <v>28.642499999999998</v>
      </c>
      <c r="AI521" t="s">
        <v>48</v>
      </c>
      <c r="AJ521" s="2">
        <f t="shared" si="235"/>
        <v>29.245499999999996</v>
      </c>
      <c r="AK521" t="s">
        <v>48</v>
      </c>
      <c r="AL521" s="2">
        <f t="shared" si="236"/>
        <v>22.311</v>
      </c>
      <c r="AM521" t="s">
        <v>48</v>
      </c>
      <c r="AN521" s="2">
        <f t="shared" si="237"/>
        <v>22.311</v>
      </c>
      <c r="AO521" t="s">
        <v>48</v>
      </c>
      <c r="AP521" s="2">
        <f t="shared" si="238"/>
        <v>22.311</v>
      </c>
      <c r="AQ521" t="s">
        <v>48</v>
      </c>
      <c r="AR521" s="2">
        <f t="shared" si="239"/>
        <v>28.642499999999998</v>
      </c>
      <c r="AS521" t="s">
        <v>49</v>
      </c>
      <c r="AT521" s="2">
        <f t="shared" si="240"/>
        <v>28.642499999999998</v>
      </c>
      <c r="AU521" t="s">
        <v>49</v>
      </c>
      <c r="AV521" s="2">
        <f t="shared" si="241"/>
        <v>22.311</v>
      </c>
      <c r="AW521" t="s">
        <v>49</v>
      </c>
      <c r="AX521" s="2">
        <f t="shared" si="242"/>
        <v>22.311</v>
      </c>
      <c r="AY521" t="s">
        <v>49</v>
      </c>
      <c r="AZ521" s="2">
        <f t="shared" si="243"/>
        <v>28.642499999999998</v>
      </c>
      <c r="BA521" t="s">
        <v>49</v>
      </c>
      <c r="BB521" s="2">
        <f t="shared" si="248"/>
        <v>28.642499999999998</v>
      </c>
      <c r="BC521" t="s">
        <v>48</v>
      </c>
      <c r="BD521" s="2">
        <f t="shared" si="244"/>
        <v>22.311</v>
      </c>
      <c r="BE521" t="s">
        <v>48</v>
      </c>
      <c r="BF521" s="2">
        <f t="shared" si="245"/>
        <v>15.9795</v>
      </c>
      <c r="BG521" t="s">
        <v>48</v>
      </c>
      <c r="BH521" s="2">
        <f t="shared" si="246"/>
        <v>7.8389999999999995</v>
      </c>
      <c r="BI521" t="s">
        <v>48</v>
      </c>
    </row>
    <row r="522" spans="1:61" x14ac:dyDescent="0.25">
      <c r="A522">
        <v>5002084</v>
      </c>
      <c r="B522" t="s">
        <v>822</v>
      </c>
      <c r="D522" s="1">
        <v>42887</v>
      </c>
      <c r="F522" s="45" t="s">
        <v>656</v>
      </c>
      <c r="G522"/>
      <c r="H522" s="2">
        <v>30.15</v>
      </c>
      <c r="I522" s="2">
        <f t="shared" si="226"/>
        <v>24.119999999999997</v>
      </c>
      <c r="J522" s="2">
        <f t="shared" si="227"/>
        <v>7.8389999999999995</v>
      </c>
      <c r="K522" s="2">
        <f t="shared" si="228"/>
        <v>29.245499999999996</v>
      </c>
      <c r="L522" s="2">
        <f t="shared" si="229"/>
        <v>28.642499999999998</v>
      </c>
      <c r="M522" t="s">
        <v>48</v>
      </c>
      <c r="N522" s="38">
        <f t="shared" si="221"/>
        <v>30.15</v>
      </c>
      <c r="O522" s="25" t="s">
        <v>49</v>
      </c>
      <c r="P522" s="26">
        <f t="shared" si="230"/>
        <v>22.311</v>
      </c>
      <c r="Q522" s="25" t="s">
        <v>49</v>
      </c>
      <c r="R522" s="38">
        <f t="shared" si="222"/>
        <v>27.134999999999998</v>
      </c>
      <c r="S522" s="25" t="s">
        <v>49</v>
      </c>
      <c r="T522" s="38">
        <f t="shared" si="223"/>
        <v>24.12</v>
      </c>
      <c r="U522" s="25" t="s">
        <v>49</v>
      </c>
      <c r="V522" s="38">
        <f t="shared" si="224"/>
        <v>29.245499999999996</v>
      </c>
      <c r="W522" s="25" t="s">
        <v>49</v>
      </c>
      <c r="X522" s="38">
        <f t="shared" si="225"/>
        <v>29.245499999999996</v>
      </c>
      <c r="Y522" s="25" t="s">
        <v>49</v>
      </c>
      <c r="Z522" s="2">
        <f t="shared" si="231"/>
        <v>24.12</v>
      </c>
      <c r="AA522" t="s">
        <v>48</v>
      </c>
      <c r="AB522" s="2">
        <f t="shared" si="247"/>
        <v>28.642499999999998</v>
      </c>
      <c r="AC522" t="s">
        <v>48</v>
      </c>
      <c r="AD522" s="2">
        <f t="shared" si="232"/>
        <v>28.642499999999998</v>
      </c>
      <c r="AE522" t="s">
        <v>48</v>
      </c>
      <c r="AF522" s="2">
        <f t="shared" si="233"/>
        <v>28.642499999999998</v>
      </c>
      <c r="AG522" t="s">
        <v>48</v>
      </c>
      <c r="AH522" s="2">
        <f t="shared" si="234"/>
        <v>28.642499999999998</v>
      </c>
      <c r="AI522" t="s">
        <v>48</v>
      </c>
      <c r="AJ522" s="2">
        <f t="shared" si="235"/>
        <v>29.245499999999996</v>
      </c>
      <c r="AK522" t="s">
        <v>48</v>
      </c>
      <c r="AL522" s="2">
        <f t="shared" si="236"/>
        <v>22.311</v>
      </c>
      <c r="AM522" t="s">
        <v>48</v>
      </c>
      <c r="AN522" s="2">
        <f t="shared" si="237"/>
        <v>22.311</v>
      </c>
      <c r="AO522" t="s">
        <v>48</v>
      </c>
      <c r="AP522" s="2">
        <f t="shared" si="238"/>
        <v>22.311</v>
      </c>
      <c r="AQ522" t="s">
        <v>48</v>
      </c>
      <c r="AR522" s="2">
        <f t="shared" si="239"/>
        <v>28.642499999999998</v>
      </c>
      <c r="AS522" t="s">
        <v>49</v>
      </c>
      <c r="AT522" s="2">
        <f t="shared" si="240"/>
        <v>28.642499999999998</v>
      </c>
      <c r="AU522" t="s">
        <v>49</v>
      </c>
      <c r="AV522" s="2">
        <f t="shared" si="241"/>
        <v>22.311</v>
      </c>
      <c r="AW522" t="s">
        <v>49</v>
      </c>
      <c r="AX522" s="2">
        <f t="shared" si="242"/>
        <v>22.311</v>
      </c>
      <c r="AY522" t="s">
        <v>49</v>
      </c>
      <c r="AZ522" s="2">
        <f t="shared" si="243"/>
        <v>28.642499999999998</v>
      </c>
      <c r="BA522" t="s">
        <v>49</v>
      </c>
      <c r="BB522" s="2">
        <f t="shared" si="248"/>
        <v>28.642499999999998</v>
      </c>
      <c r="BC522" t="s">
        <v>48</v>
      </c>
      <c r="BD522" s="2">
        <f t="shared" si="244"/>
        <v>22.311</v>
      </c>
      <c r="BE522" t="s">
        <v>48</v>
      </c>
      <c r="BF522" s="2">
        <f t="shared" si="245"/>
        <v>15.9795</v>
      </c>
      <c r="BG522" t="s">
        <v>48</v>
      </c>
      <c r="BH522" s="2">
        <f t="shared" si="246"/>
        <v>7.8389999999999995</v>
      </c>
      <c r="BI522" t="s">
        <v>48</v>
      </c>
    </row>
    <row r="523" spans="1:61" x14ac:dyDescent="0.25">
      <c r="A523">
        <v>5043401</v>
      </c>
      <c r="B523" t="s">
        <v>823</v>
      </c>
      <c r="D523" s="1">
        <v>42887</v>
      </c>
      <c r="F523" s="45" t="s">
        <v>656</v>
      </c>
      <c r="G523"/>
      <c r="H523" s="2">
        <v>30.2</v>
      </c>
      <c r="I523" s="2">
        <f t="shared" si="226"/>
        <v>24.16</v>
      </c>
      <c r="J523" s="2">
        <f t="shared" si="227"/>
        <v>7.8520000000000003</v>
      </c>
      <c r="K523" s="2">
        <f t="shared" si="228"/>
        <v>29.293999999999997</v>
      </c>
      <c r="L523" s="2">
        <f t="shared" si="229"/>
        <v>28.689999999999998</v>
      </c>
      <c r="M523" t="s">
        <v>48</v>
      </c>
      <c r="N523" s="38">
        <f t="shared" si="221"/>
        <v>30.2</v>
      </c>
      <c r="O523" s="25" t="s">
        <v>49</v>
      </c>
      <c r="P523" s="26">
        <f t="shared" si="230"/>
        <v>22.347999999999999</v>
      </c>
      <c r="Q523" s="25" t="s">
        <v>49</v>
      </c>
      <c r="R523" s="38">
        <f t="shared" si="222"/>
        <v>27.18</v>
      </c>
      <c r="S523" s="25" t="s">
        <v>49</v>
      </c>
      <c r="T523" s="38">
        <f t="shared" si="223"/>
        <v>24.16</v>
      </c>
      <c r="U523" s="25" t="s">
        <v>49</v>
      </c>
      <c r="V523" s="38">
        <f t="shared" si="224"/>
        <v>29.293999999999997</v>
      </c>
      <c r="W523" s="25" t="s">
        <v>49</v>
      </c>
      <c r="X523" s="38">
        <f t="shared" si="225"/>
        <v>29.293999999999997</v>
      </c>
      <c r="Y523" s="25" t="s">
        <v>49</v>
      </c>
      <c r="Z523" s="2">
        <f t="shared" si="231"/>
        <v>24.16</v>
      </c>
      <c r="AA523" t="s">
        <v>48</v>
      </c>
      <c r="AB523" s="2">
        <f t="shared" si="247"/>
        <v>28.689999999999998</v>
      </c>
      <c r="AC523" t="s">
        <v>48</v>
      </c>
      <c r="AD523" s="2">
        <f t="shared" si="232"/>
        <v>28.689999999999998</v>
      </c>
      <c r="AE523" t="s">
        <v>48</v>
      </c>
      <c r="AF523" s="2">
        <f t="shared" si="233"/>
        <v>28.689999999999998</v>
      </c>
      <c r="AG523" t="s">
        <v>48</v>
      </c>
      <c r="AH523" s="2">
        <f t="shared" si="234"/>
        <v>28.689999999999998</v>
      </c>
      <c r="AI523" t="s">
        <v>48</v>
      </c>
      <c r="AJ523" s="2">
        <f t="shared" si="235"/>
        <v>29.293999999999997</v>
      </c>
      <c r="AK523" t="s">
        <v>48</v>
      </c>
      <c r="AL523" s="2">
        <f t="shared" si="236"/>
        <v>22.347999999999999</v>
      </c>
      <c r="AM523" t="s">
        <v>48</v>
      </c>
      <c r="AN523" s="2">
        <f t="shared" si="237"/>
        <v>22.347999999999999</v>
      </c>
      <c r="AO523" t="s">
        <v>48</v>
      </c>
      <c r="AP523" s="2">
        <f t="shared" si="238"/>
        <v>22.347999999999999</v>
      </c>
      <c r="AQ523" t="s">
        <v>48</v>
      </c>
      <c r="AR523" s="2">
        <f t="shared" si="239"/>
        <v>28.689999999999998</v>
      </c>
      <c r="AS523" t="s">
        <v>49</v>
      </c>
      <c r="AT523" s="2">
        <f t="shared" si="240"/>
        <v>28.689999999999998</v>
      </c>
      <c r="AU523" t="s">
        <v>49</v>
      </c>
      <c r="AV523" s="2">
        <f t="shared" si="241"/>
        <v>22.347999999999999</v>
      </c>
      <c r="AW523" t="s">
        <v>49</v>
      </c>
      <c r="AX523" s="2">
        <f t="shared" si="242"/>
        <v>22.347999999999999</v>
      </c>
      <c r="AY523" t="s">
        <v>49</v>
      </c>
      <c r="AZ523" s="2">
        <f t="shared" si="243"/>
        <v>28.689999999999998</v>
      </c>
      <c r="BA523" t="s">
        <v>49</v>
      </c>
      <c r="BB523" s="2">
        <f t="shared" si="248"/>
        <v>28.689999999999998</v>
      </c>
      <c r="BC523" t="s">
        <v>48</v>
      </c>
      <c r="BD523" s="2">
        <f t="shared" si="244"/>
        <v>22.347999999999999</v>
      </c>
      <c r="BE523" t="s">
        <v>48</v>
      </c>
      <c r="BF523" s="2">
        <f t="shared" si="245"/>
        <v>16.006</v>
      </c>
      <c r="BG523" t="s">
        <v>48</v>
      </c>
      <c r="BH523" s="2">
        <f t="shared" si="246"/>
        <v>7.8520000000000003</v>
      </c>
      <c r="BI523" t="s">
        <v>48</v>
      </c>
    </row>
    <row r="524" spans="1:61" x14ac:dyDescent="0.25">
      <c r="A524">
        <v>5002092</v>
      </c>
      <c r="B524" t="s">
        <v>824</v>
      </c>
      <c r="D524" s="1">
        <v>42887</v>
      </c>
      <c r="F524" s="45" t="s">
        <v>656</v>
      </c>
      <c r="G524"/>
      <c r="H524" s="2">
        <v>30.2</v>
      </c>
      <c r="I524" s="2">
        <f t="shared" si="226"/>
        <v>24.16</v>
      </c>
      <c r="J524" s="2">
        <f t="shared" si="227"/>
        <v>7.8520000000000003</v>
      </c>
      <c r="K524" s="2">
        <f t="shared" si="228"/>
        <v>29.293999999999997</v>
      </c>
      <c r="L524" s="2">
        <f t="shared" si="229"/>
        <v>28.689999999999998</v>
      </c>
      <c r="M524" t="s">
        <v>48</v>
      </c>
      <c r="N524" s="38">
        <f t="shared" si="221"/>
        <v>30.2</v>
      </c>
      <c r="O524" s="25" t="s">
        <v>49</v>
      </c>
      <c r="P524" s="26">
        <f t="shared" si="230"/>
        <v>22.347999999999999</v>
      </c>
      <c r="Q524" s="25" t="s">
        <v>49</v>
      </c>
      <c r="R524" s="38">
        <f t="shared" si="222"/>
        <v>27.18</v>
      </c>
      <c r="S524" s="25" t="s">
        <v>49</v>
      </c>
      <c r="T524" s="38">
        <f t="shared" si="223"/>
        <v>24.16</v>
      </c>
      <c r="U524" s="25" t="s">
        <v>49</v>
      </c>
      <c r="V524" s="38">
        <f t="shared" si="224"/>
        <v>29.293999999999997</v>
      </c>
      <c r="W524" s="25" t="s">
        <v>49</v>
      </c>
      <c r="X524" s="38">
        <f t="shared" si="225"/>
        <v>29.293999999999997</v>
      </c>
      <c r="Y524" s="25" t="s">
        <v>49</v>
      </c>
      <c r="Z524" s="2">
        <f t="shared" si="231"/>
        <v>24.16</v>
      </c>
      <c r="AA524" t="s">
        <v>48</v>
      </c>
      <c r="AB524" s="2">
        <f t="shared" si="247"/>
        <v>28.689999999999998</v>
      </c>
      <c r="AC524" t="s">
        <v>48</v>
      </c>
      <c r="AD524" s="2">
        <f t="shared" si="232"/>
        <v>28.689999999999998</v>
      </c>
      <c r="AE524" t="s">
        <v>48</v>
      </c>
      <c r="AF524" s="2">
        <f t="shared" si="233"/>
        <v>28.689999999999998</v>
      </c>
      <c r="AG524" t="s">
        <v>48</v>
      </c>
      <c r="AH524" s="2">
        <f t="shared" si="234"/>
        <v>28.689999999999998</v>
      </c>
      <c r="AI524" t="s">
        <v>48</v>
      </c>
      <c r="AJ524" s="2">
        <f t="shared" si="235"/>
        <v>29.293999999999997</v>
      </c>
      <c r="AK524" t="s">
        <v>48</v>
      </c>
      <c r="AL524" s="2">
        <f t="shared" si="236"/>
        <v>22.347999999999999</v>
      </c>
      <c r="AM524" t="s">
        <v>48</v>
      </c>
      <c r="AN524" s="2">
        <f t="shared" si="237"/>
        <v>22.347999999999999</v>
      </c>
      <c r="AO524" t="s">
        <v>48</v>
      </c>
      <c r="AP524" s="2">
        <f t="shared" si="238"/>
        <v>22.347999999999999</v>
      </c>
      <c r="AQ524" t="s">
        <v>48</v>
      </c>
      <c r="AR524" s="2">
        <f t="shared" si="239"/>
        <v>28.689999999999998</v>
      </c>
      <c r="AS524" t="s">
        <v>49</v>
      </c>
      <c r="AT524" s="2">
        <f t="shared" si="240"/>
        <v>28.689999999999998</v>
      </c>
      <c r="AU524" t="s">
        <v>49</v>
      </c>
      <c r="AV524" s="2">
        <f t="shared" si="241"/>
        <v>22.347999999999999</v>
      </c>
      <c r="AW524" t="s">
        <v>49</v>
      </c>
      <c r="AX524" s="2">
        <f t="shared" si="242"/>
        <v>22.347999999999999</v>
      </c>
      <c r="AY524" t="s">
        <v>49</v>
      </c>
      <c r="AZ524" s="2">
        <f t="shared" si="243"/>
        <v>28.689999999999998</v>
      </c>
      <c r="BA524" t="s">
        <v>49</v>
      </c>
      <c r="BB524" s="2">
        <f t="shared" si="248"/>
        <v>28.689999999999998</v>
      </c>
      <c r="BC524" t="s">
        <v>48</v>
      </c>
      <c r="BD524" s="2">
        <f t="shared" si="244"/>
        <v>22.347999999999999</v>
      </c>
      <c r="BE524" t="s">
        <v>48</v>
      </c>
      <c r="BF524" s="2">
        <f t="shared" si="245"/>
        <v>16.006</v>
      </c>
      <c r="BG524" t="s">
        <v>48</v>
      </c>
      <c r="BH524" s="2">
        <f t="shared" si="246"/>
        <v>7.8520000000000003</v>
      </c>
      <c r="BI524" t="s">
        <v>48</v>
      </c>
    </row>
    <row r="525" spans="1:61" x14ac:dyDescent="0.25">
      <c r="A525">
        <v>5043229</v>
      </c>
      <c r="B525" t="s">
        <v>825</v>
      </c>
      <c r="D525" s="1">
        <v>42887</v>
      </c>
      <c r="F525" s="45" t="s">
        <v>656</v>
      </c>
      <c r="G525"/>
      <c r="H525" s="2">
        <v>30.31</v>
      </c>
      <c r="I525" s="2">
        <f t="shared" si="226"/>
        <v>24.247999999999998</v>
      </c>
      <c r="J525" s="2">
        <f t="shared" si="227"/>
        <v>7.8806000000000003</v>
      </c>
      <c r="K525" s="2">
        <f t="shared" si="228"/>
        <v>29.400699999999997</v>
      </c>
      <c r="L525" s="2">
        <f t="shared" si="229"/>
        <v>28.794499999999996</v>
      </c>
      <c r="M525" t="s">
        <v>48</v>
      </c>
      <c r="N525" s="38">
        <f t="shared" si="221"/>
        <v>30.31</v>
      </c>
      <c r="O525" s="25" t="s">
        <v>49</v>
      </c>
      <c r="P525" s="26">
        <f t="shared" si="230"/>
        <v>22.429399999999998</v>
      </c>
      <c r="Q525" s="25" t="s">
        <v>49</v>
      </c>
      <c r="R525" s="38">
        <f t="shared" si="222"/>
        <v>27.279</v>
      </c>
      <c r="S525" s="25" t="s">
        <v>49</v>
      </c>
      <c r="T525" s="38">
        <f t="shared" si="223"/>
        <v>24.248000000000001</v>
      </c>
      <c r="U525" s="25" t="s">
        <v>49</v>
      </c>
      <c r="V525" s="38">
        <f t="shared" si="224"/>
        <v>29.400699999999997</v>
      </c>
      <c r="W525" s="25" t="s">
        <v>49</v>
      </c>
      <c r="X525" s="38">
        <f t="shared" si="225"/>
        <v>29.400699999999997</v>
      </c>
      <c r="Y525" s="25" t="s">
        <v>49</v>
      </c>
      <c r="Z525" s="2">
        <f t="shared" si="231"/>
        <v>24.248000000000001</v>
      </c>
      <c r="AA525" t="s">
        <v>48</v>
      </c>
      <c r="AB525" s="2">
        <f t="shared" si="247"/>
        <v>28.794499999999996</v>
      </c>
      <c r="AC525" t="s">
        <v>48</v>
      </c>
      <c r="AD525" s="2">
        <f t="shared" si="232"/>
        <v>28.794499999999996</v>
      </c>
      <c r="AE525" t="s">
        <v>48</v>
      </c>
      <c r="AF525" s="2">
        <f t="shared" si="233"/>
        <v>28.794499999999996</v>
      </c>
      <c r="AG525" t="s">
        <v>48</v>
      </c>
      <c r="AH525" s="2">
        <f t="shared" si="234"/>
        <v>28.794499999999996</v>
      </c>
      <c r="AI525" t="s">
        <v>48</v>
      </c>
      <c r="AJ525" s="2">
        <f t="shared" si="235"/>
        <v>29.400699999999997</v>
      </c>
      <c r="AK525" t="s">
        <v>48</v>
      </c>
      <c r="AL525" s="2">
        <f t="shared" si="236"/>
        <v>22.429399999999998</v>
      </c>
      <c r="AM525" t="s">
        <v>48</v>
      </c>
      <c r="AN525" s="2">
        <f t="shared" si="237"/>
        <v>22.429399999999998</v>
      </c>
      <c r="AO525" t="s">
        <v>48</v>
      </c>
      <c r="AP525" s="2">
        <f t="shared" si="238"/>
        <v>22.429399999999998</v>
      </c>
      <c r="AQ525" t="s">
        <v>48</v>
      </c>
      <c r="AR525" s="2">
        <f t="shared" si="239"/>
        <v>28.794499999999996</v>
      </c>
      <c r="AS525" t="s">
        <v>49</v>
      </c>
      <c r="AT525" s="2">
        <f t="shared" si="240"/>
        <v>28.794499999999996</v>
      </c>
      <c r="AU525" t="s">
        <v>49</v>
      </c>
      <c r="AV525" s="2">
        <f t="shared" si="241"/>
        <v>22.429399999999998</v>
      </c>
      <c r="AW525" t="s">
        <v>49</v>
      </c>
      <c r="AX525" s="2">
        <f t="shared" si="242"/>
        <v>22.429399999999998</v>
      </c>
      <c r="AY525" t="s">
        <v>49</v>
      </c>
      <c r="AZ525" s="2">
        <f t="shared" si="243"/>
        <v>28.794499999999996</v>
      </c>
      <c r="BA525" t="s">
        <v>49</v>
      </c>
      <c r="BB525" s="2">
        <f t="shared" si="248"/>
        <v>28.794499999999996</v>
      </c>
      <c r="BC525" t="s">
        <v>48</v>
      </c>
      <c r="BD525" s="2">
        <f t="shared" si="244"/>
        <v>22.429399999999998</v>
      </c>
      <c r="BE525" t="s">
        <v>48</v>
      </c>
      <c r="BF525" s="2">
        <f t="shared" si="245"/>
        <v>16.064299999999999</v>
      </c>
      <c r="BG525" t="s">
        <v>48</v>
      </c>
      <c r="BH525" s="2">
        <f t="shared" si="246"/>
        <v>7.8806000000000003</v>
      </c>
      <c r="BI525" t="s">
        <v>48</v>
      </c>
    </row>
    <row r="526" spans="1:61" x14ac:dyDescent="0.25">
      <c r="A526">
        <v>5041389</v>
      </c>
      <c r="B526" t="s">
        <v>826</v>
      </c>
      <c r="D526" s="1">
        <v>42887</v>
      </c>
      <c r="F526" s="45" t="s">
        <v>656</v>
      </c>
      <c r="G526"/>
      <c r="H526" s="2">
        <v>30.65</v>
      </c>
      <c r="I526" s="2">
        <f t="shared" si="226"/>
        <v>24.52</v>
      </c>
      <c r="J526" s="2">
        <f t="shared" si="227"/>
        <v>7.9690000000000003</v>
      </c>
      <c r="K526" s="2">
        <f t="shared" si="228"/>
        <v>29.730499999999999</v>
      </c>
      <c r="L526" s="2">
        <f t="shared" si="229"/>
        <v>29.117499999999996</v>
      </c>
      <c r="M526" t="s">
        <v>48</v>
      </c>
      <c r="N526" s="38">
        <f t="shared" si="221"/>
        <v>30.65</v>
      </c>
      <c r="O526" s="25" t="s">
        <v>49</v>
      </c>
      <c r="P526" s="26">
        <f t="shared" si="230"/>
        <v>22.680999999999997</v>
      </c>
      <c r="Q526" s="25" t="s">
        <v>49</v>
      </c>
      <c r="R526" s="38">
        <f t="shared" si="222"/>
        <v>27.585000000000001</v>
      </c>
      <c r="S526" s="25" t="s">
        <v>49</v>
      </c>
      <c r="T526" s="38">
        <f t="shared" si="223"/>
        <v>24.52</v>
      </c>
      <c r="U526" s="25" t="s">
        <v>49</v>
      </c>
      <c r="V526" s="38">
        <f t="shared" si="224"/>
        <v>29.730499999999999</v>
      </c>
      <c r="W526" s="25" t="s">
        <v>49</v>
      </c>
      <c r="X526" s="38">
        <f t="shared" si="225"/>
        <v>29.730499999999999</v>
      </c>
      <c r="Y526" s="25" t="s">
        <v>49</v>
      </c>
      <c r="Z526" s="2">
        <f t="shared" si="231"/>
        <v>24.52</v>
      </c>
      <c r="AA526" t="s">
        <v>48</v>
      </c>
      <c r="AB526" s="2">
        <f t="shared" si="247"/>
        <v>29.117499999999996</v>
      </c>
      <c r="AC526" t="s">
        <v>48</v>
      </c>
      <c r="AD526" s="2">
        <f t="shared" si="232"/>
        <v>29.117499999999996</v>
      </c>
      <c r="AE526" t="s">
        <v>48</v>
      </c>
      <c r="AF526" s="2">
        <f t="shared" si="233"/>
        <v>29.117499999999996</v>
      </c>
      <c r="AG526" t="s">
        <v>48</v>
      </c>
      <c r="AH526" s="2">
        <f t="shared" si="234"/>
        <v>29.117499999999996</v>
      </c>
      <c r="AI526" t="s">
        <v>48</v>
      </c>
      <c r="AJ526" s="2">
        <f t="shared" si="235"/>
        <v>29.730499999999999</v>
      </c>
      <c r="AK526" t="s">
        <v>48</v>
      </c>
      <c r="AL526" s="2">
        <f t="shared" si="236"/>
        <v>22.680999999999997</v>
      </c>
      <c r="AM526" t="s">
        <v>48</v>
      </c>
      <c r="AN526" s="2">
        <f t="shared" si="237"/>
        <v>22.680999999999997</v>
      </c>
      <c r="AO526" t="s">
        <v>48</v>
      </c>
      <c r="AP526" s="2">
        <f t="shared" si="238"/>
        <v>22.680999999999997</v>
      </c>
      <c r="AQ526" t="s">
        <v>48</v>
      </c>
      <c r="AR526" s="2">
        <f t="shared" si="239"/>
        <v>29.117499999999996</v>
      </c>
      <c r="AS526" t="s">
        <v>49</v>
      </c>
      <c r="AT526" s="2">
        <f t="shared" si="240"/>
        <v>29.117499999999996</v>
      </c>
      <c r="AU526" t="s">
        <v>49</v>
      </c>
      <c r="AV526" s="2">
        <f t="shared" si="241"/>
        <v>22.680999999999997</v>
      </c>
      <c r="AW526" t="s">
        <v>49</v>
      </c>
      <c r="AX526" s="2">
        <f t="shared" si="242"/>
        <v>22.680999999999997</v>
      </c>
      <c r="AY526" t="s">
        <v>49</v>
      </c>
      <c r="AZ526" s="2">
        <f t="shared" si="243"/>
        <v>29.117499999999996</v>
      </c>
      <c r="BA526" t="s">
        <v>49</v>
      </c>
      <c r="BB526" s="2">
        <f t="shared" si="248"/>
        <v>29.117499999999996</v>
      </c>
      <c r="BC526" t="s">
        <v>48</v>
      </c>
      <c r="BD526" s="2">
        <f t="shared" si="244"/>
        <v>22.680999999999997</v>
      </c>
      <c r="BE526" t="s">
        <v>48</v>
      </c>
      <c r="BF526" s="2">
        <f t="shared" si="245"/>
        <v>16.244499999999999</v>
      </c>
      <c r="BG526" t="s">
        <v>48</v>
      </c>
      <c r="BH526" s="2">
        <f t="shared" si="246"/>
        <v>7.9690000000000003</v>
      </c>
      <c r="BI526" t="s">
        <v>48</v>
      </c>
    </row>
    <row r="527" spans="1:61" x14ac:dyDescent="0.25">
      <c r="A527">
        <v>5041314</v>
      </c>
      <c r="B527" t="s">
        <v>827</v>
      </c>
      <c r="D527" s="1">
        <v>42887</v>
      </c>
      <c r="F527" s="45" t="s">
        <v>656</v>
      </c>
      <c r="G527"/>
      <c r="H527" s="2">
        <v>30.7</v>
      </c>
      <c r="I527" s="2">
        <f t="shared" si="226"/>
        <v>24.56</v>
      </c>
      <c r="J527" s="2">
        <f t="shared" si="227"/>
        <v>7.9820000000000002</v>
      </c>
      <c r="K527" s="2">
        <f t="shared" si="228"/>
        <v>29.779</v>
      </c>
      <c r="L527" s="2">
        <f t="shared" si="229"/>
        <v>29.164999999999999</v>
      </c>
      <c r="M527" t="s">
        <v>48</v>
      </c>
      <c r="N527" s="38">
        <f t="shared" si="221"/>
        <v>30.7</v>
      </c>
      <c r="O527" s="25" t="s">
        <v>49</v>
      </c>
      <c r="P527" s="26">
        <f t="shared" si="230"/>
        <v>22.718</v>
      </c>
      <c r="Q527" s="25" t="s">
        <v>49</v>
      </c>
      <c r="R527" s="38">
        <f t="shared" si="222"/>
        <v>27.63</v>
      </c>
      <c r="S527" s="25" t="s">
        <v>49</v>
      </c>
      <c r="T527" s="38">
        <f t="shared" si="223"/>
        <v>24.560000000000002</v>
      </c>
      <c r="U527" s="25" t="s">
        <v>49</v>
      </c>
      <c r="V527" s="38">
        <f t="shared" si="224"/>
        <v>29.779</v>
      </c>
      <c r="W527" s="25" t="s">
        <v>49</v>
      </c>
      <c r="X527" s="38">
        <f t="shared" si="225"/>
        <v>29.779</v>
      </c>
      <c r="Y527" s="25" t="s">
        <v>49</v>
      </c>
      <c r="Z527" s="2">
        <f t="shared" si="231"/>
        <v>24.560000000000002</v>
      </c>
      <c r="AA527" t="s">
        <v>48</v>
      </c>
      <c r="AB527" s="2">
        <f t="shared" si="247"/>
        <v>29.164999999999999</v>
      </c>
      <c r="AC527" t="s">
        <v>48</v>
      </c>
      <c r="AD527" s="2">
        <f t="shared" si="232"/>
        <v>29.164999999999999</v>
      </c>
      <c r="AE527" t="s">
        <v>48</v>
      </c>
      <c r="AF527" s="2">
        <f t="shared" si="233"/>
        <v>29.164999999999999</v>
      </c>
      <c r="AG527" t="s">
        <v>48</v>
      </c>
      <c r="AH527" s="2">
        <f t="shared" si="234"/>
        <v>29.164999999999999</v>
      </c>
      <c r="AI527" t="s">
        <v>48</v>
      </c>
      <c r="AJ527" s="2">
        <f t="shared" si="235"/>
        <v>29.779</v>
      </c>
      <c r="AK527" t="s">
        <v>48</v>
      </c>
      <c r="AL527" s="2">
        <f t="shared" si="236"/>
        <v>22.718</v>
      </c>
      <c r="AM527" t="s">
        <v>48</v>
      </c>
      <c r="AN527" s="2">
        <f t="shared" si="237"/>
        <v>22.718</v>
      </c>
      <c r="AO527" t="s">
        <v>48</v>
      </c>
      <c r="AP527" s="2">
        <f t="shared" si="238"/>
        <v>22.718</v>
      </c>
      <c r="AQ527" t="s">
        <v>48</v>
      </c>
      <c r="AR527" s="2">
        <f t="shared" si="239"/>
        <v>29.164999999999999</v>
      </c>
      <c r="AS527" t="s">
        <v>49</v>
      </c>
      <c r="AT527" s="2">
        <f t="shared" si="240"/>
        <v>29.164999999999999</v>
      </c>
      <c r="AU527" t="s">
        <v>49</v>
      </c>
      <c r="AV527" s="2">
        <f t="shared" si="241"/>
        <v>22.718</v>
      </c>
      <c r="AW527" t="s">
        <v>49</v>
      </c>
      <c r="AX527" s="2">
        <f t="shared" si="242"/>
        <v>22.718</v>
      </c>
      <c r="AY527" t="s">
        <v>49</v>
      </c>
      <c r="AZ527" s="2">
        <f t="shared" si="243"/>
        <v>29.164999999999999</v>
      </c>
      <c r="BA527" t="s">
        <v>49</v>
      </c>
      <c r="BB527" s="2">
        <f t="shared" si="248"/>
        <v>29.164999999999999</v>
      </c>
      <c r="BC527" t="s">
        <v>48</v>
      </c>
      <c r="BD527" s="2">
        <f t="shared" si="244"/>
        <v>22.718</v>
      </c>
      <c r="BE527" t="s">
        <v>48</v>
      </c>
      <c r="BF527" s="2">
        <f t="shared" si="245"/>
        <v>16.271000000000001</v>
      </c>
      <c r="BG527" t="s">
        <v>48</v>
      </c>
      <c r="BH527" s="2">
        <f t="shared" si="246"/>
        <v>7.9820000000000002</v>
      </c>
      <c r="BI527" t="s">
        <v>48</v>
      </c>
    </row>
    <row r="528" spans="1:61" x14ac:dyDescent="0.25">
      <c r="A528">
        <v>5042387</v>
      </c>
      <c r="B528" t="s">
        <v>828</v>
      </c>
      <c r="D528" s="1">
        <v>42887</v>
      </c>
      <c r="F528" s="45" t="s">
        <v>656</v>
      </c>
      <c r="G528"/>
      <c r="H528" s="2">
        <v>30.75</v>
      </c>
      <c r="I528" s="2">
        <f t="shared" si="226"/>
        <v>24.6</v>
      </c>
      <c r="J528" s="2">
        <f t="shared" si="227"/>
        <v>7.9950000000000001</v>
      </c>
      <c r="K528" s="2">
        <f t="shared" si="228"/>
        <v>29.827500000000001</v>
      </c>
      <c r="L528" s="2">
        <f t="shared" si="229"/>
        <v>29.212499999999999</v>
      </c>
      <c r="M528" t="s">
        <v>48</v>
      </c>
      <c r="N528" s="38">
        <f t="shared" si="221"/>
        <v>30.75</v>
      </c>
      <c r="O528" s="25" t="s">
        <v>49</v>
      </c>
      <c r="P528" s="26">
        <f t="shared" si="230"/>
        <v>22.754999999999999</v>
      </c>
      <c r="Q528" s="25" t="s">
        <v>49</v>
      </c>
      <c r="R528" s="38">
        <f t="shared" si="222"/>
        <v>27.675000000000001</v>
      </c>
      <c r="S528" s="25" t="s">
        <v>49</v>
      </c>
      <c r="T528" s="38">
        <f t="shared" si="223"/>
        <v>24.6</v>
      </c>
      <c r="U528" s="25" t="s">
        <v>49</v>
      </c>
      <c r="V528" s="38">
        <f t="shared" si="224"/>
        <v>29.827500000000001</v>
      </c>
      <c r="W528" s="25" t="s">
        <v>49</v>
      </c>
      <c r="X528" s="38">
        <f t="shared" si="225"/>
        <v>29.827500000000001</v>
      </c>
      <c r="Y528" s="25" t="s">
        <v>49</v>
      </c>
      <c r="Z528" s="2">
        <f t="shared" si="231"/>
        <v>24.6</v>
      </c>
      <c r="AA528" t="s">
        <v>48</v>
      </c>
      <c r="AB528" s="2">
        <f t="shared" si="247"/>
        <v>29.212499999999999</v>
      </c>
      <c r="AC528" t="s">
        <v>48</v>
      </c>
      <c r="AD528" s="2">
        <f t="shared" si="232"/>
        <v>29.212499999999999</v>
      </c>
      <c r="AE528" t="s">
        <v>48</v>
      </c>
      <c r="AF528" s="2">
        <f t="shared" si="233"/>
        <v>29.212499999999999</v>
      </c>
      <c r="AG528" t="s">
        <v>48</v>
      </c>
      <c r="AH528" s="2">
        <f t="shared" si="234"/>
        <v>29.212499999999999</v>
      </c>
      <c r="AI528" t="s">
        <v>48</v>
      </c>
      <c r="AJ528" s="2">
        <f t="shared" si="235"/>
        <v>29.827500000000001</v>
      </c>
      <c r="AK528" t="s">
        <v>48</v>
      </c>
      <c r="AL528" s="2">
        <f t="shared" si="236"/>
        <v>22.754999999999999</v>
      </c>
      <c r="AM528" t="s">
        <v>48</v>
      </c>
      <c r="AN528" s="2">
        <f t="shared" si="237"/>
        <v>22.754999999999999</v>
      </c>
      <c r="AO528" t="s">
        <v>48</v>
      </c>
      <c r="AP528" s="2">
        <f t="shared" si="238"/>
        <v>22.754999999999999</v>
      </c>
      <c r="AQ528" t="s">
        <v>48</v>
      </c>
      <c r="AR528" s="2">
        <f t="shared" si="239"/>
        <v>29.212499999999999</v>
      </c>
      <c r="AS528" t="s">
        <v>49</v>
      </c>
      <c r="AT528" s="2">
        <f t="shared" si="240"/>
        <v>29.212499999999999</v>
      </c>
      <c r="AU528" t="s">
        <v>49</v>
      </c>
      <c r="AV528" s="2">
        <f t="shared" si="241"/>
        <v>22.754999999999999</v>
      </c>
      <c r="AW528" t="s">
        <v>49</v>
      </c>
      <c r="AX528" s="2">
        <f t="shared" si="242"/>
        <v>22.754999999999999</v>
      </c>
      <c r="AY528" t="s">
        <v>49</v>
      </c>
      <c r="AZ528" s="2">
        <f t="shared" si="243"/>
        <v>29.212499999999999</v>
      </c>
      <c r="BA528" t="s">
        <v>49</v>
      </c>
      <c r="BB528" s="2">
        <f t="shared" si="248"/>
        <v>29.212499999999999</v>
      </c>
      <c r="BC528" t="s">
        <v>48</v>
      </c>
      <c r="BD528" s="2">
        <f t="shared" si="244"/>
        <v>22.754999999999999</v>
      </c>
      <c r="BE528" t="s">
        <v>48</v>
      </c>
      <c r="BF528" s="2">
        <f t="shared" si="245"/>
        <v>16.297499999999999</v>
      </c>
      <c r="BG528" t="s">
        <v>48</v>
      </c>
      <c r="BH528" s="2">
        <f t="shared" si="246"/>
        <v>7.9950000000000001</v>
      </c>
      <c r="BI528" t="s">
        <v>48</v>
      </c>
    </row>
    <row r="529" spans="1:61" x14ac:dyDescent="0.25">
      <c r="A529">
        <v>5042072</v>
      </c>
      <c r="B529" t="s">
        <v>829</v>
      </c>
      <c r="D529" s="1">
        <v>42887</v>
      </c>
      <c r="F529" s="45" t="s">
        <v>656</v>
      </c>
      <c r="G529"/>
      <c r="H529" s="2">
        <v>30.75</v>
      </c>
      <c r="I529" s="2">
        <f t="shared" si="226"/>
        <v>24.6</v>
      </c>
      <c r="J529" s="2">
        <f t="shared" si="227"/>
        <v>7.9950000000000001</v>
      </c>
      <c r="K529" s="2">
        <f t="shared" si="228"/>
        <v>29.827500000000001</v>
      </c>
      <c r="L529" s="2">
        <f t="shared" si="229"/>
        <v>29.212499999999999</v>
      </c>
      <c r="M529" t="s">
        <v>48</v>
      </c>
      <c r="N529" s="38">
        <f t="shared" si="221"/>
        <v>30.75</v>
      </c>
      <c r="O529" s="25" t="s">
        <v>49</v>
      </c>
      <c r="P529" s="26">
        <f t="shared" si="230"/>
        <v>22.754999999999999</v>
      </c>
      <c r="Q529" s="25" t="s">
        <v>49</v>
      </c>
      <c r="R529" s="38">
        <f t="shared" si="222"/>
        <v>27.675000000000001</v>
      </c>
      <c r="S529" s="25" t="s">
        <v>49</v>
      </c>
      <c r="T529" s="38">
        <f t="shared" si="223"/>
        <v>24.6</v>
      </c>
      <c r="U529" s="25" t="s">
        <v>49</v>
      </c>
      <c r="V529" s="38">
        <f t="shared" si="224"/>
        <v>29.827500000000001</v>
      </c>
      <c r="W529" s="25" t="s">
        <v>49</v>
      </c>
      <c r="X529" s="38">
        <f t="shared" si="225"/>
        <v>29.827500000000001</v>
      </c>
      <c r="Y529" s="25" t="s">
        <v>49</v>
      </c>
      <c r="Z529" s="2">
        <f t="shared" si="231"/>
        <v>24.6</v>
      </c>
      <c r="AA529" t="s">
        <v>48</v>
      </c>
      <c r="AB529" s="2">
        <f t="shared" si="247"/>
        <v>29.212499999999999</v>
      </c>
      <c r="AC529" t="s">
        <v>48</v>
      </c>
      <c r="AD529" s="2">
        <f t="shared" si="232"/>
        <v>29.212499999999999</v>
      </c>
      <c r="AE529" t="s">
        <v>48</v>
      </c>
      <c r="AF529" s="2">
        <f t="shared" si="233"/>
        <v>29.212499999999999</v>
      </c>
      <c r="AG529" t="s">
        <v>48</v>
      </c>
      <c r="AH529" s="2">
        <f t="shared" si="234"/>
        <v>29.212499999999999</v>
      </c>
      <c r="AI529" t="s">
        <v>48</v>
      </c>
      <c r="AJ529" s="2">
        <f t="shared" si="235"/>
        <v>29.827500000000001</v>
      </c>
      <c r="AK529" t="s">
        <v>48</v>
      </c>
      <c r="AL529" s="2">
        <f t="shared" si="236"/>
        <v>22.754999999999999</v>
      </c>
      <c r="AM529" t="s">
        <v>48</v>
      </c>
      <c r="AN529" s="2">
        <f t="shared" si="237"/>
        <v>22.754999999999999</v>
      </c>
      <c r="AO529" t="s">
        <v>48</v>
      </c>
      <c r="AP529" s="2">
        <f t="shared" si="238"/>
        <v>22.754999999999999</v>
      </c>
      <c r="AQ529" t="s">
        <v>48</v>
      </c>
      <c r="AR529" s="2">
        <f t="shared" si="239"/>
        <v>29.212499999999999</v>
      </c>
      <c r="AS529" t="s">
        <v>49</v>
      </c>
      <c r="AT529" s="2">
        <f t="shared" si="240"/>
        <v>29.212499999999999</v>
      </c>
      <c r="AU529" t="s">
        <v>49</v>
      </c>
      <c r="AV529" s="2">
        <f t="shared" si="241"/>
        <v>22.754999999999999</v>
      </c>
      <c r="AW529" t="s">
        <v>49</v>
      </c>
      <c r="AX529" s="2">
        <f t="shared" si="242"/>
        <v>22.754999999999999</v>
      </c>
      <c r="AY529" t="s">
        <v>49</v>
      </c>
      <c r="AZ529" s="2">
        <f t="shared" si="243"/>
        <v>29.212499999999999</v>
      </c>
      <c r="BA529" t="s">
        <v>49</v>
      </c>
      <c r="BB529" s="2">
        <f t="shared" si="248"/>
        <v>29.212499999999999</v>
      </c>
      <c r="BC529" t="s">
        <v>48</v>
      </c>
      <c r="BD529" s="2">
        <f t="shared" si="244"/>
        <v>22.754999999999999</v>
      </c>
      <c r="BE529" t="s">
        <v>48</v>
      </c>
      <c r="BF529" s="2">
        <f t="shared" si="245"/>
        <v>16.297499999999999</v>
      </c>
      <c r="BG529" t="s">
        <v>48</v>
      </c>
      <c r="BH529" s="2">
        <f t="shared" si="246"/>
        <v>7.9950000000000001</v>
      </c>
      <c r="BI529" t="s">
        <v>48</v>
      </c>
    </row>
    <row r="530" spans="1:61" x14ac:dyDescent="0.25">
      <c r="A530">
        <v>5040167</v>
      </c>
      <c r="B530" t="s">
        <v>830</v>
      </c>
      <c r="D530" s="1">
        <v>43759</v>
      </c>
      <c r="F530" s="45" t="s">
        <v>656</v>
      </c>
      <c r="G530"/>
      <c r="H530" s="2">
        <v>30.78</v>
      </c>
      <c r="I530" s="2">
        <f t="shared" si="226"/>
        <v>24.624000000000002</v>
      </c>
      <c r="J530" s="2">
        <f t="shared" si="227"/>
        <v>8.0028000000000006</v>
      </c>
      <c r="K530" s="2">
        <f t="shared" si="228"/>
        <v>29.8566</v>
      </c>
      <c r="L530" s="2">
        <f t="shared" si="229"/>
        <v>29.241</v>
      </c>
      <c r="M530" t="s">
        <v>48</v>
      </c>
      <c r="N530" s="38">
        <f t="shared" si="221"/>
        <v>30.78</v>
      </c>
      <c r="O530" s="25" t="s">
        <v>49</v>
      </c>
      <c r="P530" s="26">
        <f t="shared" si="230"/>
        <v>22.777200000000001</v>
      </c>
      <c r="Q530" s="25" t="s">
        <v>49</v>
      </c>
      <c r="R530" s="38">
        <f t="shared" si="222"/>
        <v>27.702000000000002</v>
      </c>
      <c r="S530" s="25" t="s">
        <v>49</v>
      </c>
      <c r="T530" s="38">
        <f t="shared" si="223"/>
        <v>24.624000000000002</v>
      </c>
      <c r="U530" s="25" t="s">
        <v>49</v>
      </c>
      <c r="V530" s="38">
        <f t="shared" si="224"/>
        <v>29.8566</v>
      </c>
      <c r="W530" s="25" t="s">
        <v>49</v>
      </c>
      <c r="X530" s="38">
        <f t="shared" si="225"/>
        <v>29.8566</v>
      </c>
      <c r="Y530" s="25" t="s">
        <v>49</v>
      </c>
      <c r="Z530" s="2">
        <f t="shared" si="231"/>
        <v>24.624000000000002</v>
      </c>
      <c r="AA530" t="s">
        <v>48</v>
      </c>
      <c r="AB530" s="2">
        <f t="shared" si="247"/>
        <v>29.241</v>
      </c>
      <c r="AC530" t="s">
        <v>48</v>
      </c>
      <c r="AD530" s="2">
        <f t="shared" si="232"/>
        <v>29.241</v>
      </c>
      <c r="AE530" t="s">
        <v>48</v>
      </c>
      <c r="AF530" s="2">
        <f t="shared" si="233"/>
        <v>29.241</v>
      </c>
      <c r="AG530" t="s">
        <v>48</v>
      </c>
      <c r="AH530" s="2">
        <f t="shared" si="234"/>
        <v>29.241</v>
      </c>
      <c r="AI530" t="s">
        <v>48</v>
      </c>
      <c r="AJ530" s="2">
        <f t="shared" si="235"/>
        <v>29.8566</v>
      </c>
      <c r="AK530" t="s">
        <v>48</v>
      </c>
      <c r="AL530" s="2">
        <f t="shared" si="236"/>
        <v>22.777200000000001</v>
      </c>
      <c r="AM530" t="s">
        <v>48</v>
      </c>
      <c r="AN530" s="2">
        <f t="shared" si="237"/>
        <v>22.777200000000001</v>
      </c>
      <c r="AO530" t="s">
        <v>48</v>
      </c>
      <c r="AP530" s="2">
        <f t="shared" si="238"/>
        <v>22.777200000000001</v>
      </c>
      <c r="AQ530" t="s">
        <v>48</v>
      </c>
      <c r="AR530" s="2">
        <f t="shared" si="239"/>
        <v>29.241</v>
      </c>
      <c r="AS530" t="s">
        <v>49</v>
      </c>
      <c r="AT530" s="2">
        <f t="shared" si="240"/>
        <v>29.241</v>
      </c>
      <c r="AU530" t="s">
        <v>49</v>
      </c>
      <c r="AV530" s="2">
        <f t="shared" si="241"/>
        <v>22.777200000000001</v>
      </c>
      <c r="AW530" t="s">
        <v>49</v>
      </c>
      <c r="AX530" s="2">
        <f t="shared" si="242"/>
        <v>22.777200000000001</v>
      </c>
      <c r="AY530" t="s">
        <v>49</v>
      </c>
      <c r="AZ530" s="2">
        <f t="shared" si="243"/>
        <v>29.241</v>
      </c>
      <c r="BA530" t="s">
        <v>49</v>
      </c>
      <c r="BB530" s="2">
        <f t="shared" si="248"/>
        <v>29.241</v>
      </c>
      <c r="BC530" t="s">
        <v>48</v>
      </c>
      <c r="BD530" s="2">
        <f t="shared" si="244"/>
        <v>22.777200000000001</v>
      </c>
      <c r="BE530" t="s">
        <v>48</v>
      </c>
      <c r="BF530" s="2">
        <f t="shared" si="245"/>
        <v>16.313400000000001</v>
      </c>
      <c r="BG530" t="s">
        <v>48</v>
      </c>
      <c r="BH530" s="2">
        <f t="shared" si="246"/>
        <v>8.0028000000000006</v>
      </c>
      <c r="BI530" t="s">
        <v>48</v>
      </c>
    </row>
    <row r="531" spans="1:61" x14ac:dyDescent="0.25">
      <c r="A531">
        <v>5043948</v>
      </c>
      <c r="B531" t="s">
        <v>831</v>
      </c>
      <c r="D531" s="1">
        <v>43759</v>
      </c>
      <c r="F531" s="45" t="s">
        <v>656</v>
      </c>
      <c r="G531"/>
      <c r="H531" s="2">
        <v>30.87</v>
      </c>
      <c r="I531" s="2">
        <f t="shared" si="226"/>
        <v>24.696000000000002</v>
      </c>
      <c r="J531" s="2">
        <f t="shared" si="227"/>
        <v>8.0262000000000011</v>
      </c>
      <c r="K531" s="2">
        <f t="shared" si="228"/>
        <v>29.943899999999999</v>
      </c>
      <c r="L531" s="2">
        <f t="shared" si="229"/>
        <v>29.326499999999999</v>
      </c>
      <c r="M531" t="s">
        <v>48</v>
      </c>
      <c r="N531" s="38">
        <f t="shared" si="221"/>
        <v>30.87</v>
      </c>
      <c r="O531" s="25" t="s">
        <v>49</v>
      </c>
      <c r="P531" s="26">
        <f t="shared" si="230"/>
        <v>22.843800000000002</v>
      </c>
      <c r="Q531" s="25" t="s">
        <v>49</v>
      </c>
      <c r="R531" s="38">
        <f t="shared" si="222"/>
        <v>27.783000000000001</v>
      </c>
      <c r="S531" s="25" t="s">
        <v>49</v>
      </c>
      <c r="T531" s="38">
        <f t="shared" si="223"/>
        <v>24.696000000000002</v>
      </c>
      <c r="U531" s="25" t="s">
        <v>49</v>
      </c>
      <c r="V531" s="38">
        <f t="shared" si="224"/>
        <v>29.943899999999999</v>
      </c>
      <c r="W531" s="25" t="s">
        <v>49</v>
      </c>
      <c r="X531" s="38">
        <f t="shared" si="225"/>
        <v>29.943899999999999</v>
      </c>
      <c r="Y531" s="25" t="s">
        <v>49</v>
      </c>
      <c r="Z531" s="2">
        <f t="shared" si="231"/>
        <v>24.696000000000002</v>
      </c>
      <c r="AA531" t="s">
        <v>48</v>
      </c>
      <c r="AB531" s="2">
        <f t="shared" si="247"/>
        <v>29.326499999999999</v>
      </c>
      <c r="AC531" t="s">
        <v>48</v>
      </c>
      <c r="AD531" s="2">
        <f t="shared" si="232"/>
        <v>29.326499999999999</v>
      </c>
      <c r="AE531" t="s">
        <v>48</v>
      </c>
      <c r="AF531" s="2">
        <f t="shared" si="233"/>
        <v>29.326499999999999</v>
      </c>
      <c r="AG531" t="s">
        <v>48</v>
      </c>
      <c r="AH531" s="2">
        <f t="shared" si="234"/>
        <v>29.326499999999999</v>
      </c>
      <c r="AI531" t="s">
        <v>48</v>
      </c>
      <c r="AJ531" s="2">
        <f t="shared" si="235"/>
        <v>29.943899999999999</v>
      </c>
      <c r="AK531" t="s">
        <v>48</v>
      </c>
      <c r="AL531" s="2">
        <f t="shared" si="236"/>
        <v>22.843800000000002</v>
      </c>
      <c r="AM531" t="s">
        <v>48</v>
      </c>
      <c r="AN531" s="2">
        <f t="shared" si="237"/>
        <v>22.843800000000002</v>
      </c>
      <c r="AO531" t="s">
        <v>48</v>
      </c>
      <c r="AP531" s="2">
        <f t="shared" si="238"/>
        <v>22.843800000000002</v>
      </c>
      <c r="AQ531" t="s">
        <v>48</v>
      </c>
      <c r="AR531" s="2">
        <f t="shared" si="239"/>
        <v>29.326499999999999</v>
      </c>
      <c r="AS531" t="s">
        <v>49</v>
      </c>
      <c r="AT531" s="2">
        <f t="shared" si="240"/>
        <v>29.326499999999999</v>
      </c>
      <c r="AU531" t="s">
        <v>49</v>
      </c>
      <c r="AV531" s="2">
        <f t="shared" si="241"/>
        <v>22.843800000000002</v>
      </c>
      <c r="AW531" t="s">
        <v>49</v>
      </c>
      <c r="AX531" s="2">
        <f t="shared" si="242"/>
        <v>22.843800000000002</v>
      </c>
      <c r="AY531" t="s">
        <v>49</v>
      </c>
      <c r="AZ531" s="2">
        <f t="shared" si="243"/>
        <v>29.326499999999999</v>
      </c>
      <c r="BA531" t="s">
        <v>49</v>
      </c>
      <c r="BB531" s="2">
        <f t="shared" si="248"/>
        <v>29.326499999999999</v>
      </c>
      <c r="BC531" t="s">
        <v>48</v>
      </c>
      <c r="BD531" s="2">
        <f t="shared" si="244"/>
        <v>22.843800000000002</v>
      </c>
      <c r="BE531" t="s">
        <v>48</v>
      </c>
      <c r="BF531" s="2">
        <f t="shared" si="245"/>
        <v>16.3611</v>
      </c>
      <c r="BG531" t="s">
        <v>48</v>
      </c>
      <c r="BH531" s="2">
        <f t="shared" si="246"/>
        <v>8.0262000000000011</v>
      </c>
      <c r="BI531" t="s">
        <v>48</v>
      </c>
    </row>
    <row r="532" spans="1:61" x14ac:dyDescent="0.25">
      <c r="A532">
        <v>5045397</v>
      </c>
      <c r="B532" t="s">
        <v>832</v>
      </c>
      <c r="D532" s="1">
        <v>42887</v>
      </c>
      <c r="F532" s="45" t="s">
        <v>656</v>
      </c>
      <c r="G532"/>
      <c r="H532" s="2">
        <v>30.91</v>
      </c>
      <c r="I532" s="2">
        <f t="shared" si="226"/>
        <v>24.728000000000002</v>
      </c>
      <c r="J532" s="2">
        <f t="shared" si="227"/>
        <v>8.0366</v>
      </c>
      <c r="K532" s="2">
        <f t="shared" si="228"/>
        <v>29.982699999999998</v>
      </c>
      <c r="L532" s="2">
        <f t="shared" si="229"/>
        <v>29.3645</v>
      </c>
      <c r="M532" t="s">
        <v>48</v>
      </c>
      <c r="N532" s="38">
        <f t="shared" si="221"/>
        <v>30.91</v>
      </c>
      <c r="O532" s="25" t="s">
        <v>49</v>
      </c>
      <c r="P532" s="26">
        <f t="shared" si="230"/>
        <v>22.8734</v>
      </c>
      <c r="Q532" s="25" t="s">
        <v>49</v>
      </c>
      <c r="R532" s="38">
        <f t="shared" si="222"/>
        <v>27.818999999999999</v>
      </c>
      <c r="S532" s="25" t="s">
        <v>49</v>
      </c>
      <c r="T532" s="38">
        <f t="shared" si="223"/>
        <v>24.728000000000002</v>
      </c>
      <c r="U532" s="25" t="s">
        <v>49</v>
      </c>
      <c r="V532" s="38">
        <f t="shared" si="224"/>
        <v>29.982699999999998</v>
      </c>
      <c r="W532" s="25" t="s">
        <v>49</v>
      </c>
      <c r="X532" s="38">
        <f t="shared" si="225"/>
        <v>29.982699999999998</v>
      </c>
      <c r="Y532" s="25" t="s">
        <v>49</v>
      </c>
      <c r="Z532" s="2">
        <f t="shared" si="231"/>
        <v>24.728000000000002</v>
      </c>
      <c r="AA532" t="s">
        <v>48</v>
      </c>
      <c r="AB532" s="2">
        <f t="shared" si="247"/>
        <v>29.3645</v>
      </c>
      <c r="AC532" t="s">
        <v>48</v>
      </c>
      <c r="AD532" s="2">
        <f t="shared" si="232"/>
        <v>29.3645</v>
      </c>
      <c r="AE532" t="s">
        <v>48</v>
      </c>
      <c r="AF532" s="2">
        <f t="shared" si="233"/>
        <v>29.3645</v>
      </c>
      <c r="AG532" t="s">
        <v>48</v>
      </c>
      <c r="AH532" s="2">
        <f t="shared" si="234"/>
        <v>29.3645</v>
      </c>
      <c r="AI532" t="s">
        <v>48</v>
      </c>
      <c r="AJ532" s="2">
        <f t="shared" si="235"/>
        <v>29.982699999999998</v>
      </c>
      <c r="AK532" t="s">
        <v>48</v>
      </c>
      <c r="AL532" s="2">
        <f t="shared" si="236"/>
        <v>22.8734</v>
      </c>
      <c r="AM532" t="s">
        <v>48</v>
      </c>
      <c r="AN532" s="2">
        <f t="shared" si="237"/>
        <v>22.8734</v>
      </c>
      <c r="AO532" t="s">
        <v>48</v>
      </c>
      <c r="AP532" s="2">
        <f t="shared" si="238"/>
        <v>22.8734</v>
      </c>
      <c r="AQ532" t="s">
        <v>48</v>
      </c>
      <c r="AR532" s="2">
        <f t="shared" si="239"/>
        <v>29.3645</v>
      </c>
      <c r="AS532" t="s">
        <v>49</v>
      </c>
      <c r="AT532" s="2">
        <f t="shared" si="240"/>
        <v>29.3645</v>
      </c>
      <c r="AU532" t="s">
        <v>49</v>
      </c>
      <c r="AV532" s="2">
        <f t="shared" si="241"/>
        <v>22.8734</v>
      </c>
      <c r="AW532" t="s">
        <v>49</v>
      </c>
      <c r="AX532" s="2">
        <f t="shared" si="242"/>
        <v>22.8734</v>
      </c>
      <c r="AY532" t="s">
        <v>49</v>
      </c>
      <c r="AZ532" s="2">
        <f t="shared" si="243"/>
        <v>29.3645</v>
      </c>
      <c r="BA532" t="s">
        <v>49</v>
      </c>
      <c r="BB532" s="2">
        <f t="shared" si="248"/>
        <v>29.3645</v>
      </c>
      <c r="BC532" t="s">
        <v>48</v>
      </c>
      <c r="BD532" s="2">
        <f t="shared" si="244"/>
        <v>22.8734</v>
      </c>
      <c r="BE532" t="s">
        <v>48</v>
      </c>
      <c r="BF532" s="2">
        <f t="shared" si="245"/>
        <v>16.382300000000001</v>
      </c>
      <c r="BG532" t="s">
        <v>48</v>
      </c>
      <c r="BH532" s="2">
        <f t="shared" si="246"/>
        <v>8.0366</v>
      </c>
      <c r="BI532" t="s">
        <v>48</v>
      </c>
    </row>
    <row r="533" spans="1:61" x14ac:dyDescent="0.25">
      <c r="A533">
        <v>5041264</v>
      </c>
      <c r="B533" t="s">
        <v>833</v>
      </c>
      <c r="D533" s="1">
        <v>43759</v>
      </c>
      <c r="F533" s="45" t="s">
        <v>656</v>
      </c>
      <c r="G533"/>
      <c r="H533" s="2">
        <v>31.68</v>
      </c>
      <c r="I533" s="2">
        <f t="shared" si="226"/>
        <v>25.344000000000001</v>
      </c>
      <c r="J533" s="2">
        <f t="shared" si="227"/>
        <v>8.2368000000000006</v>
      </c>
      <c r="K533" s="2">
        <f t="shared" si="228"/>
        <v>30.729599999999998</v>
      </c>
      <c r="L533" s="2">
        <f t="shared" si="229"/>
        <v>30.096</v>
      </c>
      <c r="M533" t="s">
        <v>48</v>
      </c>
      <c r="N533" s="38">
        <f t="shared" si="221"/>
        <v>31.68</v>
      </c>
      <c r="O533" s="25" t="s">
        <v>49</v>
      </c>
      <c r="P533" s="26">
        <f t="shared" si="230"/>
        <v>23.443200000000001</v>
      </c>
      <c r="Q533" s="25" t="s">
        <v>49</v>
      </c>
      <c r="R533" s="38">
        <f t="shared" si="222"/>
        <v>28.512</v>
      </c>
      <c r="S533" s="25" t="s">
        <v>49</v>
      </c>
      <c r="T533" s="38">
        <f t="shared" si="223"/>
        <v>25.344000000000001</v>
      </c>
      <c r="U533" s="25" t="s">
        <v>49</v>
      </c>
      <c r="V533" s="38">
        <f t="shared" si="224"/>
        <v>30.729599999999998</v>
      </c>
      <c r="W533" s="25" t="s">
        <v>49</v>
      </c>
      <c r="X533" s="38">
        <f t="shared" si="225"/>
        <v>30.729599999999998</v>
      </c>
      <c r="Y533" s="25" t="s">
        <v>49</v>
      </c>
      <c r="Z533" s="2">
        <f t="shared" si="231"/>
        <v>25.344000000000001</v>
      </c>
      <c r="AA533" t="s">
        <v>48</v>
      </c>
      <c r="AB533" s="2">
        <f t="shared" si="247"/>
        <v>30.096</v>
      </c>
      <c r="AC533" t="s">
        <v>48</v>
      </c>
      <c r="AD533" s="2">
        <f t="shared" si="232"/>
        <v>30.096</v>
      </c>
      <c r="AE533" t="s">
        <v>48</v>
      </c>
      <c r="AF533" s="2">
        <f t="shared" si="233"/>
        <v>30.096</v>
      </c>
      <c r="AG533" t="s">
        <v>48</v>
      </c>
      <c r="AH533" s="2">
        <f t="shared" si="234"/>
        <v>30.096</v>
      </c>
      <c r="AI533" t="s">
        <v>48</v>
      </c>
      <c r="AJ533" s="2">
        <f t="shared" si="235"/>
        <v>30.729599999999998</v>
      </c>
      <c r="AK533" t="s">
        <v>48</v>
      </c>
      <c r="AL533" s="2">
        <f t="shared" si="236"/>
        <v>23.443200000000001</v>
      </c>
      <c r="AM533" t="s">
        <v>48</v>
      </c>
      <c r="AN533" s="2">
        <f t="shared" si="237"/>
        <v>23.443200000000001</v>
      </c>
      <c r="AO533" t="s">
        <v>48</v>
      </c>
      <c r="AP533" s="2">
        <f t="shared" si="238"/>
        <v>23.443200000000001</v>
      </c>
      <c r="AQ533" t="s">
        <v>48</v>
      </c>
      <c r="AR533" s="2">
        <f t="shared" si="239"/>
        <v>30.096</v>
      </c>
      <c r="AS533" t="s">
        <v>49</v>
      </c>
      <c r="AT533" s="2">
        <f t="shared" si="240"/>
        <v>30.096</v>
      </c>
      <c r="AU533" t="s">
        <v>49</v>
      </c>
      <c r="AV533" s="2">
        <f t="shared" si="241"/>
        <v>23.443200000000001</v>
      </c>
      <c r="AW533" t="s">
        <v>49</v>
      </c>
      <c r="AX533" s="2">
        <f t="shared" si="242"/>
        <v>23.443200000000001</v>
      </c>
      <c r="AY533" t="s">
        <v>49</v>
      </c>
      <c r="AZ533" s="2">
        <f t="shared" si="243"/>
        <v>30.096</v>
      </c>
      <c r="BA533" t="s">
        <v>49</v>
      </c>
      <c r="BB533" s="2">
        <f t="shared" si="248"/>
        <v>30.096</v>
      </c>
      <c r="BC533" t="s">
        <v>48</v>
      </c>
      <c r="BD533" s="2">
        <f t="shared" si="244"/>
        <v>23.443200000000001</v>
      </c>
      <c r="BE533" t="s">
        <v>48</v>
      </c>
      <c r="BF533" s="2">
        <f t="shared" si="245"/>
        <v>16.790400000000002</v>
      </c>
      <c r="BG533" t="s">
        <v>48</v>
      </c>
      <c r="BH533" s="2">
        <f t="shared" si="246"/>
        <v>8.2368000000000006</v>
      </c>
      <c r="BI533" t="s">
        <v>48</v>
      </c>
    </row>
    <row r="534" spans="1:61" x14ac:dyDescent="0.25">
      <c r="A534">
        <v>5044805</v>
      </c>
      <c r="B534" t="s">
        <v>834</v>
      </c>
      <c r="D534" s="1">
        <v>42887</v>
      </c>
      <c r="F534" s="45" t="s">
        <v>656</v>
      </c>
      <c r="G534"/>
      <c r="H534" s="2">
        <v>31.85</v>
      </c>
      <c r="I534" s="2">
        <f t="shared" si="226"/>
        <v>25.48</v>
      </c>
      <c r="J534" s="2">
        <f t="shared" si="227"/>
        <v>8.2810000000000006</v>
      </c>
      <c r="K534" s="2">
        <f t="shared" si="228"/>
        <v>30.894500000000001</v>
      </c>
      <c r="L534" s="2">
        <f t="shared" si="229"/>
        <v>30.2575</v>
      </c>
      <c r="M534" t="s">
        <v>48</v>
      </c>
      <c r="N534" s="38">
        <f t="shared" si="221"/>
        <v>31.85</v>
      </c>
      <c r="O534" s="25" t="s">
        <v>49</v>
      </c>
      <c r="P534" s="26">
        <f t="shared" si="230"/>
        <v>23.568999999999999</v>
      </c>
      <c r="Q534" s="25" t="s">
        <v>49</v>
      </c>
      <c r="R534" s="38">
        <f t="shared" si="222"/>
        <v>28.665000000000003</v>
      </c>
      <c r="S534" s="25" t="s">
        <v>49</v>
      </c>
      <c r="T534" s="38">
        <f t="shared" si="223"/>
        <v>25.480000000000004</v>
      </c>
      <c r="U534" s="25" t="s">
        <v>49</v>
      </c>
      <c r="V534" s="38">
        <f t="shared" si="224"/>
        <v>30.894500000000001</v>
      </c>
      <c r="W534" s="25" t="s">
        <v>49</v>
      </c>
      <c r="X534" s="38">
        <f t="shared" si="225"/>
        <v>30.894500000000001</v>
      </c>
      <c r="Y534" s="25" t="s">
        <v>49</v>
      </c>
      <c r="Z534" s="2">
        <f t="shared" si="231"/>
        <v>25.480000000000004</v>
      </c>
      <c r="AA534" t="s">
        <v>48</v>
      </c>
      <c r="AB534" s="2">
        <f t="shared" si="247"/>
        <v>30.2575</v>
      </c>
      <c r="AC534" t="s">
        <v>48</v>
      </c>
      <c r="AD534" s="2">
        <f t="shared" si="232"/>
        <v>30.2575</v>
      </c>
      <c r="AE534" t="s">
        <v>48</v>
      </c>
      <c r="AF534" s="2">
        <f t="shared" si="233"/>
        <v>30.2575</v>
      </c>
      <c r="AG534" t="s">
        <v>48</v>
      </c>
      <c r="AH534" s="2">
        <f t="shared" si="234"/>
        <v>30.2575</v>
      </c>
      <c r="AI534" t="s">
        <v>48</v>
      </c>
      <c r="AJ534" s="2">
        <f t="shared" si="235"/>
        <v>30.894500000000001</v>
      </c>
      <c r="AK534" t="s">
        <v>48</v>
      </c>
      <c r="AL534" s="2">
        <f t="shared" si="236"/>
        <v>23.568999999999999</v>
      </c>
      <c r="AM534" t="s">
        <v>48</v>
      </c>
      <c r="AN534" s="2">
        <f t="shared" si="237"/>
        <v>23.568999999999999</v>
      </c>
      <c r="AO534" t="s">
        <v>48</v>
      </c>
      <c r="AP534" s="2">
        <f t="shared" si="238"/>
        <v>23.568999999999999</v>
      </c>
      <c r="AQ534" t="s">
        <v>48</v>
      </c>
      <c r="AR534" s="2">
        <f t="shared" si="239"/>
        <v>30.2575</v>
      </c>
      <c r="AS534" t="s">
        <v>49</v>
      </c>
      <c r="AT534" s="2">
        <f t="shared" si="240"/>
        <v>30.2575</v>
      </c>
      <c r="AU534" t="s">
        <v>49</v>
      </c>
      <c r="AV534" s="2">
        <f t="shared" si="241"/>
        <v>23.568999999999999</v>
      </c>
      <c r="AW534" t="s">
        <v>49</v>
      </c>
      <c r="AX534" s="2">
        <f t="shared" si="242"/>
        <v>23.568999999999999</v>
      </c>
      <c r="AY534" t="s">
        <v>49</v>
      </c>
      <c r="AZ534" s="2">
        <f t="shared" si="243"/>
        <v>30.2575</v>
      </c>
      <c r="BA534" t="s">
        <v>49</v>
      </c>
      <c r="BB534" s="2">
        <f t="shared" si="248"/>
        <v>30.2575</v>
      </c>
      <c r="BC534" t="s">
        <v>48</v>
      </c>
      <c r="BD534" s="2">
        <f t="shared" si="244"/>
        <v>23.568999999999999</v>
      </c>
      <c r="BE534" t="s">
        <v>48</v>
      </c>
      <c r="BF534" s="2">
        <f t="shared" si="245"/>
        <v>16.880500000000001</v>
      </c>
      <c r="BG534" t="s">
        <v>48</v>
      </c>
      <c r="BH534" s="2">
        <f t="shared" si="246"/>
        <v>8.2810000000000006</v>
      </c>
      <c r="BI534" t="s">
        <v>48</v>
      </c>
    </row>
    <row r="535" spans="1:61" x14ac:dyDescent="0.25">
      <c r="A535">
        <v>5044706</v>
      </c>
      <c r="B535" t="s">
        <v>835</v>
      </c>
      <c r="D535" s="1">
        <v>42887</v>
      </c>
      <c r="F535" s="45" t="s">
        <v>656</v>
      </c>
      <c r="G535"/>
      <c r="H535" s="2">
        <v>31.95</v>
      </c>
      <c r="I535" s="2">
        <f t="shared" si="226"/>
        <v>25.56</v>
      </c>
      <c r="J535" s="2">
        <f t="shared" si="227"/>
        <v>8.3070000000000004</v>
      </c>
      <c r="K535" s="2">
        <f t="shared" si="228"/>
        <v>30.991499999999998</v>
      </c>
      <c r="L535" s="2">
        <f t="shared" si="229"/>
        <v>30.352499999999999</v>
      </c>
      <c r="M535" t="s">
        <v>48</v>
      </c>
      <c r="N535" s="38">
        <f t="shared" si="221"/>
        <v>31.95</v>
      </c>
      <c r="O535" s="25" t="s">
        <v>49</v>
      </c>
      <c r="P535" s="26">
        <f t="shared" si="230"/>
        <v>23.643000000000001</v>
      </c>
      <c r="Q535" s="25" t="s">
        <v>49</v>
      </c>
      <c r="R535" s="38">
        <f t="shared" si="222"/>
        <v>28.754999999999999</v>
      </c>
      <c r="S535" s="25" t="s">
        <v>49</v>
      </c>
      <c r="T535" s="38">
        <f t="shared" si="223"/>
        <v>25.560000000000002</v>
      </c>
      <c r="U535" s="25" t="s">
        <v>49</v>
      </c>
      <c r="V535" s="38">
        <f t="shared" si="224"/>
        <v>30.991499999999998</v>
      </c>
      <c r="W535" s="25" t="s">
        <v>49</v>
      </c>
      <c r="X535" s="38">
        <f t="shared" si="225"/>
        <v>30.991499999999998</v>
      </c>
      <c r="Y535" s="25" t="s">
        <v>49</v>
      </c>
      <c r="Z535" s="2">
        <f t="shared" si="231"/>
        <v>25.560000000000002</v>
      </c>
      <c r="AA535" t="s">
        <v>48</v>
      </c>
      <c r="AB535" s="2">
        <f t="shared" si="247"/>
        <v>30.352499999999999</v>
      </c>
      <c r="AC535" t="s">
        <v>48</v>
      </c>
      <c r="AD535" s="2">
        <f t="shared" si="232"/>
        <v>30.352499999999999</v>
      </c>
      <c r="AE535" t="s">
        <v>48</v>
      </c>
      <c r="AF535" s="2">
        <f t="shared" si="233"/>
        <v>30.352499999999999</v>
      </c>
      <c r="AG535" t="s">
        <v>48</v>
      </c>
      <c r="AH535" s="2">
        <f t="shared" si="234"/>
        <v>30.352499999999999</v>
      </c>
      <c r="AI535" t="s">
        <v>48</v>
      </c>
      <c r="AJ535" s="2">
        <f t="shared" si="235"/>
        <v>30.991499999999998</v>
      </c>
      <c r="AK535" t="s">
        <v>48</v>
      </c>
      <c r="AL535" s="2">
        <f t="shared" si="236"/>
        <v>23.643000000000001</v>
      </c>
      <c r="AM535" t="s">
        <v>48</v>
      </c>
      <c r="AN535" s="2">
        <f t="shared" si="237"/>
        <v>23.643000000000001</v>
      </c>
      <c r="AO535" t="s">
        <v>48</v>
      </c>
      <c r="AP535" s="2">
        <f t="shared" si="238"/>
        <v>23.643000000000001</v>
      </c>
      <c r="AQ535" t="s">
        <v>48</v>
      </c>
      <c r="AR535" s="2">
        <f t="shared" si="239"/>
        <v>30.352499999999999</v>
      </c>
      <c r="AS535" t="s">
        <v>49</v>
      </c>
      <c r="AT535" s="2">
        <f t="shared" si="240"/>
        <v>30.352499999999999</v>
      </c>
      <c r="AU535" t="s">
        <v>49</v>
      </c>
      <c r="AV535" s="2">
        <f t="shared" si="241"/>
        <v>23.643000000000001</v>
      </c>
      <c r="AW535" t="s">
        <v>49</v>
      </c>
      <c r="AX535" s="2">
        <f t="shared" si="242"/>
        <v>23.643000000000001</v>
      </c>
      <c r="AY535" t="s">
        <v>49</v>
      </c>
      <c r="AZ535" s="2">
        <f t="shared" si="243"/>
        <v>30.352499999999999</v>
      </c>
      <c r="BA535" t="s">
        <v>49</v>
      </c>
      <c r="BB535" s="2">
        <f t="shared" si="248"/>
        <v>30.352499999999999</v>
      </c>
      <c r="BC535" t="s">
        <v>48</v>
      </c>
      <c r="BD535" s="2">
        <f t="shared" si="244"/>
        <v>23.643000000000001</v>
      </c>
      <c r="BE535" t="s">
        <v>48</v>
      </c>
      <c r="BF535" s="2">
        <f t="shared" si="245"/>
        <v>16.933500000000002</v>
      </c>
      <c r="BG535" t="s">
        <v>48</v>
      </c>
      <c r="BH535" s="2">
        <f t="shared" si="246"/>
        <v>8.3070000000000004</v>
      </c>
      <c r="BI535" t="s">
        <v>48</v>
      </c>
    </row>
    <row r="536" spans="1:61" x14ac:dyDescent="0.25">
      <c r="A536">
        <v>5045564</v>
      </c>
      <c r="B536" t="s">
        <v>836</v>
      </c>
      <c r="D536" s="1">
        <v>43759</v>
      </c>
      <c r="F536" s="45" t="s">
        <v>656</v>
      </c>
      <c r="G536"/>
      <c r="H536" s="2">
        <v>32.4</v>
      </c>
      <c r="I536" s="2">
        <f t="shared" si="226"/>
        <v>25.919999999999998</v>
      </c>
      <c r="J536" s="2">
        <f t="shared" si="227"/>
        <v>8.4239999999999995</v>
      </c>
      <c r="K536" s="2">
        <f t="shared" si="228"/>
        <v>31.427999999999997</v>
      </c>
      <c r="L536" s="2">
        <f t="shared" si="229"/>
        <v>30.779999999999998</v>
      </c>
      <c r="M536" t="s">
        <v>48</v>
      </c>
      <c r="N536" s="38">
        <f t="shared" si="221"/>
        <v>32.4</v>
      </c>
      <c r="O536" s="25" t="s">
        <v>49</v>
      </c>
      <c r="P536" s="26">
        <f t="shared" si="230"/>
        <v>23.975999999999999</v>
      </c>
      <c r="Q536" s="25" t="s">
        <v>49</v>
      </c>
      <c r="R536" s="38">
        <f t="shared" si="222"/>
        <v>29.16</v>
      </c>
      <c r="S536" s="25" t="s">
        <v>49</v>
      </c>
      <c r="T536" s="38">
        <f t="shared" si="223"/>
        <v>25.92</v>
      </c>
      <c r="U536" s="25" t="s">
        <v>49</v>
      </c>
      <c r="V536" s="38">
        <f t="shared" si="224"/>
        <v>31.427999999999997</v>
      </c>
      <c r="W536" s="25" t="s">
        <v>49</v>
      </c>
      <c r="X536" s="38">
        <f t="shared" si="225"/>
        <v>31.427999999999997</v>
      </c>
      <c r="Y536" s="25" t="s">
        <v>49</v>
      </c>
      <c r="Z536" s="2">
        <f t="shared" si="231"/>
        <v>25.92</v>
      </c>
      <c r="AA536" t="s">
        <v>48</v>
      </c>
      <c r="AB536" s="2">
        <f t="shared" si="247"/>
        <v>30.779999999999998</v>
      </c>
      <c r="AC536" t="s">
        <v>48</v>
      </c>
      <c r="AD536" s="2">
        <f t="shared" si="232"/>
        <v>30.779999999999998</v>
      </c>
      <c r="AE536" t="s">
        <v>48</v>
      </c>
      <c r="AF536" s="2">
        <f t="shared" si="233"/>
        <v>30.779999999999998</v>
      </c>
      <c r="AG536" t="s">
        <v>48</v>
      </c>
      <c r="AH536" s="2">
        <f t="shared" si="234"/>
        <v>30.779999999999998</v>
      </c>
      <c r="AI536" t="s">
        <v>48</v>
      </c>
      <c r="AJ536" s="2">
        <f t="shared" si="235"/>
        <v>31.427999999999997</v>
      </c>
      <c r="AK536" t="s">
        <v>48</v>
      </c>
      <c r="AL536" s="2">
        <f t="shared" si="236"/>
        <v>23.975999999999999</v>
      </c>
      <c r="AM536" t="s">
        <v>48</v>
      </c>
      <c r="AN536" s="2">
        <f t="shared" si="237"/>
        <v>23.975999999999999</v>
      </c>
      <c r="AO536" t="s">
        <v>48</v>
      </c>
      <c r="AP536" s="2">
        <f t="shared" si="238"/>
        <v>23.975999999999999</v>
      </c>
      <c r="AQ536" t="s">
        <v>48</v>
      </c>
      <c r="AR536" s="2">
        <f t="shared" si="239"/>
        <v>30.779999999999998</v>
      </c>
      <c r="AS536" t="s">
        <v>49</v>
      </c>
      <c r="AT536" s="2">
        <f t="shared" si="240"/>
        <v>30.779999999999998</v>
      </c>
      <c r="AU536" t="s">
        <v>49</v>
      </c>
      <c r="AV536" s="2">
        <f t="shared" si="241"/>
        <v>23.975999999999999</v>
      </c>
      <c r="AW536" t="s">
        <v>49</v>
      </c>
      <c r="AX536" s="2">
        <f t="shared" si="242"/>
        <v>23.975999999999999</v>
      </c>
      <c r="AY536" t="s">
        <v>49</v>
      </c>
      <c r="AZ536" s="2">
        <f t="shared" si="243"/>
        <v>30.779999999999998</v>
      </c>
      <c r="BA536" t="s">
        <v>49</v>
      </c>
      <c r="BB536" s="2">
        <f t="shared" si="248"/>
        <v>30.779999999999998</v>
      </c>
      <c r="BC536" t="s">
        <v>48</v>
      </c>
      <c r="BD536" s="2">
        <f t="shared" si="244"/>
        <v>23.975999999999999</v>
      </c>
      <c r="BE536" t="s">
        <v>48</v>
      </c>
      <c r="BF536" s="2">
        <f t="shared" si="245"/>
        <v>17.172000000000001</v>
      </c>
      <c r="BG536" t="s">
        <v>48</v>
      </c>
      <c r="BH536" s="2">
        <f t="shared" si="246"/>
        <v>8.4239999999999995</v>
      </c>
      <c r="BI536" t="s">
        <v>48</v>
      </c>
    </row>
    <row r="537" spans="1:61" x14ac:dyDescent="0.25">
      <c r="A537">
        <v>5001656</v>
      </c>
      <c r="B537" t="s">
        <v>837</v>
      </c>
      <c r="D537" s="1">
        <v>42887</v>
      </c>
      <c r="F537" s="45" t="s">
        <v>656</v>
      </c>
      <c r="G537"/>
      <c r="H537" s="2">
        <v>32.4</v>
      </c>
      <c r="I537" s="2">
        <f t="shared" si="226"/>
        <v>25.919999999999998</v>
      </c>
      <c r="J537" s="2">
        <f t="shared" si="227"/>
        <v>8.4239999999999995</v>
      </c>
      <c r="K537" s="2">
        <f t="shared" si="228"/>
        <v>31.427999999999997</v>
      </c>
      <c r="L537" s="2">
        <f t="shared" si="229"/>
        <v>30.779999999999998</v>
      </c>
      <c r="M537" t="s">
        <v>48</v>
      </c>
      <c r="N537" s="38">
        <f t="shared" si="221"/>
        <v>32.4</v>
      </c>
      <c r="O537" s="25" t="s">
        <v>49</v>
      </c>
      <c r="P537" s="26">
        <f t="shared" si="230"/>
        <v>23.975999999999999</v>
      </c>
      <c r="Q537" s="25" t="s">
        <v>49</v>
      </c>
      <c r="R537" s="38">
        <f t="shared" si="222"/>
        <v>29.16</v>
      </c>
      <c r="S537" s="25" t="s">
        <v>49</v>
      </c>
      <c r="T537" s="38">
        <f t="shared" si="223"/>
        <v>25.92</v>
      </c>
      <c r="U537" s="25" t="s">
        <v>49</v>
      </c>
      <c r="V537" s="38">
        <f t="shared" si="224"/>
        <v>31.427999999999997</v>
      </c>
      <c r="W537" s="25" t="s">
        <v>49</v>
      </c>
      <c r="X537" s="38">
        <f t="shared" si="225"/>
        <v>31.427999999999997</v>
      </c>
      <c r="Y537" s="25" t="s">
        <v>49</v>
      </c>
      <c r="Z537" s="2">
        <f t="shared" si="231"/>
        <v>25.92</v>
      </c>
      <c r="AA537" t="s">
        <v>48</v>
      </c>
      <c r="AB537" s="2">
        <f t="shared" si="247"/>
        <v>30.779999999999998</v>
      </c>
      <c r="AC537" t="s">
        <v>48</v>
      </c>
      <c r="AD537" s="2">
        <f t="shared" si="232"/>
        <v>30.779999999999998</v>
      </c>
      <c r="AE537" t="s">
        <v>48</v>
      </c>
      <c r="AF537" s="2">
        <f t="shared" si="233"/>
        <v>30.779999999999998</v>
      </c>
      <c r="AG537" t="s">
        <v>48</v>
      </c>
      <c r="AH537" s="2">
        <f t="shared" si="234"/>
        <v>30.779999999999998</v>
      </c>
      <c r="AI537" t="s">
        <v>48</v>
      </c>
      <c r="AJ537" s="2">
        <f t="shared" si="235"/>
        <v>31.427999999999997</v>
      </c>
      <c r="AK537" t="s">
        <v>48</v>
      </c>
      <c r="AL537" s="2">
        <f t="shared" si="236"/>
        <v>23.975999999999999</v>
      </c>
      <c r="AM537" t="s">
        <v>48</v>
      </c>
      <c r="AN537" s="2">
        <f t="shared" si="237"/>
        <v>23.975999999999999</v>
      </c>
      <c r="AO537" t="s">
        <v>48</v>
      </c>
      <c r="AP537" s="2">
        <f t="shared" si="238"/>
        <v>23.975999999999999</v>
      </c>
      <c r="AQ537" t="s">
        <v>48</v>
      </c>
      <c r="AR537" s="2">
        <f t="shared" si="239"/>
        <v>30.779999999999998</v>
      </c>
      <c r="AS537" t="s">
        <v>49</v>
      </c>
      <c r="AT537" s="2">
        <f t="shared" si="240"/>
        <v>30.779999999999998</v>
      </c>
      <c r="AU537" t="s">
        <v>49</v>
      </c>
      <c r="AV537" s="2">
        <f t="shared" si="241"/>
        <v>23.975999999999999</v>
      </c>
      <c r="AW537" t="s">
        <v>49</v>
      </c>
      <c r="AX537" s="2">
        <f t="shared" si="242"/>
        <v>23.975999999999999</v>
      </c>
      <c r="AY537" t="s">
        <v>49</v>
      </c>
      <c r="AZ537" s="2">
        <f t="shared" si="243"/>
        <v>30.779999999999998</v>
      </c>
      <c r="BA537" t="s">
        <v>49</v>
      </c>
      <c r="BB537" s="2">
        <f t="shared" si="248"/>
        <v>30.779999999999998</v>
      </c>
      <c r="BC537" t="s">
        <v>48</v>
      </c>
      <c r="BD537" s="2">
        <f t="shared" si="244"/>
        <v>23.975999999999999</v>
      </c>
      <c r="BE537" t="s">
        <v>48</v>
      </c>
      <c r="BF537" s="2">
        <f t="shared" si="245"/>
        <v>17.172000000000001</v>
      </c>
      <c r="BG537" t="s">
        <v>48</v>
      </c>
      <c r="BH537" s="2">
        <f t="shared" si="246"/>
        <v>8.4239999999999995</v>
      </c>
      <c r="BI537" t="s">
        <v>48</v>
      </c>
    </row>
    <row r="538" spans="1:61" x14ac:dyDescent="0.25">
      <c r="A538">
        <v>5042122</v>
      </c>
      <c r="B538" t="s">
        <v>838</v>
      </c>
      <c r="D538" s="1">
        <v>42887</v>
      </c>
      <c r="F538" s="45" t="s">
        <v>656</v>
      </c>
      <c r="G538"/>
      <c r="H538" s="2">
        <v>32.65</v>
      </c>
      <c r="I538" s="2">
        <f t="shared" si="226"/>
        <v>26.119999999999997</v>
      </c>
      <c r="J538" s="2">
        <f t="shared" si="227"/>
        <v>8.4890000000000008</v>
      </c>
      <c r="K538" s="2">
        <f t="shared" si="228"/>
        <v>31.670499999999997</v>
      </c>
      <c r="L538" s="2">
        <f t="shared" si="229"/>
        <v>31.017499999999998</v>
      </c>
      <c r="M538" t="s">
        <v>48</v>
      </c>
      <c r="N538" s="38">
        <f t="shared" si="221"/>
        <v>32.65</v>
      </c>
      <c r="O538" s="25" t="s">
        <v>49</v>
      </c>
      <c r="P538" s="26">
        <f t="shared" si="230"/>
        <v>24.160999999999998</v>
      </c>
      <c r="Q538" s="25" t="s">
        <v>49</v>
      </c>
      <c r="R538" s="38">
        <f t="shared" si="222"/>
        <v>29.384999999999998</v>
      </c>
      <c r="S538" s="25" t="s">
        <v>49</v>
      </c>
      <c r="T538" s="38">
        <f t="shared" si="223"/>
        <v>26.12</v>
      </c>
      <c r="U538" s="25" t="s">
        <v>49</v>
      </c>
      <c r="V538" s="38">
        <f t="shared" si="224"/>
        <v>31.670499999999997</v>
      </c>
      <c r="W538" s="25" t="s">
        <v>49</v>
      </c>
      <c r="X538" s="38">
        <f t="shared" si="225"/>
        <v>31.670499999999997</v>
      </c>
      <c r="Y538" s="25" t="s">
        <v>49</v>
      </c>
      <c r="Z538" s="2">
        <f t="shared" si="231"/>
        <v>26.12</v>
      </c>
      <c r="AA538" t="s">
        <v>48</v>
      </c>
      <c r="AB538" s="2">
        <f t="shared" si="247"/>
        <v>31.017499999999998</v>
      </c>
      <c r="AC538" t="s">
        <v>48</v>
      </c>
      <c r="AD538" s="2">
        <f t="shared" si="232"/>
        <v>31.017499999999998</v>
      </c>
      <c r="AE538" t="s">
        <v>48</v>
      </c>
      <c r="AF538" s="2">
        <f t="shared" si="233"/>
        <v>31.017499999999998</v>
      </c>
      <c r="AG538" t="s">
        <v>48</v>
      </c>
      <c r="AH538" s="2">
        <f t="shared" si="234"/>
        <v>31.017499999999998</v>
      </c>
      <c r="AI538" t="s">
        <v>48</v>
      </c>
      <c r="AJ538" s="2">
        <f t="shared" si="235"/>
        <v>31.670499999999997</v>
      </c>
      <c r="AK538" t="s">
        <v>48</v>
      </c>
      <c r="AL538" s="2">
        <f t="shared" si="236"/>
        <v>24.160999999999998</v>
      </c>
      <c r="AM538" t="s">
        <v>48</v>
      </c>
      <c r="AN538" s="2">
        <f t="shared" si="237"/>
        <v>24.160999999999998</v>
      </c>
      <c r="AO538" t="s">
        <v>48</v>
      </c>
      <c r="AP538" s="2">
        <f t="shared" si="238"/>
        <v>24.160999999999998</v>
      </c>
      <c r="AQ538" t="s">
        <v>48</v>
      </c>
      <c r="AR538" s="2">
        <f t="shared" si="239"/>
        <v>31.017499999999998</v>
      </c>
      <c r="AS538" t="s">
        <v>49</v>
      </c>
      <c r="AT538" s="2">
        <f t="shared" si="240"/>
        <v>31.017499999999998</v>
      </c>
      <c r="AU538" t="s">
        <v>49</v>
      </c>
      <c r="AV538" s="2">
        <f t="shared" si="241"/>
        <v>24.160999999999998</v>
      </c>
      <c r="AW538" t="s">
        <v>49</v>
      </c>
      <c r="AX538" s="2">
        <f t="shared" si="242"/>
        <v>24.160999999999998</v>
      </c>
      <c r="AY538" t="s">
        <v>49</v>
      </c>
      <c r="AZ538" s="2">
        <f t="shared" si="243"/>
        <v>31.017499999999998</v>
      </c>
      <c r="BA538" t="s">
        <v>49</v>
      </c>
      <c r="BB538" s="2">
        <f t="shared" si="248"/>
        <v>31.017499999999998</v>
      </c>
      <c r="BC538" t="s">
        <v>48</v>
      </c>
      <c r="BD538" s="2">
        <f t="shared" si="244"/>
        <v>24.160999999999998</v>
      </c>
      <c r="BE538" t="s">
        <v>48</v>
      </c>
      <c r="BF538" s="2">
        <f t="shared" si="245"/>
        <v>17.304500000000001</v>
      </c>
      <c r="BG538" t="s">
        <v>48</v>
      </c>
      <c r="BH538" s="2">
        <f t="shared" si="246"/>
        <v>8.4890000000000008</v>
      </c>
      <c r="BI538" t="s">
        <v>48</v>
      </c>
    </row>
    <row r="539" spans="1:61" x14ac:dyDescent="0.25">
      <c r="A539">
        <v>5042007</v>
      </c>
      <c r="B539" t="s">
        <v>839</v>
      </c>
      <c r="D539" s="1">
        <v>42887</v>
      </c>
      <c r="F539" s="45" t="s">
        <v>656</v>
      </c>
      <c r="G539"/>
      <c r="H539" s="2">
        <v>32.65</v>
      </c>
      <c r="I539" s="2">
        <f t="shared" si="226"/>
        <v>26.119999999999997</v>
      </c>
      <c r="J539" s="2">
        <f t="shared" si="227"/>
        <v>8.4890000000000008</v>
      </c>
      <c r="K539" s="2">
        <f t="shared" si="228"/>
        <v>31.670499999999997</v>
      </c>
      <c r="L539" s="2">
        <f t="shared" si="229"/>
        <v>31.017499999999998</v>
      </c>
      <c r="M539" t="s">
        <v>48</v>
      </c>
      <c r="N539" s="38">
        <f t="shared" si="221"/>
        <v>32.65</v>
      </c>
      <c r="O539" s="25" t="s">
        <v>49</v>
      </c>
      <c r="P539" s="26">
        <f t="shared" si="230"/>
        <v>24.160999999999998</v>
      </c>
      <c r="Q539" s="25" t="s">
        <v>49</v>
      </c>
      <c r="R539" s="38">
        <f t="shared" si="222"/>
        <v>29.384999999999998</v>
      </c>
      <c r="S539" s="25" t="s">
        <v>49</v>
      </c>
      <c r="T539" s="38">
        <f t="shared" si="223"/>
        <v>26.12</v>
      </c>
      <c r="U539" s="25" t="s">
        <v>49</v>
      </c>
      <c r="V539" s="38">
        <f t="shared" si="224"/>
        <v>31.670499999999997</v>
      </c>
      <c r="W539" s="25" t="s">
        <v>49</v>
      </c>
      <c r="X539" s="38">
        <f t="shared" si="225"/>
        <v>31.670499999999997</v>
      </c>
      <c r="Y539" s="25" t="s">
        <v>49</v>
      </c>
      <c r="Z539" s="2">
        <f t="shared" si="231"/>
        <v>26.12</v>
      </c>
      <c r="AA539" t="s">
        <v>48</v>
      </c>
      <c r="AB539" s="2">
        <f t="shared" si="247"/>
        <v>31.017499999999998</v>
      </c>
      <c r="AC539" t="s">
        <v>48</v>
      </c>
      <c r="AD539" s="2">
        <f t="shared" si="232"/>
        <v>31.017499999999998</v>
      </c>
      <c r="AE539" t="s">
        <v>48</v>
      </c>
      <c r="AF539" s="2">
        <f t="shared" si="233"/>
        <v>31.017499999999998</v>
      </c>
      <c r="AG539" t="s">
        <v>48</v>
      </c>
      <c r="AH539" s="2">
        <f t="shared" si="234"/>
        <v>31.017499999999998</v>
      </c>
      <c r="AI539" t="s">
        <v>48</v>
      </c>
      <c r="AJ539" s="2">
        <f t="shared" si="235"/>
        <v>31.670499999999997</v>
      </c>
      <c r="AK539" t="s">
        <v>48</v>
      </c>
      <c r="AL539" s="2">
        <f t="shared" si="236"/>
        <v>24.160999999999998</v>
      </c>
      <c r="AM539" t="s">
        <v>48</v>
      </c>
      <c r="AN539" s="2">
        <f t="shared" si="237"/>
        <v>24.160999999999998</v>
      </c>
      <c r="AO539" t="s">
        <v>48</v>
      </c>
      <c r="AP539" s="2">
        <f t="shared" si="238"/>
        <v>24.160999999999998</v>
      </c>
      <c r="AQ539" t="s">
        <v>48</v>
      </c>
      <c r="AR539" s="2">
        <f t="shared" si="239"/>
        <v>31.017499999999998</v>
      </c>
      <c r="AS539" t="s">
        <v>49</v>
      </c>
      <c r="AT539" s="2">
        <f t="shared" si="240"/>
        <v>31.017499999999998</v>
      </c>
      <c r="AU539" t="s">
        <v>49</v>
      </c>
      <c r="AV539" s="2">
        <f t="shared" si="241"/>
        <v>24.160999999999998</v>
      </c>
      <c r="AW539" t="s">
        <v>49</v>
      </c>
      <c r="AX539" s="2">
        <f t="shared" si="242"/>
        <v>24.160999999999998</v>
      </c>
      <c r="AY539" t="s">
        <v>49</v>
      </c>
      <c r="AZ539" s="2">
        <f t="shared" si="243"/>
        <v>31.017499999999998</v>
      </c>
      <c r="BA539" t="s">
        <v>49</v>
      </c>
      <c r="BB539" s="2">
        <f t="shared" si="248"/>
        <v>31.017499999999998</v>
      </c>
      <c r="BC539" t="s">
        <v>48</v>
      </c>
      <c r="BD539" s="2">
        <f t="shared" si="244"/>
        <v>24.160999999999998</v>
      </c>
      <c r="BE539" t="s">
        <v>48</v>
      </c>
      <c r="BF539" s="2">
        <f t="shared" si="245"/>
        <v>17.304500000000001</v>
      </c>
      <c r="BG539" t="s">
        <v>48</v>
      </c>
      <c r="BH539" s="2">
        <f t="shared" si="246"/>
        <v>8.4890000000000008</v>
      </c>
      <c r="BI539" t="s">
        <v>48</v>
      </c>
    </row>
    <row r="540" spans="1:61" x14ac:dyDescent="0.25">
      <c r="A540">
        <v>5041223</v>
      </c>
      <c r="B540" t="s">
        <v>840</v>
      </c>
      <c r="D540" s="1">
        <v>43759</v>
      </c>
      <c r="F540" s="45" t="s">
        <v>656</v>
      </c>
      <c r="G540"/>
      <c r="H540" s="2">
        <v>32.85</v>
      </c>
      <c r="I540" s="2">
        <f t="shared" si="226"/>
        <v>26.28</v>
      </c>
      <c r="J540" s="2">
        <f t="shared" si="227"/>
        <v>8.5410000000000004</v>
      </c>
      <c r="K540" s="2">
        <f t="shared" si="228"/>
        <v>31.8645</v>
      </c>
      <c r="L540" s="2">
        <f t="shared" si="229"/>
        <v>31.2075</v>
      </c>
      <c r="M540" t="s">
        <v>48</v>
      </c>
      <c r="N540" s="38">
        <f t="shared" si="221"/>
        <v>32.85</v>
      </c>
      <c r="O540" s="25" t="s">
        <v>49</v>
      </c>
      <c r="P540" s="26">
        <f t="shared" si="230"/>
        <v>24.309000000000001</v>
      </c>
      <c r="Q540" s="25" t="s">
        <v>49</v>
      </c>
      <c r="R540" s="38">
        <f t="shared" si="222"/>
        <v>29.565000000000001</v>
      </c>
      <c r="S540" s="25" t="s">
        <v>49</v>
      </c>
      <c r="T540" s="38">
        <f t="shared" si="223"/>
        <v>26.28</v>
      </c>
      <c r="U540" s="25" t="s">
        <v>49</v>
      </c>
      <c r="V540" s="38">
        <f t="shared" si="224"/>
        <v>31.8645</v>
      </c>
      <c r="W540" s="25" t="s">
        <v>49</v>
      </c>
      <c r="X540" s="38">
        <f t="shared" si="225"/>
        <v>31.8645</v>
      </c>
      <c r="Y540" s="25" t="s">
        <v>49</v>
      </c>
      <c r="Z540" s="2">
        <f t="shared" si="231"/>
        <v>26.28</v>
      </c>
      <c r="AA540" t="s">
        <v>48</v>
      </c>
      <c r="AB540" s="2">
        <f t="shared" si="247"/>
        <v>31.2075</v>
      </c>
      <c r="AC540" t="s">
        <v>48</v>
      </c>
      <c r="AD540" s="2">
        <f t="shared" si="232"/>
        <v>31.2075</v>
      </c>
      <c r="AE540" t="s">
        <v>48</v>
      </c>
      <c r="AF540" s="2">
        <f t="shared" si="233"/>
        <v>31.2075</v>
      </c>
      <c r="AG540" t="s">
        <v>48</v>
      </c>
      <c r="AH540" s="2">
        <f t="shared" si="234"/>
        <v>31.2075</v>
      </c>
      <c r="AI540" t="s">
        <v>48</v>
      </c>
      <c r="AJ540" s="2">
        <f t="shared" si="235"/>
        <v>31.8645</v>
      </c>
      <c r="AK540" t="s">
        <v>48</v>
      </c>
      <c r="AL540" s="2">
        <f t="shared" si="236"/>
        <v>24.309000000000001</v>
      </c>
      <c r="AM540" t="s">
        <v>48</v>
      </c>
      <c r="AN540" s="2">
        <f t="shared" si="237"/>
        <v>24.309000000000001</v>
      </c>
      <c r="AO540" t="s">
        <v>48</v>
      </c>
      <c r="AP540" s="2">
        <f t="shared" si="238"/>
        <v>24.309000000000001</v>
      </c>
      <c r="AQ540" t="s">
        <v>48</v>
      </c>
      <c r="AR540" s="2">
        <f t="shared" si="239"/>
        <v>31.2075</v>
      </c>
      <c r="AS540" t="s">
        <v>49</v>
      </c>
      <c r="AT540" s="2">
        <f t="shared" si="240"/>
        <v>31.2075</v>
      </c>
      <c r="AU540" t="s">
        <v>49</v>
      </c>
      <c r="AV540" s="2">
        <f t="shared" si="241"/>
        <v>24.309000000000001</v>
      </c>
      <c r="AW540" t="s">
        <v>49</v>
      </c>
      <c r="AX540" s="2">
        <f t="shared" si="242"/>
        <v>24.309000000000001</v>
      </c>
      <c r="AY540" t="s">
        <v>49</v>
      </c>
      <c r="AZ540" s="2">
        <f t="shared" si="243"/>
        <v>31.2075</v>
      </c>
      <c r="BA540" t="s">
        <v>49</v>
      </c>
      <c r="BB540" s="2">
        <f t="shared" si="248"/>
        <v>31.2075</v>
      </c>
      <c r="BC540" t="s">
        <v>48</v>
      </c>
      <c r="BD540" s="2">
        <f t="shared" si="244"/>
        <v>24.309000000000001</v>
      </c>
      <c r="BE540" t="s">
        <v>48</v>
      </c>
      <c r="BF540" s="2">
        <f t="shared" si="245"/>
        <v>17.410500000000003</v>
      </c>
      <c r="BG540" t="s">
        <v>48</v>
      </c>
      <c r="BH540" s="2">
        <f t="shared" si="246"/>
        <v>8.5410000000000004</v>
      </c>
      <c r="BI540" t="s">
        <v>48</v>
      </c>
    </row>
    <row r="541" spans="1:61" x14ac:dyDescent="0.25">
      <c r="A541">
        <v>5043807</v>
      </c>
      <c r="B541" t="s">
        <v>841</v>
      </c>
      <c r="D541" s="1">
        <v>42887</v>
      </c>
      <c r="F541" s="45" t="s">
        <v>656</v>
      </c>
      <c r="G541"/>
      <c r="H541" s="2">
        <v>33.200000000000003</v>
      </c>
      <c r="I541" s="2">
        <f t="shared" si="226"/>
        <v>26.560000000000002</v>
      </c>
      <c r="J541" s="2">
        <f t="shared" si="227"/>
        <v>8.6320000000000014</v>
      </c>
      <c r="K541" s="2">
        <f t="shared" si="228"/>
        <v>32.204000000000001</v>
      </c>
      <c r="L541" s="2">
        <f t="shared" si="229"/>
        <v>31.540000000000003</v>
      </c>
      <c r="M541" t="s">
        <v>48</v>
      </c>
      <c r="N541" s="38">
        <f t="shared" si="221"/>
        <v>33.200000000000003</v>
      </c>
      <c r="O541" s="25" t="s">
        <v>49</v>
      </c>
      <c r="P541" s="26">
        <f t="shared" si="230"/>
        <v>24.568000000000001</v>
      </c>
      <c r="Q541" s="25" t="s">
        <v>49</v>
      </c>
      <c r="R541" s="38">
        <f t="shared" si="222"/>
        <v>29.880000000000003</v>
      </c>
      <c r="S541" s="25" t="s">
        <v>49</v>
      </c>
      <c r="T541" s="38">
        <f t="shared" si="223"/>
        <v>26.560000000000002</v>
      </c>
      <c r="U541" s="25" t="s">
        <v>49</v>
      </c>
      <c r="V541" s="38">
        <f t="shared" si="224"/>
        <v>32.204000000000001</v>
      </c>
      <c r="W541" s="25" t="s">
        <v>49</v>
      </c>
      <c r="X541" s="38">
        <f t="shared" si="225"/>
        <v>32.204000000000001</v>
      </c>
      <c r="Y541" s="25" t="s">
        <v>49</v>
      </c>
      <c r="Z541" s="2">
        <f t="shared" si="231"/>
        <v>26.560000000000002</v>
      </c>
      <c r="AA541" t="s">
        <v>48</v>
      </c>
      <c r="AB541" s="2">
        <f t="shared" si="247"/>
        <v>31.540000000000003</v>
      </c>
      <c r="AC541" t="s">
        <v>48</v>
      </c>
      <c r="AD541" s="2">
        <f t="shared" si="232"/>
        <v>31.540000000000003</v>
      </c>
      <c r="AE541" t="s">
        <v>48</v>
      </c>
      <c r="AF541" s="2">
        <f t="shared" si="233"/>
        <v>31.540000000000003</v>
      </c>
      <c r="AG541" t="s">
        <v>48</v>
      </c>
      <c r="AH541" s="2">
        <f t="shared" si="234"/>
        <v>31.540000000000003</v>
      </c>
      <c r="AI541" t="s">
        <v>48</v>
      </c>
      <c r="AJ541" s="2">
        <f t="shared" si="235"/>
        <v>32.204000000000001</v>
      </c>
      <c r="AK541" t="s">
        <v>48</v>
      </c>
      <c r="AL541" s="2">
        <f t="shared" si="236"/>
        <v>24.568000000000001</v>
      </c>
      <c r="AM541" t="s">
        <v>48</v>
      </c>
      <c r="AN541" s="2">
        <f t="shared" si="237"/>
        <v>24.568000000000001</v>
      </c>
      <c r="AO541" t="s">
        <v>48</v>
      </c>
      <c r="AP541" s="2">
        <f t="shared" si="238"/>
        <v>24.568000000000001</v>
      </c>
      <c r="AQ541" t="s">
        <v>48</v>
      </c>
      <c r="AR541" s="2">
        <f t="shared" si="239"/>
        <v>31.540000000000003</v>
      </c>
      <c r="AS541" t="s">
        <v>49</v>
      </c>
      <c r="AT541" s="2">
        <f t="shared" si="240"/>
        <v>31.540000000000003</v>
      </c>
      <c r="AU541" t="s">
        <v>49</v>
      </c>
      <c r="AV541" s="2">
        <f t="shared" si="241"/>
        <v>24.568000000000001</v>
      </c>
      <c r="AW541" t="s">
        <v>49</v>
      </c>
      <c r="AX541" s="2">
        <f t="shared" si="242"/>
        <v>24.568000000000001</v>
      </c>
      <c r="AY541" t="s">
        <v>49</v>
      </c>
      <c r="AZ541" s="2">
        <f t="shared" si="243"/>
        <v>31.540000000000003</v>
      </c>
      <c r="BA541" t="s">
        <v>49</v>
      </c>
      <c r="BB541" s="2">
        <f t="shared" si="248"/>
        <v>31.540000000000003</v>
      </c>
      <c r="BC541" t="s">
        <v>48</v>
      </c>
      <c r="BD541" s="2">
        <f t="shared" si="244"/>
        <v>24.568000000000001</v>
      </c>
      <c r="BE541" t="s">
        <v>48</v>
      </c>
      <c r="BF541" s="2">
        <f t="shared" si="245"/>
        <v>17.596000000000004</v>
      </c>
      <c r="BG541" t="s">
        <v>48</v>
      </c>
      <c r="BH541" s="2">
        <f t="shared" si="246"/>
        <v>8.6320000000000014</v>
      </c>
      <c r="BI541" t="s">
        <v>48</v>
      </c>
    </row>
    <row r="542" spans="1:61" x14ac:dyDescent="0.25">
      <c r="A542">
        <v>5002599</v>
      </c>
      <c r="B542" t="s">
        <v>842</v>
      </c>
      <c r="D542" s="1">
        <v>43160</v>
      </c>
      <c r="F542" s="45" t="s">
        <v>656</v>
      </c>
      <c r="G542"/>
      <c r="H542" s="2">
        <v>33.299999999999997</v>
      </c>
      <c r="I542" s="2">
        <f t="shared" si="226"/>
        <v>26.639999999999997</v>
      </c>
      <c r="J542" s="2">
        <f t="shared" si="227"/>
        <v>8.6579999999999995</v>
      </c>
      <c r="K542" s="2">
        <f t="shared" si="228"/>
        <v>32.300999999999995</v>
      </c>
      <c r="L542" s="2">
        <f t="shared" si="229"/>
        <v>31.634999999999994</v>
      </c>
      <c r="M542" t="s">
        <v>48</v>
      </c>
      <c r="N542" s="38">
        <f t="shared" si="221"/>
        <v>33.299999999999997</v>
      </c>
      <c r="O542" s="25" t="s">
        <v>49</v>
      </c>
      <c r="P542" s="26">
        <f t="shared" si="230"/>
        <v>24.641999999999996</v>
      </c>
      <c r="Q542" s="25" t="s">
        <v>49</v>
      </c>
      <c r="R542" s="38">
        <f t="shared" si="222"/>
        <v>29.97</v>
      </c>
      <c r="S542" s="25" t="s">
        <v>49</v>
      </c>
      <c r="T542" s="38">
        <f t="shared" si="223"/>
        <v>26.64</v>
      </c>
      <c r="U542" s="25" t="s">
        <v>49</v>
      </c>
      <c r="V542" s="38">
        <f t="shared" si="224"/>
        <v>32.300999999999995</v>
      </c>
      <c r="W542" s="25" t="s">
        <v>49</v>
      </c>
      <c r="X542" s="38">
        <f t="shared" si="225"/>
        <v>32.300999999999995</v>
      </c>
      <c r="Y542" s="25" t="s">
        <v>49</v>
      </c>
      <c r="Z542" s="2">
        <f t="shared" si="231"/>
        <v>26.64</v>
      </c>
      <c r="AA542" t="s">
        <v>48</v>
      </c>
      <c r="AB542" s="2">
        <f t="shared" si="247"/>
        <v>31.634999999999994</v>
      </c>
      <c r="AC542" t="s">
        <v>48</v>
      </c>
      <c r="AD542" s="2">
        <f t="shared" si="232"/>
        <v>31.634999999999994</v>
      </c>
      <c r="AE542" t="s">
        <v>48</v>
      </c>
      <c r="AF542" s="2">
        <f t="shared" si="233"/>
        <v>31.634999999999994</v>
      </c>
      <c r="AG542" t="s">
        <v>48</v>
      </c>
      <c r="AH542" s="2">
        <f t="shared" si="234"/>
        <v>31.634999999999994</v>
      </c>
      <c r="AI542" t="s">
        <v>48</v>
      </c>
      <c r="AJ542" s="2">
        <f t="shared" si="235"/>
        <v>32.300999999999995</v>
      </c>
      <c r="AK542" t="s">
        <v>48</v>
      </c>
      <c r="AL542" s="2">
        <f t="shared" si="236"/>
        <v>24.641999999999996</v>
      </c>
      <c r="AM542" t="s">
        <v>48</v>
      </c>
      <c r="AN542" s="2">
        <f t="shared" si="237"/>
        <v>24.641999999999996</v>
      </c>
      <c r="AO542" t="s">
        <v>48</v>
      </c>
      <c r="AP542" s="2">
        <f t="shared" si="238"/>
        <v>24.641999999999996</v>
      </c>
      <c r="AQ542" t="s">
        <v>48</v>
      </c>
      <c r="AR542" s="2">
        <f t="shared" si="239"/>
        <v>31.634999999999994</v>
      </c>
      <c r="AS542" t="s">
        <v>49</v>
      </c>
      <c r="AT542" s="2">
        <f t="shared" si="240"/>
        <v>31.634999999999994</v>
      </c>
      <c r="AU542" t="s">
        <v>49</v>
      </c>
      <c r="AV542" s="2">
        <f t="shared" si="241"/>
        <v>24.641999999999996</v>
      </c>
      <c r="AW542" t="s">
        <v>49</v>
      </c>
      <c r="AX542" s="2">
        <f t="shared" si="242"/>
        <v>24.641999999999996</v>
      </c>
      <c r="AY542" t="s">
        <v>49</v>
      </c>
      <c r="AZ542" s="2">
        <f t="shared" si="243"/>
        <v>31.634999999999994</v>
      </c>
      <c r="BA542" t="s">
        <v>49</v>
      </c>
      <c r="BB542" s="2">
        <f t="shared" si="248"/>
        <v>31.634999999999994</v>
      </c>
      <c r="BC542" t="s">
        <v>48</v>
      </c>
      <c r="BD542" s="2">
        <f t="shared" si="244"/>
        <v>24.641999999999996</v>
      </c>
      <c r="BE542" t="s">
        <v>48</v>
      </c>
      <c r="BF542" s="2">
        <f t="shared" si="245"/>
        <v>17.649000000000001</v>
      </c>
      <c r="BG542" t="s">
        <v>48</v>
      </c>
      <c r="BH542" s="2">
        <f t="shared" si="246"/>
        <v>8.6579999999999995</v>
      </c>
      <c r="BI542" t="s">
        <v>48</v>
      </c>
    </row>
    <row r="543" spans="1:61" x14ac:dyDescent="0.25">
      <c r="A543">
        <v>5041082</v>
      </c>
      <c r="B543" t="s">
        <v>843</v>
      </c>
      <c r="D543" s="1">
        <v>42887</v>
      </c>
      <c r="F543" s="45" t="s">
        <v>656</v>
      </c>
      <c r="G543"/>
      <c r="H543" s="2">
        <v>33.4</v>
      </c>
      <c r="I543" s="2">
        <f t="shared" si="226"/>
        <v>26.72</v>
      </c>
      <c r="J543" s="2">
        <f t="shared" si="227"/>
        <v>8.6839999999999993</v>
      </c>
      <c r="K543" s="2">
        <f t="shared" si="228"/>
        <v>32.397999999999996</v>
      </c>
      <c r="L543" s="2">
        <f t="shared" si="229"/>
        <v>31.729999999999997</v>
      </c>
      <c r="M543" t="s">
        <v>48</v>
      </c>
      <c r="N543" s="38">
        <f t="shared" si="221"/>
        <v>33.4</v>
      </c>
      <c r="O543" s="25" t="s">
        <v>49</v>
      </c>
      <c r="P543" s="26">
        <f t="shared" si="230"/>
        <v>24.715999999999998</v>
      </c>
      <c r="Q543" s="25" t="s">
        <v>49</v>
      </c>
      <c r="R543" s="38">
        <f t="shared" si="222"/>
        <v>30.06</v>
      </c>
      <c r="S543" s="25" t="s">
        <v>49</v>
      </c>
      <c r="T543" s="38">
        <f t="shared" si="223"/>
        <v>26.72</v>
      </c>
      <c r="U543" s="25" t="s">
        <v>49</v>
      </c>
      <c r="V543" s="38">
        <f t="shared" si="224"/>
        <v>32.397999999999996</v>
      </c>
      <c r="W543" s="25" t="s">
        <v>49</v>
      </c>
      <c r="X543" s="38">
        <f t="shared" si="225"/>
        <v>32.397999999999996</v>
      </c>
      <c r="Y543" s="25" t="s">
        <v>49</v>
      </c>
      <c r="Z543" s="2">
        <f t="shared" si="231"/>
        <v>26.72</v>
      </c>
      <c r="AA543" t="s">
        <v>48</v>
      </c>
      <c r="AB543" s="2">
        <f t="shared" si="247"/>
        <v>31.729999999999997</v>
      </c>
      <c r="AC543" t="s">
        <v>48</v>
      </c>
      <c r="AD543" s="2">
        <f t="shared" si="232"/>
        <v>31.729999999999997</v>
      </c>
      <c r="AE543" t="s">
        <v>48</v>
      </c>
      <c r="AF543" s="2">
        <f t="shared" si="233"/>
        <v>31.729999999999997</v>
      </c>
      <c r="AG543" t="s">
        <v>48</v>
      </c>
      <c r="AH543" s="2">
        <f t="shared" si="234"/>
        <v>31.729999999999997</v>
      </c>
      <c r="AI543" t="s">
        <v>48</v>
      </c>
      <c r="AJ543" s="2">
        <f t="shared" si="235"/>
        <v>32.397999999999996</v>
      </c>
      <c r="AK543" t="s">
        <v>48</v>
      </c>
      <c r="AL543" s="2">
        <f t="shared" si="236"/>
        <v>24.715999999999998</v>
      </c>
      <c r="AM543" t="s">
        <v>48</v>
      </c>
      <c r="AN543" s="2">
        <f t="shared" si="237"/>
        <v>24.715999999999998</v>
      </c>
      <c r="AO543" t="s">
        <v>48</v>
      </c>
      <c r="AP543" s="2">
        <f t="shared" si="238"/>
        <v>24.715999999999998</v>
      </c>
      <c r="AQ543" t="s">
        <v>48</v>
      </c>
      <c r="AR543" s="2">
        <f t="shared" si="239"/>
        <v>31.729999999999997</v>
      </c>
      <c r="AS543" t="s">
        <v>49</v>
      </c>
      <c r="AT543" s="2">
        <f t="shared" si="240"/>
        <v>31.729999999999997</v>
      </c>
      <c r="AU543" t="s">
        <v>49</v>
      </c>
      <c r="AV543" s="2">
        <f t="shared" si="241"/>
        <v>24.715999999999998</v>
      </c>
      <c r="AW543" t="s">
        <v>49</v>
      </c>
      <c r="AX543" s="2">
        <f t="shared" si="242"/>
        <v>24.715999999999998</v>
      </c>
      <c r="AY543" t="s">
        <v>49</v>
      </c>
      <c r="AZ543" s="2">
        <f t="shared" si="243"/>
        <v>31.729999999999997</v>
      </c>
      <c r="BA543" t="s">
        <v>49</v>
      </c>
      <c r="BB543" s="2">
        <f t="shared" si="248"/>
        <v>31.729999999999997</v>
      </c>
      <c r="BC543" t="s">
        <v>48</v>
      </c>
      <c r="BD543" s="2">
        <f t="shared" si="244"/>
        <v>24.715999999999998</v>
      </c>
      <c r="BE543" t="s">
        <v>48</v>
      </c>
      <c r="BF543" s="2">
        <f t="shared" si="245"/>
        <v>17.702000000000002</v>
      </c>
      <c r="BG543" t="s">
        <v>48</v>
      </c>
      <c r="BH543" s="2">
        <f t="shared" si="246"/>
        <v>8.6839999999999993</v>
      </c>
      <c r="BI543" t="s">
        <v>48</v>
      </c>
    </row>
    <row r="544" spans="1:61" x14ac:dyDescent="0.25">
      <c r="A544">
        <v>5041033</v>
      </c>
      <c r="B544" t="s">
        <v>844</v>
      </c>
      <c r="D544" s="1">
        <v>42887</v>
      </c>
      <c r="F544" s="45" t="s">
        <v>656</v>
      </c>
      <c r="G544"/>
      <c r="H544" s="2">
        <v>33.450000000000003</v>
      </c>
      <c r="I544" s="2">
        <f t="shared" si="226"/>
        <v>26.76</v>
      </c>
      <c r="J544" s="2">
        <f t="shared" si="227"/>
        <v>8.697000000000001</v>
      </c>
      <c r="K544" s="2">
        <f t="shared" si="228"/>
        <v>32.4465</v>
      </c>
      <c r="L544" s="2">
        <f t="shared" si="229"/>
        <v>31.7775</v>
      </c>
      <c r="M544" t="s">
        <v>48</v>
      </c>
      <c r="N544" s="38">
        <f t="shared" si="221"/>
        <v>33.450000000000003</v>
      </c>
      <c r="O544" s="25" t="s">
        <v>49</v>
      </c>
      <c r="P544" s="26">
        <f t="shared" si="230"/>
        <v>24.753</v>
      </c>
      <c r="Q544" s="25" t="s">
        <v>49</v>
      </c>
      <c r="R544" s="38">
        <f t="shared" si="222"/>
        <v>30.105000000000004</v>
      </c>
      <c r="S544" s="25" t="s">
        <v>49</v>
      </c>
      <c r="T544" s="38">
        <f t="shared" si="223"/>
        <v>26.760000000000005</v>
      </c>
      <c r="U544" s="25" t="s">
        <v>49</v>
      </c>
      <c r="V544" s="38">
        <f t="shared" si="224"/>
        <v>32.4465</v>
      </c>
      <c r="W544" s="25" t="s">
        <v>49</v>
      </c>
      <c r="X544" s="38">
        <f t="shared" si="225"/>
        <v>32.4465</v>
      </c>
      <c r="Y544" s="25" t="s">
        <v>49</v>
      </c>
      <c r="Z544" s="2">
        <f t="shared" si="231"/>
        <v>26.760000000000005</v>
      </c>
      <c r="AA544" t="s">
        <v>48</v>
      </c>
      <c r="AB544" s="2">
        <f t="shared" si="247"/>
        <v>31.7775</v>
      </c>
      <c r="AC544" t="s">
        <v>48</v>
      </c>
      <c r="AD544" s="2">
        <f t="shared" si="232"/>
        <v>31.7775</v>
      </c>
      <c r="AE544" t="s">
        <v>48</v>
      </c>
      <c r="AF544" s="2">
        <f t="shared" si="233"/>
        <v>31.7775</v>
      </c>
      <c r="AG544" t="s">
        <v>48</v>
      </c>
      <c r="AH544" s="2">
        <f t="shared" si="234"/>
        <v>31.7775</v>
      </c>
      <c r="AI544" t="s">
        <v>48</v>
      </c>
      <c r="AJ544" s="2">
        <f t="shared" si="235"/>
        <v>32.4465</v>
      </c>
      <c r="AK544" t="s">
        <v>48</v>
      </c>
      <c r="AL544" s="2">
        <f t="shared" si="236"/>
        <v>24.753</v>
      </c>
      <c r="AM544" t="s">
        <v>48</v>
      </c>
      <c r="AN544" s="2">
        <f t="shared" si="237"/>
        <v>24.753</v>
      </c>
      <c r="AO544" t="s">
        <v>48</v>
      </c>
      <c r="AP544" s="2">
        <f t="shared" si="238"/>
        <v>24.753</v>
      </c>
      <c r="AQ544" t="s">
        <v>48</v>
      </c>
      <c r="AR544" s="2">
        <f t="shared" si="239"/>
        <v>31.7775</v>
      </c>
      <c r="AS544" t="s">
        <v>49</v>
      </c>
      <c r="AT544" s="2">
        <f t="shared" si="240"/>
        <v>31.7775</v>
      </c>
      <c r="AU544" t="s">
        <v>49</v>
      </c>
      <c r="AV544" s="2">
        <f t="shared" si="241"/>
        <v>24.753</v>
      </c>
      <c r="AW544" t="s">
        <v>49</v>
      </c>
      <c r="AX544" s="2">
        <f t="shared" si="242"/>
        <v>24.753</v>
      </c>
      <c r="AY544" t="s">
        <v>49</v>
      </c>
      <c r="AZ544" s="2">
        <f t="shared" si="243"/>
        <v>31.7775</v>
      </c>
      <c r="BA544" t="s">
        <v>49</v>
      </c>
      <c r="BB544" s="2">
        <f t="shared" si="248"/>
        <v>31.7775</v>
      </c>
      <c r="BC544" t="s">
        <v>48</v>
      </c>
      <c r="BD544" s="2">
        <f t="shared" si="244"/>
        <v>24.753</v>
      </c>
      <c r="BE544" t="s">
        <v>48</v>
      </c>
      <c r="BF544" s="2">
        <f t="shared" si="245"/>
        <v>17.728500000000004</v>
      </c>
      <c r="BG544" t="s">
        <v>48</v>
      </c>
      <c r="BH544" s="2">
        <f t="shared" si="246"/>
        <v>8.697000000000001</v>
      </c>
      <c r="BI544" t="s">
        <v>48</v>
      </c>
    </row>
    <row r="545" spans="1:61" x14ac:dyDescent="0.25">
      <c r="A545">
        <v>5000450</v>
      </c>
      <c r="B545" t="s">
        <v>845</v>
      </c>
      <c r="D545" s="1">
        <v>42887</v>
      </c>
      <c r="F545" s="45" t="s">
        <v>656</v>
      </c>
      <c r="G545"/>
      <c r="H545" s="2">
        <v>33.450000000000003</v>
      </c>
      <c r="I545" s="2">
        <f t="shared" si="226"/>
        <v>26.76</v>
      </c>
      <c r="J545" s="2">
        <f t="shared" si="227"/>
        <v>8.697000000000001</v>
      </c>
      <c r="K545" s="2">
        <f t="shared" si="228"/>
        <v>32.4465</v>
      </c>
      <c r="L545" s="2">
        <f t="shared" si="229"/>
        <v>31.7775</v>
      </c>
      <c r="M545" t="s">
        <v>48</v>
      </c>
      <c r="N545" s="38">
        <f t="shared" si="221"/>
        <v>33.450000000000003</v>
      </c>
      <c r="O545" s="25" t="s">
        <v>49</v>
      </c>
      <c r="P545" s="26">
        <f t="shared" si="230"/>
        <v>24.753</v>
      </c>
      <c r="Q545" s="25" t="s">
        <v>49</v>
      </c>
      <c r="R545" s="38">
        <f t="shared" si="222"/>
        <v>30.105000000000004</v>
      </c>
      <c r="S545" s="25" t="s">
        <v>49</v>
      </c>
      <c r="T545" s="38">
        <f t="shared" si="223"/>
        <v>26.760000000000005</v>
      </c>
      <c r="U545" s="25" t="s">
        <v>49</v>
      </c>
      <c r="V545" s="38">
        <f t="shared" si="224"/>
        <v>32.4465</v>
      </c>
      <c r="W545" s="25" t="s">
        <v>49</v>
      </c>
      <c r="X545" s="38">
        <f t="shared" si="225"/>
        <v>32.4465</v>
      </c>
      <c r="Y545" s="25" t="s">
        <v>49</v>
      </c>
      <c r="Z545" s="2">
        <f t="shared" si="231"/>
        <v>26.760000000000005</v>
      </c>
      <c r="AA545" t="s">
        <v>48</v>
      </c>
      <c r="AB545" s="2">
        <f t="shared" si="247"/>
        <v>31.7775</v>
      </c>
      <c r="AC545" t="s">
        <v>48</v>
      </c>
      <c r="AD545" s="2">
        <f t="shared" si="232"/>
        <v>31.7775</v>
      </c>
      <c r="AE545" t="s">
        <v>48</v>
      </c>
      <c r="AF545" s="2">
        <f t="shared" si="233"/>
        <v>31.7775</v>
      </c>
      <c r="AG545" t="s">
        <v>48</v>
      </c>
      <c r="AH545" s="2">
        <f t="shared" si="234"/>
        <v>31.7775</v>
      </c>
      <c r="AI545" t="s">
        <v>48</v>
      </c>
      <c r="AJ545" s="2">
        <f t="shared" si="235"/>
        <v>32.4465</v>
      </c>
      <c r="AK545" t="s">
        <v>48</v>
      </c>
      <c r="AL545" s="2">
        <f t="shared" si="236"/>
        <v>24.753</v>
      </c>
      <c r="AM545" t="s">
        <v>48</v>
      </c>
      <c r="AN545" s="2">
        <f t="shared" si="237"/>
        <v>24.753</v>
      </c>
      <c r="AO545" t="s">
        <v>48</v>
      </c>
      <c r="AP545" s="2">
        <f t="shared" si="238"/>
        <v>24.753</v>
      </c>
      <c r="AQ545" t="s">
        <v>48</v>
      </c>
      <c r="AR545" s="2">
        <f t="shared" si="239"/>
        <v>31.7775</v>
      </c>
      <c r="AS545" t="s">
        <v>49</v>
      </c>
      <c r="AT545" s="2">
        <f t="shared" si="240"/>
        <v>31.7775</v>
      </c>
      <c r="AU545" t="s">
        <v>49</v>
      </c>
      <c r="AV545" s="2">
        <f t="shared" si="241"/>
        <v>24.753</v>
      </c>
      <c r="AW545" t="s">
        <v>49</v>
      </c>
      <c r="AX545" s="2">
        <f t="shared" si="242"/>
        <v>24.753</v>
      </c>
      <c r="AY545" t="s">
        <v>49</v>
      </c>
      <c r="AZ545" s="2">
        <f t="shared" si="243"/>
        <v>31.7775</v>
      </c>
      <c r="BA545" t="s">
        <v>49</v>
      </c>
      <c r="BB545" s="2">
        <f t="shared" si="248"/>
        <v>31.7775</v>
      </c>
      <c r="BC545" t="s">
        <v>48</v>
      </c>
      <c r="BD545" s="2">
        <f t="shared" si="244"/>
        <v>24.753</v>
      </c>
      <c r="BE545" t="s">
        <v>48</v>
      </c>
      <c r="BF545" s="2">
        <f t="shared" si="245"/>
        <v>17.728500000000004</v>
      </c>
      <c r="BG545" t="s">
        <v>48</v>
      </c>
      <c r="BH545" s="2">
        <f t="shared" si="246"/>
        <v>8.697000000000001</v>
      </c>
      <c r="BI545" t="s">
        <v>48</v>
      </c>
    </row>
    <row r="546" spans="1:61" x14ac:dyDescent="0.25">
      <c r="A546">
        <v>5000443</v>
      </c>
      <c r="B546" t="s">
        <v>846</v>
      </c>
      <c r="D546" s="1">
        <v>42887</v>
      </c>
      <c r="F546" s="45" t="s">
        <v>656</v>
      </c>
      <c r="G546"/>
      <c r="H546" s="2">
        <v>33.450000000000003</v>
      </c>
      <c r="I546" s="2">
        <f t="shared" si="226"/>
        <v>26.76</v>
      </c>
      <c r="J546" s="2">
        <f t="shared" si="227"/>
        <v>8.697000000000001</v>
      </c>
      <c r="K546" s="2">
        <f t="shared" si="228"/>
        <v>32.4465</v>
      </c>
      <c r="L546" s="2">
        <f t="shared" si="229"/>
        <v>31.7775</v>
      </c>
      <c r="M546" t="s">
        <v>48</v>
      </c>
      <c r="N546" s="38">
        <f t="shared" si="221"/>
        <v>33.450000000000003</v>
      </c>
      <c r="O546" s="25" t="s">
        <v>49</v>
      </c>
      <c r="P546" s="26">
        <f t="shared" si="230"/>
        <v>24.753</v>
      </c>
      <c r="Q546" s="25" t="s">
        <v>49</v>
      </c>
      <c r="R546" s="38">
        <f t="shared" si="222"/>
        <v>30.105000000000004</v>
      </c>
      <c r="S546" s="25" t="s">
        <v>49</v>
      </c>
      <c r="T546" s="38">
        <f t="shared" si="223"/>
        <v>26.760000000000005</v>
      </c>
      <c r="U546" s="25" t="s">
        <v>49</v>
      </c>
      <c r="V546" s="38">
        <f t="shared" si="224"/>
        <v>32.4465</v>
      </c>
      <c r="W546" s="25" t="s">
        <v>49</v>
      </c>
      <c r="X546" s="38">
        <f t="shared" si="225"/>
        <v>32.4465</v>
      </c>
      <c r="Y546" s="25" t="s">
        <v>49</v>
      </c>
      <c r="Z546" s="2">
        <f t="shared" si="231"/>
        <v>26.760000000000005</v>
      </c>
      <c r="AA546" t="s">
        <v>48</v>
      </c>
      <c r="AB546" s="2">
        <f t="shared" si="247"/>
        <v>31.7775</v>
      </c>
      <c r="AC546" t="s">
        <v>48</v>
      </c>
      <c r="AD546" s="2">
        <f t="shared" si="232"/>
        <v>31.7775</v>
      </c>
      <c r="AE546" t="s">
        <v>48</v>
      </c>
      <c r="AF546" s="2">
        <f t="shared" si="233"/>
        <v>31.7775</v>
      </c>
      <c r="AG546" t="s">
        <v>48</v>
      </c>
      <c r="AH546" s="2">
        <f t="shared" si="234"/>
        <v>31.7775</v>
      </c>
      <c r="AI546" t="s">
        <v>48</v>
      </c>
      <c r="AJ546" s="2">
        <f t="shared" si="235"/>
        <v>32.4465</v>
      </c>
      <c r="AK546" t="s">
        <v>48</v>
      </c>
      <c r="AL546" s="2">
        <f t="shared" si="236"/>
        <v>24.753</v>
      </c>
      <c r="AM546" t="s">
        <v>48</v>
      </c>
      <c r="AN546" s="2">
        <f t="shared" si="237"/>
        <v>24.753</v>
      </c>
      <c r="AO546" t="s">
        <v>48</v>
      </c>
      <c r="AP546" s="2">
        <f t="shared" si="238"/>
        <v>24.753</v>
      </c>
      <c r="AQ546" t="s">
        <v>48</v>
      </c>
      <c r="AR546" s="2">
        <f t="shared" si="239"/>
        <v>31.7775</v>
      </c>
      <c r="AS546" t="s">
        <v>49</v>
      </c>
      <c r="AT546" s="2">
        <f t="shared" si="240"/>
        <v>31.7775</v>
      </c>
      <c r="AU546" t="s">
        <v>49</v>
      </c>
      <c r="AV546" s="2">
        <f t="shared" si="241"/>
        <v>24.753</v>
      </c>
      <c r="AW546" t="s">
        <v>49</v>
      </c>
      <c r="AX546" s="2">
        <f t="shared" si="242"/>
        <v>24.753</v>
      </c>
      <c r="AY546" t="s">
        <v>49</v>
      </c>
      <c r="AZ546" s="2">
        <f t="shared" si="243"/>
        <v>31.7775</v>
      </c>
      <c r="BA546" t="s">
        <v>49</v>
      </c>
      <c r="BB546" s="2">
        <f t="shared" si="248"/>
        <v>31.7775</v>
      </c>
      <c r="BC546" t="s">
        <v>48</v>
      </c>
      <c r="BD546" s="2">
        <f t="shared" si="244"/>
        <v>24.753</v>
      </c>
      <c r="BE546" t="s">
        <v>48</v>
      </c>
      <c r="BF546" s="2">
        <f t="shared" si="245"/>
        <v>17.728500000000004</v>
      </c>
      <c r="BG546" t="s">
        <v>48</v>
      </c>
      <c r="BH546" s="2">
        <f t="shared" si="246"/>
        <v>8.697000000000001</v>
      </c>
      <c r="BI546" t="s">
        <v>48</v>
      </c>
    </row>
    <row r="547" spans="1:61" x14ac:dyDescent="0.25">
      <c r="A547">
        <v>5041694</v>
      </c>
      <c r="B547" t="s">
        <v>847</v>
      </c>
      <c r="D547" s="1">
        <v>43759</v>
      </c>
      <c r="F547" s="45" t="s">
        <v>656</v>
      </c>
      <c r="G547"/>
      <c r="H547" s="2">
        <v>33.659999999999997</v>
      </c>
      <c r="I547" s="2">
        <f t="shared" si="226"/>
        <v>26.927999999999997</v>
      </c>
      <c r="J547" s="2">
        <f t="shared" si="227"/>
        <v>8.7515999999999998</v>
      </c>
      <c r="K547" s="2">
        <f t="shared" si="228"/>
        <v>32.650199999999998</v>
      </c>
      <c r="L547" s="2">
        <f t="shared" si="229"/>
        <v>31.976999999999997</v>
      </c>
      <c r="M547" t="s">
        <v>48</v>
      </c>
      <c r="N547" s="38">
        <f t="shared" si="221"/>
        <v>33.659999999999997</v>
      </c>
      <c r="O547" s="25" t="s">
        <v>49</v>
      </c>
      <c r="P547" s="26">
        <f t="shared" si="230"/>
        <v>24.908399999999997</v>
      </c>
      <c r="Q547" s="25" t="s">
        <v>49</v>
      </c>
      <c r="R547" s="38">
        <f t="shared" si="222"/>
        <v>30.293999999999997</v>
      </c>
      <c r="S547" s="25" t="s">
        <v>49</v>
      </c>
      <c r="T547" s="38">
        <f t="shared" si="223"/>
        <v>26.927999999999997</v>
      </c>
      <c r="U547" s="25" t="s">
        <v>49</v>
      </c>
      <c r="V547" s="38">
        <f t="shared" si="224"/>
        <v>32.650199999999998</v>
      </c>
      <c r="W547" s="25" t="s">
        <v>49</v>
      </c>
      <c r="X547" s="38">
        <f t="shared" si="225"/>
        <v>32.650199999999998</v>
      </c>
      <c r="Y547" s="25" t="s">
        <v>49</v>
      </c>
      <c r="Z547" s="2">
        <f t="shared" si="231"/>
        <v>26.927999999999997</v>
      </c>
      <c r="AA547" t="s">
        <v>48</v>
      </c>
      <c r="AB547" s="2">
        <f t="shared" si="247"/>
        <v>31.976999999999997</v>
      </c>
      <c r="AC547" t="s">
        <v>48</v>
      </c>
      <c r="AD547" s="2">
        <f t="shared" si="232"/>
        <v>31.976999999999997</v>
      </c>
      <c r="AE547" t="s">
        <v>48</v>
      </c>
      <c r="AF547" s="2">
        <f t="shared" si="233"/>
        <v>31.976999999999997</v>
      </c>
      <c r="AG547" t="s">
        <v>48</v>
      </c>
      <c r="AH547" s="2">
        <f t="shared" si="234"/>
        <v>31.976999999999997</v>
      </c>
      <c r="AI547" t="s">
        <v>48</v>
      </c>
      <c r="AJ547" s="2">
        <f t="shared" si="235"/>
        <v>32.650199999999998</v>
      </c>
      <c r="AK547" t="s">
        <v>48</v>
      </c>
      <c r="AL547" s="2">
        <f t="shared" si="236"/>
        <v>24.908399999999997</v>
      </c>
      <c r="AM547" t="s">
        <v>48</v>
      </c>
      <c r="AN547" s="2">
        <f t="shared" si="237"/>
        <v>24.908399999999997</v>
      </c>
      <c r="AO547" t="s">
        <v>48</v>
      </c>
      <c r="AP547" s="2">
        <f t="shared" si="238"/>
        <v>24.908399999999997</v>
      </c>
      <c r="AQ547" t="s">
        <v>48</v>
      </c>
      <c r="AR547" s="2">
        <f t="shared" si="239"/>
        <v>31.976999999999997</v>
      </c>
      <c r="AS547" t="s">
        <v>49</v>
      </c>
      <c r="AT547" s="2">
        <f t="shared" si="240"/>
        <v>31.976999999999997</v>
      </c>
      <c r="AU547" t="s">
        <v>49</v>
      </c>
      <c r="AV547" s="2">
        <f t="shared" si="241"/>
        <v>24.908399999999997</v>
      </c>
      <c r="AW547" t="s">
        <v>49</v>
      </c>
      <c r="AX547" s="2">
        <f t="shared" si="242"/>
        <v>24.908399999999997</v>
      </c>
      <c r="AY547" t="s">
        <v>49</v>
      </c>
      <c r="AZ547" s="2">
        <f t="shared" si="243"/>
        <v>31.976999999999997</v>
      </c>
      <c r="BA547" t="s">
        <v>49</v>
      </c>
      <c r="BB547" s="2">
        <f t="shared" si="248"/>
        <v>31.976999999999997</v>
      </c>
      <c r="BC547" t="s">
        <v>48</v>
      </c>
      <c r="BD547" s="2">
        <f t="shared" si="244"/>
        <v>24.908399999999997</v>
      </c>
      <c r="BE547" t="s">
        <v>48</v>
      </c>
      <c r="BF547" s="2">
        <f t="shared" si="245"/>
        <v>17.8398</v>
      </c>
      <c r="BG547" t="s">
        <v>48</v>
      </c>
      <c r="BH547" s="2">
        <f t="shared" si="246"/>
        <v>8.7515999999999998</v>
      </c>
      <c r="BI547" t="s">
        <v>48</v>
      </c>
    </row>
    <row r="548" spans="1:61" x14ac:dyDescent="0.25">
      <c r="A548">
        <v>5001797</v>
      </c>
      <c r="B548" t="s">
        <v>848</v>
      </c>
      <c r="D548" s="1">
        <v>42887</v>
      </c>
      <c r="F548" s="45" t="s">
        <v>656</v>
      </c>
      <c r="G548"/>
      <c r="H548" s="2">
        <v>34.85</v>
      </c>
      <c r="I548" s="2">
        <f t="shared" si="226"/>
        <v>27.880000000000003</v>
      </c>
      <c r="J548" s="2">
        <f t="shared" si="227"/>
        <v>9.0609999999999999</v>
      </c>
      <c r="K548" s="2">
        <f t="shared" si="228"/>
        <v>33.804499999999997</v>
      </c>
      <c r="L548" s="2">
        <f t="shared" si="229"/>
        <v>33.107500000000002</v>
      </c>
      <c r="M548" t="s">
        <v>48</v>
      </c>
      <c r="N548" s="38">
        <f t="shared" ref="N548:N611" si="249">H548*1</f>
        <v>34.85</v>
      </c>
      <c r="O548" s="25" t="s">
        <v>49</v>
      </c>
      <c r="P548" s="26">
        <f t="shared" si="230"/>
        <v>25.789000000000001</v>
      </c>
      <c r="Q548" s="25" t="s">
        <v>49</v>
      </c>
      <c r="R548" s="38">
        <f t="shared" ref="R548:R611" si="250">H548*0.9</f>
        <v>31.365000000000002</v>
      </c>
      <c r="S548" s="25" t="s">
        <v>49</v>
      </c>
      <c r="T548" s="38">
        <f t="shared" ref="T548:T611" si="251">H548*0.8</f>
        <v>27.880000000000003</v>
      </c>
      <c r="U548" s="25" t="s">
        <v>49</v>
      </c>
      <c r="V548" s="38">
        <f t="shared" ref="V548:V611" si="252">H548*0.97</f>
        <v>33.804499999999997</v>
      </c>
      <c r="W548" s="25" t="s">
        <v>49</v>
      </c>
      <c r="X548" s="38">
        <f t="shared" ref="X548:X611" si="253">H548*0.97</f>
        <v>33.804499999999997</v>
      </c>
      <c r="Y548" s="25" t="s">
        <v>49</v>
      </c>
      <c r="Z548" s="2">
        <f t="shared" si="231"/>
        <v>27.880000000000003</v>
      </c>
      <c r="AA548" t="s">
        <v>48</v>
      </c>
      <c r="AB548" s="2">
        <f t="shared" si="247"/>
        <v>33.107500000000002</v>
      </c>
      <c r="AC548" t="s">
        <v>48</v>
      </c>
      <c r="AD548" s="2">
        <f t="shared" si="232"/>
        <v>33.107500000000002</v>
      </c>
      <c r="AE548" t="s">
        <v>48</v>
      </c>
      <c r="AF548" s="2">
        <f t="shared" si="233"/>
        <v>33.107500000000002</v>
      </c>
      <c r="AG548" t="s">
        <v>48</v>
      </c>
      <c r="AH548" s="2">
        <f t="shared" si="234"/>
        <v>33.107500000000002</v>
      </c>
      <c r="AI548" t="s">
        <v>48</v>
      </c>
      <c r="AJ548" s="2">
        <f t="shared" si="235"/>
        <v>33.804499999999997</v>
      </c>
      <c r="AK548" t="s">
        <v>48</v>
      </c>
      <c r="AL548" s="2">
        <f t="shared" si="236"/>
        <v>25.789000000000001</v>
      </c>
      <c r="AM548" t="s">
        <v>48</v>
      </c>
      <c r="AN548" s="2">
        <f t="shared" si="237"/>
        <v>25.789000000000001</v>
      </c>
      <c r="AO548" t="s">
        <v>48</v>
      </c>
      <c r="AP548" s="2">
        <f t="shared" si="238"/>
        <v>25.789000000000001</v>
      </c>
      <c r="AQ548" t="s">
        <v>48</v>
      </c>
      <c r="AR548" s="2">
        <f t="shared" si="239"/>
        <v>33.107500000000002</v>
      </c>
      <c r="AS548" t="s">
        <v>49</v>
      </c>
      <c r="AT548" s="2">
        <f t="shared" si="240"/>
        <v>33.107500000000002</v>
      </c>
      <c r="AU548" t="s">
        <v>49</v>
      </c>
      <c r="AV548" s="2">
        <f t="shared" si="241"/>
        <v>25.789000000000001</v>
      </c>
      <c r="AW548" t="s">
        <v>49</v>
      </c>
      <c r="AX548" s="2">
        <f t="shared" si="242"/>
        <v>25.789000000000001</v>
      </c>
      <c r="AY548" t="s">
        <v>49</v>
      </c>
      <c r="AZ548" s="2">
        <f t="shared" si="243"/>
        <v>33.107500000000002</v>
      </c>
      <c r="BA548" t="s">
        <v>49</v>
      </c>
      <c r="BB548" s="2">
        <f t="shared" si="248"/>
        <v>33.107500000000002</v>
      </c>
      <c r="BC548" t="s">
        <v>48</v>
      </c>
      <c r="BD548" s="2">
        <f t="shared" si="244"/>
        <v>25.789000000000001</v>
      </c>
      <c r="BE548" t="s">
        <v>48</v>
      </c>
      <c r="BF548" s="2">
        <f t="shared" si="245"/>
        <v>18.470500000000001</v>
      </c>
      <c r="BG548" t="s">
        <v>48</v>
      </c>
      <c r="BH548" s="2">
        <f t="shared" si="246"/>
        <v>9.0609999999999999</v>
      </c>
      <c r="BI548" t="s">
        <v>48</v>
      </c>
    </row>
    <row r="549" spans="1:61" x14ac:dyDescent="0.25">
      <c r="A549">
        <v>5001938</v>
      </c>
      <c r="B549" t="s">
        <v>849</v>
      </c>
      <c r="D549" s="1">
        <v>42887</v>
      </c>
      <c r="F549" s="45" t="s">
        <v>656</v>
      </c>
      <c r="G549"/>
      <c r="H549" s="2">
        <v>35</v>
      </c>
      <c r="I549" s="2">
        <f t="shared" si="226"/>
        <v>28</v>
      </c>
      <c r="J549" s="2">
        <f t="shared" si="227"/>
        <v>9.1</v>
      </c>
      <c r="K549" s="2">
        <f t="shared" si="228"/>
        <v>33.949999999999996</v>
      </c>
      <c r="L549" s="2">
        <f t="shared" si="229"/>
        <v>33.25</v>
      </c>
      <c r="M549" t="s">
        <v>48</v>
      </c>
      <c r="N549" s="38">
        <f t="shared" si="249"/>
        <v>35</v>
      </c>
      <c r="O549" s="25" t="s">
        <v>49</v>
      </c>
      <c r="P549" s="26">
        <f t="shared" si="230"/>
        <v>25.9</v>
      </c>
      <c r="Q549" s="25" t="s">
        <v>49</v>
      </c>
      <c r="R549" s="38">
        <f t="shared" si="250"/>
        <v>31.5</v>
      </c>
      <c r="S549" s="25" t="s">
        <v>49</v>
      </c>
      <c r="T549" s="38">
        <f t="shared" si="251"/>
        <v>28</v>
      </c>
      <c r="U549" s="25" t="s">
        <v>49</v>
      </c>
      <c r="V549" s="38">
        <f t="shared" si="252"/>
        <v>33.949999999999996</v>
      </c>
      <c r="W549" s="25" t="s">
        <v>49</v>
      </c>
      <c r="X549" s="38">
        <f t="shared" si="253"/>
        <v>33.949999999999996</v>
      </c>
      <c r="Y549" s="25" t="s">
        <v>49</v>
      </c>
      <c r="Z549" s="2">
        <f t="shared" si="231"/>
        <v>28</v>
      </c>
      <c r="AA549" t="s">
        <v>48</v>
      </c>
      <c r="AB549" s="2">
        <f t="shared" si="247"/>
        <v>33.25</v>
      </c>
      <c r="AC549" t="s">
        <v>48</v>
      </c>
      <c r="AD549" s="2">
        <f t="shared" si="232"/>
        <v>33.25</v>
      </c>
      <c r="AE549" t="s">
        <v>48</v>
      </c>
      <c r="AF549" s="2">
        <f t="shared" si="233"/>
        <v>33.25</v>
      </c>
      <c r="AG549" t="s">
        <v>48</v>
      </c>
      <c r="AH549" s="2">
        <f t="shared" si="234"/>
        <v>33.25</v>
      </c>
      <c r="AI549" t="s">
        <v>48</v>
      </c>
      <c r="AJ549" s="2">
        <f t="shared" si="235"/>
        <v>33.949999999999996</v>
      </c>
      <c r="AK549" t="s">
        <v>48</v>
      </c>
      <c r="AL549" s="2">
        <f t="shared" si="236"/>
        <v>25.9</v>
      </c>
      <c r="AM549" t="s">
        <v>48</v>
      </c>
      <c r="AN549" s="2">
        <f t="shared" si="237"/>
        <v>25.9</v>
      </c>
      <c r="AO549" t="s">
        <v>48</v>
      </c>
      <c r="AP549" s="2">
        <f t="shared" si="238"/>
        <v>25.9</v>
      </c>
      <c r="AQ549" t="s">
        <v>48</v>
      </c>
      <c r="AR549" s="2">
        <f t="shared" si="239"/>
        <v>33.25</v>
      </c>
      <c r="AS549" t="s">
        <v>49</v>
      </c>
      <c r="AT549" s="2">
        <f t="shared" si="240"/>
        <v>33.25</v>
      </c>
      <c r="AU549" t="s">
        <v>49</v>
      </c>
      <c r="AV549" s="2">
        <f t="shared" si="241"/>
        <v>25.9</v>
      </c>
      <c r="AW549" t="s">
        <v>49</v>
      </c>
      <c r="AX549" s="2">
        <f t="shared" si="242"/>
        <v>25.9</v>
      </c>
      <c r="AY549" t="s">
        <v>49</v>
      </c>
      <c r="AZ549" s="2">
        <f t="shared" si="243"/>
        <v>33.25</v>
      </c>
      <c r="BA549" t="s">
        <v>49</v>
      </c>
      <c r="BB549" s="2">
        <f t="shared" si="248"/>
        <v>33.25</v>
      </c>
      <c r="BC549" t="s">
        <v>48</v>
      </c>
      <c r="BD549" s="2">
        <f t="shared" si="244"/>
        <v>25.9</v>
      </c>
      <c r="BE549" t="s">
        <v>48</v>
      </c>
      <c r="BF549" s="2">
        <f t="shared" si="245"/>
        <v>18.55</v>
      </c>
      <c r="BG549" t="s">
        <v>48</v>
      </c>
      <c r="BH549" s="2">
        <f t="shared" si="246"/>
        <v>9.1</v>
      </c>
      <c r="BI549" t="s">
        <v>48</v>
      </c>
    </row>
    <row r="550" spans="1:61" x14ac:dyDescent="0.25">
      <c r="A550">
        <v>5043914</v>
      </c>
      <c r="B550" t="s">
        <v>850</v>
      </c>
      <c r="D550" s="1">
        <v>42887</v>
      </c>
      <c r="F550" s="45" t="s">
        <v>656</v>
      </c>
      <c r="G550"/>
      <c r="H550" s="2">
        <v>35.1</v>
      </c>
      <c r="I550" s="2">
        <f t="shared" si="226"/>
        <v>28.080000000000002</v>
      </c>
      <c r="J550" s="2">
        <f t="shared" si="227"/>
        <v>9.1260000000000012</v>
      </c>
      <c r="K550" s="2">
        <f t="shared" si="228"/>
        <v>34.046999999999997</v>
      </c>
      <c r="L550" s="2">
        <f t="shared" si="229"/>
        <v>33.344999999999999</v>
      </c>
      <c r="M550" t="s">
        <v>48</v>
      </c>
      <c r="N550" s="38">
        <f t="shared" si="249"/>
        <v>35.1</v>
      </c>
      <c r="O550" s="25" t="s">
        <v>49</v>
      </c>
      <c r="P550" s="26">
        <f t="shared" si="230"/>
        <v>25.974</v>
      </c>
      <c r="Q550" s="25" t="s">
        <v>49</v>
      </c>
      <c r="R550" s="38">
        <f t="shared" si="250"/>
        <v>31.590000000000003</v>
      </c>
      <c r="S550" s="25" t="s">
        <v>49</v>
      </c>
      <c r="T550" s="38">
        <f t="shared" si="251"/>
        <v>28.080000000000002</v>
      </c>
      <c r="U550" s="25" t="s">
        <v>49</v>
      </c>
      <c r="V550" s="38">
        <f t="shared" si="252"/>
        <v>34.046999999999997</v>
      </c>
      <c r="W550" s="25" t="s">
        <v>49</v>
      </c>
      <c r="X550" s="38">
        <f t="shared" si="253"/>
        <v>34.046999999999997</v>
      </c>
      <c r="Y550" s="25" t="s">
        <v>49</v>
      </c>
      <c r="Z550" s="2">
        <f t="shared" si="231"/>
        <v>28.080000000000002</v>
      </c>
      <c r="AA550" t="s">
        <v>48</v>
      </c>
      <c r="AB550" s="2">
        <f t="shared" si="247"/>
        <v>33.344999999999999</v>
      </c>
      <c r="AC550" t="s">
        <v>48</v>
      </c>
      <c r="AD550" s="2">
        <f t="shared" si="232"/>
        <v>33.344999999999999</v>
      </c>
      <c r="AE550" t="s">
        <v>48</v>
      </c>
      <c r="AF550" s="2">
        <f t="shared" si="233"/>
        <v>33.344999999999999</v>
      </c>
      <c r="AG550" t="s">
        <v>48</v>
      </c>
      <c r="AH550" s="2">
        <f t="shared" si="234"/>
        <v>33.344999999999999</v>
      </c>
      <c r="AI550" t="s">
        <v>48</v>
      </c>
      <c r="AJ550" s="2">
        <f t="shared" si="235"/>
        <v>34.046999999999997</v>
      </c>
      <c r="AK550" t="s">
        <v>48</v>
      </c>
      <c r="AL550" s="2">
        <f t="shared" si="236"/>
        <v>25.974</v>
      </c>
      <c r="AM550" t="s">
        <v>48</v>
      </c>
      <c r="AN550" s="2">
        <f t="shared" si="237"/>
        <v>25.974</v>
      </c>
      <c r="AO550" t="s">
        <v>48</v>
      </c>
      <c r="AP550" s="2">
        <f t="shared" si="238"/>
        <v>25.974</v>
      </c>
      <c r="AQ550" t="s">
        <v>48</v>
      </c>
      <c r="AR550" s="2">
        <f t="shared" si="239"/>
        <v>33.344999999999999</v>
      </c>
      <c r="AS550" t="s">
        <v>49</v>
      </c>
      <c r="AT550" s="2">
        <f t="shared" si="240"/>
        <v>33.344999999999999</v>
      </c>
      <c r="AU550" t="s">
        <v>49</v>
      </c>
      <c r="AV550" s="2">
        <f t="shared" si="241"/>
        <v>25.974</v>
      </c>
      <c r="AW550" t="s">
        <v>49</v>
      </c>
      <c r="AX550" s="2">
        <f t="shared" si="242"/>
        <v>25.974</v>
      </c>
      <c r="AY550" t="s">
        <v>49</v>
      </c>
      <c r="AZ550" s="2">
        <f t="shared" si="243"/>
        <v>33.344999999999999</v>
      </c>
      <c r="BA550" t="s">
        <v>49</v>
      </c>
      <c r="BB550" s="2">
        <f t="shared" si="248"/>
        <v>33.344999999999999</v>
      </c>
      <c r="BC550" t="s">
        <v>48</v>
      </c>
      <c r="BD550" s="2">
        <f t="shared" si="244"/>
        <v>25.974</v>
      </c>
      <c r="BE550" t="s">
        <v>48</v>
      </c>
      <c r="BF550" s="2">
        <f t="shared" si="245"/>
        <v>18.603000000000002</v>
      </c>
      <c r="BG550" t="s">
        <v>48</v>
      </c>
      <c r="BH550" s="2">
        <f t="shared" si="246"/>
        <v>9.1260000000000012</v>
      </c>
      <c r="BI550" t="s">
        <v>48</v>
      </c>
    </row>
    <row r="551" spans="1:61" x14ac:dyDescent="0.25">
      <c r="A551">
        <v>5044888</v>
      </c>
      <c r="B551" t="s">
        <v>851</v>
      </c>
      <c r="D551" s="1">
        <v>42887</v>
      </c>
      <c r="F551" s="45" t="s">
        <v>656</v>
      </c>
      <c r="G551"/>
      <c r="H551" s="2">
        <v>35.200000000000003</v>
      </c>
      <c r="I551" s="2">
        <f t="shared" si="226"/>
        <v>28.160000000000004</v>
      </c>
      <c r="J551" s="2">
        <f t="shared" si="227"/>
        <v>9.152000000000001</v>
      </c>
      <c r="K551" s="2">
        <f t="shared" si="228"/>
        <v>34.143999999999998</v>
      </c>
      <c r="L551" s="2">
        <f t="shared" si="229"/>
        <v>33.44</v>
      </c>
      <c r="M551" t="s">
        <v>48</v>
      </c>
      <c r="N551" s="38">
        <f t="shared" si="249"/>
        <v>35.200000000000003</v>
      </c>
      <c r="O551" s="25" t="s">
        <v>49</v>
      </c>
      <c r="P551" s="26">
        <f t="shared" si="230"/>
        <v>26.048000000000002</v>
      </c>
      <c r="Q551" s="25" t="s">
        <v>49</v>
      </c>
      <c r="R551" s="38">
        <f t="shared" si="250"/>
        <v>31.680000000000003</v>
      </c>
      <c r="S551" s="25" t="s">
        <v>49</v>
      </c>
      <c r="T551" s="38">
        <f t="shared" si="251"/>
        <v>28.160000000000004</v>
      </c>
      <c r="U551" s="25" t="s">
        <v>49</v>
      </c>
      <c r="V551" s="38">
        <f t="shared" si="252"/>
        <v>34.143999999999998</v>
      </c>
      <c r="W551" s="25" t="s">
        <v>49</v>
      </c>
      <c r="X551" s="38">
        <f t="shared" si="253"/>
        <v>34.143999999999998</v>
      </c>
      <c r="Y551" s="25" t="s">
        <v>49</v>
      </c>
      <c r="Z551" s="2">
        <f t="shared" si="231"/>
        <v>28.160000000000004</v>
      </c>
      <c r="AA551" t="s">
        <v>48</v>
      </c>
      <c r="AB551" s="2">
        <f t="shared" si="247"/>
        <v>33.44</v>
      </c>
      <c r="AC551" t="s">
        <v>48</v>
      </c>
      <c r="AD551" s="2">
        <f t="shared" si="232"/>
        <v>33.44</v>
      </c>
      <c r="AE551" t="s">
        <v>48</v>
      </c>
      <c r="AF551" s="2">
        <f t="shared" si="233"/>
        <v>33.44</v>
      </c>
      <c r="AG551" t="s">
        <v>48</v>
      </c>
      <c r="AH551" s="2">
        <f t="shared" si="234"/>
        <v>33.44</v>
      </c>
      <c r="AI551" t="s">
        <v>48</v>
      </c>
      <c r="AJ551" s="2">
        <f t="shared" si="235"/>
        <v>34.143999999999998</v>
      </c>
      <c r="AK551" t="s">
        <v>48</v>
      </c>
      <c r="AL551" s="2">
        <f t="shared" si="236"/>
        <v>26.048000000000002</v>
      </c>
      <c r="AM551" t="s">
        <v>48</v>
      </c>
      <c r="AN551" s="2">
        <f t="shared" si="237"/>
        <v>26.048000000000002</v>
      </c>
      <c r="AO551" t="s">
        <v>48</v>
      </c>
      <c r="AP551" s="2">
        <f t="shared" si="238"/>
        <v>26.048000000000002</v>
      </c>
      <c r="AQ551" t="s">
        <v>48</v>
      </c>
      <c r="AR551" s="2">
        <f t="shared" si="239"/>
        <v>33.44</v>
      </c>
      <c r="AS551" t="s">
        <v>49</v>
      </c>
      <c r="AT551" s="2">
        <f t="shared" si="240"/>
        <v>33.44</v>
      </c>
      <c r="AU551" t="s">
        <v>49</v>
      </c>
      <c r="AV551" s="2">
        <f t="shared" si="241"/>
        <v>26.048000000000002</v>
      </c>
      <c r="AW551" t="s">
        <v>49</v>
      </c>
      <c r="AX551" s="2">
        <f t="shared" si="242"/>
        <v>26.048000000000002</v>
      </c>
      <c r="AY551" t="s">
        <v>49</v>
      </c>
      <c r="AZ551" s="2">
        <f t="shared" si="243"/>
        <v>33.44</v>
      </c>
      <c r="BA551" t="s">
        <v>49</v>
      </c>
      <c r="BB551" s="2">
        <f t="shared" si="248"/>
        <v>33.44</v>
      </c>
      <c r="BC551" t="s">
        <v>48</v>
      </c>
      <c r="BD551" s="2">
        <f t="shared" si="244"/>
        <v>26.048000000000002</v>
      </c>
      <c r="BE551" t="s">
        <v>48</v>
      </c>
      <c r="BF551" s="2">
        <f t="shared" si="245"/>
        <v>18.656000000000002</v>
      </c>
      <c r="BG551" t="s">
        <v>48</v>
      </c>
      <c r="BH551" s="2">
        <f t="shared" si="246"/>
        <v>9.152000000000001</v>
      </c>
      <c r="BI551" t="s">
        <v>48</v>
      </c>
    </row>
    <row r="552" spans="1:61" x14ac:dyDescent="0.25">
      <c r="A552">
        <v>5043559</v>
      </c>
      <c r="B552" t="s">
        <v>852</v>
      </c>
      <c r="D552" s="1">
        <v>42887</v>
      </c>
      <c r="F552" s="45" t="s">
        <v>656</v>
      </c>
      <c r="G552"/>
      <c r="H552" s="2">
        <v>35.6</v>
      </c>
      <c r="I552" s="2">
        <f t="shared" si="226"/>
        <v>28.48</v>
      </c>
      <c r="J552" s="2">
        <f t="shared" si="227"/>
        <v>9.2560000000000002</v>
      </c>
      <c r="K552" s="2">
        <f t="shared" si="228"/>
        <v>34.532000000000004</v>
      </c>
      <c r="L552" s="2">
        <f t="shared" si="229"/>
        <v>33.82</v>
      </c>
      <c r="M552" t="s">
        <v>48</v>
      </c>
      <c r="N552" s="38">
        <f t="shared" si="249"/>
        <v>35.6</v>
      </c>
      <c r="O552" s="25" t="s">
        <v>49</v>
      </c>
      <c r="P552" s="26">
        <f t="shared" si="230"/>
        <v>26.344000000000001</v>
      </c>
      <c r="Q552" s="25" t="s">
        <v>49</v>
      </c>
      <c r="R552" s="38">
        <f t="shared" si="250"/>
        <v>32.04</v>
      </c>
      <c r="S552" s="25" t="s">
        <v>49</v>
      </c>
      <c r="T552" s="38">
        <f t="shared" si="251"/>
        <v>28.480000000000004</v>
      </c>
      <c r="U552" s="25" t="s">
        <v>49</v>
      </c>
      <c r="V552" s="38">
        <f t="shared" si="252"/>
        <v>34.532000000000004</v>
      </c>
      <c r="W552" s="25" t="s">
        <v>49</v>
      </c>
      <c r="X552" s="38">
        <f t="shared" si="253"/>
        <v>34.532000000000004</v>
      </c>
      <c r="Y552" s="25" t="s">
        <v>49</v>
      </c>
      <c r="Z552" s="2">
        <f t="shared" si="231"/>
        <v>28.480000000000004</v>
      </c>
      <c r="AA552" t="s">
        <v>48</v>
      </c>
      <c r="AB552" s="2">
        <f t="shared" si="247"/>
        <v>33.82</v>
      </c>
      <c r="AC552" t="s">
        <v>48</v>
      </c>
      <c r="AD552" s="2">
        <f t="shared" si="232"/>
        <v>33.82</v>
      </c>
      <c r="AE552" t="s">
        <v>48</v>
      </c>
      <c r="AF552" s="2">
        <f t="shared" si="233"/>
        <v>33.82</v>
      </c>
      <c r="AG552" t="s">
        <v>48</v>
      </c>
      <c r="AH552" s="2">
        <f t="shared" si="234"/>
        <v>33.82</v>
      </c>
      <c r="AI552" t="s">
        <v>48</v>
      </c>
      <c r="AJ552" s="2">
        <f t="shared" si="235"/>
        <v>34.532000000000004</v>
      </c>
      <c r="AK552" t="s">
        <v>48</v>
      </c>
      <c r="AL552" s="2">
        <f t="shared" si="236"/>
        <v>26.344000000000001</v>
      </c>
      <c r="AM552" t="s">
        <v>48</v>
      </c>
      <c r="AN552" s="2">
        <f t="shared" si="237"/>
        <v>26.344000000000001</v>
      </c>
      <c r="AO552" t="s">
        <v>48</v>
      </c>
      <c r="AP552" s="2">
        <f t="shared" si="238"/>
        <v>26.344000000000001</v>
      </c>
      <c r="AQ552" t="s">
        <v>48</v>
      </c>
      <c r="AR552" s="2">
        <f t="shared" si="239"/>
        <v>33.82</v>
      </c>
      <c r="AS552" t="s">
        <v>49</v>
      </c>
      <c r="AT552" s="2">
        <f t="shared" si="240"/>
        <v>33.82</v>
      </c>
      <c r="AU552" t="s">
        <v>49</v>
      </c>
      <c r="AV552" s="2">
        <f t="shared" si="241"/>
        <v>26.344000000000001</v>
      </c>
      <c r="AW552" t="s">
        <v>49</v>
      </c>
      <c r="AX552" s="2">
        <f t="shared" si="242"/>
        <v>26.344000000000001</v>
      </c>
      <c r="AY552" t="s">
        <v>49</v>
      </c>
      <c r="AZ552" s="2">
        <f t="shared" si="243"/>
        <v>33.82</v>
      </c>
      <c r="BA552" t="s">
        <v>49</v>
      </c>
      <c r="BB552" s="2">
        <f t="shared" si="248"/>
        <v>33.82</v>
      </c>
      <c r="BC552" t="s">
        <v>48</v>
      </c>
      <c r="BD552" s="2">
        <f t="shared" si="244"/>
        <v>26.344000000000001</v>
      </c>
      <c r="BE552" t="s">
        <v>48</v>
      </c>
      <c r="BF552" s="2">
        <f t="shared" si="245"/>
        <v>18.868000000000002</v>
      </c>
      <c r="BG552" t="s">
        <v>48</v>
      </c>
      <c r="BH552" s="2">
        <f t="shared" si="246"/>
        <v>9.2560000000000002</v>
      </c>
      <c r="BI552" t="s">
        <v>48</v>
      </c>
    </row>
    <row r="553" spans="1:61" x14ac:dyDescent="0.25">
      <c r="A553">
        <v>5001433</v>
      </c>
      <c r="B553" t="s">
        <v>853</v>
      </c>
      <c r="D553" s="1">
        <v>42887</v>
      </c>
      <c r="F553" s="45" t="s">
        <v>656</v>
      </c>
      <c r="G553"/>
      <c r="H553" s="2">
        <v>35.6</v>
      </c>
      <c r="I553" s="2">
        <f t="shared" si="226"/>
        <v>28.48</v>
      </c>
      <c r="J553" s="2">
        <f t="shared" si="227"/>
        <v>9.2560000000000002</v>
      </c>
      <c r="K553" s="2">
        <f t="shared" si="228"/>
        <v>34.532000000000004</v>
      </c>
      <c r="L553" s="2">
        <f t="shared" si="229"/>
        <v>33.82</v>
      </c>
      <c r="M553" t="s">
        <v>48</v>
      </c>
      <c r="N553" s="38">
        <f t="shared" si="249"/>
        <v>35.6</v>
      </c>
      <c r="O553" s="25" t="s">
        <v>49</v>
      </c>
      <c r="P553" s="26">
        <f t="shared" si="230"/>
        <v>26.344000000000001</v>
      </c>
      <c r="Q553" s="25" t="s">
        <v>49</v>
      </c>
      <c r="R553" s="38">
        <f t="shared" si="250"/>
        <v>32.04</v>
      </c>
      <c r="S553" s="25" t="s">
        <v>49</v>
      </c>
      <c r="T553" s="38">
        <f t="shared" si="251"/>
        <v>28.480000000000004</v>
      </c>
      <c r="U553" s="25" t="s">
        <v>49</v>
      </c>
      <c r="V553" s="38">
        <f t="shared" si="252"/>
        <v>34.532000000000004</v>
      </c>
      <c r="W553" s="25" t="s">
        <v>49</v>
      </c>
      <c r="X553" s="38">
        <f t="shared" si="253"/>
        <v>34.532000000000004</v>
      </c>
      <c r="Y553" s="25" t="s">
        <v>49</v>
      </c>
      <c r="Z553" s="2">
        <f t="shared" si="231"/>
        <v>28.480000000000004</v>
      </c>
      <c r="AA553" t="s">
        <v>48</v>
      </c>
      <c r="AB553" s="2">
        <f t="shared" si="247"/>
        <v>33.82</v>
      </c>
      <c r="AC553" t="s">
        <v>48</v>
      </c>
      <c r="AD553" s="2">
        <f t="shared" si="232"/>
        <v>33.82</v>
      </c>
      <c r="AE553" t="s">
        <v>48</v>
      </c>
      <c r="AF553" s="2">
        <f t="shared" si="233"/>
        <v>33.82</v>
      </c>
      <c r="AG553" t="s">
        <v>48</v>
      </c>
      <c r="AH553" s="2">
        <f t="shared" si="234"/>
        <v>33.82</v>
      </c>
      <c r="AI553" t="s">
        <v>48</v>
      </c>
      <c r="AJ553" s="2">
        <f t="shared" si="235"/>
        <v>34.532000000000004</v>
      </c>
      <c r="AK553" t="s">
        <v>48</v>
      </c>
      <c r="AL553" s="2">
        <f t="shared" si="236"/>
        <v>26.344000000000001</v>
      </c>
      <c r="AM553" t="s">
        <v>48</v>
      </c>
      <c r="AN553" s="2">
        <f t="shared" si="237"/>
        <v>26.344000000000001</v>
      </c>
      <c r="AO553" t="s">
        <v>48</v>
      </c>
      <c r="AP553" s="2">
        <f t="shared" si="238"/>
        <v>26.344000000000001</v>
      </c>
      <c r="AQ553" t="s">
        <v>48</v>
      </c>
      <c r="AR553" s="2">
        <f t="shared" si="239"/>
        <v>33.82</v>
      </c>
      <c r="AS553" t="s">
        <v>49</v>
      </c>
      <c r="AT553" s="2">
        <f t="shared" si="240"/>
        <v>33.82</v>
      </c>
      <c r="AU553" t="s">
        <v>49</v>
      </c>
      <c r="AV553" s="2">
        <f t="shared" si="241"/>
        <v>26.344000000000001</v>
      </c>
      <c r="AW553" t="s">
        <v>49</v>
      </c>
      <c r="AX553" s="2">
        <f t="shared" si="242"/>
        <v>26.344000000000001</v>
      </c>
      <c r="AY553" t="s">
        <v>49</v>
      </c>
      <c r="AZ553" s="2">
        <f t="shared" si="243"/>
        <v>33.82</v>
      </c>
      <c r="BA553" t="s">
        <v>49</v>
      </c>
      <c r="BB553" s="2">
        <f t="shared" si="248"/>
        <v>33.82</v>
      </c>
      <c r="BC553" t="s">
        <v>48</v>
      </c>
      <c r="BD553" s="2">
        <f t="shared" si="244"/>
        <v>26.344000000000001</v>
      </c>
      <c r="BE553" t="s">
        <v>48</v>
      </c>
      <c r="BF553" s="2">
        <f t="shared" si="245"/>
        <v>18.868000000000002</v>
      </c>
      <c r="BG553" t="s">
        <v>48</v>
      </c>
      <c r="BH553" s="2">
        <f t="shared" si="246"/>
        <v>9.2560000000000002</v>
      </c>
      <c r="BI553" t="s">
        <v>48</v>
      </c>
    </row>
    <row r="554" spans="1:61" x14ac:dyDescent="0.25">
      <c r="A554">
        <v>5041645</v>
      </c>
      <c r="B554" t="s">
        <v>854</v>
      </c>
      <c r="D554" s="1">
        <v>43759</v>
      </c>
      <c r="F554" s="45" t="s">
        <v>656</v>
      </c>
      <c r="G554"/>
      <c r="H554" s="2">
        <v>35.700000000000003</v>
      </c>
      <c r="I554" s="2">
        <f t="shared" si="226"/>
        <v>28.560000000000002</v>
      </c>
      <c r="J554" s="2">
        <f t="shared" si="227"/>
        <v>9.2820000000000018</v>
      </c>
      <c r="K554" s="2">
        <f t="shared" si="228"/>
        <v>34.629000000000005</v>
      </c>
      <c r="L554" s="2">
        <f t="shared" si="229"/>
        <v>33.914999999999999</v>
      </c>
      <c r="M554" t="s">
        <v>48</v>
      </c>
      <c r="N554" s="38">
        <f t="shared" si="249"/>
        <v>35.700000000000003</v>
      </c>
      <c r="O554" s="25" t="s">
        <v>49</v>
      </c>
      <c r="P554" s="26">
        <f t="shared" si="230"/>
        <v>26.418000000000003</v>
      </c>
      <c r="Q554" s="25" t="s">
        <v>49</v>
      </c>
      <c r="R554" s="38">
        <f t="shared" si="250"/>
        <v>32.130000000000003</v>
      </c>
      <c r="S554" s="25" t="s">
        <v>49</v>
      </c>
      <c r="T554" s="38">
        <f t="shared" si="251"/>
        <v>28.560000000000002</v>
      </c>
      <c r="U554" s="25" t="s">
        <v>49</v>
      </c>
      <c r="V554" s="38">
        <f t="shared" si="252"/>
        <v>34.629000000000005</v>
      </c>
      <c r="W554" s="25" t="s">
        <v>49</v>
      </c>
      <c r="X554" s="38">
        <f t="shared" si="253"/>
        <v>34.629000000000005</v>
      </c>
      <c r="Y554" s="25" t="s">
        <v>49</v>
      </c>
      <c r="Z554" s="2">
        <f t="shared" si="231"/>
        <v>28.560000000000002</v>
      </c>
      <c r="AA554" t="s">
        <v>48</v>
      </c>
      <c r="AB554" s="2">
        <f t="shared" si="247"/>
        <v>33.914999999999999</v>
      </c>
      <c r="AC554" t="s">
        <v>48</v>
      </c>
      <c r="AD554" s="2">
        <f t="shared" si="232"/>
        <v>33.914999999999999</v>
      </c>
      <c r="AE554" t="s">
        <v>48</v>
      </c>
      <c r="AF554" s="2">
        <f t="shared" si="233"/>
        <v>33.914999999999999</v>
      </c>
      <c r="AG554" t="s">
        <v>48</v>
      </c>
      <c r="AH554" s="2">
        <f t="shared" si="234"/>
        <v>33.914999999999999</v>
      </c>
      <c r="AI554" t="s">
        <v>48</v>
      </c>
      <c r="AJ554" s="2">
        <f t="shared" si="235"/>
        <v>34.629000000000005</v>
      </c>
      <c r="AK554" t="s">
        <v>48</v>
      </c>
      <c r="AL554" s="2">
        <f t="shared" si="236"/>
        <v>26.418000000000003</v>
      </c>
      <c r="AM554" t="s">
        <v>48</v>
      </c>
      <c r="AN554" s="2">
        <f t="shared" si="237"/>
        <v>26.418000000000003</v>
      </c>
      <c r="AO554" t="s">
        <v>48</v>
      </c>
      <c r="AP554" s="2">
        <f t="shared" si="238"/>
        <v>26.418000000000003</v>
      </c>
      <c r="AQ554" t="s">
        <v>48</v>
      </c>
      <c r="AR554" s="2">
        <f t="shared" si="239"/>
        <v>33.914999999999999</v>
      </c>
      <c r="AS554" t="s">
        <v>49</v>
      </c>
      <c r="AT554" s="2">
        <f t="shared" si="240"/>
        <v>33.914999999999999</v>
      </c>
      <c r="AU554" t="s">
        <v>49</v>
      </c>
      <c r="AV554" s="2">
        <f t="shared" si="241"/>
        <v>26.418000000000003</v>
      </c>
      <c r="AW554" t="s">
        <v>49</v>
      </c>
      <c r="AX554" s="2">
        <f t="shared" si="242"/>
        <v>26.418000000000003</v>
      </c>
      <c r="AY554" t="s">
        <v>49</v>
      </c>
      <c r="AZ554" s="2">
        <f t="shared" si="243"/>
        <v>33.914999999999999</v>
      </c>
      <c r="BA554" t="s">
        <v>49</v>
      </c>
      <c r="BB554" s="2">
        <f t="shared" si="248"/>
        <v>33.914999999999999</v>
      </c>
      <c r="BC554" t="s">
        <v>48</v>
      </c>
      <c r="BD554" s="2">
        <f t="shared" si="244"/>
        <v>26.418000000000003</v>
      </c>
      <c r="BE554" t="s">
        <v>48</v>
      </c>
      <c r="BF554" s="2">
        <f t="shared" si="245"/>
        <v>18.921000000000003</v>
      </c>
      <c r="BG554" t="s">
        <v>48</v>
      </c>
      <c r="BH554" s="2">
        <f t="shared" si="246"/>
        <v>9.2820000000000018</v>
      </c>
      <c r="BI554" t="s">
        <v>48</v>
      </c>
    </row>
    <row r="555" spans="1:61" x14ac:dyDescent="0.25">
      <c r="A555">
        <v>5040001</v>
      </c>
      <c r="B555" t="s">
        <v>855</v>
      </c>
      <c r="D555" s="1">
        <v>42887</v>
      </c>
      <c r="F555" s="45" t="s">
        <v>656</v>
      </c>
      <c r="G555"/>
      <c r="H555" s="2">
        <v>35.81</v>
      </c>
      <c r="I555" s="2">
        <f t="shared" si="226"/>
        <v>28.648000000000003</v>
      </c>
      <c r="J555" s="2">
        <f t="shared" si="227"/>
        <v>9.3106000000000009</v>
      </c>
      <c r="K555" s="2">
        <f t="shared" si="228"/>
        <v>34.735700000000001</v>
      </c>
      <c r="L555" s="2">
        <f t="shared" si="229"/>
        <v>34.019500000000001</v>
      </c>
      <c r="M555" t="s">
        <v>48</v>
      </c>
      <c r="N555" s="38">
        <f t="shared" si="249"/>
        <v>35.81</v>
      </c>
      <c r="O555" s="25" t="s">
        <v>49</v>
      </c>
      <c r="P555" s="26">
        <f t="shared" si="230"/>
        <v>26.499400000000001</v>
      </c>
      <c r="Q555" s="25" t="s">
        <v>49</v>
      </c>
      <c r="R555" s="38">
        <f t="shared" si="250"/>
        <v>32.229000000000006</v>
      </c>
      <c r="S555" s="25" t="s">
        <v>49</v>
      </c>
      <c r="T555" s="38">
        <f t="shared" si="251"/>
        <v>28.648000000000003</v>
      </c>
      <c r="U555" s="25" t="s">
        <v>49</v>
      </c>
      <c r="V555" s="38">
        <f t="shared" si="252"/>
        <v>34.735700000000001</v>
      </c>
      <c r="W555" s="25" t="s">
        <v>49</v>
      </c>
      <c r="X555" s="38">
        <f t="shared" si="253"/>
        <v>34.735700000000001</v>
      </c>
      <c r="Y555" s="25" t="s">
        <v>49</v>
      </c>
      <c r="Z555" s="2">
        <f t="shared" si="231"/>
        <v>28.648000000000003</v>
      </c>
      <c r="AA555" t="s">
        <v>48</v>
      </c>
      <c r="AB555" s="2">
        <f t="shared" si="247"/>
        <v>34.019500000000001</v>
      </c>
      <c r="AC555" t="s">
        <v>48</v>
      </c>
      <c r="AD555" s="2">
        <f t="shared" si="232"/>
        <v>34.019500000000001</v>
      </c>
      <c r="AE555" t="s">
        <v>48</v>
      </c>
      <c r="AF555" s="2">
        <f t="shared" si="233"/>
        <v>34.019500000000001</v>
      </c>
      <c r="AG555" t="s">
        <v>48</v>
      </c>
      <c r="AH555" s="2">
        <f t="shared" si="234"/>
        <v>34.019500000000001</v>
      </c>
      <c r="AI555" t="s">
        <v>48</v>
      </c>
      <c r="AJ555" s="2">
        <f t="shared" si="235"/>
        <v>34.735700000000001</v>
      </c>
      <c r="AK555" t="s">
        <v>48</v>
      </c>
      <c r="AL555" s="2">
        <f t="shared" si="236"/>
        <v>26.499400000000001</v>
      </c>
      <c r="AM555" t="s">
        <v>48</v>
      </c>
      <c r="AN555" s="2">
        <f t="shared" si="237"/>
        <v>26.499400000000001</v>
      </c>
      <c r="AO555" t="s">
        <v>48</v>
      </c>
      <c r="AP555" s="2">
        <f t="shared" si="238"/>
        <v>26.499400000000001</v>
      </c>
      <c r="AQ555" t="s">
        <v>48</v>
      </c>
      <c r="AR555" s="2">
        <f t="shared" si="239"/>
        <v>34.019500000000001</v>
      </c>
      <c r="AS555" t="s">
        <v>49</v>
      </c>
      <c r="AT555" s="2">
        <f t="shared" si="240"/>
        <v>34.019500000000001</v>
      </c>
      <c r="AU555" t="s">
        <v>49</v>
      </c>
      <c r="AV555" s="2">
        <f t="shared" si="241"/>
        <v>26.499400000000001</v>
      </c>
      <c r="AW555" t="s">
        <v>49</v>
      </c>
      <c r="AX555" s="2">
        <f t="shared" si="242"/>
        <v>26.499400000000001</v>
      </c>
      <c r="AY555" t="s">
        <v>49</v>
      </c>
      <c r="AZ555" s="2">
        <f t="shared" si="243"/>
        <v>34.019500000000001</v>
      </c>
      <c r="BA555" t="s">
        <v>49</v>
      </c>
      <c r="BB555" s="2">
        <f t="shared" si="248"/>
        <v>34.019500000000001</v>
      </c>
      <c r="BC555" t="s">
        <v>48</v>
      </c>
      <c r="BD555" s="2">
        <f t="shared" si="244"/>
        <v>26.499400000000001</v>
      </c>
      <c r="BE555" t="s">
        <v>48</v>
      </c>
      <c r="BF555" s="2">
        <f t="shared" si="245"/>
        <v>18.979300000000002</v>
      </c>
      <c r="BG555" t="s">
        <v>48</v>
      </c>
      <c r="BH555" s="2">
        <f t="shared" si="246"/>
        <v>9.3106000000000009</v>
      </c>
      <c r="BI555" t="s">
        <v>48</v>
      </c>
    </row>
    <row r="556" spans="1:61" x14ac:dyDescent="0.25">
      <c r="A556">
        <v>5041991</v>
      </c>
      <c r="B556" t="s">
        <v>856</v>
      </c>
      <c r="D556" s="1">
        <v>42887</v>
      </c>
      <c r="F556" s="45" t="s">
        <v>656</v>
      </c>
      <c r="G556"/>
      <c r="H556" s="2">
        <v>36.15</v>
      </c>
      <c r="I556" s="2">
        <f t="shared" si="226"/>
        <v>28.919999999999998</v>
      </c>
      <c r="J556" s="2">
        <f t="shared" si="227"/>
        <v>9.3989999999999991</v>
      </c>
      <c r="K556" s="2">
        <f t="shared" si="228"/>
        <v>35.0655</v>
      </c>
      <c r="L556" s="2">
        <f t="shared" si="229"/>
        <v>34.342499999999994</v>
      </c>
      <c r="M556" t="s">
        <v>48</v>
      </c>
      <c r="N556" s="38">
        <f t="shared" si="249"/>
        <v>36.15</v>
      </c>
      <c r="O556" s="25" t="s">
        <v>49</v>
      </c>
      <c r="P556" s="26">
        <f t="shared" si="230"/>
        <v>26.750999999999998</v>
      </c>
      <c r="Q556" s="25" t="s">
        <v>49</v>
      </c>
      <c r="R556" s="38">
        <f t="shared" si="250"/>
        <v>32.534999999999997</v>
      </c>
      <c r="S556" s="25" t="s">
        <v>49</v>
      </c>
      <c r="T556" s="38">
        <f t="shared" si="251"/>
        <v>28.92</v>
      </c>
      <c r="U556" s="25" t="s">
        <v>49</v>
      </c>
      <c r="V556" s="38">
        <f t="shared" si="252"/>
        <v>35.0655</v>
      </c>
      <c r="W556" s="25" t="s">
        <v>49</v>
      </c>
      <c r="X556" s="38">
        <f t="shared" si="253"/>
        <v>35.0655</v>
      </c>
      <c r="Y556" s="25" t="s">
        <v>49</v>
      </c>
      <c r="Z556" s="2">
        <f t="shared" si="231"/>
        <v>28.92</v>
      </c>
      <c r="AA556" t="s">
        <v>48</v>
      </c>
      <c r="AB556" s="2">
        <f t="shared" si="247"/>
        <v>34.342499999999994</v>
      </c>
      <c r="AC556" t="s">
        <v>48</v>
      </c>
      <c r="AD556" s="2">
        <f t="shared" si="232"/>
        <v>34.342499999999994</v>
      </c>
      <c r="AE556" t="s">
        <v>48</v>
      </c>
      <c r="AF556" s="2">
        <f t="shared" si="233"/>
        <v>34.342499999999994</v>
      </c>
      <c r="AG556" t="s">
        <v>48</v>
      </c>
      <c r="AH556" s="2">
        <f t="shared" si="234"/>
        <v>34.342499999999994</v>
      </c>
      <c r="AI556" t="s">
        <v>48</v>
      </c>
      <c r="AJ556" s="2">
        <f t="shared" si="235"/>
        <v>35.0655</v>
      </c>
      <c r="AK556" t="s">
        <v>48</v>
      </c>
      <c r="AL556" s="2">
        <f t="shared" si="236"/>
        <v>26.750999999999998</v>
      </c>
      <c r="AM556" t="s">
        <v>48</v>
      </c>
      <c r="AN556" s="2">
        <f t="shared" si="237"/>
        <v>26.750999999999998</v>
      </c>
      <c r="AO556" t="s">
        <v>48</v>
      </c>
      <c r="AP556" s="2">
        <f t="shared" si="238"/>
        <v>26.750999999999998</v>
      </c>
      <c r="AQ556" t="s">
        <v>48</v>
      </c>
      <c r="AR556" s="2">
        <f t="shared" si="239"/>
        <v>34.342499999999994</v>
      </c>
      <c r="AS556" t="s">
        <v>49</v>
      </c>
      <c r="AT556" s="2">
        <f t="shared" si="240"/>
        <v>34.342499999999994</v>
      </c>
      <c r="AU556" t="s">
        <v>49</v>
      </c>
      <c r="AV556" s="2">
        <f t="shared" si="241"/>
        <v>26.750999999999998</v>
      </c>
      <c r="AW556" t="s">
        <v>49</v>
      </c>
      <c r="AX556" s="2">
        <f t="shared" si="242"/>
        <v>26.750999999999998</v>
      </c>
      <c r="AY556" t="s">
        <v>49</v>
      </c>
      <c r="AZ556" s="2">
        <f t="shared" si="243"/>
        <v>34.342499999999994</v>
      </c>
      <c r="BA556" t="s">
        <v>49</v>
      </c>
      <c r="BB556" s="2">
        <f t="shared" si="248"/>
        <v>34.342499999999994</v>
      </c>
      <c r="BC556" t="s">
        <v>48</v>
      </c>
      <c r="BD556" s="2">
        <f t="shared" si="244"/>
        <v>26.750999999999998</v>
      </c>
      <c r="BE556" t="s">
        <v>48</v>
      </c>
      <c r="BF556" s="2">
        <f t="shared" si="245"/>
        <v>19.159500000000001</v>
      </c>
      <c r="BG556" t="s">
        <v>48</v>
      </c>
      <c r="BH556" s="2">
        <f t="shared" si="246"/>
        <v>9.3989999999999991</v>
      </c>
      <c r="BI556" t="s">
        <v>48</v>
      </c>
    </row>
    <row r="557" spans="1:61" x14ac:dyDescent="0.25">
      <c r="A557">
        <v>5040027</v>
      </c>
      <c r="B557" t="s">
        <v>857</v>
      </c>
      <c r="D557" s="1">
        <v>42887</v>
      </c>
      <c r="F557" s="45" t="s">
        <v>656</v>
      </c>
      <c r="G557"/>
      <c r="H557" s="2">
        <v>36.549999999999997</v>
      </c>
      <c r="I557" s="2">
        <f t="shared" si="226"/>
        <v>29.24</v>
      </c>
      <c r="J557" s="2">
        <f t="shared" si="227"/>
        <v>9.5030000000000001</v>
      </c>
      <c r="K557" s="2">
        <f t="shared" si="228"/>
        <v>35.453499999999998</v>
      </c>
      <c r="L557" s="2">
        <f t="shared" si="229"/>
        <v>34.722499999999997</v>
      </c>
      <c r="M557" t="s">
        <v>48</v>
      </c>
      <c r="N557" s="38">
        <f t="shared" si="249"/>
        <v>36.549999999999997</v>
      </c>
      <c r="O557" s="25" t="s">
        <v>49</v>
      </c>
      <c r="P557" s="26">
        <f t="shared" si="230"/>
        <v>27.046999999999997</v>
      </c>
      <c r="Q557" s="25" t="s">
        <v>49</v>
      </c>
      <c r="R557" s="38">
        <f t="shared" si="250"/>
        <v>32.894999999999996</v>
      </c>
      <c r="S557" s="25" t="s">
        <v>49</v>
      </c>
      <c r="T557" s="38">
        <f t="shared" si="251"/>
        <v>29.24</v>
      </c>
      <c r="U557" s="25" t="s">
        <v>49</v>
      </c>
      <c r="V557" s="38">
        <f t="shared" si="252"/>
        <v>35.453499999999998</v>
      </c>
      <c r="W557" s="25" t="s">
        <v>49</v>
      </c>
      <c r="X557" s="38">
        <f t="shared" si="253"/>
        <v>35.453499999999998</v>
      </c>
      <c r="Y557" s="25" t="s">
        <v>49</v>
      </c>
      <c r="Z557" s="2">
        <f t="shared" si="231"/>
        <v>29.24</v>
      </c>
      <c r="AA557" t="s">
        <v>48</v>
      </c>
      <c r="AB557" s="2">
        <f t="shared" si="247"/>
        <v>34.722499999999997</v>
      </c>
      <c r="AC557" t="s">
        <v>48</v>
      </c>
      <c r="AD557" s="2">
        <f t="shared" si="232"/>
        <v>34.722499999999997</v>
      </c>
      <c r="AE557" t="s">
        <v>48</v>
      </c>
      <c r="AF557" s="2">
        <f t="shared" si="233"/>
        <v>34.722499999999997</v>
      </c>
      <c r="AG557" t="s">
        <v>48</v>
      </c>
      <c r="AH557" s="2">
        <f t="shared" si="234"/>
        <v>34.722499999999997</v>
      </c>
      <c r="AI557" t="s">
        <v>48</v>
      </c>
      <c r="AJ557" s="2">
        <f t="shared" si="235"/>
        <v>35.453499999999998</v>
      </c>
      <c r="AK557" t="s">
        <v>48</v>
      </c>
      <c r="AL557" s="2">
        <f t="shared" si="236"/>
        <v>27.046999999999997</v>
      </c>
      <c r="AM557" t="s">
        <v>48</v>
      </c>
      <c r="AN557" s="2">
        <f t="shared" si="237"/>
        <v>27.046999999999997</v>
      </c>
      <c r="AO557" t="s">
        <v>48</v>
      </c>
      <c r="AP557" s="2">
        <f t="shared" si="238"/>
        <v>27.046999999999997</v>
      </c>
      <c r="AQ557" t="s">
        <v>48</v>
      </c>
      <c r="AR557" s="2">
        <f t="shared" si="239"/>
        <v>34.722499999999997</v>
      </c>
      <c r="AS557" t="s">
        <v>49</v>
      </c>
      <c r="AT557" s="2">
        <f t="shared" si="240"/>
        <v>34.722499999999997</v>
      </c>
      <c r="AU557" t="s">
        <v>49</v>
      </c>
      <c r="AV557" s="2">
        <f t="shared" si="241"/>
        <v>27.046999999999997</v>
      </c>
      <c r="AW557" t="s">
        <v>49</v>
      </c>
      <c r="AX557" s="2">
        <f t="shared" si="242"/>
        <v>27.046999999999997</v>
      </c>
      <c r="AY557" t="s">
        <v>49</v>
      </c>
      <c r="AZ557" s="2">
        <f t="shared" si="243"/>
        <v>34.722499999999997</v>
      </c>
      <c r="BA557" t="s">
        <v>49</v>
      </c>
      <c r="BB557" s="2">
        <f t="shared" si="248"/>
        <v>34.722499999999997</v>
      </c>
      <c r="BC557" t="s">
        <v>48</v>
      </c>
      <c r="BD557" s="2">
        <f t="shared" si="244"/>
        <v>27.046999999999997</v>
      </c>
      <c r="BE557" t="s">
        <v>48</v>
      </c>
      <c r="BF557" s="2">
        <f t="shared" si="245"/>
        <v>19.371500000000001</v>
      </c>
      <c r="BG557" t="s">
        <v>48</v>
      </c>
      <c r="BH557" s="2">
        <f t="shared" si="246"/>
        <v>9.5030000000000001</v>
      </c>
      <c r="BI557" t="s">
        <v>48</v>
      </c>
    </row>
    <row r="558" spans="1:61" x14ac:dyDescent="0.25">
      <c r="A558">
        <v>5040381</v>
      </c>
      <c r="B558" t="s">
        <v>858</v>
      </c>
      <c r="D558" s="1">
        <v>42887</v>
      </c>
      <c r="F558" s="45" t="s">
        <v>656</v>
      </c>
      <c r="G558"/>
      <c r="H558" s="2">
        <v>36.65</v>
      </c>
      <c r="I558" s="2">
        <f t="shared" si="226"/>
        <v>29.32</v>
      </c>
      <c r="J558" s="2">
        <f t="shared" si="227"/>
        <v>9.5289999999999999</v>
      </c>
      <c r="K558" s="2">
        <f t="shared" si="228"/>
        <v>35.5505</v>
      </c>
      <c r="L558" s="2">
        <f t="shared" si="229"/>
        <v>34.817499999999995</v>
      </c>
      <c r="M558" t="s">
        <v>48</v>
      </c>
      <c r="N558" s="38">
        <f t="shared" si="249"/>
        <v>36.65</v>
      </c>
      <c r="O558" s="25" t="s">
        <v>49</v>
      </c>
      <c r="P558" s="26">
        <f t="shared" si="230"/>
        <v>27.120999999999999</v>
      </c>
      <c r="Q558" s="25" t="s">
        <v>49</v>
      </c>
      <c r="R558" s="38">
        <f t="shared" si="250"/>
        <v>32.984999999999999</v>
      </c>
      <c r="S558" s="25" t="s">
        <v>49</v>
      </c>
      <c r="T558" s="38">
        <f t="shared" si="251"/>
        <v>29.32</v>
      </c>
      <c r="U558" s="25" t="s">
        <v>49</v>
      </c>
      <c r="V558" s="38">
        <f t="shared" si="252"/>
        <v>35.5505</v>
      </c>
      <c r="W558" s="25" t="s">
        <v>49</v>
      </c>
      <c r="X558" s="38">
        <f t="shared" si="253"/>
        <v>35.5505</v>
      </c>
      <c r="Y558" s="25" t="s">
        <v>49</v>
      </c>
      <c r="Z558" s="2">
        <f t="shared" si="231"/>
        <v>29.32</v>
      </c>
      <c r="AA558" t="s">
        <v>48</v>
      </c>
      <c r="AB558" s="2">
        <f t="shared" si="247"/>
        <v>34.817499999999995</v>
      </c>
      <c r="AC558" t="s">
        <v>48</v>
      </c>
      <c r="AD558" s="2">
        <f t="shared" si="232"/>
        <v>34.817499999999995</v>
      </c>
      <c r="AE558" t="s">
        <v>48</v>
      </c>
      <c r="AF558" s="2">
        <f t="shared" si="233"/>
        <v>34.817499999999995</v>
      </c>
      <c r="AG558" t="s">
        <v>48</v>
      </c>
      <c r="AH558" s="2">
        <f t="shared" si="234"/>
        <v>34.817499999999995</v>
      </c>
      <c r="AI558" t="s">
        <v>48</v>
      </c>
      <c r="AJ558" s="2">
        <f t="shared" si="235"/>
        <v>35.5505</v>
      </c>
      <c r="AK558" t="s">
        <v>48</v>
      </c>
      <c r="AL558" s="2">
        <f t="shared" si="236"/>
        <v>27.120999999999999</v>
      </c>
      <c r="AM558" t="s">
        <v>48</v>
      </c>
      <c r="AN558" s="2">
        <f t="shared" si="237"/>
        <v>27.120999999999999</v>
      </c>
      <c r="AO558" t="s">
        <v>48</v>
      </c>
      <c r="AP558" s="2">
        <f t="shared" si="238"/>
        <v>27.120999999999999</v>
      </c>
      <c r="AQ558" t="s">
        <v>48</v>
      </c>
      <c r="AR558" s="2">
        <f t="shared" si="239"/>
        <v>34.817499999999995</v>
      </c>
      <c r="AS558" t="s">
        <v>49</v>
      </c>
      <c r="AT558" s="2">
        <f t="shared" si="240"/>
        <v>34.817499999999995</v>
      </c>
      <c r="AU558" t="s">
        <v>49</v>
      </c>
      <c r="AV558" s="2">
        <f t="shared" si="241"/>
        <v>27.120999999999999</v>
      </c>
      <c r="AW558" t="s">
        <v>49</v>
      </c>
      <c r="AX558" s="2">
        <f t="shared" si="242"/>
        <v>27.120999999999999</v>
      </c>
      <c r="AY558" t="s">
        <v>49</v>
      </c>
      <c r="AZ558" s="2">
        <f t="shared" si="243"/>
        <v>34.817499999999995</v>
      </c>
      <c r="BA558" t="s">
        <v>49</v>
      </c>
      <c r="BB558" s="2">
        <f t="shared" si="248"/>
        <v>34.817499999999995</v>
      </c>
      <c r="BC558" t="s">
        <v>48</v>
      </c>
      <c r="BD558" s="2">
        <f t="shared" si="244"/>
        <v>27.120999999999999</v>
      </c>
      <c r="BE558" t="s">
        <v>48</v>
      </c>
      <c r="BF558" s="2">
        <f t="shared" si="245"/>
        <v>19.424500000000002</v>
      </c>
      <c r="BG558" t="s">
        <v>48</v>
      </c>
      <c r="BH558" s="2">
        <f t="shared" si="246"/>
        <v>9.5289999999999999</v>
      </c>
      <c r="BI558" t="s">
        <v>48</v>
      </c>
    </row>
    <row r="559" spans="1:61" x14ac:dyDescent="0.25">
      <c r="A559">
        <v>5002043</v>
      </c>
      <c r="B559" t="s">
        <v>859</v>
      </c>
      <c r="D559" s="1">
        <v>42887</v>
      </c>
      <c r="F559" s="45" t="s">
        <v>656</v>
      </c>
      <c r="G559"/>
      <c r="H559" s="2">
        <v>36.909999999999997</v>
      </c>
      <c r="I559" s="2">
        <f t="shared" si="226"/>
        <v>29.527999999999999</v>
      </c>
      <c r="J559" s="2">
        <f t="shared" si="227"/>
        <v>9.5965999999999987</v>
      </c>
      <c r="K559" s="2">
        <f t="shared" si="228"/>
        <v>35.802699999999994</v>
      </c>
      <c r="L559" s="2">
        <f t="shared" si="229"/>
        <v>35.064499999999995</v>
      </c>
      <c r="M559" t="s">
        <v>48</v>
      </c>
      <c r="N559" s="38">
        <f t="shared" si="249"/>
        <v>36.909999999999997</v>
      </c>
      <c r="O559" s="25" t="s">
        <v>49</v>
      </c>
      <c r="P559" s="26">
        <f t="shared" si="230"/>
        <v>27.313399999999998</v>
      </c>
      <c r="Q559" s="25" t="s">
        <v>49</v>
      </c>
      <c r="R559" s="38">
        <f t="shared" si="250"/>
        <v>33.219000000000001</v>
      </c>
      <c r="S559" s="25" t="s">
        <v>49</v>
      </c>
      <c r="T559" s="38">
        <f t="shared" si="251"/>
        <v>29.527999999999999</v>
      </c>
      <c r="U559" s="25" t="s">
        <v>49</v>
      </c>
      <c r="V559" s="38">
        <f t="shared" si="252"/>
        <v>35.802699999999994</v>
      </c>
      <c r="W559" s="25" t="s">
        <v>49</v>
      </c>
      <c r="X559" s="38">
        <f t="shared" si="253"/>
        <v>35.802699999999994</v>
      </c>
      <c r="Y559" s="25" t="s">
        <v>49</v>
      </c>
      <c r="Z559" s="2">
        <f t="shared" si="231"/>
        <v>29.527999999999999</v>
      </c>
      <c r="AA559" t="s">
        <v>48</v>
      </c>
      <c r="AB559" s="2">
        <f t="shared" si="247"/>
        <v>35.064499999999995</v>
      </c>
      <c r="AC559" t="s">
        <v>48</v>
      </c>
      <c r="AD559" s="2">
        <f t="shared" si="232"/>
        <v>35.064499999999995</v>
      </c>
      <c r="AE559" t="s">
        <v>48</v>
      </c>
      <c r="AF559" s="2">
        <f t="shared" si="233"/>
        <v>35.064499999999995</v>
      </c>
      <c r="AG559" t="s">
        <v>48</v>
      </c>
      <c r="AH559" s="2">
        <f t="shared" si="234"/>
        <v>35.064499999999995</v>
      </c>
      <c r="AI559" t="s">
        <v>48</v>
      </c>
      <c r="AJ559" s="2">
        <f t="shared" si="235"/>
        <v>35.802699999999994</v>
      </c>
      <c r="AK559" t="s">
        <v>48</v>
      </c>
      <c r="AL559" s="2">
        <f t="shared" si="236"/>
        <v>27.313399999999998</v>
      </c>
      <c r="AM559" t="s">
        <v>48</v>
      </c>
      <c r="AN559" s="2">
        <f t="shared" si="237"/>
        <v>27.313399999999998</v>
      </c>
      <c r="AO559" t="s">
        <v>48</v>
      </c>
      <c r="AP559" s="2">
        <f t="shared" si="238"/>
        <v>27.313399999999998</v>
      </c>
      <c r="AQ559" t="s">
        <v>48</v>
      </c>
      <c r="AR559" s="2">
        <f t="shared" si="239"/>
        <v>35.064499999999995</v>
      </c>
      <c r="AS559" t="s">
        <v>49</v>
      </c>
      <c r="AT559" s="2">
        <f t="shared" si="240"/>
        <v>35.064499999999995</v>
      </c>
      <c r="AU559" t="s">
        <v>49</v>
      </c>
      <c r="AV559" s="2">
        <f t="shared" si="241"/>
        <v>27.313399999999998</v>
      </c>
      <c r="AW559" t="s">
        <v>49</v>
      </c>
      <c r="AX559" s="2">
        <f t="shared" si="242"/>
        <v>27.313399999999998</v>
      </c>
      <c r="AY559" t="s">
        <v>49</v>
      </c>
      <c r="AZ559" s="2">
        <f t="shared" si="243"/>
        <v>35.064499999999995</v>
      </c>
      <c r="BA559" t="s">
        <v>49</v>
      </c>
      <c r="BB559" s="2">
        <f t="shared" si="248"/>
        <v>35.064499999999995</v>
      </c>
      <c r="BC559" t="s">
        <v>48</v>
      </c>
      <c r="BD559" s="2">
        <f t="shared" si="244"/>
        <v>27.313399999999998</v>
      </c>
      <c r="BE559" t="s">
        <v>48</v>
      </c>
      <c r="BF559" s="2">
        <f t="shared" si="245"/>
        <v>19.5623</v>
      </c>
      <c r="BG559" t="s">
        <v>48</v>
      </c>
      <c r="BH559" s="2">
        <f t="shared" si="246"/>
        <v>9.5965999999999987</v>
      </c>
      <c r="BI559" t="s">
        <v>48</v>
      </c>
    </row>
    <row r="560" spans="1:61" x14ac:dyDescent="0.25">
      <c r="A560">
        <v>5042361</v>
      </c>
      <c r="B560" t="s">
        <v>860</v>
      </c>
      <c r="D560" s="1">
        <v>43759</v>
      </c>
      <c r="F560" s="45" t="s">
        <v>656</v>
      </c>
      <c r="G560"/>
      <c r="H560" s="2">
        <v>37.24</v>
      </c>
      <c r="I560" s="2">
        <f t="shared" si="226"/>
        <v>29.792000000000002</v>
      </c>
      <c r="J560" s="2">
        <f t="shared" si="227"/>
        <v>9.6824000000000012</v>
      </c>
      <c r="K560" s="2">
        <f t="shared" si="228"/>
        <v>36.122799999999998</v>
      </c>
      <c r="L560" s="2">
        <f t="shared" si="229"/>
        <v>35.378</v>
      </c>
      <c r="M560" t="s">
        <v>48</v>
      </c>
      <c r="N560" s="38">
        <f t="shared" si="249"/>
        <v>37.24</v>
      </c>
      <c r="O560" s="25" t="s">
        <v>49</v>
      </c>
      <c r="P560" s="26">
        <f t="shared" si="230"/>
        <v>27.557600000000001</v>
      </c>
      <c r="Q560" s="25" t="s">
        <v>49</v>
      </c>
      <c r="R560" s="38">
        <f t="shared" si="250"/>
        <v>33.516000000000005</v>
      </c>
      <c r="S560" s="25" t="s">
        <v>49</v>
      </c>
      <c r="T560" s="38">
        <f t="shared" si="251"/>
        <v>29.792000000000002</v>
      </c>
      <c r="U560" s="25" t="s">
        <v>49</v>
      </c>
      <c r="V560" s="38">
        <f t="shared" si="252"/>
        <v>36.122799999999998</v>
      </c>
      <c r="W560" s="25" t="s">
        <v>49</v>
      </c>
      <c r="X560" s="38">
        <f t="shared" si="253"/>
        <v>36.122799999999998</v>
      </c>
      <c r="Y560" s="25" t="s">
        <v>49</v>
      </c>
      <c r="Z560" s="2">
        <f t="shared" si="231"/>
        <v>29.792000000000002</v>
      </c>
      <c r="AA560" t="s">
        <v>48</v>
      </c>
      <c r="AB560" s="2">
        <f t="shared" si="247"/>
        <v>35.378</v>
      </c>
      <c r="AC560" t="s">
        <v>48</v>
      </c>
      <c r="AD560" s="2">
        <f t="shared" si="232"/>
        <v>35.378</v>
      </c>
      <c r="AE560" t="s">
        <v>48</v>
      </c>
      <c r="AF560" s="2">
        <f t="shared" si="233"/>
        <v>35.378</v>
      </c>
      <c r="AG560" t="s">
        <v>48</v>
      </c>
      <c r="AH560" s="2">
        <f t="shared" si="234"/>
        <v>35.378</v>
      </c>
      <c r="AI560" t="s">
        <v>48</v>
      </c>
      <c r="AJ560" s="2">
        <f t="shared" si="235"/>
        <v>36.122799999999998</v>
      </c>
      <c r="AK560" t="s">
        <v>48</v>
      </c>
      <c r="AL560" s="2">
        <f t="shared" si="236"/>
        <v>27.557600000000001</v>
      </c>
      <c r="AM560" t="s">
        <v>48</v>
      </c>
      <c r="AN560" s="2">
        <f t="shared" si="237"/>
        <v>27.557600000000001</v>
      </c>
      <c r="AO560" t="s">
        <v>48</v>
      </c>
      <c r="AP560" s="2">
        <f t="shared" si="238"/>
        <v>27.557600000000001</v>
      </c>
      <c r="AQ560" t="s">
        <v>48</v>
      </c>
      <c r="AR560" s="2">
        <f t="shared" si="239"/>
        <v>35.378</v>
      </c>
      <c r="AS560" t="s">
        <v>49</v>
      </c>
      <c r="AT560" s="2">
        <f t="shared" si="240"/>
        <v>35.378</v>
      </c>
      <c r="AU560" t="s">
        <v>49</v>
      </c>
      <c r="AV560" s="2">
        <f t="shared" si="241"/>
        <v>27.557600000000001</v>
      </c>
      <c r="AW560" t="s">
        <v>49</v>
      </c>
      <c r="AX560" s="2">
        <f t="shared" si="242"/>
        <v>27.557600000000001</v>
      </c>
      <c r="AY560" t="s">
        <v>49</v>
      </c>
      <c r="AZ560" s="2">
        <f t="shared" si="243"/>
        <v>35.378</v>
      </c>
      <c r="BA560" t="s">
        <v>49</v>
      </c>
      <c r="BB560" s="2">
        <f t="shared" si="248"/>
        <v>35.378</v>
      </c>
      <c r="BC560" t="s">
        <v>48</v>
      </c>
      <c r="BD560" s="2">
        <f t="shared" si="244"/>
        <v>27.557600000000001</v>
      </c>
      <c r="BE560" t="s">
        <v>48</v>
      </c>
      <c r="BF560" s="2">
        <f t="shared" si="245"/>
        <v>19.737200000000001</v>
      </c>
      <c r="BG560" t="s">
        <v>48</v>
      </c>
      <c r="BH560" s="2">
        <f t="shared" si="246"/>
        <v>9.6824000000000012</v>
      </c>
      <c r="BI560" t="s">
        <v>48</v>
      </c>
    </row>
    <row r="561" spans="1:61" x14ac:dyDescent="0.25">
      <c r="A561">
        <v>5005585</v>
      </c>
      <c r="B561" t="s">
        <v>861</v>
      </c>
      <c r="D561" s="1">
        <v>43668</v>
      </c>
      <c r="F561" s="45" t="s">
        <v>656</v>
      </c>
      <c r="G561"/>
      <c r="H561" s="2">
        <v>37.31</v>
      </c>
      <c r="I561" s="2">
        <f t="shared" si="226"/>
        <v>29.848000000000003</v>
      </c>
      <c r="J561" s="2">
        <f t="shared" si="227"/>
        <v>9.7006000000000014</v>
      </c>
      <c r="K561" s="2">
        <f t="shared" si="228"/>
        <v>36.1907</v>
      </c>
      <c r="L561" s="2">
        <f t="shared" si="229"/>
        <v>35.444499999999998</v>
      </c>
      <c r="M561" t="s">
        <v>48</v>
      </c>
      <c r="N561" s="38">
        <f t="shared" si="249"/>
        <v>37.31</v>
      </c>
      <c r="O561" s="25" t="s">
        <v>49</v>
      </c>
      <c r="P561" s="26">
        <f t="shared" si="230"/>
        <v>27.609400000000001</v>
      </c>
      <c r="Q561" s="25" t="s">
        <v>49</v>
      </c>
      <c r="R561" s="38">
        <f t="shared" si="250"/>
        <v>33.579000000000001</v>
      </c>
      <c r="S561" s="25" t="s">
        <v>49</v>
      </c>
      <c r="T561" s="38">
        <f t="shared" si="251"/>
        <v>29.848000000000003</v>
      </c>
      <c r="U561" s="25" t="s">
        <v>49</v>
      </c>
      <c r="V561" s="38">
        <f t="shared" si="252"/>
        <v>36.1907</v>
      </c>
      <c r="W561" s="25" t="s">
        <v>49</v>
      </c>
      <c r="X561" s="38">
        <f t="shared" si="253"/>
        <v>36.1907</v>
      </c>
      <c r="Y561" s="25" t="s">
        <v>49</v>
      </c>
      <c r="Z561" s="2">
        <f t="shared" si="231"/>
        <v>29.848000000000003</v>
      </c>
      <c r="AA561" t="s">
        <v>48</v>
      </c>
      <c r="AB561" s="2">
        <f t="shared" si="247"/>
        <v>35.444499999999998</v>
      </c>
      <c r="AC561" t="s">
        <v>48</v>
      </c>
      <c r="AD561" s="2">
        <f t="shared" si="232"/>
        <v>35.444499999999998</v>
      </c>
      <c r="AE561" t="s">
        <v>48</v>
      </c>
      <c r="AF561" s="2">
        <f t="shared" si="233"/>
        <v>35.444499999999998</v>
      </c>
      <c r="AG561" t="s">
        <v>48</v>
      </c>
      <c r="AH561" s="2">
        <f t="shared" si="234"/>
        <v>35.444499999999998</v>
      </c>
      <c r="AI561" t="s">
        <v>48</v>
      </c>
      <c r="AJ561" s="2">
        <f t="shared" si="235"/>
        <v>36.1907</v>
      </c>
      <c r="AK561" t="s">
        <v>48</v>
      </c>
      <c r="AL561" s="2">
        <f t="shared" si="236"/>
        <v>27.609400000000001</v>
      </c>
      <c r="AM561" t="s">
        <v>48</v>
      </c>
      <c r="AN561" s="2">
        <f t="shared" si="237"/>
        <v>27.609400000000001</v>
      </c>
      <c r="AO561" t="s">
        <v>48</v>
      </c>
      <c r="AP561" s="2">
        <f t="shared" si="238"/>
        <v>27.609400000000001</v>
      </c>
      <c r="AQ561" t="s">
        <v>48</v>
      </c>
      <c r="AR561" s="2">
        <f t="shared" si="239"/>
        <v>35.444499999999998</v>
      </c>
      <c r="AS561" t="s">
        <v>49</v>
      </c>
      <c r="AT561" s="2">
        <f t="shared" si="240"/>
        <v>35.444499999999998</v>
      </c>
      <c r="AU561" t="s">
        <v>49</v>
      </c>
      <c r="AV561" s="2">
        <f t="shared" si="241"/>
        <v>27.609400000000001</v>
      </c>
      <c r="AW561" t="s">
        <v>49</v>
      </c>
      <c r="AX561" s="2">
        <f t="shared" si="242"/>
        <v>27.609400000000001</v>
      </c>
      <c r="AY561" t="s">
        <v>49</v>
      </c>
      <c r="AZ561" s="2">
        <f t="shared" si="243"/>
        <v>35.444499999999998</v>
      </c>
      <c r="BA561" t="s">
        <v>49</v>
      </c>
      <c r="BB561" s="2">
        <f t="shared" si="248"/>
        <v>35.444499999999998</v>
      </c>
      <c r="BC561" t="s">
        <v>48</v>
      </c>
      <c r="BD561" s="2">
        <f t="shared" si="244"/>
        <v>27.609400000000001</v>
      </c>
      <c r="BE561" t="s">
        <v>48</v>
      </c>
      <c r="BF561" s="2">
        <f t="shared" si="245"/>
        <v>19.774300000000004</v>
      </c>
      <c r="BG561" t="s">
        <v>48</v>
      </c>
      <c r="BH561" s="2">
        <f t="shared" si="246"/>
        <v>9.7006000000000014</v>
      </c>
      <c r="BI561" t="s">
        <v>48</v>
      </c>
    </row>
    <row r="562" spans="1:61" x14ac:dyDescent="0.25">
      <c r="A562">
        <v>5041124</v>
      </c>
      <c r="B562" t="s">
        <v>862</v>
      </c>
      <c r="D562" s="1">
        <v>43759</v>
      </c>
      <c r="F562" s="45" t="s">
        <v>656</v>
      </c>
      <c r="G562"/>
      <c r="H562" s="2">
        <v>38</v>
      </c>
      <c r="I562" s="2">
        <f t="shared" si="226"/>
        <v>30.4</v>
      </c>
      <c r="J562" s="2">
        <f t="shared" si="227"/>
        <v>9.8800000000000008</v>
      </c>
      <c r="K562" s="2">
        <f t="shared" si="228"/>
        <v>36.86</v>
      </c>
      <c r="L562" s="2">
        <f t="shared" si="229"/>
        <v>36.1</v>
      </c>
      <c r="M562" t="s">
        <v>48</v>
      </c>
      <c r="N562" s="38">
        <f t="shared" si="249"/>
        <v>38</v>
      </c>
      <c r="O562" s="25" t="s">
        <v>49</v>
      </c>
      <c r="P562" s="26">
        <f t="shared" si="230"/>
        <v>28.12</v>
      </c>
      <c r="Q562" s="25" t="s">
        <v>49</v>
      </c>
      <c r="R562" s="38">
        <f t="shared" si="250"/>
        <v>34.200000000000003</v>
      </c>
      <c r="S562" s="25" t="s">
        <v>49</v>
      </c>
      <c r="T562" s="38">
        <f t="shared" si="251"/>
        <v>30.400000000000002</v>
      </c>
      <c r="U562" s="25" t="s">
        <v>49</v>
      </c>
      <c r="V562" s="38">
        <f t="shared" si="252"/>
        <v>36.86</v>
      </c>
      <c r="W562" s="25" t="s">
        <v>49</v>
      </c>
      <c r="X562" s="38">
        <f t="shared" si="253"/>
        <v>36.86</v>
      </c>
      <c r="Y562" s="25" t="s">
        <v>49</v>
      </c>
      <c r="Z562" s="2">
        <f t="shared" si="231"/>
        <v>30.400000000000002</v>
      </c>
      <c r="AA562" t="s">
        <v>48</v>
      </c>
      <c r="AB562" s="2">
        <f t="shared" si="247"/>
        <v>36.1</v>
      </c>
      <c r="AC562" t="s">
        <v>48</v>
      </c>
      <c r="AD562" s="2">
        <f t="shared" si="232"/>
        <v>36.1</v>
      </c>
      <c r="AE562" t="s">
        <v>48</v>
      </c>
      <c r="AF562" s="2">
        <f t="shared" si="233"/>
        <v>36.1</v>
      </c>
      <c r="AG562" t="s">
        <v>48</v>
      </c>
      <c r="AH562" s="2">
        <f t="shared" si="234"/>
        <v>36.1</v>
      </c>
      <c r="AI562" t="s">
        <v>48</v>
      </c>
      <c r="AJ562" s="2">
        <f t="shared" si="235"/>
        <v>36.86</v>
      </c>
      <c r="AK562" t="s">
        <v>48</v>
      </c>
      <c r="AL562" s="2">
        <f t="shared" si="236"/>
        <v>28.12</v>
      </c>
      <c r="AM562" t="s">
        <v>48</v>
      </c>
      <c r="AN562" s="2">
        <f t="shared" si="237"/>
        <v>28.12</v>
      </c>
      <c r="AO562" t="s">
        <v>48</v>
      </c>
      <c r="AP562" s="2">
        <f t="shared" si="238"/>
        <v>28.12</v>
      </c>
      <c r="AQ562" t="s">
        <v>48</v>
      </c>
      <c r="AR562" s="2">
        <f t="shared" si="239"/>
        <v>36.1</v>
      </c>
      <c r="AS562" t="s">
        <v>49</v>
      </c>
      <c r="AT562" s="2">
        <f t="shared" si="240"/>
        <v>36.1</v>
      </c>
      <c r="AU562" t="s">
        <v>49</v>
      </c>
      <c r="AV562" s="2">
        <f t="shared" si="241"/>
        <v>28.12</v>
      </c>
      <c r="AW562" t="s">
        <v>49</v>
      </c>
      <c r="AX562" s="2">
        <f t="shared" si="242"/>
        <v>28.12</v>
      </c>
      <c r="AY562" t="s">
        <v>49</v>
      </c>
      <c r="AZ562" s="2">
        <f t="shared" si="243"/>
        <v>36.1</v>
      </c>
      <c r="BA562" t="s">
        <v>49</v>
      </c>
      <c r="BB562" s="2">
        <f t="shared" si="248"/>
        <v>36.1</v>
      </c>
      <c r="BC562" t="s">
        <v>48</v>
      </c>
      <c r="BD562" s="2">
        <f t="shared" si="244"/>
        <v>28.12</v>
      </c>
      <c r="BE562" t="s">
        <v>48</v>
      </c>
      <c r="BF562" s="2">
        <f t="shared" si="245"/>
        <v>20.14</v>
      </c>
      <c r="BG562" t="s">
        <v>48</v>
      </c>
      <c r="BH562" s="2">
        <f t="shared" si="246"/>
        <v>9.8800000000000008</v>
      </c>
      <c r="BI562" t="s">
        <v>48</v>
      </c>
    </row>
    <row r="563" spans="1:61" x14ac:dyDescent="0.25">
      <c r="A563">
        <v>5042742</v>
      </c>
      <c r="B563" t="s">
        <v>863</v>
      </c>
      <c r="D563" s="1">
        <v>43759</v>
      </c>
      <c r="F563" s="45" t="s">
        <v>656</v>
      </c>
      <c r="G563"/>
      <c r="H563" s="2">
        <v>38.08</v>
      </c>
      <c r="I563" s="2">
        <f t="shared" si="226"/>
        <v>30.463999999999999</v>
      </c>
      <c r="J563" s="2">
        <f t="shared" si="227"/>
        <v>9.9008000000000003</v>
      </c>
      <c r="K563" s="2">
        <f t="shared" si="228"/>
        <v>36.937599999999996</v>
      </c>
      <c r="L563" s="2">
        <f t="shared" si="229"/>
        <v>36.175999999999995</v>
      </c>
      <c r="M563" t="s">
        <v>48</v>
      </c>
      <c r="N563" s="38">
        <f t="shared" si="249"/>
        <v>38.08</v>
      </c>
      <c r="O563" s="25" t="s">
        <v>49</v>
      </c>
      <c r="P563" s="26">
        <f t="shared" si="230"/>
        <v>28.179199999999998</v>
      </c>
      <c r="Q563" s="25" t="s">
        <v>49</v>
      </c>
      <c r="R563" s="38">
        <f t="shared" si="250"/>
        <v>34.271999999999998</v>
      </c>
      <c r="S563" s="25" t="s">
        <v>49</v>
      </c>
      <c r="T563" s="38">
        <f t="shared" si="251"/>
        <v>30.463999999999999</v>
      </c>
      <c r="U563" s="25" t="s">
        <v>49</v>
      </c>
      <c r="V563" s="38">
        <f t="shared" si="252"/>
        <v>36.937599999999996</v>
      </c>
      <c r="W563" s="25" t="s">
        <v>49</v>
      </c>
      <c r="X563" s="38">
        <f t="shared" si="253"/>
        <v>36.937599999999996</v>
      </c>
      <c r="Y563" s="25" t="s">
        <v>49</v>
      </c>
      <c r="Z563" s="2">
        <f t="shared" si="231"/>
        <v>30.463999999999999</v>
      </c>
      <c r="AA563" t="s">
        <v>48</v>
      </c>
      <c r="AB563" s="2">
        <f t="shared" si="247"/>
        <v>36.175999999999995</v>
      </c>
      <c r="AC563" t="s">
        <v>48</v>
      </c>
      <c r="AD563" s="2">
        <f t="shared" si="232"/>
        <v>36.175999999999995</v>
      </c>
      <c r="AE563" t="s">
        <v>48</v>
      </c>
      <c r="AF563" s="2">
        <f t="shared" si="233"/>
        <v>36.175999999999995</v>
      </c>
      <c r="AG563" t="s">
        <v>48</v>
      </c>
      <c r="AH563" s="2">
        <f t="shared" si="234"/>
        <v>36.175999999999995</v>
      </c>
      <c r="AI563" t="s">
        <v>48</v>
      </c>
      <c r="AJ563" s="2">
        <f t="shared" si="235"/>
        <v>36.937599999999996</v>
      </c>
      <c r="AK563" t="s">
        <v>48</v>
      </c>
      <c r="AL563" s="2">
        <f t="shared" si="236"/>
        <v>28.179199999999998</v>
      </c>
      <c r="AM563" t="s">
        <v>48</v>
      </c>
      <c r="AN563" s="2">
        <f t="shared" si="237"/>
        <v>28.179199999999998</v>
      </c>
      <c r="AO563" t="s">
        <v>48</v>
      </c>
      <c r="AP563" s="2">
        <f t="shared" si="238"/>
        <v>28.179199999999998</v>
      </c>
      <c r="AQ563" t="s">
        <v>48</v>
      </c>
      <c r="AR563" s="2">
        <f t="shared" si="239"/>
        <v>36.175999999999995</v>
      </c>
      <c r="AS563" t="s">
        <v>49</v>
      </c>
      <c r="AT563" s="2">
        <f t="shared" si="240"/>
        <v>36.175999999999995</v>
      </c>
      <c r="AU563" t="s">
        <v>49</v>
      </c>
      <c r="AV563" s="2">
        <f t="shared" si="241"/>
        <v>28.179199999999998</v>
      </c>
      <c r="AW563" t="s">
        <v>49</v>
      </c>
      <c r="AX563" s="2">
        <f t="shared" si="242"/>
        <v>28.179199999999998</v>
      </c>
      <c r="AY563" t="s">
        <v>49</v>
      </c>
      <c r="AZ563" s="2">
        <f t="shared" si="243"/>
        <v>36.175999999999995</v>
      </c>
      <c r="BA563" t="s">
        <v>49</v>
      </c>
      <c r="BB563" s="2">
        <f t="shared" si="248"/>
        <v>36.175999999999995</v>
      </c>
      <c r="BC563" t="s">
        <v>48</v>
      </c>
      <c r="BD563" s="2">
        <f t="shared" si="244"/>
        <v>28.179199999999998</v>
      </c>
      <c r="BE563" t="s">
        <v>48</v>
      </c>
      <c r="BF563" s="2">
        <f t="shared" si="245"/>
        <v>20.182400000000001</v>
      </c>
      <c r="BG563" t="s">
        <v>48</v>
      </c>
      <c r="BH563" s="2">
        <f t="shared" si="246"/>
        <v>9.9008000000000003</v>
      </c>
      <c r="BI563" t="s">
        <v>48</v>
      </c>
    </row>
    <row r="564" spans="1:61" x14ac:dyDescent="0.25">
      <c r="A564">
        <v>5040902</v>
      </c>
      <c r="B564" t="s">
        <v>864</v>
      </c>
      <c r="D564" s="1">
        <v>43759</v>
      </c>
      <c r="F564" s="45" t="s">
        <v>656</v>
      </c>
      <c r="G564"/>
      <c r="H564" s="2">
        <v>38.24</v>
      </c>
      <c r="I564" s="2">
        <f t="shared" si="226"/>
        <v>30.592000000000002</v>
      </c>
      <c r="J564" s="2">
        <f t="shared" si="227"/>
        <v>9.942400000000001</v>
      </c>
      <c r="K564" s="2">
        <f t="shared" si="228"/>
        <v>37.092800000000004</v>
      </c>
      <c r="L564" s="2">
        <f t="shared" si="229"/>
        <v>36.328000000000003</v>
      </c>
      <c r="M564" t="s">
        <v>48</v>
      </c>
      <c r="N564" s="38">
        <f t="shared" si="249"/>
        <v>38.24</v>
      </c>
      <c r="O564" s="25" t="s">
        <v>49</v>
      </c>
      <c r="P564" s="26">
        <f t="shared" si="230"/>
        <v>28.297600000000003</v>
      </c>
      <c r="Q564" s="25" t="s">
        <v>49</v>
      </c>
      <c r="R564" s="38">
        <f t="shared" si="250"/>
        <v>34.416000000000004</v>
      </c>
      <c r="S564" s="25" t="s">
        <v>49</v>
      </c>
      <c r="T564" s="38">
        <f t="shared" si="251"/>
        <v>30.592000000000002</v>
      </c>
      <c r="U564" s="25" t="s">
        <v>49</v>
      </c>
      <c r="V564" s="38">
        <f t="shared" si="252"/>
        <v>37.092800000000004</v>
      </c>
      <c r="W564" s="25" t="s">
        <v>49</v>
      </c>
      <c r="X564" s="38">
        <f t="shared" si="253"/>
        <v>37.092800000000004</v>
      </c>
      <c r="Y564" s="25" t="s">
        <v>49</v>
      </c>
      <c r="Z564" s="2">
        <f t="shared" si="231"/>
        <v>30.592000000000002</v>
      </c>
      <c r="AA564" t="s">
        <v>48</v>
      </c>
      <c r="AB564" s="2">
        <f t="shared" si="247"/>
        <v>36.328000000000003</v>
      </c>
      <c r="AC564" t="s">
        <v>48</v>
      </c>
      <c r="AD564" s="2">
        <f t="shared" si="232"/>
        <v>36.328000000000003</v>
      </c>
      <c r="AE564" t="s">
        <v>48</v>
      </c>
      <c r="AF564" s="2">
        <f t="shared" si="233"/>
        <v>36.328000000000003</v>
      </c>
      <c r="AG564" t="s">
        <v>48</v>
      </c>
      <c r="AH564" s="2">
        <f t="shared" si="234"/>
        <v>36.328000000000003</v>
      </c>
      <c r="AI564" t="s">
        <v>48</v>
      </c>
      <c r="AJ564" s="2">
        <f t="shared" si="235"/>
        <v>37.092800000000004</v>
      </c>
      <c r="AK564" t="s">
        <v>48</v>
      </c>
      <c r="AL564" s="2">
        <f t="shared" si="236"/>
        <v>28.297600000000003</v>
      </c>
      <c r="AM564" t="s">
        <v>48</v>
      </c>
      <c r="AN564" s="2">
        <f t="shared" si="237"/>
        <v>28.297600000000003</v>
      </c>
      <c r="AO564" t="s">
        <v>48</v>
      </c>
      <c r="AP564" s="2">
        <f t="shared" si="238"/>
        <v>28.297600000000003</v>
      </c>
      <c r="AQ564" t="s">
        <v>48</v>
      </c>
      <c r="AR564" s="2">
        <f t="shared" si="239"/>
        <v>36.328000000000003</v>
      </c>
      <c r="AS564" t="s">
        <v>49</v>
      </c>
      <c r="AT564" s="2">
        <f t="shared" si="240"/>
        <v>36.328000000000003</v>
      </c>
      <c r="AU564" t="s">
        <v>49</v>
      </c>
      <c r="AV564" s="2">
        <f t="shared" si="241"/>
        <v>28.297600000000003</v>
      </c>
      <c r="AW564" t="s">
        <v>49</v>
      </c>
      <c r="AX564" s="2">
        <f t="shared" si="242"/>
        <v>28.297600000000003</v>
      </c>
      <c r="AY564" t="s">
        <v>49</v>
      </c>
      <c r="AZ564" s="2">
        <f t="shared" si="243"/>
        <v>36.328000000000003</v>
      </c>
      <c r="BA564" t="s">
        <v>49</v>
      </c>
      <c r="BB564" s="2">
        <f t="shared" si="248"/>
        <v>36.328000000000003</v>
      </c>
      <c r="BC564" t="s">
        <v>48</v>
      </c>
      <c r="BD564" s="2">
        <f t="shared" si="244"/>
        <v>28.297600000000003</v>
      </c>
      <c r="BE564" t="s">
        <v>48</v>
      </c>
      <c r="BF564" s="2">
        <f t="shared" si="245"/>
        <v>20.267200000000003</v>
      </c>
      <c r="BG564" t="s">
        <v>48</v>
      </c>
      <c r="BH564" s="2">
        <f t="shared" si="246"/>
        <v>9.942400000000001</v>
      </c>
      <c r="BI564" t="s">
        <v>48</v>
      </c>
    </row>
    <row r="565" spans="1:61" x14ac:dyDescent="0.25">
      <c r="A565">
        <v>5042155</v>
      </c>
      <c r="B565" t="s">
        <v>865</v>
      </c>
      <c r="D565" s="1">
        <v>43759</v>
      </c>
      <c r="F565" s="45" t="s">
        <v>656</v>
      </c>
      <c r="G565"/>
      <c r="H565" s="2">
        <v>38.32</v>
      </c>
      <c r="I565" s="2">
        <f t="shared" si="226"/>
        <v>30.655999999999999</v>
      </c>
      <c r="J565" s="2">
        <f t="shared" si="227"/>
        <v>9.9632000000000005</v>
      </c>
      <c r="K565" s="2">
        <f t="shared" si="228"/>
        <v>37.170400000000001</v>
      </c>
      <c r="L565" s="2">
        <f t="shared" si="229"/>
        <v>36.403999999999996</v>
      </c>
      <c r="M565" t="s">
        <v>48</v>
      </c>
      <c r="N565" s="38">
        <f t="shared" si="249"/>
        <v>38.32</v>
      </c>
      <c r="O565" s="25" t="s">
        <v>49</v>
      </c>
      <c r="P565" s="26">
        <f t="shared" si="230"/>
        <v>28.3568</v>
      </c>
      <c r="Q565" s="25" t="s">
        <v>49</v>
      </c>
      <c r="R565" s="38">
        <f t="shared" si="250"/>
        <v>34.488</v>
      </c>
      <c r="S565" s="25" t="s">
        <v>49</v>
      </c>
      <c r="T565" s="38">
        <f t="shared" si="251"/>
        <v>30.656000000000002</v>
      </c>
      <c r="U565" s="25" t="s">
        <v>49</v>
      </c>
      <c r="V565" s="38">
        <f t="shared" si="252"/>
        <v>37.170400000000001</v>
      </c>
      <c r="W565" s="25" t="s">
        <v>49</v>
      </c>
      <c r="X565" s="38">
        <f t="shared" si="253"/>
        <v>37.170400000000001</v>
      </c>
      <c r="Y565" s="25" t="s">
        <v>49</v>
      </c>
      <c r="Z565" s="2">
        <f t="shared" si="231"/>
        <v>30.656000000000002</v>
      </c>
      <c r="AA565" t="s">
        <v>48</v>
      </c>
      <c r="AB565" s="2">
        <f t="shared" si="247"/>
        <v>36.403999999999996</v>
      </c>
      <c r="AC565" t="s">
        <v>48</v>
      </c>
      <c r="AD565" s="2">
        <f t="shared" si="232"/>
        <v>36.403999999999996</v>
      </c>
      <c r="AE565" t="s">
        <v>48</v>
      </c>
      <c r="AF565" s="2">
        <f t="shared" si="233"/>
        <v>36.403999999999996</v>
      </c>
      <c r="AG565" t="s">
        <v>48</v>
      </c>
      <c r="AH565" s="2">
        <f t="shared" si="234"/>
        <v>36.403999999999996</v>
      </c>
      <c r="AI565" t="s">
        <v>48</v>
      </c>
      <c r="AJ565" s="2">
        <f t="shared" si="235"/>
        <v>37.170400000000001</v>
      </c>
      <c r="AK565" t="s">
        <v>48</v>
      </c>
      <c r="AL565" s="2">
        <f t="shared" si="236"/>
        <v>28.3568</v>
      </c>
      <c r="AM565" t="s">
        <v>48</v>
      </c>
      <c r="AN565" s="2">
        <f t="shared" si="237"/>
        <v>28.3568</v>
      </c>
      <c r="AO565" t="s">
        <v>48</v>
      </c>
      <c r="AP565" s="2">
        <f t="shared" si="238"/>
        <v>28.3568</v>
      </c>
      <c r="AQ565" t="s">
        <v>48</v>
      </c>
      <c r="AR565" s="2">
        <f t="shared" si="239"/>
        <v>36.403999999999996</v>
      </c>
      <c r="AS565" t="s">
        <v>49</v>
      </c>
      <c r="AT565" s="2">
        <f t="shared" si="240"/>
        <v>36.403999999999996</v>
      </c>
      <c r="AU565" t="s">
        <v>49</v>
      </c>
      <c r="AV565" s="2">
        <f t="shared" si="241"/>
        <v>28.3568</v>
      </c>
      <c r="AW565" t="s">
        <v>49</v>
      </c>
      <c r="AX565" s="2">
        <f t="shared" si="242"/>
        <v>28.3568</v>
      </c>
      <c r="AY565" t="s">
        <v>49</v>
      </c>
      <c r="AZ565" s="2">
        <f t="shared" si="243"/>
        <v>36.403999999999996</v>
      </c>
      <c r="BA565" t="s">
        <v>49</v>
      </c>
      <c r="BB565" s="2">
        <f t="shared" si="248"/>
        <v>36.403999999999996</v>
      </c>
      <c r="BC565" t="s">
        <v>48</v>
      </c>
      <c r="BD565" s="2">
        <f t="shared" si="244"/>
        <v>28.3568</v>
      </c>
      <c r="BE565" t="s">
        <v>48</v>
      </c>
      <c r="BF565" s="2">
        <f t="shared" si="245"/>
        <v>20.3096</v>
      </c>
      <c r="BG565" t="s">
        <v>48</v>
      </c>
      <c r="BH565" s="2">
        <f t="shared" si="246"/>
        <v>9.9632000000000005</v>
      </c>
      <c r="BI565" t="s">
        <v>48</v>
      </c>
    </row>
    <row r="566" spans="1:61" x14ac:dyDescent="0.25">
      <c r="A566">
        <v>5005581</v>
      </c>
      <c r="B566" t="s">
        <v>866</v>
      </c>
      <c r="D566" s="1">
        <v>43668</v>
      </c>
      <c r="F566" s="45" t="s">
        <v>656</v>
      </c>
      <c r="G566"/>
      <c r="H566" s="2">
        <v>38.36</v>
      </c>
      <c r="I566" s="2">
        <f t="shared" si="226"/>
        <v>30.687999999999999</v>
      </c>
      <c r="J566" s="2">
        <f t="shared" si="227"/>
        <v>9.9735999999999994</v>
      </c>
      <c r="K566" s="2">
        <f t="shared" si="228"/>
        <v>37.209199999999996</v>
      </c>
      <c r="L566" s="2">
        <f t="shared" si="229"/>
        <v>36.442</v>
      </c>
      <c r="M566" t="s">
        <v>48</v>
      </c>
      <c r="N566" s="38">
        <f t="shared" si="249"/>
        <v>38.36</v>
      </c>
      <c r="O566" s="25" t="s">
        <v>49</v>
      </c>
      <c r="P566" s="26">
        <f t="shared" si="230"/>
        <v>28.386399999999998</v>
      </c>
      <c r="Q566" s="25" t="s">
        <v>49</v>
      </c>
      <c r="R566" s="38">
        <f t="shared" si="250"/>
        <v>34.524000000000001</v>
      </c>
      <c r="S566" s="25" t="s">
        <v>49</v>
      </c>
      <c r="T566" s="38">
        <f t="shared" si="251"/>
        <v>30.688000000000002</v>
      </c>
      <c r="U566" s="25" t="s">
        <v>49</v>
      </c>
      <c r="V566" s="38">
        <f t="shared" si="252"/>
        <v>37.209199999999996</v>
      </c>
      <c r="W566" s="25" t="s">
        <v>49</v>
      </c>
      <c r="X566" s="38">
        <f t="shared" si="253"/>
        <v>37.209199999999996</v>
      </c>
      <c r="Y566" s="25" t="s">
        <v>49</v>
      </c>
      <c r="Z566" s="2">
        <f t="shared" si="231"/>
        <v>30.688000000000002</v>
      </c>
      <c r="AA566" t="s">
        <v>48</v>
      </c>
      <c r="AB566" s="2">
        <f t="shared" si="247"/>
        <v>36.442</v>
      </c>
      <c r="AC566" t="s">
        <v>48</v>
      </c>
      <c r="AD566" s="2">
        <f t="shared" si="232"/>
        <v>36.442</v>
      </c>
      <c r="AE566" t="s">
        <v>48</v>
      </c>
      <c r="AF566" s="2">
        <f t="shared" si="233"/>
        <v>36.442</v>
      </c>
      <c r="AG566" t="s">
        <v>48</v>
      </c>
      <c r="AH566" s="2">
        <f t="shared" si="234"/>
        <v>36.442</v>
      </c>
      <c r="AI566" t="s">
        <v>48</v>
      </c>
      <c r="AJ566" s="2">
        <f t="shared" si="235"/>
        <v>37.209199999999996</v>
      </c>
      <c r="AK566" t="s">
        <v>48</v>
      </c>
      <c r="AL566" s="2">
        <f t="shared" si="236"/>
        <v>28.386399999999998</v>
      </c>
      <c r="AM566" t="s">
        <v>48</v>
      </c>
      <c r="AN566" s="2">
        <f t="shared" si="237"/>
        <v>28.386399999999998</v>
      </c>
      <c r="AO566" t="s">
        <v>48</v>
      </c>
      <c r="AP566" s="2">
        <f t="shared" si="238"/>
        <v>28.386399999999998</v>
      </c>
      <c r="AQ566" t="s">
        <v>48</v>
      </c>
      <c r="AR566" s="2">
        <f t="shared" si="239"/>
        <v>36.442</v>
      </c>
      <c r="AS566" t="s">
        <v>49</v>
      </c>
      <c r="AT566" s="2">
        <f t="shared" si="240"/>
        <v>36.442</v>
      </c>
      <c r="AU566" t="s">
        <v>49</v>
      </c>
      <c r="AV566" s="2">
        <f t="shared" si="241"/>
        <v>28.386399999999998</v>
      </c>
      <c r="AW566" t="s">
        <v>49</v>
      </c>
      <c r="AX566" s="2">
        <f t="shared" si="242"/>
        <v>28.386399999999998</v>
      </c>
      <c r="AY566" t="s">
        <v>49</v>
      </c>
      <c r="AZ566" s="2">
        <f t="shared" si="243"/>
        <v>36.442</v>
      </c>
      <c r="BA566" t="s">
        <v>49</v>
      </c>
      <c r="BB566" s="2">
        <f t="shared" si="248"/>
        <v>36.442</v>
      </c>
      <c r="BC566" t="s">
        <v>48</v>
      </c>
      <c r="BD566" s="2">
        <f t="shared" si="244"/>
        <v>28.386399999999998</v>
      </c>
      <c r="BE566" t="s">
        <v>48</v>
      </c>
      <c r="BF566" s="2">
        <f t="shared" si="245"/>
        <v>20.3308</v>
      </c>
      <c r="BG566" t="s">
        <v>48</v>
      </c>
      <c r="BH566" s="2">
        <f t="shared" si="246"/>
        <v>9.9735999999999994</v>
      </c>
      <c r="BI566" t="s">
        <v>48</v>
      </c>
    </row>
    <row r="567" spans="1:61" x14ac:dyDescent="0.25">
      <c r="A567">
        <v>5005580</v>
      </c>
      <c r="B567" t="s">
        <v>866</v>
      </c>
      <c r="D567" s="1">
        <v>43668</v>
      </c>
      <c r="F567" s="45" t="s">
        <v>656</v>
      </c>
      <c r="G567"/>
      <c r="H567" s="2">
        <v>38.36</v>
      </c>
      <c r="I567" s="2">
        <f t="shared" si="226"/>
        <v>30.687999999999999</v>
      </c>
      <c r="J567" s="2">
        <f t="shared" si="227"/>
        <v>9.9735999999999994</v>
      </c>
      <c r="K567" s="2">
        <f t="shared" si="228"/>
        <v>37.209199999999996</v>
      </c>
      <c r="L567" s="2">
        <f t="shared" si="229"/>
        <v>36.442</v>
      </c>
      <c r="M567" t="s">
        <v>48</v>
      </c>
      <c r="N567" s="38">
        <f t="shared" si="249"/>
        <v>38.36</v>
      </c>
      <c r="O567" s="25" t="s">
        <v>49</v>
      </c>
      <c r="P567" s="26">
        <f t="shared" si="230"/>
        <v>28.386399999999998</v>
      </c>
      <c r="Q567" s="25" t="s">
        <v>49</v>
      </c>
      <c r="R567" s="38">
        <f t="shared" si="250"/>
        <v>34.524000000000001</v>
      </c>
      <c r="S567" s="25" t="s">
        <v>49</v>
      </c>
      <c r="T567" s="38">
        <f t="shared" si="251"/>
        <v>30.688000000000002</v>
      </c>
      <c r="U567" s="25" t="s">
        <v>49</v>
      </c>
      <c r="V567" s="38">
        <f t="shared" si="252"/>
        <v>37.209199999999996</v>
      </c>
      <c r="W567" s="25" t="s">
        <v>49</v>
      </c>
      <c r="X567" s="38">
        <f t="shared" si="253"/>
        <v>37.209199999999996</v>
      </c>
      <c r="Y567" s="25" t="s">
        <v>49</v>
      </c>
      <c r="Z567" s="2">
        <f t="shared" si="231"/>
        <v>30.688000000000002</v>
      </c>
      <c r="AA567" t="s">
        <v>48</v>
      </c>
      <c r="AB567" s="2">
        <f t="shared" si="247"/>
        <v>36.442</v>
      </c>
      <c r="AC567" t="s">
        <v>48</v>
      </c>
      <c r="AD567" s="2">
        <f t="shared" si="232"/>
        <v>36.442</v>
      </c>
      <c r="AE567" t="s">
        <v>48</v>
      </c>
      <c r="AF567" s="2">
        <f t="shared" si="233"/>
        <v>36.442</v>
      </c>
      <c r="AG567" t="s">
        <v>48</v>
      </c>
      <c r="AH567" s="2">
        <f t="shared" si="234"/>
        <v>36.442</v>
      </c>
      <c r="AI567" t="s">
        <v>48</v>
      </c>
      <c r="AJ567" s="2">
        <f t="shared" si="235"/>
        <v>37.209199999999996</v>
      </c>
      <c r="AK567" t="s">
        <v>48</v>
      </c>
      <c r="AL567" s="2">
        <f t="shared" si="236"/>
        <v>28.386399999999998</v>
      </c>
      <c r="AM567" t="s">
        <v>48</v>
      </c>
      <c r="AN567" s="2">
        <f t="shared" si="237"/>
        <v>28.386399999999998</v>
      </c>
      <c r="AO567" t="s">
        <v>48</v>
      </c>
      <c r="AP567" s="2">
        <f t="shared" si="238"/>
        <v>28.386399999999998</v>
      </c>
      <c r="AQ567" t="s">
        <v>48</v>
      </c>
      <c r="AR567" s="2">
        <f t="shared" si="239"/>
        <v>36.442</v>
      </c>
      <c r="AS567" t="s">
        <v>49</v>
      </c>
      <c r="AT567" s="2">
        <f t="shared" si="240"/>
        <v>36.442</v>
      </c>
      <c r="AU567" t="s">
        <v>49</v>
      </c>
      <c r="AV567" s="2">
        <f t="shared" si="241"/>
        <v>28.386399999999998</v>
      </c>
      <c r="AW567" t="s">
        <v>49</v>
      </c>
      <c r="AX567" s="2">
        <f t="shared" si="242"/>
        <v>28.386399999999998</v>
      </c>
      <c r="AY567" t="s">
        <v>49</v>
      </c>
      <c r="AZ567" s="2">
        <f t="shared" si="243"/>
        <v>36.442</v>
      </c>
      <c r="BA567" t="s">
        <v>49</v>
      </c>
      <c r="BB567" s="2">
        <f t="shared" si="248"/>
        <v>36.442</v>
      </c>
      <c r="BC567" t="s">
        <v>48</v>
      </c>
      <c r="BD567" s="2">
        <f t="shared" si="244"/>
        <v>28.386399999999998</v>
      </c>
      <c r="BE567" t="s">
        <v>48</v>
      </c>
      <c r="BF567" s="2">
        <f t="shared" si="245"/>
        <v>20.3308</v>
      </c>
      <c r="BG567" t="s">
        <v>48</v>
      </c>
      <c r="BH567" s="2">
        <f t="shared" si="246"/>
        <v>9.9735999999999994</v>
      </c>
      <c r="BI567" t="s">
        <v>48</v>
      </c>
    </row>
    <row r="568" spans="1:61" x14ac:dyDescent="0.25">
      <c r="A568">
        <v>5040530</v>
      </c>
      <c r="B568" t="s">
        <v>867</v>
      </c>
      <c r="D568" s="1">
        <v>43760</v>
      </c>
      <c r="F568" s="45" t="s">
        <v>656</v>
      </c>
      <c r="G568"/>
      <c r="H568" s="2">
        <v>38.56</v>
      </c>
      <c r="I568" s="2">
        <f t="shared" si="226"/>
        <v>30.848000000000003</v>
      </c>
      <c r="J568" s="2">
        <f t="shared" si="227"/>
        <v>10.025600000000001</v>
      </c>
      <c r="K568" s="2">
        <f t="shared" si="228"/>
        <v>37.403199999999998</v>
      </c>
      <c r="L568" s="2">
        <f t="shared" si="229"/>
        <v>36.631999999999998</v>
      </c>
      <c r="M568" t="s">
        <v>48</v>
      </c>
      <c r="N568" s="38">
        <f t="shared" si="249"/>
        <v>38.56</v>
      </c>
      <c r="O568" s="25" t="s">
        <v>49</v>
      </c>
      <c r="P568" s="26">
        <f t="shared" si="230"/>
        <v>28.534400000000002</v>
      </c>
      <c r="Q568" s="25" t="s">
        <v>49</v>
      </c>
      <c r="R568" s="38">
        <f t="shared" si="250"/>
        <v>34.704000000000001</v>
      </c>
      <c r="S568" s="25" t="s">
        <v>49</v>
      </c>
      <c r="T568" s="38">
        <f t="shared" si="251"/>
        <v>30.848000000000003</v>
      </c>
      <c r="U568" s="25" t="s">
        <v>49</v>
      </c>
      <c r="V568" s="38">
        <f t="shared" si="252"/>
        <v>37.403199999999998</v>
      </c>
      <c r="W568" s="25" t="s">
        <v>49</v>
      </c>
      <c r="X568" s="38">
        <f t="shared" si="253"/>
        <v>37.403199999999998</v>
      </c>
      <c r="Y568" s="25" t="s">
        <v>49</v>
      </c>
      <c r="Z568" s="2">
        <f t="shared" si="231"/>
        <v>30.848000000000003</v>
      </c>
      <c r="AA568" t="s">
        <v>48</v>
      </c>
      <c r="AB568" s="2">
        <f t="shared" si="247"/>
        <v>36.631999999999998</v>
      </c>
      <c r="AC568" t="s">
        <v>48</v>
      </c>
      <c r="AD568" s="2">
        <f t="shared" si="232"/>
        <v>36.631999999999998</v>
      </c>
      <c r="AE568" t="s">
        <v>48</v>
      </c>
      <c r="AF568" s="2">
        <f t="shared" si="233"/>
        <v>36.631999999999998</v>
      </c>
      <c r="AG568" t="s">
        <v>48</v>
      </c>
      <c r="AH568" s="2">
        <f t="shared" si="234"/>
        <v>36.631999999999998</v>
      </c>
      <c r="AI568" t="s">
        <v>48</v>
      </c>
      <c r="AJ568" s="2">
        <f t="shared" si="235"/>
        <v>37.403199999999998</v>
      </c>
      <c r="AK568" t="s">
        <v>48</v>
      </c>
      <c r="AL568" s="2">
        <f t="shared" si="236"/>
        <v>28.534400000000002</v>
      </c>
      <c r="AM568" t="s">
        <v>48</v>
      </c>
      <c r="AN568" s="2">
        <f t="shared" si="237"/>
        <v>28.534400000000002</v>
      </c>
      <c r="AO568" t="s">
        <v>48</v>
      </c>
      <c r="AP568" s="2">
        <f t="shared" si="238"/>
        <v>28.534400000000002</v>
      </c>
      <c r="AQ568" t="s">
        <v>48</v>
      </c>
      <c r="AR568" s="2">
        <f t="shared" si="239"/>
        <v>36.631999999999998</v>
      </c>
      <c r="AS568" t="s">
        <v>49</v>
      </c>
      <c r="AT568" s="2">
        <f t="shared" si="240"/>
        <v>36.631999999999998</v>
      </c>
      <c r="AU568" t="s">
        <v>49</v>
      </c>
      <c r="AV568" s="2">
        <f t="shared" si="241"/>
        <v>28.534400000000002</v>
      </c>
      <c r="AW568" t="s">
        <v>49</v>
      </c>
      <c r="AX568" s="2">
        <f t="shared" si="242"/>
        <v>28.534400000000002</v>
      </c>
      <c r="AY568" t="s">
        <v>49</v>
      </c>
      <c r="AZ568" s="2">
        <f t="shared" si="243"/>
        <v>36.631999999999998</v>
      </c>
      <c r="BA568" t="s">
        <v>49</v>
      </c>
      <c r="BB568" s="2">
        <f t="shared" si="248"/>
        <v>36.631999999999998</v>
      </c>
      <c r="BC568" t="s">
        <v>48</v>
      </c>
      <c r="BD568" s="2">
        <f t="shared" si="244"/>
        <v>28.534400000000002</v>
      </c>
      <c r="BE568" t="s">
        <v>48</v>
      </c>
      <c r="BF568" s="2">
        <f t="shared" si="245"/>
        <v>20.436800000000002</v>
      </c>
      <c r="BG568" t="s">
        <v>48</v>
      </c>
      <c r="BH568" s="2">
        <f t="shared" si="246"/>
        <v>10.025600000000001</v>
      </c>
      <c r="BI568" t="s">
        <v>48</v>
      </c>
    </row>
    <row r="569" spans="1:61" x14ac:dyDescent="0.25">
      <c r="A569">
        <v>5045640</v>
      </c>
      <c r="B569" t="s">
        <v>868</v>
      </c>
      <c r="D569" s="1">
        <v>43564</v>
      </c>
      <c r="F569" s="45" t="s">
        <v>656</v>
      </c>
      <c r="G569"/>
      <c r="H569" s="2">
        <v>38.64</v>
      </c>
      <c r="I569" s="2">
        <f t="shared" si="226"/>
        <v>30.911999999999999</v>
      </c>
      <c r="J569" s="2">
        <f t="shared" si="227"/>
        <v>10.0464</v>
      </c>
      <c r="K569" s="2">
        <f t="shared" si="228"/>
        <v>37.480800000000002</v>
      </c>
      <c r="L569" s="2">
        <f t="shared" si="229"/>
        <v>36.707999999999998</v>
      </c>
      <c r="M569" t="s">
        <v>48</v>
      </c>
      <c r="N569" s="38">
        <f t="shared" si="249"/>
        <v>38.64</v>
      </c>
      <c r="O569" s="25" t="s">
        <v>49</v>
      </c>
      <c r="P569" s="26">
        <f t="shared" si="230"/>
        <v>28.593599999999999</v>
      </c>
      <c r="Q569" s="25" t="s">
        <v>49</v>
      </c>
      <c r="R569" s="38">
        <f t="shared" si="250"/>
        <v>34.776000000000003</v>
      </c>
      <c r="S569" s="25" t="s">
        <v>49</v>
      </c>
      <c r="T569" s="38">
        <f t="shared" si="251"/>
        <v>30.912000000000003</v>
      </c>
      <c r="U569" s="25" t="s">
        <v>49</v>
      </c>
      <c r="V569" s="38">
        <f t="shared" si="252"/>
        <v>37.480800000000002</v>
      </c>
      <c r="W569" s="25" t="s">
        <v>49</v>
      </c>
      <c r="X569" s="38">
        <f t="shared" si="253"/>
        <v>37.480800000000002</v>
      </c>
      <c r="Y569" s="25" t="s">
        <v>49</v>
      </c>
      <c r="Z569" s="2">
        <f t="shared" si="231"/>
        <v>30.912000000000003</v>
      </c>
      <c r="AA569" t="s">
        <v>48</v>
      </c>
      <c r="AB569" s="2">
        <f t="shared" si="247"/>
        <v>36.707999999999998</v>
      </c>
      <c r="AC569" t="s">
        <v>48</v>
      </c>
      <c r="AD569" s="2">
        <f t="shared" si="232"/>
        <v>36.707999999999998</v>
      </c>
      <c r="AE569" t="s">
        <v>48</v>
      </c>
      <c r="AF569" s="2">
        <f t="shared" si="233"/>
        <v>36.707999999999998</v>
      </c>
      <c r="AG569" t="s">
        <v>48</v>
      </c>
      <c r="AH569" s="2">
        <f t="shared" si="234"/>
        <v>36.707999999999998</v>
      </c>
      <c r="AI569" t="s">
        <v>48</v>
      </c>
      <c r="AJ569" s="2">
        <f t="shared" si="235"/>
        <v>37.480800000000002</v>
      </c>
      <c r="AK569" t="s">
        <v>48</v>
      </c>
      <c r="AL569" s="2">
        <f t="shared" si="236"/>
        <v>28.593599999999999</v>
      </c>
      <c r="AM569" t="s">
        <v>48</v>
      </c>
      <c r="AN569" s="2">
        <f t="shared" si="237"/>
        <v>28.593599999999999</v>
      </c>
      <c r="AO569" t="s">
        <v>48</v>
      </c>
      <c r="AP569" s="2">
        <f t="shared" si="238"/>
        <v>28.593599999999999</v>
      </c>
      <c r="AQ569" t="s">
        <v>48</v>
      </c>
      <c r="AR569" s="2">
        <f t="shared" si="239"/>
        <v>36.707999999999998</v>
      </c>
      <c r="AS569" t="s">
        <v>49</v>
      </c>
      <c r="AT569" s="2">
        <f t="shared" si="240"/>
        <v>36.707999999999998</v>
      </c>
      <c r="AU569" t="s">
        <v>49</v>
      </c>
      <c r="AV569" s="2">
        <f t="shared" si="241"/>
        <v>28.593599999999999</v>
      </c>
      <c r="AW569" t="s">
        <v>49</v>
      </c>
      <c r="AX569" s="2">
        <f t="shared" si="242"/>
        <v>28.593599999999999</v>
      </c>
      <c r="AY569" t="s">
        <v>49</v>
      </c>
      <c r="AZ569" s="2">
        <f t="shared" si="243"/>
        <v>36.707999999999998</v>
      </c>
      <c r="BA569" t="s">
        <v>49</v>
      </c>
      <c r="BB569" s="2">
        <f t="shared" si="248"/>
        <v>36.707999999999998</v>
      </c>
      <c r="BC569" t="s">
        <v>48</v>
      </c>
      <c r="BD569" s="2">
        <f t="shared" si="244"/>
        <v>28.593599999999999</v>
      </c>
      <c r="BE569" t="s">
        <v>48</v>
      </c>
      <c r="BF569" s="2">
        <f t="shared" si="245"/>
        <v>20.479200000000002</v>
      </c>
      <c r="BG569" t="s">
        <v>48</v>
      </c>
      <c r="BH569" s="2">
        <f t="shared" si="246"/>
        <v>10.0464</v>
      </c>
      <c r="BI569" t="s">
        <v>48</v>
      </c>
    </row>
    <row r="570" spans="1:61" x14ac:dyDescent="0.25">
      <c r="A570">
        <v>5002365</v>
      </c>
      <c r="B570" t="s">
        <v>869</v>
      </c>
      <c r="D570" s="1">
        <v>42887</v>
      </c>
      <c r="F570" s="45" t="s">
        <v>656</v>
      </c>
      <c r="G570"/>
      <c r="H570" s="2">
        <v>39.1</v>
      </c>
      <c r="I570" s="2">
        <f t="shared" si="226"/>
        <v>31.28</v>
      </c>
      <c r="J570" s="2">
        <f t="shared" si="227"/>
        <v>10.166</v>
      </c>
      <c r="K570" s="2">
        <f t="shared" si="228"/>
        <v>37.927</v>
      </c>
      <c r="L570" s="2">
        <f t="shared" si="229"/>
        <v>37.145000000000003</v>
      </c>
      <c r="M570" t="s">
        <v>48</v>
      </c>
      <c r="N570" s="38">
        <f t="shared" si="249"/>
        <v>39.1</v>
      </c>
      <c r="O570" s="25" t="s">
        <v>49</v>
      </c>
      <c r="P570" s="26">
        <f t="shared" si="230"/>
        <v>28.934000000000001</v>
      </c>
      <c r="Q570" s="25" t="s">
        <v>49</v>
      </c>
      <c r="R570" s="38">
        <f t="shared" si="250"/>
        <v>35.190000000000005</v>
      </c>
      <c r="S570" s="25" t="s">
        <v>49</v>
      </c>
      <c r="T570" s="38">
        <f t="shared" si="251"/>
        <v>31.28</v>
      </c>
      <c r="U570" s="25" t="s">
        <v>49</v>
      </c>
      <c r="V570" s="38">
        <f t="shared" si="252"/>
        <v>37.927</v>
      </c>
      <c r="W570" s="25" t="s">
        <v>49</v>
      </c>
      <c r="X570" s="38">
        <f t="shared" si="253"/>
        <v>37.927</v>
      </c>
      <c r="Y570" s="25" t="s">
        <v>49</v>
      </c>
      <c r="Z570" s="2">
        <f t="shared" si="231"/>
        <v>31.28</v>
      </c>
      <c r="AA570" t="s">
        <v>48</v>
      </c>
      <c r="AB570" s="2">
        <f t="shared" si="247"/>
        <v>37.145000000000003</v>
      </c>
      <c r="AC570" t="s">
        <v>48</v>
      </c>
      <c r="AD570" s="2">
        <f t="shared" si="232"/>
        <v>37.145000000000003</v>
      </c>
      <c r="AE570" t="s">
        <v>48</v>
      </c>
      <c r="AF570" s="2">
        <f t="shared" si="233"/>
        <v>37.145000000000003</v>
      </c>
      <c r="AG570" t="s">
        <v>48</v>
      </c>
      <c r="AH570" s="2">
        <f t="shared" si="234"/>
        <v>37.145000000000003</v>
      </c>
      <c r="AI570" t="s">
        <v>48</v>
      </c>
      <c r="AJ570" s="2">
        <f t="shared" si="235"/>
        <v>37.927</v>
      </c>
      <c r="AK570" t="s">
        <v>48</v>
      </c>
      <c r="AL570" s="2">
        <f t="shared" si="236"/>
        <v>28.934000000000001</v>
      </c>
      <c r="AM570" t="s">
        <v>48</v>
      </c>
      <c r="AN570" s="2">
        <f t="shared" si="237"/>
        <v>28.934000000000001</v>
      </c>
      <c r="AO570" t="s">
        <v>48</v>
      </c>
      <c r="AP570" s="2">
        <f t="shared" si="238"/>
        <v>28.934000000000001</v>
      </c>
      <c r="AQ570" t="s">
        <v>48</v>
      </c>
      <c r="AR570" s="2">
        <f t="shared" si="239"/>
        <v>37.145000000000003</v>
      </c>
      <c r="AS570" t="s">
        <v>49</v>
      </c>
      <c r="AT570" s="2">
        <f t="shared" si="240"/>
        <v>37.145000000000003</v>
      </c>
      <c r="AU570" t="s">
        <v>49</v>
      </c>
      <c r="AV570" s="2">
        <f t="shared" si="241"/>
        <v>28.934000000000001</v>
      </c>
      <c r="AW570" t="s">
        <v>49</v>
      </c>
      <c r="AX570" s="2">
        <f t="shared" si="242"/>
        <v>28.934000000000001</v>
      </c>
      <c r="AY570" t="s">
        <v>49</v>
      </c>
      <c r="AZ570" s="2">
        <f t="shared" si="243"/>
        <v>37.145000000000003</v>
      </c>
      <c r="BA570" t="s">
        <v>49</v>
      </c>
      <c r="BB570" s="2">
        <f t="shared" si="248"/>
        <v>37.145000000000003</v>
      </c>
      <c r="BC570" t="s">
        <v>48</v>
      </c>
      <c r="BD570" s="2">
        <f t="shared" si="244"/>
        <v>28.934000000000001</v>
      </c>
      <c r="BE570" t="s">
        <v>48</v>
      </c>
      <c r="BF570" s="2">
        <f t="shared" si="245"/>
        <v>20.723000000000003</v>
      </c>
      <c r="BG570" t="s">
        <v>48</v>
      </c>
      <c r="BH570" s="2">
        <f t="shared" si="246"/>
        <v>10.166</v>
      </c>
      <c r="BI570" t="s">
        <v>48</v>
      </c>
    </row>
    <row r="571" spans="1:61" x14ac:dyDescent="0.25">
      <c r="A571">
        <v>5041736</v>
      </c>
      <c r="B571" t="s">
        <v>870</v>
      </c>
      <c r="D571" s="1">
        <v>43759</v>
      </c>
      <c r="F571" s="45" t="s">
        <v>656</v>
      </c>
      <c r="G571"/>
      <c r="H571" s="2">
        <v>39.549999999999997</v>
      </c>
      <c r="I571" s="2">
        <f t="shared" si="226"/>
        <v>31.639999999999997</v>
      </c>
      <c r="J571" s="2">
        <f t="shared" si="227"/>
        <v>10.282999999999999</v>
      </c>
      <c r="K571" s="2">
        <f t="shared" si="228"/>
        <v>38.363499999999995</v>
      </c>
      <c r="L571" s="2">
        <f t="shared" si="229"/>
        <v>37.572499999999998</v>
      </c>
      <c r="M571" t="s">
        <v>48</v>
      </c>
      <c r="N571" s="38">
        <f t="shared" si="249"/>
        <v>39.549999999999997</v>
      </c>
      <c r="O571" s="25" t="s">
        <v>49</v>
      </c>
      <c r="P571" s="26">
        <f t="shared" si="230"/>
        <v>29.266999999999996</v>
      </c>
      <c r="Q571" s="25" t="s">
        <v>49</v>
      </c>
      <c r="R571" s="38">
        <f t="shared" si="250"/>
        <v>35.594999999999999</v>
      </c>
      <c r="S571" s="25" t="s">
        <v>49</v>
      </c>
      <c r="T571" s="38">
        <f t="shared" si="251"/>
        <v>31.64</v>
      </c>
      <c r="U571" s="25" t="s">
        <v>49</v>
      </c>
      <c r="V571" s="38">
        <f t="shared" si="252"/>
        <v>38.363499999999995</v>
      </c>
      <c r="W571" s="25" t="s">
        <v>49</v>
      </c>
      <c r="X571" s="38">
        <f t="shared" si="253"/>
        <v>38.363499999999995</v>
      </c>
      <c r="Y571" s="25" t="s">
        <v>49</v>
      </c>
      <c r="Z571" s="2">
        <f t="shared" si="231"/>
        <v>31.64</v>
      </c>
      <c r="AA571" t="s">
        <v>48</v>
      </c>
      <c r="AB571" s="2">
        <f t="shared" si="247"/>
        <v>37.572499999999998</v>
      </c>
      <c r="AC571" t="s">
        <v>48</v>
      </c>
      <c r="AD571" s="2">
        <f t="shared" si="232"/>
        <v>37.572499999999998</v>
      </c>
      <c r="AE571" t="s">
        <v>48</v>
      </c>
      <c r="AF571" s="2">
        <f t="shared" si="233"/>
        <v>37.572499999999998</v>
      </c>
      <c r="AG571" t="s">
        <v>48</v>
      </c>
      <c r="AH571" s="2">
        <f t="shared" si="234"/>
        <v>37.572499999999998</v>
      </c>
      <c r="AI571" t="s">
        <v>48</v>
      </c>
      <c r="AJ571" s="2">
        <f t="shared" si="235"/>
        <v>38.363499999999995</v>
      </c>
      <c r="AK571" t="s">
        <v>48</v>
      </c>
      <c r="AL571" s="2">
        <f t="shared" si="236"/>
        <v>29.266999999999996</v>
      </c>
      <c r="AM571" t="s">
        <v>48</v>
      </c>
      <c r="AN571" s="2">
        <f t="shared" si="237"/>
        <v>29.266999999999996</v>
      </c>
      <c r="AO571" t="s">
        <v>48</v>
      </c>
      <c r="AP571" s="2">
        <f t="shared" si="238"/>
        <v>29.266999999999996</v>
      </c>
      <c r="AQ571" t="s">
        <v>48</v>
      </c>
      <c r="AR571" s="2">
        <f t="shared" si="239"/>
        <v>37.572499999999998</v>
      </c>
      <c r="AS571" t="s">
        <v>49</v>
      </c>
      <c r="AT571" s="2">
        <f t="shared" si="240"/>
        <v>37.572499999999998</v>
      </c>
      <c r="AU571" t="s">
        <v>49</v>
      </c>
      <c r="AV571" s="2">
        <f t="shared" si="241"/>
        <v>29.266999999999996</v>
      </c>
      <c r="AW571" t="s">
        <v>49</v>
      </c>
      <c r="AX571" s="2">
        <f t="shared" si="242"/>
        <v>29.266999999999996</v>
      </c>
      <c r="AY571" t="s">
        <v>49</v>
      </c>
      <c r="AZ571" s="2">
        <f t="shared" si="243"/>
        <v>37.572499999999998</v>
      </c>
      <c r="BA571" t="s">
        <v>49</v>
      </c>
      <c r="BB571" s="2">
        <f t="shared" si="248"/>
        <v>37.572499999999998</v>
      </c>
      <c r="BC571" t="s">
        <v>48</v>
      </c>
      <c r="BD571" s="2">
        <f t="shared" si="244"/>
        <v>29.266999999999996</v>
      </c>
      <c r="BE571" t="s">
        <v>48</v>
      </c>
      <c r="BF571" s="2">
        <f t="shared" si="245"/>
        <v>20.961500000000001</v>
      </c>
      <c r="BG571" t="s">
        <v>48</v>
      </c>
      <c r="BH571" s="2">
        <f t="shared" si="246"/>
        <v>10.282999999999999</v>
      </c>
      <c r="BI571" t="s">
        <v>48</v>
      </c>
    </row>
    <row r="572" spans="1:61" x14ac:dyDescent="0.25">
      <c r="A572">
        <v>5045627</v>
      </c>
      <c r="B572" t="s">
        <v>871</v>
      </c>
      <c r="D572" s="1">
        <v>43024</v>
      </c>
      <c r="F572" s="45" t="s">
        <v>656</v>
      </c>
      <c r="G572"/>
      <c r="H572" s="2">
        <v>39.840000000000003</v>
      </c>
      <c r="I572" s="2">
        <f t="shared" si="226"/>
        <v>31.872000000000003</v>
      </c>
      <c r="J572" s="2">
        <f t="shared" si="227"/>
        <v>10.358400000000001</v>
      </c>
      <c r="K572" s="2">
        <f t="shared" si="228"/>
        <v>38.644800000000004</v>
      </c>
      <c r="L572" s="2">
        <f t="shared" si="229"/>
        <v>37.847999999999999</v>
      </c>
      <c r="M572" t="s">
        <v>48</v>
      </c>
      <c r="N572" s="38">
        <f t="shared" si="249"/>
        <v>39.840000000000003</v>
      </c>
      <c r="O572" s="25" t="s">
        <v>49</v>
      </c>
      <c r="P572" s="26">
        <f t="shared" si="230"/>
        <v>29.481600000000004</v>
      </c>
      <c r="Q572" s="25" t="s">
        <v>49</v>
      </c>
      <c r="R572" s="38">
        <f t="shared" si="250"/>
        <v>35.856000000000002</v>
      </c>
      <c r="S572" s="25" t="s">
        <v>49</v>
      </c>
      <c r="T572" s="38">
        <f t="shared" si="251"/>
        <v>31.872000000000003</v>
      </c>
      <c r="U572" s="25" t="s">
        <v>49</v>
      </c>
      <c r="V572" s="38">
        <f t="shared" si="252"/>
        <v>38.644800000000004</v>
      </c>
      <c r="W572" s="25" t="s">
        <v>49</v>
      </c>
      <c r="X572" s="38">
        <f t="shared" si="253"/>
        <v>38.644800000000004</v>
      </c>
      <c r="Y572" s="25" t="s">
        <v>49</v>
      </c>
      <c r="Z572" s="2">
        <f t="shared" si="231"/>
        <v>31.872000000000003</v>
      </c>
      <c r="AA572" t="s">
        <v>48</v>
      </c>
      <c r="AB572" s="2">
        <f t="shared" si="247"/>
        <v>37.847999999999999</v>
      </c>
      <c r="AC572" t="s">
        <v>48</v>
      </c>
      <c r="AD572" s="2">
        <f t="shared" si="232"/>
        <v>37.847999999999999</v>
      </c>
      <c r="AE572" t="s">
        <v>48</v>
      </c>
      <c r="AF572" s="2">
        <f t="shared" si="233"/>
        <v>37.847999999999999</v>
      </c>
      <c r="AG572" t="s">
        <v>48</v>
      </c>
      <c r="AH572" s="2">
        <f t="shared" si="234"/>
        <v>37.847999999999999</v>
      </c>
      <c r="AI572" t="s">
        <v>48</v>
      </c>
      <c r="AJ572" s="2">
        <f t="shared" si="235"/>
        <v>38.644800000000004</v>
      </c>
      <c r="AK572" t="s">
        <v>48</v>
      </c>
      <c r="AL572" s="2">
        <f t="shared" si="236"/>
        <v>29.481600000000004</v>
      </c>
      <c r="AM572" t="s">
        <v>48</v>
      </c>
      <c r="AN572" s="2">
        <f t="shared" si="237"/>
        <v>29.481600000000004</v>
      </c>
      <c r="AO572" t="s">
        <v>48</v>
      </c>
      <c r="AP572" s="2">
        <f t="shared" si="238"/>
        <v>29.481600000000004</v>
      </c>
      <c r="AQ572" t="s">
        <v>48</v>
      </c>
      <c r="AR572" s="2">
        <f t="shared" si="239"/>
        <v>37.847999999999999</v>
      </c>
      <c r="AS572" t="s">
        <v>49</v>
      </c>
      <c r="AT572" s="2">
        <f t="shared" si="240"/>
        <v>37.847999999999999</v>
      </c>
      <c r="AU572" t="s">
        <v>49</v>
      </c>
      <c r="AV572" s="2">
        <f t="shared" si="241"/>
        <v>29.481600000000004</v>
      </c>
      <c r="AW572" t="s">
        <v>49</v>
      </c>
      <c r="AX572" s="2">
        <f t="shared" si="242"/>
        <v>29.481600000000004</v>
      </c>
      <c r="AY572" t="s">
        <v>49</v>
      </c>
      <c r="AZ572" s="2">
        <f t="shared" si="243"/>
        <v>37.847999999999999</v>
      </c>
      <c r="BA572" t="s">
        <v>49</v>
      </c>
      <c r="BB572" s="2">
        <f t="shared" si="248"/>
        <v>37.847999999999999</v>
      </c>
      <c r="BC572" t="s">
        <v>48</v>
      </c>
      <c r="BD572" s="2">
        <f t="shared" si="244"/>
        <v>29.481600000000004</v>
      </c>
      <c r="BE572" t="s">
        <v>48</v>
      </c>
      <c r="BF572" s="2">
        <f t="shared" si="245"/>
        <v>21.115200000000002</v>
      </c>
      <c r="BG572" t="s">
        <v>48</v>
      </c>
      <c r="BH572" s="2">
        <f t="shared" si="246"/>
        <v>10.358400000000001</v>
      </c>
      <c r="BI572" t="s">
        <v>48</v>
      </c>
    </row>
    <row r="573" spans="1:61" x14ac:dyDescent="0.25">
      <c r="A573">
        <v>5044106</v>
      </c>
      <c r="B573" t="s">
        <v>872</v>
      </c>
      <c r="D573" s="1">
        <v>43009</v>
      </c>
      <c r="F573" s="45" t="s">
        <v>656</v>
      </c>
      <c r="G573"/>
      <c r="H573" s="2">
        <v>40</v>
      </c>
      <c r="I573" s="2">
        <f t="shared" si="226"/>
        <v>32</v>
      </c>
      <c r="J573" s="2">
        <f t="shared" si="227"/>
        <v>10.4</v>
      </c>
      <c r="K573" s="2">
        <f t="shared" si="228"/>
        <v>38.799999999999997</v>
      </c>
      <c r="L573" s="2">
        <f t="shared" si="229"/>
        <v>38</v>
      </c>
      <c r="M573" t="s">
        <v>48</v>
      </c>
      <c r="N573" s="38">
        <f t="shared" si="249"/>
        <v>40</v>
      </c>
      <c r="O573" s="25" t="s">
        <v>49</v>
      </c>
      <c r="P573" s="26">
        <f t="shared" si="230"/>
        <v>29.6</v>
      </c>
      <c r="Q573" s="25" t="s">
        <v>49</v>
      </c>
      <c r="R573" s="38">
        <f t="shared" si="250"/>
        <v>36</v>
      </c>
      <c r="S573" s="25" t="s">
        <v>49</v>
      </c>
      <c r="T573" s="38">
        <f t="shared" si="251"/>
        <v>32</v>
      </c>
      <c r="U573" s="25" t="s">
        <v>49</v>
      </c>
      <c r="V573" s="38">
        <f t="shared" si="252"/>
        <v>38.799999999999997</v>
      </c>
      <c r="W573" s="25" t="s">
        <v>49</v>
      </c>
      <c r="X573" s="38">
        <f t="shared" si="253"/>
        <v>38.799999999999997</v>
      </c>
      <c r="Y573" s="25" t="s">
        <v>49</v>
      </c>
      <c r="Z573" s="2">
        <f t="shared" si="231"/>
        <v>32</v>
      </c>
      <c r="AA573" t="s">
        <v>48</v>
      </c>
      <c r="AB573" s="2">
        <f t="shared" si="247"/>
        <v>38</v>
      </c>
      <c r="AC573" t="s">
        <v>48</v>
      </c>
      <c r="AD573" s="2">
        <f t="shared" si="232"/>
        <v>38</v>
      </c>
      <c r="AE573" t="s">
        <v>48</v>
      </c>
      <c r="AF573" s="2">
        <f t="shared" si="233"/>
        <v>38</v>
      </c>
      <c r="AG573" t="s">
        <v>48</v>
      </c>
      <c r="AH573" s="2">
        <f t="shared" si="234"/>
        <v>38</v>
      </c>
      <c r="AI573" t="s">
        <v>48</v>
      </c>
      <c r="AJ573" s="2">
        <f t="shared" si="235"/>
        <v>38.799999999999997</v>
      </c>
      <c r="AK573" t="s">
        <v>48</v>
      </c>
      <c r="AL573" s="2">
        <f t="shared" si="236"/>
        <v>29.6</v>
      </c>
      <c r="AM573" t="s">
        <v>48</v>
      </c>
      <c r="AN573" s="2">
        <f t="shared" si="237"/>
        <v>29.6</v>
      </c>
      <c r="AO573" t="s">
        <v>48</v>
      </c>
      <c r="AP573" s="2">
        <f t="shared" si="238"/>
        <v>29.6</v>
      </c>
      <c r="AQ573" t="s">
        <v>48</v>
      </c>
      <c r="AR573" s="2">
        <f t="shared" si="239"/>
        <v>38</v>
      </c>
      <c r="AS573" t="s">
        <v>49</v>
      </c>
      <c r="AT573" s="2">
        <f t="shared" si="240"/>
        <v>38</v>
      </c>
      <c r="AU573" t="s">
        <v>49</v>
      </c>
      <c r="AV573" s="2">
        <f t="shared" si="241"/>
        <v>29.6</v>
      </c>
      <c r="AW573" t="s">
        <v>49</v>
      </c>
      <c r="AX573" s="2">
        <f t="shared" si="242"/>
        <v>29.6</v>
      </c>
      <c r="AY573" t="s">
        <v>49</v>
      </c>
      <c r="AZ573" s="2">
        <f t="shared" si="243"/>
        <v>38</v>
      </c>
      <c r="BA573" t="s">
        <v>49</v>
      </c>
      <c r="BB573" s="2">
        <f t="shared" si="248"/>
        <v>38</v>
      </c>
      <c r="BC573" t="s">
        <v>48</v>
      </c>
      <c r="BD573" s="2">
        <f t="shared" si="244"/>
        <v>29.6</v>
      </c>
      <c r="BE573" t="s">
        <v>48</v>
      </c>
      <c r="BF573" s="2">
        <f t="shared" si="245"/>
        <v>21.200000000000003</v>
      </c>
      <c r="BG573" t="s">
        <v>48</v>
      </c>
      <c r="BH573" s="2">
        <f t="shared" si="246"/>
        <v>10.4</v>
      </c>
      <c r="BI573" t="s">
        <v>48</v>
      </c>
    </row>
    <row r="574" spans="1:61" x14ac:dyDescent="0.25">
      <c r="A574">
        <v>5044094</v>
      </c>
      <c r="B574" t="s">
        <v>873</v>
      </c>
      <c r="D574" s="1">
        <v>42887</v>
      </c>
      <c r="F574" s="45" t="s">
        <v>656</v>
      </c>
      <c r="G574"/>
      <c r="H574" s="2">
        <v>40.049999999999997</v>
      </c>
      <c r="I574" s="2">
        <f t="shared" si="226"/>
        <v>32.04</v>
      </c>
      <c r="J574" s="2">
        <f t="shared" si="227"/>
        <v>10.413</v>
      </c>
      <c r="K574" s="2">
        <f t="shared" si="228"/>
        <v>38.848499999999994</v>
      </c>
      <c r="L574" s="2">
        <f t="shared" si="229"/>
        <v>38.047499999999992</v>
      </c>
      <c r="M574" t="s">
        <v>48</v>
      </c>
      <c r="N574" s="38">
        <f t="shared" si="249"/>
        <v>40.049999999999997</v>
      </c>
      <c r="O574" s="25" t="s">
        <v>49</v>
      </c>
      <c r="P574" s="26">
        <f t="shared" si="230"/>
        <v>29.636999999999997</v>
      </c>
      <c r="Q574" s="25" t="s">
        <v>49</v>
      </c>
      <c r="R574" s="38">
        <f t="shared" si="250"/>
        <v>36.045000000000002</v>
      </c>
      <c r="S574" s="25" t="s">
        <v>49</v>
      </c>
      <c r="T574" s="38">
        <f t="shared" si="251"/>
        <v>32.04</v>
      </c>
      <c r="U574" s="25" t="s">
        <v>49</v>
      </c>
      <c r="V574" s="38">
        <f t="shared" si="252"/>
        <v>38.848499999999994</v>
      </c>
      <c r="W574" s="25" t="s">
        <v>49</v>
      </c>
      <c r="X574" s="38">
        <f t="shared" si="253"/>
        <v>38.848499999999994</v>
      </c>
      <c r="Y574" s="25" t="s">
        <v>49</v>
      </c>
      <c r="Z574" s="2">
        <f t="shared" si="231"/>
        <v>32.04</v>
      </c>
      <c r="AA574" t="s">
        <v>48</v>
      </c>
      <c r="AB574" s="2">
        <f t="shared" si="247"/>
        <v>38.047499999999992</v>
      </c>
      <c r="AC574" t="s">
        <v>48</v>
      </c>
      <c r="AD574" s="2">
        <f t="shared" si="232"/>
        <v>38.047499999999992</v>
      </c>
      <c r="AE574" t="s">
        <v>48</v>
      </c>
      <c r="AF574" s="2">
        <f t="shared" si="233"/>
        <v>38.047499999999992</v>
      </c>
      <c r="AG574" t="s">
        <v>48</v>
      </c>
      <c r="AH574" s="2">
        <f t="shared" si="234"/>
        <v>38.047499999999992</v>
      </c>
      <c r="AI574" t="s">
        <v>48</v>
      </c>
      <c r="AJ574" s="2">
        <f t="shared" si="235"/>
        <v>38.848499999999994</v>
      </c>
      <c r="AK574" t="s">
        <v>48</v>
      </c>
      <c r="AL574" s="2">
        <f t="shared" si="236"/>
        <v>29.636999999999997</v>
      </c>
      <c r="AM574" t="s">
        <v>48</v>
      </c>
      <c r="AN574" s="2">
        <f t="shared" si="237"/>
        <v>29.636999999999997</v>
      </c>
      <c r="AO574" t="s">
        <v>48</v>
      </c>
      <c r="AP574" s="2">
        <f t="shared" si="238"/>
        <v>29.636999999999997</v>
      </c>
      <c r="AQ574" t="s">
        <v>48</v>
      </c>
      <c r="AR574" s="2">
        <f t="shared" si="239"/>
        <v>38.047499999999992</v>
      </c>
      <c r="AS574" t="s">
        <v>49</v>
      </c>
      <c r="AT574" s="2">
        <f t="shared" si="240"/>
        <v>38.047499999999992</v>
      </c>
      <c r="AU574" t="s">
        <v>49</v>
      </c>
      <c r="AV574" s="2">
        <f t="shared" si="241"/>
        <v>29.636999999999997</v>
      </c>
      <c r="AW574" t="s">
        <v>49</v>
      </c>
      <c r="AX574" s="2">
        <f t="shared" si="242"/>
        <v>29.636999999999997</v>
      </c>
      <c r="AY574" t="s">
        <v>49</v>
      </c>
      <c r="AZ574" s="2">
        <f t="shared" si="243"/>
        <v>38.047499999999992</v>
      </c>
      <c r="BA574" t="s">
        <v>49</v>
      </c>
      <c r="BB574" s="2">
        <f t="shared" si="248"/>
        <v>38.047499999999992</v>
      </c>
      <c r="BC574" t="s">
        <v>48</v>
      </c>
      <c r="BD574" s="2">
        <f t="shared" si="244"/>
        <v>29.636999999999997</v>
      </c>
      <c r="BE574" t="s">
        <v>48</v>
      </c>
      <c r="BF574" s="2">
        <f t="shared" si="245"/>
        <v>21.226499999999998</v>
      </c>
      <c r="BG574" t="s">
        <v>48</v>
      </c>
      <c r="BH574" s="2">
        <f t="shared" si="246"/>
        <v>10.413</v>
      </c>
      <c r="BI574" t="s">
        <v>48</v>
      </c>
    </row>
    <row r="575" spans="1:61" x14ac:dyDescent="0.25">
      <c r="A575">
        <v>5000245</v>
      </c>
      <c r="B575" t="s">
        <v>874</v>
      </c>
      <c r="D575" s="1">
        <v>42887</v>
      </c>
      <c r="F575" s="45" t="s">
        <v>656</v>
      </c>
      <c r="G575"/>
      <c r="H575" s="2">
        <v>40.85</v>
      </c>
      <c r="I575" s="2">
        <f t="shared" si="226"/>
        <v>32.68</v>
      </c>
      <c r="J575" s="2">
        <f t="shared" si="227"/>
        <v>10.621</v>
      </c>
      <c r="K575" s="2">
        <f t="shared" si="228"/>
        <v>39.624499999999998</v>
      </c>
      <c r="L575" s="2">
        <f t="shared" si="229"/>
        <v>38.807499999999997</v>
      </c>
      <c r="M575" t="s">
        <v>48</v>
      </c>
      <c r="N575" s="38">
        <f t="shared" si="249"/>
        <v>40.85</v>
      </c>
      <c r="O575" s="25" t="s">
        <v>49</v>
      </c>
      <c r="P575" s="26">
        <f t="shared" si="230"/>
        <v>30.228999999999999</v>
      </c>
      <c r="Q575" s="25" t="s">
        <v>49</v>
      </c>
      <c r="R575" s="38">
        <f t="shared" si="250"/>
        <v>36.765000000000001</v>
      </c>
      <c r="S575" s="25" t="s">
        <v>49</v>
      </c>
      <c r="T575" s="38">
        <f t="shared" si="251"/>
        <v>32.68</v>
      </c>
      <c r="U575" s="25" t="s">
        <v>49</v>
      </c>
      <c r="V575" s="38">
        <f t="shared" si="252"/>
        <v>39.624499999999998</v>
      </c>
      <c r="W575" s="25" t="s">
        <v>49</v>
      </c>
      <c r="X575" s="38">
        <f t="shared" si="253"/>
        <v>39.624499999999998</v>
      </c>
      <c r="Y575" s="25" t="s">
        <v>49</v>
      </c>
      <c r="Z575" s="2">
        <f t="shared" si="231"/>
        <v>32.68</v>
      </c>
      <c r="AA575" t="s">
        <v>48</v>
      </c>
      <c r="AB575" s="2">
        <f t="shared" si="247"/>
        <v>38.807499999999997</v>
      </c>
      <c r="AC575" t="s">
        <v>48</v>
      </c>
      <c r="AD575" s="2">
        <f t="shared" si="232"/>
        <v>38.807499999999997</v>
      </c>
      <c r="AE575" t="s">
        <v>48</v>
      </c>
      <c r="AF575" s="2">
        <f t="shared" si="233"/>
        <v>38.807499999999997</v>
      </c>
      <c r="AG575" t="s">
        <v>48</v>
      </c>
      <c r="AH575" s="2">
        <f t="shared" si="234"/>
        <v>38.807499999999997</v>
      </c>
      <c r="AI575" t="s">
        <v>48</v>
      </c>
      <c r="AJ575" s="2">
        <f t="shared" si="235"/>
        <v>39.624499999999998</v>
      </c>
      <c r="AK575" t="s">
        <v>48</v>
      </c>
      <c r="AL575" s="2">
        <f t="shared" si="236"/>
        <v>30.228999999999999</v>
      </c>
      <c r="AM575" t="s">
        <v>48</v>
      </c>
      <c r="AN575" s="2">
        <f t="shared" si="237"/>
        <v>30.228999999999999</v>
      </c>
      <c r="AO575" t="s">
        <v>48</v>
      </c>
      <c r="AP575" s="2">
        <f t="shared" si="238"/>
        <v>30.228999999999999</v>
      </c>
      <c r="AQ575" t="s">
        <v>48</v>
      </c>
      <c r="AR575" s="2">
        <f t="shared" si="239"/>
        <v>38.807499999999997</v>
      </c>
      <c r="AS575" t="s">
        <v>49</v>
      </c>
      <c r="AT575" s="2">
        <f t="shared" si="240"/>
        <v>38.807499999999997</v>
      </c>
      <c r="AU575" t="s">
        <v>49</v>
      </c>
      <c r="AV575" s="2">
        <f t="shared" si="241"/>
        <v>30.228999999999999</v>
      </c>
      <c r="AW575" t="s">
        <v>49</v>
      </c>
      <c r="AX575" s="2">
        <f t="shared" si="242"/>
        <v>30.228999999999999</v>
      </c>
      <c r="AY575" t="s">
        <v>49</v>
      </c>
      <c r="AZ575" s="2">
        <f t="shared" si="243"/>
        <v>38.807499999999997</v>
      </c>
      <c r="BA575" t="s">
        <v>49</v>
      </c>
      <c r="BB575" s="2">
        <f t="shared" si="248"/>
        <v>38.807499999999997</v>
      </c>
      <c r="BC575" t="s">
        <v>48</v>
      </c>
      <c r="BD575" s="2">
        <f t="shared" si="244"/>
        <v>30.228999999999999</v>
      </c>
      <c r="BE575" t="s">
        <v>48</v>
      </c>
      <c r="BF575" s="2">
        <f t="shared" si="245"/>
        <v>21.650500000000001</v>
      </c>
      <c r="BG575" t="s">
        <v>48</v>
      </c>
      <c r="BH575" s="2">
        <f t="shared" si="246"/>
        <v>10.621</v>
      </c>
      <c r="BI575" t="s">
        <v>48</v>
      </c>
    </row>
    <row r="576" spans="1:61" x14ac:dyDescent="0.25">
      <c r="A576">
        <v>5001235</v>
      </c>
      <c r="B576" t="s">
        <v>875</v>
      </c>
      <c r="D576" s="1">
        <v>42887</v>
      </c>
      <c r="F576" s="45" t="s">
        <v>656</v>
      </c>
      <c r="G576"/>
      <c r="H576" s="2">
        <v>41.35</v>
      </c>
      <c r="I576" s="2">
        <f t="shared" si="226"/>
        <v>33.08</v>
      </c>
      <c r="J576" s="2">
        <f t="shared" si="227"/>
        <v>10.751000000000001</v>
      </c>
      <c r="K576" s="2">
        <f t="shared" si="228"/>
        <v>40.109499999999997</v>
      </c>
      <c r="L576" s="2">
        <f t="shared" si="229"/>
        <v>39.282499999999999</v>
      </c>
      <c r="M576" t="s">
        <v>48</v>
      </c>
      <c r="N576" s="38">
        <f t="shared" si="249"/>
        <v>41.35</v>
      </c>
      <c r="O576" s="25" t="s">
        <v>49</v>
      </c>
      <c r="P576" s="26">
        <f t="shared" si="230"/>
        <v>30.599</v>
      </c>
      <c r="Q576" s="25" t="s">
        <v>49</v>
      </c>
      <c r="R576" s="38">
        <f t="shared" si="250"/>
        <v>37.215000000000003</v>
      </c>
      <c r="S576" s="25" t="s">
        <v>49</v>
      </c>
      <c r="T576" s="38">
        <f t="shared" si="251"/>
        <v>33.080000000000005</v>
      </c>
      <c r="U576" s="25" t="s">
        <v>49</v>
      </c>
      <c r="V576" s="38">
        <f t="shared" si="252"/>
        <v>40.109499999999997</v>
      </c>
      <c r="W576" s="25" t="s">
        <v>49</v>
      </c>
      <c r="X576" s="38">
        <f t="shared" si="253"/>
        <v>40.109499999999997</v>
      </c>
      <c r="Y576" s="25" t="s">
        <v>49</v>
      </c>
      <c r="Z576" s="2">
        <f t="shared" si="231"/>
        <v>33.080000000000005</v>
      </c>
      <c r="AA576" t="s">
        <v>48</v>
      </c>
      <c r="AB576" s="2">
        <f t="shared" si="247"/>
        <v>39.282499999999999</v>
      </c>
      <c r="AC576" t="s">
        <v>48</v>
      </c>
      <c r="AD576" s="2">
        <f t="shared" si="232"/>
        <v>39.282499999999999</v>
      </c>
      <c r="AE576" t="s">
        <v>48</v>
      </c>
      <c r="AF576" s="2">
        <f t="shared" si="233"/>
        <v>39.282499999999999</v>
      </c>
      <c r="AG576" t="s">
        <v>48</v>
      </c>
      <c r="AH576" s="2">
        <f t="shared" si="234"/>
        <v>39.282499999999999</v>
      </c>
      <c r="AI576" t="s">
        <v>48</v>
      </c>
      <c r="AJ576" s="2">
        <f t="shared" si="235"/>
        <v>40.109499999999997</v>
      </c>
      <c r="AK576" t="s">
        <v>48</v>
      </c>
      <c r="AL576" s="2">
        <f t="shared" si="236"/>
        <v>30.599</v>
      </c>
      <c r="AM576" t="s">
        <v>48</v>
      </c>
      <c r="AN576" s="2">
        <f t="shared" si="237"/>
        <v>30.599</v>
      </c>
      <c r="AO576" t="s">
        <v>48</v>
      </c>
      <c r="AP576" s="2">
        <f t="shared" si="238"/>
        <v>30.599</v>
      </c>
      <c r="AQ576" t="s">
        <v>48</v>
      </c>
      <c r="AR576" s="2">
        <f t="shared" si="239"/>
        <v>39.282499999999999</v>
      </c>
      <c r="AS576" t="s">
        <v>49</v>
      </c>
      <c r="AT576" s="2">
        <f t="shared" si="240"/>
        <v>39.282499999999999</v>
      </c>
      <c r="AU576" t="s">
        <v>49</v>
      </c>
      <c r="AV576" s="2">
        <f t="shared" si="241"/>
        <v>30.599</v>
      </c>
      <c r="AW576" t="s">
        <v>49</v>
      </c>
      <c r="AX576" s="2">
        <f t="shared" si="242"/>
        <v>30.599</v>
      </c>
      <c r="AY576" t="s">
        <v>49</v>
      </c>
      <c r="AZ576" s="2">
        <f t="shared" si="243"/>
        <v>39.282499999999999</v>
      </c>
      <c r="BA576" t="s">
        <v>49</v>
      </c>
      <c r="BB576" s="2">
        <f t="shared" si="248"/>
        <v>39.282499999999999</v>
      </c>
      <c r="BC576" t="s">
        <v>48</v>
      </c>
      <c r="BD576" s="2">
        <f t="shared" si="244"/>
        <v>30.599</v>
      </c>
      <c r="BE576" t="s">
        <v>48</v>
      </c>
      <c r="BF576" s="2">
        <f t="shared" si="245"/>
        <v>21.915500000000002</v>
      </c>
      <c r="BG576" t="s">
        <v>48</v>
      </c>
      <c r="BH576" s="2">
        <f t="shared" si="246"/>
        <v>10.751000000000001</v>
      </c>
      <c r="BI576" t="s">
        <v>48</v>
      </c>
    </row>
    <row r="577" spans="1:61" x14ac:dyDescent="0.25">
      <c r="A577">
        <v>5040308</v>
      </c>
      <c r="B577" t="s">
        <v>876</v>
      </c>
      <c r="D577" s="1">
        <v>43759</v>
      </c>
      <c r="F577" s="45" t="s">
        <v>656</v>
      </c>
      <c r="G577"/>
      <c r="H577" s="2">
        <v>41.51</v>
      </c>
      <c r="I577" s="2">
        <f t="shared" si="226"/>
        <v>33.207999999999998</v>
      </c>
      <c r="J577" s="2">
        <f t="shared" si="227"/>
        <v>10.7926</v>
      </c>
      <c r="K577" s="2">
        <f t="shared" si="228"/>
        <v>40.264699999999998</v>
      </c>
      <c r="L577" s="2">
        <f t="shared" si="229"/>
        <v>39.434499999999993</v>
      </c>
      <c r="M577" t="s">
        <v>48</v>
      </c>
      <c r="N577" s="38">
        <f t="shared" si="249"/>
        <v>41.51</v>
      </c>
      <c r="O577" s="25" t="s">
        <v>49</v>
      </c>
      <c r="P577" s="26">
        <f t="shared" si="230"/>
        <v>30.717399999999998</v>
      </c>
      <c r="Q577" s="25" t="s">
        <v>49</v>
      </c>
      <c r="R577" s="38">
        <f t="shared" si="250"/>
        <v>37.359000000000002</v>
      </c>
      <c r="S577" s="25" t="s">
        <v>49</v>
      </c>
      <c r="T577" s="38">
        <f t="shared" si="251"/>
        <v>33.207999999999998</v>
      </c>
      <c r="U577" s="25" t="s">
        <v>49</v>
      </c>
      <c r="V577" s="38">
        <f t="shared" si="252"/>
        <v>40.264699999999998</v>
      </c>
      <c r="W577" s="25" t="s">
        <v>49</v>
      </c>
      <c r="X577" s="38">
        <f t="shared" si="253"/>
        <v>40.264699999999998</v>
      </c>
      <c r="Y577" s="25" t="s">
        <v>49</v>
      </c>
      <c r="Z577" s="2">
        <f t="shared" si="231"/>
        <v>33.207999999999998</v>
      </c>
      <c r="AA577" t="s">
        <v>48</v>
      </c>
      <c r="AB577" s="2">
        <f t="shared" si="247"/>
        <v>39.434499999999993</v>
      </c>
      <c r="AC577" t="s">
        <v>48</v>
      </c>
      <c r="AD577" s="2">
        <f t="shared" si="232"/>
        <v>39.434499999999993</v>
      </c>
      <c r="AE577" t="s">
        <v>48</v>
      </c>
      <c r="AF577" s="2">
        <f t="shared" si="233"/>
        <v>39.434499999999993</v>
      </c>
      <c r="AG577" t="s">
        <v>48</v>
      </c>
      <c r="AH577" s="2">
        <f t="shared" si="234"/>
        <v>39.434499999999993</v>
      </c>
      <c r="AI577" t="s">
        <v>48</v>
      </c>
      <c r="AJ577" s="2">
        <f t="shared" si="235"/>
        <v>40.264699999999998</v>
      </c>
      <c r="AK577" t="s">
        <v>48</v>
      </c>
      <c r="AL577" s="2">
        <f t="shared" si="236"/>
        <v>30.717399999999998</v>
      </c>
      <c r="AM577" t="s">
        <v>48</v>
      </c>
      <c r="AN577" s="2">
        <f t="shared" si="237"/>
        <v>30.717399999999998</v>
      </c>
      <c r="AO577" t="s">
        <v>48</v>
      </c>
      <c r="AP577" s="2">
        <f t="shared" si="238"/>
        <v>30.717399999999998</v>
      </c>
      <c r="AQ577" t="s">
        <v>48</v>
      </c>
      <c r="AR577" s="2">
        <f t="shared" si="239"/>
        <v>39.434499999999993</v>
      </c>
      <c r="AS577" t="s">
        <v>49</v>
      </c>
      <c r="AT577" s="2">
        <f t="shared" si="240"/>
        <v>39.434499999999993</v>
      </c>
      <c r="AU577" t="s">
        <v>49</v>
      </c>
      <c r="AV577" s="2">
        <f t="shared" si="241"/>
        <v>30.717399999999998</v>
      </c>
      <c r="AW577" t="s">
        <v>49</v>
      </c>
      <c r="AX577" s="2">
        <f t="shared" si="242"/>
        <v>30.717399999999998</v>
      </c>
      <c r="AY577" t="s">
        <v>49</v>
      </c>
      <c r="AZ577" s="2">
        <f t="shared" si="243"/>
        <v>39.434499999999993</v>
      </c>
      <c r="BA577" t="s">
        <v>49</v>
      </c>
      <c r="BB577" s="2">
        <f t="shared" si="248"/>
        <v>39.434499999999993</v>
      </c>
      <c r="BC577" t="s">
        <v>48</v>
      </c>
      <c r="BD577" s="2">
        <f t="shared" si="244"/>
        <v>30.717399999999998</v>
      </c>
      <c r="BE577" t="s">
        <v>48</v>
      </c>
      <c r="BF577" s="2">
        <f t="shared" si="245"/>
        <v>22.000299999999999</v>
      </c>
      <c r="BG577" t="s">
        <v>48</v>
      </c>
      <c r="BH577" s="2">
        <f t="shared" si="246"/>
        <v>10.7926</v>
      </c>
      <c r="BI577" t="s">
        <v>48</v>
      </c>
    </row>
    <row r="578" spans="1:61" x14ac:dyDescent="0.25">
      <c r="A578">
        <v>5042494</v>
      </c>
      <c r="B578" t="s">
        <v>877</v>
      </c>
      <c r="D578" s="1">
        <v>42887</v>
      </c>
      <c r="F578" s="45" t="s">
        <v>656</v>
      </c>
      <c r="G578"/>
      <c r="H578" s="2">
        <v>41.95</v>
      </c>
      <c r="I578" s="2">
        <f t="shared" si="226"/>
        <v>33.56</v>
      </c>
      <c r="J578" s="2">
        <f t="shared" si="227"/>
        <v>10.907000000000002</v>
      </c>
      <c r="K578" s="2">
        <f t="shared" si="228"/>
        <v>40.691500000000005</v>
      </c>
      <c r="L578" s="2">
        <f t="shared" si="229"/>
        <v>39.852499999999999</v>
      </c>
      <c r="M578" t="s">
        <v>48</v>
      </c>
      <c r="N578" s="38">
        <f t="shared" si="249"/>
        <v>41.95</v>
      </c>
      <c r="O578" s="25" t="s">
        <v>49</v>
      </c>
      <c r="P578" s="26">
        <f t="shared" si="230"/>
        <v>31.043000000000003</v>
      </c>
      <c r="Q578" s="25" t="s">
        <v>49</v>
      </c>
      <c r="R578" s="38">
        <f t="shared" si="250"/>
        <v>37.755000000000003</v>
      </c>
      <c r="S578" s="25" t="s">
        <v>49</v>
      </c>
      <c r="T578" s="38">
        <f t="shared" si="251"/>
        <v>33.56</v>
      </c>
      <c r="U578" s="25" t="s">
        <v>49</v>
      </c>
      <c r="V578" s="38">
        <f t="shared" si="252"/>
        <v>40.691500000000005</v>
      </c>
      <c r="W578" s="25" t="s">
        <v>49</v>
      </c>
      <c r="X578" s="38">
        <f t="shared" si="253"/>
        <v>40.691500000000005</v>
      </c>
      <c r="Y578" s="25" t="s">
        <v>49</v>
      </c>
      <c r="Z578" s="2">
        <f t="shared" si="231"/>
        <v>33.56</v>
      </c>
      <c r="AA578" t="s">
        <v>48</v>
      </c>
      <c r="AB578" s="2">
        <f t="shared" si="247"/>
        <v>39.852499999999999</v>
      </c>
      <c r="AC578" t="s">
        <v>48</v>
      </c>
      <c r="AD578" s="2">
        <f t="shared" si="232"/>
        <v>39.852499999999999</v>
      </c>
      <c r="AE578" t="s">
        <v>48</v>
      </c>
      <c r="AF578" s="2">
        <f t="shared" si="233"/>
        <v>39.852499999999999</v>
      </c>
      <c r="AG578" t="s">
        <v>48</v>
      </c>
      <c r="AH578" s="2">
        <f t="shared" si="234"/>
        <v>39.852499999999999</v>
      </c>
      <c r="AI578" t="s">
        <v>48</v>
      </c>
      <c r="AJ578" s="2">
        <f t="shared" si="235"/>
        <v>40.691500000000005</v>
      </c>
      <c r="AK578" t="s">
        <v>48</v>
      </c>
      <c r="AL578" s="2">
        <f t="shared" si="236"/>
        <v>31.043000000000003</v>
      </c>
      <c r="AM578" t="s">
        <v>48</v>
      </c>
      <c r="AN578" s="2">
        <f t="shared" si="237"/>
        <v>31.043000000000003</v>
      </c>
      <c r="AO578" t="s">
        <v>48</v>
      </c>
      <c r="AP578" s="2">
        <f t="shared" si="238"/>
        <v>31.043000000000003</v>
      </c>
      <c r="AQ578" t="s">
        <v>48</v>
      </c>
      <c r="AR578" s="2">
        <f t="shared" si="239"/>
        <v>39.852499999999999</v>
      </c>
      <c r="AS578" t="s">
        <v>49</v>
      </c>
      <c r="AT578" s="2">
        <f t="shared" si="240"/>
        <v>39.852499999999999</v>
      </c>
      <c r="AU578" t="s">
        <v>49</v>
      </c>
      <c r="AV578" s="2">
        <f t="shared" si="241"/>
        <v>31.043000000000003</v>
      </c>
      <c r="AW578" t="s">
        <v>49</v>
      </c>
      <c r="AX578" s="2">
        <f t="shared" si="242"/>
        <v>31.043000000000003</v>
      </c>
      <c r="AY578" t="s">
        <v>49</v>
      </c>
      <c r="AZ578" s="2">
        <f t="shared" si="243"/>
        <v>39.852499999999999</v>
      </c>
      <c r="BA578" t="s">
        <v>49</v>
      </c>
      <c r="BB578" s="2">
        <f t="shared" si="248"/>
        <v>39.852499999999999</v>
      </c>
      <c r="BC578" t="s">
        <v>48</v>
      </c>
      <c r="BD578" s="2">
        <f t="shared" si="244"/>
        <v>31.043000000000003</v>
      </c>
      <c r="BE578" t="s">
        <v>48</v>
      </c>
      <c r="BF578" s="2">
        <f t="shared" si="245"/>
        <v>22.233500000000003</v>
      </c>
      <c r="BG578" t="s">
        <v>48</v>
      </c>
      <c r="BH578" s="2">
        <f t="shared" si="246"/>
        <v>10.907000000000002</v>
      </c>
      <c r="BI578" t="s">
        <v>48</v>
      </c>
    </row>
    <row r="579" spans="1:61" x14ac:dyDescent="0.25">
      <c r="A579">
        <v>5005583</v>
      </c>
      <c r="B579" t="s">
        <v>878</v>
      </c>
      <c r="D579" s="1">
        <v>43668</v>
      </c>
      <c r="F579" s="45" t="s">
        <v>656</v>
      </c>
      <c r="G579"/>
      <c r="H579" s="2">
        <v>42</v>
      </c>
      <c r="I579" s="2">
        <f t="shared" si="226"/>
        <v>33.6</v>
      </c>
      <c r="J579" s="2">
        <f t="shared" si="227"/>
        <v>10.92</v>
      </c>
      <c r="K579" s="2">
        <f t="shared" si="228"/>
        <v>40.74</v>
      </c>
      <c r="L579" s="2">
        <f t="shared" si="229"/>
        <v>39.9</v>
      </c>
      <c r="M579" t="s">
        <v>48</v>
      </c>
      <c r="N579" s="38">
        <f t="shared" si="249"/>
        <v>42</v>
      </c>
      <c r="O579" s="25" t="s">
        <v>49</v>
      </c>
      <c r="P579" s="26">
        <f t="shared" si="230"/>
        <v>31.08</v>
      </c>
      <c r="Q579" s="25" t="s">
        <v>49</v>
      </c>
      <c r="R579" s="38">
        <f t="shared" si="250"/>
        <v>37.800000000000004</v>
      </c>
      <c r="S579" s="25" t="s">
        <v>49</v>
      </c>
      <c r="T579" s="38">
        <f t="shared" si="251"/>
        <v>33.6</v>
      </c>
      <c r="U579" s="25" t="s">
        <v>49</v>
      </c>
      <c r="V579" s="38">
        <f t="shared" si="252"/>
        <v>40.74</v>
      </c>
      <c r="W579" s="25" t="s">
        <v>49</v>
      </c>
      <c r="X579" s="38">
        <f t="shared" si="253"/>
        <v>40.74</v>
      </c>
      <c r="Y579" s="25" t="s">
        <v>49</v>
      </c>
      <c r="Z579" s="2">
        <f t="shared" si="231"/>
        <v>33.6</v>
      </c>
      <c r="AA579" t="s">
        <v>48</v>
      </c>
      <c r="AB579" s="2">
        <f t="shared" si="247"/>
        <v>39.9</v>
      </c>
      <c r="AC579" t="s">
        <v>48</v>
      </c>
      <c r="AD579" s="2">
        <f t="shared" si="232"/>
        <v>39.9</v>
      </c>
      <c r="AE579" t="s">
        <v>48</v>
      </c>
      <c r="AF579" s="2">
        <f t="shared" si="233"/>
        <v>39.9</v>
      </c>
      <c r="AG579" t="s">
        <v>48</v>
      </c>
      <c r="AH579" s="2">
        <f t="shared" si="234"/>
        <v>39.9</v>
      </c>
      <c r="AI579" t="s">
        <v>48</v>
      </c>
      <c r="AJ579" s="2">
        <f t="shared" si="235"/>
        <v>40.74</v>
      </c>
      <c r="AK579" t="s">
        <v>48</v>
      </c>
      <c r="AL579" s="2">
        <f t="shared" si="236"/>
        <v>31.08</v>
      </c>
      <c r="AM579" t="s">
        <v>48</v>
      </c>
      <c r="AN579" s="2">
        <f t="shared" si="237"/>
        <v>31.08</v>
      </c>
      <c r="AO579" t="s">
        <v>48</v>
      </c>
      <c r="AP579" s="2">
        <f t="shared" si="238"/>
        <v>31.08</v>
      </c>
      <c r="AQ579" t="s">
        <v>48</v>
      </c>
      <c r="AR579" s="2">
        <f t="shared" si="239"/>
        <v>39.9</v>
      </c>
      <c r="AS579" t="s">
        <v>49</v>
      </c>
      <c r="AT579" s="2">
        <f t="shared" si="240"/>
        <v>39.9</v>
      </c>
      <c r="AU579" t="s">
        <v>49</v>
      </c>
      <c r="AV579" s="2">
        <f t="shared" si="241"/>
        <v>31.08</v>
      </c>
      <c r="AW579" t="s">
        <v>49</v>
      </c>
      <c r="AX579" s="2">
        <f t="shared" si="242"/>
        <v>31.08</v>
      </c>
      <c r="AY579" t="s">
        <v>49</v>
      </c>
      <c r="AZ579" s="2">
        <f t="shared" si="243"/>
        <v>39.9</v>
      </c>
      <c r="BA579" t="s">
        <v>49</v>
      </c>
      <c r="BB579" s="2">
        <f t="shared" si="248"/>
        <v>39.9</v>
      </c>
      <c r="BC579" t="s">
        <v>48</v>
      </c>
      <c r="BD579" s="2">
        <f t="shared" si="244"/>
        <v>31.08</v>
      </c>
      <c r="BE579" t="s">
        <v>48</v>
      </c>
      <c r="BF579" s="2">
        <f t="shared" si="245"/>
        <v>22.26</v>
      </c>
      <c r="BG579" t="s">
        <v>48</v>
      </c>
      <c r="BH579" s="2">
        <f t="shared" si="246"/>
        <v>10.92</v>
      </c>
      <c r="BI579" t="s">
        <v>48</v>
      </c>
    </row>
    <row r="580" spans="1:61" x14ac:dyDescent="0.25">
      <c r="A580">
        <v>5040696</v>
      </c>
      <c r="B580" t="s">
        <v>879</v>
      </c>
      <c r="D580" s="1">
        <v>43759</v>
      </c>
      <c r="F580" s="45" t="s">
        <v>656</v>
      </c>
      <c r="G580"/>
      <c r="H580" s="2">
        <v>42.49</v>
      </c>
      <c r="I580" s="2">
        <f t="shared" si="226"/>
        <v>33.992000000000004</v>
      </c>
      <c r="J580" s="2">
        <f t="shared" si="227"/>
        <v>11.047400000000001</v>
      </c>
      <c r="K580" s="2">
        <f t="shared" si="228"/>
        <v>41.215299999999999</v>
      </c>
      <c r="L580" s="2">
        <f t="shared" si="229"/>
        <v>40.365499999999997</v>
      </c>
      <c r="M580" t="s">
        <v>48</v>
      </c>
      <c r="N580" s="38">
        <f t="shared" si="249"/>
        <v>42.49</v>
      </c>
      <c r="O580" s="25" t="s">
        <v>49</v>
      </c>
      <c r="P580" s="26">
        <f t="shared" si="230"/>
        <v>31.442600000000002</v>
      </c>
      <c r="Q580" s="25" t="s">
        <v>49</v>
      </c>
      <c r="R580" s="38">
        <f t="shared" si="250"/>
        <v>38.241</v>
      </c>
      <c r="S580" s="25" t="s">
        <v>49</v>
      </c>
      <c r="T580" s="38">
        <f t="shared" si="251"/>
        <v>33.992000000000004</v>
      </c>
      <c r="U580" s="25" t="s">
        <v>49</v>
      </c>
      <c r="V580" s="38">
        <f t="shared" si="252"/>
        <v>41.215299999999999</v>
      </c>
      <c r="W580" s="25" t="s">
        <v>49</v>
      </c>
      <c r="X580" s="38">
        <f t="shared" si="253"/>
        <v>41.215299999999999</v>
      </c>
      <c r="Y580" s="25" t="s">
        <v>49</v>
      </c>
      <c r="Z580" s="2">
        <f t="shared" si="231"/>
        <v>33.992000000000004</v>
      </c>
      <c r="AA580" t="s">
        <v>48</v>
      </c>
      <c r="AB580" s="2">
        <f t="shared" si="247"/>
        <v>40.365499999999997</v>
      </c>
      <c r="AC580" t="s">
        <v>48</v>
      </c>
      <c r="AD580" s="2">
        <f t="shared" si="232"/>
        <v>40.365499999999997</v>
      </c>
      <c r="AE580" t="s">
        <v>48</v>
      </c>
      <c r="AF580" s="2">
        <f t="shared" si="233"/>
        <v>40.365499999999997</v>
      </c>
      <c r="AG580" t="s">
        <v>48</v>
      </c>
      <c r="AH580" s="2">
        <f t="shared" si="234"/>
        <v>40.365499999999997</v>
      </c>
      <c r="AI580" t="s">
        <v>48</v>
      </c>
      <c r="AJ580" s="2">
        <f t="shared" si="235"/>
        <v>41.215299999999999</v>
      </c>
      <c r="AK580" t="s">
        <v>48</v>
      </c>
      <c r="AL580" s="2">
        <f t="shared" si="236"/>
        <v>31.442600000000002</v>
      </c>
      <c r="AM580" t="s">
        <v>48</v>
      </c>
      <c r="AN580" s="2">
        <f t="shared" si="237"/>
        <v>31.442600000000002</v>
      </c>
      <c r="AO580" t="s">
        <v>48</v>
      </c>
      <c r="AP580" s="2">
        <f t="shared" si="238"/>
        <v>31.442600000000002</v>
      </c>
      <c r="AQ580" t="s">
        <v>48</v>
      </c>
      <c r="AR580" s="2">
        <f t="shared" si="239"/>
        <v>40.365499999999997</v>
      </c>
      <c r="AS580" t="s">
        <v>49</v>
      </c>
      <c r="AT580" s="2">
        <f t="shared" si="240"/>
        <v>40.365499999999997</v>
      </c>
      <c r="AU580" t="s">
        <v>49</v>
      </c>
      <c r="AV580" s="2">
        <f t="shared" si="241"/>
        <v>31.442600000000002</v>
      </c>
      <c r="AW580" t="s">
        <v>49</v>
      </c>
      <c r="AX580" s="2">
        <f t="shared" si="242"/>
        <v>31.442600000000002</v>
      </c>
      <c r="AY580" t="s">
        <v>49</v>
      </c>
      <c r="AZ580" s="2">
        <f t="shared" si="243"/>
        <v>40.365499999999997</v>
      </c>
      <c r="BA580" t="s">
        <v>49</v>
      </c>
      <c r="BB580" s="2">
        <f t="shared" si="248"/>
        <v>40.365499999999997</v>
      </c>
      <c r="BC580" t="s">
        <v>48</v>
      </c>
      <c r="BD580" s="2">
        <f t="shared" si="244"/>
        <v>31.442600000000002</v>
      </c>
      <c r="BE580" t="s">
        <v>48</v>
      </c>
      <c r="BF580" s="2">
        <f t="shared" si="245"/>
        <v>22.519700000000004</v>
      </c>
      <c r="BG580" t="s">
        <v>48</v>
      </c>
      <c r="BH580" s="2">
        <f t="shared" si="246"/>
        <v>11.047400000000001</v>
      </c>
      <c r="BI580" t="s">
        <v>48</v>
      </c>
    </row>
    <row r="581" spans="1:61" x14ac:dyDescent="0.25">
      <c r="A581">
        <v>5044557</v>
      </c>
      <c r="B581" t="s">
        <v>880</v>
      </c>
      <c r="D581" s="1">
        <v>42887</v>
      </c>
      <c r="F581" s="45" t="s">
        <v>656</v>
      </c>
      <c r="G581"/>
      <c r="H581" s="2">
        <v>43.1</v>
      </c>
      <c r="I581" s="2">
        <f t="shared" si="226"/>
        <v>34.480000000000004</v>
      </c>
      <c r="J581" s="2">
        <f t="shared" si="227"/>
        <v>11.206000000000001</v>
      </c>
      <c r="K581" s="2">
        <f t="shared" si="228"/>
        <v>41.807000000000002</v>
      </c>
      <c r="L581" s="2">
        <f t="shared" si="229"/>
        <v>40.945</v>
      </c>
      <c r="M581" t="s">
        <v>48</v>
      </c>
      <c r="N581" s="38">
        <f t="shared" si="249"/>
        <v>43.1</v>
      </c>
      <c r="O581" s="25" t="s">
        <v>49</v>
      </c>
      <c r="P581" s="26">
        <f t="shared" si="230"/>
        <v>31.894000000000002</v>
      </c>
      <c r="Q581" s="25" t="s">
        <v>49</v>
      </c>
      <c r="R581" s="38">
        <f t="shared" si="250"/>
        <v>38.79</v>
      </c>
      <c r="S581" s="25" t="s">
        <v>49</v>
      </c>
      <c r="T581" s="38">
        <f t="shared" si="251"/>
        <v>34.480000000000004</v>
      </c>
      <c r="U581" s="25" t="s">
        <v>49</v>
      </c>
      <c r="V581" s="38">
        <f t="shared" si="252"/>
        <v>41.807000000000002</v>
      </c>
      <c r="W581" s="25" t="s">
        <v>49</v>
      </c>
      <c r="X581" s="38">
        <f t="shared" si="253"/>
        <v>41.807000000000002</v>
      </c>
      <c r="Y581" s="25" t="s">
        <v>49</v>
      </c>
      <c r="Z581" s="2">
        <f t="shared" si="231"/>
        <v>34.480000000000004</v>
      </c>
      <c r="AA581" t="s">
        <v>48</v>
      </c>
      <c r="AB581" s="2">
        <f t="shared" si="247"/>
        <v>40.945</v>
      </c>
      <c r="AC581" t="s">
        <v>48</v>
      </c>
      <c r="AD581" s="2">
        <f t="shared" si="232"/>
        <v>40.945</v>
      </c>
      <c r="AE581" t="s">
        <v>48</v>
      </c>
      <c r="AF581" s="2">
        <f t="shared" si="233"/>
        <v>40.945</v>
      </c>
      <c r="AG581" t="s">
        <v>48</v>
      </c>
      <c r="AH581" s="2">
        <f t="shared" si="234"/>
        <v>40.945</v>
      </c>
      <c r="AI581" t="s">
        <v>48</v>
      </c>
      <c r="AJ581" s="2">
        <f t="shared" si="235"/>
        <v>41.807000000000002</v>
      </c>
      <c r="AK581" t="s">
        <v>48</v>
      </c>
      <c r="AL581" s="2">
        <f t="shared" si="236"/>
        <v>31.894000000000002</v>
      </c>
      <c r="AM581" t="s">
        <v>48</v>
      </c>
      <c r="AN581" s="2">
        <f t="shared" si="237"/>
        <v>31.894000000000002</v>
      </c>
      <c r="AO581" t="s">
        <v>48</v>
      </c>
      <c r="AP581" s="2">
        <f t="shared" si="238"/>
        <v>31.894000000000002</v>
      </c>
      <c r="AQ581" t="s">
        <v>48</v>
      </c>
      <c r="AR581" s="2">
        <f t="shared" si="239"/>
        <v>40.945</v>
      </c>
      <c r="AS581" t="s">
        <v>49</v>
      </c>
      <c r="AT581" s="2">
        <f t="shared" si="240"/>
        <v>40.945</v>
      </c>
      <c r="AU581" t="s">
        <v>49</v>
      </c>
      <c r="AV581" s="2">
        <f t="shared" si="241"/>
        <v>31.894000000000002</v>
      </c>
      <c r="AW581" t="s">
        <v>49</v>
      </c>
      <c r="AX581" s="2">
        <f t="shared" si="242"/>
        <v>31.894000000000002</v>
      </c>
      <c r="AY581" t="s">
        <v>49</v>
      </c>
      <c r="AZ581" s="2">
        <f t="shared" si="243"/>
        <v>40.945</v>
      </c>
      <c r="BA581" t="s">
        <v>49</v>
      </c>
      <c r="BB581" s="2">
        <f t="shared" si="248"/>
        <v>40.945</v>
      </c>
      <c r="BC581" t="s">
        <v>48</v>
      </c>
      <c r="BD581" s="2">
        <f t="shared" si="244"/>
        <v>31.894000000000002</v>
      </c>
      <c r="BE581" t="s">
        <v>48</v>
      </c>
      <c r="BF581" s="2">
        <f t="shared" si="245"/>
        <v>22.843000000000004</v>
      </c>
      <c r="BG581" t="s">
        <v>48</v>
      </c>
      <c r="BH581" s="2">
        <f t="shared" si="246"/>
        <v>11.206000000000001</v>
      </c>
      <c r="BI581" t="s">
        <v>48</v>
      </c>
    </row>
    <row r="582" spans="1:61" x14ac:dyDescent="0.25">
      <c r="A582">
        <v>5041256</v>
      </c>
      <c r="B582" t="s">
        <v>881</v>
      </c>
      <c r="D582" s="1">
        <v>42887</v>
      </c>
      <c r="F582" s="45" t="s">
        <v>656</v>
      </c>
      <c r="G582"/>
      <c r="H582" s="2">
        <v>43.25</v>
      </c>
      <c r="I582" s="2">
        <f t="shared" si="226"/>
        <v>34.6</v>
      </c>
      <c r="J582" s="2">
        <f t="shared" si="227"/>
        <v>11.245000000000001</v>
      </c>
      <c r="K582" s="2">
        <f t="shared" si="228"/>
        <v>41.952500000000001</v>
      </c>
      <c r="L582" s="2">
        <f t="shared" si="229"/>
        <v>41.087499999999999</v>
      </c>
      <c r="M582" t="s">
        <v>48</v>
      </c>
      <c r="N582" s="38">
        <f t="shared" si="249"/>
        <v>43.25</v>
      </c>
      <c r="O582" s="25" t="s">
        <v>49</v>
      </c>
      <c r="P582" s="26">
        <f t="shared" si="230"/>
        <v>32.005000000000003</v>
      </c>
      <c r="Q582" s="25" t="s">
        <v>49</v>
      </c>
      <c r="R582" s="38">
        <f t="shared" si="250"/>
        <v>38.925000000000004</v>
      </c>
      <c r="S582" s="25" t="s">
        <v>49</v>
      </c>
      <c r="T582" s="38">
        <f t="shared" si="251"/>
        <v>34.6</v>
      </c>
      <c r="U582" s="25" t="s">
        <v>49</v>
      </c>
      <c r="V582" s="38">
        <f t="shared" si="252"/>
        <v>41.952500000000001</v>
      </c>
      <c r="W582" s="25" t="s">
        <v>49</v>
      </c>
      <c r="X582" s="38">
        <f t="shared" si="253"/>
        <v>41.952500000000001</v>
      </c>
      <c r="Y582" s="25" t="s">
        <v>49</v>
      </c>
      <c r="Z582" s="2">
        <f t="shared" si="231"/>
        <v>34.6</v>
      </c>
      <c r="AA582" t="s">
        <v>48</v>
      </c>
      <c r="AB582" s="2">
        <f t="shared" si="247"/>
        <v>41.087499999999999</v>
      </c>
      <c r="AC582" t="s">
        <v>48</v>
      </c>
      <c r="AD582" s="2">
        <f t="shared" si="232"/>
        <v>41.087499999999999</v>
      </c>
      <c r="AE582" t="s">
        <v>48</v>
      </c>
      <c r="AF582" s="2">
        <f t="shared" si="233"/>
        <v>41.087499999999999</v>
      </c>
      <c r="AG582" t="s">
        <v>48</v>
      </c>
      <c r="AH582" s="2">
        <f t="shared" si="234"/>
        <v>41.087499999999999</v>
      </c>
      <c r="AI582" t="s">
        <v>48</v>
      </c>
      <c r="AJ582" s="2">
        <f t="shared" si="235"/>
        <v>41.952500000000001</v>
      </c>
      <c r="AK582" t="s">
        <v>48</v>
      </c>
      <c r="AL582" s="2">
        <f t="shared" si="236"/>
        <v>32.005000000000003</v>
      </c>
      <c r="AM582" t="s">
        <v>48</v>
      </c>
      <c r="AN582" s="2">
        <f t="shared" si="237"/>
        <v>32.005000000000003</v>
      </c>
      <c r="AO582" t="s">
        <v>48</v>
      </c>
      <c r="AP582" s="2">
        <f t="shared" si="238"/>
        <v>32.005000000000003</v>
      </c>
      <c r="AQ582" t="s">
        <v>48</v>
      </c>
      <c r="AR582" s="2">
        <f t="shared" si="239"/>
        <v>41.087499999999999</v>
      </c>
      <c r="AS582" t="s">
        <v>49</v>
      </c>
      <c r="AT582" s="2">
        <f t="shared" si="240"/>
        <v>41.087499999999999</v>
      </c>
      <c r="AU582" t="s">
        <v>49</v>
      </c>
      <c r="AV582" s="2">
        <f t="shared" si="241"/>
        <v>32.005000000000003</v>
      </c>
      <c r="AW582" t="s">
        <v>49</v>
      </c>
      <c r="AX582" s="2">
        <f t="shared" si="242"/>
        <v>32.005000000000003</v>
      </c>
      <c r="AY582" t="s">
        <v>49</v>
      </c>
      <c r="AZ582" s="2">
        <f t="shared" si="243"/>
        <v>41.087499999999999</v>
      </c>
      <c r="BA582" t="s">
        <v>49</v>
      </c>
      <c r="BB582" s="2">
        <f t="shared" si="248"/>
        <v>41.087499999999999</v>
      </c>
      <c r="BC582" t="s">
        <v>48</v>
      </c>
      <c r="BD582" s="2">
        <f t="shared" si="244"/>
        <v>32.005000000000003</v>
      </c>
      <c r="BE582" t="s">
        <v>48</v>
      </c>
      <c r="BF582" s="2">
        <f t="shared" si="245"/>
        <v>22.922499999999999</v>
      </c>
      <c r="BG582" t="s">
        <v>48</v>
      </c>
      <c r="BH582" s="2">
        <f t="shared" si="246"/>
        <v>11.245000000000001</v>
      </c>
      <c r="BI582" t="s">
        <v>48</v>
      </c>
    </row>
    <row r="583" spans="1:61" x14ac:dyDescent="0.25">
      <c r="A583">
        <v>5040670</v>
      </c>
      <c r="B583" t="s">
        <v>882</v>
      </c>
      <c r="D583" s="1">
        <v>43759</v>
      </c>
      <c r="F583" s="45" t="s">
        <v>656</v>
      </c>
      <c r="G583"/>
      <c r="H583" s="2">
        <v>44.03</v>
      </c>
      <c r="I583" s="2">
        <f t="shared" ref="I583:I646" si="254">H583-(0.2*H583)</f>
        <v>35.224000000000004</v>
      </c>
      <c r="J583" s="2">
        <f t="shared" ref="J583:J646" si="255">H583*0.26</f>
        <v>11.447800000000001</v>
      </c>
      <c r="K583" s="2">
        <f t="shared" ref="K583:K646" si="256">H583*0.97</f>
        <v>42.709099999999999</v>
      </c>
      <c r="L583" s="2">
        <f t="shared" ref="L583:L646" si="257">H583*0.95</f>
        <v>41.828499999999998</v>
      </c>
      <c r="M583" t="s">
        <v>48</v>
      </c>
      <c r="N583" s="38">
        <f t="shared" si="249"/>
        <v>44.03</v>
      </c>
      <c r="O583" s="25" t="s">
        <v>49</v>
      </c>
      <c r="P583" s="26">
        <f t="shared" ref="P583:P646" si="258">H583*0.74</f>
        <v>32.5822</v>
      </c>
      <c r="Q583" s="25" t="s">
        <v>49</v>
      </c>
      <c r="R583" s="38">
        <f t="shared" si="250"/>
        <v>39.627000000000002</v>
      </c>
      <c r="S583" s="25" t="s">
        <v>49</v>
      </c>
      <c r="T583" s="38">
        <f t="shared" si="251"/>
        <v>35.224000000000004</v>
      </c>
      <c r="U583" s="25" t="s">
        <v>49</v>
      </c>
      <c r="V583" s="38">
        <f t="shared" si="252"/>
        <v>42.709099999999999</v>
      </c>
      <c r="W583" s="25" t="s">
        <v>49</v>
      </c>
      <c r="X583" s="38">
        <f t="shared" si="253"/>
        <v>42.709099999999999</v>
      </c>
      <c r="Y583" s="25" t="s">
        <v>49</v>
      </c>
      <c r="Z583" s="2">
        <f t="shared" ref="Z583:Z646" si="259">H583*0.8</f>
        <v>35.224000000000004</v>
      </c>
      <c r="AA583" t="s">
        <v>48</v>
      </c>
      <c r="AB583" s="2">
        <f t="shared" si="247"/>
        <v>41.828499999999998</v>
      </c>
      <c r="AC583" t="s">
        <v>48</v>
      </c>
      <c r="AD583" s="2">
        <f t="shared" ref="AD583:AD646" si="260">H583*0.95</f>
        <v>41.828499999999998</v>
      </c>
      <c r="AE583" t="s">
        <v>48</v>
      </c>
      <c r="AF583" s="2">
        <f t="shared" ref="AF583:AF646" si="261">H583*0.95</f>
        <v>41.828499999999998</v>
      </c>
      <c r="AG583" t="s">
        <v>48</v>
      </c>
      <c r="AH583" s="2">
        <f t="shared" ref="AH583:AH646" si="262">H583*0.95</f>
        <v>41.828499999999998</v>
      </c>
      <c r="AI583" t="s">
        <v>48</v>
      </c>
      <c r="AJ583" s="2">
        <f t="shared" ref="AJ583:AJ646" si="263">H583*0.97</f>
        <v>42.709099999999999</v>
      </c>
      <c r="AK583" t="s">
        <v>48</v>
      </c>
      <c r="AL583" s="2">
        <f t="shared" ref="AL583:AL646" si="264">H583*0.74</f>
        <v>32.5822</v>
      </c>
      <c r="AM583" t="s">
        <v>48</v>
      </c>
      <c r="AN583" s="2">
        <f t="shared" ref="AN583:AN646" si="265">H583*0.74</f>
        <v>32.5822</v>
      </c>
      <c r="AO583" t="s">
        <v>48</v>
      </c>
      <c r="AP583" s="2">
        <f t="shared" ref="AP583:AP646" si="266">H583*0.74</f>
        <v>32.5822</v>
      </c>
      <c r="AQ583" t="s">
        <v>48</v>
      </c>
      <c r="AR583" s="2">
        <f t="shared" ref="AR583:AR646" si="267">H583*0.95</f>
        <v>41.828499999999998</v>
      </c>
      <c r="AS583" t="s">
        <v>49</v>
      </c>
      <c r="AT583" s="2">
        <f t="shared" ref="AT583:AT646" si="268">H583*0.95</f>
        <v>41.828499999999998</v>
      </c>
      <c r="AU583" t="s">
        <v>49</v>
      </c>
      <c r="AV583" s="2">
        <f t="shared" ref="AV583:AV646" si="269">H583*0.74</f>
        <v>32.5822</v>
      </c>
      <c r="AW583" t="s">
        <v>49</v>
      </c>
      <c r="AX583" s="2">
        <f t="shared" ref="AX583:AX646" si="270">H583*0.74</f>
        <v>32.5822</v>
      </c>
      <c r="AY583" t="s">
        <v>49</v>
      </c>
      <c r="AZ583" s="2">
        <f t="shared" ref="AZ583:AZ646" si="271">H583*0.95</f>
        <v>41.828499999999998</v>
      </c>
      <c r="BA583" t="s">
        <v>49</v>
      </c>
      <c r="BB583" s="2">
        <f t="shared" si="248"/>
        <v>41.828499999999998</v>
      </c>
      <c r="BC583" t="s">
        <v>48</v>
      </c>
      <c r="BD583" s="2">
        <f t="shared" ref="BD583:BD646" si="272">H583*0.74</f>
        <v>32.5822</v>
      </c>
      <c r="BE583" t="s">
        <v>48</v>
      </c>
      <c r="BF583" s="2">
        <f t="shared" ref="BF583:BF646" si="273">H583*0.53</f>
        <v>23.335900000000002</v>
      </c>
      <c r="BG583" t="s">
        <v>48</v>
      </c>
      <c r="BH583" s="2">
        <f t="shared" ref="BH583:BH646" si="274">H583*0.26</f>
        <v>11.447800000000001</v>
      </c>
      <c r="BI583" t="s">
        <v>48</v>
      </c>
    </row>
    <row r="584" spans="1:61" x14ac:dyDescent="0.25">
      <c r="A584">
        <v>5040944</v>
      </c>
      <c r="B584" t="s">
        <v>883</v>
      </c>
      <c r="D584" s="1">
        <v>43759</v>
      </c>
      <c r="F584" s="45" t="s">
        <v>656</v>
      </c>
      <c r="G584"/>
      <c r="H584" s="2">
        <v>44.38</v>
      </c>
      <c r="I584" s="2">
        <f t="shared" si="254"/>
        <v>35.504000000000005</v>
      </c>
      <c r="J584" s="2">
        <f t="shared" si="255"/>
        <v>11.538800000000002</v>
      </c>
      <c r="K584" s="2">
        <f t="shared" si="256"/>
        <v>43.0486</v>
      </c>
      <c r="L584" s="2">
        <f t="shared" si="257"/>
        <v>42.161000000000001</v>
      </c>
      <c r="M584" t="s">
        <v>48</v>
      </c>
      <c r="N584" s="38">
        <f t="shared" si="249"/>
        <v>44.38</v>
      </c>
      <c r="O584" s="25" t="s">
        <v>49</v>
      </c>
      <c r="P584" s="26">
        <f t="shared" si="258"/>
        <v>32.841200000000001</v>
      </c>
      <c r="Q584" s="25" t="s">
        <v>49</v>
      </c>
      <c r="R584" s="38">
        <f t="shared" si="250"/>
        <v>39.942</v>
      </c>
      <c r="S584" s="25" t="s">
        <v>49</v>
      </c>
      <c r="T584" s="38">
        <f t="shared" si="251"/>
        <v>35.504000000000005</v>
      </c>
      <c r="U584" s="25" t="s">
        <v>49</v>
      </c>
      <c r="V584" s="38">
        <f t="shared" si="252"/>
        <v>43.0486</v>
      </c>
      <c r="W584" s="25" t="s">
        <v>49</v>
      </c>
      <c r="X584" s="38">
        <f t="shared" si="253"/>
        <v>43.0486</v>
      </c>
      <c r="Y584" s="25" t="s">
        <v>49</v>
      </c>
      <c r="Z584" s="2">
        <f t="shared" si="259"/>
        <v>35.504000000000005</v>
      </c>
      <c r="AA584" t="s">
        <v>48</v>
      </c>
      <c r="AB584" s="2">
        <f t="shared" ref="AB584:AB647" si="275">H584*0.95</f>
        <v>42.161000000000001</v>
      </c>
      <c r="AC584" t="s">
        <v>48</v>
      </c>
      <c r="AD584" s="2">
        <f t="shared" si="260"/>
        <v>42.161000000000001</v>
      </c>
      <c r="AE584" t="s">
        <v>48</v>
      </c>
      <c r="AF584" s="2">
        <f t="shared" si="261"/>
        <v>42.161000000000001</v>
      </c>
      <c r="AG584" t="s">
        <v>48</v>
      </c>
      <c r="AH584" s="2">
        <f t="shared" si="262"/>
        <v>42.161000000000001</v>
      </c>
      <c r="AI584" t="s">
        <v>48</v>
      </c>
      <c r="AJ584" s="2">
        <f t="shared" si="263"/>
        <v>43.0486</v>
      </c>
      <c r="AK584" t="s">
        <v>48</v>
      </c>
      <c r="AL584" s="2">
        <f t="shared" si="264"/>
        <v>32.841200000000001</v>
      </c>
      <c r="AM584" t="s">
        <v>48</v>
      </c>
      <c r="AN584" s="2">
        <f t="shared" si="265"/>
        <v>32.841200000000001</v>
      </c>
      <c r="AO584" t="s">
        <v>48</v>
      </c>
      <c r="AP584" s="2">
        <f t="shared" si="266"/>
        <v>32.841200000000001</v>
      </c>
      <c r="AQ584" t="s">
        <v>48</v>
      </c>
      <c r="AR584" s="2">
        <f t="shared" si="267"/>
        <v>42.161000000000001</v>
      </c>
      <c r="AS584" t="s">
        <v>49</v>
      </c>
      <c r="AT584" s="2">
        <f t="shared" si="268"/>
        <v>42.161000000000001</v>
      </c>
      <c r="AU584" t="s">
        <v>49</v>
      </c>
      <c r="AV584" s="2">
        <f t="shared" si="269"/>
        <v>32.841200000000001</v>
      </c>
      <c r="AW584" t="s">
        <v>49</v>
      </c>
      <c r="AX584" s="2">
        <f t="shared" si="270"/>
        <v>32.841200000000001</v>
      </c>
      <c r="AY584" t="s">
        <v>49</v>
      </c>
      <c r="AZ584" s="2">
        <f t="shared" si="271"/>
        <v>42.161000000000001</v>
      </c>
      <c r="BA584" t="s">
        <v>49</v>
      </c>
      <c r="BB584" s="2">
        <f t="shared" ref="BB584:BB647" si="276">H584*0.95</f>
        <v>42.161000000000001</v>
      </c>
      <c r="BC584" t="s">
        <v>48</v>
      </c>
      <c r="BD584" s="2">
        <f t="shared" si="272"/>
        <v>32.841200000000001</v>
      </c>
      <c r="BE584" t="s">
        <v>48</v>
      </c>
      <c r="BF584" s="2">
        <f t="shared" si="273"/>
        <v>23.521400000000003</v>
      </c>
      <c r="BG584" t="s">
        <v>48</v>
      </c>
      <c r="BH584" s="2">
        <f t="shared" si="274"/>
        <v>11.538800000000002</v>
      </c>
      <c r="BI584" t="s">
        <v>48</v>
      </c>
    </row>
    <row r="585" spans="1:61" x14ac:dyDescent="0.25">
      <c r="A585">
        <v>5041868</v>
      </c>
      <c r="B585" t="s">
        <v>884</v>
      </c>
      <c r="D585" s="1">
        <v>42887</v>
      </c>
      <c r="F585" s="45" t="s">
        <v>656</v>
      </c>
      <c r="G585"/>
      <c r="H585" s="2">
        <v>44.4</v>
      </c>
      <c r="I585" s="2">
        <f t="shared" si="254"/>
        <v>35.519999999999996</v>
      </c>
      <c r="J585" s="2">
        <f t="shared" si="255"/>
        <v>11.544</v>
      </c>
      <c r="K585" s="2">
        <f t="shared" si="256"/>
        <v>43.067999999999998</v>
      </c>
      <c r="L585" s="2">
        <f t="shared" si="257"/>
        <v>42.18</v>
      </c>
      <c r="M585" t="s">
        <v>48</v>
      </c>
      <c r="N585" s="38">
        <f t="shared" si="249"/>
        <v>44.4</v>
      </c>
      <c r="O585" s="25" t="s">
        <v>49</v>
      </c>
      <c r="P585" s="26">
        <f t="shared" si="258"/>
        <v>32.856000000000002</v>
      </c>
      <c r="Q585" s="25" t="s">
        <v>49</v>
      </c>
      <c r="R585" s="38">
        <f t="shared" si="250"/>
        <v>39.96</v>
      </c>
      <c r="S585" s="25" t="s">
        <v>49</v>
      </c>
      <c r="T585" s="38">
        <f t="shared" si="251"/>
        <v>35.520000000000003</v>
      </c>
      <c r="U585" s="25" t="s">
        <v>49</v>
      </c>
      <c r="V585" s="38">
        <f t="shared" si="252"/>
        <v>43.067999999999998</v>
      </c>
      <c r="W585" s="25" t="s">
        <v>49</v>
      </c>
      <c r="X585" s="38">
        <f t="shared" si="253"/>
        <v>43.067999999999998</v>
      </c>
      <c r="Y585" s="25" t="s">
        <v>49</v>
      </c>
      <c r="Z585" s="2">
        <f t="shared" si="259"/>
        <v>35.520000000000003</v>
      </c>
      <c r="AA585" t="s">
        <v>48</v>
      </c>
      <c r="AB585" s="2">
        <f t="shared" si="275"/>
        <v>42.18</v>
      </c>
      <c r="AC585" t="s">
        <v>48</v>
      </c>
      <c r="AD585" s="2">
        <f t="shared" si="260"/>
        <v>42.18</v>
      </c>
      <c r="AE585" t="s">
        <v>48</v>
      </c>
      <c r="AF585" s="2">
        <f t="shared" si="261"/>
        <v>42.18</v>
      </c>
      <c r="AG585" t="s">
        <v>48</v>
      </c>
      <c r="AH585" s="2">
        <f t="shared" si="262"/>
        <v>42.18</v>
      </c>
      <c r="AI585" t="s">
        <v>48</v>
      </c>
      <c r="AJ585" s="2">
        <f t="shared" si="263"/>
        <v>43.067999999999998</v>
      </c>
      <c r="AK585" t="s">
        <v>48</v>
      </c>
      <c r="AL585" s="2">
        <f t="shared" si="264"/>
        <v>32.856000000000002</v>
      </c>
      <c r="AM585" t="s">
        <v>48</v>
      </c>
      <c r="AN585" s="2">
        <f t="shared" si="265"/>
        <v>32.856000000000002</v>
      </c>
      <c r="AO585" t="s">
        <v>48</v>
      </c>
      <c r="AP585" s="2">
        <f t="shared" si="266"/>
        <v>32.856000000000002</v>
      </c>
      <c r="AQ585" t="s">
        <v>48</v>
      </c>
      <c r="AR585" s="2">
        <f t="shared" si="267"/>
        <v>42.18</v>
      </c>
      <c r="AS585" t="s">
        <v>49</v>
      </c>
      <c r="AT585" s="2">
        <f t="shared" si="268"/>
        <v>42.18</v>
      </c>
      <c r="AU585" t="s">
        <v>49</v>
      </c>
      <c r="AV585" s="2">
        <f t="shared" si="269"/>
        <v>32.856000000000002</v>
      </c>
      <c r="AW585" t="s">
        <v>49</v>
      </c>
      <c r="AX585" s="2">
        <f t="shared" si="270"/>
        <v>32.856000000000002</v>
      </c>
      <c r="AY585" t="s">
        <v>49</v>
      </c>
      <c r="AZ585" s="2">
        <f t="shared" si="271"/>
        <v>42.18</v>
      </c>
      <c r="BA585" t="s">
        <v>49</v>
      </c>
      <c r="BB585" s="2">
        <f t="shared" si="276"/>
        <v>42.18</v>
      </c>
      <c r="BC585" t="s">
        <v>48</v>
      </c>
      <c r="BD585" s="2">
        <f t="shared" si="272"/>
        <v>32.856000000000002</v>
      </c>
      <c r="BE585" t="s">
        <v>48</v>
      </c>
      <c r="BF585" s="2">
        <f t="shared" si="273"/>
        <v>23.532</v>
      </c>
      <c r="BG585" t="s">
        <v>48</v>
      </c>
      <c r="BH585" s="2">
        <f t="shared" si="274"/>
        <v>11.544</v>
      </c>
      <c r="BI585" t="s">
        <v>48</v>
      </c>
    </row>
    <row r="586" spans="1:61" x14ac:dyDescent="0.25">
      <c r="A586">
        <v>5041249</v>
      </c>
      <c r="B586" t="s">
        <v>885</v>
      </c>
      <c r="D586" s="1">
        <v>42887</v>
      </c>
      <c r="F586" s="45" t="s">
        <v>656</v>
      </c>
      <c r="G586"/>
      <c r="H586" s="2">
        <v>44.4</v>
      </c>
      <c r="I586" s="2">
        <f t="shared" si="254"/>
        <v>35.519999999999996</v>
      </c>
      <c r="J586" s="2">
        <f t="shared" si="255"/>
        <v>11.544</v>
      </c>
      <c r="K586" s="2">
        <f t="shared" si="256"/>
        <v>43.067999999999998</v>
      </c>
      <c r="L586" s="2">
        <f t="shared" si="257"/>
        <v>42.18</v>
      </c>
      <c r="M586" t="s">
        <v>48</v>
      </c>
      <c r="N586" s="38">
        <f t="shared" si="249"/>
        <v>44.4</v>
      </c>
      <c r="O586" s="25" t="s">
        <v>49</v>
      </c>
      <c r="P586" s="26">
        <f t="shared" si="258"/>
        <v>32.856000000000002</v>
      </c>
      <c r="Q586" s="25" t="s">
        <v>49</v>
      </c>
      <c r="R586" s="38">
        <f t="shared" si="250"/>
        <v>39.96</v>
      </c>
      <c r="S586" s="25" t="s">
        <v>49</v>
      </c>
      <c r="T586" s="38">
        <f t="shared" si="251"/>
        <v>35.520000000000003</v>
      </c>
      <c r="U586" s="25" t="s">
        <v>49</v>
      </c>
      <c r="V586" s="38">
        <f t="shared" si="252"/>
        <v>43.067999999999998</v>
      </c>
      <c r="W586" s="25" t="s">
        <v>49</v>
      </c>
      <c r="X586" s="38">
        <f t="shared" si="253"/>
        <v>43.067999999999998</v>
      </c>
      <c r="Y586" s="25" t="s">
        <v>49</v>
      </c>
      <c r="Z586" s="2">
        <f t="shared" si="259"/>
        <v>35.520000000000003</v>
      </c>
      <c r="AA586" t="s">
        <v>48</v>
      </c>
      <c r="AB586" s="2">
        <f t="shared" si="275"/>
        <v>42.18</v>
      </c>
      <c r="AC586" t="s">
        <v>48</v>
      </c>
      <c r="AD586" s="2">
        <f t="shared" si="260"/>
        <v>42.18</v>
      </c>
      <c r="AE586" t="s">
        <v>48</v>
      </c>
      <c r="AF586" s="2">
        <f t="shared" si="261"/>
        <v>42.18</v>
      </c>
      <c r="AG586" t="s">
        <v>48</v>
      </c>
      <c r="AH586" s="2">
        <f t="shared" si="262"/>
        <v>42.18</v>
      </c>
      <c r="AI586" t="s">
        <v>48</v>
      </c>
      <c r="AJ586" s="2">
        <f t="shared" si="263"/>
        <v>43.067999999999998</v>
      </c>
      <c r="AK586" t="s">
        <v>48</v>
      </c>
      <c r="AL586" s="2">
        <f t="shared" si="264"/>
        <v>32.856000000000002</v>
      </c>
      <c r="AM586" t="s">
        <v>48</v>
      </c>
      <c r="AN586" s="2">
        <f t="shared" si="265"/>
        <v>32.856000000000002</v>
      </c>
      <c r="AO586" t="s">
        <v>48</v>
      </c>
      <c r="AP586" s="2">
        <f t="shared" si="266"/>
        <v>32.856000000000002</v>
      </c>
      <c r="AQ586" t="s">
        <v>48</v>
      </c>
      <c r="AR586" s="2">
        <f t="shared" si="267"/>
        <v>42.18</v>
      </c>
      <c r="AS586" t="s">
        <v>49</v>
      </c>
      <c r="AT586" s="2">
        <f t="shared" si="268"/>
        <v>42.18</v>
      </c>
      <c r="AU586" t="s">
        <v>49</v>
      </c>
      <c r="AV586" s="2">
        <f t="shared" si="269"/>
        <v>32.856000000000002</v>
      </c>
      <c r="AW586" t="s">
        <v>49</v>
      </c>
      <c r="AX586" s="2">
        <f t="shared" si="270"/>
        <v>32.856000000000002</v>
      </c>
      <c r="AY586" t="s">
        <v>49</v>
      </c>
      <c r="AZ586" s="2">
        <f t="shared" si="271"/>
        <v>42.18</v>
      </c>
      <c r="BA586" t="s">
        <v>49</v>
      </c>
      <c r="BB586" s="2">
        <f t="shared" si="276"/>
        <v>42.18</v>
      </c>
      <c r="BC586" t="s">
        <v>48</v>
      </c>
      <c r="BD586" s="2">
        <f t="shared" si="272"/>
        <v>32.856000000000002</v>
      </c>
      <c r="BE586" t="s">
        <v>48</v>
      </c>
      <c r="BF586" s="2">
        <f t="shared" si="273"/>
        <v>23.532</v>
      </c>
      <c r="BG586" t="s">
        <v>48</v>
      </c>
      <c r="BH586" s="2">
        <f t="shared" si="274"/>
        <v>11.544</v>
      </c>
      <c r="BI586" t="s">
        <v>48</v>
      </c>
    </row>
    <row r="587" spans="1:61" x14ac:dyDescent="0.25">
      <c r="A587">
        <v>5044789</v>
      </c>
      <c r="B587" t="s">
        <v>886</v>
      </c>
      <c r="D587" s="1">
        <v>42887</v>
      </c>
      <c r="F587" s="45" t="s">
        <v>656</v>
      </c>
      <c r="G587"/>
      <c r="H587" s="2">
        <v>44.65</v>
      </c>
      <c r="I587" s="2">
        <f t="shared" si="254"/>
        <v>35.72</v>
      </c>
      <c r="J587" s="2">
        <f t="shared" si="255"/>
        <v>11.609</v>
      </c>
      <c r="K587" s="2">
        <f t="shared" si="256"/>
        <v>43.310499999999998</v>
      </c>
      <c r="L587" s="2">
        <f t="shared" si="257"/>
        <v>42.417499999999997</v>
      </c>
      <c r="M587" t="s">
        <v>48</v>
      </c>
      <c r="N587" s="38">
        <f t="shared" si="249"/>
        <v>44.65</v>
      </c>
      <c r="O587" s="25" t="s">
        <v>49</v>
      </c>
      <c r="P587" s="26">
        <f t="shared" si="258"/>
        <v>33.040999999999997</v>
      </c>
      <c r="Q587" s="25" t="s">
        <v>49</v>
      </c>
      <c r="R587" s="38">
        <f t="shared" si="250"/>
        <v>40.185000000000002</v>
      </c>
      <c r="S587" s="25" t="s">
        <v>49</v>
      </c>
      <c r="T587" s="38">
        <f t="shared" si="251"/>
        <v>35.72</v>
      </c>
      <c r="U587" s="25" t="s">
        <v>49</v>
      </c>
      <c r="V587" s="38">
        <f t="shared" si="252"/>
        <v>43.310499999999998</v>
      </c>
      <c r="W587" s="25" t="s">
        <v>49</v>
      </c>
      <c r="X587" s="38">
        <f t="shared" si="253"/>
        <v>43.310499999999998</v>
      </c>
      <c r="Y587" s="25" t="s">
        <v>49</v>
      </c>
      <c r="Z587" s="2">
        <f t="shared" si="259"/>
        <v>35.72</v>
      </c>
      <c r="AA587" t="s">
        <v>48</v>
      </c>
      <c r="AB587" s="2">
        <f t="shared" si="275"/>
        <v>42.417499999999997</v>
      </c>
      <c r="AC587" t="s">
        <v>48</v>
      </c>
      <c r="AD587" s="2">
        <f t="shared" si="260"/>
        <v>42.417499999999997</v>
      </c>
      <c r="AE587" t="s">
        <v>48</v>
      </c>
      <c r="AF587" s="2">
        <f t="shared" si="261"/>
        <v>42.417499999999997</v>
      </c>
      <c r="AG587" t="s">
        <v>48</v>
      </c>
      <c r="AH587" s="2">
        <f t="shared" si="262"/>
        <v>42.417499999999997</v>
      </c>
      <c r="AI587" t="s">
        <v>48</v>
      </c>
      <c r="AJ587" s="2">
        <f t="shared" si="263"/>
        <v>43.310499999999998</v>
      </c>
      <c r="AK587" t="s">
        <v>48</v>
      </c>
      <c r="AL587" s="2">
        <f t="shared" si="264"/>
        <v>33.040999999999997</v>
      </c>
      <c r="AM587" t="s">
        <v>48</v>
      </c>
      <c r="AN587" s="2">
        <f t="shared" si="265"/>
        <v>33.040999999999997</v>
      </c>
      <c r="AO587" t="s">
        <v>48</v>
      </c>
      <c r="AP587" s="2">
        <f t="shared" si="266"/>
        <v>33.040999999999997</v>
      </c>
      <c r="AQ587" t="s">
        <v>48</v>
      </c>
      <c r="AR587" s="2">
        <f t="shared" si="267"/>
        <v>42.417499999999997</v>
      </c>
      <c r="AS587" t="s">
        <v>49</v>
      </c>
      <c r="AT587" s="2">
        <f t="shared" si="268"/>
        <v>42.417499999999997</v>
      </c>
      <c r="AU587" t="s">
        <v>49</v>
      </c>
      <c r="AV587" s="2">
        <f t="shared" si="269"/>
        <v>33.040999999999997</v>
      </c>
      <c r="AW587" t="s">
        <v>49</v>
      </c>
      <c r="AX587" s="2">
        <f t="shared" si="270"/>
        <v>33.040999999999997</v>
      </c>
      <c r="AY587" t="s">
        <v>49</v>
      </c>
      <c r="AZ587" s="2">
        <f t="shared" si="271"/>
        <v>42.417499999999997</v>
      </c>
      <c r="BA587" t="s">
        <v>49</v>
      </c>
      <c r="BB587" s="2">
        <f t="shared" si="276"/>
        <v>42.417499999999997</v>
      </c>
      <c r="BC587" t="s">
        <v>48</v>
      </c>
      <c r="BD587" s="2">
        <f t="shared" si="272"/>
        <v>33.040999999999997</v>
      </c>
      <c r="BE587" t="s">
        <v>48</v>
      </c>
      <c r="BF587" s="2">
        <f t="shared" si="273"/>
        <v>23.6645</v>
      </c>
      <c r="BG587" t="s">
        <v>48</v>
      </c>
      <c r="BH587" s="2">
        <f t="shared" si="274"/>
        <v>11.609</v>
      </c>
      <c r="BI587" t="s">
        <v>48</v>
      </c>
    </row>
    <row r="588" spans="1:61" x14ac:dyDescent="0.25">
      <c r="A588">
        <v>5044826</v>
      </c>
      <c r="B588" t="s">
        <v>887</v>
      </c>
      <c r="D588" s="1">
        <v>42887</v>
      </c>
      <c r="F588" s="45" t="s">
        <v>656</v>
      </c>
      <c r="G588"/>
      <c r="H588" s="2">
        <v>45.1</v>
      </c>
      <c r="I588" s="2">
        <f t="shared" si="254"/>
        <v>36.08</v>
      </c>
      <c r="J588" s="2">
        <f t="shared" si="255"/>
        <v>11.726000000000001</v>
      </c>
      <c r="K588" s="2">
        <f t="shared" si="256"/>
        <v>43.747</v>
      </c>
      <c r="L588" s="2">
        <f t="shared" si="257"/>
        <v>42.844999999999999</v>
      </c>
      <c r="M588" t="s">
        <v>48</v>
      </c>
      <c r="N588" s="38">
        <f t="shared" si="249"/>
        <v>45.1</v>
      </c>
      <c r="O588" s="25" t="s">
        <v>49</v>
      </c>
      <c r="P588" s="26">
        <f t="shared" si="258"/>
        <v>33.374000000000002</v>
      </c>
      <c r="Q588" s="25" t="s">
        <v>49</v>
      </c>
      <c r="R588" s="38">
        <f t="shared" si="250"/>
        <v>40.590000000000003</v>
      </c>
      <c r="S588" s="25" t="s">
        <v>49</v>
      </c>
      <c r="T588" s="38">
        <f t="shared" si="251"/>
        <v>36.080000000000005</v>
      </c>
      <c r="U588" s="25" t="s">
        <v>49</v>
      </c>
      <c r="V588" s="38">
        <f t="shared" si="252"/>
        <v>43.747</v>
      </c>
      <c r="W588" s="25" t="s">
        <v>49</v>
      </c>
      <c r="X588" s="38">
        <f t="shared" si="253"/>
        <v>43.747</v>
      </c>
      <c r="Y588" s="25" t="s">
        <v>49</v>
      </c>
      <c r="Z588" s="2">
        <f t="shared" si="259"/>
        <v>36.080000000000005</v>
      </c>
      <c r="AA588" t="s">
        <v>48</v>
      </c>
      <c r="AB588" s="2">
        <f t="shared" si="275"/>
        <v>42.844999999999999</v>
      </c>
      <c r="AC588" t="s">
        <v>48</v>
      </c>
      <c r="AD588" s="2">
        <f t="shared" si="260"/>
        <v>42.844999999999999</v>
      </c>
      <c r="AE588" t="s">
        <v>48</v>
      </c>
      <c r="AF588" s="2">
        <f t="shared" si="261"/>
        <v>42.844999999999999</v>
      </c>
      <c r="AG588" t="s">
        <v>48</v>
      </c>
      <c r="AH588" s="2">
        <f t="shared" si="262"/>
        <v>42.844999999999999</v>
      </c>
      <c r="AI588" t="s">
        <v>48</v>
      </c>
      <c r="AJ588" s="2">
        <f t="shared" si="263"/>
        <v>43.747</v>
      </c>
      <c r="AK588" t="s">
        <v>48</v>
      </c>
      <c r="AL588" s="2">
        <f t="shared" si="264"/>
        <v>33.374000000000002</v>
      </c>
      <c r="AM588" t="s">
        <v>48</v>
      </c>
      <c r="AN588" s="2">
        <f t="shared" si="265"/>
        <v>33.374000000000002</v>
      </c>
      <c r="AO588" t="s">
        <v>48</v>
      </c>
      <c r="AP588" s="2">
        <f t="shared" si="266"/>
        <v>33.374000000000002</v>
      </c>
      <c r="AQ588" t="s">
        <v>48</v>
      </c>
      <c r="AR588" s="2">
        <f t="shared" si="267"/>
        <v>42.844999999999999</v>
      </c>
      <c r="AS588" t="s">
        <v>49</v>
      </c>
      <c r="AT588" s="2">
        <f t="shared" si="268"/>
        <v>42.844999999999999</v>
      </c>
      <c r="AU588" t="s">
        <v>49</v>
      </c>
      <c r="AV588" s="2">
        <f t="shared" si="269"/>
        <v>33.374000000000002</v>
      </c>
      <c r="AW588" t="s">
        <v>49</v>
      </c>
      <c r="AX588" s="2">
        <f t="shared" si="270"/>
        <v>33.374000000000002</v>
      </c>
      <c r="AY588" t="s">
        <v>49</v>
      </c>
      <c r="AZ588" s="2">
        <f t="shared" si="271"/>
        <v>42.844999999999999</v>
      </c>
      <c r="BA588" t="s">
        <v>49</v>
      </c>
      <c r="BB588" s="2">
        <f t="shared" si="276"/>
        <v>42.844999999999999</v>
      </c>
      <c r="BC588" t="s">
        <v>48</v>
      </c>
      <c r="BD588" s="2">
        <f t="shared" si="272"/>
        <v>33.374000000000002</v>
      </c>
      <c r="BE588" t="s">
        <v>48</v>
      </c>
      <c r="BF588" s="2">
        <f t="shared" si="273"/>
        <v>23.903000000000002</v>
      </c>
      <c r="BG588" t="s">
        <v>48</v>
      </c>
      <c r="BH588" s="2">
        <f t="shared" si="274"/>
        <v>11.726000000000001</v>
      </c>
      <c r="BI588" t="s">
        <v>48</v>
      </c>
    </row>
    <row r="589" spans="1:61" x14ac:dyDescent="0.25">
      <c r="A589">
        <v>5043534</v>
      </c>
      <c r="B589" t="s">
        <v>888</v>
      </c>
      <c r="D589" s="1">
        <v>42887</v>
      </c>
      <c r="F589" s="45" t="s">
        <v>656</v>
      </c>
      <c r="G589"/>
      <c r="H589" s="2">
        <v>45.4</v>
      </c>
      <c r="I589" s="2">
        <f t="shared" si="254"/>
        <v>36.32</v>
      </c>
      <c r="J589" s="2">
        <f t="shared" si="255"/>
        <v>11.804</v>
      </c>
      <c r="K589" s="2">
        <f t="shared" si="256"/>
        <v>44.037999999999997</v>
      </c>
      <c r="L589" s="2">
        <f t="shared" si="257"/>
        <v>43.129999999999995</v>
      </c>
      <c r="M589" t="s">
        <v>48</v>
      </c>
      <c r="N589" s="38">
        <f t="shared" si="249"/>
        <v>45.4</v>
      </c>
      <c r="O589" s="25" t="s">
        <v>49</v>
      </c>
      <c r="P589" s="26">
        <f t="shared" si="258"/>
        <v>33.595999999999997</v>
      </c>
      <c r="Q589" s="25" t="s">
        <v>49</v>
      </c>
      <c r="R589" s="38">
        <f t="shared" si="250"/>
        <v>40.86</v>
      </c>
      <c r="S589" s="25" t="s">
        <v>49</v>
      </c>
      <c r="T589" s="38">
        <f t="shared" si="251"/>
        <v>36.32</v>
      </c>
      <c r="U589" s="25" t="s">
        <v>49</v>
      </c>
      <c r="V589" s="38">
        <f t="shared" si="252"/>
        <v>44.037999999999997</v>
      </c>
      <c r="W589" s="25" t="s">
        <v>49</v>
      </c>
      <c r="X589" s="38">
        <f t="shared" si="253"/>
        <v>44.037999999999997</v>
      </c>
      <c r="Y589" s="25" t="s">
        <v>49</v>
      </c>
      <c r="Z589" s="2">
        <f t="shared" si="259"/>
        <v>36.32</v>
      </c>
      <c r="AA589" t="s">
        <v>48</v>
      </c>
      <c r="AB589" s="2">
        <f t="shared" si="275"/>
        <v>43.129999999999995</v>
      </c>
      <c r="AC589" t="s">
        <v>48</v>
      </c>
      <c r="AD589" s="2">
        <f t="shared" si="260"/>
        <v>43.129999999999995</v>
      </c>
      <c r="AE589" t="s">
        <v>48</v>
      </c>
      <c r="AF589" s="2">
        <f t="shared" si="261"/>
        <v>43.129999999999995</v>
      </c>
      <c r="AG589" t="s">
        <v>48</v>
      </c>
      <c r="AH589" s="2">
        <f t="shared" si="262"/>
        <v>43.129999999999995</v>
      </c>
      <c r="AI589" t="s">
        <v>48</v>
      </c>
      <c r="AJ589" s="2">
        <f t="shared" si="263"/>
        <v>44.037999999999997</v>
      </c>
      <c r="AK589" t="s">
        <v>48</v>
      </c>
      <c r="AL589" s="2">
        <f t="shared" si="264"/>
        <v>33.595999999999997</v>
      </c>
      <c r="AM589" t="s">
        <v>48</v>
      </c>
      <c r="AN589" s="2">
        <f t="shared" si="265"/>
        <v>33.595999999999997</v>
      </c>
      <c r="AO589" t="s">
        <v>48</v>
      </c>
      <c r="AP589" s="2">
        <f t="shared" si="266"/>
        <v>33.595999999999997</v>
      </c>
      <c r="AQ589" t="s">
        <v>48</v>
      </c>
      <c r="AR589" s="2">
        <f t="shared" si="267"/>
        <v>43.129999999999995</v>
      </c>
      <c r="AS589" t="s">
        <v>49</v>
      </c>
      <c r="AT589" s="2">
        <f t="shared" si="268"/>
        <v>43.129999999999995</v>
      </c>
      <c r="AU589" t="s">
        <v>49</v>
      </c>
      <c r="AV589" s="2">
        <f t="shared" si="269"/>
        <v>33.595999999999997</v>
      </c>
      <c r="AW589" t="s">
        <v>49</v>
      </c>
      <c r="AX589" s="2">
        <f t="shared" si="270"/>
        <v>33.595999999999997</v>
      </c>
      <c r="AY589" t="s">
        <v>49</v>
      </c>
      <c r="AZ589" s="2">
        <f t="shared" si="271"/>
        <v>43.129999999999995</v>
      </c>
      <c r="BA589" t="s">
        <v>49</v>
      </c>
      <c r="BB589" s="2">
        <f t="shared" si="276"/>
        <v>43.129999999999995</v>
      </c>
      <c r="BC589" t="s">
        <v>48</v>
      </c>
      <c r="BD589" s="2">
        <f t="shared" si="272"/>
        <v>33.595999999999997</v>
      </c>
      <c r="BE589" t="s">
        <v>48</v>
      </c>
      <c r="BF589" s="2">
        <f t="shared" si="273"/>
        <v>24.062000000000001</v>
      </c>
      <c r="BG589" t="s">
        <v>48</v>
      </c>
      <c r="BH589" s="2">
        <f t="shared" si="274"/>
        <v>11.804</v>
      </c>
      <c r="BI589" t="s">
        <v>48</v>
      </c>
    </row>
    <row r="590" spans="1:61" x14ac:dyDescent="0.25">
      <c r="A590">
        <v>5001755</v>
      </c>
      <c r="B590" t="s">
        <v>889</v>
      </c>
      <c r="D590" s="1">
        <v>42887</v>
      </c>
      <c r="F590" s="45" t="s">
        <v>656</v>
      </c>
      <c r="G590"/>
      <c r="H590" s="2">
        <v>45.71</v>
      </c>
      <c r="I590" s="2">
        <f t="shared" si="254"/>
        <v>36.567999999999998</v>
      </c>
      <c r="J590" s="2">
        <f t="shared" si="255"/>
        <v>11.884600000000001</v>
      </c>
      <c r="K590" s="2">
        <f t="shared" si="256"/>
        <v>44.338700000000003</v>
      </c>
      <c r="L590" s="2">
        <f t="shared" si="257"/>
        <v>43.424500000000002</v>
      </c>
      <c r="M590" t="s">
        <v>48</v>
      </c>
      <c r="N590" s="38">
        <f t="shared" si="249"/>
        <v>45.71</v>
      </c>
      <c r="O590" s="25" t="s">
        <v>49</v>
      </c>
      <c r="P590" s="26">
        <f t="shared" si="258"/>
        <v>33.825400000000002</v>
      </c>
      <c r="Q590" s="25" t="s">
        <v>49</v>
      </c>
      <c r="R590" s="38">
        <f t="shared" si="250"/>
        <v>41.139000000000003</v>
      </c>
      <c r="S590" s="25" t="s">
        <v>49</v>
      </c>
      <c r="T590" s="38">
        <f t="shared" si="251"/>
        <v>36.568000000000005</v>
      </c>
      <c r="U590" s="25" t="s">
        <v>49</v>
      </c>
      <c r="V590" s="38">
        <f t="shared" si="252"/>
        <v>44.338700000000003</v>
      </c>
      <c r="W590" s="25" t="s">
        <v>49</v>
      </c>
      <c r="X590" s="38">
        <f t="shared" si="253"/>
        <v>44.338700000000003</v>
      </c>
      <c r="Y590" s="25" t="s">
        <v>49</v>
      </c>
      <c r="Z590" s="2">
        <f t="shared" si="259"/>
        <v>36.568000000000005</v>
      </c>
      <c r="AA590" t="s">
        <v>48</v>
      </c>
      <c r="AB590" s="2">
        <f t="shared" si="275"/>
        <v>43.424500000000002</v>
      </c>
      <c r="AC590" t="s">
        <v>48</v>
      </c>
      <c r="AD590" s="2">
        <f t="shared" si="260"/>
        <v>43.424500000000002</v>
      </c>
      <c r="AE590" t="s">
        <v>48</v>
      </c>
      <c r="AF590" s="2">
        <f t="shared" si="261"/>
        <v>43.424500000000002</v>
      </c>
      <c r="AG590" t="s">
        <v>48</v>
      </c>
      <c r="AH590" s="2">
        <f t="shared" si="262"/>
        <v>43.424500000000002</v>
      </c>
      <c r="AI590" t="s">
        <v>48</v>
      </c>
      <c r="AJ590" s="2">
        <f t="shared" si="263"/>
        <v>44.338700000000003</v>
      </c>
      <c r="AK590" t="s">
        <v>48</v>
      </c>
      <c r="AL590" s="2">
        <f t="shared" si="264"/>
        <v>33.825400000000002</v>
      </c>
      <c r="AM590" t="s">
        <v>48</v>
      </c>
      <c r="AN590" s="2">
        <f t="shared" si="265"/>
        <v>33.825400000000002</v>
      </c>
      <c r="AO590" t="s">
        <v>48</v>
      </c>
      <c r="AP590" s="2">
        <f t="shared" si="266"/>
        <v>33.825400000000002</v>
      </c>
      <c r="AQ590" t="s">
        <v>48</v>
      </c>
      <c r="AR590" s="2">
        <f t="shared" si="267"/>
        <v>43.424500000000002</v>
      </c>
      <c r="AS590" t="s">
        <v>49</v>
      </c>
      <c r="AT590" s="2">
        <f t="shared" si="268"/>
        <v>43.424500000000002</v>
      </c>
      <c r="AU590" t="s">
        <v>49</v>
      </c>
      <c r="AV590" s="2">
        <f t="shared" si="269"/>
        <v>33.825400000000002</v>
      </c>
      <c r="AW590" t="s">
        <v>49</v>
      </c>
      <c r="AX590" s="2">
        <f t="shared" si="270"/>
        <v>33.825400000000002</v>
      </c>
      <c r="AY590" t="s">
        <v>49</v>
      </c>
      <c r="AZ590" s="2">
        <f t="shared" si="271"/>
        <v>43.424500000000002</v>
      </c>
      <c r="BA590" t="s">
        <v>49</v>
      </c>
      <c r="BB590" s="2">
        <f t="shared" si="276"/>
        <v>43.424500000000002</v>
      </c>
      <c r="BC590" t="s">
        <v>48</v>
      </c>
      <c r="BD590" s="2">
        <f t="shared" si="272"/>
        <v>33.825400000000002</v>
      </c>
      <c r="BE590" t="s">
        <v>48</v>
      </c>
      <c r="BF590" s="2">
        <f t="shared" si="273"/>
        <v>24.226300000000002</v>
      </c>
      <c r="BG590" t="s">
        <v>48</v>
      </c>
      <c r="BH590" s="2">
        <f t="shared" si="274"/>
        <v>11.884600000000001</v>
      </c>
      <c r="BI590" t="s">
        <v>48</v>
      </c>
    </row>
    <row r="591" spans="1:61" x14ac:dyDescent="0.25">
      <c r="A591">
        <v>5041306</v>
      </c>
      <c r="B591" t="s">
        <v>890</v>
      </c>
      <c r="D591" s="1">
        <v>43759</v>
      </c>
      <c r="F591" s="45" t="s">
        <v>656</v>
      </c>
      <c r="G591"/>
      <c r="H591" s="2">
        <v>46.8</v>
      </c>
      <c r="I591" s="2">
        <f t="shared" si="254"/>
        <v>37.44</v>
      </c>
      <c r="J591" s="2">
        <f t="shared" si="255"/>
        <v>12.167999999999999</v>
      </c>
      <c r="K591" s="2">
        <f t="shared" si="256"/>
        <v>45.395999999999994</v>
      </c>
      <c r="L591" s="2">
        <f t="shared" si="257"/>
        <v>44.459999999999994</v>
      </c>
      <c r="M591" t="s">
        <v>48</v>
      </c>
      <c r="N591" s="38">
        <f t="shared" si="249"/>
        <v>46.8</v>
      </c>
      <c r="O591" s="25" t="s">
        <v>49</v>
      </c>
      <c r="P591" s="26">
        <f t="shared" si="258"/>
        <v>34.631999999999998</v>
      </c>
      <c r="Q591" s="25" t="s">
        <v>49</v>
      </c>
      <c r="R591" s="38">
        <f t="shared" si="250"/>
        <v>42.12</v>
      </c>
      <c r="S591" s="25" t="s">
        <v>49</v>
      </c>
      <c r="T591" s="38">
        <f t="shared" si="251"/>
        <v>37.44</v>
      </c>
      <c r="U591" s="25" t="s">
        <v>49</v>
      </c>
      <c r="V591" s="38">
        <f t="shared" si="252"/>
        <v>45.395999999999994</v>
      </c>
      <c r="W591" s="25" t="s">
        <v>49</v>
      </c>
      <c r="X591" s="38">
        <f t="shared" si="253"/>
        <v>45.395999999999994</v>
      </c>
      <c r="Y591" s="25" t="s">
        <v>49</v>
      </c>
      <c r="Z591" s="2">
        <f t="shared" si="259"/>
        <v>37.44</v>
      </c>
      <c r="AA591" t="s">
        <v>48</v>
      </c>
      <c r="AB591" s="2">
        <f t="shared" si="275"/>
        <v>44.459999999999994</v>
      </c>
      <c r="AC591" t="s">
        <v>48</v>
      </c>
      <c r="AD591" s="2">
        <f t="shared" si="260"/>
        <v>44.459999999999994</v>
      </c>
      <c r="AE591" t="s">
        <v>48</v>
      </c>
      <c r="AF591" s="2">
        <f t="shared" si="261"/>
        <v>44.459999999999994</v>
      </c>
      <c r="AG591" t="s">
        <v>48</v>
      </c>
      <c r="AH591" s="2">
        <f t="shared" si="262"/>
        <v>44.459999999999994</v>
      </c>
      <c r="AI591" t="s">
        <v>48</v>
      </c>
      <c r="AJ591" s="2">
        <f t="shared" si="263"/>
        <v>45.395999999999994</v>
      </c>
      <c r="AK591" t="s">
        <v>48</v>
      </c>
      <c r="AL591" s="2">
        <f t="shared" si="264"/>
        <v>34.631999999999998</v>
      </c>
      <c r="AM591" t="s">
        <v>48</v>
      </c>
      <c r="AN591" s="2">
        <f t="shared" si="265"/>
        <v>34.631999999999998</v>
      </c>
      <c r="AO591" t="s">
        <v>48</v>
      </c>
      <c r="AP591" s="2">
        <f t="shared" si="266"/>
        <v>34.631999999999998</v>
      </c>
      <c r="AQ591" t="s">
        <v>48</v>
      </c>
      <c r="AR591" s="2">
        <f t="shared" si="267"/>
        <v>44.459999999999994</v>
      </c>
      <c r="AS591" t="s">
        <v>49</v>
      </c>
      <c r="AT591" s="2">
        <f t="shared" si="268"/>
        <v>44.459999999999994</v>
      </c>
      <c r="AU591" t="s">
        <v>49</v>
      </c>
      <c r="AV591" s="2">
        <f t="shared" si="269"/>
        <v>34.631999999999998</v>
      </c>
      <c r="AW591" t="s">
        <v>49</v>
      </c>
      <c r="AX591" s="2">
        <f t="shared" si="270"/>
        <v>34.631999999999998</v>
      </c>
      <c r="AY591" t="s">
        <v>49</v>
      </c>
      <c r="AZ591" s="2">
        <f t="shared" si="271"/>
        <v>44.459999999999994</v>
      </c>
      <c r="BA591" t="s">
        <v>49</v>
      </c>
      <c r="BB591" s="2">
        <f t="shared" si="276"/>
        <v>44.459999999999994</v>
      </c>
      <c r="BC591" t="s">
        <v>48</v>
      </c>
      <c r="BD591" s="2">
        <f t="shared" si="272"/>
        <v>34.631999999999998</v>
      </c>
      <c r="BE591" t="s">
        <v>48</v>
      </c>
      <c r="BF591" s="2">
        <f t="shared" si="273"/>
        <v>24.803999999999998</v>
      </c>
      <c r="BG591" t="s">
        <v>48</v>
      </c>
      <c r="BH591" s="2">
        <f t="shared" si="274"/>
        <v>12.167999999999999</v>
      </c>
      <c r="BI591" t="s">
        <v>48</v>
      </c>
    </row>
    <row r="592" spans="1:61" x14ac:dyDescent="0.25">
      <c r="A592">
        <v>5005582</v>
      </c>
      <c r="B592" t="s">
        <v>891</v>
      </c>
      <c r="D592" s="1">
        <v>43668</v>
      </c>
      <c r="F592" s="45" t="s">
        <v>656</v>
      </c>
      <c r="G592"/>
      <c r="H592" s="2">
        <v>47.88</v>
      </c>
      <c r="I592" s="2">
        <f t="shared" si="254"/>
        <v>38.304000000000002</v>
      </c>
      <c r="J592" s="2">
        <f t="shared" si="255"/>
        <v>12.4488</v>
      </c>
      <c r="K592" s="2">
        <f t="shared" si="256"/>
        <v>46.443600000000004</v>
      </c>
      <c r="L592" s="2">
        <f t="shared" si="257"/>
        <v>45.485999999999997</v>
      </c>
      <c r="M592" t="s">
        <v>48</v>
      </c>
      <c r="N592" s="38">
        <f t="shared" si="249"/>
        <v>47.88</v>
      </c>
      <c r="O592" s="25" t="s">
        <v>49</v>
      </c>
      <c r="P592" s="26">
        <f t="shared" si="258"/>
        <v>35.431200000000004</v>
      </c>
      <c r="Q592" s="25" t="s">
        <v>49</v>
      </c>
      <c r="R592" s="38">
        <f t="shared" si="250"/>
        <v>43.092000000000006</v>
      </c>
      <c r="S592" s="25" t="s">
        <v>49</v>
      </c>
      <c r="T592" s="38">
        <f t="shared" si="251"/>
        <v>38.304000000000002</v>
      </c>
      <c r="U592" s="25" t="s">
        <v>49</v>
      </c>
      <c r="V592" s="38">
        <f t="shared" si="252"/>
        <v>46.443600000000004</v>
      </c>
      <c r="W592" s="25" t="s">
        <v>49</v>
      </c>
      <c r="X592" s="38">
        <f t="shared" si="253"/>
        <v>46.443600000000004</v>
      </c>
      <c r="Y592" s="25" t="s">
        <v>49</v>
      </c>
      <c r="Z592" s="2">
        <f t="shared" si="259"/>
        <v>38.304000000000002</v>
      </c>
      <c r="AA592" t="s">
        <v>48</v>
      </c>
      <c r="AB592" s="2">
        <f t="shared" si="275"/>
        <v>45.485999999999997</v>
      </c>
      <c r="AC592" t="s">
        <v>48</v>
      </c>
      <c r="AD592" s="2">
        <f t="shared" si="260"/>
        <v>45.485999999999997</v>
      </c>
      <c r="AE592" t="s">
        <v>48</v>
      </c>
      <c r="AF592" s="2">
        <f t="shared" si="261"/>
        <v>45.485999999999997</v>
      </c>
      <c r="AG592" t="s">
        <v>48</v>
      </c>
      <c r="AH592" s="2">
        <f t="shared" si="262"/>
        <v>45.485999999999997</v>
      </c>
      <c r="AI592" t="s">
        <v>48</v>
      </c>
      <c r="AJ592" s="2">
        <f t="shared" si="263"/>
        <v>46.443600000000004</v>
      </c>
      <c r="AK592" t="s">
        <v>48</v>
      </c>
      <c r="AL592" s="2">
        <f t="shared" si="264"/>
        <v>35.431200000000004</v>
      </c>
      <c r="AM592" t="s">
        <v>48</v>
      </c>
      <c r="AN592" s="2">
        <f t="shared" si="265"/>
        <v>35.431200000000004</v>
      </c>
      <c r="AO592" t="s">
        <v>48</v>
      </c>
      <c r="AP592" s="2">
        <f t="shared" si="266"/>
        <v>35.431200000000004</v>
      </c>
      <c r="AQ592" t="s">
        <v>48</v>
      </c>
      <c r="AR592" s="2">
        <f t="shared" si="267"/>
        <v>45.485999999999997</v>
      </c>
      <c r="AS592" t="s">
        <v>49</v>
      </c>
      <c r="AT592" s="2">
        <f t="shared" si="268"/>
        <v>45.485999999999997</v>
      </c>
      <c r="AU592" t="s">
        <v>49</v>
      </c>
      <c r="AV592" s="2">
        <f t="shared" si="269"/>
        <v>35.431200000000004</v>
      </c>
      <c r="AW592" t="s">
        <v>49</v>
      </c>
      <c r="AX592" s="2">
        <f t="shared" si="270"/>
        <v>35.431200000000004</v>
      </c>
      <c r="AY592" t="s">
        <v>49</v>
      </c>
      <c r="AZ592" s="2">
        <f t="shared" si="271"/>
        <v>45.485999999999997</v>
      </c>
      <c r="BA592" t="s">
        <v>49</v>
      </c>
      <c r="BB592" s="2">
        <f t="shared" si="276"/>
        <v>45.485999999999997</v>
      </c>
      <c r="BC592" t="s">
        <v>48</v>
      </c>
      <c r="BD592" s="2">
        <f t="shared" si="272"/>
        <v>35.431200000000004</v>
      </c>
      <c r="BE592" t="s">
        <v>48</v>
      </c>
      <c r="BF592" s="2">
        <f t="shared" si="273"/>
        <v>25.376400000000004</v>
      </c>
      <c r="BG592" t="s">
        <v>48</v>
      </c>
      <c r="BH592" s="2">
        <f t="shared" si="274"/>
        <v>12.4488</v>
      </c>
      <c r="BI592" t="s">
        <v>48</v>
      </c>
    </row>
    <row r="593" spans="1:61" x14ac:dyDescent="0.25">
      <c r="A593">
        <v>5041199</v>
      </c>
      <c r="B593" t="s">
        <v>892</v>
      </c>
      <c r="D593" s="1">
        <v>43759</v>
      </c>
      <c r="F593" s="45" t="s">
        <v>656</v>
      </c>
      <c r="G593"/>
      <c r="H593" s="2">
        <v>48.51</v>
      </c>
      <c r="I593" s="2">
        <f t="shared" si="254"/>
        <v>38.808</v>
      </c>
      <c r="J593" s="2">
        <f t="shared" si="255"/>
        <v>12.6126</v>
      </c>
      <c r="K593" s="2">
        <f t="shared" si="256"/>
        <v>47.054699999999997</v>
      </c>
      <c r="L593" s="2">
        <f t="shared" si="257"/>
        <v>46.084499999999998</v>
      </c>
      <c r="M593" t="s">
        <v>48</v>
      </c>
      <c r="N593" s="38">
        <f t="shared" si="249"/>
        <v>48.51</v>
      </c>
      <c r="O593" s="25" t="s">
        <v>49</v>
      </c>
      <c r="P593" s="26">
        <f t="shared" si="258"/>
        <v>35.897399999999998</v>
      </c>
      <c r="Q593" s="25" t="s">
        <v>49</v>
      </c>
      <c r="R593" s="38">
        <f t="shared" si="250"/>
        <v>43.658999999999999</v>
      </c>
      <c r="S593" s="25" t="s">
        <v>49</v>
      </c>
      <c r="T593" s="38">
        <f t="shared" si="251"/>
        <v>38.808</v>
      </c>
      <c r="U593" s="25" t="s">
        <v>49</v>
      </c>
      <c r="V593" s="38">
        <f t="shared" si="252"/>
        <v>47.054699999999997</v>
      </c>
      <c r="W593" s="25" t="s">
        <v>49</v>
      </c>
      <c r="X593" s="38">
        <f t="shared" si="253"/>
        <v>47.054699999999997</v>
      </c>
      <c r="Y593" s="25" t="s">
        <v>49</v>
      </c>
      <c r="Z593" s="2">
        <f t="shared" si="259"/>
        <v>38.808</v>
      </c>
      <c r="AA593" t="s">
        <v>48</v>
      </c>
      <c r="AB593" s="2">
        <f t="shared" si="275"/>
        <v>46.084499999999998</v>
      </c>
      <c r="AC593" t="s">
        <v>48</v>
      </c>
      <c r="AD593" s="2">
        <f t="shared" si="260"/>
        <v>46.084499999999998</v>
      </c>
      <c r="AE593" t="s">
        <v>48</v>
      </c>
      <c r="AF593" s="2">
        <f t="shared" si="261"/>
        <v>46.084499999999998</v>
      </c>
      <c r="AG593" t="s">
        <v>48</v>
      </c>
      <c r="AH593" s="2">
        <f t="shared" si="262"/>
        <v>46.084499999999998</v>
      </c>
      <c r="AI593" t="s">
        <v>48</v>
      </c>
      <c r="AJ593" s="2">
        <f t="shared" si="263"/>
        <v>47.054699999999997</v>
      </c>
      <c r="AK593" t="s">
        <v>48</v>
      </c>
      <c r="AL593" s="2">
        <f t="shared" si="264"/>
        <v>35.897399999999998</v>
      </c>
      <c r="AM593" t="s">
        <v>48</v>
      </c>
      <c r="AN593" s="2">
        <f t="shared" si="265"/>
        <v>35.897399999999998</v>
      </c>
      <c r="AO593" t="s">
        <v>48</v>
      </c>
      <c r="AP593" s="2">
        <f t="shared" si="266"/>
        <v>35.897399999999998</v>
      </c>
      <c r="AQ593" t="s">
        <v>48</v>
      </c>
      <c r="AR593" s="2">
        <f t="shared" si="267"/>
        <v>46.084499999999998</v>
      </c>
      <c r="AS593" t="s">
        <v>49</v>
      </c>
      <c r="AT593" s="2">
        <f t="shared" si="268"/>
        <v>46.084499999999998</v>
      </c>
      <c r="AU593" t="s">
        <v>49</v>
      </c>
      <c r="AV593" s="2">
        <f t="shared" si="269"/>
        <v>35.897399999999998</v>
      </c>
      <c r="AW593" t="s">
        <v>49</v>
      </c>
      <c r="AX593" s="2">
        <f t="shared" si="270"/>
        <v>35.897399999999998</v>
      </c>
      <c r="AY593" t="s">
        <v>49</v>
      </c>
      <c r="AZ593" s="2">
        <f t="shared" si="271"/>
        <v>46.084499999999998</v>
      </c>
      <c r="BA593" t="s">
        <v>49</v>
      </c>
      <c r="BB593" s="2">
        <f t="shared" si="276"/>
        <v>46.084499999999998</v>
      </c>
      <c r="BC593" t="s">
        <v>48</v>
      </c>
      <c r="BD593" s="2">
        <f t="shared" si="272"/>
        <v>35.897399999999998</v>
      </c>
      <c r="BE593" t="s">
        <v>48</v>
      </c>
      <c r="BF593" s="2">
        <f t="shared" si="273"/>
        <v>25.7103</v>
      </c>
      <c r="BG593" t="s">
        <v>48</v>
      </c>
      <c r="BH593" s="2">
        <f t="shared" si="274"/>
        <v>12.6126</v>
      </c>
      <c r="BI593" t="s">
        <v>48</v>
      </c>
    </row>
    <row r="594" spans="1:61" x14ac:dyDescent="0.25">
      <c r="A594">
        <v>5000286</v>
      </c>
      <c r="B594" t="s">
        <v>893</v>
      </c>
      <c r="D594" s="1">
        <v>42887</v>
      </c>
      <c r="F594" s="45" t="s">
        <v>656</v>
      </c>
      <c r="G594"/>
      <c r="H594" s="2">
        <v>48.55</v>
      </c>
      <c r="I594" s="2">
        <f t="shared" si="254"/>
        <v>38.839999999999996</v>
      </c>
      <c r="J594" s="2">
        <f t="shared" si="255"/>
        <v>12.622999999999999</v>
      </c>
      <c r="K594" s="2">
        <f t="shared" si="256"/>
        <v>47.093499999999999</v>
      </c>
      <c r="L594" s="2">
        <f t="shared" si="257"/>
        <v>46.122499999999995</v>
      </c>
      <c r="M594" t="s">
        <v>48</v>
      </c>
      <c r="N594" s="38">
        <f t="shared" si="249"/>
        <v>48.55</v>
      </c>
      <c r="O594" s="25" t="s">
        <v>49</v>
      </c>
      <c r="P594" s="26">
        <f t="shared" si="258"/>
        <v>35.927</v>
      </c>
      <c r="Q594" s="25" t="s">
        <v>49</v>
      </c>
      <c r="R594" s="38">
        <f t="shared" si="250"/>
        <v>43.695</v>
      </c>
      <c r="S594" s="25" t="s">
        <v>49</v>
      </c>
      <c r="T594" s="38">
        <f t="shared" si="251"/>
        <v>38.840000000000003</v>
      </c>
      <c r="U594" s="25" t="s">
        <v>49</v>
      </c>
      <c r="V594" s="38">
        <f t="shared" si="252"/>
        <v>47.093499999999999</v>
      </c>
      <c r="W594" s="25" t="s">
        <v>49</v>
      </c>
      <c r="X594" s="38">
        <f t="shared" si="253"/>
        <v>47.093499999999999</v>
      </c>
      <c r="Y594" s="25" t="s">
        <v>49</v>
      </c>
      <c r="Z594" s="2">
        <f t="shared" si="259"/>
        <v>38.840000000000003</v>
      </c>
      <c r="AA594" t="s">
        <v>48</v>
      </c>
      <c r="AB594" s="2">
        <f t="shared" si="275"/>
        <v>46.122499999999995</v>
      </c>
      <c r="AC594" t="s">
        <v>48</v>
      </c>
      <c r="AD594" s="2">
        <f t="shared" si="260"/>
        <v>46.122499999999995</v>
      </c>
      <c r="AE594" t="s">
        <v>48</v>
      </c>
      <c r="AF594" s="2">
        <f t="shared" si="261"/>
        <v>46.122499999999995</v>
      </c>
      <c r="AG594" t="s">
        <v>48</v>
      </c>
      <c r="AH594" s="2">
        <f t="shared" si="262"/>
        <v>46.122499999999995</v>
      </c>
      <c r="AI594" t="s">
        <v>48</v>
      </c>
      <c r="AJ594" s="2">
        <f t="shared" si="263"/>
        <v>47.093499999999999</v>
      </c>
      <c r="AK594" t="s">
        <v>48</v>
      </c>
      <c r="AL594" s="2">
        <f t="shared" si="264"/>
        <v>35.927</v>
      </c>
      <c r="AM594" t="s">
        <v>48</v>
      </c>
      <c r="AN594" s="2">
        <f t="shared" si="265"/>
        <v>35.927</v>
      </c>
      <c r="AO594" t="s">
        <v>48</v>
      </c>
      <c r="AP594" s="2">
        <f t="shared" si="266"/>
        <v>35.927</v>
      </c>
      <c r="AQ594" t="s">
        <v>48</v>
      </c>
      <c r="AR594" s="2">
        <f t="shared" si="267"/>
        <v>46.122499999999995</v>
      </c>
      <c r="AS594" t="s">
        <v>49</v>
      </c>
      <c r="AT594" s="2">
        <f t="shared" si="268"/>
        <v>46.122499999999995</v>
      </c>
      <c r="AU594" t="s">
        <v>49</v>
      </c>
      <c r="AV594" s="2">
        <f t="shared" si="269"/>
        <v>35.927</v>
      </c>
      <c r="AW594" t="s">
        <v>49</v>
      </c>
      <c r="AX594" s="2">
        <f t="shared" si="270"/>
        <v>35.927</v>
      </c>
      <c r="AY594" t="s">
        <v>49</v>
      </c>
      <c r="AZ594" s="2">
        <f t="shared" si="271"/>
        <v>46.122499999999995</v>
      </c>
      <c r="BA594" t="s">
        <v>49</v>
      </c>
      <c r="BB594" s="2">
        <f t="shared" si="276"/>
        <v>46.122499999999995</v>
      </c>
      <c r="BC594" t="s">
        <v>48</v>
      </c>
      <c r="BD594" s="2">
        <f t="shared" si="272"/>
        <v>35.927</v>
      </c>
      <c r="BE594" t="s">
        <v>48</v>
      </c>
      <c r="BF594" s="2">
        <f t="shared" si="273"/>
        <v>25.7315</v>
      </c>
      <c r="BG594" t="s">
        <v>48</v>
      </c>
      <c r="BH594" s="2">
        <f t="shared" si="274"/>
        <v>12.622999999999999</v>
      </c>
      <c r="BI594" t="s">
        <v>48</v>
      </c>
    </row>
    <row r="595" spans="1:61" x14ac:dyDescent="0.25">
      <c r="A595">
        <v>5005593</v>
      </c>
      <c r="B595" t="s">
        <v>894</v>
      </c>
      <c r="D595" s="1">
        <v>43768</v>
      </c>
      <c r="F595" s="45" t="s">
        <v>656</v>
      </c>
      <c r="G595"/>
      <c r="H595" s="2">
        <v>48.86</v>
      </c>
      <c r="I595" s="2">
        <f t="shared" si="254"/>
        <v>39.088000000000001</v>
      </c>
      <c r="J595" s="2">
        <f t="shared" si="255"/>
        <v>12.7036</v>
      </c>
      <c r="K595" s="2">
        <f t="shared" si="256"/>
        <v>47.394199999999998</v>
      </c>
      <c r="L595" s="2">
        <f t="shared" si="257"/>
        <v>46.416999999999994</v>
      </c>
      <c r="M595" t="s">
        <v>48</v>
      </c>
      <c r="N595" s="38">
        <f t="shared" si="249"/>
        <v>48.86</v>
      </c>
      <c r="O595" s="25" t="s">
        <v>49</v>
      </c>
      <c r="P595" s="26">
        <f t="shared" si="258"/>
        <v>36.156399999999998</v>
      </c>
      <c r="Q595" s="25" t="s">
        <v>49</v>
      </c>
      <c r="R595" s="38">
        <f t="shared" si="250"/>
        <v>43.974000000000004</v>
      </c>
      <c r="S595" s="25" t="s">
        <v>49</v>
      </c>
      <c r="T595" s="38">
        <f t="shared" si="251"/>
        <v>39.088000000000001</v>
      </c>
      <c r="U595" s="25" t="s">
        <v>49</v>
      </c>
      <c r="V595" s="38">
        <f t="shared" si="252"/>
        <v>47.394199999999998</v>
      </c>
      <c r="W595" s="25" t="s">
        <v>49</v>
      </c>
      <c r="X595" s="38">
        <f t="shared" si="253"/>
        <v>47.394199999999998</v>
      </c>
      <c r="Y595" s="25" t="s">
        <v>49</v>
      </c>
      <c r="Z595" s="2">
        <f t="shared" si="259"/>
        <v>39.088000000000001</v>
      </c>
      <c r="AA595" t="s">
        <v>48</v>
      </c>
      <c r="AB595" s="2">
        <f t="shared" si="275"/>
        <v>46.416999999999994</v>
      </c>
      <c r="AC595" t="s">
        <v>48</v>
      </c>
      <c r="AD595" s="2">
        <f t="shared" si="260"/>
        <v>46.416999999999994</v>
      </c>
      <c r="AE595" t="s">
        <v>48</v>
      </c>
      <c r="AF595" s="2">
        <f t="shared" si="261"/>
        <v>46.416999999999994</v>
      </c>
      <c r="AG595" t="s">
        <v>48</v>
      </c>
      <c r="AH595" s="2">
        <f t="shared" si="262"/>
        <v>46.416999999999994</v>
      </c>
      <c r="AI595" t="s">
        <v>48</v>
      </c>
      <c r="AJ595" s="2">
        <f t="shared" si="263"/>
        <v>47.394199999999998</v>
      </c>
      <c r="AK595" t="s">
        <v>48</v>
      </c>
      <c r="AL595" s="2">
        <f t="shared" si="264"/>
        <v>36.156399999999998</v>
      </c>
      <c r="AM595" t="s">
        <v>48</v>
      </c>
      <c r="AN595" s="2">
        <f t="shared" si="265"/>
        <v>36.156399999999998</v>
      </c>
      <c r="AO595" t="s">
        <v>48</v>
      </c>
      <c r="AP595" s="2">
        <f t="shared" si="266"/>
        <v>36.156399999999998</v>
      </c>
      <c r="AQ595" t="s">
        <v>48</v>
      </c>
      <c r="AR595" s="2">
        <f t="shared" si="267"/>
        <v>46.416999999999994</v>
      </c>
      <c r="AS595" t="s">
        <v>49</v>
      </c>
      <c r="AT595" s="2">
        <f t="shared" si="268"/>
        <v>46.416999999999994</v>
      </c>
      <c r="AU595" t="s">
        <v>49</v>
      </c>
      <c r="AV595" s="2">
        <f t="shared" si="269"/>
        <v>36.156399999999998</v>
      </c>
      <c r="AW595" t="s">
        <v>49</v>
      </c>
      <c r="AX595" s="2">
        <f t="shared" si="270"/>
        <v>36.156399999999998</v>
      </c>
      <c r="AY595" t="s">
        <v>49</v>
      </c>
      <c r="AZ595" s="2">
        <f t="shared" si="271"/>
        <v>46.416999999999994</v>
      </c>
      <c r="BA595" t="s">
        <v>49</v>
      </c>
      <c r="BB595" s="2">
        <f t="shared" si="276"/>
        <v>46.416999999999994</v>
      </c>
      <c r="BC595" t="s">
        <v>48</v>
      </c>
      <c r="BD595" s="2">
        <f t="shared" si="272"/>
        <v>36.156399999999998</v>
      </c>
      <c r="BE595" t="s">
        <v>48</v>
      </c>
      <c r="BF595" s="2">
        <f t="shared" si="273"/>
        <v>25.895800000000001</v>
      </c>
      <c r="BG595" t="s">
        <v>48</v>
      </c>
      <c r="BH595" s="2">
        <f t="shared" si="274"/>
        <v>12.7036</v>
      </c>
      <c r="BI595" t="s">
        <v>48</v>
      </c>
    </row>
    <row r="596" spans="1:61" x14ac:dyDescent="0.25">
      <c r="A596">
        <v>5041280</v>
      </c>
      <c r="B596" t="s">
        <v>895</v>
      </c>
      <c r="D596" s="1">
        <v>42887</v>
      </c>
      <c r="F596" s="45" t="s">
        <v>656</v>
      </c>
      <c r="G596"/>
      <c r="H596" s="2">
        <v>49.01</v>
      </c>
      <c r="I596" s="2">
        <f t="shared" si="254"/>
        <v>39.207999999999998</v>
      </c>
      <c r="J596" s="2">
        <f t="shared" si="255"/>
        <v>12.742599999999999</v>
      </c>
      <c r="K596" s="2">
        <f t="shared" si="256"/>
        <v>47.539699999999996</v>
      </c>
      <c r="L596" s="2">
        <f t="shared" si="257"/>
        <v>46.559499999999993</v>
      </c>
      <c r="M596" t="s">
        <v>48</v>
      </c>
      <c r="N596" s="38">
        <f t="shared" si="249"/>
        <v>49.01</v>
      </c>
      <c r="O596" s="25" t="s">
        <v>49</v>
      </c>
      <c r="P596" s="26">
        <f t="shared" si="258"/>
        <v>36.267399999999995</v>
      </c>
      <c r="Q596" s="25" t="s">
        <v>49</v>
      </c>
      <c r="R596" s="38">
        <f t="shared" si="250"/>
        <v>44.109000000000002</v>
      </c>
      <c r="S596" s="25" t="s">
        <v>49</v>
      </c>
      <c r="T596" s="38">
        <f t="shared" si="251"/>
        <v>39.207999999999998</v>
      </c>
      <c r="U596" s="25" t="s">
        <v>49</v>
      </c>
      <c r="V596" s="38">
        <f t="shared" si="252"/>
        <v>47.539699999999996</v>
      </c>
      <c r="W596" s="25" t="s">
        <v>49</v>
      </c>
      <c r="X596" s="38">
        <f t="shared" si="253"/>
        <v>47.539699999999996</v>
      </c>
      <c r="Y596" s="25" t="s">
        <v>49</v>
      </c>
      <c r="Z596" s="2">
        <f t="shared" si="259"/>
        <v>39.207999999999998</v>
      </c>
      <c r="AA596" t="s">
        <v>48</v>
      </c>
      <c r="AB596" s="2">
        <f t="shared" si="275"/>
        <v>46.559499999999993</v>
      </c>
      <c r="AC596" t="s">
        <v>48</v>
      </c>
      <c r="AD596" s="2">
        <f t="shared" si="260"/>
        <v>46.559499999999993</v>
      </c>
      <c r="AE596" t="s">
        <v>48</v>
      </c>
      <c r="AF596" s="2">
        <f t="shared" si="261"/>
        <v>46.559499999999993</v>
      </c>
      <c r="AG596" t="s">
        <v>48</v>
      </c>
      <c r="AH596" s="2">
        <f t="shared" si="262"/>
        <v>46.559499999999993</v>
      </c>
      <c r="AI596" t="s">
        <v>48</v>
      </c>
      <c r="AJ596" s="2">
        <f t="shared" si="263"/>
        <v>47.539699999999996</v>
      </c>
      <c r="AK596" t="s">
        <v>48</v>
      </c>
      <c r="AL596" s="2">
        <f t="shared" si="264"/>
        <v>36.267399999999995</v>
      </c>
      <c r="AM596" t="s">
        <v>48</v>
      </c>
      <c r="AN596" s="2">
        <f t="shared" si="265"/>
        <v>36.267399999999995</v>
      </c>
      <c r="AO596" t="s">
        <v>48</v>
      </c>
      <c r="AP596" s="2">
        <f t="shared" si="266"/>
        <v>36.267399999999995</v>
      </c>
      <c r="AQ596" t="s">
        <v>48</v>
      </c>
      <c r="AR596" s="2">
        <f t="shared" si="267"/>
        <v>46.559499999999993</v>
      </c>
      <c r="AS596" t="s">
        <v>49</v>
      </c>
      <c r="AT596" s="2">
        <f t="shared" si="268"/>
        <v>46.559499999999993</v>
      </c>
      <c r="AU596" t="s">
        <v>49</v>
      </c>
      <c r="AV596" s="2">
        <f t="shared" si="269"/>
        <v>36.267399999999995</v>
      </c>
      <c r="AW596" t="s">
        <v>49</v>
      </c>
      <c r="AX596" s="2">
        <f t="shared" si="270"/>
        <v>36.267399999999995</v>
      </c>
      <c r="AY596" t="s">
        <v>49</v>
      </c>
      <c r="AZ596" s="2">
        <f t="shared" si="271"/>
        <v>46.559499999999993</v>
      </c>
      <c r="BA596" t="s">
        <v>49</v>
      </c>
      <c r="BB596" s="2">
        <f t="shared" si="276"/>
        <v>46.559499999999993</v>
      </c>
      <c r="BC596" t="s">
        <v>48</v>
      </c>
      <c r="BD596" s="2">
        <f t="shared" si="272"/>
        <v>36.267399999999995</v>
      </c>
      <c r="BE596" t="s">
        <v>48</v>
      </c>
      <c r="BF596" s="2">
        <f t="shared" si="273"/>
        <v>25.975300000000001</v>
      </c>
      <c r="BG596" t="s">
        <v>48</v>
      </c>
      <c r="BH596" s="2">
        <f t="shared" si="274"/>
        <v>12.742599999999999</v>
      </c>
      <c r="BI596" t="s">
        <v>48</v>
      </c>
    </row>
    <row r="597" spans="1:61" x14ac:dyDescent="0.25">
      <c r="A597">
        <v>5042700</v>
      </c>
      <c r="B597" t="s">
        <v>896</v>
      </c>
      <c r="D597" s="1">
        <v>42887</v>
      </c>
      <c r="F597" s="45" t="s">
        <v>656</v>
      </c>
      <c r="G597"/>
      <c r="H597" s="2">
        <v>49.15</v>
      </c>
      <c r="I597" s="2">
        <f t="shared" si="254"/>
        <v>39.32</v>
      </c>
      <c r="J597" s="2">
        <f t="shared" si="255"/>
        <v>12.779</v>
      </c>
      <c r="K597" s="2">
        <f t="shared" si="256"/>
        <v>47.6755</v>
      </c>
      <c r="L597" s="2">
        <f t="shared" si="257"/>
        <v>46.692499999999995</v>
      </c>
      <c r="M597" t="s">
        <v>48</v>
      </c>
      <c r="N597" s="38">
        <f t="shared" si="249"/>
        <v>49.15</v>
      </c>
      <c r="O597" s="25" t="s">
        <v>49</v>
      </c>
      <c r="P597" s="26">
        <f t="shared" si="258"/>
        <v>36.370999999999995</v>
      </c>
      <c r="Q597" s="25" t="s">
        <v>49</v>
      </c>
      <c r="R597" s="38">
        <f t="shared" si="250"/>
        <v>44.234999999999999</v>
      </c>
      <c r="S597" s="25" t="s">
        <v>49</v>
      </c>
      <c r="T597" s="38">
        <f t="shared" si="251"/>
        <v>39.32</v>
      </c>
      <c r="U597" s="25" t="s">
        <v>49</v>
      </c>
      <c r="V597" s="38">
        <f t="shared" si="252"/>
        <v>47.6755</v>
      </c>
      <c r="W597" s="25" t="s">
        <v>49</v>
      </c>
      <c r="X597" s="38">
        <f t="shared" si="253"/>
        <v>47.6755</v>
      </c>
      <c r="Y597" s="25" t="s">
        <v>49</v>
      </c>
      <c r="Z597" s="2">
        <f t="shared" si="259"/>
        <v>39.32</v>
      </c>
      <c r="AA597" t="s">
        <v>48</v>
      </c>
      <c r="AB597" s="2">
        <f t="shared" si="275"/>
        <v>46.692499999999995</v>
      </c>
      <c r="AC597" t="s">
        <v>48</v>
      </c>
      <c r="AD597" s="2">
        <f t="shared" si="260"/>
        <v>46.692499999999995</v>
      </c>
      <c r="AE597" t="s">
        <v>48</v>
      </c>
      <c r="AF597" s="2">
        <f t="shared" si="261"/>
        <v>46.692499999999995</v>
      </c>
      <c r="AG597" t="s">
        <v>48</v>
      </c>
      <c r="AH597" s="2">
        <f t="shared" si="262"/>
        <v>46.692499999999995</v>
      </c>
      <c r="AI597" t="s">
        <v>48</v>
      </c>
      <c r="AJ597" s="2">
        <f t="shared" si="263"/>
        <v>47.6755</v>
      </c>
      <c r="AK597" t="s">
        <v>48</v>
      </c>
      <c r="AL597" s="2">
        <f t="shared" si="264"/>
        <v>36.370999999999995</v>
      </c>
      <c r="AM597" t="s">
        <v>48</v>
      </c>
      <c r="AN597" s="2">
        <f t="shared" si="265"/>
        <v>36.370999999999995</v>
      </c>
      <c r="AO597" t="s">
        <v>48</v>
      </c>
      <c r="AP597" s="2">
        <f t="shared" si="266"/>
        <v>36.370999999999995</v>
      </c>
      <c r="AQ597" t="s">
        <v>48</v>
      </c>
      <c r="AR597" s="2">
        <f t="shared" si="267"/>
        <v>46.692499999999995</v>
      </c>
      <c r="AS597" t="s">
        <v>49</v>
      </c>
      <c r="AT597" s="2">
        <f t="shared" si="268"/>
        <v>46.692499999999995</v>
      </c>
      <c r="AU597" t="s">
        <v>49</v>
      </c>
      <c r="AV597" s="2">
        <f t="shared" si="269"/>
        <v>36.370999999999995</v>
      </c>
      <c r="AW597" t="s">
        <v>49</v>
      </c>
      <c r="AX597" s="2">
        <f t="shared" si="270"/>
        <v>36.370999999999995</v>
      </c>
      <c r="AY597" t="s">
        <v>49</v>
      </c>
      <c r="AZ597" s="2">
        <f t="shared" si="271"/>
        <v>46.692499999999995</v>
      </c>
      <c r="BA597" t="s">
        <v>49</v>
      </c>
      <c r="BB597" s="2">
        <f t="shared" si="276"/>
        <v>46.692499999999995</v>
      </c>
      <c r="BC597" t="s">
        <v>48</v>
      </c>
      <c r="BD597" s="2">
        <f t="shared" si="272"/>
        <v>36.370999999999995</v>
      </c>
      <c r="BE597" t="s">
        <v>48</v>
      </c>
      <c r="BF597" s="2">
        <f t="shared" si="273"/>
        <v>26.049500000000002</v>
      </c>
      <c r="BG597" t="s">
        <v>48</v>
      </c>
      <c r="BH597" s="2">
        <f t="shared" si="274"/>
        <v>12.779</v>
      </c>
      <c r="BI597" t="s">
        <v>48</v>
      </c>
    </row>
    <row r="598" spans="1:61" x14ac:dyDescent="0.25">
      <c r="A598">
        <v>5042346</v>
      </c>
      <c r="B598" t="s">
        <v>897</v>
      </c>
      <c r="D598" s="1">
        <v>43759</v>
      </c>
      <c r="F598" s="45" t="s">
        <v>656</v>
      </c>
      <c r="G598"/>
      <c r="H598" s="2">
        <v>49.28</v>
      </c>
      <c r="I598" s="2">
        <f t="shared" si="254"/>
        <v>39.423999999999999</v>
      </c>
      <c r="J598" s="2">
        <f t="shared" si="255"/>
        <v>12.812800000000001</v>
      </c>
      <c r="K598" s="2">
        <f t="shared" si="256"/>
        <v>47.801600000000001</v>
      </c>
      <c r="L598" s="2">
        <f t="shared" si="257"/>
        <v>46.815999999999995</v>
      </c>
      <c r="M598" t="s">
        <v>48</v>
      </c>
      <c r="N598" s="38">
        <f t="shared" si="249"/>
        <v>49.28</v>
      </c>
      <c r="O598" s="25" t="s">
        <v>49</v>
      </c>
      <c r="P598" s="26">
        <f t="shared" si="258"/>
        <v>36.467199999999998</v>
      </c>
      <c r="Q598" s="25" t="s">
        <v>49</v>
      </c>
      <c r="R598" s="38">
        <f t="shared" si="250"/>
        <v>44.352000000000004</v>
      </c>
      <c r="S598" s="25" t="s">
        <v>49</v>
      </c>
      <c r="T598" s="38">
        <f t="shared" si="251"/>
        <v>39.424000000000007</v>
      </c>
      <c r="U598" s="25" t="s">
        <v>49</v>
      </c>
      <c r="V598" s="38">
        <f t="shared" si="252"/>
        <v>47.801600000000001</v>
      </c>
      <c r="W598" s="25" t="s">
        <v>49</v>
      </c>
      <c r="X598" s="38">
        <f t="shared" si="253"/>
        <v>47.801600000000001</v>
      </c>
      <c r="Y598" s="25" t="s">
        <v>49</v>
      </c>
      <c r="Z598" s="2">
        <f t="shared" si="259"/>
        <v>39.424000000000007</v>
      </c>
      <c r="AA598" t="s">
        <v>48</v>
      </c>
      <c r="AB598" s="2">
        <f t="shared" si="275"/>
        <v>46.815999999999995</v>
      </c>
      <c r="AC598" t="s">
        <v>48</v>
      </c>
      <c r="AD598" s="2">
        <f t="shared" si="260"/>
        <v>46.815999999999995</v>
      </c>
      <c r="AE598" t="s">
        <v>48</v>
      </c>
      <c r="AF598" s="2">
        <f t="shared" si="261"/>
        <v>46.815999999999995</v>
      </c>
      <c r="AG598" t="s">
        <v>48</v>
      </c>
      <c r="AH598" s="2">
        <f t="shared" si="262"/>
        <v>46.815999999999995</v>
      </c>
      <c r="AI598" t="s">
        <v>48</v>
      </c>
      <c r="AJ598" s="2">
        <f t="shared" si="263"/>
        <v>47.801600000000001</v>
      </c>
      <c r="AK598" t="s">
        <v>48</v>
      </c>
      <c r="AL598" s="2">
        <f t="shared" si="264"/>
        <v>36.467199999999998</v>
      </c>
      <c r="AM598" t="s">
        <v>48</v>
      </c>
      <c r="AN598" s="2">
        <f t="shared" si="265"/>
        <v>36.467199999999998</v>
      </c>
      <c r="AO598" t="s">
        <v>48</v>
      </c>
      <c r="AP598" s="2">
        <f t="shared" si="266"/>
        <v>36.467199999999998</v>
      </c>
      <c r="AQ598" t="s">
        <v>48</v>
      </c>
      <c r="AR598" s="2">
        <f t="shared" si="267"/>
        <v>46.815999999999995</v>
      </c>
      <c r="AS598" t="s">
        <v>49</v>
      </c>
      <c r="AT598" s="2">
        <f t="shared" si="268"/>
        <v>46.815999999999995</v>
      </c>
      <c r="AU598" t="s">
        <v>49</v>
      </c>
      <c r="AV598" s="2">
        <f t="shared" si="269"/>
        <v>36.467199999999998</v>
      </c>
      <c r="AW598" t="s">
        <v>49</v>
      </c>
      <c r="AX598" s="2">
        <f t="shared" si="270"/>
        <v>36.467199999999998</v>
      </c>
      <c r="AY598" t="s">
        <v>49</v>
      </c>
      <c r="AZ598" s="2">
        <f t="shared" si="271"/>
        <v>46.815999999999995</v>
      </c>
      <c r="BA598" t="s">
        <v>49</v>
      </c>
      <c r="BB598" s="2">
        <f t="shared" si="276"/>
        <v>46.815999999999995</v>
      </c>
      <c r="BC598" t="s">
        <v>48</v>
      </c>
      <c r="BD598" s="2">
        <f t="shared" si="272"/>
        <v>36.467199999999998</v>
      </c>
      <c r="BE598" t="s">
        <v>48</v>
      </c>
      <c r="BF598" s="2">
        <f t="shared" si="273"/>
        <v>26.118400000000001</v>
      </c>
      <c r="BG598" t="s">
        <v>48</v>
      </c>
      <c r="BH598" s="2">
        <f t="shared" si="274"/>
        <v>12.812800000000001</v>
      </c>
      <c r="BI598" t="s">
        <v>48</v>
      </c>
    </row>
    <row r="599" spans="1:61" x14ac:dyDescent="0.25">
      <c r="A599">
        <v>5001458</v>
      </c>
      <c r="B599" t="s">
        <v>898</v>
      </c>
      <c r="D599" s="1">
        <v>42887</v>
      </c>
      <c r="F599" s="45" t="s">
        <v>656</v>
      </c>
      <c r="G599"/>
      <c r="H599" s="2">
        <v>50.55</v>
      </c>
      <c r="I599" s="2">
        <f t="shared" si="254"/>
        <v>40.44</v>
      </c>
      <c r="J599" s="2">
        <f t="shared" si="255"/>
        <v>13.142999999999999</v>
      </c>
      <c r="K599" s="2">
        <f t="shared" si="256"/>
        <v>49.033499999999997</v>
      </c>
      <c r="L599" s="2">
        <f t="shared" si="257"/>
        <v>48.022499999999994</v>
      </c>
      <c r="M599" t="s">
        <v>48</v>
      </c>
      <c r="N599" s="38">
        <f t="shared" si="249"/>
        <v>50.55</v>
      </c>
      <c r="O599" s="25" t="s">
        <v>49</v>
      </c>
      <c r="P599" s="26">
        <f t="shared" si="258"/>
        <v>37.406999999999996</v>
      </c>
      <c r="Q599" s="25" t="s">
        <v>49</v>
      </c>
      <c r="R599" s="38">
        <f t="shared" si="250"/>
        <v>45.494999999999997</v>
      </c>
      <c r="S599" s="25" t="s">
        <v>49</v>
      </c>
      <c r="T599" s="38">
        <f t="shared" si="251"/>
        <v>40.44</v>
      </c>
      <c r="U599" s="25" t="s">
        <v>49</v>
      </c>
      <c r="V599" s="38">
        <f t="shared" si="252"/>
        <v>49.033499999999997</v>
      </c>
      <c r="W599" s="25" t="s">
        <v>49</v>
      </c>
      <c r="X599" s="38">
        <f t="shared" si="253"/>
        <v>49.033499999999997</v>
      </c>
      <c r="Y599" s="25" t="s">
        <v>49</v>
      </c>
      <c r="Z599" s="2">
        <f t="shared" si="259"/>
        <v>40.44</v>
      </c>
      <c r="AA599" t="s">
        <v>48</v>
      </c>
      <c r="AB599" s="2">
        <f t="shared" si="275"/>
        <v>48.022499999999994</v>
      </c>
      <c r="AC599" t="s">
        <v>48</v>
      </c>
      <c r="AD599" s="2">
        <f t="shared" si="260"/>
        <v>48.022499999999994</v>
      </c>
      <c r="AE599" t="s">
        <v>48</v>
      </c>
      <c r="AF599" s="2">
        <f t="shared" si="261"/>
        <v>48.022499999999994</v>
      </c>
      <c r="AG599" t="s">
        <v>48</v>
      </c>
      <c r="AH599" s="2">
        <f t="shared" si="262"/>
        <v>48.022499999999994</v>
      </c>
      <c r="AI599" t="s">
        <v>48</v>
      </c>
      <c r="AJ599" s="2">
        <f t="shared" si="263"/>
        <v>49.033499999999997</v>
      </c>
      <c r="AK599" t="s">
        <v>48</v>
      </c>
      <c r="AL599" s="2">
        <f t="shared" si="264"/>
        <v>37.406999999999996</v>
      </c>
      <c r="AM599" t="s">
        <v>48</v>
      </c>
      <c r="AN599" s="2">
        <f t="shared" si="265"/>
        <v>37.406999999999996</v>
      </c>
      <c r="AO599" t="s">
        <v>48</v>
      </c>
      <c r="AP599" s="2">
        <f t="shared" si="266"/>
        <v>37.406999999999996</v>
      </c>
      <c r="AQ599" t="s">
        <v>48</v>
      </c>
      <c r="AR599" s="2">
        <f t="shared" si="267"/>
        <v>48.022499999999994</v>
      </c>
      <c r="AS599" t="s">
        <v>49</v>
      </c>
      <c r="AT599" s="2">
        <f t="shared" si="268"/>
        <v>48.022499999999994</v>
      </c>
      <c r="AU599" t="s">
        <v>49</v>
      </c>
      <c r="AV599" s="2">
        <f t="shared" si="269"/>
        <v>37.406999999999996</v>
      </c>
      <c r="AW599" t="s">
        <v>49</v>
      </c>
      <c r="AX599" s="2">
        <f t="shared" si="270"/>
        <v>37.406999999999996</v>
      </c>
      <c r="AY599" t="s">
        <v>49</v>
      </c>
      <c r="AZ599" s="2">
        <f t="shared" si="271"/>
        <v>48.022499999999994</v>
      </c>
      <c r="BA599" t="s">
        <v>49</v>
      </c>
      <c r="BB599" s="2">
        <f t="shared" si="276"/>
        <v>48.022499999999994</v>
      </c>
      <c r="BC599" t="s">
        <v>48</v>
      </c>
      <c r="BD599" s="2">
        <f t="shared" si="272"/>
        <v>37.406999999999996</v>
      </c>
      <c r="BE599" t="s">
        <v>48</v>
      </c>
      <c r="BF599" s="2">
        <f t="shared" si="273"/>
        <v>26.791499999999999</v>
      </c>
      <c r="BG599" t="s">
        <v>48</v>
      </c>
      <c r="BH599" s="2">
        <f t="shared" si="274"/>
        <v>13.142999999999999</v>
      </c>
      <c r="BI599" t="s">
        <v>48</v>
      </c>
    </row>
    <row r="600" spans="1:61" x14ac:dyDescent="0.25">
      <c r="A600">
        <v>5040076</v>
      </c>
      <c r="B600" t="s">
        <v>899</v>
      </c>
      <c r="D600" s="1">
        <v>42887</v>
      </c>
      <c r="F600" s="45" t="s">
        <v>656</v>
      </c>
      <c r="G600"/>
      <c r="H600" s="2">
        <v>51.85</v>
      </c>
      <c r="I600" s="2">
        <f t="shared" si="254"/>
        <v>41.480000000000004</v>
      </c>
      <c r="J600" s="2">
        <f t="shared" si="255"/>
        <v>13.481000000000002</v>
      </c>
      <c r="K600" s="2">
        <f t="shared" si="256"/>
        <v>50.294499999999999</v>
      </c>
      <c r="L600" s="2">
        <f t="shared" si="257"/>
        <v>49.2575</v>
      </c>
      <c r="M600" t="s">
        <v>48</v>
      </c>
      <c r="N600" s="38">
        <f t="shared" si="249"/>
        <v>51.85</v>
      </c>
      <c r="O600" s="25" t="s">
        <v>49</v>
      </c>
      <c r="P600" s="26">
        <f t="shared" si="258"/>
        <v>38.369</v>
      </c>
      <c r="Q600" s="25" t="s">
        <v>49</v>
      </c>
      <c r="R600" s="38">
        <f t="shared" si="250"/>
        <v>46.664999999999999</v>
      </c>
      <c r="S600" s="25" t="s">
        <v>49</v>
      </c>
      <c r="T600" s="38">
        <f t="shared" si="251"/>
        <v>41.480000000000004</v>
      </c>
      <c r="U600" s="25" t="s">
        <v>49</v>
      </c>
      <c r="V600" s="38">
        <f t="shared" si="252"/>
        <v>50.294499999999999</v>
      </c>
      <c r="W600" s="25" t="s">
        <v>49</v>
      </c>
      <c r="X600" s="38">
        <f t="shared" si="253"/>
        <v>50.294499999999999</v>
      </c>
      <c r="Y600" s="25" t="s">
        <v>49</v>
      </c>
      <c r="Z600" s="2">
        <f t="shared" si="259"/>
        <v>41.480000000000004</v>
      </c>
      <c r="AA600" t="s">
        <v>48</v>
      </c>
      <c r="AB600" s="2">
        <f t="shared" si="275"/>
        <v>49.2575</v>
      </c>
      <c r="AC600" t="s">
        <v>48</v>
      </c>
      <c r="AD600" s="2">
        <f t="shared" si="260"/>
        <v>49.2575</v>
      </c>
      <c r="AE600" t="s">
        <v>48</v>
      </c>
      <c r="AF600" s="2">
        <f t="shared" si="261"/>
        <v>49.2575</v>
      </c>
      <c r="AG600" t="s">
        <v>48</v>
      </c>
      <c r="AH600" s="2">
        <f t="shared" si="262"/>
        <v>49.2575</v>
      </c>
      <c r="AI600" t="s">
        <v>48</v>
      </c>
      <c r="AJ600" s="2">
        <f t="shared" si="263"/>
        <v>50.294499999999999</v>
      </c>
      <c r="AK600" t="s">
        <v>48</v>
      </c>
      <c r="AL600" s="2">
        <f t="shared" si="264"/>
        <v>38.369</v>
      </c>
      <c r="AM600" t="s">
        <v>48</v>
      </c>
      <c r="AN600" s="2">
        <f t="shared" si="265"/>
        <v>38.369</v>
      </c>
      <c r="AO600" t="s">
        <v>48</v>
      </c>
      <c r="AP600" s="2">
        <f t="shared" si="266"/>
        <v>38.369</v>
      </c>
      <c r="AQ600" t="s">
        <v>48</v>
      </c>
      <c r="AR600" s="2">
        <f t="shared" si="267"/>
        <v>49.2575</v>
      </c>
      <c r="AS600" t="s">
        <v>49</v>
      </c>
      <c r="AT600" s="2">
        <f t="shared" si="268"/>
        <v>49.2575</v>
      </c>
      <c r="AU600" t="s">
        <v>49</v>
      </c>
      <c r="AV600" s="2">
        <f t="shared" si="269"/>
        <v>38.369</v>
      </c>
      <c r="AW600" t="s">
        <v>49</v>
      </c>
      <c r="AX600" s="2">
        <f t="shared" si="270"/>
        <v>38.369</v>
      </c>
      <c r="AY600" t="s">
        <v>49</v>
      </c>
      <c r="AZ600" s="2">
        <f t="shared" si="271"/>
        <v>49.2575</v>
      </c>
      <c r="BA600" t="s">
        <v>49</v>
      </c>
      <c r="BB600" s="2">
        <f t="shared" si="276"/>
        <v>49.2575</v>
      </c>
      <c r="BC600" t="s">
        <v>48</v>
      </c>
      <c r="BD600" s="2">
        <f t="shared" si="272"/>
        <v>38.369</v>
      </c>
      <c r="BE600" t="s">
        <v>48</v>
      </c>
      <c r="BF600" s="2">
        <f t="shared" si="273"/>
        <v>27.480500000000003</v>
      </c>
      <c r="BG600" t="s">
        <v>48</v>
      </c>
      <c r="BH600" s="2">
        <f t="shared" si="274"/>
        <v>13.481000000000002</v>
      </c>
      <c r="BI600" t="s">
        <v>48</v>
      </c>
    </row>
    <row r="601" spans="1:61" x14ac:dyDescent="0.25">
      <c r="A601">
        <v>5042619</v>
      </c>
      <c r="B601" t="s">
        <v>900</v>
      </c>
      <c r="D601" s="1">
        <v>42887</v>
      </c>
      <c r="F601" s="45" t="s">
        <v>656</v>
      </c>
      <c r="G601"/>
      <c r="H601" s="2">
        <v>52.05</v>
      </c>
      <c r="I601" s="2">
        <f t="shared" si="254"/>
        <v>41.64</v>
      </c>
      <c r="J601" s="2">
        <f t="shared" si="255"/>
        <v>13.532999999999999</v>
      </c>
      <c r="K601" s="2">
        <f t="shared" si="256"/>
        <v>50.488499999999995</v>
      </c>
      <c r="L601" s="2">
        <f t="shared" si="257"/>
        <v>49.447499999999998</v>
      </c>
      <c r="M601" t="s">
        <v>48</v>
      </c>
      <c r="N601" s="38">
        <f t="shared" si="249"/>
        <v>52.05</v>
      </c>
      <c r="O601" s="25" t="s">
        <v>49</v>
      </c>
      <c r="P601" s="26">
        <f t="shared" si="258"/>
        <v>38.516999999999996</v>
      </c>
      <c r="Q601" s="25" t="s">
        <v>49</v>
      </c>
      <c r="R601" s="38">
        <f t="shared" si="250"/>
        <v>46.844999999999999</v>
      </c>
      <c r="S601" s="25" t="s">
        <v>49</v>
      </c>
      <c r="T601" s="38">
        <f t="shared" si="251"/>
        <v>41.64</v>
      </c>
      <c r="U601" s="25" t="s">
        <v>49</v>
      </c>
      <c r="V601" s="38">
        <f t="shared" si="252"/>
        <v>50.488499999999995</v>
      </c>
      <c r="W601" s="25" t="s">
        <v>49</v>
      </c>
      <c r="X601" s="38">
        <f t="shared" si="253"/>
        <v>50.488499999999995</v>
      </c>
      <c r="Y601" s="25" t="s">
        <v>49</v>
      </c>
      <c r="Z601" s="2">
        <f t="shared" si="259"/>
        <v>41.64</v>
      </c>
      <c r="AA601" t="s">
        <v>48</v>
      </c>
      <c r="AB601" s="2">
        <f t="shared" si="275"/>
        <v>49.447499999999998</v>
      </c>
      <c r="AC601" t="s">
        <v>48</v>
      </c>
      <c r="AD601" s="2">
        <f t="shared" si="260"/>
        <v>49.447499999999998</v>
      </c>
      <c r="AE601" t="s">
        <v>48</v>
      </c>
      <c r="AF601" s="2">
        <f t="shared" si="261"/>
        <v>49.447499999999998</v>
      </c>
      <c r="AG601" t="s">
        <v>48</v>
      </c>
      <c r="AH601" s="2">
        <f t="shared" si="262"/>
        <v>49.447499999999998</v>
      </c>
      <c r="AI601" t="s">
        <v>48</v>
      </c>
      <c r="AJ601" s="2">
        <f t="shared" si="263"/>
        <v>50.488499999999995</v>
      </c>
      <c r="AK601" t="s">
        <v>48</v>
      </c>
      <c r="AL601" s="2">
        <f t="shared" si="264"/>
        <v>38.516999999999996</v>
      </c>
      <c r="AM601" t="s">
        <v>48</v>
      </c>
      <c r="AN601" s="2">
        <f t="shared" si="265"/>
        <v>38.516999999999996</v>
      </c>
      <c r="AO601" t="s">
        <v>48</v>
      </c>
      <c r="AP601" s="2">
        <f t="shared" si="266"/>
        <v>38.516999999999996</v>
      </c>
      <c r="AQ601" t="s">
        <v>48</v>
      </c>
      <c r="AR601" s="2">
        <f t="shared" si="267"/>
        <v>49.447499999999998</v>
      </c>
      <c r="AS601" t="s">
        <v>49</v>
      </c>
      <c r="AT601" s="2">
        <f t="shared" si="268"/>
        <v>49.447499999999998</v>
      </c>
      <c r="AU601" t="s">
        <v>49</v>
      </c>
      <c r="AV601" s="2">
        <f t="shared" si="269"/>
        <v>38.516999999999996</v>
      </c>
      <c r="AW601" t="s">
        <v>49</v>
      </c>
      <c r="AX601" s="2">
        <f t="shared" si="270"/>
        <v>38.516999999999996</v>
      </c>
      <c r="AY601" t="s">
        <v>49</v>
      </c>
      <c r="AZ601" s="2">
        <f t="shared" si="271"/>
        <v>49.447499999999998</v>
      </c>
      <c r="BA601" t="s">
        <v>49</v>
      </c>
      <c r="BB601" s="2">
        <f t="shared" si="276"/>
        <v>49.447499999999998</v>
      </c>
      <c r="BC601" t="s">
        <v>48</v>
      </c>
      <c r="BD601" s="2">
        <f t="shared" si="272"/>
        <v>38.516999999999996</v>
      </c>
      <c r="BE601" t="s">
        <v>48</v>
      </c>
      <c r="BF601" s="2">
        <f t="shared" si="273"/>
        <v>27.586500000000001</v>
      </c>
      <c r="BG601" t="s">
        <v>48</v>
      </c>
      <c r="BH601" s="2">
        <f t="shared" si="274"/>
        <v>13.532999999999999</v>
      </c>
      <c r="BI601" t="s">
        <v>48</v>
      </c>
    </row>
    <row r="602" spans="1:61" x14ac:dyDescent="0.25">
      <c r="A602">
        <v>5042502</v>
      </c>
      <c r="B602" t="s">
        <v>901</v>
      </c>
      <c r="D602" s="1">
        <v>42887</v>
      </c>
      <c r="F602" s="45" t="s">
        <v>656</v>
      </c>
      <c r="G602"/>
      <c r="H602" s="2">
        <v>52.35</v>
      </c>
      <c r="I602" s="2">
        <f t="shared" si="254"/>
        <v>41.88</v>
      </c>
      <c r="J602" s="2">
        <f t="shared" si="255"/>
        <v>13.611000000000001</v>
      </c>
      <c r="K602" s="2">
        <f t="shared" si="256"/>
        <v>50.779499999999999</v>
      </c>
      <c r="L602" s="2">
        <f t="shared" si="257"/>
        <v>49.732500000000002</v>
      </c>
      <c r="M602" t="s">
        <v>48</v>
      </c>
      <c r="N602" s="38">
        <f t="shared" si="249"/>
        <v>52.35</v>
      </c>
      <c r="O602" s="25" t="s">
        <v>49</v>
      </c>
      <c r="P602" s="26">
        <f t="shared" si="258"/>
        <v>38.738999999999997</v>
      </c>
      <c r="Q602" s="25" t="s">
        <v>49</v>
      </c>
      <c r="R602" s="38">
        <f t="shared" si="250"/>
        <v>47.115000000000002</v>
      </c>
      <c r="S602" s="25" t="s">
        <v>49</v>
      </c>
      <c r="T602" s="38">
        <f t="shared" si="251"/>
        <v>41.88</v>
      </c>
      <c r="U602" s="25" t="s">
        <v>49</v>
      </c>
      <c r="V602" s="38">
        <f t="shared" si="252"/>
        <v>50.779499999999999</v>
      </c>
      <c r="W602" s="25" t="s">
        <v>49</v>
      </c>
      <c r="X602" s="38">
        <f t="shared" si="253"/>
        <v>50.779499999999999</v>
      </c>
      <c r="Y602" s="25" t="s">
        <v>49</v>
      </c>
      <c r="Z602" s="2">
        <f t="shared" si="259"/>
        <v>41.88</v>
      </c>
      <c r="AA602" t="s">
        <v>48</v>
      </c>
      <c r="AB602" s="2">
        <f t="shared" si="275"/>
        <v>49.732500000000002</v>
      </c>
      <c r="AC602" t="s">
        <v>48</v>
      </c>
      <c r="AD602" s="2">
        <f t="shared" si="260"/>
        <v>49.732500000000002</v>
      </c>
      <c r="AE602" t="s">
        <v>48</v>
      </c>
      <c r="AF602" s="2">
        <f t="shared" si="261"/>
        <v>49.732500000000002</v>
      </c>
      <c r="AG602" t="s">
        <v>48</v>
      </c>
      <c r="AH602" s="2">
        <f t="shared" si="262"/>
        <v>49.732500000000002</v>
      </c>
      <c r="AI602" t="s">
        <v>48</v>
      </c>
      <c r="AJ602" s="2">
        <f t="shared" si="263"/>
        <v>50.779499999999999</v>
      </c>
      <c r="AK602" t="s">
        <v>48</v>
      </c>
      <c r="AL602" s="2">
        <f t="shared" si="264"/>
        <v>38.738999999999997</v>
      </c>
      <c r="AM602" t="s">
        <v>48</v>
      </c>
      <c r="AN602" s="2">
        <f t="shared" si="265"/>
        <v>38.738999999999997</v>
      </c>
      <c r="AO602" t="s">
        <v>48</v>
      </c>
      <c r="AP602" s="2">
        <f t="shared" si="266"/>
        <v>38.738999999999997</v>
      </c>
      <c r="AQ602" t="s">
        <v>48</v>
      </c>
      <c r="AR602" s="2">
        <f t="shared" si="267"/>
        <v>49.732500000000002</v>
      </c>
      <c r="AS602" t="s">
        <v>49</v>
      </c>
      <c r="AT602" s="2">
        <f t="shared" si="268"/>
        <v>49.732500000000002</v>
      </c>
      <c r="AU602" t="s">
        <v>49</v>
      </c>
      <c r="AV602" s="2">
        <f t="shared" si="269"/>
        <v>38.738999999999997</v>
      </c>
      <c r="AW602" t="s">
        <v>49</v>
      </c>
      <c r="AX602" s="2">
        <f t="shared" si="270"/>
        <v>38.738999999999997</v>
      </c>
      <c r="AY602" t="s">
        <v>49</v>
      </c>
      <c r="AZ602" s="2">
        <f t="shared" si="271"/>
        <v>49.732500000000002</v>
      </c>
      <c r="BA602" t="s">
        <v>49</v>
      </c>
      <c r="BB602" s="2">
        <f t="shared" si="276"/>
        <v>49.732500000000002</v>
      </c>
      <c r="BC602" t="s">
        <v>48</v>
      </c>
      <c r="BD602" s="2">
        <f t="shared" si="272"/>
        <v>38.738999999999997</v>
      </c>
      <c r="BE602" t="s">
        <v>48</v>
      </c>
      <c r="BF602" s="2">
        <f t="shared" si="273"/>
        <v>27.745500000000003</v>
      </c>
      <c r="BG602" t="s">
        <v>48</v>
      </c>
      <c r="BH602" s="2">
        <f t="shared" si="274"/>
        <v>13.611000000000001</v>
      </c>
      <c r="BI602" t="s">
        <v>48</v>
      </c>
    </row>
    <row r="603" spans="1:61" x14ac:dyDescent="0.25">
      <c r="A603">
        <v>5042023</v>
      </c>
      <c r="B603" t="s">
        <v>902</v>
      </c>
      <c r="D603" s="1">
        <v>42887</v>
      </c>
      <c r="F603" s="45" t="s">
        <v>656</v>
      </c>
      <c r="G603"/>
      <c r="H603" s="2">
        <v>53.05</v>
      </c>
      <c r="I603" s="2">
        <f t="shared" si="254"/>
        <v>42.44</v>
      </c>
      <c r="J603" s="2">
        <f t="shared" si="255"/>
        <v>13.792999999999999</v>
      </c>
      <c r="K603" s="2">
        <f t="shared" si="256"/>
        <v>51.458499999999994</v>
      </c>
      <c r="L603" s="2">
        <f t="shared" si="257"/>
        <v>50.397499999999994</v>
      </c>
      <c r="M603" t="s">
        <v>48</v>
      </c>
      <c r="N603" s="38">
        <f t="shared" si="249"/>
        <v>53.05</v>
      </c>
      <c r="O603" s="25" t="s">
        <v>49</v>
      </c>
      <c r="P603" s="26">
        <f t="shared" si="258"/>
        <v>39.256999999999998</v>
      </c>
      <c r="Q603" s="25" t="s">
        <v>49</v>
      </c>
      <c r="R603" s="38">
        <f t="shared" si="250"/>
        <v>47.744999999999997</v>
      </c>
      <c r="S603" s="25" t="s">
        <v>49</v>
      </c>
      <c r="T603" s="38">
        <f t="shared" si="251"/>
        <v>42.44</v>
      </c>
      <c r="U603" s="25" t="s">
        <v>49</v>
      </c>
      <c r="V603" s="38">
        <f t="shared" si="252"/>
        <v>51.458499999999994</v>
      </c>
      <c r="W603" s="25" t="s">
        <v>49</v>
      </c>
      <c r="X603" s="38">
        <f t="shared" si="253"/>
        <v>51.458499999999994</v>
      </c>
      <c r="Y603" s="25" t="s">
        <v>49</v>
      </c>
      <c r="Z603" s="2">
        <f t="shared" si="259"/>
        <v>42.44</v>
      </c>
      <c r="AA603" t="s">
        <v>48</v>
      </c>
      <c r="AB603" s="2">
        <f t="shared" si="275"/>
        <v>50.397499999999994</v>
      </c>
      <c r="AC603" t="s">
        <v>48</v>
      </c>
      <c r="AD603" s="2">
        <f t="shared" si="260"/>
        <v>50.397499999999994</v>
      </c>
      <c r="AE603" t="s">
        <v>48</v>
      </c>
      <c r="AF603" s="2">
        <f t="shared" si="261"/>
        <v>50.397499999999994</v>
      </c>
      <c r="AG603" t="s">
        <v>48</v>
      </c>
      <c r="AH603" s="2">
        <f t="shared" si="262"/>
        <v>50.397499999999994</v>
      </c>
      <c r="AI603" t="s">
        <v>48</v>
      </c>
      <c r="AJ603" s="2">
        <f t="shared" si="263"/>
        <v>51.458499999999994</v>
      </c>
      <c r="AK603" t="s">
        <v>48</v>
      </c>
      <c r="AL603" s="2">
        <f t="shared" si="264"/>
        <v>39.256999999999998</v>
      </c>
      <c r="AM603" t="s">
        <v>48</v>
      </c>
      <c r="AN603" s="2">
        <f t="shared" si="265"/>
        <v>39.256999999999998</v>
      </c>
      <c r="AO603" t="s">
        <v>48</v>
      </c>
      <c r="AP603" s="2">
        <f t="shared" si="266"/>
        <v>39.256999999999998</v>
      </c>
      <c r="AQ603" t="s">
        <v>48</v>
      </c>
      <c r="AR603" s="2">
        <f t="shared" si="267"/>
        <v>50.397499999999994</v>
      </c>
      <c r="AS603" t="s">
        <v>49</v>
      </c>
      <c r="AT603" s="2">
        <f t="shared" si="268"/>
        <v>50.397499999999994</v>
      </c>
      <c r="AU603" t="s">
        <v>49</v>
      </c>
      <c r="AV603" s="2">
        <f t="shared" si="269"/>
        <v>39.256999999999998</v>
      </c>
      <c r="AW603" t="s">
        <v>49</v>
      </c>
      <c r="AX603" s="2">
        <f t="shared" si="270"/>
        <v>39.256999999999998</v>
      </c>
      <c r="AY603" t="s">
        <v>49</v>
      </c>
      <c r="AZ603" s="2">
        <f t="shared" si="271"/>
        <v>50.397499999999994</v>
      </c>
      <c r="BA603" t="s">
        <v>49</v>
      </c>
      <c r="BB603" s="2">
        <f t="shared" si="276"/>
        <v>50.397499999999994</v>
      </c>
      <c r="BC603" t="s">
        <v>48</v>
      </c>
      <c r="BD603" s="2">
        <f t="shared" si="272"/>
        <v>39.256999999999998</v>
      </c>
      <c r="BE603" t="s">
        <v>48</v>
      </c>
      <c r="BF603" s="2">
        <f t="shared" si="273"/>
        <v>28.116499999999998</v>
      </c>
      <c r="BG603" t="s">
        <v>48</v>
      </c>
      <c r="BH603" s="2">
        <f t="shared" si="274"/>
        <v>13.792999999999999</v>
      </c>
      <c r="BI603" t="s">
        <v>48</v>
      </c>
    </row>
    <row r="604" spans="1:61" x14ac:dyDescent="0.25">
      <c r="A604">
        <v>5042718</v>
      </c>
      <c r="B604" t="s">
        <v>903</v>
      </c>
      <c r="D604" s="1">
        <v>42887</v>
      </c>
      <c r="F604" s="45" t="s">
        <v>656</v>
      </c>
      <c r="G604"/>
      <c r="H604" s="2">
        <v>54.05</v>
      </c>
      <c r="I604" s="2">
        <f t="shared" si="254"/>
        <v>43.239999999999995</v>
      </c>
      <c r="J604" s="2">
        <f t="shared" si="255"/>
        <v>14.052999999999999</v>
      </c>
      <c r="K604" s="2">
        <f t="shared" si="256"/>
        <v>52.428499999999993</v>
      </c>
      <c r="L604" s="2">
        <f t="shared" si="257"/>
        <v>51.347499999999997</v>
      </c>
      <c r="M604" t="s">
        <v>48</v>
      </c>
      <c r="N604" s="38">
        <f t="shared" si="249"/>
        <v>54.05</v>
      </c>
      <c r="O604" s="25" t="s">
        <v>49</v>
      </c>
      <c r="P604" s="26">
        <f t="shared" si="258"/>
        <v>39.997</v>
      </c>
      <c r="Q604" s="25" t="s">
        <v>49</v>
      </c>
      <c r="R604" s="38">
        <f t="shared" si="250"/>
        <v>48.644999999999996</v>
      </c>
      <c r="S604" s="25" t="s">
        <v>49</v>
      </c>
      <c r="T604" s="38">
        <f t="shared" si="251"/>
        <v>43.24</v>
      </c>
      <c r="U604" s="25" t="s">
        <v>49</v>
      </c>
      <c r="V604" s="38">
        <f t="shared" si="252"/>
        <v>52.428499999999993</v>
      </c>
      <c r="W604" s="25" t="s">
        <v>49</v>
      </c>
      <c r="X604" s="38">
        <f t="shared" si="253"/>
        <v>52.428499999999993</v>
      </c>
      <c r="Y604" s="25" t="s">
        <v>49</v>
      </c>
      <c r="Z604" s="2">
        <f t="shared" si="259"/>
        <v>43.24</v>
      </c>
      <c r="AA604" t="s">
        <v>48</v>
      </c>
      <c r="AB604" s="2">
        <f t="shared" si="275"/>
        <v>51.347499999999997</v>
      </c>
      <c r="AC604" t="s">
        <v>48</v>
      </c>
      <c r="AD604" s="2">
        <f t="shared" si="260"/>
        <v>51.347499999999997</v>
      </c>
      <c r="AE604" t="s">
        <v>48</v>
      </c>
      <c r="AF604" s="2">
        <f t="shared" si="261"/>
        <v>51.347499999999997</v>
      </c>
      <c r="AG604" t="s">
        <v>48</v>
      </c>
      <c r="AH604" s="2">
        <f t="shared" si="262"/>
        <v>51.347499999999997</v>
      </c>
      <c r="AI604" t="s">
        <v>48</v>
      </c>
      <c r="AJ604" s="2">
        <f t="shared" si="263"/>
        <v>52.428499999999993</v>
      </c>
      <c r="AK604" t="s">
        <v>48</v>
      </c>
      <c r="AL604" s="2">
        <f t="shared" si="264"/>
        <v>39.997</v>
      </c>
      <c r="AM604" t="s">
        <v>48</v>
      </c>
      <c r="AN604" s="2">
        <f t="shared" si="265"/>
        <v>39.997</v>
      </c>
      <c r="AO604" t="s">
        <v>48</v>
      </c>
      <c r="AP604" s="2">
        <f t="shared" si="266"/>
        <v>39.997</v>
      </c>
      <c r="AQ604" t="s">
        <v>48</v>
      </c>
      <c r="AR604" s="2">
        <f t="shared" si="267"/>
        <v>51.347499999999997</v>
      </c>
      <c r="AS604" t="s">
        <v>49</v>
      </c>
      <c r="AT604" s="2">
        <f t="shared" si="268"/>
        <v>51.347499999999997</v>
      </c>
      <c r="AU604" t="s">
        <v>49</v>
      </c>
      <c r="AV604" s="2">
        <f t="shared" si="269"/>
        <v>39.997</v>
      </c>
      <c r="AW604" t="s">
        <v>49</v>
      </c>
      <c r="AX604" s="2">
        <f t="shared" si="270"/>
        <v>39.997</v>
      </c>
      <c r="AY604" t="s">
        <v>49</v>
      </c>
      <c r="AZ604" s="2">
        <f t="shared" si="271"/>
        <v>51.347499999999997</v>
      </c>
      <c r="BA604" t="s">
        <v>49</v>
      </c>
      <c r="BB604" s="2">
        <f t="shared" si="276"/>
        <v>51.347499999999997</v>
      </c>
      <c r="BC604" t="s">
        <v>48</v>
      </c>
      <c r="BD604" s="2">
        <f t="shared" si="272"/>
        <v>39.997</v>
      </c>
      <c r="BE604" t="s">
        <v>48</v>
      </c>
      <c r="BF604" s="2">
        <f t="shared" si="273"/>
        <v>28.6465</v>
      </c>
      <c r="BG604" t="s">
        <v>48</v>
      </c>
      <c r="BH604" s="2">
        <f t="shared" si="274"/>
        <v>14.052999999999999</v>
      </c>
      <c r="BI604" t="s">
        <v>48</v>
      </c>
    </row>
    <row r="605" spans="1:61" x14ac:dyDescent="0.25">
      <c r="A605">
        <v>5000294</v>
      </c>
      <c r="B605" t="s">
        <v>904</v>
      </c>
      <c r="D605" s="1">
        <v>42887</v>
      </c>
      <c r="F605" s="45" t="s">
        <v>656</v>
      </c>
      <c r="G605"/>
      <c r="H605" s="2">
        <v>54.05</v>
      </c>
      <c r="I605" s="2">
        <f t="shared" si="254"/>
        <v>43.239999999999995</v>
      </c>
      <c r="J605" s="2">
        <f t="shared" si="255"/>
        <v>14.052999999999999</v>
      </c>
      <c r="K605" s="2">
        <f t="shared" si="256"/>
        <v>52.428499999999993</v>
      </c>
      <c r="L605" s="2">
        <f t="shared" si="257"/>
        <v>51.347499999999997</v>
      </c>
      <c r="M605" t="s">
        <v>48</v>
      </c>
      <c r="N605" s="38">
        <f t="shared" si="249"/>
        <v>54.05</v>
      </c>
      <c r="O605" s="25" t="s">
        <v>49</v>
      </c>
      <c r="P605" s="26">
        <f t="shared" si="258"/>
        <v>39.997</v>
      </c>
      <c r="Q605" s="25" t="s">
        <v>49</v>
      </c>
      <c r="R605" s="38">
        <f t="shared" si="250"/>
        <v>48.644999999999996</v>
      </c>
      <c r="S605" s="25" t="s">
        <v>49</v>
      </c>
      <c r="T605" s="38">
        <f t="shared" si="251"/>
        <v>43.24</v>
      </c>
      <c r="U605" s="25" t="s">
        <v>49</v>
      </c>
      <c r="V605" s="38">
        <f t="shared" si="252"/>
        <v>52.428499999999993</v>
      </c>
      <c r="W605" s="25" t="s">
        <v>49</v>
      </c>
      <c r="X605" s="38">
        <f t="shared" si="253"/>
        <v>52.428499999999993</v>
      </c>
      <c r="Y605" s="25" t="s">
        <v>49</v>
      </c>
      <c r="Z605" s="2">
        <f t="shared" si="259"/>
        <v>43.24</v>
      </c>
      <c r="AA605" t="s">
        <v>48</v>
      </c>
      <c r="AB605" s="2">
        <f t="shared" si="275"/>
        <v>51.347499999999997</v>
      </c>
      <c r="AC605" t="s">
        <v>48</v>
      </c>
      <c r="AD605" s="2">
        <f t="shared" si="260"/>
        <v>51.347499999999997</v>
      </c>
      <c r="AE605" t="s">
        <v>48</v>
      </c>
      <c r="AF605" s="2">
        <f t="shared" si="261"/>
        <v>51.347499999999997</v>
      </c>
      <c r="AG605" t="s">
        <v>48</v>
      </c>
      <c r="AH605" s="2">
        <f t="shared" si="262"/>
        <v>51.347499999999997</v>
      </c>
      <c r="AI605" t="s">
        <v>48</v>
      </c>
      <c r="AJ605" s="2">
        <f t="shared" si="263"/>
        <v>52.428499999999993</v>
      </c>
      <c r="AK605" t="s">
        <v>48</v>
      </c>
      <c r="AL605" s="2">
        <f t="shared" si="264"/>
        <v>39.997</v>
      </c>
      <c r="AM605" t="s">
        <v>48</v>
      </c>
      <c r="AN605" s="2">
        <f t="shared" si="265"/>
        <v>39.997</v>
      </c>
      <c r="AO605" t="s">
        <v>48</v>
      </c>
      <c r="AP605" s="2">
        <f t="shared" si="266"/>
        <v>39.997</v>
      </c>
      <c r="AQ605" t="s">
        <v>48</v>
      </c>
      <c r="AR605" s="2">
        <f t="shared" si="267"/>
        <v>51.347499999999997</v>
      </c>
      <c r="AS605" t="s">
        <v>49</v>
      </c>
      <c r="AT605" s="2">
        <f t="shared" si="268"/>
        <v>51.347499999999997</v>
      </c>
      <c r="AU605" t="s">
        <v>49</v>
      </c>
      <c r="AV605" s="2">
        <f t="shared" si="269"/>
        <v>39.997</v>
      </c>
      <c r="AW605" t="s">
        <v>49</v>
      </c>
      <c r="AX605" s="2">
        <f t="shared" si="270"/>
        <v>39.997</v>
      </c>
      <c r="AY605" t="s">
        <v>49</v>
      </c>
      <c r="AZ605" s="2">
        <f t="shared" si="271"/>
        <v>51.347499999999997</v>
      </c>
      <c r="BA605" t="s">
        <v>49</v>
      </c>
      <c r="BB605" s="2">
        <f t="shared" si="276"/>
        <v>51.347499999999997</v>
      </c>
      <c r="BC605" t="s">
        <v>48</v>
      </c>
      <c r="BD605" s="2">
        <f t="shared" si="272"/>
        <v>39.997</v>
      </c>
      <c r="BE605" t="s">
        <v>48</v>
      </c>
      <c r="BF605" s="2">
        <f t="shared" si="273"/>
        <v>28.6465</v>
      </c>
      <c r="BG605" t="s">
        <v>48</v>
      </c>
      <c r="BH605" s="2">
        <f t="shared" si="274"/>
        <v>14.052999999999999</v>
      </c>
      <c r="BI605" t="s">
        <v>48</v>
      </c>
    </row>
    <row r="606" spans="1:61" x14ac:dyDescent="0.25">
      <c r="A606">
        <v>5000641</v>
      </c>
      <c r="B606" t="s">
        <v>905</v>
      </c>
      <c r="D606" s="1">
        <v>42887</v>
      </c>
      <c r="F606" s="45" t="s">
        <v>656</v>
      </c>
      <c r="G606"/>
      <c r="H606" s="2">
        <v>54.55</v>
      </c>
      <c r="I606" s="2">
        <f t="shared" si="254"/>
        <v>43.64</v>
      </c>
      <c r="J606" s="2">
        <f t="shared" si="255"/>
        <v>14.183</v>
      </c>
      <c r="K606" s="2">
        <f t="shared" si="256"/>
        <v>52.913499999999999</v>
      </c>
      <c r="L606" s="2">
        <f t="shared" si="257"/>
        <v>51.822499999999998</v>
      </c>
      <c r="M606" t="s">
        <v>48</v>
      </c>
      <c r="N606" s="38">
        <f t="shared" si="249"/>
        <v>54.55</v>
      </c>
      <c r="O606" s="25" t="s">
        <v>49</v>
      </c>
      <c r="P606" s="26">
        <f t="shared" si="258"/>
        <v>40.366999999999997</v>
      </c>
      <c r="Q606" s="25" t="s">
        <v>49</v>
      </c>
      <c r="R606" s="38">
        <f t="shared" si="250"/>
        <v>49.094999999999999</v>
      </c>
      <c r="S606" s="25" t="s">
        <v>49</v>
      </c>
      <c r="T606" s="38">
        <f t="shared" si="251"/>
        <v>43.64</v>
      </c>
      <c r="U606" s="25" t="s">
        <v>49</v>
      </c>
      <c r="V606" s="38">
        <f t="shared" si="252"/>
        <v>52.913499999999999</v>
      </c>
      <c r="W606" s="25" t="s">
        <v>49</v>
      </c>
      <c r="X606" s="38">
        <f t="shared" si="253"/>
        <v>52.913499999999999</v>
      </c>
      <c r="Y606" s="25" t="s">
        <v>49</v>
      </c>
      <c r="Z606" s="2">
        <f t="shared" si="259"/>
        <v>43.64</v>
      </c>
      <c r="AA606" t="s">
        <v>48</v>
      </c>
      <c r="AB606" s="2">
        <f t="shared" si="275"/>
        <v>51.822499999999998</v>
      </c>
      <c r="AC606" t="s">
        <v>48</v>
      </c>
      <c r="AD606" s="2">
        <f t="shared" si="260"/>
        <v>51.822499999999998</v>
      </c>
      <c r="AE606" t="s">
        <v>48</v>
      </c>
      <c r="AF606" s="2">
        <f t="shared" si="261"/>
        <v>51.822499999999998</v>
      </c>
      <c r="AG606" t="s">
        <v>48</v>
      </c>
      <c r="AH606" s="2">
        <f t="shared" si="262"/>
        <v>51.822499999999998</v>
      </c>
      <c r="AI606" t="s">
        <v>48</v>
      </c>
      <c r="AJ606" s="2">
        <f t="shared" si="263"/>
        <v>52.913499999999999</v>
      </c>
      <c r="AK606" t="s">
        <v>48</v>
      </c>
      <c r="AL606" s="2">
        <f t="shared" si="264"/>
        <v>40.366999999999997</v>
      </c>
      <c r="AM606" t="s">
        <v>48</v>
      </c>
      <c r="AN606" s="2">
        <f t="shared" si="265"/>
        <v>40.366999999999997</v>
      </c>
      <c r="AO606" t="s">
        <v>48</v>
      </c>
      <c r="AP606" s="2">
        <f t="shared" si="266"/>
        <v>40.366999999999997</v>
      </c>
      <c r="AQ606" t="s">
        <v>48</v>
      </c>
      <c r="AR606" s="2">
        <f t="shared" si="267"/>
        <v>51.822499999999998</v>
      </c>
      <c r="AS606" t="s">
        <v>49</v>
      </c>
      <c r="AT606" s="2">
        <f t="shared" si="268"/>
        <v>51.822499999999998</v>
      </c>
      <c r="AU606" t="s">
        <v>49</v>
      </c>
      <c r="AV606" s="2">
        <f t="shared" si="269"/>
        <v>40.366999999999997</v>
      </c>
      <c r="AW606" t="s">
        <v>49</v>
      </c>
      <c r="AX606" s="2">
        <f t="shared" si="270"/>
        <v>40.366999999999997</v>
      </c>
      <c r="AY606" t="s">
        <v>49</v>
      </c>
      <c r="AZ606" s="2">
        <f t="shared" si="271"/>
        <v>51.822499999999998</v>
      </c>
      <c r="BA606" t="s">
        <v>49</v>
      </c>
      <c r="BB606" s="2">
        <f t="shared" si="276"/>
        <v>51.822499999999998</v>
      </c>
      <c r="BC606" t="s">
        <v>48</v>
      </c>
      <c r="BD606" s="2">
        <f t="shared" si="272"/>
        <v>40.366999999999997</v>
      </c>
      <c r="BE606" t="s">
        <v>48</v>
      </c>
      <c r="BF606" s="2">
        <f t="shared" si="273"/>
        <v>28.9115</v>
      </c>
      <c r="BG606" t="s">
        <v>48</v>
      </c>
      <c r="BH606" s="2">
        <f t="shared" si="274"/>
        <v>14.183</v>
      </c>
      <c r="BI606" t="s">
        <v>48</v>
      </c>
    </row>
    <row r="607" spans="1:61" x14ac:dyDescent="0.25">
      <c r="A607">
        <v>5001599</v>
      </c>
      <c r="B607" t="s">
        <v>906</v>
      </c>
      <c r="D607" s="1">
        <v>42887</v>
      </c>
      <c r="F607" s="45" t="s">
        <v>656</v>
      </c>
      <c r="G607"/>
      <c r="H607" s="2">
        <v>54.8</v>
      </c>
      <c r="I607" s="2">
        <f t="shared" si="254"/>
        <v>43.839999999999996</v>
      </c>
      <c r="J607" s="2">
        <f t="shared" si="255"/>
        <v>14.247999999999999</v>
      </c>
      <c r="K607" s="2">
        <f t="shared" si="256"/>
        <v>53.155999999999999</v>
      </c>
      <c r="L607" s="2">
        <f t="shared" si="257"/>
        <v>52.059999999999995</v>
      </c>
      <c r="M607" t="s">
        <v>48</v>
      </c>
      <c r="N607" s="38">
        <f t="shared" si="249"/>
        <v>54.8</v>
      </c>
      <c r="O607" s="25" t="s">
        <v>49</v>
      </c>
      <c r="P607" s="26">
        <f t="shared" si="258"/>
        <v>40.552</v>
      </c>
      <c r="Q607" s="25" t="s">
        <v>49</v>
      </c>
      <c r="R607" s="38">
        <f t="shared" si="250"/>
        <v>49.32</v>
      </c>
      <c r="S607" s="25" t="s">
        <v>49</v>
      </c>
      <c r="T607" s="38">
        <f t="shared" si="251"/>
        <v>43.84</v>
      </c>
      <c r="U607" s="25" t="s">
        <v>49</v>
      </c>
      <c r="V607" s="38">
        <f t="shared" si="252"/>
        <v>53.155999999999999</v>
      </c>
      <c r="W607" s="25" t="s">
        <v>49</v>
      </c>
      <c r="X607" s="38">
        <f t="shared" si="253"/>
        <v>53.155999999999999</v>
      </c>
      <c r="Y607" s="25" t="s">
        <v>49</v>
      </c>
      <c r="Z607" s="2">
        <f t="shared" si="259"/>
        <v>43.84</v>
      </c>
      <c r="AA607" t="s">
        <v>48</v>
      </c>
      <c r="AB607" s="2">
        <f t="shared" si="275"/>
        <v>52.059999999999995</v>
      </c>
      <c r="AC607" t="s">
        <v>48</v>
      </c>
      <c r="AD607" s="2">
        <f t="shared" si="260"/>
        <v>52.059999999999995</v>
      </c>
      <c r="AE607" t="s">
        <v>48</v>
      </c>
      <c r="AF607" s="2">
        <f t="shared" si="261"/>
        <v>52.059999999999995</v>
      </c>
      <c r="AG607" t="s">
        <v>48</v>
      </c>
      <c r="AH607" s="2">
        <f t="shared" si="262"/>
        <v>52.059999999999995</v>
      </c>
      <c r="AI607" t="s">
        <v>48</v>
      </c>
      <c r="AJ607" s="2">
        <f t="shared" si="263"/>
        <v>53.155999999999999</v>
      </c>
      <c r="AK607" t="s">
        <v>48</v>
      </c>
      <c r="AL607" s="2">
        <f t="shared" si="264"/>
        <v>40.552</v>
      </c>
      <c r="AM607" t="s">
        <v>48</v>
      </c>
      <c r="AN607" s="2">
        <f t="shared" si="265"/>
        <v>40.552</v>
      </c>
      <c r="AO607" t="s">
        <v>48</v>
      </c>
      <c r="AP607" s="2">
        <f t="shared" si="266"/>
        <v>40.552</v>
      </c>
      <c r="AQ607" t="s">
        <v>48</v>
      </c>
      <c r="AR607" s="2">
        <f t="shared" si="267"/>
        <v>52.059999999999995</v>
      </c>
      <c r="AS607" t="s">
        <v>49</v>
      </c>
      <c r="AT607" s="2">
        <f t="shared" si="268"/>
        <v>52.059999999999995</v>
      </c>
      <c r="AU607" t="s">
        <v>49</v>
      </c>
      <c r="AV607" s="2">
        <f t="shared" si="269"/>
        <v>40.552</v>
      </c>
      <c r="AW607" t="s">
        <v>49</v>
      </c>
      <c r="AX607" s="2">
        <f t="shared" si="270"/>
        <v>40.552</v>
      </c>
      <c r="AY607" t="s">
        <v>49</v>
      </c>
      <c r="AZ607" s="2">
        <f t="shared" si="271"/>
        <v>52.059999999999995</v>
      </c>
      <c r="BA607" t="s">
        <v>49</v>
      </c>
      <c r="BB607" s="2">
        <f t="shared" si="276"/>
        <v>52.059999999999995</v>
      </c>
      <c r="BC607" t="s">
        <v>48</v>
      </c>
      <c r="BD607" s="2">
        <f t="shared" si="272"/>
        <v>40.552</v>
      </c>
      <c r="BE607" t="s">
        <v>48</v>
      </c>
      <c r="BF607" s="2">
        <f t="shared" si="273"/>
        <v>29.044</v>
      </c>
      <c r="BG607" t="s">
        <v>48</v>
      </c>
      <c r="BH607" s="2">
        <f t="shared" si="274"/>
        <v>14.247999999999999</v>
      </c>
      <c r="BI607" t="s">
        <v>48</v>
      </c>
    </row>
    <row r="608" spans="1:61" x14ac:dyDescent="0.25">
      <c r="A608">
        <v>5005584</v>
      </c>
      <c r="B608" t="s">
        <v>907</v>
      </c>
      <c r="D608" s="1">
        <v>43668</v>
      </c>
      <c r="F608" s="45" t="s">
        <v>656</v>
      </c>
      <c r="G608"/>
      <c r="H608" s="2">
        <v>55.02</v>
      </c>
      <c r="I608" s="2">
        <f t="shared" si="254"/>
        <v>44.016000000000005</v>
      </c>
      <c r="J608" s="2">
        <f t="shared" si="255"/>
        <v>14.305200000000001</v>
      </c>
      <c r="K608" s="2">
        <f t="shared" si="256"/>
        <v>53.369399999999999</v>
      </c>
      <c r="L608" s="2">
        <f t="shared" si="257"/>
        <v>52.268999999999998</v>
      </c>
      <c r="M608" t="s">
        <v>48</v>
      </c>
      <c r="N608" s="38">
        <f t="shared" si="249"/>
        <v>55.02</v>
      </c>
      <c r="O608" s="25" t="s">
        <v>49</v>
      </c>
      <c r="P608" s="26">
        <f t="shared" si="258"/>
        <v>40.714800000000004</v>
      </c>
      <c r="Q608" s="25" t="s">
        <v>49</v>
      </c>
      <c r="R608" s="38">
        <f t="shared" si="250"/>
        <v>49.518000000000001</v>
      </c>
      <c r="S608" s="25" t="s">
        <v>49</v>
      </c>
      <c r="T608" s="38">
        <f t="shared" si="251"/>
        <v>44.016000000000005</v>
      </c>
      <c r="U608" s="25" t="s">
        <v>49</v>
      </c>
      <c r="V608" s="38">
        <f t="shared" si="252"/>
        <v>53.369399999999999</v>
      </c>
      <c r="W608" s="25" t="s">
        <v>49</v>
      </c>
      <c r="X608" s="38">
        <f t="shared" si="253"/>
        <v>53.369399999999999</v>
      </c>
      <c r="Y608" s="25" t="s">
        <v>49</v>
      </c>
      <c r="Z608" s="2">
        <f t="shared" si="259"/>
        <v>44.016000000000005</v>
      </c>
      <c r="AA608" t="s">
        <v>48</v>
      </c>
      <c r="AB608" s="2">
        <f t="shared" si="275"/>
        <v>52.268999999999998</v>
      </c>
      <c r="AC608" t="s">
        <v>48</v>
      </c>
      <c r="AD608" s="2">
        <f t="shared" si="260"/>
        <v>52.268999999999998</v>
      </c>
      <c r="AE608" t="s">
        <v>48</v>
      </c>
      <c r="AF608" s="2">
        <f t="shared" si="261"/>
        <v>52.268999999999998</v>
      </c>
      <c r="AG608" t="s">
        <v>48</v>
      </c>
      <c r="AH608" s="2">
        <f t="shared" si="262"/>
        <v>52.268999999999998</v>
      </c>
      <c r="AI608" t="s">
        <v>48</v>
      </c>
      <c r="AJ608" s="2">
        <f t="shared" si="263"/>
        <v>53.369399999999999</v>
      </c>
      <c r="AK608" t="s">
        <v>48</v>
      </c>
      <c r="AL608" s="2">
        <f t="shared" si="264"/>
        <v>40.714800000000004</v>
      </c>
      <c r="AM608" t="s">
        <v>48</v>
      </c>
      <c r="AN608" s="2">
        <f t="shared" si="265"/>
        <v>40.714800000000004</v>
      </c>
      <c r="AO608" t="s">
        <v>48</v>
      </c>
      <c r="AP608" s="2">
        <f t="shared" si="266"/>
        <v>40.714800000000004</v>
      </c>
      <c r="AQ608" t="s">
        <v>48</v>
      </c>
      <c r="AR608" s="2">
        <f t="shared" si="267"/>
        <v>52.268999999999998</v>
      </c>
      <c r="AS608" t="s">
        <v>49</v>
      </c>
      <c r="AT608" s="2">
        <f t="shared" si="268"/>
        <v>52.268999999999998</v>
      </c>
      <c r="AU608" t="s">
        <v>49</v>
      </c>
      <c r="AV608" s="2">
        <f t="shared" si="269"/>
        <v>40.714800000000004</v>
      </c>
      <c r="AW608" t="s">
        <v>49</v>
      </c>
      <c r="AX608" s="2">
        <f t="shared" si="270"/>
        <v>40.714800000000004</v>
      </c>
      <c r="AY608" t="s">
        <v>49</v>
      </c>
      <c r="AZ608" s="2">
        <f t="shared" si="271"/>
        <v>52.268999999999998</v>
      </c>
      <c r="BA608" t="s">
        <v>49</v>
      </c>
      <c r="BB608" s="2">
        <f t="shared" si="276"/>
        <v>52.268999999999998</v>
      </c>
      <c r="BC608" t="s">
        <v>48</v>
      </c>
      <c r="BD608" s="2">
        <f t="shared" si="272"/>
        <v>40.714800000000004</v>
      </c>
      <c r="BE608" t="s">
        <v>48</v>
      </c>
      <c r="BF608" s="2">
        <f t="shared" si="273"/>
        <v>29.160600000000002</v>
      </c>
      <c r="BG608" t="s">
        <v>48</v>
      </c>
      <c r="BH608" s="2">
        <f t="shared" si="274"/>
        <v>14.305200000000001</v>
      </c>
      <c r="BI608" t="s">
        <v>48</v>
      </c>
    </row>
    <row r="609" spans="1:61" x14ac:dyDescent="0.25">
      <c r="A609">
        <v>5043955</v>
      </c>
      <c r="B609" t="s">
        <v>908</v>
      </c>
      <c r="D609" s="1">
        <v>42887</v>
      </c>
      <c r="F609" s="45" t="s">
        <v>656</v>
      </c>
      <c r="G609"/>
      <c r="H609" s="2">
        <v>55.5</v>
      </c>
      <c r="I609" s="2">
        <f t="shared" si="254"/>
        <v>44.4</v>
      </c>
      <c r="J609" s="2">
        <f t="shared" si="255"/>
        <v>14.43</v>
      </c>
      <c r="K609" s="2">
        <f t="shared" si="256"/>
        <v>53.835000000000001</v>
      </c>
      <c r="L609" s="2">
        <f t="shared" si="257"/>
        <v>52.724999999999994</v>
      </c>
      <c r="M609" t="s">
        <v>48</v>
      </c>
      <c r="N609" s="38">
        <f t="shared" si="249"/>
        <v>55.5</v>
      </c>
      <c r="O609" s="25" t="s">
        <v>49</v>
      </c>
      <c r="P609" s="26">
        <f t="shared" si="258"/>
        <v>41.07</v>
      </c>
      <c r="Q609" s="25" t="s">
        <v>49</v>
      </c>
      <c r="R609" s="38">
        <f t="shared" si="250"/>
        <v>49.95</v>
      </c>
      <c r="S609" s="25" t="s">
        <v>49</v>
      </c>
      <c r="T609" s="38">
        <f t="shared" si="251"/>
        <v>44.400000000000006</v>
      </c>
      <c r="U609" s="25" t="s">
        <v>49</v>
      </c>
      <c r="V609" s="38">
        <f t="shared" si="252"/>
        <v>53.835000000000001</v>
      </c>
      <c r="W609" s="25" t="s">
        <v>49</v>
      </c>
      <c r="X609" s="38">
        <f t="shared" si="253"/>
        <v>53.835000000000001</v>
      </c>
      <c r="Y609" s="25" t="s">
        <v>49</v>
      </c>
      <c r="Z609" s="2">
        <f t="shared" si="259"/>
        <v>44.400000000000006</v>
      </c>
      <c r="AA609" t="s">
        <v>48</v>
      </c>
      <c r="AB609" s="2">
        <f t="shared" si="275"/>
        <v>52.724999999999994</v>
      </c>
      <c r="AC609" t="s">
        <v>48</v>
      </c>
      <c r="AD609" s="2">
        <f t="shared" si="260"/>
        <v>52.724999999999994</v>
      </c>
      <c r="AE609" t="s">
        <v>48</v>
      </c>
      <c r="AF609" s="2">
        <f t="shared" si="261"/>
        <v>52.724999999999994</v>
      </c>
      <c r="AG609" t="s">
        <v>48</v>
      </c>
      <c r="AH609" s="2">
        <f t="shared" si="262"/>
        <v>52.724999999999994</v>
      </c>
      <c r="AI609" t="s">
        <v>48</v>
      </c>
      <c r="AJ609" s="2">
        <f t="shared" si="263"/>
        <v>53.835000000000001</v>
      </c>
      <c r="AK609" t="s">
        <v>48</v>
      </c>
      <c r="AL609" s="2">
        <f t="shared" si="264"/>
        <v>41.07</v>
      </c>
      <c r="AM609" t="s">
        <v>48</v>
      </c>
      <c r="AN609" s="2">
        <f t="shared" si="265"/>
        <v>41.07</v>
      </c>
      <c r="AO609" t="s">
        <v>48</v>
      </c>
      <c r="AP609" s="2">
        <f t="shared" si="266"/>
        <v>41.07</v>
      </c>
      <c r="AQ609" t="s">
        <v>48</v>
      </c>
      <c r="AR609" s="2">
        <f t="shared" si="267"/>
        <v>52.724999999999994</v>
      </c>
      <c r="AS609" t="s">
        <v>49</v>
      </c>
      <c r="AT609" s="2">
        <f t="shared" si="268"/>
        <v>52.724999999999994</v>
      </c>
      <c r="AU609" t="s">
        <v>49</v>
      </c>
      <c r="AV609" s="2">
        <f t="shared" si="269"/>
        <v>41.07</v>
      </c>
      <c r="AW609" t="s">
        <v>49</v>
      </c>
      <c r="AX609" s="2">
        <f t="shared" si="270"/>
        <v>41.07</v>
      </c>
      <c r="AY609" t="s">
        <v>49</v>
      </c>
      <c r="AZ609" s="2">
        <f t="shared" si="271"/>
        <v>52.724999999999994</v>
      </c>
      <c r="BA609" t="s">
        <v>49</v>
      </c>
      <c r="BB609" s="2">
        <f t="shared" si="276"/>
        <v>52.724999999999994</v>
      </c>
      <c r="BC609" t="s">
        <v>48</v>
      </c>
      <c r="BD609" s="2">
        <f t="shared" si="272"/>
        <v>41.07</v>
      </c>
      <c r="BE609" t="s">
        <v>48</v>
      </c>
      <c r="BF609" s="2">
        <f t="shared" si="273"/>
        <v>29.415000000000003</v>
      </c>
      <c r="BG609" t="s">
        <v>48</v>
      </c>
      <c r="BH609" s="2">
        <f t="shared" si="274"/>
        <v>14.43</v>
      </c>
      <c r="BI609" t="s">
        <v>48</v>
      </c>
    </row>
    <row r="610" spans="1:61" x14ac:dyDescent="0.25">
      <c r="A610">
        <v>5044185</v>
      </c>
      <c r="B610" t="s">
        <v>909</v>
      </c>
      <c r="D610" s="1">
        <v>43759</v>
      </c>
      <c r="F610" s="45" t="s">
        <v>656</v>
      </c>
      <c r="G610"/>
      <c r="H610" s="2">
        <v>55.51</v>
      </c>
      <c r="I610" s="2">
        <f t="shared" si="254"/>
        <v>44.408000000000001</v>
      </c>
      <c r="J610" s="2">
        <f t="shared" si="255"/>
        <v>14.432600000000001</v>
      </c>
      <c r="K610" s="2">
        <f t="shared" si="256"/>
        <v>53.844699999999996</v>
      </c>
      <c r="L610" s="2">
        <f t="shared" si="257"/>
        <v>52.734499999999997</v>
      </c>
      <c r="M610" t="s">
        <v>48</v>
      </c>
      <c r="N610" s="38">
        <f t="shared" si="249"/>
        <v>55.51</v>
      </c>
      <c r="O610" s="25" t="s">
        <v>49</v>
      </c>
      <c r="P610" s="26">
        <f t="shared" si="258"/>
        <v>41.077399999999997</v>
      </c>
      <c r="Q610" s="25" t="s">
        <v>49</v>
      </c>
      <c r="R610" s="38">
        <f t="shared" si="250"/>
        <v>49.958999999999996</v>
      </c>
      <c r="S610" s="25" t="s">
        <v>49</v>
      </c>
      <c r="T610" s="38">
        <f t="shared" si="251"/>
        <v>44.408000000000001</v>
      </c>
      <c r="U610" s="25" t="s">
        <v>49</v>
      </c>
      <c r="V610" s="38">
        <f t="shared" si="252"/>
        <v>53.844699999999996</v>
      </c>
      <c r="W610" s="25" t="s">
        <v>49</v>
      </c>
      <c r="X610" s="38">
        <f t="shared" si="253"/>
        <v>53.844699999999996</v>
      </c>
      <c r="Y610" s="25" t="s">
        <v>49</v>
      </c>
      <c r="Z610" s="2">
        <f t="shared" si="259"/>
        <v>44.408000000000001</v>
      </c>
      <c r="AA610" t="s">
        <v>48</v>
      </c>
      <c r="AB610" s="2">
        <f t="shared" si="275"/>
        <v>52.734499999999997</v>
      </c>
      <c r="AC610" t="s">
        <v>48</v>
      </c>
      <c r="AD610" s="2">
        <f t="shared" si="260"/>
        <v>52.734499999999997</v>
      </c>
      <c r="AE610" t="s">
        <v>48</v>
      </c>
      <c r="AF610" s="2">
        <f t="shared" si="261"/>
        <v>52.734499999999997</v>
      </c>
      <c r="AG610" t="s">
        <v>48</v>
      </c>
      <c r="AH610" s="2">
        <f t="shared" si="262"/>
        <v>52.734499999999997</v>
      </c>
      <c r="AI610" t="s">
        <v>48</v>
      </c>
      <c r="AJ610" s="2">
        <f t="shared" si="263"/>
        <v>53.844699999999996</v>
      </c>
      <c r="AK610" t="s">
        <v>48</v>
      </c>
      <c r="AL610" s="2">
        <f t="shared" si="264"/>
        <v>41.077399999999997</v>
      </c>
      <c r="AM610" t="s">
        <v>48</v>
      </c>
      <c r="AN610" s="2">
        <f t="shared" si="265"/>
        <v>41.077399999999997</v>
      </c>
      <c r="AO610" t="s">
        <v>48</v>
      </c>
      <c r="AP610" s="2">
        <f t="shared" si="266"/>
        <v>41.077399999999997</v>
      </c>
      <c r="AQ610" t="s">
        <v>48</v>
      </c>
      <c r="AR610" s="2">
        <f t="shared" si="267"/>
        <v>52.734499999999997</v>
      </c>
      <c r="AS610" t="s">
        <v>49</v>
      </c>
      <c r="AT610" s="2">
        <f t="shared" si="268"/>
        <v>52.734499999999997</v>
      </c>
      <c r="AU610" t="s">
        <v>49</v>
      </c>
      <c r="AV610" s="2">
        <f t="shared" si="269"/>
        <v>41.077399999999997</v>
      </c>
      <c r="AW610" t="s">
        <v>49</v>
      </c>
      <c r="AX610" s="2">
        <f t="shared" si="270"/>
        <v>41.077399999999997</v>
      </c>
      <c r="AY610" t="s">
        <v>49</v>
      </c>
      <c r="AZ610" s="2">
        <f t="shared" si="271"/>
        <v>52.734499999999997</v>
      </c>
      <c r="BA610" t="s">
        <v>49</v>
      </c>
      <c r="BB610" s="2">
        <f t="shared" si="276"/>
        <v>52.734499999999997</v>
      </c>
      <c r="BC610" t="s">
        <v>48</v>
      </c>
      <c r="BD610" s="2">
        <f t="shared" si="272"/>
        <v>41.077399999999997</v>
      </c>
      <c r="BE610" t="s">
        <v>48</v>
      </c>
      <c r="BF610" s="2">
        <f t="shared" si="273"/>
        <v>29.420300000000001</v>
      </c>
      <c r="BG610" t="s">
        <v>48</v>
      </c>
      <c r="BH610" s="2">
        <f t="shared" si="274"/>
        <v>14.432600000000001</v>
      </c>
      <c r="BI610" t="s">
        <v>48</v>
      </c>
    </row>
    <row r="611" spans="1:61" x14ac:dyDescent="0.25">
      <c r="A611">
        <v>5041231</v>
      </c>
      <c r="B611" t="s">
        <v>910</v>
      </c>
      <c r="D611" s="1">
        <v>42887</v>
      </c>
      <c r="F611" s="45" t="s">
        <v>656</v>
      </c>
      <c r="G611"/>
      <c r="H611" s="2">
        <v>55.65</v>
      </c>
      <c r="I611" s="2">
        <f t="shared" si="254"/>
        <v>44.519999999999996</v>
      </c>
      <c r="J611" s="2">
        <f t="shared" si="255"/>
        <v>14.468999999999999</v>
      </c>
      <c r="K611" s="2">
        <f t="shared" si="256"/>
        <v>53.980499999999999</v>
      </c>
      <c r="L611" s="2">
        <f t="shared" si="257"/>
        <v>52.8675</v>
      </c>
      <c r="M611" t="s">
        <v>48</v>
      </c>
      <c r="N611" s="38">
        <f t="shared" si="249"/>
        <v>55.65</v>
      </c>
      <c r="O611" s="25" t="s">
        <v>49</v>
      </c>
      <c r="P611" s="26">
        <f t="shared" si="258"/>
        <v>41.180999999999997</v>
      </c>
      <c r="Q611" s="25" t="s">
        <v>49</v>
      </c>
      <c r="R611" s="38">
        <f t="shared" si="250"/>
        <v>50.085000000000001</v>
      </c>
      <c r="S611" s="25" t="s">
        <v>49</v>
      </c>
      <c r="T611" s="38">
        <f t="shared" si="251"/>
        <v>44.52</v>
      </c>
      <c r="U611" s="25" t="s">
        <v>49</v>
      </c>
      <c r="V611" s="38">
        <f t="shared" si="252"/>
        <v>53.980499999999999</v>
      </c>
      <c r="W611" s="25" t="s">
        <v>49</v>
      </c>
      <c r="X611" s="38">
        <f t="shared" si="253"/>
        <v>53.980499999999999</v>
      </c>
      <c r="Y611" s="25" t="s">
        <v>49</v>
      </c>
      <c r="Z611" s="2">
        <f t="shared" si="259"/>
        <v>44.52</v>
      </c>
      <c r="AA611" t="s">
        <v>48</v>
      </c>
      <c r="AB611" s="2">
        <f t="shared" si="275"/>
        <v>52.8675</v>
      </c>
      <c r="AC611" t="s">
        <v>48</v>
      </c>
      <c r="AD611" s="2">
        <f t="shared" si="260"/>
        <v>52.8675</v>
      </c>
      <c r="AE611" t="s">
        <v>48</v>
      </c>
      <c r="AF611" s="2">
        <f t="shared" si="261"/>
        <v>52.8675</v>
      </c>
      <c r="AG611" t="s">
        <v>48</v>
      </c>
      <c r="AH611" s="2">
        <f t="shared" si="262"/>
        <v>52.8675</v>
      </c>
      <c r="AI611" t="s">
        <v>48</v>
      </c>
      <c r="AJ611" s="2">
        <f t="shared" si="263"/>
        <v>53.980499999999999</v>
      </c>
      <c r="AK611" t="s">
        <v>48</v>
      </c>
      <c r="AL611" s="2">
        <f t="shared" si="264"/>
        <v>41.180999999999997</v>
      </c>
      <c r="AM611" t="s">
        <v>48</v>
      </c>
      <c r="AN611" s="2">
        <f t="shared" si="265"/>
        <v>41.180999999999997</v>
      </c>
      <c r="AO611" t="s">
        <v>48</v>
      </c>
      <c r="AP611" s="2">
        <f t="shared" si="266"/>
        <v>41.180999999999997</v>
      </c>
      <c r="AQ611" t="s">
        <v>48</v>
      </c>
      <c r="AR611" s="2">
        <f t="shared" si="267"/>
        <v>52.8675</v>
      </c>
      <c r="AS611" t="s">
        <v>49</v>
      </c>
      <c r="AT611" s="2">
        <f t="shared" si="268"/>
        <v>52.8675</v>
      </c>
      <c r="AU611" t="s">
        <v>49</v>
      </c>
      <c r="AV611" s="2">
        <f t="shared" si="269"/>
        <v>41.180999999999997</v>
      </c>
      <c r="AW611" t="s">
        <v>49</v>
      </c>
      <c r="AX611" s="2">
        <f t="shared" si="270"/>
        <v>41.180999999999997</v>
      </c>
      <c r="AY611" t="s">
        <v>49</v>
      </c>
      <c r="AZ611" s="2">
        <f t="shared" si="271"/>
        <v>52.8675</v>
      </c>
      <c r="BA611" t="s">
        <v>49</v>
      </c>
      <c r="BB611" s="2">
        <f t="shared" si="276"/>
        <v>52.8675</v>
      </c>
      <c r="BC611" t="s">
        <v>48</v>
      </c>
      <c r="BD611" s="2">
        <f t="shared" si="272"/>
        <v>41.180999999999997</v>
      </c>
      <c r="BE611" t="s">
        <v>48</v>
      </c>
      <c r="BF611" s="2">
        <f t="shared" si="273"/>
        <v>29.494500000000002</v>
      </c>
      <c r="BG611" t="s">
        <v>48</v>
      </c>
      <c r="BH611" s="2">
        <f t="shared" si="274"/>
        <v>14.468999999999999</v>
      </c>
      <c r="BI611" t="s">
        <v>48</v>
      </c>
    </row>
    <row r="612" spans="1:61" x14ac:dyDescent="0.25">
      <c r="A612">
        <v>5040191</v>
      </c>
      <c r="B612" t="s">
        <v>911</v>
      </c>
      <c r="D612" s="1">
        <v>43759</v>
      </c>
      <c r="F612" s="45" t="s">
        <v>656</v>
      </c>
      <c r="G612"/>
      <c r="H612" s="2">
        <v>55.65</v>
      </c>
      <c r="I612" s="2">
        <f t="shared" si="254"/>
        <v>44.519999999999996</v>
      </c>
      <c r="J612" s="2">
        <f t="shared" si="255"/>
        <v>14.468999999999999</v>
      </c>
      <c r="K612" s="2">
        <f t="shared" si="256"/>
        <v>53.980499999999999</v>
      </c>
      <c r="L612" s="2">
        <f t="shared" si="257"/>
        <v>52.8675</v>
      </c>
      <c r="M612" t="s">
        <v>48</v>
      </c>
      <c r="N612" s="38">
        <f t="shared" ref="N612:N675" si="277">H612*1</f>
        <v>55.65</v>
      </c>
      <c r="O612" s="25" t="s">
        <v>49</v>
      </c>
      <c r="P612" s="26">
        <f t="shared" si="258"/>
        <v>41.180999999999997</v>
      </c>
      <c r="Q612" s="25" t="s">
        <v>49</v>
      </c>
      <c r="R612" s="38">
        <f t="shared" ref="R612:R675" si="278">H612*0.9</f>
        <v>50.085000000000001</v>
      </c>
      <c r="S612" s="25" t="s">
        <v>49</v>
      </c>
      <c r="T612" s="38">
        <f t="shared" ref="T612:T675" si="279">H612*0.8</f>
        <v>44.52</v>
      </c>
      <c r="U612" s="25" t="s">
        <v>49</v>
      </c>
      <c r="V612" s="38">
        <f t="shared" ref="V612:V675" si="280">H612*0.97</f>
        <v>53.980499999999999</v>
      </c>
      <c r="W612" s="25" t="s">
        <v>49</v>
      </c>
      <c r="X612" s="38">
        <f t="shared" ref="X612:X675" si="281">H612*0.97</f>
        <v>53.980499999999999</v>
      </c>
      <c r="Y612" s="25" t="s">
        <v>49</v>
      </c>
      <c r="Z612" s="2">
        <f t="shared" si="259"/>
        <v>44.52</v>
      </c>
      <c r="AA612" t="s">
        <v>48</v>
      </c>
      <c r="AB612" s="2">
        <f t="shared" si="275"/>
        <v>52.8675</v>
      </c>
      <c r="AC612" t="s">
        <v>48</v>
      </c>
      <c r="AD612" s="2">
        <f t="shared" si="260"/>
        <v>52.8675</v>
      </c>
      <c r="AE612" t="s">
        <v>48</v>
      </c>
      <c r="AF612" s="2">
        <f t="shared" si="261"/>
        <v>52.8675</v>
      </c>
      <c r="AG612" t="s">
        <v>48</v>
      </c>
      <c r="AH612" s="2">
        <f t="shared" si="262"/>
        <v>52.8675</v>
      </c>
      <c r="AI612" t="s">
        <v>48</v>
      </c>
      <c r="AJ612" s="2">
        <f t="shared" si="263"/>
        <v>53.980499999999999</v>
      </c>
      <c r="AK612" t="s">
        <v>48</v>
      </c>
      <c r="AL612" s="2">
        <f t="shared" si="264"/>
        <v>41.180999999999997</v>
      </c>
      <c r="AM612" t="s">
        <v>48</v>
      </c>
      <c r="AN612" s="2">
        <f t="shared" si="265"/>
        <v>41.180999999999997</v>
      </c>
      <c r="AO612" t="s">
        <v>48</v>
      </c>
      <c r="AP612" s="2">
        <f t="shared" si="266"/>
        <v>41.180999999999997</v>
      </c>
      <c r="AQ612" t="s">
        <v>48</v>
      </c>
      <c r="AR612" s="2">
        <f t="shared" si="267"/>
        <v>52.8675</v>
      </c>
      <c r="AS612" t="s">
        <v>49</v>
      </c>
      <c r="AT612" s="2">
        <f t="shared" si="268"/>
        <v>52.8675</v>
      </c>
      <c r="AU612" t="s">
        <v>49</v>
      </c>
      <c r="AV612" s="2">
        <f t="shared" si="269"/>
        <v>41.180999999999997</v>
      </c>
      <c r="AW612" t="s">
        <v>49</v>
      </c>
      <c r="AX612" s="2">
        <f t="shared" si="270"/>
        <v>41.180999999999997</v>
      </c>
      <c r="AY612" t="s">
        <v>49</v>
      </c>
      <c r="AZ612" s="2">
        <f t="shared" si="271"/>
        <v>52.8675</v>
      </c>
      <c r="BA612" t="s">
        <v>49</v>
      </c>
      <c r="BB612" s="2">
        <f t="shared" si="276"/>
        <v>52.8675</v>
      </c>
      <c r="BC612" t="s">
        <v>48</v>
      </c>
      <c r="BD612" s="2">
        <f t="shared" si="272"/>
        <v>41.180999999999997</v>
      </c>
      <c r="BE612" t="s">
        <v>48</v>
      </c>
      <c r="BF612" s="2">
        <f t="shared" si="273"/>
        <v>29.494500000000002</v>
      </c>
      <c r="BG612" t="s">
        <v>48</v>
      </c>
      <c r="BH612" s="2">
        <f t="shared" si="274"/>
        <v>14.468999999999999</v>
      </c>
      <c r="BI612" t="s">
        <v>48</v>
      </c>
    </row>
    <row r="613" spans="1:61" x14ac:dyDescent="0.25">
      <c r="A613">
        <v>5040340</v>
      </c>
      <c r="B613" t="s">
        <v>912</v>
      </c>
      <c r="D613" s="1">
        <v>43759</v>
      </c>
      <c r="F613" s="45" t="s">
        <v>656</v>
      </c>
      <c r="G613"/>
      <c r="H613" s="2">
        <v>57.19</v>
      </c>
      <c r="I613" s="2">
        <f t="shared" si="254"/>
        <v>45.751999999999995</v>
      </c>
      <c r="J613" s="2">
        <f t="shared" si="255"/>
        <v>14.869400000000001</v>
      </c>
      <c r="K613" s="2">
        <f t="shared" si="256"/>
        <v>55.474299999999999</v>
      </c>
      <c r="L613" s="2">
        <f t="shared" si="257"/>
        <v>54.330499999999994</v>
      </c>
      <c r="M613" t="s">
        <v>48</v>
      </c>
      <c r="N613" s="38">
        <f t="shared" si="277"/>
        <v>57.19</v>
      </c>
      <c r="O613" s="25" t="s">
        <v>49</v>
      </c>
      <c r="P613" s="26">
        <f t="shared" si="258"/>
        <v>42.320599999999999</v>
      </c>
      <c r="Q613" s="25" t="s">
        <v>49</v>
      </c>
      <c r="R613" s="38">
        <f t="shared" si="278"/>
        <v>51.470999999999997</v>
      </c>
      <c r="S613" s="25" t="s">
        <v>49</v>
      </c>
      <c r="T613" s="38">
        <f t="shared" si="279"/>
        <v>45.752000000000002</v>
      </c>
      <c r="U613" s="25" t="s">
        <v>49</v>
      </c>
      <c r="V613" s="38">
        <f t="shared" si="280"/>
        <v>55.474299999999999</v>
      </c>
      <c r="W613" s="25" t="s">
        <v>49</v>
      </c>
      <c r="X613" s="38">
        <f t="shared" si="281"/>
        <v>55.474299999999999</v>
      </c>
      <c r="Y613" s="25" t="s">
        <v>49</v>
      </c>
      <c r="Z613" s="2">
        <f t="shared" si="259"/>
        <v>45.752000000000002</v>
      </c>
      <c r="AA613" t="s">
        <v>48</v>
      </c>
      <c r="AB613" s="2">
        <f t="shared" si="275"/>
        <v>54.330499999999994</v>
      </c>
      <c r="AC613" t="s">
        <v>48</v>
      </c>
      <c r="AD613" s="2">
        <f t="shared" si="260"/>
        <v>54.330499999999994</v>
      </c>
      <c r="AE613" t="s">
        <v>48</v>
      </c>
      <c r="AF613" s="2">
        <f t="shared" si="261"/>
        <v>54.330499999999994</v>
      </c>
      <c r="AG613" t="s">
        <v>48</v>
      </c>
      <c r="AH613" s="2">
        <f t="shared" si="262"/>
        <v>54.330499999999994</v>
      </c>
      <c r="AI613" t="s">
        <v>48</v>
      </c>
      <c r="AJ613" s="2">
        <f t="shared" si="263"/>
        <v>55.474299999999999</v>
      </c>
      <c r="AK613" t="s">
        <v>48</v>
      </c>
      <c r="AL613" s="2">
        <f t="shared" si="264"/>
        <v>42.320599999999999</v>
      </c>
      <c r="AM613" t="s">
        <v>48</v>
      </c>
      <c r="AN613" s="2">
        <f t="shared" si="265"/>
        <v>42.320599999999999</v>
      </c>
      <c r="AO613" t="s">
        <v>48</v>
      </c>
      <c r="AP613" s="2">
        <f t="shared" si="266"/>
        <v>42.320599999999999</v>
      </c>
      <c r="AQ613" t="s">
        <v>48</v>
      </c>
      <c r="AR613" s="2">
        <f t="shared" si="267"/>
        <v>54.330499999999994</v>
      </c>
      <c r="AS613" t="s">
        <v>49</v>
      </c>
      <c r="AT613" s="2">
        <f t="shared" si="268"/>
        <v>54.330499999999994</v>
      </c>
      <c r="AU613" t="s">
        <v>49</v>
      </c>
      <c r="AV613" s="2">
        <f t="shared" si="269"/>
        <v>42.320599999999999</v>
      </c>
      <c r="AW613" t="s">
        <v>49</v>
      </c>
      <c r="AX613" s="2">
        <f t="shared" si="270"/>
        <v>42.320599999999999</v>
      </c>
      <c r="AY613" t="s">
        <v>49</v>
      </c>
      <c r="AZ613" s="2">
        <f t="shared" si="271"/>
        <v>54.330499999999994</v>
      </c>
      <c r="BA613" t="s">
        <v>49</v>
      </c>
      <c r="BB613" s="2">
        <f t="shared" si="276"/>
        <v>54.330499999999994</v>
      </c>
      <c r="BC613" t="s">
        <v>48</v>
      </c>
      <c r="BD613" s="2">
        <f t="shared" si="272"/>
        <v>42.320599999999999</v>
      </c>
      <c r="BE613" t="s">
        <v>48</v>
      </c>
      <c r="BF613" s="2">
        <f t="shared" si="273"/>
        <v>30.310700000000001</v>
      </c>
      <c r="BG613" t="s">
        <v>48</v>
      </c>
      <c r="BH613" s="2">
        <f t="shared" si="274"/>
        <v>14.869400000000001</v>
      </c>
      <c r="BI613" t="s">
        <v>48</v>
      </c>
    </row>
    <row r="614" spans="1:61" x14ac:dyDescent="0.25">
      <c r="A614">
        <v>5000161</v>
      </c>
      <c r="B614" t="s">
        <v>913</v>
      </c>
      <c r="D614" s="1">
        <v>42887</v>
      </c>
      <c r="F614" s="45" t="s">
        <v>656</v>
      </c>
      <c r="G614"/>
      <c r="H614" s="2">
        <v>57.35</v>
      </c>
      <c r="I614" s="2">
        <f t="shared" si="254"/>
        <v>45.88</v>
      </c>
      <c r="J614" s="2">
        <f t="shared" si="255"/>
        <v>14.911000000000001</v>
      </c>
      <c r="K614" s="2">
        <f t="shared" si="256"/>
        <v>55.6295</v>
      </c>
      <c r="L614" s="2">
        <f t="shared" si="257"/>
        <v>54.482500000000002</v>
      </c>
      <c r="M614" t="s">
        <v>48</v>
      </c>
      <c r="N614" s="38">
        <f t="shared" si="277"/>
        <v>57.35</v>
      </c>
      <c r="O614" s="25" t="s">
        <v>49</v>
      </c>
      <c r="P614" s="26">
        <f t="shared" si="258"/>
        <v>42.439</v>
      </c>
      <c r="Q614" s="25" t="s">
        <v>49</v>
      </c>
      <c r="R614" s="38">
        <f t="shared" si="278"/>
        <v>51.615000000000002</v>
      </c>
      <c r="S614" s="25" t="s">
        <v>49</v>
      </c>
      <c r="T614" s="38">
        <f t="shared" si="279"/>
        <v>45.88</v>
      </c>
      <c r="U614" s="25" t="s">
        <v>49</v>
      </c>
      <c r="V614" s="38">
        <f t="shared" si="280"/>
        <v>55.6295</v>
      </c>
      <c r="W614" s="25" t="s">
        <v>49</v>
      </c>
      <c r="X614" s="38">
        <f t="shared" si="281"/>
        <v>55.6295</v>
      </c>
      <c r="Y614" s="25" t="s">
        <v>49</v>
      </c>
      <c r="Z614" s="2">
        <f t="shared" si="259"/>
        <v>45.88</v>
      </c>
      <c r="AA614" t="s">
        <v>48</v>
      </c>
      <c r="AB614" s="2">
        <f t="shared" si="275"/>
        <v>54.482500000000002</v>
      </c>
      <c r="AC614" t="s">
        <v>48</v>
      </c>
      <c r="AD614" s="2">
        <f t="shared" si="260"/>
        <v>54.482500000000002</v>
      </c>
      <c r="AE614" t="s">
        <v>48</v>
      </c>
      <c r="AF614" s="2">
        <f t="shared" si="261"/>
        <v>54.482500000000002</v>
      </c>
      <c r="AG614" t="s">
        <v>48</v>
      </c>
      <c r="AH614" s="2">
        <f t="shared" si="262"/>
        <v>54.482500000000002</v>
      </c>
      <c r="AI614" t="s">
        <v>48</v>
      </c>
      <c r="AJ614" s="2">
        <f t="shared" si="263"/>
        <v>55.6295</v>
      </c>
      <c r="AK614" t="s">
        <v>48</v>
      </c>
      <c r="AL614" s="2">
        <f t="shared" si="264"/>
        <v>42.439</v>
      </c>
      <c r="AM614" t="s">
        <v>48</v>
      </c>
      <c r="AN614" s="2">
        <f t="shared" si="265"/>
        <v>42.439</v>
      </c>
      <c r="AO614" t="s">
        <v>48</v>
      </c>
      <c r="AP614" s="2">
        <f t="shared" si="266"/>
        <v>42.439</v>
      </c>
      <c r="AQ614" t="s">
        <v>48</v>
      </c>
      <c r="AR614" s="2">
        <f t="shared" si="267"/>
        <v>54.482500000000002</v>
      </c>
      <c r="AS614" t="s">
        <v>49</v>
      </c>
      <c r="AT614" s="2">
        <f t="shared" si="268"/>
        <v>54.482500000000002</v>
      </c>
      <c r="AU614" t="s">
        <v>49</v>
      </c>
      <c r="AV614" s="2">
        <f t="shared" si="269"/>
        <v>42.439</v>
      </c>
      <c r="AW614" t="s">
        <v>49</v>
      </c>
      <c r="AX614" s="2">
        <f t="shared" si="270"/>
        <v>42.439</v>
      </c>
      <c r="AY614" t="s">
        <v>49</v>
      </c>
      <c r="AZ614" s="2">
        <f t="shared" si="271"/>
        <v>54.482500000000002</v>
      </c>
      <c r="BA614" t="s">
        <v>49</v>
      </c>
      <c r="BB614" s="2">
        <f t="shared" si="276"/>
        <v>54.482500000000002</v>
      </c>
      <c r="BC614" t="s">
        <v>48</v>
      </c>
      <c r="BD614" s="2">
        <f t="shared" si="272"/>
        <v>42.439</v>
      </c>
      <c r="BE614" t="s">
        <v>48</v>
      </c>
      <c r="BF614" s="2">
        <f t="shared" si="273"/>
        <v>30.395500000000002</v>
      </c>
      <c r="BG614" t="s">
        <v>48</v>
      </c>
      <c r="BH614" s="2">
        <f t="shared" si="274"/>
        <v>14.911000000000001</v>
      </c>
      <c r="BI614" t="s">
        <v>48</v>
      </c>
    </row>
    <row r="615" spans="1:61" x14ac:dyDescent="0.25">
      <c r="A615">
        <v>5042551</v>
      </c>
      <c r="B615" t="s">
        <v>914</v>
      </c>
      <c r="D615" s="1">
        <v>42887</v>
      </c>
      <c r="F615" s="45" t="s">
        <v>656</v>
      </c>
      <c r="G615"/>
      <c r="H615" s="2">
        <v>58.15</v>
      </c>
      <c r="I615" s="2">
        <f t="shared" si="254"/>
        <v>46.519999999999996</v>
      </c>
      <c r="J615" s="2">
        <f t="shared" si="255"/>
        <v>15.119</v>
      </c>
      <c r="K615" s="2">
        <f t="shared" si="256"/>
        <v>56.405499999999996</v>
      </c>
      <c r="L615" s="2">
        <f t="shared" si="257"/>
        <v>55.242499999999993</v>
      </c>
      <c r="M615" t="s">
        <v>48</v>
      </c>
      <c r="N615" s="38">
        <f t="shared" si="277"/>
        <v>58.15</v>
      </c>
      <c r="O615" s="25" t="s">
        <v>49</v>
      </c>
      <c r="P615" s="26">
        <f t="shared" si="258"/>
        <v>43.030999999999999</v>
      </c>
      <c r="Q615" s="25" t="s">
        <v>49</v>
      </c>
      <c r="R615" s="38">
        <f t="shared" si="278"/>
        <v>52.335000000000001</v>
      </c>
      <c r="S615" s="25" t="s">
        <v>49</v>
      </c>
      <c r="T615" s="38">
        <f t="shared" si="279"/>
        <v>46.52</v>
      </c>
      <c r="U615" s="25" t="s">
        <v>49</v>
      </c>
      <c r="V615" s="38">
        <f t="shared" si="280"/>
        <v>56.405499999999996</v>
      </c>
      <c r="W615" s="25" t="s">
        <v>49</v>
      </c>
      <c r="X615" s="38">
        <f t="shared" si="281"/>
        <v>56.405499999999996</v>
      </c>
      <c r="Y615" s="25" t="s">
        <v>49</v>
      </c>
      <c r="Z615" s="2">
        <f t="shared" si="259"/>
        <v>46.52</v>
      </c>
      <c r="AA615" t="s">
        <v>48</v>
      </c>
      <c r="AB615" s="2">
        <f t="shared" si="275"/>
        <v>55.242499999999993</v>
      </c>
      <c r="AC615" t="s">
        <v>48</v>
      </c>
      <c r="AD615" s="2">
        <f t="shared" si="260"/>
        <v>55.242499999999993</v>
      </c>
      <c r="AE615" t="s">
        <v>48</v>
      </c>
      <c r="AF615" s="2">
        <f t="shared" si="261"/>
        <v>55.242499999999993</v>
      </c>
      <c r="AG615" t="s">
        <v>48</v>
      </c>
      <c r="AH615" s="2">
        <f t="shared" si="262"/>
        <v>55.242499999999993</v>
      </c>
      <c r="AI615" t="s">
        <v>48</v>
      </c>
      <c r="AJ615" s="2">
        <f t="shared" si="263"/>
        <v>56.405499999999996</v>
      </c>
      <c r="AK615" t="s">
        <v>48</v>
      </c>
      <c r="AL615" s="2">
        <f t="shared" si="264"/>
        <v>43.030999999999999</v>
      </c>
      <c r="AM615" t="s">
        <v>48</v>
      </c>
      <c r="AN615" s="2">
        <f t="shared" si="265"/>
        <v>43.030999999999999</v>
      </c>
      <c r="AO615" t="s">
        <v>48</v>
      </c>
      <c r="AP615" s="2">
        <f t="shared" si="266"/>
        <v>43.030999999999999</v>
      </c>
      <c r="AQ615" t="s">
        <v>48</v>
      </c>
      <c r="AR615" s="2">
        <f t="shared" si="267"/>
        <v>55.242499999999993</v>
      </c>
      <c r="AS615" t="s">
        <v>49</v>
      </c>
      <c r="AT615" s="2">
        <f t="shared" si="268"/>
        <v>55.242499999999993</v>
      </c>
      <c r="AU615" t="s">
        <v>49</v>
      </c>
      <c r="AV615" s="2">
        <f t="shared" si="269"/>
        <v>43.030999999999999</v>
      </c>
      <c r="AW615" t="s">
        <v>49</v>
      </c>
      <c r="AX615" s="2">
        <f t="shared" si="270"/>
        <v>43.030999999999999</v>
      </c>
      <c r="AY615" t="s">
        <v>49</v>
      </c>
      <c r="AZ615" s="2">
        <f t="shared" si="271"/>
        <v>55.242499999999993</v>
      </c>
      <c r="BA615" t="s">
        <v>49</v>
      </c>
      <c r="BB615" s="2">
        <f t="shared" si="276"/>
        <v>55.242499999999993</v>
      </c>
      <c r="BC615" t="s">
        <v>48</v>
      </c>
      <c r="BD615" s="2">
        <f t="shared" si="272"/>
        <v>43.030999999999999</v>
      </c>
      <c r="BE615" t="s">
        <v>48</v>
      </c>
      <c r="BF615" s="2">
        <f t="shared" si="273"/>
        <v>30.819500000000001</v>
      </c>
      <c r="BG615" t="s">
        <v>48</v>
      </c>
      <c r="BH615" s="2">
        <f t="shared" si="274"/>
        <v>15.119</v>
      </c>
      <c r="BI615" t="s">
        <v>48</v>
      </c>
    </row>
    <row r="616" spans="1:61" x14ac:dyDescent="0.25">
      <c r="A616">
        <v>5000179</v>
      </c>
      <c r="B616" t="s">
        <v>915</v>
      </c>
      <c r="D616" s="1">
        <v>42887</v>
      </c>
      <c r="F616" s="45" t="s">
        <v>656</v>
      </c>
      <c r="G616"/>
      <c r="H616" s="2">
        <v>58.65</v>
      </c>
      <c r="I616" s="2">
        <f t="shared" si="254"/>
        <v>46.92</v>
      </c>
      <c r="J616" s="2">
        <f t="shared" si="255"/>
        <v>15.249000000000001</v>
      </c>
      <c r="K616" s="2">
        <f t="shared" si="256"/>
        <v>56.890499999999996</v>
      </c>
      <c r="L616" s="2">
        <f t="shared" si="257"/>
        <v>55.717499999999994</v>
      </c>
      <c r="M616" t="s">
        <v>48</v>
      </c>
      <c r="N616" s="38">
        <f t="shared" si="277"/>
        <v>58.65</v>
      </c>
      <c r="O616" s="25" t="s">
        <v>49</v>
      </c>
      <c r="P616" s="26">
        <f t="shared" si="258"/>
        <v>43.400999999999996</v>
      </c>
      <c r="Q616" s="25" t="s">
        <v>49</v>
      </c>
      <c r="R616" s="38">
        <f t="shared" si="278"/>
        <v>52.784999999999997</v>
      </c>
      <c r="S616" s="25" t="s">
        <v>49</v>
      </c>
      <c r="T616" s="38">
        <f t="shared" si="279"/>
        <v>46.92</v>
      </c>
      <c r="U616" s="25" t="s">
        <v>49</v>
      </c>
      <c r="V616" s="38">
        <f t="shared" si="280"/>
        <v>56.890499999999996</v>
      </c>
      <c r="W616" s="25" t="s">
        <v>49</v>
      </c>
      <c r="X616" s="38">
        <f t="shared" si="281"/>
        <v>56.890499999999996</v>
      </c>
      <c r="Y616" s="25" t="s">
        <v>49</v>
      </c>
      <c r="Z616" s="2">
        <f t="shared" si="259"/>
        <v>46.92</v>
      </c>
      <c r="AA616" t="s">
        <v>48</v>
      </c>
      <c r="AB616" s="2">
        <f t="shared" si="275"/>
        <v>55.717499999999994</v>
      </c>
      <c r="AC616" t="s">
        <v>48</v>
      </c>
      <c r="AD616" s="2">
        <f t="shared" si="260"/>
        <v>55.717499999999994</v>
      </c>
      <c r="AE616" t="s">
        <v>48</v>
      </c>
      <c r="AF616" s="2">
        <f t="shared" si="261"/>
        <v>55.717499999999994</v>
      </c>
      <c r="AG616" t="s">
        <v>48</v>
      </c>
      <c r="AH616" s="2">
        <f t="shared" si="262"/>
        <v>55.717499999999994</v>
      </c>
      <c r="AI616" t="s">
        <v>48</v>
      </c>
      <c r="AJ616" s="2">
        <f t="shared" si="263"/>
        <v>56.890499999999996</v>
      </c>
      <c r="AK616" t="s">
        <v>48</v>
      </c>
      <c r="AL616" s="2">
        <f t="shared" si="264"/>
        <v>43.400999999999996</v>
      </c>
      <c r="AM616" t="s">
        <v>48</v>
      </c>
      <c r="AN616" s="2">
        <f t="shared" si="265"/>
        <v>43.400999999999996</v>
      </c>
      <c r="AO616" t="s">
        <v>48</v>
      </c>
      <c r="AP616" s="2">
        <f t="shared" si="266"/>
        <v>43.400999999999996</v>
      </c>
      <c r="AQ616" t="s">
        <v>48</v>
      </c>
      <c r="AR616" s="2">
        <f t="shared" si="267"/>
        <v>55.717499999999994</v>
      </c>
      <c r="AS616" t="s">
        <v>49</v>
      </c>
      <c r="AT616" s="2">
        <f t="shared" si="268"/>
        <v>55.717499999999994</v>
      </c>
      <c r="AU616" t="s">
        <v>49</v>
      </c>
      <c r="AV616" s="2">
        <f t="shared" si="269"/>
        <v>43.400999999999996</v>
      </c>
      <c r="AW616" t="s">
        <v>49</v>
      </c>
      <c r="AX616" s="2">
        <f t="shared" si="270"/>
        <v>43.400999999999996</v>
      </c>
      <c r="AY616" t="s">
        <v>49</v>
      </c>
      <c r="AZ616" s="2">
        <f t="shared" si="271"/>
        <v>55.717499999999994</v>
      </c>
      <c r="BA616" t="s">
        <v>49</v>
      </c>
      <c r="BB616" s="2">
        <f t="shared" si="276"/>
        <v>55.717499999999994</v>
      </c>
      <c r="BC616" t="s">
        <v>48</v>
      </c>
      <c r="BD616" s="2">
        <f t="shared" si="272"/>
        <v>43.400999999999996</v>
      </c>
      <c r="BE616" t="s">
        <v>48</v>
      </c>
      <c r="BF616" s="2">
        <f t="shared" si="273"/>
        <v>31.084500000000002</v>
      </c>
      <c r="BG616" t="s">
        <v>48</v>
      </c>
      <c r="BH616" s="2">
        <f t="shared" si="274"/>
        <v>15.249000000000001</v>
      </c>
      <c r="BI616" t="s">
        <v>48</v>
      </c>
    </row>
    <row r="617" spans="1:61" x14ac:dyDescent="0.25">
      <c r="A617">
        <v>5042676</v>
      </c>
      <c r="B617" t="s">
        <v>916</v>
      </c>
      <c r="D617" s="1">
        <v>43759</v>
      </c>
      <c r="F617" s="45" t="s">
        <v>656</v>
      </c>
      <c r="G617"/>
      <c r="H617" s="2">
        <v>60.55</v>
      </c>
      <c r="I617" s="2">
        <f t="shared" si="254"/>
        <v>48.44</v>
      </c>
      <c r="J617" s="2">
        <f t="shared" si="255"/>
        <v>15.743</v>
      </c>
      <c r="K617" s="2">
        <f t="shared" si="256"/>
        <v>58.733499999999992</v>
      </c>
      <c r="L617" s="2">
        <f t="shared" si="257"/>
        <v>57.522499999999994</v>
      </c>
      <c r="M617" t="s">
        <v>48</v>
      </c>
      <c r="N617" s="38">
        <f t="shared" si="277"/>
        <v>60.55</v>
      </c>
      <c r="O617" s="25" t="s">
        <v>49</v>
      </c>
      <c r="P617" s="26">
        <f t="shared" si="258"/>
        <v>44.806999999999995</v>
      </c>
      <c r="Q617" s="25" t="s">
        <v>49</v>
      </c>
      <c r="R617" s="38">
        <f t="shared" si="278"/>
        <v>54.494999999999997</v>
      </c>
      <c r="S617" s="25" t="s">
        <v>49</v>
      </c>
      <c r="T617" s="38">
        <f t="shared" si="279"/>
        <v>48.44</v>
      </c>
      <c r="U617" s="25" t="s">
        <v>49</v>
      </c>
      <c r="V617" s="38">
        <f t="shared" si="280"/>
        <v>58.733499999999992</v>
      </c>
      <c r="W617" s="25" t="s">
        <v>49</v>
      </c>
      <c r="X617" s="38">
        <f t="shared" si="281"/>
        <v>58.733499999999992</v>
      </c>
      <c r="Y617" s="25" t="s">
        <v>49</v>
      </c>
      <c r="Z617" s="2">
        <f t="shared" si="259"/>
        <v>48.44</v>
      </c>
      <c r="AA617" t="s">
        <v>48</v>
      </c>
      <c r="AB617" s="2">
        <f t="shared" si="275"/>
        <v>57.522499999999994</v>
      </c>
      <c r="AC617" t="s">
        <v>48</v>
      </c>
      <c r="AD617" s="2">
        <f t="shared" si="260"/>
        <v>57.522499999999994</v>
      </c>
      <c r="AE617" t="s">
        <v>48</v>
      </c>
      <c r="AF617" s="2">
        <f t="shared" si="261"/>
        <v>57.522499999999994</v>
      </c>
      <c r="AG617" t="s">
        <v>48</v>
      </c>
      <c r="AH617" s="2">
        <f t="shared" si="262"/>
        <v>57.522499999999994</v>
      </c>
      <c r="AI617" t="s">
        <v>48</v>
      </c>
      <c r="AJ617" s="2">
        <f t="shared" si="263"/>
        <v>58.733499999999992</v>
      </c>
      <c r="AK617" t="s">
        <v>48</v>
      </c>
      <c r="AL617" s="2">
        <f t="shared" si="264"/>
        <v>44.806999999999995</v>
      </c>
      <c r="AM617" t="s">
        <v>48</v>
      </c>
      <c r="AN617" s="2">
        <f t="shared" si="265"/>
        <v>44.806999999999995</v>
      </c>
      <c r="AO617" t="s">
        <v>48</v>
      </c>
      <c r="AP617" s="2">
        <f t="shared" si="266"/>
        <v>44.806999999999995</v>
      </c>
      <c r="AQ617" t="s">
        <v>48</v>
      </c>
      <c r="AR617" s="2">
        <f t="shared" si="267"/>
        <v>57.522499999999994</v>
      </c>
      <c r="AS617" t="s">
        <v>49</v>
      </c>
      <c r="AT617" s="2">
        <f t="shared" si="268"/>
        <v>57.522499999999994</v>
      </c>
      <c r="AU617" t="s">
        <v>49</v>
      </c>
      <c r="AV617" s="2">
        <f t="shared" si="269"/>
        <v>44.806999999999995</v>
      </c>
      <c r="AW617" t="s">
        <v>49</v>
      </c>
      <c r="AX617" s="2">
        <f t="shared" si="270"/>
        <v>44.806999999999995</v>
      </c>
      <c r="AY617" t="s">
        <v>49</v>
      </c>
      <c r="AZ617" s="2">
        <f t="shared" si="271"/>
        <v>57.522499999999994</v>
      </c>
      <c r="BA617" t="s">
        <v>49</v>
      </c>
      <c r="BB617" s="2">
        <f t="shared" si="276"/>
        <v>57.522499999999994</v>
      </c>
      <c r="BC617" t="s">
        <v>48</v>
      </c>
      <c r="BD617" s="2">
        <f t="shared" si="272"/>
        <v>44.806999999999995</v>
      </c>
      <c r="BE617" t="s">
        <v>48</v>
      </c>
      <c r="BF617" s="2">
        <f t="shared" si="273"/>
        <v>32.091500000000003</v>
      </c>
      <c r="BG617" t="s">
        <v>48</v>
      </c>
      <c r="BH617" s="2">
        <f t="shared" si="274"/>
        <v>15.743</v>
      </c>
      <c r="BI617" t="s">
        <v>48</v>
      </c>
    </row>
    <row r="618" spans="1:61" x14ac:dyDescent="0.25">
      <c r="A618">
        <v>5040431</v>
      </c>
      <c r="B618" t="s">
        <v>917</v>
      </c>
      <c r="D618" s="1">
        <v>42887</v>
      </c>
      <c r="F618" s="45" t="s">
        <v>656</v>
      </c>
      <c r="G618"/>
      <c r="H618" s="2">
        <v>60.65</v>
      </c>
      <c r="I618" s="2">
        <f t="shared" si="254"/>
        <v>48.519999999999996</v>
      </c>
      <c r="J618" s="2">
        <f t="shared" si="255"/>
        <v>15.769</v>
      </c>
      <c r="K618" s="2">
        <f t="shared" si="256"/>
        <v>58.830499999999994</v>
      </c>
      <c r="L618" s="2">
        <f t="shared" si="257"/>
        <v>57.617499999999993</v>
      </c>
      <c r="M618" t="s">
        <v>48</v>
      </c>
      <c r="N618" s="38">
        <f t="shared" si="277"/>
        <v>60.65</v>
      </c>
      <c r="O618" s="25" t="s">
        <v>49</v>
      </c>
      <c r="P618" s="26">
        <f t="shared" si="258"/>
        <v>44.881</v>
      </c>
      <c r="Q618" s="25" t="s">
        <v>49</v>
      </c>
      <c r="R618" s="38">
        <f t="shared" si="278"/>
        <v>54.585000000000001</v>
      </c>
      <c r="S618" s="25" t="s">
        <v>49</v>
      </c>
      <c r="T618" s="38">
        <f t="shared" si="279"/>
        <v>48.52</v>
      </c>
      <c r="U618" s="25" t="s">
        <v>49</v>
      </c>
      <c r="V618" s="38">
        <f t="shared" si="280"/>
        <v>58.830499999999994</v>
      </c>
      <c r="W618" s="25" t="s">
        <v>49</v>
      </c>
      <c r="X618" s="38">
        <f t="shared" si="281"/>
        <v>58.830499999999994</v>
      </c>
      <c r="Y618" s="25" t="s">
        <v>49</v>
      </c>
      <c r="Z618" s="2">
        <f t="shared" si="259"/>
        <v>48.52</v>
      </c>
      <c r="AA618" t="s">
        <v>48</v>
      </c>
      <c r="AB618" s="2">
        <f t="shared" si="275"/>
        <v>57.617499999999993</v>
      </c>
      <c r="AC618" t="s">
        <v>48</v>
      </c>
      <c r="AD618" s="2">
        <f t="shared" si="260"/>
        <v>57.617499999999993</v>
      </c>
      <c r="AE618" t="s">
        <v>48</v>
      </c>
      <c r="AF618" s="2">
        <f t="shared" si="261"/>
        <v>57.617499999999993</v>
      </c>
      <c r="AG618" t="s">
        <v>48</v>
      </c>
      <c r="AH618" s="2">
        <f t="shared" si="262"/>
        <v>57.617499999999993</v>
      </c>
      <c r="AI618" t="s">
        <v>48</v>
      </c>
      <c r="AJ618" s="2">
        <f t="shared" si="263"/>
        <v>58.830499999999994</v>
      </c>
      <c r="AK618" t="s">
        <v>48</v>
      </c>
      <c r="AL618" s="2">
        <f t="shared" si="264"/>
        <v>44.881</v>
      </c>
      <c r="AM618" t="s">
        <v>48</v>
      </c>
      <c r="AN618" s="2">
        <f t="shared" si="265"/>
        <v>44.881</v>
      </c>
      <c r="AO618" t="s">
        <v>48</v>
      </c>
      <c r="AP618" s="2">
        <f t="shared" si="266"/>
        <v>44.881</v>
      </c>
      <c r="AQ618" t="s">
        <v>48</v>
      </c>
      <c r="AR618" s="2">
        <f t="shared" si="267"/>
        <v>57.617499999999993</v>
      </c>
      <c r="AS618" t="s">
        <v>49</v>
      </c>
      <c r="AT618" s="2">
        <f t="shared" si="268"/>
        <v>57.617499999999993</v>
      </c>
      <c r="AU618" t="s">
        <v>49</v>
      </c>
      <c r="AV618" s="2">
        <f t="shared" si="269"/>
        <v>44.881</v>
      </c>
      <c r="AW618" t="s">
        <v>49</v>
      </c>
      <c r="AX618" s="2">
        <f t="shared" si="270"/>
        <v>44.881</v>
      </c>
      <c r="AY618" t="s">
        <v>49</v>
      </c>
      <c r="AZ618" s="2">
        <f t="shared" si="271"/>
        <v>57.617499999999993</v>
      </c>
      <c r="BA618" t="s">
        <v>49</v>
      </c>
      <c r="BB618" s="2">
        <f t="shared" si="276"/>
        <v>57.617499999999993</v>
      </c>
      <c r="BC618" t="s">
        <v>48</v>
      </c>
      <c r="BD618" s="2">
        <f t="shared" si="272"/>
        <v>44.881</v>
      </c>
      <c r="BE618" t="s">
        <v>48</v>
      </c>
      <c r="BF618" s="2">
        <f t="shared" si="273"/>
        <v>32.144500000000001</v>
      </c>
      <c r="BG618" t="s">
        <v>48</v>
      </c>
      <c r="BH618" s="2">
        <f t="shared" si="274"/>
        <v>15.769</v>
      </c>
      <c r="BI618" t="s">
        <v>48</v>
      </c>
    </row>
    <row r="619" spans="1:61" x14ac:dyDescent="0.25">
      <c r="A619">
        <v>5040365</v>
      </c>
      <c r="B619" t="s">
        <v>918</v>
      </c>
      <c r="D619" s="1">
        <v>43759</v>
      </c>
      <c r="F619" s="45" t="s">
        <v>656</v>
      </c>
      <c r="G619"/>
      <c r="H619" s="2">
        <v>61.11</v>
      </c>
      <c r="I619" s="2">
        <f t="shared" si="254"/>
        <v>48.887999999999998</v>
      </c>
      <c r="J619" s="2">
        <f t="shared" si="255"/>
        <v>15.8886</v>
      </c>
      <c r="K619" s="2">
        <f t="shared" si="256"/>
        <v>59.276699999999998</v>
      </c>
      <c r="L619" s="2">
        <f t="shared" si="257"/>
        <v>58.054499999999997</v>
      </c>
      <c r="M619" t="s">
        <v>48</v>
      </c>
      <c r="N619" s="38">
        <f t="shared" si="277"/>
        <v>61.11</v>
      </c>
      <c r="O619" s="25" t="s">
        <v>49</v>
      </c>
      <c r="P619" s="26">
        <f t="shared" si="258"/>
        <v>45.221399999999996</v>
      </c>
      <c r="Q619" s="25" t="s">
        <v>49</v>
      </c>
      <c r="R619" s="38">
        <f t="shared" si="278"/>
        <v>54.999000000000002</v>
      </c>
      <c r="S619" s="25" t="s">
        <v>49</v>
      </c>
      <c r="T619" s="38">
        <f t="shared" si="279"/>
        <v>48.888000000000005</v>
      </c>
      <c r="U619" s="25" t="s">
        <v>49</v>
      </c>
      <c r="V619" s="38">
        <f t="shared" si="280"/>
        <v>59.276699999999998</v>
      </c>
      <c r="W619" s="25" t="s">
        <v>49</v>
      </c>
      <c r="X619" s="38">
        <f t="shared" si="281"/>
        <v>59.276699999999998</v>
      </c>
      <c r="Y619" s="25" t="s">
        <v>49</v>
      </c>
      <c r="Z619" s="2">
        <f t="shared" si="259"/>
        <v>48.888000000000005</v>
      </c>
      <c r="AA619" t="s">
        <v>48</v>
      </c>
      <c r="AB619" s="2">
        <f t="shared" si="275"/>
        <v>58.054499999999997</v>
      </c>
      <c r="AC619" t="s">
        <v>48</v>
      </c>
      <c r="AD619" s="2">
        <f t="shared" si="260"/>
        <v>58.054499999999997</v>
      </c>
      <c r="AE619" t="s">
        <v>48</v>
      </c>
      <c r="AF619" s="2">
        <f t="shared" si="261"/>
        <v>58.054499999999997</v>
      </c>
      <c r="AG619" t="s">
        <v>48</v>
      </c>
      <c r="AH619" s="2">
        <f t="shared" si="262"/>
        <v>58.054499999999997</v>
      </c>
      <c r="AI619" t="s">
        <v>48</v>
      </c>
      <c r="AJ619" s="2">
        <f t="shared" si="263"/>
        <v>59.276699999999998</v>
      </c>
      <c r="AK619" t="s">
        <v>48</v>
      </c>
      <c r="AL619" s="2">
        <f t="shared" si="264"/>
        <v>45.221399999999996</v>
      </c>
      <c r="AM619" t="s">
        <v>48</v>
      </c>
      <c r="AN619" s="2">
        <f t="shared" si="265"/>
        <v>45.221399999999996</v>
      </c>
      <c r="AO619" t="s">
        <v>48</v>
      </c>
      <c r="AP619" s="2">
        <f t="shared" si="266"/>
        <v>45.221399999999996</v>
      </c>
      <c r="AQ619" t="s">
        <v>48</v>
      </c>
      <c r="AR619" s="2">
        <f t="shared" si="267"/>
        <v>58.054499999999997</v>
      </c>
      <c r="AS619" t="s">
        <v>49</v>
      </c>
      <c r="AT619" s="2">
        <f t="shared" si="268"/>
        <v>58.054499999999997</v>
      </c>
      <c r="AU619" t="s">
        <v>49</v>
      </c>
      <c r="AV619" s="2">
        <f t="shared" si="269"/>
        <v>45.221399999999996</v>
      </c>
      <c r="AW619" t="s">
        <v>49</v>
      </c>
      <c r="AX619" s="2">
        <f t="shared" si="270"/>
        <v>45.221399999999996</v>
      </c>
      <c r="AY619" t="s">
        <v>49</v>
      </c>
      <c r="AZ619" s="2">
        <f t="shared" si="271"/>
        <v>58.054499999999997</v>
      </c>
      <c r="BA619" t="s">
        <v>49</v>
      </c>
      <c r="BB619" s="2">
        <f t="shared" si="276"/>
        <v>58.054499999999997</v>
      </c>
      <c r="BC619" t="s">
        <v>48</v>
      </c>
      <c r="BD619" s="2">
        <f t="shared" si="272"/>
        <v>45.221399999999996</v>
      </c>
      <c r="BE619" t="s">
        <v>48</v>
      </c>
      <c r="BF619" s="2">
        <f t="shared" si="273"/>
        <v>32.388300000000001</v>
      </c>
      <c r="BG619" t="s">
        <v>48</v>
      </c>
      <c r="BH619" s="2">
        <f t="shared" si="274"/>
        <v>15.8886</v>
      </c>
      <c r="BI619" t="s">
        <v>48</v>
      </c>
    </row>
    <row r="620" spans="1:61" x14ac:dyDescent="0.25">
      <c r="A620">
        <v>5040639</v>
      </c>
      <c r="B620" t="s">
        <v>919</v>
      </c>
      <c r="D620" s="1">
        <v>42887</v>
      </c>
      <c r="F620" s="45" t="s">
        <v>656</v>
      </c>
      <c r="G620"/>
      <c r="H620" s="2">
        <v>61.15</v>
      </c>
      <c r="I620" s="2">
        <f t="shared" si="254"/>
        <v>48.92</v>
      </c>
      <c r="J620" s="2">
        <f t="shared" si="255"/>
        <v>15.899000000000001</v>
      </c>
      <c r="K620" s="2">
        <f t="shared" si="256"/>
        <v>59.3155</v>
      </c>
      <c r="L620" s="2">
        <f t="shared" si="257"/>
        <v>58.092499999999994</v>
      </c>
      <c r="M620" t="s">
        <v>48</v>
      </c>
      <c r="N620" s="38">
        <f t="shared" si="277"/>
        <v>61.15</v>
      </c>
      <c r="O620" s="25" t="s">
        <v>49</v>
      </c>
      <c r="P620" s="26">
        <f t="shared" si="258"/>
        <v>45.250999999999998</v>
      </c>
      <c r="Q620" s="25" t="s">
        <v>49</v>
      </c>
      <c r="R620" s="38">
        <f t="shared" si="278"/>
        <v>55.034999999999997</v>
      </c>
      <c r="S620" s="25" t="s">
        <v>49</v>
      </c>
      <c r="T620" s="38">
        <f t="shared" si="279"/>
        <v>48.92</v>
      </c>
      <c r="U620" s="25" t="s">
        <v>49</v>
      </c>
      <c r="V620" s="38">
        <f t="shared" si="280"/>
        <v>59.3155</v>
      </c>
      <c r="W620" s="25" t="s">
        <v>49</v>
      </c>
      <c r="X620" s="38">
        <f t="shared" si="281"/>
        <v>59.3155</v>
      </c>
      <c r="Y620" s="25" t="s">
        <v>49</v>
      </c>
      <c r="Z620" s="2">
        <f t="shared" si="259"/>
        <v>48.92</v>
      </c>
      <c r="AA620" t="s">
        <v>48</v>
      </c>
      <c r="AB620" s="2">
        <f t="shared" si="275"/>
        <v>58.092499999999994</v>
      </c>
      <c r="AC620" t="s">
        <v>48</v>
      </c>
      <c r="AD620" s="2">
        <f t="shared" si="260"/>
        <v>58.092499999999994</v>
      </c>
      <c r="AE620" t="s">
        <v>48</v>
      </c>
      <c r="AF620" s="2">
        <f t="shared" si="261"/>
        <v>58.092499999999994</v>
      </c>
      <c r="AG620" t="s">
        <v>48</v>
      </c>
      <c r="AH620" s="2">
        <f t="shared" si="262"/>
        <v>58.092499999999994</v>
      </c>
      <c r="AI620" t="s">
        <v>48</v>
      </c>
      <c r="AJ620" s="2">
        <f t="shared" si="263"/>
        <v>59.3155</v>
      </c>
      <c r="AK620" t="s">
        <v>48</v>
      </c>
      <c r="AL620" s="2">
        <f t="shared" si="264"/>
        <v>45.250999999999998</v>
      </c>
      <c r="AM620" t="s">
        <v>48</v>
      </c>
      <c r="AN620" s="2">
        <f t="shared" si="265"/>
        <v>45.250999999999998</v>
      </c>
      <c r="AO620" t="s">
        <v>48</v>
      </c>
      <c r="AP620" s="2">
        <f t="shared" si="266"/>
        <v>45.250999999999998</v>
      </c>
      <c r="AQ620" t="s">
        <v>48</v>
      </c>
      <c r="AR620" s="2">
        <f t="shared" si="267"/>
        <v>58.092499999999994</v>
      </c>
      <c r="AS620" t="s">
        <v>49</v>
      </c>
      <c r="AT620" s="2">
        <f t="shared" si="268"/>
        <v>58.092499999999994</v>
      </c>
      <c r="AU620" t="s">
        <v>49</v>
      </c>
      <c r="AV620" s="2">
        <f t="shared" si="269"/>
        <v>45.250999999999998</v>
      </c>
      <c r="AW620" t="s">
        <v>49</v>
      </c>
      <c r="AX620" s="2">
        <f t="shared" si="270"/>
        <v>45.250999999999998</v>
      </c>
      <c r="AY620" t="s">
        <v>49</v>
      </c>
      <c r="AZ620" s="2">
        <f t="shared" si="271"/>
        <v>58.092499999999994</v>
      </c>
      <c r="BA620" t="s">
        <v>49</v>
      </c>
      <c r="BB620" s="2">
        <f t="shared" si="276"/>
        <v>58.092499999999994</v>
      </c>
      <c r="BC620" t="s">
        <v>48</v>
      </c>
      <c r="BD620" s="2">
        <f t="shared" si="272"/>
        <v>45.250999999999998</v>
      </c>
      <c r="BE620" t="s">
        <v>48</v>
      </c>
      <c r="BF620" s="2">
        <f t="shared" si="273"/>
        <v>32.409500000000001</v>
      </c>
      <c r="BG620" t="s">
        <v>48</v>
      </c>
      <c r="BH620" s="2">
        <f t="shared" si="274"/>
        <v>15.899000000000001</v>
      </c>
      <c r="BI620" t="s">
        <v>48</v>
      </c>
    </row>
    <row r="621" spans="1:61" x14ac:dyDescent="0.25">
      <c r="A621">
        <v>5043252</v>
      </c>
      <c r="B621" t="s">
        <v>920</v>
      </c>
      <c r="D621" s="1">
        <v>42887</v>
      </c>
      <c r="F621" s="45" t="s">
        <v>656</v>
      </c>
      <c r="G621"/>
      <c r="H621" s="2">
        <v>61.75</v>
      </c>
      <c r="I621" s="2">
        <f t="shared" si="254"/>
        <v>49.4</v>
      </c>
      <c r="J621" s="2">
        <f t="shared" si="255"/>
        <v>16.055</v>
      </c>
      <c r="K621" s="2">
        <f t="shared" si="256"/>
        <v>59.897500000000001</v>
      </c>
      <c r="L621" s="2">
        <f t="shared" si="257"/>
        <v>58.662499999999994</v>
      </c>
      <c r="M621" t="s">
        <v>48</v>
      </c>
      <c r="N621" s="38">
        <f t="shared" si="277"/>
        <v>61.75</v>
      </c>
      <c r="O621" s="25" t="s">
        <v>49</v>
      </c>
      <c r="P621" s="26">
        <f t="shared" si="258"/>
        <v>45.695</v>
      </c>
      <c r="Q621" s="25" t="s">
        <v>49</v>
      </c>
      <c r="R621" s="38">
        <f t="shared" si="278"/>
        <v>55.575000000000003</v>
      </c>
      <c r="S621" s="25" t="s">
        <v>49</v>
      </c>
      <c r="T621" s="38">
        <f t="shared" si="279"/>
        <v>49.400000000000006</v>
      </c>
      <c r="U621" s="25" t="s">
        <v>49</v>
      </c>
      <c r="V621" s="38">
        <f t="shared" si="280"/>
        <v>59.897500000000001</v>
      </c>
      <c r="W621" s="25" t="s">
        <v>49</v>
      </c>
      <c r="X621" s="38">
        <f t="shared" si="281"/>
        <v>59.897500000000001</v>
      </c>
      <c r="Y621" s="25" t="s">
        <v>49</v>
      </c>
      <c r="Z621" s="2">
        <f t="shared" si="259"/>
        <v>49.400000000000006</v>
      </c>
      <c r="AA621" t="s">
        <v>48</v>
      </c>
      <c r="AB621" s="2">
        <f t="shared" si="275"/>
        <v>58.662499999999994</v>
      </c>
      <c r="AC621" t="s">
        <v>48</v>
      </c>
      <c r="AD621" s="2">
        <f t="shared" si="260"/>
        <v>58.662499999999994</v>
      </c>
      <c r="AE621" t="s">
        <v>48</v>
      </c>
      <c r="AF621" s="2">
        <f t="shared" si="261"/>
        <v>58.662499999999994</v>
      </c>
      <c r="AG621" t="s">
        <v>48</v>
      </c>
      <c r="AH621" s="2">
        <f t="shared" si="262"/>
        <v>58.662499999999994</v>
      </c>
      <c r="AI621" t="s">
        <v>48</v>
      </c>
      <c r="AJ621" s="2">
        <f t="shared" si="263"/>
        <v>59.897500000000001</v>
      </c>
      <c r="AK621" t="s">
        <v>48</v>
      </c>
      <c r="AL621" s="2">
        <f t="shared" si="264"/>
        <v>45.695</v>
      </c>
      <c r="AM621" t="s">
        <v>48</v>
      </c>
      <c r="AN621" s="2">
        <f t="shared" si="265"/>
        <v>45.695</v>
      </c>
      <c r="AO621" t="s">
        <v>48</v>
      </c>
      <c r="AP621" s="2">
        <f t="shared" si="266"/>
        <v>45.695</v>
      </c>
      <c r="AQ621" t="s">
        <v>48</v>
      </c>
      <c r="AR621" s="2">
        <f t="shared" si="267"/>
        <v>58.662499999999994</v>
      </c>
      <c r="AS621" t="s">
        <v>49</v>
      </c>
      <c r="AT621" s="2">
        <f t="shared" si="268"/>
        <v>58.662499999999994</v>
      </c>
      <c r="AU621" t="s">
        <v>49</v>
      </c>
      <c r="AV621" s="2">
        <f t="shared" si="269"/>
        <v>45.695</v>
      </c>
      <c r="AW621" t="s">
        <v>49</v>
      </c>
      <c r="AX621" s="2">
        <f t="shared" si="270"/>
        <v>45.695</v>
      </c>
      <c r="AY621" t="s">
        <v>49</v>
      </c>
      <c r="AZ621" s="2">
        <f t="shared" si="271"/>
        <v>58.662499999999994</v>
      </c>
      <c r="BA621" t="s">
        <v>49</v>
      </c>
      <c r="BB621" s="2">
        <f t="shared" si="276"/>
        <v>58.662499999999994</v>
      </c>
      <c r="BC621" t="s">
        <v>48</v>
      </c>
      <c r="BD621" s="2">
        <f t="shared" si="272"/>
        <v>45.695</v>
      </c>
      <c r="BE621" t="s">
        <v>48</v>
      </c>
      <c r="BF621" s="2">
        <f t="shared" si="273"/>
        <v>32.727499999999999</v>
      </c>
      <c r="BG621" t="s">
        <v>48</v>
      </c>
      <c r="BH621" s="2">
        <f t="shared" si="274"/>
        <v>16.055</v>
      </c>
      <c r="BI621" t="s">
        <v>48</v>
      </c>
    </row>
    <row r="622" spans="1:61" x14ac:dyDescent="0.25">
      <c r="A622">
        <v>5005578</v>
      </c>
      <c r="B622" t="s">
        <v>921</v>
      </c>
      <c r="D622" s="1">
        <v>43617</v>
      </c>
      <c r="F622" s="45" t="s">
        <v>656</v>
      </c>
      <c r="G622"/>
      <c r="H622" s="2">
        <v>62.3</v>
      </c>
      <c r="I622" s="2">
        <f t="shared" si="254"/>
        <v>49.839999999999996</v>
      </c>
      <c r="J622" s="2">
        <f t="shared" si="255"/>
        <v>16.198</v>
      </c>
      <c r="K622" s="2">
        <f t="shared" si="256"/>
        <v>60.430999999999997</v>
      </c>
      <c r="L622" s="2">
        <f t="shared" si="257"/>
        <v>59.184999999999995</v>
      </c>
      <c r="M622" t="s">
        <v>48</v>
      </c>
      <c r="N622" s="38">
        <f t="shared" si="277"/>
        <v>62.3</v>
      </c>
      <c r="O622" s="25" t="s">
        <v>49</v>
      </c>
      <c r="P622" s="26">
        <f t="shared" si="258"/>
        <v>46.101999999999997</v>
      </c>
      <c r="Q622" s="25" t="s">
        <v>49</v>
      </c>
      <c r="R622" s="38">
        <f t="shared" si="278"/>
        <v>56.07</v>
      </c>
      <c r="S622" s="25" t="s">
        <v>49</v>
      </c>
      <c r="T622" s="38">
        <f t="shared" si="279"/>
        <v>49.84</v>
      </c>
      <c r="U622" s="25" t="s">
        <v>49</v>
      </c>
      <c r="V622" s="38">
        <f t="shared" si="280"/>
        <v>60.430999999999997</v>
      </c>
      <c r="W622" s="25" t="s">
        <v>49</v>
      </c>
      <c r="X622" s="38">
        <f t="shared" si="281"/>
        <v>60.430999999999997</v>
      </c>
      <c r="Y622" s="25" t="s">
        <v>49</v>
      </c>
      <c r="Z622" s="2">
        <f t="shared" si="259"/>
        <v>49.84</v>
      </c>
      <c r="AA622" t="s">
        <v>48</v>
      </c>
      <c r="AB622" s="2">
        <f t="shared" si="275"/>
        <v>59.184999999999995</v>
      </c>
      <c r="AC622" t="s">
        <v>48</v>
      </c>
      <c r="AD622" s="2">
        <f t="shared" si="260"/>
        <v>59.184999999999995</v>
      </c>
      <c r="AE622" t="s">
        <v>48</v>
      </c>
      <c r="AF622" s="2">
        <f t="shared" si="261"/>
        <v>59.184999999999995</v>
      </c>
      <c r="AG622" t="s">
        <v>48</v>
      </c>
      <c r="AH622" s="2">
        <f t="shared" si="262"/>
        <v>59.184999999999995</v>
      </c>
      <c r="AI622" t="s">
        <v>48</v>
      </c>
      <c r="AJ622" s="2">
        <f t="shared" si="263"/>
        <v>60.430999999999997</v>
      </c>
      <c r="AK622" t="s">
        <v>48</v>
      </c>
      <c r="AL622" s="2">
        <f t="shared" si="264"/>
        <v>46.101999999999997</v>
      </c>
      <c r="AM622" t="s">
        <v>48</v>
      </c>
      <c r="AN622" s="2">
        <f t="shared" si="265"/>
        <v>46.101999999999997</v>
      </c>
      <c r="AO622" t="s">
        <v>48</v>
      </c>
      <c r="AP622" s="2">
        <f t="shared" si="266"/>
        <v>46.101999999999997</v>
      </c>
      <c r="AQ622" t="s">
        <v>48</v>
      </c>
      <c r="AR622" s="2">
        <f t="shared" si="267"/>
        <v>59.184999999999995</v>
      </c>
      <c r="AS622" t="s">
        <v>49</v>
      </c>
      <c r="AT622" s="2">
        <f t="shared" si="268"/>
        <v>59.184999999999995</v>
      </c>
      <c r="AU622" t="s">
        <v>49</v>
      </c>
      <c r="AV622" s="2">
        <f t="shared" si="269"/>
        <v>46.101999999999997</v>
      </c>
      <c r="AW622" t="s">
        <v>49</v>
      </c>
      <c r="AX622" s="2">
        <f t="shared" si="270"/>
        <v>46.101999999999997</v>
      </c>
      <c r="AY622" t="s">
        <v>49</v>
      </c>
      <c r="AZ622" s="2">
        <f t="shared" si="271"/>
        <v>59.184999999999995</v>
      </c>
      <c r="BA622" t="s">
        <v>49</v>
      </c>
      <c r="BB622" s="2">
        <f t="shared" si="276"/>
        <v>59.184999999999995</v>
      </c>
      <c r="BC622" t="s">
        <v>48</v>
      </c>
      <c r="BD622" s="2">
        <f t="shared" si="272"/>
        <v>46.101999999999997</v>
      </c>
      <c r="BE622" t="s">
        <v>48</v>
      </c>
      <c r="BF622" s="2">
        <f t="shared" si="273"/>
        <v>33.018999999999998</v>
      </c>
      <c r="BG622" t="s">
        <v>48</v>
      </c>
      <c r="BH622" s="2">
        <f t="shared" si="274"/>
        <v>16.198</v>
      </c>
      <c r="BI622" t="s">
        <v>48</v>
      </c>
    </row>
    <row r="623" spans="1:61" x14ac:dyDescent="0.25">
      <c r="A623">
        <v>5042890</v>
      </c>
      <c r="B623" t="s">
        <v>922</v>
      </c>
      <c r="D623" s="1">
        <v>42887</v>
      </c>
      <c r="F623" s="45" t="s">
        <v>656</v>
      </c>
      <c r="G623"/>
      <c r="H623" s="2">
        <v>63.15</v>
      </c>
      <c r="I623" s="2">
        <f t="shared" si="254"/>
        <v>50.519999999999996</v>
      </c>
      <c r="J623" s="2">
        <f t="shared" si="255"/>
        <v>16.419</v>
      </c>
      <c r="K623" s="2">
        <f t="shared" si="256"/>
        <v>61.255499999999998</v>
      </c>
      <c r="L623" s="2">
        <f t="shared" si="257"/>
        <v>59.992499999999993</v>
      </c>
      <c r="M623" t="s">
        <v>48</v>
      </c>
      <c r="N623" s="38">
        <f t="shared" si="277"/>
        <v>63.15</v>
      </c>
      <c r="O623" s="25" t="s">
        <v>49</v>
      </c>
      <c r="P623" s="26">
        <f t="shared" si="258"/>
        <v>46.731000000000002</v>
      </c>
      <c r="Q623" s="25" t="s">
        <v>49</v>
      </c>
      <c r="R623" s="38">
        <f t="shared" si="278"/>
        <v>56.835000000000001</v>
      </c>
      <c r="S623" s="25" t="s">
        <v>49</v>
      </c>
      <c r="T623" s="38">
        <f t="shared" si="279"/>
        <v>50.52</v>
      </c>
      <c r="U623" s="25" t="s">
        <v>49</v>
      </c>
      <c r="V623" s="38">
        <f t="shared" si="280"/>
        <v>61.255499999999998</v>
      </c>
      <c r="W623" s="25" t="s">
        <v>49</v>
      </c>
      <c r="X623" s="38">
        <f t="shared" si="281"/>
        <v>61.255499999999998</v>
      </c>
      <c r="Y623" s="25" t="s">
        <v>49</v>
      </c>
      <c r="Z623" s="2">
        <f t="shared" si="259"/>
        <v>50.52</v>
      </c>
      <c r="AA623" t="s">
        <v>48</v>
      </c>
      <c r="AB623" s="2">
        <f t="shared" si="275"/>
        <v>59.992499999999993</v>
      </c>
      <c r="AC623" t="s">
        <v>48</v>
      </c>
      <c r="AD623" s="2">
        <f t="shared" si="260"/>
        <v>59.992499999999993</v>
      </c>
      <c r="AE623" t="s">
        <v>48</v>
      </c>
      <c r="AF623" s="2">
        <f t="shared" si="261"/>
        <v>59.992499999999993</v>
      </c>
      <c r="AG623" t="s">
        <v>48</v>
      </c>
      <c r="AH623" s="2">
        <f t="shared" si="262"/>
        <v>59.992499999999993</v>
      </c>
      <c r="AI623" t="s">
        <v>48</v>
      </c>
      <c r="AJ623" s="2">
        <f t="shared" si="263"/>
        <v>61.255499999999998</v>
      </c>
      <c r="AK623" t="s">
        <v>48</v>
      </c>
      <c r="AL623" s="2">
        <f t="shared" si="264"/>
        <v>46.731000000000002</v>
      </c>
      <c r="AM623" t="s">
        <v>48</v>
      </c>
      <c r="AN623" s="2">
        <f t="shared" si="265"/>
        <v>46.731000000000002</v>
      </c>
      <c r="AO623" t="s">
        <v>48</v>
      </c>
      <c r="AP623" s="2">
        <f t="shared" si="266"/>
        <v>46.731000000000002</v>
      </c>
      <c r="AQ623" t="s">
        <v>48</v>
      </c>
      <c r="AR623" s="2">
        <f t="shared" si="267"/>
        <v>59.992499999999993</v>
      </c>
      <c r="AS623" t="s">
        <v>49</v>
      </c>
      <c r="AT623" s="2">
        <f t="shared" si="268"/>
        <v>59.992499999999993</v>
      </c>
      <c r="AU623" t="s">
        <v>49</v>
      </c>
      <c r="AV623" s="2">
        <f t="shared" si="269"/>
        <v>46.731000000000002</v>
      </c>
      <c r="AW623" t="s">
        <v>49</v>
      </c>
      <c r="AX623" s="2">
        <f t="shared" si="270"/>
        <v>46.731000000000002</v>
      </c>
      <c r="AY623" t="s">
        <v>49</v>
      </c>
      <c r="AZ623" s="2">
        <f t="shared" si="271"/>
        <v>59.992499999999993</v>
      </c>
      <c r="BA623" t="s">
        <v>49</v>
      </c>
      <c r="BB623" s="2">
        <f t="shared" si="276"/>
        <v>59.992499999999993</v>
      </c>
      <c r="BC623" t="s">
        <v>48</v>
      </c>
      <c r="BD623" s="2">
        <f t="shared" si="272"/>
        <v>46.731000000000002</v>
      </c>
      <c r="BE623" t="s">
        <v>48</v>
      </c>
      <c r="BF623" s="2">
        <f t="shared" si="273"/>
        <v>33.469500000000004</v>
      </c>
      <c r="BG623" t="s">
        <v>48</v>
      </c>
      <c r="BH623" s="2">
        <f t="shared" si="274"/>
        <v>16.419</v>
      </c>
      <c r="BI623" t="s">
        <v>48</v>
      </c>
    </row>
    <row r="624" spans="1:61" x14ac:dyDescent="0.25">
      <c r="A624">
        <v>5000310</v>
      </c>
      <c r="B624" t="s">
        <v>923</v>
      </c>
      <c r="D624" s="1">
        <v>42887</v>
      </c>
      <c r="F624" s="45" t="s">
        <v>656</v>
      </c>
      <c r="G624"/>
      <c r="H624" s="2">
        <v>64.7</v>
      </c>
      <c r="I624" s="2">
        <f t="shared" si="254"/>
        <v>51.760000000000005</v>
      </c>
      <c r="J624" s="2">
        <f t="shared" si="255"/>
        <v>16.822000000000003</v>
      </c>
      <c r="K624" s="2">
        <f t="shared" si="256"/>
        <v>62.759</v>
      </c>
      <c r="L624" s="2">
        <f t="shared" si="257"/>
        <v>61.464999999999996</v>
      </c>
      <c r="M624" t="s">
        <v>48</v>
      </c>
      <c r="N624" s="38">
        <f t="shared" si="277"/>
        <v>64.7</v>
      </c>
      <c r="O624" s="25" t="s">
        <v>49</v>
      </c>
      <c r="P624" s="26">
        <f t="shared" si="258"/>
        <v>47.878</v>
      </c>
      <c r="Q624" s="25" t="s">
        <v>49</v>
      </c>
      <c r="R624" s="38">
        <f t="shared" si="278"/>
        <v>58.230000000000004</v>
      </c>
      <c r="S624" s="25" t="s">
        <v>49</v>
      </c>
      <c r="T624" s="38">
        <f t="shared" si="279"/>
        <v>51.760000000000005</v>
      </c>
      <c r="U624" s="25" t="s">
        <v>49</v>
      </c>
      <c r="V624" s="38">
        <f t="shared" si="280"/>
        <v>62.759</v>
      </c>
      <c r="W624" s="25" t="s">
        <v>49</v>
      </c>
      <c r="X624" s="38">
        <f t="shared" si="281"/>
        <v>62.759</v>
      </c>
      <c r="Y624" s="25" t="s">
        <v>49</v>
      </c>
      <c r="Z624" s="2">
        <f t="shared" si="259"/>
        <v>51.760000000000005</v>
      </c>
      <c r="AA624" t="s">
        <v>48</v>
      </c>
      <c r="AB624" s="2">
        <f t="shared" si="275"/>
        <v>61.464999999999996</v>
      </c>
      <c r="AC624" t="s">
        <v>48</v>
      </c>
      <c r="AD624" s="2">
        <f t="shared" si="260"/>
        <v>61.464999999999996</v>
      </c>
      <c r="AE624" t="s">
        <v>48</v>
      </c>
      <c r="AF624" s="2">
        <f t="shared" si="261"/>
        <v>61.464999999999996</v>
      </c>
      <c r="AG624" t="s">
        <v>48</v>
      </c>
      <c r="AH624" s="2">
        <f t="shared" si="262"/>
        <v>61.464999999999996</v>
      </c>
      <c r="AI624" t="s">
        <v>48</v>
      </c>
      <c r="AJ624" s="2">
        <f t="shared" si="263"/>
        <v>62.759</v>
      </c>
      <c r="AK624" t="s">
        <v>48</v>
      </c>
      <c r="AL624" s="2">
        <f t="shared" si="264"/>
        <v>47.878</v>
      </c>
      <c r="AM624" t="s">
        <v>48</v>
      </c>
      <c r="AN624" s="2">
        <f t="shared" si="265"/>
        <v>47.878</v>
      </c>
      <c r="AO624" t="s">
        <v>48</v>
      </c>
      <c r="AP624" s="2">
        <f t="shared" si="266"/>
        <v>47.878</v>
      </c>
      <c r="AQ624" t="s">
        <v>48</v>
      </c>
      <c r="AR624" s="2">
        <f t="shared" si="267"/>
        <v>61.464999999999996</v>
      </c>
      <c r="AS624" t="s">
        <v>49</v>
      </c>
      <c r="AT624" s="2">
        <f t="shared" si="268"/>
        <v>61.464999999999996</v>
      </c>
      <c r="AU624" t="s">
        <v>49</v>
      </c>
      <c r="AV624" s="2">
        <f t="shared" si="269"/>
        <v>47.878</v>
      </c>
      <c r="AW624" t="s">
        <v>49</v>
      </c>
      <c r="AX624" s="2">
        <f t="shared" si="270"/>
        <v>47.878</v>
      </c>
      <c r="AY624" t="s">
        <v>49</v>
      </c>
      <c r="AZ624" s="2">
        <f t="shared" si="271"/>
        <v>61.464999999999996</v>
      </c>
      <c r="BA624" t="s">
        <v>49</v>
      </c>
      <c r="BB624" s="2">
        <f t="shared" si="276"/>
        <v>61.464999999999996</v>
      </c>
      <c r="BC624" t="s">
        <v>48</v>
      </c>
      <c r="BD624" s="2">
        <f t="shared" si="272"/>
        <v>47.878</v>
      </c>
      <c r="BE624" t="s">
        <v>48</v>
      </c>
      <c r="BF624" s="2">
        <f t="shared" si="273"/>
        <v>34.291000000000004</v>
      </c>
      <c r="BG624" t="s">
        <v>48</v>
      </c>
      <c r="BH624" s="2">
        <f t="shared" si="274"/>
        <v>16.822000000000003</v>
      </c>
      <c r="BI624" t="s">
        <v>48</v>
      </c>
    </row>
    <row r="625" spans="1:61" x14ac:dyDescent="0.25">
      <c r="A625">
        <v>5041397</v>
      </c>
      <c r="B625" t="s">
        <v>924</v>
      </c>
      <c r="D625" s="1">
        <v>43759</v>
      </c>
      <c r="F625" s="45" t="s">
        <v>656</v>
      </c>
      <c r="G625"/>
      <c r="H625" s="2">
        <v>65.17</v>
      </c>
      <c r="I625" s="2">
        <f t="shared" si="254"/>
        <v>52.136000000000003</v>
      </c>
      <c r="J625" s="2">
        <f t="shared" si="255"/>
        <v>16.944200000000002</v>
      </c>
      <c r="K625" s="2">
        <f t="shared" si="256"/>
        <v>63.2149</v>
      </c>
      <c r="L625" s="2">
        <f t="shared" si="257"/>
        <v>61.911499999999997</v>
      </c>
      <c r="M625" t="s">
        <v>48</v>
      </c>
      <c r="N625" s="38">
        <f t="shared" si="277"/>
        <v>65.17</v>
      </c>
      <c r="O625" s="25" t="s">
        <v>49</v>
      </c>
      <c r="P625" s="26">
        <f t="shared" si="258"/>
        <v>48.2258</v>
      </c>
      <c r="Q625" s="25" t="s">
        <v>49</v>
      </c>
      <c r="R625" s="38">
        <f t="shared" si="278"/>
        <v>58.653000000000006</v>
      </c>
      <c r="S625" s="25" t="s">
        <v>49</v>
      </c>
      <c r="T625" s="38">
        <f t="shared" si="279"/>
        <v>52.136000000000003</v>
      </c>
      <c r="U625" s="25" t="s">
        <v>49</v>
      </c>
      <c r="V625" s="38">
        <f t="shared" si="280"/>
        <v>63.2149</v>
      </c>
      <c r="W625" s="25" t="s">
        <v>49</v>
      </c>
      <c r="X625" s="38">
        <f t="shared" si="281"/>
        <v>63.2149</v>
      </c>
      <c r="Y625" s="25" t="s">
        <v>49</v>
      </c>
      <c r="Z625" s="2">
        <f t="shared" si="259"/>
        <v>52.136000000000003</v>
      </c>
      <c r="AA625" t="s">
        <v>48</v>
      </c>
      <c r="AB625" s="2">
        <f t="shared" si="275"/>
        <v>61.911499999999997</v>
      </c>
      <c r="AC625" t="s">
        <v>48</v>
      </c>
      <c r="AD625" s="2">
        <f t="shared" si="260"/>
        <v>61.911499999999997</v>
      </c>
      <c r="AE625" t="s">
        <v>48</v>
      </c>
      <c r="AF625" s="2">
        <f t="shared" si="261"/>
        <v>61.911499999999997</v>
      </c>
      <c r="AG625" t="s">
        <v>48</v>
      </c>
      <c r="AH625" s="2">
        <f t="shared" si="262"/>
        <v>61.911499999999997</v>
      </c>
      <c r="AI625" t="s">
        <v>48</v>
      </c>
      <c r="AJ625" s="2">
        <f t="shared" si="263"/>
        <v>63.2149</v>
      </c>
      <c r="AK625" t="s">
        <v>48</v>
      </c>
      <c r="AL625" s="2">
        <f t="shared" si="264"/>
        <v>48.2258</v>
      </c>
      <c r="AM625" t="s">
        <v>48</v>
      </c>
      <c r="AN625" s="2">
        <f t="shared" si="265"/>
        <v>48.2258</v>
      </c>
      <c r="AO625" t="s">
        <v>48</v>
      </c>
      <c r="AP625" s="2">
        <f t="shared" si="266"/>
        <v>48.2258</v>
      </c>
      <c r="AQ625" t="s">
        <v>48</v>
      </c>
      <c r="AR625" s="2">
        <f t="shared" si="267"/>
        <v>61.911499999999997</v>
      </c>
      <c r="AS625" t="s">
        <v>49</v>
      </c>
      <c r="AT625" s="2">
        <f t="shared" si="268"/>
        <v>61.911499999999997</v>
      </c>
      <c r="AU625" t="s">
        <v>49</v>
      </c>
      <c r="AV625" s="2">
        <f t="shared" si="269"/>
        <v>48.2258</v>
      </c>
      <c r="AW625" t="s">
        <v>49</v>
      </c>
      <c r="AX625" s="2">
        <f t="shared" si="270"/>
        <v>48.2258</v>
      </c>
      <c r="AY625" t="s">
        <v>49</v>
      </c>
      <c r="AZ625" s="2">
        <f t="shared" si="271"/>
        <v>61.911499999999997</v>
      </c>
      <c r="BA625" t="s">
        <v>49</v>
      </c>
      <c r="BB625" s="2">
        <f t="shared" si="276"/>
        <v>61.911499999999997</v>
      </c>
      <c r="BC625" t="s">
        <v>48</v>
      </c>
      <c r="BD625" s="2">
        <f t="shared" si="272"/>
        <v>48.2258</v>
      </c>
      <c r="BE625" t="s">
        <v>48</v>
      </c>
      <c r="BF625" s="2">
        <f t="shared" si="273"/>
        <v>34.540100000000002</v>
      </c>
      <c r="BG625" t="s">
        <v>48</v>
      </c>
      <c r="BH625" s="2">
        <f t="shared" si="274"/>
        <v>16.944200000000002</v>
      </c>
      <c r="BI625" t="s">
        <v>48</v>
      </c>
    </row>
    <row r="626" spans="1:61" x14ac:dyDescent="0.25">
      <c r="A626">
        <v>5040373</v>
      </c>
      <c r="B626" t="s">
        <v>925</v>
      </c>
      <c r="D626" s="1">
        <v>42887</v>
      </c>
      <c r="F626" s="45" t="s">
        <v>656</v>
      </c>
      <c r="G626"/>
      <c r="H626" s="2">
        <v>65.3</v>
      </c>
      <c r="I626" s="2">
        <f t="shared" si="254"/>
        <v>52.239999999999995</v>
      </c>
      <c r="J626" s="2">
        <f t="shared" si="255"/>
        <v>16.978000000000002</v>
      </c>
      <c r="K626" s="2">
        <f t="shared" si="256"/>
        <v>63.340999999999994</v>
      </c>
      <c r="L626" s="2">
        <f t="shared" si="257"/>
        <v>62.034999999999997</v>
      </c>
      <c r="M626" t="s">
        <v>48</v>
      </c>
      <c r="N626" s="38">
        <f t="shared" si="277"/>
        <v>65.3</v>
      </c>
      <c r="O626" s="25" t="s">
        <v>49</v>
      </c>
      <c r="P626" s="26">
        <f t="shared" si="258"/>
        <v>48.321999999999996</v>
      </c>
      <c r="Q626" s="25" t="s">
        <v>49</v>
      </c>
      <c r="R626" s="38">
        <f t="shared" si="278"/>
        <v>58.769999999999996</v>
      </c>
      <c r="S626" s="25" t="s">
        <v>49</v>
      </c>
      <c r="T626" s="38">
        <f t="shared" si="279"/>
        <v>52.24</v>
      </c>
      <c r="U626" s="25" t="s">
        <v>49</v>
      </c>
      <c r="V626" s="38">
        <f t="shared" si="280"/>
        <v>63.340999999999994</v>
      </c>
      <c r="W626" s="25" t="s">
        <v>49</v>
      </c>
      <c r="X626" s="38">
        <f t="shared" si="281"/>
        <v>63.340999999999994</v>
      </c>
      <c r="Y626" s="25" t="s">
        <v>49</v>
      </c>
      <c r="Z626" s="2">
        <f t="shared" si="259"/>
        <v>52.24</v>
      </c>
      <c r="AA626" t="s">
        <v>48</v>
      </c>
      <c r="AB626" s="2">
        <f t="shared" si="275"/>
        <v>62.034999999999997</v>
      </c>
      <c r="AC626" t="s">
        <v>48</v>
      </c>
      <c r="AD626" s="2">
        <f t="shared" si="260"/>
        <v>62.034999999999997</v>
      </c>
      <c r="AE626" t="s">
        <v>48</v>
      </c>
      <c r="AF626" s="2">
        <f t="shared" si="261"/>
        <v>62.034999999999997</v>
      </c>
      <c r="AG626" t="s">
        <v>48</v>
      </c>
      <c r="AH626" s="2">
        <f t="shared" si="262"/>
        <v>62.034999999999997</v>
      </c>
      <c r="AI626" t="s">
        <v>48</v>
      </c>
      <c r="AJ626" s="2">
        <f t="shared" si="263"/>
        <v>63.340999999999994</v>
      </c>
      <c r="AK626" t="s">
        <v>48</v>
      </c>
      <c r="AL626" s="2">
        <f t="shared" si="264"/>
        <v>48.321999999999996</v>
      </c>
      <c r="AM626" t="s">
        <v>48</v>
      </c>
      <c r="AN626" s="2">
        <f t="shared" si="265"/>
        <v>48.321999999999996</v>
      </c>
      <c r="AO626" t="s">
        <v>48</v>
      </c>
      <c r="AP626" s="2">
        <f t="shared" si="266"/>
        <v>48.321999999999996</v>
      </c>
      <c r="AQ626" t="s">
        <v>48</v>
      </c>
      <c r="AR626" s="2">
        <f t="shared" si="267"/>
        <v>62.034999999999997</v>
      </c>
      <c r="AS626" t="s">
        <v>49</v>
      </c>
      <c r="AT626" s="2">
        <f t="shared" si="268"/>
        <v>62.034999999999997</v>
      </c>
      <c r="AU626" t="s">
        <v>49</v>
      </c>
      <c r="AV626" s="2">
        <f t="shared" si="269"/>
        <v>48.321999999999996</v>
      </c>
      <c r="AW626" t="s">
        <v>49</v>
      </c>
      <c r="AX626" s="2">
        <f t="shared" si="270"/>
        <v>48.321999999999996</v>
      </c>
      <c r="AY626" t="s">
        <v>49</v>
      </c>
      <c r="AZ626" s="2">
        <f t="shared" si="271"/>
        <v>62.034999999999997</v>
      </c>
      <c r="BA626" t="s">
        <v>49</v>
      </c>
      <c r="BB626" s="2">
        <f t="shared" si="276"/>
        <v>62.034999999999997</v>
      </c>
      <c r="BC626" t="s">
        <v>48</v>
      </c>
      <c r="BD626" s="2">
        <f t="shared" si="272"/>
        <v>48.321999999999996</v>
      </c>
      <c r="BE626" t="s">
        <v>48</v>
      </c>
      <c r="BF626" s="2">
        <f t="shared" si="273"/>
        <v>34.609000000000002</v>
      </c>
      <c r="BG626" t="s">
        <v>48</v>
      </c>
      <c r="BH626" s="2">
        <f t="shared" si="274"/>
        <v>16.978000000000002</v>
      </c>
      <c r="BI626" t="s">
        <v>48</v>
      </c>
    </row>
    <row r="627" spans="1:61" x14ac:dyDescent="0.25">
      <c r="A627">
        <v>5001011</v>
      </c>
      <c r="B627" t="s">
        <v>926</v>
      </c>
      <c r="D627" s="1">
        <v>42887</v>
      </c>
      <c r="F627" s="45" t="s">
        <v>656</v>
      </c>
      <c r="G627"/>
      <c r="H627" s="2">
        <v>65.55</v>
      </c>
      <c r="I627" s="2">
        <f t="shared" si="254"/>
        <v>52.44</v>
      </c>
      <c r="J627" s="2">
        <f t="shared" si="255"/>
        <v>17.042999999999999</v>
      </c>
      <c r="K627" s="2">
        <f t="shared" si="256"/>
        <v>63.583499999999994</v>
      </c>
      <c r="L627" s="2">
        <f t="shared" si="257"/>
        <v>62.272499999999994</v>
      </c>
      <c r="M627" t="s">
        <v>48</v>
      </c>
      <c r="N627" s="38">
        <f t="shared" si="277"/>
        <v>65.55</v>
      </c>
      <c r="O627" s="25" t="s">
        <v>49</v>
      </c>
      <c r="P627" s="26">
        <f t="shared" si="258"/>
        <v>48.506999999999998</v>
      </c>
      <c r="Q627" s="25" t="s">
        <v>49</v>
      </c>
      <c r="R627" s="38">
        <f t="shared" si="278"/>
        <v>58.994999999999997</v>
      </c>
      <c r="S627" s="25" t="s">
        <v>49</v>
      </c>
      <c r="T627" s="38">
        <f t="shared" si="279"/>
        <v>52.44</v>
      </c>
      <c r="U627" s="25" t="s">
        <v>49</v>
      </c>
      <c r="V627" s="38">
        <f t="shared" si="280"/>
        <v>63.583499999999994</v>
      </c>
      <c r="W627" s="25" t="s">
        <v>49</v>
      </c>
      <c r="X627" s="38">
        <f t="shared" si="281"/>
        <v>63.583499999999994</v>
      </c>
      <c r="Y627" s="25" t="s">
        <v>49</v>
      </c>
      <c r="Z627" s="2">
        <f t="shared" si="259"/>
        <v>52.44</v>
      </c>
      <c r="AA627" t="s">
        <v>48</v>
      </c>
      <c r="AB627" s="2">
        <f t="shared" si="275"/>
        <v>62.272499999999994</v>
      </c>
      <c r="AC627" t="s">
        <v>48</v>
      </c>
      <c r="AD627" s="2">
        <f t="shared" si="260"/>
        <v>62.272499999999994</v>
      </c>
      <c r="AE627" t="s">
        <v>48</v>
      </c>
      <c r="AF627" s="2">
        <f t="shared" si="261"/>
        <v>62.272499999999994</v>
      </c>
      <c r="AG627" t="s">
        <v>48</v>
      </c>
      <c r="AH627" s="2">
        <f t="shared" si="262"/>
        <v>62.272499999999994</v>
      </c>
      <c r="AI627" t="s">
        <v>48</v>
      </c>
      <c r="AJ627" s="2">
        <f t="shared" si="263"/>
        <v>63.583499999999994</v>
      </c>
      <c r="AK627" t="s">
        <v>48</v>
      </c>
      <c r="AL627" s="2">
        <f t="shared" si="264"/>
        <v>48.506999999999998</v>
      </c>
      <c r="AM627" t="s">
        <v>48</v>
      </c>
      <c r="AN627" s="2">
        <f t="shared" si="265"/>
        <v>48.506999999999998</v>
      </c>
      <c r="AO627" t="s">
        <v>48</v>
      </c>
      <c r="AP627" s="2">
        <f t="shared" si="266"/>
        <v>48.506999999999998</v>
      </c>
      <c r="AQ627" t="s">
        <v>48</v>
      </c>
      <c r="AR627" s="2">
        <f t="shared" si="267"/>
        <v>62.272499999999994</v>
      </c>
      <c r="AS627" t="s">
        <v>49</v>
      </c>
      <c r="AT627" s="2">
        <f t="shared" si="268"/>
        <v>62.272499999999994</v>
      </c>
      <c r="AU627" t="s">
        <v>49</v>
      </c>
      <c r="AV627" s="2">
        <f t="shared" si="269"/>
        <v>48.506999999999998</v>
      </c>
      <c r="AW627" t="s">
        <v>49</v>
      </c>
      <c r="AX627" s="2">
        <f t="shared" si="270"/>
        <v>48.506999999999998</v>
      </c>
      <c r="AY627" t="s">
        <v>49</v>
      </c>
      <c r="AZ627" s="2">
        <f t="shared" si="271"/>
        <v>62.272499999999994</v>
      </c>
      <c r="BA627" t="s">
        <v>49</v>
      </c>
      <c r="BB627" s="2">
        <f t="shared" si="276"/>
        <v>62.272499999999994</v>
      </c>
      <c r="BC627" t="s">
        <v>48</v>
      </c>
      <c r="BD627" s="2">
        <f t="shared" si="272"/>
        <v>48.506999999999998</v>
      </c>
      <c r="BE627" t="s">
        <v>48</v>
      </c>
      <c r="BF627" s="2">
        <f t="shared" si="273"/>
        <v>34.741500000000002</v>
      </c>
      <c r="BG627" t="s">
        <v>48</v>
      </c>
      <c r="BH627" s="2">
        <f t="shared" si="274"/>
        <v>17.042999999999999</v>
      </c>
      <c r="BI627" t="s">
        <v>48</v>
      </c>
    </row>
    <row r="628" spans="1:61" x14ac:dyDescent="0.25">
      <c r="A628">
        <v>5044383</v>
      </c>
      <c r="B628" t="s">
        <v>927</v>
      </c>
      <c r="D628" s="1">
        <v>42887</v>
      </c>
      <c r="F628" s="45" t="s">
        <v>656</v>
      </c>
      <c r="G628"/>
      <c r="H628" s="2">
        <v>67.3</v>
      </c>
      <c r="I628" s="2">
        <f t="shared" si="254"/>
        <v>53.839999999999996</v>
      </c>
      <c r="J628" s="2">
        <f t="shared" si="255"/>
        <v>17.498000000000001</v>
      </c>
      <c r="K628" s="2">
        <f t="shared" si="256"/>
        <v>65.280999999999992</v>
      </c>
      <c r="L628" s="2">
        <f t="shared" si="257"/>
        <v>63.934999999999995</v>
      </c>
      <c r="M628" t="s">
        <v>48</v>
      </c>
      <c r="N628" s="38">
        <f t="shared" si="277"/>
        <v>67.3</v>
      </c>
      <c r="O628" s="25" t="s">
        <v>49</v>
      </c>
      <c r="P628" s="26">
        <f t="shared" si="258"/>
        <v>49.802</v>
      </c>
      <c r="Q628" s="25" t="s">
        <v>49</v>
      </c>
      <c r="R628" s="38">
        <f t="shared" si="278"/>
        <v>60.57</v>
      </c>
      <c r="S628" s="25" t="s">
        <v>49</v>
      </c>
      <c r="T628" s="38">
        <f t="shared" si="279"/>
        <v>53.84</v>
      </c>
      <c r="U628" s="25" t="s">
        <v>49</v>
      </c>
      <c r="V628" s="38">
        <f t="shared" si="280"/>
        <v>65.280999999999992</v>
      </c>
      <c r="W628" s="25" t="s">
        <v>49</v>
      </c>
      <c r="X628" s="38">
        <f t="shared" si="281"/>
        <v>65.280999999999992</v>
      </c>
      <c r="Y628" s="25" t="s">
        <v>49</v>
      </c>
      <c r="Z628" s="2">
        <f t="shared" si="259"/>
        <v>53.84</v>
      </c>
      <c r="AA628" t="s">
        <v>48</v>
      </c>
      <c r="AB628" s="2">
        <f t="shared" si="275"/>
        <v>63.934999999999995</v>
      </c>
      <c r="AC628" t="s">
        <v>48</v>
      </c>
      <c r="AD628" s="2">
        <f t="shared" si="260"/>
        <v>63.934999999999995</v>
      </c>
      <c r="AE628" t="s">
        <v>48</v>
      </c>
      <c r="AF628" s="2">
        <f t="shared" si="261"/>
        <v>63.934999999999995</v>
      </c>
      <c r="AG628" t="s">
        <v>48</v>
      </c>
      <c r="AH628" s="2">
        <f t="shared" si="262"/>
        <v>63.934999999999995</v>
      </c>
      <c r="AI628" t="s">
        <v>48</v>
      </c>
      <c r="AJ628" s="2">
        <f t="shared" si="263"/>
        <v>65.280999999999992</v>
      </c>
      <c r="AK628" t="s">
        <v>48</v>
      </c>
      <c r="AL628" s="2">
        <f t="shared" si="264"/>
        <v>49.802</v>
      </c>
      <c r="AM628" t="s">
        <v>48</v>
      </c>
      <c r="AN628" s="2">
        <f t="shared" si="265"/>
        <v>49.802</v>
      </c>
      <c r="AO628" t="s">
        <v>48</v>
      </c>
      <c r="AP628" s="2">
        <f t="shared" si="266"/>
        <v>49.802</v>
      </c>
      <c r="AQ628" t="s">
        <v>48</v>
      </c>
      <c r="AR628" s="2">
        <f t="shared" si="267"/>
        <v>63.934999999999995</v>
      </c>
      <c r="AS628" t="s">
        <v>49</v>
      </c>
      <c r="AT628" s="2">
        <f t="shared" si="268"/>
        <v>63.934999999999995</v>
      </c>
      <c r="AU628" t="s">
        <v>49</v>
      </c>
      <c r="AV628" s="2">
        <f t="shared" si="269"/>
        <v>49.802</v>
      </c>
      <c r="AW628" t="s">
        <v>49</v>
      </c>
      <c r="AX628" s="2">
        <f t="shared" si="270"/>
        <v>49.802</v>
      </c>
      <c r="AY628" t="s">
        <v>49</v>
      </c>
      <c r="AZ628" s="2">
        <f t="shared" si="271"/>
        <v>63.934999999999995</v>
      </c>
      <c r="BA628" t="s">
        <v>49</v>
      </c>
      <c r="BB628" s="2">
        <f t="shared" si="276"/>
        <v>63.934999999999995</v>
      </c>
      <c r="BC628" t="s">
        <v>48</v>
      </c>
      <c r="BD628" s="2">
        <f t="shared" si="272"/>
        <v>49.802</v>
      </c>
      <c r="BE628" t="s">
        <v>48</v>
      </c>
      <c r="BF628" s="2">
        <f t="shared" si="273"/>
        <v>35.668999999999997</v>
      </c>
      <c r="BG628" t="s">
        <v>48</v>
      </c>
      <c r="BH628" s="2">
        <f t="shared" si="274"/>
        <v>17.498000000000001</v>
      </c>
      <c r="BI628" t="s">
        <v>48</v>
      </c>
    </row>
    <row r="629" spans="1:61" x14ac:dyDescent="0.25">
      <c r="A629">
        <v>5041058</v>
      </c>
      <c r="B629" t="s">
        <v>928</v>
      </c>
      <c r="D629" s="1">
        <v>42887</v>
      </c>
      <c r="F629" s="45" t="s">
        <v>656</v>
      </c>
      <c r="G629"/>
      <c r="H629" s="2">
        <v>67.55</v>
      </c>
      <c r="I629" s="2">
        <f t="shared" si="254"/>
        <v>54.04</v>
      </c>
      <c r="J629" s="2">
        <f t="shared" si="255"/>
        <v>17.562999999999999</v>
      </c>
      <c r="K629" s="2">
        <f t="shared" si="256"/>
        <v>65.523499999999999</v>
      </c>
      <c r="L629" s="2">
        <f t="shared" si="257"/>
        <v>64.172499999999999</v>
      </c>
      <c r="M629" t="s">
        <v>48</v>
      </c>
      <c r="N629" s="38">
        <f t="shared" si="277"/>
        <v>67.55</v>
      </c>
      <c r="O629" s="25" t="s">
        <v>49</v>
      </c>
      <c r="P629" s="26">
        <f t="shared" si="258"/>
        <v>49.986999999999995</v>
      </c>
      <c r="Q629" s="25" t="s">
        <v>49</v>
      </c>
      <c r="R629" s="38">
        <f t="shared" si="278"/>
        <v>60.795000000000002</v>
      </c>
      <c r="S629" s="25" t="s">
        <v>49</v>
      </c>
      <c r="T629" s="38">
        <f t="shared" si="279"/>
        <v>54.04</v>
      </c>
      <c r="U629" s="25" t="s">
        <v>49</v>
      </c>
      <c r="V629" s="38">
        <f t="shared" si="280"/>
        <v>65.523499999999999</v>
      </c>
      <c r="W629" s="25" t="s">
        <v>49</v>
      </c>
      <c r="X629" s="38">
        <f t="shared" si="281"/>
        <v>65.523499999999999</v>
      </c>
      <c r="Y629" s="25" t="s">
        <v>49</v>
      </c>
      <c r="Z629" s="2">
        <f t="shared" si="259"/>
        <v>54.04</v>
      </c>
      <c r="AA629" t="s">
        <v>48</v>
      </c>
      <c r="AB629" s="2">
        <f t="shared" si="275"/>
        <v>64.172499999999999</v>
      </c>
      <c r="AC629" t="s">
        <v>48</v>
      </c>
      <c r="AD629" s="2">
        <f t="shared" si="260"/>
        <v>64.172499999999999</v>
      </c>
      <c r="AE629" t="s">
        <v>48</v>
      </c>
      <c r="AF629" s="2">
        <f t="shared" si="261"/>
        <v>64.172499999999999</v>
      </c>
      <c r="AG629" t="s">
        <v>48</v>
      </c>
      <c r="AH629" s="2">
        <f t="shared" si="262"/>
        <v>64.172499999999999</v>
      </c>
      <c r="AI629" t="s">
        <v>48</v>
      </c>
      <c r="AJ629" s="2">
        <f t="shared" si="263"/>
        <v>65.523499999999999</v>
      </c>
      <c r="AK629" t="s">
        <v>48</v>
      </c>
      <c r="AL629" s="2">
        <f t="shared" si="264"/>
        <v>49.986999999999995</v>
      </c>
      <c r="AM629" t="s">
        <v>48</v>
      </c>
      <c r="AN629" s="2">
        <f t="shared" si="265"/>
        <v>49.986999999999995</v>
      </c>
      <c r="AO629" t="s">
        <v>48</v>
      </c>
      <c r="AP629" s="2">
        <f t="shared" si="266"/>
        <v>49.986999999999995</v>
      </c>
      <c r="AQ629" t="s">
        <v>48</v>
      </c>
      <c r="AR629" s="2">
        <f t="shared" si="267"/>
        <v>64.172499999999999</v>
      </c>
      <c r="AS629" t="s">
        <v>49</v>
      </c>
      <c r="AT629" s="2">
        <f t="shared" si="268"/>
        <v>64.172499999999999</v>
      </c>
      <c r="AU629" t="s">
        <v>49</v>
      </c>
      <c r="AV629" s="2">
        <f t="shared" si="269"/>
        <v>49.986999999999995</v>
      </c>
      <c r="AW629" t="s">
        <v>49</v>
      </c>
      <c r="AX629" s="2">
        <f t="shared" si="270"/>
        <v>49.986999999999995</v>
      </c>
      <c r="AY629" t="s">
        <v>49</v>
      </c>
      <c r="AZ629" s="2">
        <f t="shared" si="271"/>
        <v>64.172499999999999</v>
      </c>
      <c r="BA629" t="s">
        <v>49</v>
      </c>
      <c r="BB629" s="2">
        <f t="shared" si="276"/>
        <v>64.172499999999999</v>
      </c>
      <c r="BC629" t="s">
        <v>48</v>
      </c>
      <c r="BD629" s="2">
        <f t="shared" si="272"/>
        <v>49.986999999999995</v>
      </c>
      <c r="BE629" t="s">
        <v>48</v>
      </c>
      <c r="BF629" s="2">
        <f t="shared" si="273"/>
        <v>35.801499999999997</v>
      </c>
      <c r="BG629" t="s">
        <v>48</v>
      </c>
      <c r="BH629" s="2">
        <f t="shared" si="274"/>
        <v>17.562999999999999</v>
      </c>
      <c r="BI629" t="s">
        <v>48</v>
      </c>
    </row>
    <row r="630" spans="1:61" x14ac:dyDescent="0.25">
      <c r="A630">
        <v>5044342</v>
      </c>
      <c r="B630" t="s">
        <v>929</v>
      </c>
      <c r="D630" s="1">
        <v>42887</v>
      </c>
      <c r="F630" s="45" t="s">
        <v>656</v>
      </c>
      <c r="G630"/>
      <c r="H630" s="2">
        <v>68</v>
      </c>
      <c r="I630" s="2">
        <f t="shared" si="254"/>
        <v>54.4</v>
      </c>
      <c r="J630" s="2">
        <f t="shared" si="255"/>
        <v>17.68</v>
      </c>
      <c r="K630" s="2">
        <f t="shared" si="256"/>
        <v>65.959999999999994</v>
      </c>
      <c r="L630" s="2">
        <f t="shared" si="257"/>
        <v>64.599999999999994</v>
      </c>
      <c r="M630" t="s">
        <v>48</v>
      </c>
      <c r="N630" s="38">
        <f t="shared" si="277"/>
        <v>68</v>
      </c>
      <c r="O630" s="25" t="s">
        <v>49</v>
      </c>
      <c r="P630" s="26">
        <f t="shared" si="258"/>
        <v>50.32</v>
      </c>
      <c r="Q630" s="25" t="s">
        <v>49</v>
      </c>
      <c r="R630" s="38">
        <f t="shared" si="278"/>
        <v>61.2</v>
      </c>
      <c r="S630" s="25" t="s">
        <v>49</v>
      </c>
      <c r="T630" s="38">
        <f t="shared" si="279"/>
        <v>54.400000000000006</v>
      </c>
      <c r="U630" s="25" t="s">
        <v>49</v>
      </c>
      <c r="V630" s="38">
        <f t="shared" si="280"/>
        <v>65.959999999999994</v>
      </c>
      <c r="W630" s="25" t="s">
        <v>49</v>
      </c>
      <c r="X630" s="38">
        <f t="shared" si="281"/>
        <v>65.959999999999994</v>
      </c>
      <c r="Y630" s="25" t="s">
        <v>49</v>
      </c>
      <c r="Z630" s="2">
        <f t="shared" si="259"/>
        <v>54.400000000000006</v>
      </c>
      <c r="AA630" t="s">
        <v>48</v>
      </c>
      <c r="AB630" s="2">
        <f t="shared" si="275"/>
        <v>64.599999999999994</v>
      </c>
      <c r="AC630" t="s">
        <v>48</v>
      </c>
      <c r="AD630" s="2">
        <f t="shared" si="260"/>
        <v>64.599999999999994</v>
      </c>
      <c r="AE630" t="s">
        <v>48</v>
      </c>
      <c r="AF630" s="2">
        <f t="shared" si="261"/>
        <v>64.599999999999994</v>
      </c>
      <c r="AG630" t="s">
        <v>48</v>
      </c>
      <c r="AH630" s="2">
        <f t="shared" si="262"/>
        <v>64.599999999999994</v>
      </c>
      <c r="AI630" t="s">
        <v>48</v>
      </c>
      <c r="AJ630" s="2">
        <f t="shared" si="263"/>
        <v>65.959999999999994</v>
      </c>
      <c r="AK630" t="s">
        <v>48</v>
      </c>
      <c r="AL630" s="2">
        <f t="shared" si="264"/>
        <v>50.32</v>
      </c>
      <c r="AM630" t="s">
        <v>48</v>
      </c>
      <c r="AN630" s="2">
        <f t="shared" si="265"/>
        <v>50.32</v>
      </c>
      <c r="AO630" t="s">
        <v>48</v>
      </c>
      <c r="AP630" s="2">
        <f t="shared" si="266"/>
        <v>50.32</v>
      </c>
      <c r="AQ630" t="s">
        <v>48</v>
      </c>
      <c r="AR630" s="2">
        <f t="shared" si="267"/>
        <v>64.599999999999994</v>
      </c>
      <c r="AS630" t="s">
        <v>49</v>
      </c>
      <c r="AT630" s="2">
        <f t="shared" si="268"/>
        <v>64.599999999999994</v>
      </c>
      <c r="AU630" t="s">
        <v>49</v>
      </c>
      <c r="AV630" s="2">
        <f t="shared" si="269"/>
        <v>50.32</v>
      </c>
      <c r="AW630" t="s">
        <v>49</v>
      </c>
      <c r="AX630" s="2">
        <f t="shared" si="270"/>
        <v>50.32</v>
      </c>
      <c r="AY630" t="s">
        <v>49</v>
      </c>
      <c r="AZ630" s="2">
        <f t="shared" si="271"/>
        <v>64.599999999999994</v>
      </c>
      <c r="BA630" t="s">
        <v>49</v>
      </c>
      <c r="BB630" s="2">
        <f t="shared" si="276"/>
        <v>64.599999999999994</v>
      </c>
      <c r="BC630" t="s">
        <v>48</v>
      </c>
      <c r="BD630" s="2">
        <f t="shared" si="272"/>
        <v>50.32</v>
      </c>
      <c r="BE630" t="s">
        <v>48</v>
      </c>
      <c r="BF630" s="2">
        <f t="shared" si="273"/>
        <v>36.04</v>
      </c>
      <c r="BG630" t="s">
        <v>48</v>
      </c>
      <c r="BH630" s="2">
        <f t="shared" si="274"/>
        <v>17.68</v>
      </c>
      <c r="BI630" t="s">
        <v>48</v>
      </c>
    </row>
    <row r="631" spans="1:61" x14ac:dyDescent="0.25">
      <c r="A631">
        <v>5041462</v>
      </c>
      <c r="B631" t="s">
        <v>930</v>
      </c>
      <c r="D631" s="1">
        <v>42887</v>
      </c>
      <c r="F631" s="45" t="s">
        <v>656</v>
      </c>
      <c r="G631"/>
      <c r="H631" s="2">
        <v>68.400000000000006</v>
      </c>
      <c r="I631" s="2">
        <f t="shared" si="254"/>
        <v>54.720000000000006</v>
      </c>
      <c r="J631" s="2">
        <f t="shared" si="255"/>
        <v>17.784000000000002</v>
      </c>
      <c r="K631" s="2">
        <f t="shared" si="256"/>
        <v>66.347999999999999</v>
      </c>
      <c r="L631" s="2">
        <f t="shared" si="257"/>
        <v>64.98</v>
      </c>
      <c r="M631" t="s">
        <v>48</v>
      </c>
      <c r="N631" s="38">
        <f t="shared" si="277"/>
        <v>68.400000000000006</v>
      </c>
      <c r="O631" s="25" t="s">
        <v>49</v>
      </c>
      <c r="P631" s="26">
        <f t="shared" si="258"/>
        <v>50.616000000000007</v>
      </c>
      <c r="Q631" s="25" t="s">
        <v>49</v>
      </c>
      <c r="R631" s="38">
        <f t="shared" si="278"/>
        <v>61.560000000000009</v>
      </c>
      <c r="S631" s="25" t="s">
        <v>49</v>
      </c>
      <c r="T631" s="38">
        <f t="shared" si="279"/>
        <v>54.720000000000006</v>
      </c>
      <c r="U631" s="25" t="s">
        <v>49</v>
      </c>
      <c r="V631" s="38">
        <f t="shared" si="280"/>
        <v>66.347999999999999</v>
      </c>
      <c r="W631" s="25" t="s">
        <v>49</v>
      </c>
      <c r="X631" s="38">
        <f t="shared" si="281"/>
        <v>66.347999999999999</v>
      </c>
      <c r="Y631" s="25" t="s">
        <v>49</v>
      </c>
      <c r="Z631" s="2">
        <f t="shared" si="259"/>
        <v>54.720000000000006</v>
      </c>
      <c r="AA631" t="s">
        <v>48</v>
      </c>
      <c r="AB631" s="2">
        <f t="shared" si="275"/>
        <v>64.98</v>
      </c>
      <c r="AC631" t="s">
        <v>48</v>
      </c>
      <c r="AD631" s="2">
        <f t="shared" si="260"/>
        <v>64.98</v>
      </c>
      <c r="AE631" t="s">
        <v>48</v>
      </c>
      <c r="AF631" s="2">
        <f t="shared" si="261"/>
        <v>64.98</v>
      </c>
      <c r="AG631" t="s">
        <v>48</v>
      </c>
      <c r="AH631" s="2">
        <f t="shared" si="262"/>
        <v>64.98</v>
      </c>
      <c r="AI631" t="s">
        <v>48</v>
      </c>
      <c r="AJ631" s="2">
        <f t="shared" si="263"/>
        <v>66.347999999999999</v>
      </c>
      <c r="AK631" t="s">
        <v>48</v>
      </c>
      <c r="AL631" s="2">
        <f t="shared" si="264"/>
        <v>50.616000000000007</v>
      </c>
      <c r="AM631" t="s">
        <v>48</v>
      </c>
      <c r="AN631" s="2">
        <f t="shared" si="265"/>
        <v>50.616000000000007</v>
      </c>
      <c r="AO631" t="s">
        <v>48</v>
      </c>
      <c r="AP631" s="2">
        <f t="shared" si="266"/>
        <v>50.616000000000007</v>
      </c>
      <c r="AQ631" t="s">
        <v>48</v>
      </c>
      <c r="AR631" s="2">
        <f t="shared" si="267"/>
        <v>64.98</v>
      </c>
      <c r="AS631" t="s">
        <v>49</v>
      </c>
      <c r="AT631" s="2">
        <f t="shared" si="268"/>
        <v>64.98</v>
      </c>
      <c r="AU631" t="s">
        <v>49</v>
      </c>
      <c r="AV631" s="2">
        <f t="shared" si="269"/>
        <v>50.616000000000007</v>
      </c>
      <c r="AW631" t="s">
        <v>49</v>
      </c>
      <c r="AX631" s="2">
        <f t="shared" si="270"/>
        <v>50.616000000000007</v>
      </c>
      <c r="AY631" t="s">
        <v>49</v>
      </c>
      <c r="AZ631" s="2">
        <f t="shared" si="271"/>
        <v>64.98</v>
      </c>
      <c r="BA631" t="s">
        <v>49</v>
      </c>
      <c r="BB631" s="2">
        <f t="shared" si="276"/>
        <v>64.98</v>
      </c>
      <c r="BC631" t="s">
        <v>48</v>
      </c>
      <c r="BD631" s="2">
        <f t="shared" si="272"/>
        <v>50.616000000000007</v>
      </c>
      <c r="BE631" t="s">
        <v>48</v>
      </c>
      <c r="BF631" s="2">
        <f t="shared" si="273"/>
        <v>36.252000000000002</v>
      </c>
      <c r="BG631" t="s">
        <v>48</v>
      </c>
      <c r="BH631" s="2">
        <f t="shared" si="274"/>
        <v>17.784000000000002</v>
      </c>
      <c r="BI631" t="s">
        <v>48</v>
      </c>
    </row>
    <row r="632" spans="1:61" x14ac:dyDescent="0.25">
      <c r="A632">
        <v>5040316</v>
      </c>
      <c r="B632" t="s">
        <v>931</v>
      </c>
      <c r="D632" s="1">
        <v>42887</v>
      </c>
      <c r="F632" s="45" t="s">
        <v>656</v>
      </c>
      <c r="G632"/>
      <c r="H632" s="2">
        <v>69.2</v>
      </c>
      <c r="I632" s="2">
        <f t="shared" si="254"/>
        <v>55.36</v>
      </c>
      <c r="J632" s="2">
        <f t="shared" si="255"/>
        <v>17.992000000000001</v>
      </c>
      <c r="K632" s="2">
        <f t="shared" si="256"/>
        <v>67.123999999999995</v>
      </c>
      <c r="L632" s="2">
        <f t="shared" si="257"/>
        <v>65.739999999999995</v>
      </c>
      <c r="M632" t="s">
        <v>48</v>
      </c>
      <c r="N632" s="38">
        <f t="shared" si="277"/>
        <v>69.2</v>
      </c>
      <c r="O632" s="25" t="s">
        <v>49</v>
      </c>
      <c r="P632" s="26">
        <f t="shared" si="258"/>
        <v>51.207999999999998</v>
      </c>
      <c r="Q632" s="25" t="s">
        <v>49</v>
      </c>
      <c r="R632" s="38">
        <f t="shared" si="278"/>
        <v>62.28</v>
      </c>
      <c r="S632" s="25" t="s">
        <v>49</v>
      </c>
      <c r="T632" s="38">
        <f t="shared" si="279"/>
        <v>55.360000000000007</v>
      </c>
      <c r="U632" s="25" t="s">
        <v>49</v>
      </c>
      <c r="V632" s="38">
        <f t="shared" si="280"/>
        <v>67.123999999999995</v>
      </c>
      <c r="W632" s="25" t="s">
        <v>49</v>
      </c>
      <c r="X632" s="38">
        <f t="shared" si="281"/>
        <v>67.123999999999995</v>
      </c>
      <c r="Y632" s="25" t="s">
        <v>49</v>
      </c>
      <c r="Z632" s="2">
        <f t="shared" si="259"/>
        <v>55.360000000000007</v>
      </c>
      <c r="AA632" t="s">
        <v>48</v>
      </c>
      <c r="AB632" s="2">
        <f t="shared" si="275"/>
        <v>65.739999999999995</v>
      </c>
      <c r="AC632" t="s">
        <v>48</v>
      </c>
      <c r="AD632" s="2">
        <f t="shared" si="260"/>
        <v>65.739999999999995</v>
      </c>
      <c r="AE632" t="s">
        <v>48</v>
      </c>
      <c r="AF632" s="2">
        <f t="shared" si="261"/>
        <v>65.739999999999995</v>
      </c>
      <c r="AG632" t="s">
        <v>48</v>
      </c>
      <c r="AH632" s="2">
        <f t="shared" si="262"/>
        <v>65.739999999999995</v>
      </c>
      <c r="AI632" t="s">
        <v>48</v>
      </c>
      <c r="AJ632" s="2">
        <f t="shared" si="263"/>
        <v>67.123999999999995</v>
      </c>
      <c r="AK632" t="s">
        <v>48</v>
      </c>
      <c r="AL632" s="2">
        <f t="shared" si="264"/>
        <v>51.207999999999998</v>
      </c>
      <c r="AM632" t="s">
        <v>48</v>
      </c>
      <c r="AN632" s="2">
        <f t="shared" si="265"/>
        <v>51.207999999999998</v>
      </c>
      <c r="AO632" t="s">
        <v>48</v>
      </c>
      <c r="AP632" s="2">
        <f t="shared" si="266"/>
        <v>51.207999999999998</v>
      </c>
      <c r="AQ632" t="s">
        <v>48</v>
      </c>
      <c r="AR632" s="2">
        <f t="shared" si="267"/>
        <v>65.739999999999995</v>
      </c>
      <c r="AS632" t="s">
        <v>49</v>
      </c>
      <c r="AT632" s="2">
        <f t="shared" si="268"/>
        <v>65.739999999999995</v>
      </c>
      <c r="AU632" t="s">
        <v>49</v>
      </c>
      <c r="AV632" s="2">
        <f t="shared" si="269"/>
        <v>51.207999999999998</v>
      </c>
      <c r="AW632" t="s">
        <v>49</v>
      </c>
      <c r="AX632" s="2">
        <f t="shared" si="270"/>
        <v>51.207999999999998</v>
      </c>
      <c r="AY632" t="s">
        <v>49</v>
      </c>
      <c r="AZ632" s="2">
        <f t="shared" si="271"/>
        <v>65.739999999999995</v>
      </c>
      <c r="BA632" t="s">
        <v>49</v>
      </c>
      <c r="BB632" s="2">
        <f t="shared" si="276"/>
        <v>65.739999999999995</v>
      </c>
      <c r="BC632" t="s">
        <v>48</v>
      </c>
      <c r="BD632" s="2">
        <f t="shared" si="272"/>
        <v>51.207999999999998</v>
      </c>
      <c r="BE632" t="s">
        <v>48</v>
      </c>
      <c r="BF632" s="2">
        <f t="shared" si="273"/>
        <v>36.676000000000002</v>
      </c>
      <c r="BG632" t="s">
        <v>48</v>
      </c>
      <c r="BH632" s="2">
        <f t="shared" si="274"/>
        <v>17.992000000000001</v>
      </c>
      <c r="BI632" t="s">
        <v>48</v>
      </c>
    </row>
    <row r="633" spans="1:61" x14ac:dyDescent="0.25">
      <c r="A633">
        <v>5045646</v>
      </c>
      <c r="B633" t="s">
        <v>932</v>
      </c>
      <c r="D633" s="1">
        <v>43619</v>
      </c>
      <c r="F633" s="45" t="s">
        <v>656</v>
      </c>
      <c r="G633"/>
      <c r="H633" s="2">
        <v>71.959999999999994</v>
      </c>
      <c r="I633" s="2">
        <f t="shared" si="254"/>
        <v>57.567999999999998</v>
      </c>
      <c r="J633" s="2">
        <f t="shared" si="255"/>
        <v>18.709599999999998</v>
      </c>
      <c r="K633" s="2">
        <f t="shared" si="256"/>
        <v>69.801199999999994</v>
      </c>
      <c r="L633" s="2">
        <f t="shared" si="257"/>
        <v>68.361999999999995</v>
      </c>
      <c r="M633" t="s">
        <v>48</v>
      </c>
      <c r="N633" s="38">
        <f t="shared" si="277"/>
        <v>71.959999999999994</v>
      </c>
      <c r="O633" s="25" t="s">
        <v>49</v>
      </c>
      <c r="P633" s="26">
        <f t="shared" si="258"/>
        <v>53.250399999999992</v>
      </c>
      <c r="Q633" s="25" t="s">
        <v>49</v>
      </c>
      <c r="R633" s="38">
        <f t="shared" si="278"/>
        <v>64.763999999999996</v>
      </c>
      <c r="S633" s="25" t="s">
        <v>49</v>
      </c>
      <c r="T633" s="38">
        <f t="shared" si="279"/>
        <v>57.567999999999998</v>
      </c>
      <c r="U633" s="25" t="s">
        <v>49</v>
      </c>
      <c r="V633" s="38">
        <f t="shared" si="280"/>
        <v>69.801199999999994</v>
      </c>
      <c r="W633" s="25" t="s">
        <v>49</v>
      </c>
      <c r="X633" s="38">
        <f t="shared" si="281"/>
        <v>69.801199999999994</v>
      </c>
      <c r="Y633" s="25" t="s">
        <v>49</v>
      </c>
      <c r="Z633" s="2">
        <f t="shared" si="259"/>
        <v>57.567999999999998</v>
      </c>
      <c r="AA633" t="s">
        <v>48</v>
      </c>
      <c r="AB633" s="2">
        <f t="shared" si="275"/>
        <v>68.361999999999995</v>
      </c>
      <c r="AC633" t="s">
        <v>48</v>
      </c>
      <c r="AD633" s="2">
        <f t="shared" si="260"/>
        <v>68.361999999999995</v>
      </c>
      <c r="AE633" t="s">
        <v>48</v>
      </c>
      <c r="AF633" s="2">
        <f t="shared" si="261"/>
        <v>68.361999999999995</v>
      </c>
      <c r="AG633" t="s">
        <v>48</v>
      </c>
      <c r="AH633" s="2">
        <f t="shared" si="262"/>
        <v>68.361999999999995</v>
      </c>
      <c r="AI633" t="s">
        <v>48</v>
      </c>
      <c r="AJ633" s="2">
        <f t="shared" si="263"/>
        <v>69.801199999999994</v>
      </c>
      <c r="AK633" t="s">
        <v>48</v>
      </c>
      <c r="AL633" s="2">
        <f t="shared" si="264"/>
        <v>53.250399999999992</v>
      </c>
      <c r="AM633" t="s">
        <v>48</v>
      </c>
      <c r="AN633" s="2">
        <f t="shared" si="265"/>
        <v>53.250399999999992</v>
      </c>
      <c r="AO633" t="s">
        <v>48</v>
      </c>
      <c r="AP633" s="2">
        <f t="shared" si="266"/>
        <v>53.250399999999992</v>
      </c>
      <c r="AQ633" t="s">
        <v>48</v>
      </c>
      <c r="AR633" s="2">
        <f t="shared" si="267"/>
        <v>68.361999999999995</v>
      </c>
      <c r="AS633" t="s">
        <v>49</v>
      </c>
      <c r="AT633" s="2">
        <f t="shared" si="268"/>
        <v>68.361999999999995</v>
      </c>
      <c r="AU633" t="s">
        <v>49</v>
      </c>
      <c r="AV633" s="2">
        <f t="shared" si="269"/>
        <v>53.250399999999992</v>
      </c>
      <c r="AW633" t="s">
        <v>49</v>
      </c>
      <c r="AX633" s="2">
        <f t="shared" si="270"/>
        <v>53.250399999999992</v>
      </c>
      <c r="AY633" t="s">
        <v>49</v>
      </c>
      <c r="AZ633" s="2">
        <f t="shared" si="271"/>
        <v>68.361999999999995</v>
      </c>
      <c r="BA633" t="s">
        <v>49</v>
      </c>
      <c r="BB633" s="2">
        <f t="shared" si="276"/>
        <v>68.361999999999995</v>
      </c>
      <c r="BC633" t="s">
        <v>48</v>
      </c>
      <c r="BD633" s="2">
        <f t="shared" si="272"/>
        <v>53.250399999999992</v>
      </c>
      <c r="BE633" t="s">
        <v>48</v>
      </c>
      <c r="BF633" s="2">
        <f t="shared" si="273"/>
        <v>38.138799999999996</v>
      </c>
      <c r="BG633" t="s">
        <v>48</v>
      </c>
      <c r="BH633" s="2">
        <f t="shared" si="274"/>
        <v>18.709599999999998</v>
      </c>
      <c r="BI633" t="s">
        <v>48</v>
      </c>
    </row>
    <row r="634" spans="1:61" x14ac:dyDescent="0.25">
      <c r="A634">
        <v>5045190</v>
      </c>
      <c r="B634" t="s">
        <v>933</v>
      </c>
      <c r="D634" s="1">
        <v>43759</v>
      </c>
      <c r="F634" s="45" t="s">
        <v>656</v>
      </c>
      <c r="G634"/>
      <c r="H634" s="2">
        <v>73.430000000000007</v>
      </c>
      <c r="I634" s="2">
        <f t="shared" si="254"/>
        <v>58.744000000000007</v>
      </c>
      <c r="J634" s="2">
        <f t="shared" si="255"/>
        <v>19.091800000000003</v>
      </c>
      <c r="K634" s="2">
        <f t="shared" si="256"/>
        <v>71.227100000000007</v>
      </c>
      <c r="L634" s="2">
        <f t="shared" si="257"/>
        <v>69.758499999999998</v>
      </c>
      <c r="M634" t="s">
        <v>48</v>
      </c>
      <c r="N634" s="38">
        <f t="shared" si="277"/>
        <v>73.430000000000007</v>
      </c>
      <c r="O634" s="25" t="s">
        <v>49</v>
      </c>
      <c r="P634" s="26">
        <f t="shared" si="258"/>
        <v>54.338200000000008</v>
      </c>
      <c r="Q634" s="25" t="s">
        <v>49</v>
      </c>
      <c r="R634" s="38">
        <f t="shared" si="278"/>
        <v>66.087000000000003</v>
      </c>
      <c r="S634" s="25" t="s">
        <v>49</v>
      </c>
      <c r="T634" s="38">
        <f t="shared" si="279"/>
        <v>58.744000000000007</v>
      </c>
      <c r="U634" s="25" t="s">
        <v>49</v>
      </c>
      <c r="V634" s="38">
        <f t="shared" si="280"/>
        <v>71.227100000000007</v>
      </c>
      <c r="W634" s="25" t="s">
        <v>49</v>
      </c>
      <c r="X634" s="38">
        <f t="shared" si="281"/>
        <v>71.227100000000007</v>
      </c>
      <c r="Y634" s="25" t="s">
        <v>49</v>
      </c>
      <c r="Z634" s="2">
        <f t="shared" si="259"/>
        <v>58.744000000000007</v>
      </c>
      <c r="AA634" t="s">
        <v>48</v>
      </c>
      <c r="AB634" s="2">
        <f t="shared" si="275"/>
        <v>69.758499999999998</v>
      </c>
      <c r="AC634" t="s">
        <v>48</v>
      </c>
      <c r="AD634" s="2">
        <f t="shared" si="260"/>
        <v>69.758499999999998</v>
      </c>
      <c r="AE634" t="s">
        <v>48</v>
      </c>
      <c r="AF634" s="2">
        <f t="shared" si="261"/>
        <v>69.758499999999998</v>
      </c>
      <c r="AG634" t="s">
        <v>48</v>
      </c>
      <c r="AH634" s="2">
        <f t="shared" si="262"/>
        <v>69.758499999999998</v>
      </c>
      <c r="AI634" t="s">
        <v>48</v>
      </c>
      <c r="AJ634" s="2">
        <f t="shared" si="263"/>
        <v>71.227100000000007</v>
      </c>
      <c r="AK634" t="s">
        <v>48</v>
      </c>
      <c r="AL634" s="2">
        <f t="shared" si="264"/>
        <v>54.338200000000008</v>
      </c>
      <c r="AM634" t="s">
        <v>48</v>
      </c>
      <c r="AN634" s="2">
        <f t="shared" si="265"/>
        <v>54.338200000000008</v>
      </c>
      <c r="AO634" t="s">
        <v>48</v>
      </c>
      <c r="AP634" s="2">
        <f t="shared" si="266"/>
        <v>54.338200000000008</v>
      </c>
      <c r="AQ634" t="s">
        <v>48</v>
      </c>
      <c r="AR634" s="2">
        <f t="shared" si="267"/>
        <v>69.758499999999998</v>
      </c>
      <c r="AS634" t="s">
        <v>49</v>
      </c>
      <c r="AT634" s="2">
        <f t="shared" si="268"/>
        <v>69.758499999999998</v>
      </c>
      <c r="AU634" t="s">
        <v>49</v>
      </c>
      <c r="AV634" s="2">
        <f t="shared" si="269"/>
        <v>54.338200000000008</v>
      </c>
      <c r="AW634" t="s">
        <v>49</v>
      </c>
      <c r="AX634" s="2">
        <f t="shared" si="270"/>
        <v>54.338200000000008</v>
      </c>
      <c r="AY634" t="s">
        <v>49</v>
      </c>
      <c r="AZ634" s="2">
        <f t="shared" si="271"/>
        <v>69.758499999999998</v>
      </c>
      <c r="BA634" t="s">
        <v>49</v>
      </c>
      <c r="BB634" s="2">
        <f t="shared" si="276"/>
        <v>69.758499999999998</v>
      </c>
      <c r="BC634" t="s">
        <v>48</v>
      </c>
      <c r="BD634" s="2">
        <f t="shared" si="272"/>
        <v>54.338200000000008</v>
      </c>
      <c r="BE634" t="s">
        <v>48</v>
      </c>
      <c r="BF634" s="2">
        <f t="shared" si="273"/>
        <v>38.917900000000003</v>
      </c>
      <c r="BG634" t="s">
        <v>48</v>
      </c>
      <c r="BH634" s="2">
        <f t="shared" si="274"/>
        <v>19.091800000000003</v>
      </c>
      <c r="BI634" t="s">
        <v>48</v>
      </c>
    </row>
    <row r="635" spans="1:61" x14ac:dyDescent="0.25">
      <c r="A635">
        <v>5002266</v>
      </c>
      <c r="B635" t="s">
        <v>934</v>
      </c>
      <c r="D635" s="1">
        <v>42887</v>
      </c>
      <c r="F635" s="45" t="s">
        <v>656</v>
      </c>
      <c r="G635"/>
      <c r="H635" s="2">
        <v>74.2</v>
      </c>
      <c r="I635" s="2">
        <f t="shared" si="254"/>
        <v>59.36</v>
      </c>
      <c r="J635" s="2">
        <f t="shared" si="255"/>
        <v>19.292000000000002</v>
      </c>
      <c r="K635" s="2">
        <f t="shared" si="256"/>
        <v>71.974000000000004</v>
      </c>
      <c r="L635" s="2">
        <f t="shared" si="257"/>
        <v>70.489999999999995</v>
      </c>
      <c r="M635" t="s">
        <v>48</v>
      </c>
      <c r="N635" s="38">
        <f t="shared" si="277"/>
        <v>74.2</v>
      </c>
      <c r="O635" s="25" t="s">
        <v>49</v>
      </c>
      <c r="P635" s="26">
        <f t="shared" si="258"/>
        <v>54.908000000000001</v>
      </c>
      <c r="Q635" s="25" t="s">
        <v>49</v>
      </c>
      <c r="R635" s="38">
        <f t="shared" si="278"/>
        <v>66.78</v>
      </c>
      <c r="S635" s="25" t="s">
        <v>49</v>
      </c>
      <c r="T635" s="38">
        <f t="shared" si="279"/>
        <v>59.360000000000007</v>
      </c>
      <c r="U635" s="25" t="s">
        <v>49</v>
      </c>
      <c r="V635" s="38">
        <f t="shared" si="280"/>
        <v>71.974000000000004</v>
      </c>
      <c r="W635" s="25" t="s">
        <v>49</v>
      </c>
      <c r="X635" s="38">
        <f t="shared" si="281"/>
        <v>71.974000000000004</v>
      </c>
      <c r="Y635" s="25" t="s">
        <v>49</v>
      </c>
      <c r="Z635" s="2">
        <f t="shared" si="259"/>
        <v>59.360000000000007</v>
      </c>
      <c r="AA635" t="s">
        <v>48</v>
      </c>
      <c r="AB635" s="2">
        <f t="shared" si="275"/>
        <v>70.489999999999995</v>
      </c>
      <c r="AC635" t="s">
        <v>48</v>
      </c>
      <c r="AD635" s="2">
        <f t="shared" si="260"/>
        <v>70.489999999999995</v>
      </c>
      <c r="AE635" t="s">
        <v>48</v>
      </c>
      <c r="AF635" s="2">
        <f t="shared" si="261"/>
        <v>70.489999999999995</v>
      </c>
      <c r="AG635" t="s">
        <v>48</v>
      </c>
      <c r="AH635" s="2">
        <f t="shared" si="262"/>
        <v>70.489999999999995</v>
      </c>
      <c r="AI635" t="s">
        <v>48</v>
      </c>
      <c r="AJ635" s="2">
        <f t="shared" si="263"/>
        <v>71.974000000000004</v>
      </c>
      <c r="AK635" t="s">
        <v>48</v>
      </c>
      <c r="AL635" s="2">
        <f t="shared" si="264"/>
        <v>54.908000000000001</v>
      </c>
      <c r="AM635" t="s">
        <v>48</v>
      </c>
      <c r="AN635" s="2">
        <f t="shared" si="265"/>
        <v>54.908000000000001</v>
      </c>
      <c r="AO635" t="s">
        <v>48</v>
      </c>
      <c r="AP635" s="2">
        <f t="shared" si="266"/>
        <v>54.908000000000001</v>
      </c>
      <c r="AQ635" t="s">
        <v>48</v>
      </c>
      <c r="AR635" s="2">
        <f t="shared" si="267"/>
        <v>70.489999999999995</v>
      </c>
      <c r="AS635" t="s">
        <v>49</v>
      </c>
      <c r="AT635" s="2">
        <f t="shared" si="268"/>
        <v>70.489999999999995</v>
      </c>
      <c r="AU635" t="s">
        <v>49</v>
      </c>
      <c r="AV635" s="2">
        <f t="shared" si="269"/>
        <v>54.908000000000001</v>
      </c>
      <c r="AW635" t="s">
        <v>49</v>
      </c>
      <c r="AX635" s="2">
        <f t="shared" si="270"/>
        <v>54.908000000000001</v>
      </c>
      <c r="AY635" t="s">
        <v>49</v>
      </c>
      <c r="AZ635" s="2">
        <f t="shared" si="271"/>
        <v>70.489999999999995</v>
      </c>
      <c r="BA635" t="s">
        <v>49</v>
      </c>
      <c r="BB635" s="2">
        <f t="shared" si="276"/>
        <v>70.489999999999995</v>
      </c>
      <c r="BC635" t="s">
        <v>48</v>
      </c>
      <c r="BD635" s="2">
        <f t="shared" si="272"/>
        <v>54.908000000000001</v>
      </c>
      <c r="BE635" t="s">
        <v>48</v>
      </c>
      <c r="BF635" s="2">
        <f t="shared" si="273"/>
        <v>39.326000000000001</v>
      </c>
      <c r="BG635" t="s">
        <v>48</v>
      </c>
      <c r="BH635" s="2">
        <f t="shared" si="274"/>
        <v>19.292000000000002</v>
      </c>
      <c r="BI635" t="s">
        <v>48</v>
      </c>
    </row>
    <row r="636" spans="1:61" x14ac:dyDescent="0.25">
      <c r="A636">
        <v>5042239</v>
      </c>
      <c r="B636" t="s">
        <v>935</v>
      </c>
      <c r="D636" s="1">
        <v>42887</v>
      </c>
      <c r="F636" s="45" t="s">
        <v>656</v>
      </c>
      <c r="G636"/>
      <c r="H636" s="2">
        <v>74.75</v>
      </c>
      <c r="I636" s="2">
        <f t="shared" si="254"/>
        <v>59.8</v>
      </c>
      <c r="J636" s="2">
        <f t="shared" si="255"/>
        <v>19.435000000000002</v>
      </c>
      <c r="K636" s="2">
        <f t="shared" si="256"/>
        <v>72.507499999999993</v>
      </c>
      <c r="L636" s="2">
        <f t="shared" si="257"/>
        <v>71.012500000000003</v>
      </c>
      <c r="M636" t="s">
        <v>48</v>
      </c>
      <c r="N636" s="38">
        <f t="shared" si="277"/>
        <v>74.75</v>
      </c>
      <c r="O636" s="25" t="s">
        <v>49</v>
      </c>
      <c r="P636" s="26">
        <f t="shared" si="258"/>
        <v>55.314999999999998</v>
      </c>
      <c r="Q636" s="25" t="s">
        <v>49</v>
      </c>
      <c r="R636" s="38">
        <f t="shared" si="278"/>
        <v>67.275000000000006</v>
      </c>
      <c r="S636" s="25" t="s">
        <v>49</v>
      </c>
      <c r="T636" s="38">
        <f t="shared" si="279"/>
        <v>59.800000000000004</v>
      </c>
      <c r="U636" s="25" t="s">
        <v>49</v>
      </c>
      <c r="V636" s="38">
        <f t="shared" si="280"/>
        <v>72.507499999999993</v>
      </c>
      <c r="W636" s="25" t="s">
        <v>49</v>
      </c>
      <c r="X636" s="38">
        <f t="shared" si="281"/>
        <v>72.507499999999993</v>
      </c>
      <c r="Y636" s="25" t="s">
        <v>49</v>
      </c>
      <c r="Z636" s="2">
        <f t="shared" si="259"/>
        <v>59.800000000000004</v>
      </c>
      <c r="AA636" t="s">
        <v>48</v>
      </c>
      <c r="AB636" s="2">
        <f t="shared" si="275"/>
        <v>71.012500000000003</v>
      </c>
      <c r="AC636" t="s">
        <v>48</v>
      </c>
      <c r="AD636" s="2">
        <f t="shared" si="260"/>
        <v>71.012500000000003</v>
      </c>
      <c r="AE636" t="s">
        <v>48</v>
      </c>
      <c r="AF636" s="2">
        <f t="shared" si="261"/>
        <v>71.012500000000003</v>
      </c>
      <c r="AG636" t="s">
        <v>48</v>
      </c>
      <c r="AH636" s="2">
        <f t="shared" si="262"/>
        <v>71.012500000000003</v>
      </c>
      <c r="AI636" t="s">
        <v>48</v>
      </c>
      <c r="AJ636" s="2">
        <f t="shared" si="263"/>
        <v>72.507499999999993</v>
      </c>
      <c r="AK636" t="s">
        <v>48</v>
      </c>
      <c r="AL636" s="2">
        <f t="shared" si="264"/>
        <v>55.314999999999998</v>
      </c>
      <c r="AM636" t="s">
        <v>48</v>
      </c>
      <c r="AN636" s="2">
        <f t="shared" si="265"/>
        <v>55.314999999999998</v>
      </c>
      <c r="AO636" t="s">
        <v>48</v>
      </c>
      <c r="AP636" s="2">
        <f t="shared" si="266"/>
        <v>55.314999999999998</v>
      </c>
      <c r="AQ636" t="s">
        <v>48</v>
      </c>
      <c r="AR636" s="2">
        <f t="shared" si="267"/>
        <v>71.012500000000003</v>
      </c>
      <c r="AS636" t="s">
        <v>49</v>
      </c>
      <c r="AT636" s="2">
        <f t="shared" si="268"/>
        <v>71.012500000000003</v>
      </c>
      <c r="AU636" t="s">
        <v>49</v>
      </c>
      <c r="AV636" s="2">
        <f t="shared" si="269"/>
        <v>55.314999999999998</v>
      </c>
      <c r="AW636" t="s">
        <v>49</v>
      </c>
      <c r="AX636" s="2">
        <f t="shared" si="270"/>
        <v>55.314999999999998</v>
      </c>
      <c r="AY636" t="s">
        <v>49</v>
      </c>
      <c r="AZ636" s="2">
        <f t="shared" si="271"/>
        <v>71.012500000000003</v>
      </c>
      <c r="BA636" t="s">
        <v>49</v>
      </c>
      <c r="BB636" s="2">
        <f t="shared" si="276"/>
        <v>71.012500000000003</v>
      </c>
      <c r="BC636" t="s">
        <v>48</v>
      </c>
      <c r="BD636" s="2">
        <f t="shared" si="272"/>
        <v>55.314999999999998</v>
      </c>
      <c r="BE636" t="s">
        <v>48</v>
      </c>
      <c r="BF636" s="2">
        <f t="shared" si="273"/>
        <v>39.6175</v>
      </c>
      <c r="BG636" t="s">
        <v>48</v>
      </c>
      <c r="BH636" s="2">
        <f t="shared" si="274"/>
        <v>19.435000000000002</v>
      </c>
      <c r="BI636" t="s">
        <v>48</v>
      </c>
    </row>
    <row r="637" spans="1:61" x14ac:dyDescent="0.25">
      <c r="A637">
        <v>5000302</v>
      </c>
      <c r="B637" t="s">
        <v>936</v>
      </c>
      <c r="D637" s="1">
        <v>42887</v>
      </c>
      <c r="F637" s="45" t="s">
        <v>656</v>
      </c>
      <c r="G637"/>
      <c r="H637" s="2">
        <v>75.41</v>
      </c>
      <c r="I637" s="2">
        <f t="shared" si="254"/>
        <v>60.327999999999996</v>
      </c>
      <c r="J637" s="2">
        <f t="shared" si="255"/>
        <v>19.6066</v>
      </c>
      <c r="K637" s="2">
        <f t="shared" si="256"/>
        <v>73.1477</v>
      </c>
      <c r="L637" s="2">
        <f t="shared" si="257"/>
        <v>71.639499999999998</v>
      </c>
      <c r="M637" t="s">
        <v>48</v>
      </c>
      <c r="N637" s="38">
        <f t="shared" si="277"/>
        <v>75.41</v>
      </c>
      <c r="O637" s="25" t="s">
        <v>49</v>
      </c>
      <c r="P637" s="26">
        <f t="shared" si="258"/>
        <v>55.803399999999996</v>
      </c>
      <c r="Q637" s="25" t="s">
        <v>49</v>
      </c>
      <c r="R637" s="38">
        <f t="shared" si="278"/>
        <v>67.869</v>
      </c>
      <c r="S637" s="25" t="s">
        <v>49</v>
      </c>
      <c r="T637" s="38">
        <f t="shared" si="279"/>
        <v>60.328000000000003</v>
      </c>
      <c r="U637" s="25" t="s">
        <v>49</v>
      </c>
      <c r="V637" s="38">
        <f t="shared" si="280"/>
        <v>73.1477</v>
      </c>
      <c r="W637" s="25" t="s">
        <v>49</v>
      </c>
      <c r="X637" s="38">
        <f t="shared" si="281"/>
        <v>73.1477</v>
      </c>
      <c r="Y637" s="25" t="s">
        <v>49</v>
      </c>
      <c r="Z637" s="2">
        <f t="shared" si="259"/>
        <v>60.328000000000003</v>
      </c>
      <c r="AA637" t="s">
        <v>48</v>
      </c>
      <c r="AB637" s="2">
        <f t="shared" si="275"/>
        <v>71.639499999999998</v>
      </c>
      <c r="AC637" t="s">
        <v>48</v>
      </c>
      <c r="AD637" s="2">
        <f t="shared" si="260"/>
        <v>71.639499999999998</v>
      </c>
      <c r="AE637" t="s">
        <v>48</v>
      </c>
      <c r="AF637" s="2">
        <f t="shared" si="261"/>
        <v>71.639499999999998</v>
      </c>
      <c r="AG637" t="s">
        <v>48</v>
      </c>
      <c r="AH637" s="2">
        <f t="shared" si="262"/>
        <v>71.639499999999998</v>
      </c>
      <c r="AI637" t="s">
        <v>48</v>
      </c>
      <c r="AJ637" s="2">
        <f t="shared" si="263"/>
        <v>73.1477</v>
      </c>
      <c r="AK637" t="s">
        <v>48</v>
      </c>
      <c r="AL637" s="2">
        <f t="shared" si="264"/>
        <v>55.803399999999996</v>
      </c>
      <c r="AM637" t="s">
        <v>48</v>
      </c>
      <c r="AN637" s="2">
        <f t="shared" si="265"/>
        <v>55.803399999999996</v>
      </c>
      <c r="AO637" t="s">
        <v>48</v>
      </c>
      <c r="AP637" s="2">
        <f t="shared" si="266"/>
        <v>55.803399999999996</v>
      </c>
      <c r="AQ637" t="s">
        <v>48</v>
      </c>
      <c r="AR637" s="2">
        <f t="shared" si="267"/>
        <v>71.639499999999998</v>
      </c>
      <c r="AS637" t="s">
        <v>49</v>
      </c>
      <c r="AT637" s="2">
        <f t="shared" si="268"/>
        <v>71.639499999999998</v>
      </c>
      <c r="AU637" t="s">
        <v>49</v>
      </c>
      <c r="AV637" s="2">
        <f t="shared" si="269"/>
        <v>55.803399999999996</v>
      </c>
      <c r="AW637" t="s">
        <v>49</v>
      </c>
      <c r="AX637" s="2">
        <f t="shared" si="270"/>
        <v>55.803399999999996</v>
      </c>
      <c r="AY637" t="s">
        <v>49</v>
      </c>
      <c r="AZ637" s="2">
        <f t="shared" si="271"/>
        <v>71.639499999999998</v>
      </c>
      <c r="BA637" t="s">
        <v>49</v>
      </c>
      <c r="BB637" s="2">
        <f t="shared" si="276"/>
        <v>71.639499999999998</v>
      </c>
      <c r="BC637" t="s">
        <v>48</v>
      </c>
      <c r="BD637" s="2">
        <f t="shared" si="272"/>
        <v>55.803399999999996</v>
      </c>
      <c r="BE637" t="s">
        <v>48</v>
      </c>
      <c r="BF637" s="2">
        <f t="shared" si="273"/>
        <v>39.967300000000002</v>
      </c>
      <c r="BG637" t="s">
        <v>48</v>
      </c>
      <c r="BH637" s="2">
        <f t="shared" si="274"/>
        <v>19.6066</v>
      </c>
      <c r="BI637" t="s">
        <v>48</v>
      </c>
    </row>
    <row r="638" spans="1:61" x14ac:dyDescent="0.25">
      <c r="A638">
        <v>5001912</v>
      </c>
      <c r="B638" t="s">
        <v>937</v>
      </c>
      <c r="D638" s="1">
        <v>42887</v>
      </c>
      <c r="F638" s="45" t="s">
        <v>656</v>
      </c>
      <c r="G638"/>
      <c r="H638" s="2">
        <v>78.05</v>
      </c>
      <c r="I638" s="2">
        <f t="shared" si="254"/>
        <v>62.44</v>
      </c>
      <c r="J638" s="2">
        <f t="shared" si="255"/>
        <v>20.292999999999999</v>
      </c>
      <c r="K638" s="2">
        <f t="shared" si="256"/>
        <v>75.708500000000001</v>
      </c>
      <c r="L638" s="2">
        <f t="shared" si="257"/>
        <v>74.147499999999994</v>
      </c>
      <c r="M638" t="s">
        <v>48</v>
      </c>
      <c r="N638" s="38">
        <f t="shared" si="277"/>
        <v>78.05</v>
      </c>
      <c r="O638" s="25" t="s">
        <v>49</v>
      </c>
      <c r="P638" s="26">
        <f t="shared" si="258"/>
        <v>57.756999999999998</v>
      </c>
      <c r="Q638" s="25" t="s">
        <v>49</v>
      </c>
      <c r="R638" s="38">
        <f t="shared" si="278"/>
        <v>70.245000000000005</v>
      </c>
      <c r="S638" s="25" t="s">
        <v>49</v>
      </c>
      <c r="T638" s="38">
        <f t="shared" si="279"/>
        <v>62.44</v>
      </c>
      <c r="U638" s="25" t="s">
        <v>49</v>
      </c>
      <c r="V638" s="38">
        <f t="shared" si="280"/>
        <v>75.708500000000001</v>
      </c>
      <c r="W638" s="25" t="s">
        <v>49</v>
      </c>
      <c r="X638" s="38">
        <f t="shared" si="281"/>
        <v>75.708500000000001</v>
      </c>
      <c r="Y638" s="25" t="s">
        <v>49</v>
      </c>
      <c r="Z638" s="2">
        <f t="shared" si="259"/>
        <v>62.44</v>
      </c>
      <c r="AA638" t="s">
        <v>48</v>
      </c>
      <c r="AB638" s="2">
        <f t="shared" si="275"/>
        <v>74.147499999999994</v>
      </c>
      <c r="AC638" t="s">
        <v>48</v>
      </c>
      <c r="AD638" s="2">
        <f t="shared" si="260"/>
        <v>74.147499999999994</v>
      </c>
      <c r="AE638" t="s">
        <v>48</v>
      </c>
      <c r="AF638" s="2">
        <f t="shared" si="261"/>
        <v>74.147499999999994</v>
      </c>
      <c r="AG638" t="s">
        <v>48</v>
      </c>
      <c r="AH638" s="2">
        <f t="shared" si="262"/>
        <v>74.147499999999994</v>
      </c>
      <c r="AI638" t="s">
        <v>48</v>
      </c>
      <c r="AJ638" s="2">
        <f t="shared" si="263"/>
        <v>75.708500000000001</v>
      </c>
      <c r="AK638" t="s">
        <v>48</v>
      </c>
      <c r="AL638" s="2">
        <f t="shared" si="264"/>
        <v>57.756999999999998</v>
      </c>
      <c r="AM638" t="s">
        <v>48</v>
      </c>
      <c r="AN638" s="2">
        <f t="shared" si="265"/>
        <v>57.756999999999998</v>
      </c>
      <c r="AO638" t="s">
        <v>48</v>
      </c>
      <c r="AP638" s="2">
        <f t="shared" si="266"/>
        <v>57.756999999999998</v>
      </c>
      <c r="AQ638" t="s">
        <v>48</v>
      </c>
      <c r="AR638" s="2">
        <f t="shared" si="267"/>
        <v>74.147499999999994</v>
      </c>
      <c r="AS638" t="s">
        <v>49</v>
      </c>
      <c r="AT638" s="2">
        <f t="shared" si="268"/>
        <v>74.147499999999994</v>
      </c>
      <c r="AU638" t="s">
        <v>49</v>
      </c>
      <c r="AV638" s="2">
        <f t="shared" si="269"/>
        <v>57.756999999999998</v>
      </c>
      <c r="AW638" t="s">
        <v>49</v>
      </c>
      <c r="AX638" s="2">
        <f t="shared" si="270"/>
        <v>57.756999999999998</v>
      </c>
      <c r="AY638" t="s">
        <v>49</v>
      </c>
      <c r="AZ638" s="2">
        <f t="shared" si="271"/>
        <v>74.147499999999994</v>
      </c>
      <c r="BA638" t="s">
        <v>49</v>
      </c>
      <c r="BB638" s="2">
        <f t="shared" si="276"/>
        <v>74.147499999999994</v>
      </c>
      <c r="BC638" t="s">
        <v>48</v>
      </c>
      <c r="BD638" s="2">
        <f t="shared" si="272"/>
        <v>57.756999999999998</v>
      </c>
      <c r="BE638" t="s">
        <v>48</v>
      </c>
      <c r="BF638" s="2">
        <f t="shared" si="273"/>
        <v>41.366500000000002</v>
      </c>
      <c r="BG638" t="s">
        <v>48</v>
      </c>
      <c r="BH638" s="2">
        <f t="shared" si="274"/>
        <v>20.292999999999999</v>
      </c>
      <c r="BI638" t="s">
        <v>48</v>
      </c>
    </row>
    <row r="639" spans="1:61" x14ac:dyDescent="0.25">
      <c r="A639">
        <v>5002631</v>
      </c>
      <c r="B639" t="s">
        <v>938</v>
      </c>
      <c r="D639" s="1">
        <v>42887</v>
      </c>
      <c r="F639" s="45" t="s">
        <v>656</v>
      </c>
      <c r="G639"/>
      <c r="H639" s="2">
        <v>81.48</v>
      </c>
      <c r="I639" s="2">
        <f t="shared" si="254"/>
        <v>65.183999999999997</v>
      </c>
      <c r="J639" s="2">
        <f t="shared" si="255"/>
        <v>21.184800000000003</v>
      </c>
      <c r="K639" s="2">
        <f t="shared" si="256"/>
        <v>79.035600000000002</v>
      </c>
      <c r="L639" s="2">
        <f t="shared" si="257"/>
        <v>77.406000000000006</v>
      </c>
      <c r="M639" t="s">
        <v>48</v>
      </c>
      <c r="N639" s="38">
        <f t="shared" si="277"/>
        <v>81.48</v>
      </c>
      <c r="O639" s="25" t="s">
        <v>49</v>
      </c>
      <c r="P639" s="26">
        <f t="shared" si="258"/>
        <v>60.295200000000001</v>
      </c>
      <c r="Q639" s="25" t="s">
        <v>49</v>
      </c>
      <c r="R639" s="38">
        <f t="shared" si="278"/>
        <v>73.332000000000008</v>
      </c>
      <c r="S639" s="25" t="s">
        <v>49</v>
      </c>
      <c r="T639" s="38">
        <f t="shared" si="279"/>
        <v>65.184000000000012</v>
      </c>
      <c r="U639" s="25" t="s">
        <v>49</v>
      </c>
      <c r="V639" s="38">
        <f t="shared" si="280"/>
        <v>79.035600000000002</v>
      </c>
      <c r="W639" s="25" t="s">
        <v>49</v>
      </c>
      <c r="X639" s="38">
        <f t="shared" si="281"/>
        <v>79.035600000000002</v>
      </c>
      <c r="Y639" s="25" t="s">
        <v>49</v>
      </c>
      <c r="Z639" s="2">
        <f t="shared" si="259"/>
        <v>65.184000000000012</v>
      </c>
      <c r="AA639" t="s">
        <v>48</v>
      </c>
      <c r="AB639" s="2">
        <f t="shared" si="275"/>
        <v>77.406000000000006</v>
      </c>
      <c r="AC639" t="s">
        <v>48</v>
      </c>
      <c r="AD639" s="2">
        <f t="shared" si="260"/>
        <v>77.406000000000006</v>
      </c>
      <c r="AE639" t="s">
        <v>48</v>
      </c>
      <c r="AF639" s="2">
        <f t="shared" si="261"/>
        <v>77.406000000000006</v>
      </c>
      <c r="AG639" t="s">
        <v>48</v>
      </c>
      <c r="AH639" s="2">
        <f t="shared" si="262"/>
        <v>77.406000000000006</v>
      </c>
      <c r="AI639" t="s">
        <v>48</v>
      </c>
      <c r="AJ639" s="2">
        <f t="shared" si="263"/>
        <v>79.035600000000002</v>
      </c>
      <c r="AK639" t="s">
        <v>48</v>
      </c>
      <c r="AL639" s="2">
        <f t="shared" si="264"/>
        <v>60.295200000000001</v>
      </c>
      <c r="AM639" t="s">
        <v>48</v>
      </c>
      <c r="AN639" s="2">
        <f t="shared" si="265"/>
        <v>60.295200000000001</v>
      </c>
      <c r="AO639" t="s">
        <v>48</v>
      </c>
      <c r="AP639" s="2">
        <f t="shared" si="266"/>
        <v>60.295200000000001</v>
      </c>
      <c r="AQ639" t="s">
        <v>48</v>
      </c>
      <c r="AR639" s="2">
        <f t="shared" si="267"/>
        <v>77.406000000000006</v>
      </c>
      <c r="AS639" t="s">
        <v>49</v>
      </c>
      <c r="AT639" s="2">
        <f t="shared" si="268"/>
        <v>77.406000000000006</v>
      </c>
      <c r="AU639" t="s">
        <v>49</v>
      </c>
      <c r="AV639" s="2">
        <f t="shared" si="269"/>
        <v>60.295200000000001</v>
      </c>
      <c r="AW639" t="s">
        <v>49</v>
      </c>
      <c r="AX639" s="2">
        <f t="shared" si="270"/>
        <v>60.295200000000001</v>
      </c>
      <c r="AY639" t="s">
        <v>49</v>
      </c>
      <c r="AZ639" s="2">
        <f t="shared" si="271"/>
        <v>77.406000000000006</v>
      </c>
      <c r="BA639" t="s">
        <v>49</v>
      </c>
      <c r="BB639" s="2">
        <f t="shared" si="276"/>
        <v>77.406000000000006</v>
      </c>
      <c r="BC639" t="s">
        <v>48</v>
      </c>
      <c r="BD639" s="2">
        <f t="shared" si="272"/>
        <v>60.295200000000001</v>
      </c>
      <c r="BE639" t="s">
        <v>48</v>
      </c>
      <c r="BF639" s="2">
        <f t="shared" si="273"/>
        <v>43.184400000000004</v>
      </c>
      <c r="BG639" t="s">
        <v>48</v>
      </c>
      <c r="BH639" s="2">
        <f t="shared" si="274"/>
        <v>21.184800000000003</v>
      </c>
      <c r="BI639" t="s">
        <v>48</v>
      </c>
    </row>
    <row r="640" spans="1:61" x14ac:dyDescent="0.25">
      <c r="A640">
        <v>5045626</v>
      </c>
      <c r="B640" t="s">
        <v>939</v>
      </c>
      <c r="D640" s="1">
        <v>43759</v>
      </c>
      <c r="F640" s="45" t="s">
        <v>656</v>
      </c>
      <c r="G640"/>
      <c r="H640" s="2">
        <v>84.84</v>
      </c>
      <c r="I640" s="2">
        <f t="shared" si="254"/>
        <v>67.872</v>
      </c>
      <c r="J640" s="2">
        <f t="shared" si="255"/>
        <v>22.058400000000002</v>
      </c>
      <c r="K640" s="2">
        <f t="shared" si="256"/>
        <v>82.294799999999995</v>
      </c>
      <c r="L640" s="2">
        <f t="shared" si="257"/>
        <v>80.597999999999999</v>
      </c>
      <c r="M640" t="s">
        <v>48</v>
      </c>
      <c r="N640" s="38">
        <f t="shared" si="277"/>
        <v>84.84</v>
      </c>
      <c r="O640" s="25" t="s">
        <v>49</v>
      </c>
      <c r="P640" s="26">
        <f t="shared" si="258"/>
        <v>62.781600000000005</v>
      </c>
      <c r="Q640" s="25" t="s">
        <v>49</v>
      </c>
      <c r="R640" s="38">
        <f t="shared" si="278"/>
        <v>76.356000000000009</v>
      </c>
      <c r="S640" s="25" t="s">
        <v>49</v>
      </c>
      <c r="T640" s="38">
        <f t="shared" si="279"/>
        <v>67.872</v>
      </c>
      <c r="U640" s="25" t="s">
        <v>49</v>
      </c>
      <c r="V640" s="38">
        <f t="shared" si="280"/>
        <v>82.294799999999995</v>
      </c>
      <c r="W640" s="25" t="s">
        <v>49</v>
      </c>
      <c r="X640" s="38">
        <f t="shared" si="281"/>
        <v>82.294799999999995</v>
      </c>
      <c r="Y640" s="25" t="s">
        <v>49</v>
      </c>
      <c r="Z640" s="2">
        <f t="shared" si="259"/>
        <v>67.872</v>
      </c>
      <c r="AA640" t="s">
        <v>48</v>
      </c>
      <c r="AB640" s="2">
        <f t="shared" si="275"/>
        <v>80.597999999999999</v>
      </c>
      <c r="AC640" t="s">
        <v>48</v>
      </c>
      <c r="AD640" s="2">
        <f t="shared" si="260"/>
        <v>80.597999999999999</v>
      </c>
      <c r="AE640" t="s">
        <v>48</v>
      </c>
      <c r="AF640" s="2">
        <f t="shared" si="261"/>
        <v>80.597999999999999</v>
      </c>
      <c r="AG640" t="s">
        <v>48</v>
      </c>
      <c r="AH640" s="2">
        <f t="shared" si="262"/>
        <v>80.597999999999999</v>
      </c>
      <c r="AI640" t="s">
        <v>48</v>
      </c>
      <c r="AJ640" s="2">
        <f t="shared" si="263"/>
        <v>82.294799999999995</v>
      </c>
      <c r="AK640" t="s">
        <v>48</v>
      </c>
      <c r="AL640" s="2">
        <f t="shared" si="264"/>
        <v>62.781600000000005</v>
      </c>
      <c r="AM640" t="s">
        <v>48</v>
      </c>
      <c r="AN640" s="2">
        <f t="shared" si="265"/>
        <v>62.781600000000005</v>
      </c>
      <c r="AO640" t="s">
        <v>48</v>
      </c>
      <c r="AP640" s="2">
        <f t="shared" si="266"/>
        <v>62.781600000000005</v>
      </c>
      <c r="AQ640" t="s">
        <v>48</v>
      </c>
      <c r="AR640" s="2">
        <f t="shared" si="267"/>
        <v>80.597999999999999</v>
      </c>
      <c r="AS640" t="s">
        <v>49</v>
      </c>
      <c r="AT640" s="2">
        <f t="shared" si="268"/>
        <v>80.597999999999999</v>
      </c>
      <c r="AU640" t="s">
        <v>49</v>
      </c>
      <c r="AV640" s="2">
        <f t="shared" si="269"/>
        <v>62.781600000000005</v>
      </c>
      <c r="AW640" t="s">
        <v>49</v>
      </c>
      <c r="AX640" s="2">
        <f t="shared" si="270"/>
        <v>62.781600000000005</v>
      </c>
      <c r="AY640" t="s">
        <v>49</v>
      </c>
      <c r="AZ640" s="2">
        <f t="shared" si="271"/>
        <v>80.597999999999999</v>
      </c>
      <c r="BA640" t="s">
        <v>49</v>
      </c>
      <c r="BB640" s="2">
        <f t="shared" si="276"/>
        <v>80.597999999999999</v>
      </c>
      <c r="BC640" t="s">
        <v>48</v>
      </c>
      <c r="BD640" s="2">
        <f t="shared" si="272"/>
        <v>62.781600000000005</v>
      </c>
      <c r="BE640" t="s">
        <v>48</v>
      </c>
      <c r="BF640" s="2">
        <f t="shared" si="273"/>
        <v>44.965200000000003</v>
      </c>
      <c r="BG640" t="s">
        <v>48</v>
      </c>
      <c r="BH640" s="2">
        <f t="shared" si="274"/>
        <v>22.058400000000002</v>
      </c>
      <c r="BI640" t="s">
        <v>48</v>
      </c>
    </row>
    <row r="641" spans="1:61" x14ac:dyDescent="0.25">
      <c r="A641">
        <v>5001789</v>
      </c>
      <c r="B641" t="s">
        <v>940</v>
      </c>
      <c r="D641" s="1">
        <v>42887</v>
      </c>
      <c r="F641" s="45" t="s">
        <v>656</v>
      </c>
      <c r="G641"/>
      <c r="H641" s="2">
        <v>90.7</v>
      </c>
      <c r="I641" s="2">
        <f t="shared" si="254"/>
        <v>72.56</v>
      </c>
      <c r="J641" s="2">
        <f t="shared" si="255"/>
        <v>23.582000000000001</v>
      </c>
      <c r="K641" s="2">
        <f t="shared" si="256"/>
        <v>87.978999999999999</v>
      </c>
      <c r="L641" s="2">
        <f t="shared" si="257"/>
        <v>86.164999999999992</v>
      </c>
      <c r="M641" t="s">
        <v>48</v>
      </c>
      <c r="N641" s="38">
        <f t="shared" si="277"/>
        <v>90.7</v>
      </c>
      <c r="O641" s="25" t="s">
        <v>49</v>
      </c>
      <c r="P641" s="26">
        <f t="shared" si="258"/>
        <v>67.117999999999995</v>
      </c>
      <c r="Q641" s="25" t="s">
        <v>49</v>
      </c>
      <c r="R641" s="38">
        <f t="shared" si="278"/>
        <v>81.63000000000001</v>
      </c>
      <c r="S641" s="25" t="s">
        <v>49</v>
      </c>
      <c r="T641" s="38">
        <f t="shared" si="279"/>
        <v>72.56</v>
      </c>
      <c r="U641" s="25" t="s">
        <v>49</v>
      </c>
      <c r="V641" s="38">
        <f t="shared" si="280"/>
        <v>87.978999999999999</v>
      </c>
      <c r="W641" s="25" t="s">
        <v>49</v>
      </c>
      <c r="X641" s="38">
        <f t="shared" si="281"/>
        <v>87.978999999999999</v>
      </c>
      <c r="Y641" s="25" t="s">
        <v>49</v>
      </c>
      <c r="Z641" s="2">
        <f t="shared" si="259"/>
        <v>72.56</v>
      </c>
      <c r="AA641" t="s">
        <v>48</v>
      </c>
      <c r="AB641" s="2">
        <f t="shared" si="275"/>
        <v>86.164999999999992</v>
      </c>
      <c r="AC641" t="s">
        <v>48</v>
      </c>
      <c r="AD641" s="2">
        <f t="shared" si="260"/>
        <v>86.164999999999992</v>
      </c>
      <c r="AE641" t="s">
        <v>48</v>
      </c>
      <c r="AF641" s="2">
        <f t="shared" si="261"/>
        <v>86.164999999999992</v>
      </c>
      <c r="AG641" t="s">
        <v>48</v>
      </c>
      <c r="AH641" s="2">
        <f t="shared" si="262"/>
        <v>86.164999999999992</v>
      </c>
      <c r="AI641" t="s">
        <v>48</v>
      </c>
      <c r="AJ641" s="2">
        <f t="shared" si="263"/>
        <v>87.978999999999999</v>
      </c>
      <c r="AK641" t="s">
        <v>48</v>
      </c>
      <c r="AL641" s="2">
        <f t="shared" si="264"/>
        <v>67.117999999999995</v>
      </c>
      <c r="AM641" t="s">
        <v>48</v>
      </c>
      <c r="AN641" s="2">
        <f t="shared" si="265"/>
        <v>67.117999999999995</v>
      </c>
      <c r="AO641" t="s">
        <v>48</v>
      </c>
      <c r="AP641" s="2">
        <f t="shared" si="266"/>
        <v>67.117999999999995</v>
      </c>
      <c r="AQ641" t="s">
        <v>48</v>
      </c>
      <c r="AR641" s="2">
        <f t="shared" si="267"/>
        <v>86.164999999999992</v>
      </c>
      <c r="AS641" t="s">
        <v>49</v>
      </c>
      <c r="AT641" s="2">
        <f t="shared" si="268"/>
        <v>86.164999999999992</v>
      </c>
      <c r="AU641" t="s">
        <v>49</v>
      </c>
      <c r="AV641" s="2">
        <f t="shared" si="269"/>
        <v>67.117999999999995</v>
      </c>
      <c r="AW641" t="s">
        <v>49</v>
      </c>
      <c r="AX641" s="2">
        <f t="shared" si="270"/>
        <v>67.117999999999995</v>
      </c>
      <c r="AY641" t="s">
        <v>49</v>
      </c>
      <c r="AZ641" s="2">
        <f t="shared" si="271"/>
        <v>86.164999999999992</v>
      </c>
      <c r="BA641" t="s">
        <v>49</v>
      </c>
      <c r="BB641" s="2">
        <f t="shared" si="276"/>
        <v>86.164999999999992</v>
      </c>
      <c r="BC641" t="s">
        <v>48</v>
      </c>
      <c r="BD641" s="2">
        <f t="shared" si="272"/>
        <v>67.117999999999995</v>
      </c>
      <c r="BE641" t="s">
        <v>48</v>
      </c>
      <c r="BF641" s="2">
        <f t="shared" si="273"/>
        <v>48.071000000000005</v>
      </c>
      <c r="BG641" t="s">
        <v>48</v>
      </c>
      <c r="BH641" s="2">
        <f t="shared" si="274"/>
        <v>23.582000000000001</v>
      </c>
      <c r="BI641" t="s">
        <v>48</v>
      </c>
    </row>
    <row r="642" spans="1:61" x14ac:dyDescent="0.25">
      <c r="A642">
        <v>5002159</v>
      </c>
      <c r="B642" t="s">
        <v>941</v>
      </c>
      <c r="D642" s="1">
        <v>42887</v>
      </c>
      <c r="F642" s="45" t="s">
        <v>656</v>
      </c>
      <c r="G642"/>
      <c r="H642" s="2">
        <v>96.7</v>
      </c>
      <c r="I642" s="2">
        <f t="shared" si="254"/>
        <v>77.36</v>
      </c>
      <c r="J642" s="2">
        <f t="shared" si="255"/>
        <v>25.142000000000003</v>
      </c>
      <c r="K642" s="2">
        <f t="shared" si="256"/>
        <v>93.799000000000007</v>
      </c>
      <c r="L642" s="2">
        <f t="shared" si="257"/>
        <v>91.864999999999995</v>
      </c>
      <c r="M642" t="s">
        <v>48</v>
      </c>
      <c r="N642" s="38">
        <f t="shared" si="277"/>
        <v>96.7</v>
      </c>
      <c r="O642" s="25" t="s">
        <v>49</v>
      </c>
      <c r="P642" s="26">
        <f t="shared" si="258"/>
        <v>71.558000000000007</v>
      </c>
      <c r="Q642" s="25" t="s">
        <v>49</v>
      </c>
      <c r="R642" s="38">
        <f t="shared" si="278"/>
        <v>87.03</v>
      </c>
      <c r="S642" s="25" t="s">
        <v>49</v>
      </c>
      <c r="T642" s="38">
        <f t="shared" si="279"/>
        <v>77.360000000000014</v>
      </c>
      <c r="U642" s="25" t="s">
        <v>49</v>
      </c>
      <c r="V642" s="38">
        <f t="shared" si="280"/>
        <v>93.799000000000007</v>
      </c>
      <c r="W642" s="25" t="s">
        <v>49</v>
      </c>
      <c r="X642" s="38">
        <f t="shared" si="281"/>
        <v>93.799000000000007</v>
      </c>
      <c r="Y642" s="25" t="s">
        <v>49</v>
      </c>
      <c r="Z642" s="2">
        <f t="shared" si="259"/>
        <v>77.360000000000014</v>
      </c>
      <c r="AA642" t="s">
        <v>48</v>
      </c>
      <c r="AB642" s="2">
        <f t="shared" si="275"/>
        <v>91.864999999999995</v>
      </c>
      <c r="AC642" t="s">
        <v>48</v>
      </c>
      <c r="AD642" s="2">
        <f t="shared" si="260"/>
        <v>91.864999999999995</v>
      </c>
      <c r="AE642" t="s">
        <v>48</v>
      </c>
      <c r="AF642" s="2">
        <f t="shared" si="261"/>
        <v>91.864999999999995</v>
      </c>
      <c r="AG642" t="s">
        <v>48</v>
      </c>
      <c r="AH642" s="2">
        <f t="shared" si="262"/>
        <v>91.864999999999995</v>
      </c>
      <c r="AI642" t="s">
        <v>48</v>
      </c>
      <c r="AJ642" s="2">
        <f t="shared" si="263"/>
        <v>93.799000000000007</v>
      </c>
      <c r="AK642" t="s">
        <v>48</v>
      </c>
      <c r="AL642" s="2">
        <f t="shared" si="264"/>
        <v>71.558000000000007</v>
      </c>
      <c r="AM642" t="s">
        <v>48</v>
      </c>
      <c r="AN642" s="2">
        <f t="shared" si="265"/>
        <v>71.558000000000007</v>
      </c>
      <c r="AO642" t="s">
        <v>48</v>
      </c>
      <c r="AP642" s="2">
        <f t="shared" si="266"/>
        <v>71.558000000000007</v>
      </c>
      <c r="AQ642" t="s">
        <v>48</v>
      </c>
      <c r="AR642" s="2">
        <f t="shared" si="267"/>
        <v>91.864999999999995</v>
      </c>
      <c r="AS642" t="s">
        <v>49</v>
      </c>
      <c r="AT642" s="2">
        <f t="shared" si="268"/>
        <v>91.864999999999995</v>
      </c>
      <c r="AU642" t="s">
        <v>49</v>
      </c>
      <c r="AV642" s="2">
        <f t="shared" si="269"/>
        <v>71.558000000000007</v>
      </c>
      <c r="AW642" t="s">
        <v>49</v>
      </c>
      <c r="AX642" s="2">
        <f t="shared" si="270"/>
        <v>71.558000000000007</v>
      </c>
      <c r="AY642" t="s">
        <v>49</v>
      </c>
      <c r="AZ642" s="2">
        <f t="shared" si="271"/>
        <v>91.864999999999995</v>
      </c>
      <c r="BA642" t="s">
        <v>49</v>
      </c>
      <c r="BB642" s="2">
        <f t="shared" si="276"/>
        <v>91.864999999999995</v>
      </c>
      <c r="BC642" t="s">
        <v>48</v>
      </c>
      <c r="BD642" s="2">
        <f t="shared" si="272"/>
        <v>71.558000000000007</v>
      </c>
      <c r="BE642" t="s">
        <v>48</v>
      </c>
      <c r="BF642" s="2">
        <f t="shared" si="273"/>
        <v>51.251000000000005</v>
      </c>
      <c r="BG642" t="s">
        <v>48</v>
      </c>
      <c r="BH642" s="2">
        <f t="shared" si="274"/>
        <v>25.142000000000003</v>
      </c>
      <c r="BI642" t="s">
        <v>48</v>
      </c>
    </row>
    <row r="643" spans="1:61" x14ac:dyDescent="0.25">
      <c r="A643">
        <v>5000328</v>
      </c>
      <c r="B643" t="s">
        <v>942</v>
      </c>
      <c r="D643" s="1">
        <v>42887</v>
      </c>
      <c r="F643" s="45" t="s">
        <v>656</v>
      </c>
      <c r="G643"/>
      <c r="H643" s="2">
        <v>96.75</v>
      </c>
      <c r="I643" s="2">
        <f t="shared" si="254"/>
        <v>77.400000000000006</v>
      </c>
      <c r="J643" s="2">
        <f t="shared" si="255"/>
        <v>25.155000000000001</v>
      </c>
      <c r="K643" s="2">
        <f t="shared" si="256"/>
        <v>93.847499999999997</v>
      </c>
      <c r="L643" s="2">
        <f t="shared" si="257"/>
        <v>91.912499999999994</v>
      </c>
      <c r="M643" t="s">
        <v>48</v>
      </c>
      <c r="N643" s="38">
        <f t="shared" si="277"/>
        <v>96.75</v>
      </c>
      <c r="O643" s="25" t="s">
        <v>49</v>
      </c>
      <c r="P643" s="26">
        <f t="shared" si="258"/>
        <v>71.594999999999999</v>
      </c>
      <c r="Q643" s="25" t="s">
        <v>49</v>
      </c>
      <c r="R643" s="38">
        <f t="shared" si="278"/>
        <v>87.075000000000003</v>
      </c>
      <c r="S643" s="25" t="s">
        <v>49</v>
      </c>
      <c r="T643" s="38">
        <f t="shared" si="279"/>
        <v>77.400000000000006</v>
      </c>
      <c r="U643" s="25" t="s">
        <v>49</v>
      </c>
      <c r="V643" s="38">
        <f t="shared" si="280"/>
        <v>93.847499999999997</v>
      </c>
      <c r="W643" s="25" t="s">
        <v>49</v>
      </c>
      <c r="X643" s="38">
        <f t="shared" si="281"/>
        <v>93.847499999999997</v>
      </c>
      <c r="Y643" s="25" t="s">
        <v>49</v>
      </c>
      <c r="Z643" s="2">
        <f t="shared" si="259"/>
        <v>77.400000000000006</v>
      </c>
      <c r="AA643" t="s">
        <v>48</v>
      </c>
      <c r="AB643" s="2">
        <f t="shared" si="275"/>
        <v>91.912499999999994</v>
      </c>
      <c r="AC643" t="s">
        <v>48</v>
      </c>
      <c r="AD643" s="2">
        <f t="shared" si="260"/>
        <v>91.912499999999994</v>
      </c>
      <c r="AE643" t="s">
        <v>48</v>
      </c>
      <c r="AF643" s="2">
        <f t="shared" si="261"/>
        <v>91.912499999999994</v>
      </c>
      <c r="AG643" t="s">
        <v>48</v>
      </c>
      <c r="AH643" s="2">
        <f t="shared" si="262"/>
        <v>91.912499999999994</v>
      </c>
      <c r="AI643" t="s">
        <v>48</v>
      </c>
      <c r="AJ643" s="2">
        <f t="shared" si="263"/>
        <v>93.847499999999997</v>
      </c>
      <c r="AK643" t="s">
        <v>48</v>
      </c>
      <c r="AL643" s="2">
        <f t="shared" si="264"/>
        <v>71.594999999999999</v>
      </c>
      <c r="AM643" t="s">
        <v>48</v>
      </c>
      <c r="AN643" s="2">
        <f t="shared" si="265"/>
        <v>71.594999999999999</v>
      </c>
      <c r="AO643" t="s">
        <v>48</v>
      </c>
      <c r="AP643" s="2">
        <f t="shared" si="266"/>
        <v>71.594999999999999</v>
      </c>
      <c r="AQ643" t="s">
        <v>48</v>
      </c>
      <c r="AR643" s="2">
        <f t="shared" si="267"/>
        <v>91.912499999999994</v>
      </c>
      <c r="AS643" t="s">
        <v>49</v>
      </c>
      <c r="AT643" s="2">
        <f t="shared" si="268"/>
        <v>91.912499999999994</v>
      </c>
      <c r="AU643" t="s">
        <v>49</v>
      </c>
      <c r="AV643" s="2">
        <f t="shared" si="269"/>
        <v>71.594999999999999</v>
      </c>
      <c r="AW643" t="s">
        <v>49</v>
      </c>
      <c r="AX643" s="2">
        <f t="shared" si="270"/>
        <v>71.594999999999999</v>
      </c>
      <c r="AY643" t="s">
        <v>49</v>
      </c>
      <c r="AZ643" s="2">
        <f t="shared" si="271"/>
        <v>91.912499999999994</v>
      </c>
      <c r="BA643" t="s">
        <v>49</v>
      </c>
      <c r="BB643" s="2">
        <f t="shared" si="276"/>
        <v>91.912499999999994</v>
      </c>
      <c r="BC643" t="s">
        <v>48</v>
      </c>
      <c r="BD643" s="2">
        <f t="shared" si="272"/>
        <v>71.594999999999999</v>
      </c>
      <c r="BE643" t="s">
        <v>48</v>
      </c>
      <c r="BF643" s="2">
        <f t="shared" si="273"/>
        <v>51.277500000000003</v>
      </c>
      <c r="BG643" t="s">
        <v>48</v>
      </c>
      <c r="BH643" s="2">
        <f t="shared" si="274"/>
        <v>25.155000000000001</v>
      </c>
      <c r="BI643" t="s">
        <v>48</v>
      </c>
    </row>
    <row r="644" spans="1:61" x14ac:dyDescent="0.25">
      <c r="A644">
        <v>5044151</v>
      </c>
      <c r="B644" t="s">
        <v>943</v>
      </c>
      <c r="D644" s="1">
        <v>43759</v>
      </c>
      <c r="F644" s="45" t="s">
        <v>656</v>
      </c>
      <c r="G644"/>
      <c r="H644" s="2">
        <v>98.35</v>
      </c>
      <c r="I644" s="2">
        <f t="shared" si="254"/>
        <v>78.679999999999993</v>
      </c>
      <c r="J644" s="2">
        <f t="shared" si="255"/>
        <v>25.570999999999998</v>
      </c>
      <c r="K644" s="2">
        <f t="shared" si="256"/>
        <v>95.399499999999989</v>
      </c>
      <c r="L644" s="2">
        <f t="shared" si="257"/>
        <v>93.43249999999999</v>
      </c>
      <c r="M644" t="s">
        <v>48</v>
      </c>
      <c r="N644" s="38">
        <f t="shared" si="277"/>
        <v>98.35</v>
      </c>
      <c r="O644" s="25" t="s">
        <v>49</v>
      </c>
      <c r="P644" s="26">
        <f t="shared" si="258"/>
        <v>72.778999999999996</v>
      </c>
      <c r="Q644" s="25" t="s">
        <v>49</v>
      </c>
      <c r="R644" s="38">
        <f t="shared" si="278"/>
        <v>88.515000000000001</v>
      </c>
      <c r="S644" s="25" t="s">
        <v>49</v>
      </c>
      <c r="T644" s="38">
        <f t="shared" si="279"/>
        <v>78.680000000000007</v>
      </c>
      <c r="U644" s="25" t="s">
        <v>49</v>
      </c>
      <c r="V644" s="38">
        <f t="shared" si="280"/>
        <v>95.399499999999989</v>
      </c>
      <c r="W644" s="25" t="s">
        <v>49</v>
      </c>
      <c r="X644" s="38">
        <f t="shared" si="281"/>
        <v>95.399499999999989</v>
      </c>
      <c r="Y644" s="25" t="s">
        <v>49</v>
      </c>
      <c r="Z644" s="2">
        <f t="shared" si="259"/>
        <v>78.680000000000007</v>
      </c>
      <c r="AA644" t="s">
        <v>48</v>
      </c>
      <c r="AB644" s="2">
        <f t="shared" si="275"/>
        <v>93.43249999999999</v>
      </c>
      <c r="AC644" t="s">
        <v>48</v>
      </c>
      <c r="AD644" s="2">
        <f t="shared" si="260"/>
        <v>93.43249999999999</v>
      </c>
      <c r="AE644" t="s">
        <v>48</v>
      </c>
      <c r="AF644" s="2">
        <f t="shared" si="261"/>
        <v>93.43249999999999</v>
      </c>
      <c r="AG644" t="s">
        <v>48</v>
      </c>
      <c r="AH644" s="2">
        <f t="shared" si="262"/>
        <v>93.43249999999999</v>
      </c>
      <c r="AI644" t="s">
        <v>48</v>
      </c>
      <c r="AJ644" s="2">
        <f t="shared" si="263"/>
        <v>95.399499999999989</v>
      </c>
      <c r="AK644" t="s">
        <v>48</v>
      </c>
      <c r="AL644" s="2">
        <f t="shared" si="264"/>
        <v>72.778999999999996</v>
      </c>
      <c r="AM644" t="s">
        <v>48</v>
      </c>
      <c r="AN644" s="2">
        <f t="shared" si="265"/>
        <v>72.778999999999996</v>
      </c>
      <c r="AO644" t="s">
        <v>48</v>
      </c>
      <c r="AP644" s="2">
        <f t="shared" si="266"/>
        <v>72.778999999999996</v>
      </c>
      <c r="AQ644" t="s">
        <v>48</v>
      </c>
      <c r="AR644" s="2">
        <f t="shared" si="267"/>
        <v>93.43249999999999</v>
      </c>
      <c r="AS644" t="s">
        <v>49</v>
      </c>
      <c r="AT644" s="2">
        <f t="shared" si="268"/>
        <v>93.43249999999999</v>
      </c>
      <c r="AU644" t="s">
        <v>49</v>
      </c>
      <c r="AV644" s="2">
        <f t="shared" si="269"/>
        <v>72.778999999999996</v>
      </c>
      <c r="AW644" t="s">
        <v>49</v>
      </c>
      <c r="AX644" s="2">
        <f t="shared" si="270"/>
        <v>72.778999999999996</v>
      </c>
      <c r="AY644" t="s">
        <v>49</v>
      </c>
      <c r="AZ644" s="2">
        <f t="shared" si="271"/>
        <v>93.43249999999999</v>
      </c>
      <c r="BA644" t="s">
        <v>49</v>
      </c>
      <c r="BB644" s="2">
        <f t="shared" si="276"/>
        <v>93.43249999999999</v>
      </c>
      <c r="BC644" t="s">
        <v>48</v>
      </c>
      <c r="BD644" s="2">
        <f t="shared" si="272"/>
        <v>72.778999999999996</v>
      </c>
      <c r="BE644" t="s">
        <v>48</v>
      </c>
      <c r="BF644" s="2">
        <f t="shared" si="273"/>
        <v>52.125500000000002</v>
      </c>
      <c r="BG644" t="s">
        <v>48</v>
      </c>
      <c r="BH644" s="2">
        <f t="shared" si="274"/>
        <v>25.570999999999998</v>
      </c>
      <c r="BI644" t="s">
        <v>48</v>
      </c>
    </row>
    <row r="645" spans="1:61" x14ac:dyDescent="0.25">
      <c r="A645">
        <v>5041769</v>
      </c>
      <c r="B645" t="s">
        <v>944</v>
      </c>
      <c r="D645" s="1">
        <v>43759</v>
      </c>
      <c r="F645" s="45" t="s">
        <v>656</v>
      </c>
      <c r="G645"/>
      <c r="H645" s="2">
        <v>98.35</v>
      </c>
      <c r="I645" s="2">
        <f t="shared" si="254"/>
        <v>78.679999999999993</v>
      </c>
      <c r="J645" s="2">
        <f t="shared" si="255"/>
        <v>25.570999999999998</v>
      </c>
      <c r="K645" s="2">
        <f t="shared" si="256"/>
        <v>95.399499999999989</v>
      </c>
      <c r="L645" s="2">
        <f t="shared" si="257"/>
        <v>93.43249999999999</v>
      </c>
      <c r="M645" t="s">
        <v>48</v>
      </c>
      <c r="N645" s="38">
        <f t="shared" si="277"/>
        <v>98.35</v>
      </c>
      <c r="O645" s="25" t="s">
        <v>49</v>
      </c>
      <c r="P645" s="26">
        <f t="shared" si="258"/>
        <v>72.778999999999996</v>
      </c>
      <c r="Q645" s="25" t="s">
        <v>49</v>
      </c>
      <c r="R645" s="38">
        <f t="shared" si="278"/>
        <v>88.515000000000001</v>
      </c>
      <c r="S645" s="25" t="s">
        <v>49</v>
      </c>
      <c r="T645" s="38">
        <f t="shared" si="279"/>
        <v>78.680000000000007</v>
      </c>
      <c r="U645" s="25" t="s">
        <v>49</v>
      </c>
      <c r="V645" s="38">
        <f t="shared" si="280"/>
        <v>95.399499999999989</v>
      </c>
      <c r="W645" s="25" t="s">
        <v>49</v>
      </c>
      <c r="X645" s="38">
        <f t="shared" si="281"/>
        <v>95.399499999999989</v>
      </c>
      <c r="Y645" s="25" t="s">
        <v>49</v>
      </c>
      <c r="Z645" s="2">
        <f t="shared" si="259"/>
        <v>78.680000000000007</v>
      </c>
      <c r="AA645" t="s">
        <v>48</v>
      </c>
      <c r="AB645" s="2">
        <f t="shared" si="275"/>
        <v>93.43249999999999</v>
      </c>
      <c r="AC645" t="s">
        <v>48</v>
      </c>
      <c r="AD645" s="2">
        <f t="shared" si="260"/>
        <v>93.43249999999999</v>
      </c>
      <c r="AE645" t="s">
        <v>48</v>
      </c>
      <c r="AF645" s="2">
        <f t="shared" si="261"/>
        <v>93.43249999999999</v>
      </c>
      <c r="AG645" t="s">
        <v>48</v>
      </c>
      <c r="AH645" s="2">
        <f t="shared" si="262"/>
        <v>93.43249999999999</v>
      </c>
      <c r="AI645" t="s">
        <v>48</v>
      </c>
      <c r="AJ645" s="2">
        <f t="shared" si="263"/>
        <v>95.399499999999989</v>
      </c>
      <c r="AK645" t="s">
        <v>48</v>
      </c>
      <c r="AL645" s="2">
        <f t="shared" si="264"/>
        <v>72.778999999999996</v>
      </c>
      <c r="AM645" t="s">
        <v>48</v>
      </c>
      <c r="AN645" s="2">
        <f t="shared" si="265"/>
        <v>72.778999999999996</v>
      </c>
      <c r="AO645" t="s">
        <v>48</v>
      </c>
      <c r="AP645" s="2">
        <f t="shared" si="266"/>
        <v>72.778999999999996</v>
      </c>
      <c r="AQ645" t="s">
        <v>48</v>
      </c>
      <c r="AR645" s="2">
        <f t="shared" si="267"/>
        <v>93.43249999999999</v>
      </c>
      <c r="AS645" t="s">
        <v>49</v>
      </c>
      <c r="AT645" s="2">
        <f t="shared" si="268"/>
        <v>93.43249999999999</v>
      </c>
      <c r="AU645" t="s">
        <v>49</v>
      </c>
      <c r="AV645" s="2">
        <f t="shared" si="269"/>
        <v>72.778999999999996</v>
      </c>
      <c r="AW645" t="s">
        <v>49</v>
      </c>
      <c r="AX645" s="2">
        <f t="shared" si="270"/>
        <v>72.778999999999996</v>
      </c>
      <c r="AY645" t="s">
        <v>49</v>
      </c>
      <c r="AZ645" s="2">
        <f t="shared" si="271"/>
        <v>93.43249999999999</v>
      </c>
      <c r="BA645" t="s">
        <v>49</v>
      </c>
      <c r="BB645" s="2">
        <f t="shared" si="276"/>
        <v>93.43249999999999</v>
      </c>
      <c r="BC645" t="s">
        <v>48</v>
      </c>
      <c r="BD645" s="2">
        <f t="shared" si="272"/>
        <v>72.778999999999996</v>
      </c>
      <c r="BE645" t="s">
        <v>48</v>
      </c>
      <c r="BF645" s="2">
        <f t="shared" si="273"/>
        <v>52.125500000000002</v>
      </c>
      <c r="BG645" t="s">
        <v>48</v>
      </c>
      <c r="BH645" s="2">
        <f t="shared" si="274"/>
        <v>25.570999999999998</v>
      </c>
      <c r="BI645" t="s">
        <v>48</v>
      </c>
    </row>
    <row r="646" spans="1:61" x14ac:dyDescent="0.25">
      <c r="A646">
        <v>5043187</v>
      </c>
      <c r="B646" t="s">
        <v>945</v>
      </c>
      <c r="D646" s="1">
        <v>42887</v>
      </c>
      <c r="F646" s="45" t="s">
        <v>656</v>
      </c>
      <c r="G646"/>
      <c r="H646" s="2">
        <v>99.85</v>
      </c>
      <c r="I646" s="2">
        <f t="shared" si="254"/>
        <v>79.88</v>
      </c>
      <c r="J646" s="2">
        <f t="shared" si="255"/>
        <v>25.960999999999999</v>
      </c>
      <c r="K646" s="2">
        <f t="shared" si="256"/>
        <v>96.854499999999987</v>
      </c>
      <c r="L646" s="2">
        <f t="shared" si="257"/>
        <v>94.857499999999987</v>
      </c>
      <c r="M646" t="s">
        <v>48</v>
      </c>
      <c r="N646" s="38">
        <f t="shared" si="277"/>
        <v>99.85</v>
      </c>
      <c r="O646" s="25" t="s">
        <v>49</v>
      </c>
      <c r="P646" s="26">
        <f t="shared" si="258"/>
        <v>73.888999999999996</v>
      </c>
      <c r="Q646" s="25" t="s">
        <v>49</v>
      </c>
      <c r="R646" s="38">
        <f t="shared" si="278"/>
        <v>89.864999999999995</v>
      </c>
      <c r="S646" s="25" t="s">
        <v>49</v>
      </c>
      <c r="T646" s="38">
        <f t="shared" si="279"/>
        <v>79.88</v>
      </c>
      <c r="U646" s="25" t="s">
        <v>49</v>
      </c>
      <c r="V646" s="38">
        <f t="shared" si="280"/>
        <v>96.854499999999987</v>
      </c>
      <c r="W646" s="25" t="s">
        <v>49</v>
      </c>
      <c r="X646" s="38">
        <f t="shared" si="281"/>
        <v>96.854499999999987</v>
      </c>
      <c r="Y646" s="25" t="s">
        <v>49</v>
      </c>
      <c r="Z646" s="2">
        <f t="shared" si="259"/>
        <v>79.88</v>
      </c>
      <c r="AA646" t="s">
        <v>48</v>
      </c>
      <c r="AB646" s="2">
        <f t="shared" si="275"/>
        <v>94.857499999999987</v>
      </c>
      <c r="AC646" t="s">
        <v>48</v>
      </c>
      <c r="AD646" s="2">
        <f t="shared" si="260"/>
        <v>94.857499999999987</v>
      </c>
      <c r="AE646" t="s">
        <v>48</v>
      </c>
      <c r="AF646" s="2">
        <f t="shared" si="261"/>
        <v>94.857499999999987</v>
      </c>
      <c r="AG646" t="s">
        <v>48</v>
      </c>
      <c r="AH646" s="2">
        <f t="shared" si="262"/>
        <v>94.857499999999987</v>
      </c>
      <c r="AI646" t="s">
        <v>48</v>
      </c>
      <c r="AJ646" s="2">
        <f t="shared" si="263"/>
        <v>96.854499999999987</v>
      </c>
      <c r="AK646" t="s">
        <v>48</v>
      </c>
      <c r="AL646" s="2">
        <f t="shared" si="264"/>
        <v>73.888999999999996</v>
      </c>
      <c r="AM646" t="s">
        <v>48</v>
      </c>
      <c r="AN646" s="2">
        <f t="shared" si="265"/>
        <v>73.888999999999996</v>
      </c>
      <c r="AO646" t="s">
        <v>48</v>
      </c>
      <c r="AP646" s="2">
        <f t="shared" si="266"/>
        <v>73.888999999999996</v>
      </c>
      <c r="AQ646" t="s">
        <v>48</v>
      </c>
      <c r="AR646" s="2">
        <f t="shared" si="267"/>
        <v>94.857499999999987</v>
      </c>
      <c r="AS646" t="s">
        <v>49</v>
      </c>
      <c r="AT646" s="2">
        <f t="shared" si="268"/>
        <v>94.857499999999987</v>
      </c>
      <c r="AU646" t="s">
        <v>49</v>
      </c>
      <c r="AV646" s="2">
        <f t="shared" si="269"/>
        <v>73.888999999999996</v>
      </c>
      <c r="AW646" t="s">
        <v>49</v>
      </c>
      <c r="AX646" s="2">
        <f t="shared" si="270"/>
        <v>73.888999999999996</v>
      </c>
      <c r="AY646" t="s">
        <v>49</v>
      </c>
      <c r="AZ646" s="2">
        <f t="shared" si="271"/>
        <v>94.857499999999987</v>
      </c>
      <c r="BA646" t="s">
        <v>49</v>
      </c>
      <c r="BB646" s="2">
        <f t="shared" si="276"/>
        <v>94.857499999999987</v>
      </c>
      <c r="BC646" t="s">
        <v>48</v>
      </c>
      <c r="BD646" s="2">
        <f t="shared" si="272"/>
        <v>73.888999999999996</v>
      </c>
      <c r="BE646" t="s">
        <v>48</v>
      </c>
      <c r="BF646" s="2">
        <f t="shared" si="273"/>
        <v>52.920499999999997</v>
      </c>
      <c r="BG646" t="s">
        <v>48</v>
      </c>
      <c r="BH646" s="2">
        <f t="shared" si="274"/>
        <v>25.960999999999999</v>
      </c>
      <c r="BI646" t="s">
        <v>48</v>
      </c>
    </row>
    <row r="647" spans="1:61" x14ac:dyDescent="0.25">
      <c r="A647">
        <v>5045444</v>
      </c>
      <c r="B647" t="s">
        <v>946</v>
      </c>
      <c r="D647" s="1">
        <v>43759</v>
      </c>
      <c r="F647" s="45" t="s">
        <v>656</v>
      </c>
      <c r="G647"/>
      <c r="H647" s="2">
        <v>100.38</v>
      </c>
      <c r="I647" s="2">
        <f t="shared" ref="I647:I710" si="282">H647-(0.2*H647)</f>
        <v>80.304000000000002</v>
      </c>
      <c r="J647" s="2">
        <f t="shared" ref="J647:J710" si="283">H647*0.26</f>
        <v>26.098800000000001</v>
      </c>
      <c r="K647" s="2">
        <f t="shared" ref="K647:K710" si="284">H647*0.97</f>
        <v>97.368599999999986</v>
      </c>
      <c r="L647" s="2">
        <f t="shared" ref="L647:L710" si="285">H647*0.95</f>
        <v>95.36099999999999</v>
      </c>
      <c r="M647" t="s">
        <v>48</v>
      </c>
      <c r="N647" s="38">
        <f t="shared" si="277"/>
        <v>100.38</v>
      </c>
      <c r="O647" s="25" t="s">
        <v>49</v>
      </c>
      <c r="P647" s="26">
        <f t="shared" ref="P647:P710" si="286">H647*0.74</f>
        <v>74.281199999999998</v>
      </c>
      <c r="Q647" s="25" t="s">
        <v>49</v>
      </c>
      <c r="R647" s="38">
        <f t="shared" si="278"/>
        <v>90.341999999999999</v>
      </c>
      <c r="S647" s="25" t="s">
        <v>49</v>
      </c>
      <c r="T647" s="38">
        <f t="shared" si="279"/>
        <v>80.304000000000002</v>
      </c>
      <c r="U647" s="25" t="s">
        <v>49</v>
      </c>
      <c r="V647" s="38">
        <f t="shared" si="280"/>
        <v>97.368599999999986</v>
      </c>
      <c r="W647" s="25" t="s">
        <v>49</v>
      </c>
      <c r="X647" s="38">
        <f t="shared" si="281"/>
        <v>97.368599999999986</v>
      </c>
      <c r="Y647" s="25" t="s">
        <v>49</v>
      </c>
      <c r="Z647" s="2">
        <f t="shared" ref="Z647:Z710" si="287">H647*0.8</f>
        <v>80.304000000000002</v>
      </c>
      <c r="AA647" t="s">
        <v>48</v>
      </c>
      <c r="AB647" s="2">
        <f t="shared" si="275"/>
        <v>95.36099999999999</v>
      </c>
      <c r="AC647" t="s">
        <v>48</v>
      </c>
      <c r="AD647" s="2">
        <f t="shared" ref="AD647:AD710" si="288">H647*0.95</f>
        <v>95.36099999999999</v>
      </c>
      <c r="AE647" t="s">
        <v>48</v>
      </c>
      <c r="AF647" s="2">
        <f t="shared" ref="AF647:AF710" si="289">H647*0.95</f>
        <v>95.36099999999999</v>
      </c>
      <c r="AG647" t="s">
        <v>48</v>
      </c>
      <c r="AH647" s="2">
        <f t="shared" ref="AH647:AH710" si="290">H647*0.95</f>
        <v>95.36099999999999</v>
      </c>
      <c r="AI647" t="s">
        <v>48</v>
      </c>
      <c r="AJ647" s="2">
        <f t="shared" ref="AJ647:AJ710" si="291">H647*0.97</f>
        <v>97.368599999999986</v>
      </c>
      <c r="AK647" t="s">
        <v>48</v>
      </c>
      <c r="AL647" s="2">
        <f t="shared" ref="AL647:AL710" si="292">H647*0.74</f>
        <v>74.281199999999998</v>
      </c>
      <c r="AM647" t="s">
        <v>48</v>
      </c>
      <c r="AN647" s="2">
        <f t="shared" ref="AN647:AN710" si="293">H647*0.74</f>
        <v>74.281199999999998</v>
      </c>
      <c r="AO647" t="s">
        <v>48</v>
      </c>
      <c r="AP647" s="2">
        <f t="shared" ref="AP647:AP710" si="294">H647*0.74</f>
        <v>74.281199999999998</v>
      </c>
      <c r="AQ647" t="s">
        <v>48</v>
      </c>
      <c r="AR647" s="2">
        <f t="shared" ref="AR647:AR710" si="295">H647*0.95</f>
        <v>95.36099999999999</v>
      </c>
      <c r="AS647" t="s">
        <v>49</v>
      </c>
      <c r="AT647" s="2">
        <f t="shared" ref="AT647:AT710" si="296">H647*0.95</f>
        <v>95.36099999999999</v>
      </c>
      <c r="AU647" t="s">
        <v>49</v>
      </c>
      <c r="AV647" s="2">
        <f t="shared" ref="AV647:AV710" si="297">H647*0.74</f>
        <v>74.281199999999998</v>
      </c>
      <c r="AW647" t="s">
        <v>49</v>
      </c>
      <c r="AX647" s="2">
        <f t="shared" ref="AX647:AX710" si="298">H647*0.74</f>
        <v>74.281199999999998</v>
      </c>
      <c r="AY647" t="s">
        <v>49</v>
      </c>
      <c r="AZ647" s="2">
        <f t="shared" ref="AZ647:AZ710" si="299">H647*0.95</f>
        <v>95.36099999999999</v>
      </c>
      <c r="BA647" t="s">
        <v>49</v>
      </c>
      <c r="BB647" s="2">
        <f t="shared" si="276"/>
        <v>95.36099999999999</v>
      </c>
      <c r="BC647" t="s">
        <v>48</v>
      </c>
      <c r="BD647" s="2">
        <f t="shared" ref="BD647:BD710" si="300">H647*0.74</f>
        <v>74.281199999999998</v>
      </c>
      <c r="BE647" t="s">
        <v>48</v>
      </c>
      <c r="BF647" s="2">
        <f t="shared" ref="BF647:BF710" si="301">H647*0.53</f>
        <v>53.2014</v>
      </c>
      <c r="BG647" t="s">
        <v>48</v>
      </c>
      <c r="BH647" s="2">
        <f t="shared" ref="BH647:BH710" si="302">H647*0.26</f>
        <v>26.098800000000001</v>
      </c>
      <c r="BI647" t="s">
        <v>48</v>
      </c>
    </row>
    <row r="648" spans="1:61" x14ac:dyDescent="0.25">
      <c r="A648">
        <v>5040415</v>
      </c>
      <c r="B648" t="s">
        <v>947</v>
      </c>
      <c r="D648" s="1">
        <v>43759</v>
      </c>
      <c r="F648" s="45" t="s">
        <v>656</v>
      </c>
      <c r="G648"/>
      <c r="H648" s="2">
        <v>101.01</v>
      </c>
      <c r="I648" s="2">
        <f t="shared" si="282"/>
        <v>80.808000000000007</v>
      </c>
      <c r="J648" s="2">
        <f t="shared" si="283"/>
        <v>26.262600000000003</v>
      </c>
      <c r="K648" s="2">
        <f t="shared" si="284"/>
        <v>97.979700000000008</v>
      </c>
      <c r="L648" s="2">
        <f t="shared" si="285"/>
        <v>95.959500000000006</v>
      </c>
      <c r="M648" t="s">
        <v>48</v>
      </c>
      <c r="N648" s="38">
        <f t="shared" si="277"/>
        <v>101.01</v>
      </c>
      <c r="O648" s="25" t="s">
        <v>49</v>
      </c>
      <c r="P648" s="26">
        <f t="shared" si="286"/>
        <v>74.747399999999999</v>
      </c>
      <c r="Q648" s="25" t="s">
        <v>49</v>
      </c>
      <c r="R648" s="38">
        <f t="shared" si="278"/>
        <v>90.909000000000006</v>
      </c>
      <c r="S648" s="25" t="s">
        <v>49</v>
      </c>
      <c r="T648" s="38">
        <f t="shared" si="279"/>
        <v>80.808000000000007</v>
      </c>
      <c r="U648" s="25" t="s">
        <v>49</v>
      </c>
      <c r="V648" s="38">
        <f t="shared" si="280"/>
        <v>97.979700000000008</v>
      </c>
      <c r="W648" s="25" t="s">
        <v>49</v>
      </c>
      <c r="X648" s="38">
        <f t="shared" si="281"/>
        <v>97.979700000000008</v>
      </c>
      <c r="Y648" s="25" t="s">
        <v>49</v>
      </c>
      <c r="Z648" s="2">
        <f t="shared" si="287"/>
        <v>80.808000000000007</v>
      </c>
      <c r="AA648" t="s">
        <v>48</v>
      </c>
      <c r="AB648" s="2">
        <f t="shared" ref="AB648:AB711" si="303">H648*0.95</f>
        <v>95.959500000000006</v>
      </c>
      <c r="AC648" t="s">
        <v>48</v>
      </c>
      <c r="AD648" s="2">
        <f t="shared" si="288"/>
        <v>95.959500000000006</v>
      </c>
      <c r="AE648" t="s">
        <v>48</v>
      </c>
      <c r="AF648" s="2">
        <f t="shared" si="289"/>
        <v>95.959500000000006</v>
      </c>
      <c r="AG648" t="s">
        <v>48</v>
      </c>
      <c r="AH648" s="2">
        <f t="shared" si="290"/>
        <v>95.959500000000006</v>
      </c>
      <c r="AI648" t="s">
        <v>48</v>
      </c>
      <c r="AJ648" s="2">
        <f t="shared" si="291"/>
        <v>97.979700000000008</v>
      </c>
      <c r="AK648" t="s">
        <v>48</v>
      </c>
      <c r="AL648" s="2">
        <f t="shared" si="292"/>
        <v>74.747399999999999</v>
      </c>
      <c r="AM648" t="s">
        <v>48</v>
      </c>
      <c r="AN648" s="2">
        <f t="shared" si="293"/>
        <v>74.747399999999999</v>
      </c>
      <c r="AO648" t="s">
        <v>48</v>
      </c>
      <c r="AP648" s="2">
        <f t="shared" si="294"/>
        <v>74.747399999999999</v>
      </c>
      <c r="AQ648" t="s">
        <v>48</v>
      </c>
      <c r="AR648" s="2">
        <f t="shared" si="295"/>
        <v>95.959500000000006</v>
      </c>
      <c r="AS648" t="s">
        <v>49</v>
      </c>
      <c r="AT648" s="2">
        <f t="shared" si="296"/>
        <v>95.959500000000006</v>
      </c>
      <c r="AU648" t="s">
        <v>49</v>
      </c>
      <c r="AV648" s="2">
        <f t="shared" si="297"/>
        <v>74.747399999999999</v>
      </c>
      <c r="AW648" t="s">
        <v>49</v>
      </c>
      <c r="AX648" s="2">
        <f t="shared" si="298"/>
        <v>74.747399999999999</v>
      </c>
      <c r="AY648" t="s">
        <v>49</v>
      </c>
      <c r="AZ648" s="2">
        <f t="shared" si="299"/>
        <v>95.959500000000006</v>
      </c>
      <c r="BA648" t="s">
        <v>49</v>
      </c>
      <c r="BB648" s="2">
        <f t="shared" ref="BB648:BB711" si="304">H648*0.95</f>
        <v>95.959500000000006</v>
      </c>
      <c r="BC648" t="s">
        <v>48</v>
      </c>
      <c r="BD648" s="2">
        <f t="shared" si="300"/>
        <v>74.747399999999999</v>
      </c>
      <c r="BE648" t="s">
        <v>48</v>
      </c>
      <c r="BF648" s="2">
        <f t="shared" si="301"/>
        <v>53.535300000000007</v>
      </c>
      <c r="BG648" t="s">
        <v>48</v>
      </c>
      <c r="BH648" s="2">
        <f t="shared" si="302"/>
        <v>26.262600000000003</v>
      </c>
      <c r="BI648" t="s">
        <v>48</v>
      </c>
    </row>
    <row r="649" spans="1:61" x14ac:dyDescent="0.25">
      <c r="A649">
        <v>5043443</v>
      </c>
      <c r="B649" t="s">
        <v>948</v>
      </c>
      <c r="D649" s="1">
        <v>42887</v>
      </c>
      <c r="F649" s="45" t="s">
        <v>656</v>
      </c>
      <c r="G649"/>
      <c r="H649" s="2">
        <v>101.5</v>
      </c>
      <c r="I649" s="2">
        <f t="shared" si="282"/>
        <v>81.2</v>
      </c>
      <c r="J649" s="2">
        <f t="shared" si="283"/>
        <v>26.39</v>
      </c>
      <c r="K649" s="2">
        <f t="shared" si="284"/>
        <v>98.454999999999998</v>
      </c>
      <c r="L649" s="2">
        <f t="shared" si="285"/>
        <v>96.424999999999997</v>
      </c>
      <c r="M649" t="s">
        <v>48</v>
      </c>
      <c r="N649" s="38">
        <f t="shared" si="277"/>
        <v>101.5</v>
      </c>
      <c r="O649" s="25" t="s">
        <v>49</v>
      </c>
      <c r="P649" s="26">
        <f t="shared" si="286"/>
        <v>75.11</v>
      </c>
      <c r="Q649" s="25" t="s">
        <v>49</v>
      </c>
      <c r="R649" s="38">
        <f t="shared" si="278"/>
        <v>91.350000000000009</v>
      </c>
      <c r="S649" s="25" t="s">
        <v>49</v>
      </c>
      <c r="T649" s="38">
        <f t="shared" si="279"/>
        <v>81.2</v>
      </c>
      <c r="U649" s="25" t="s">
        <v>49</v>
      </c>
      <c r="V649" s="38">
        <f t="shared" si="280"/>
        <v>98.454999999999998</v>
      </c>
      <c r="W649" s="25" t="s">
        <v>49</v>
      </c>
      <c r="X649" s="38">
        <f t="shared" si="281"/>
        <v>98.454999999999998</v>
      </c>
      <c r="Y649" s="25" t="s">
        <v>49</v>
      </c>
      <c r="Z649" s="2">
        <f t="shared" si="287"/>
        <v>81.2</v>
      </c>
      <c r="AA649" t="s">
        <v>48</v>
      </c>
      <c r="AB649" s="2">
        <f t="shared" si="303"/>
        <v>96.424999999999997</v>
      </c>
      <c r="AC649" t="s">
        <v>48</v>
      </c>
      <c r="AD649" s="2">
        <f t="shared" si="288"/>
        <v>96.424999999999997</v>
      </c>
      <c r="AE649" t="s">
        <v>48</v>
      </c>
      <c r="AF649" s="2">
        <f t="shared" si="289"/>
        <v>96.424999999999997</v>
      </c>
      <c r="AG649" t="s">
        <v>48</v>
      </c>
      <c r="AH649" s="2">
        <f t="shared" si="290"/>
        <v>96.424999999999997</v>
      </c>
      <c r="AI649" t="s">
        <v>48</v>
      </c>
      <c r="AJ649" s="2">
        <f t="shared" si="291"/>
        <v>98.454999999999998</v>
      </c>
      <c r="AK649" t="s">
        <v>48</v>
      </c>
      <c r="AL649" s="2">
        <f t="shared" si="292"/>
        <v>75.11</v>
      </c>
      <c r="AM649" t="s">
        <v>48</v>
      </c>
      <c r="AN649" s="2">
        <f t="shared" si="293"/>
        <v>75.11</v>
      </c>
      <c r="AO649" t="s">
        <v>48</v>
      </c>
      <c r="AP649" s="2">
        <f t="shared" si="294"/>
        <v>75.11</v>
      </c>
      <c r="AQ649" t="s">
        <v>48</v>
      </c>
      <c r="AR649" s="2">
        <f t="shared" si="295"/>
        <v>96.424999999999997</v>
      </c>
      <c r="AS649" t="s">
        <v>49</v>
      </c>
      <c r="AT649" s="2">
        <f t="shared" si="296"/>
        <v>96.424999999999997</v>
      </c>
      <c r="AU649" t="s">
        <v>49</v>
      </c>
      <c r="AV649" s="2">
        <f t="shared" si="297"/>
        <v>75.11</v>
      </c>
      <c r="AW649" t="s">
        <v>49</v>
      </c>
      <c r="AX649" s="2">
        <f t="shared" si="298"/>
        <v>75.11</v>
      </c>
      <c r="AY649" t="s">
        <v>49</v>
      </c>
      <c r="AZ649" s="2">
        <f t="shared" si="299"/>
        <v>96.424999999999997</v>
      </c>
      <c r="BA649" t="s">
        <v>49</v>
      </c>
      <c r="BB649" s="2">
        <f t="shared" si="304"/>
        <v>96.424999999999997</v>
      </c>
      <c r="BC649" t="s">
        <v>48</v>
      </c>
      <c r="BD649" s="2">
        <f t="shared" si="300"/>
        <v>75.11</v>
      </c>
      <c r="BE649" t="s">
        <v>48</v>
      </c>
      <c r="BF649" s="2">
        <f t="shared" si="301"/>
        <v>53.795000000000002</v>
      </c>
      <c r="BG649" t="s">
        <v>48</v>
      </c>
      <c r="BH649" s="2">
        <f t="shared" si="302"/>
        <v>26.39</v>
      </c>
      <c r="BI649" t="s">
        <v>48</v>
      </c>
    </row>
    <row r="650" spans="1:61" x14ac:dyDescent="0.25">
      <c r="A650">
        <v>5042759</v>
      </c>
      <c r="B650" t="s">
        <v>948</v>
      </c>
      <c r="D650" s="1">
        <v>42887</v>
      </c>
      <c r="F650" s="45" t="s">
        <v>656</v>
      </c>
      <c r="G650"/>
      <c r="H650" s="2">
        <v>106.6</v>
      </c>
      <c r="I650" s="2">
        <f t="shared" si="282"/>
        <v>85.28</v>
      </c>
      <c r="J650" s="2">
        <f t="shared" si="283"/>
        <v>27.716000000000001</v>
      </c>
      <c r="K650" s="2">
        <f t="shared" si="284"/>
        <v>103.40199999999999</v>
      </c>
      <c r="L650" s="2">
        <f t="shared" si="285"/>
        <v>101.27</v>
      </c>
      <c r="M650" t="s">
        <v>48</v>
      </c>
      <c r="N650" s="38">
        <f t="shared" si="277"/>
        <v>106.6</v>
      </c>
      <c r="O650" s="25" t="s">
        <v>49</v>
      </c>
      <c r="P650" s="26">
        <f t="shared" si="286"/>
        <v>78.884</v>
      </c>
      <c r="Q650" s="25" t="s">
        <v>49</v>
      </c>
      <c r="R650" s="38">
        <f t="shared" si="278"/>
        <v>95.94</v>
      </c>
      <c r="S650" s="25" t="s">
        <v>49</v>
      </c>
      <c r="T650" s="38">
        <f t="shared" si="279"/>
        <v>85.28</v>
      </c>
      <c r="U650" s="25" t="s">
        <v>49</v>
      </c>
      <c r="V650" s="38">
        <f t="shared" si="280"/>
        <v>103.40199999999999</v>
      </c>
      <c r="W650" s="25" t="s">
        <v>49</v>
      </c>
      <c r="X650" s="38">
        <f t="shared" si="281"/>
        <v>103.40199999999999</v>
      </c>
      <c r="Y650" s="25" t="s">
        <v>49</v>
      </c>
      <c r="Z650" s="2">
        <f t="shared" si="287"/>
        <v>85.28</v>
      </c>
      <c r="AA650" t="s">
        <v>48</v>
      </c>
      <c r="AB650" s="2">
        <f t="shared" si="303"/>
        <v>101.27</v>
      </c>
      <c r="AC650" t="s">
        <v>48</v>
      </c>
      <c r="AD650" s="2">
        <f t="shared" si="288"/>
        <v>101.27</v>
      </c>
      <c r="AE650" t="s">
        <v>48</v>
      </c>
      <c r="AF650" s="2">
        <f t="shared" si="289"/>
        <v>101.27</v>
      </c>
      <c r="AG650" t="s">
        <v>48</v>
      </c>
      <c r="AH650" s="2">
        <f t="shared" si="290"/>
        <v>101.27</v>
      </c>
      <c r="AI650" t="s">
        <v>48</v>
      </c>
      <c r="AJ650" s="2">
        <f t="shared" si="291"/>
        <v>103.40199999999999</v>
      </c>
      <c r="AK650" t="s">
        <v>48</v>
      </c>
      <c r="AL650" s="2">
        <f t="shared" si="292"/>
        <v>78.884</v>
      </c>
      <c r="AM650" t="s">
        <v>48</v>
      </c>
      <c r="AN650" s="2">
        <f t="shared" si="293"/>
        <v>78.884</v>
      </c>
      <c r="AO650" t="s">
        <v>48</v>
      </c>
      <c r="AP650" s="2">
        <f t="shared" si="294"/>
        <v>78.884</v>
      </c>
      <c r="AQ650" t="s">
        <v>48</v>
      </c>
      <c r="AR650" s="2">
        <f t="shared" si="295"/>
        <v>101.27</v>
      </c>
      <c r="AS650" t="s">
        <v>49</v>
      </c>
      <c r="AT650" s="2">
        <f t="shared" si="296"/>
        <v>101.27</v>
      </c>
      <c r="AU650" t="s">
        <v>49</v>
      </c>
      <c r="AV650" s="2">
        <f t="shared" si="297"/>
        <v>78.884</v>
      </c>
      <c r="AW650" t="s">
        <v>49</v>
      </c>
      <c r="AX650" s="2">
        <f t="shared" si="298"/>
        <v>78.884</v>
      </c>
      <c r="AY650" t="s">
        <v>49</v>
      </c>
      <c r="AZ650" s="2">
        <f t="shared" si="299"/>
        <v>101.27</v>
      </c>
      <c r="BA650" t="s">
        <v>49</v>
      </c>
      <c r="BB650" s="2">
        <f t="shared" si="304"/>
        <v>101.27</v>
      </c>
      <c r="BC650" t="s">
        <v>48</v>
      </c>
      <c r="BD650" s="2">
        <f t="shared" si="300"/>
        <v>78.884</v>
      </c>
      <c r="BE650" t="s">
        <v>48</v>
      </c>
      <c r="BF650" s="2">
        <f t="shared" si="301"/>
        <v>56.497999999999998</v>
      </c>
      <c r="BG650" t="s">
        <v>48</v>
      </c>
      <c r="BH650" s="2">
        <f t="shared" si="302"/>
        <v>27.716000000000001</v>
      </c>
      <c r="BI650" t="s">
        <v>48</v>
      </c>
    </row>
    <row r="651" spans="1:61" x14ac:dyDescent="0.25">
      <c r="A651">
        <v>5001607</v>
      </c>
      <c r="B651" t="s">
        <v>949</v>
      </c>
      <c r="D651" s="1">
        <v>42887</v>
      </c>
      <c r="F651" s="45" t="s">
        <v>656</v>
      </c>
      <c r="G651"/>
      <c r="H651" s="2">
        <v>110.15</v>
      </c>
      <c r="I651" s="2">
        <f t="shared" si="282"/>
        <v>88.12</v>
      </c>
      <c r="J651" s="2">
        <f t="shared" si="283"/>
        <v>28.639000000000003</v>
      </c>
      <c r="K651" s="2">
        <f t="shared" si="284"/>
        <v>106.8455</v>
      </c>
      <c r="L651" s="2">
        <f t="shared" si="285"/>
        <v>104.6425</v>
      </c>
      <c r="M651" t="s">
        <v>48</v>
      </c>
      <c r="N651" s="38">
        <f t="shared" si="277"/>
        <v>110.15</v>
      </c>
      <c r="O651" s="25" t="s">
        <v>49</v>
      </c>
      <c r="P651" s="26">
        <f t="shared" si="286"/>
        <v>81.51100000000001</v>
      </c>
      <c r="Q651" s="25" t="s">
        <v>49</v>
      </c>
      <c r="R651" s="38">
        <f t="shared" si="278"/>
        <v>99.135000000000005</v>
      </c>
      <c r="S651" s="25" t="s">
        <v>49</v>
      </c>
      <c r="T651" s="38">
        <f t="shared" si="279"/>
        <v>88.12</v>
      </c>
      <c r="U651" s="25" t="s">
        <v>49</v>
      </c>
      <c r="V651" s="38">
        <f t="shared" si="280"/>
        <v>106.8455</v>
      </c>
      <c r="W651" s="25" t="s">
        <v>49</v>
      </c>
      <c r="X651" s="38">
        <f t="shared" si="281"/>
        <v>106.8455</v>
      </c>
      <c r="Y651" s="25" t="s">
        <v>49</v>
      </c>
      <c r="Z651" s="2">
        <f t="shared" si="287"/>
        <v>88.12</v>
      </c>
      <c r="AA651" t="s">
        <v>48</v>
      </c>
      <c r="AB651" s="2">
        <f t="shared" si="303"/>
        <v>104.6425</v>
      </c>
      <c r="AC651" t="s">
        <v>48</v>
      </c>
      <c r="AD651" s="2">
        <f t="shared" si="288"/>
        <v>104.6425</v>
      </c>
      <c r="AE651" t="s">
        <v>48</v>
      </c>
      <c r="AF651" s="2">
        <f t="shared" si="289"/>
        <v>104.6425</v>
      </c>
      <c r="AG651" t="s">
        <v>48</v>
      </c>
      <c r="AH651" s="2">
        <f t="shared" si="290"/>
        <v>104.6425</v>
      </c>
      <c r="AI651" t="s">
        <v>48</v>
      </c>
      <c r="AJ651" s="2">
        <f t="shared" si="291"/>
        <v>106.8455</v>
      </c>
      <c r="AK651" t="s">
        <v>48</v>
      </c>
      <c r="AL651" s="2">
        <f t="shared" si="292"/>
        <v>81.51100000000001</v>
      </c>
      <c r="AM651" t="s">
        <v>48</v>
      </c>
      <c r="AN651" s="2">
        <f t="shared" si="293"/>
        <v>81.51100000000001</v>
      </c>
      <c r="AO651" t="s">
        <v>48</v>
      </c>
      <c r="AP651" s="2">
        <f t="shared" si="294"/>
        <v>81.51100000000001</v>
      </c>
      <c r="AQ651" t="s">
        <v>48</v>
      </c>
      <c r="AR651" s="2">
        <f t="shared" si="295"/>
        <v>104.6425</v>
      </c>
      <c r="AS651" t="s">
        <v>49</v>
      </c>
      <c r="AT651" s="2">
        <f t="shared" si="296"/>
        <v>104.6425</v>
      </c>
      <c r="AU651" t="s">
        <v>49</v>
      </c>
      <c r="AV651" s="2">
        <f t="shared" si="297"/>
        <v>81.51100000000001</v>
      </c>
      <c r="AW651" t="s">
        <v>49</v>
      </c>
      <c r="AX651" s="2">
        <f t="shared" si="298"/>
        <v>81.51100000000001</v>
      </c>
      <c r="AY651" t="s">
        <v>49</v>
      </c>
      <c r="AZ651" s="2">
        <f t="shared" si="299"/>
        <v>104.6425</v>
      </c>
      <c r="BA651" t="s">
        <v>49</v>
      </c>
      <c r="BB651" s="2">
        <f t="shared" si="304"/>
        <v>104.6425</v>
      </c>
      <c r="BC651" t="s">
        <v>48</v>
      </c>
      <c r="BD651" s="2">
        <f t="shared" si="300"/>
        <v>81.51100000000001</v>
      </c>
      <c r="BE651" t="s">
        <v>48</v>
      </c>
      <c r="BF651" s="2">
        <f t="shared" si="301"/>
        <v>58.379500000000007</v>
      </c>
      <c r="BG651" t="s">
        <v>48</v>
      </c>
      <c r="BH651" s="2">
        <f t="shared" si="302"/>
        <v>28.639000000000003</v>
      </c>
      <c r="BI651" t="s">
        <v>48</v>
      </c>
    </row>
    <row r="652" spans="1:61" x14ac:dyDescent="0.25">
      <c r="A652">
        <v>5001839</v>
      </c>
      <c r="B652" t="s">
        <v>950</v>
      </c>
      <c r="D652" s="1">
        <v>42887</v>
      </c>
      <c r="F652" s="45" t="s">
        <v>656</v>
      </c>
      <c r="G652"/>
      <c r="H652" s="2">
        <v>110.85</v>
      </c>
      <c r="I652" s="2">
        <f t="shared" si="282"/>
        <v>88.679999999999993</v>
      </c>
      <c r="J652" s="2">
        <f t="shared" si="283"/>
        <v>28.820999999999998</v>
      </c>
      <c r="K652" s="2">
        <f t="shared" si="284"/>
        <v>107.52449999999999</v>
      </c>
      <c r="L652" s="2">
        <f t="shared" si="285"/>
        <v>105.30749999999999</v>
      </c>
      <c r="M652" t="s">
        <v>48</v>
      </c>
      <c r="N652" s="38">
        <f t="shared" si="277"/>
        <v>110.85</v>
      </c>
      <c r="O652" s="25" t="s">
        <v>49</v>
      </c>
      <c r="P652" s="26">
        <f t="shared" si="286"/>
        <v>82.028999999999996</v>
      </c>
      <c r="Q652" s="25" t="s">
        <v>49</v>
      </c>
      <c r="R652" s="38">
        <f t="shared" si="278"/>
        <v>99.765000000000001</v>
      </c>
      <c r="S652" s="25" t="s">
        <v>49</v>
      </c>
      <c r="T652" s="38">
        <f t="shared" si="279"/>
        <v>88.68</v>
      </c>
      <c r="U652" s="25" t="s">
        <v>49</v>
      </c>
      <c r="V652" s="38">
        <f t="shared" si="280"/>
        <v>107.52449999999999</v>
      </c>
      <c r="W652" s="25" t="s">
        <v>49</v>
      </c>
      <c r="X652" s="38">
        <f t="shared" si="281"/>
        <v>107.52449999999999</v>
      </c>
      <c r="Y652" s="25" t="s">
        <v>49</v>
      </c>
      <c r="Z652" s="2">
        <f t="shared" si="287"/>
        <v>88.68</v>
      </c>
      <c r="AA652" t="s">
        <v>48</v>
      </c>
      <c r="AB652" s="2">
        <f t="shared" si="303"/>
        <v>105.30749999999999</v>
      </c>
      <c r="AC652" t="s">
        <v>48</v>
      </c>
      <c r="AD652" s="2">
        <f t="shared" si="288"/>
        <v>105.30749999999999</v>
      </c>
      <c r="AE652" t="s">
        <v>48</v>
      </c>
      <c r="AF652" s="2">
        <f t="shared" si="289"/>
        <v>105.30749999999999</v>
      </c>
      <c r="AG652" t="s">
        <v>48</v>
      </c>
      <c r="AH652" s="2">
        <f t="shared" si="290"/>
        <v>105.30749999999999</v>
      </c>
      <c r="AI652" t="s">
        <v>48</v>
      </c>
      <c r="AJ652" s="2">
        <f t="shared" si="291"/>
        <v>107.52449999999999</v>
      </c>
      <c r="AK652" t="s">
        <v>48</v>
      </c>
      <c r="AL652" s="2">
        <f t="shared" si="292"/>
        <v>82.028999999999996</v>
      </c>
      <c r="AM652" t="s">
        <v>48</v>
      </c>
      <c r="AN652" s="2">
        <f t="shared" si="293"/>
        <v>82.028999999999996</v>
      </c>
      <c r="AO652" t="s">
        <v>48</v>
      </c>
      <c r="AP652" s="2">
        <f t="shared" si="294"/>
        <v>82.028999999999996</v>
      </c>
      <c r="AQ652" t="s">
        <v>48</v>
      </c>
      <c r="AR652" s="2">
        <f t="shared" si="295"/>
        <v>105.30749999999999</v>
      </c>
      <c r="AS652" t="s">
        <v>49</v>
      </c>
      <c r="AT652" s="2">
        <f t="shared" si="296"/>
        <v>105.30749999999999</v>
      </c>
      <c r="AU652" t="s">
        <v>49</v>
      </c>
      <c r="AV652" s="2">
        <f t="shared" si="297"/>
        <v>82.028999999999996</v>
      </c>
      <c r="AW652" t="s">
        <v>49</v>
      </c>
      <c r="AX652" s="2">
        <f t="shared" si="298"/>
        <v>82.028999999999996</v>
      </c>
      <c r="AY652" t="s">
        <v>49</v>
      </c>
      <c r="AZ652" s="2">
        <f t="shared" si="299"/>
        <v>105.30749999999999</v>
      </c>
      <c r="BA652" t="s">
        <v>49</v>
      </c>
      <c r="BB652" s="2">
        <f t="shared" si="304"/>
        <v>105.30749999999999</v>
      </c>
      <c r="BC652" t="s">
        <v>48</v>
      </c>
      <c r="BD652" s="2">
        <f t="shared" si="300"/>
        <v>82.028999999999996</v>
      </c>
      <c r="BE652" t="s">
        <v>48</v>
      </c>
      <c r="BF652" s="2">
        <f t="shared" si="301"/>
        <v>58.750500000000002</v>
      </c>
      <c r="BG652" t="s">
        <v>48</v>
      </c>
      <c r="BH652" s="2">
        <f t="shared" si="302"/>
        <v>28.820999999999998</v>
      </c>
      <c r="BI652" t="s">
        <v>48</v>
      </c>
    </row>
    <row r="653" spans="1:61" x14ac:dyDescent="0.25">
      <c r="A653">
        <v>5001581</v>
      </c>
      <c r="B653" t="s">
        <v>951</v>
      </c>
      <c r="D653" s="1">
        <v>42887</v>
      </c>
      <c r="F653" s="45" t="s">
        <v>656</v>
      </c>
      <c r="G653"/>
      <c r="H653" s="2">
        <v>111.85</v>
      </c>
      <c r="I653" s="2">
        <f t="shared" si="282"/>
        <v>89.47999999999999</v>
      </c>
      <c r="J653" s="2">
        <f t="shared" si="283"/>
        <v>29.081</v>
      </c>
      <c r="K653" s="2">
        <f t="shared" si="284"/>
        <v>108.49449999999999</v>
      </c>
      <c r="L653" s="2">
        <f t="shared" si="285"/>
        <v>106.25749999999999</v>
      </c>
      <c r="M653" t="s">
        <v>48</v>
      </c>
      <c r="N653" s="38">
        <f t="shared" si="277"/>
        <v>111.85</v>
      </c>
      <c r="O653" s="25" t="s">
        <v>49</v>
      </c>
      <c r="P653" s="26">
        <f t="shared" si="286"/>
        <v>82.768999999999991</v>
      </c>
      <c r="Q653" s="25" t="s">
        <v>49</v>
      </c>
      <c r="R653" s="38">
        <f t="shared" si="278"/>
        <v>100.66499999999999</v>
      </c>
      <c r="S653" s="25" t="s">
        <v>49</v>
      </c>
      <c r="T653" s="38">
        <f t="shared" si="279"/>
        <v>89.48</v>
      </c>
      <c r="U653" s="25" t="s">
        <v>49</v>
      </c>
      <c r="V653" s="38">
        <f t="shared" si="280"/>
        <v>108.49449999999999</v>
      </c>
      <c r="W653" s="25" t="s">
        <v>49</v>
      </c>
      <c r="X653" s="38">
        <f t="shared" si="281"/>
        <v>108.49449999999999</v>
      </c>
      <c r="Y653" s="25" t="s">
        <v>49</v>
      </c>
      <c r="Z653" s="2">
        <f t="shared" si="287"/>
        <v>89.48</v>
      </c>
      <c r="AA653" t="s">
        <v>48</v>
      </c>
      <c r="AB653" s="2">
        <f t="shared" si="303"/>
        <v>106.25749999999999</v>
      </c>
      <c r="AC653" t="s">
        <v>48</v>
      </c>
      <c r="AD653" s="2">
        <f t="shared" si="288"/>
        <v>106.25749999999999</v>
      </c>
      <c r="AE653" t="s">
        <v>48</v>
      </c>
      <c r="AF653" s="2">
        <f t="shared" si="289"/>
        <v>106.25749999999999</v>
      </c>
      <c r="AG653" t="s">
        <v>48</v>
      </c>
      <c r="AH653" s="2">
        <f t="shared" si="290"/>
        <v>106.25749999999999</v>
      </c>
      <c r="AI653" t="s">
        <v>48</v>
      </c>
      <c r="AJ653" s="2">
        <f t="shared" si="291"/>
        <v>108.49449999999999</v>
      </c>
      <c r="AK653" t="s">
        <v>48</v>
      </c>
      <c r="AL653" s="2">
        <f t="shared" si="292"/>
        <v>82.768999999999991</v>
      </c>
      <c r="AM653" t="s">
        <v>48</v>
      </c>
      <c r="AN653" s="2">
        <f t="shared" si="293"/>
        <v>82.768999999999991</v>
      </c>
      <c r="AO653" t="s">
        <v>48</v>
      </c>
      <c r="AP653" s="2">
        <f t="shared" si="294"/>
        <v>82.768999999999991</v>
      </c>
      <c r="AQ653" t="s">
        <v>48</v>
      </c>
      <c r="AR653" s="2">
        <f t="shared" si="295"/>
        <v>106.25749999999999</v>
      </c>
      <c r="AS653" t="s">
        <v>49</v>
      </c>
      <c r="AT653" s="2">
        <f t="shared" si="296"/>
        <v>106.25749999999999</v>
      </c>
      <c r="AU653" t="s">
        <v>49</v>
      </c>
      <c r="AV653" s="2">
        <f t="shared" si="297"/>
        <v>82.768999999999991</v>
      </c>
      <c r="AW653" t="s">
        <v>49</v>
      </c>
      <c r="AX653" s="2">
        <f t="shared" si="298"/>
        <v>82.768999999999991</v>
      </c>
      <c r="AY653" t="s">
        <v>49</v>
      </c>
      <c r="AZ653" s="2">
        <f t="shared" si="299"/>
        <v>106.25749999999999</v>
      </c>
      <c r="BA653" t="s">
        <v>49</v>
      </c>
      <c r="BB653" s="2">
        <f t="shared" si="304"/>
        <v>106.25749999999999</v>
      </c>
      <c r="BC653" t="s">
        <v>48</v>
      </c>
      <c r="BD653" s="2">
        <f t="shared" si="300"/>
        <v>82.768999999999991</v>
      </c>
      <c r="BE653" t="s">
        <v>48</v>
      </c>
      <c r="BF653" s="2">
        <f t="shared" si="301"/>
        <v>59.280499999999996</v>
      </c>
      <c r="BG653" t="s">
        <v>48</v>
      </c>
      <c r="BH653" s="2">
        <f t="shared" si="302"/>
        <v>29.081</v>
      </c>
      <c r="BI653" t="s">
        <v>48</v>
      </c>
    </row>
    <row r="654" spans="1:61" x14ac:dyDescent="0.25">
      <c r="A654">
        <v>5040464</v>
      </c>
      <c r="B654" t="s">
        <v>952</v>
      </c>
      <c r="D654" s="1">
        <v>42887</v>
      </c>
      <c r="F654" s="45" t="s">
        <v>656</v>
      </c>
      <c r="G654"/>
      <c r="H654" s="2">
        <v>117.3</v>
      </c>
      <c r="I654" s="2">
        <f t="shared" si="282"/>
        <v>93.84</v>
      </c>
      <c r="J654" s="2">
        <f t="shared" si="283"/>
        <v>30.498000000000001</v>
      </c>
      <c r="K654" s="2">
        <f t="shared" si="284"/>
        <v>113.78099999999999</v>
      </c>
      <c r="L654" s="2">
        <f t="shared" si="285"/>
        <v>111.43499999999999</v>
      </c>
      <c r="M654" t="s">
        <v>48</v>
      </c>
      <c r="N654" s="38">
        <f t="shared" si="277"/>
        <v>117.3</v>
      </c>
      <c r="O654" s="25" t="s">
        <v>49</v>
      </c>
      <c r="P654" s="26">
        <f t="shared" si="286"/>
        <v>86.801999999999992</v>
      </c>
      <c r="Q654" s="25" t="s">
        <v>49</v>
      </c>
      <c r="R654" s="38">
        <f t="shared" si="278"/>
        <v>105.57</v>
      </c>
      <c r="S654" s="25" t="s">
        <v>49</v>
      </c>
      <c r="T654" s="38">
        <f t="shared" si="279"/>
        <v>93.84</v>
      </c>
      <c r="U654" s="25" t="s">
        <v>49</v>
      </c>
      <c r="V654" s="38">
        <f t="shared" si="280"/>
        <v>113.78099999999999</v>
      </c>
      <c r="W654" s="25" t="s">
        <v>49</v>
      </c>
      <c r="X654" s="38">
        <f t="shared" si="281"/>
        <v>113.78099999999999</v>
      </c>
      <c r="Y654" s="25" t="s">
        <v>49</v>
      </c>
      <c r="Z654" s="2">
        <f t="shared" si="287"/>
        <v>93.84</v>
      </c>
      <c r="AA654" t="s">
        <v>48</v>
      </c>
      <c r="AB654" s="2">
        <f t="shared" si="303"/>
        <v>111.43499999999999</v>
      </c>
      <c r="AC654" t="s">
        <v>48</v>
      </c>
      <c r="AD654" s="2">
        <f t="shared" si="288"/>
        <v>111.43499999999999</v>
      </c>
      <c r="AE654" t="s">
        <v>48</v>
      </c>
      <c r="AF654" s="2">
        <f t="shared" si="289"/>
        <v>111.43499999999999</v>
      </c>
      <c r="AG654" t="s">
        <v>48</v>
      </c>
      <c r="AH654" s="2">
        <f t="shared" si="290"/>
        <v>111.43499999999999</v>
      </c>
      <c r="AI654" t="s">
        <v>48</v>
      </c>
      <c r="AJ654" s="2">
        <f t="shared" si="291"/>
        <v>113.78099999999999</v>
      </c>
      <c r="AK654" t="s">
        <v>48</v>
      </c>
      <c r="AL654" s="2">
        <f t="shared" si="292"/>
        <v>86.801999999999992</v>
      </c>
      <c r="AM654" t="s">
        <v>48</v>
      </c>
      <c r="AN654" s="2">
        <f t="shared" si="293"/>
        <v>86.801999999999992</v>
      </c>
      <c r="AO654" t="s">
        <v>48</v>
      </c>
      <c r="AP654" s="2">
        <f t="shared" si="294"/>
        <v>86.801999999999992</v>
      </c>
      <c r="AQ654" t="s">
        <v>48</v>
      </c>
      <c r="AR654" s="2">
        <f t="shared" si="295"/>
        <v>111.43499999999999</v>
      </c>
      <c r="AS654" t="s">
        <v>49</v>
      </c>
      <c r="AT654" s="2">
        <f t="shared" si="296"/>
        <v>111.43499999999999</v>
      </c>
      <c r="AU654" t="s">
        <v>49</v>
      </c>
      <c r="AV654" s="2">
        <f t="shared" si="297"/>
        <v>86.801999999999992</v>
      </c>
      <c r="AW654" t="s">
        <v>49</v>
      </c>
      <c r="AX654" s="2">
        <f t="shared" si="298"/>
        <v>86.801999999999992</v>
      </c>
      <c r="AY654" t="s">
        <v>49</v>
      </c>
      <c r="AZ654" s="2">
        <f t="shared" si="299"/>
        <v>111.43499999999999</v>
      </c>
      <c r="BA654" t="s">
        <v>49</v>
      </c>
      <c r="BB654" s="2">
        <f t="shared" si="304"/>
        <v>111.43499999999999</v>
      </c>
      <c r="BC654" t="s">
        <v>48</v>
      </c>
      <c r="BD654" s="2">
        <f t="shared" si="300"/>
        <v>86.801999999999992</v>
      </c>
      <c r="BE654" t="s">
        <v>48</v>
      </c>
      <c r="BF654" s="2">
        <f t="shared" si="301"/>
        <v>62.169000000000004</v>
      </c>
      <c r="BG654" t="s">
        <v>48</v>
      </c>
      <c r="BH654" s="2">
        <f t="shared" si="302"/>
        <v>30.498000000000001</v>
      </c>
      <c r="BI654" t="s">
        <v>48</v>
      </c>
    </row>
    <row r="655" spans="1:61" x14ac:dyDescent="0.25">
      <c r="A655">
        <v>5040605</v>
      </c>
      <c r="B655" t="s">
        <v>953</v>
      </c>
      <c r="D655" s="1">
        <v>43759</v>
      </c>
      <c r="F655" s="45" t="s">
        <v>656</v>
      </c>
      <c r="G655"/>
      <c r="H655" s="2">
        <v>126.7</v>
      </c>
      <c r="I655" s="2">
        <f t="shared" si="282"/>
        <v>101.36</v>
      </c>
      <c r="J655" s="2">
        <f t="shared" si="283"/>
        <v>32.942</v>
      </c>
      <c r="K655" s="2">
        <f t="shared" si="284"/>
        <v>122.899</v>
      </c>
      <c r="L655" s="2">
        <f t="shared" si="285"/>
        <v>120.36499999999999</v>
      </c>
      <c r="M655" t="s">
        <v>48</v>
      </c>
      <c r="N655" s="38">
        <f t="shared" si="277"/>
        <v>126.7</v>
      </c>
      <c r="O655" s="25" t="s">
        <v>49</v>
      </c>
      <c r="P655" s="26">
        <f t="shared" si="286"/>
        <v>93.757999999999996</v>
      </c>
      <c r="Q655" s="25" t="s">
        <v>49</v>
      </c>
      <c r="R655" s="38">
        <f t="shared" si="278"/>
        <v>114.03</v>
      </c>
      <c r="S655" s="25" t="s">
        <v>49</v>
      </c>
      <c r="T655" s="38">
        <f t="shared" si="279"/>
        <v>101.36000000000001</v>
      </c>
      <c r="U655" s="25" t="s">
        <v>49</v>
      </c>
      <c r="V655" s="38">
        <f t="shared" si="280"/>
        <v>122.899</v>
      </c>
      <c r="W655" s="25" t="s">
        <v>49</v>
      </c>
      <c r="X655" s="38">
        <f t="shared" si="281"/>
        <v>122.899</v>
      </c>
      <c r="Y655" s="25" t="s">
        <v>49</v>
      </c>
      <c r="Z655" s="2">
        <f t="shared" si="287"/>
        <v>101.36000000000001</v>
      </c>
      <c r="AA655" t="s">
        <v>48</v>
      </c>
      <c r="AB655" s="2">
        <f t="shared" si="303"/>
        <v>120.36499999999999</v>
      </c>
      <c r="AC655" t="s">
        <v>48</v>
      </c>
      <c r="AD655" s="2">
        <f t="shared" si="288"/>
        <v>120.36499999999999</v>
      </c>
      <c r="AE655" t="s">
        <v>48</v>
      </c>
      <c r="AF655" s="2">
        <f t="shared" si="289"/>
        <v>120.36499999999999</v>
      </c>
      <c r="AG655" t="s">
        <v>48</v>
      </c>
      <c r="AH655" s="2">
        <f t="shared" si="290"/>
        <v>120.36499999999999</v>
      </c>
      <c r="AI655" t="s">
        <v>48</v>
      </c>
      <c r="AJ655" s="2">
        <f t="shared" si="291"/>
        <v>122.899</v>
      </c>
      <c r="AK655" t="s">
        <v>48</v>
      </c>
      <c r="AL655" s="2">
        <f t="shared" si="292"/>
        <v>93.757999999999996</v>
      </c>
      <c r="AM655" t="s">
        <v>48</v>
      </c>
      <c r="AN655" s="2">
        <f t="shared" si="293"/>
        <v>93.757999999999996</v>
      </c>
      <c r="AO655" t="s">
        <v>48</v>
      </c>
      <c r="AP655" s="2">
        <f t="shared" si="294"/>
        <v>93.757999999999996</v>
      </c>
      <c r="AQ655" t="s">
        <v>48</v>
      </c>
      <c r="AR655" s="2">
        <f t="shared" si="295"/>
        <v>120.36499999999999</v>
      </c>
      <c r="AS655" t="s">
        <v>49</v>
      </c>
      <c r="AT655" s="2">
        <f t="shared" si="296"/>
        <v>120.36499999999999</v>
      </c>
      <c r="AU655" t="s">
        <v>49</v>
      </c>
      <c r="AV655" s="2">
        <f t="shared" si="297"/>
        <v>93.757999999999996</v>
      </c>
      <c r="AW655" t="s">
        <v>49</v>
      </c>
      <c r="AX655" s="2">
        <f t="shared" si="298"/>
        <v>93.757999999999996</v>
      </c>
      <c r="AY655" t="s">
        <v>49</v>
      </c>
      <c r="AZ655" s="2">
        <f t="shared" si="299"/>
        <v>120.36499999999999</v>
      </c>
      <c r="BA655" t="s">
        <v>49</v>
      </c>
      <c r="BB655" s="2">
        <f t="shared" si="304"/>
        <v>120.36499999999999</v>
      </c>
      <c r="BC655" t="s">
        <v>48</v>
      </c>
      <c r="BD655" s="2">
        <f t="shared" si="300"/>
        <v>93.757999999999996</v>
      </c>
      <c r="BE655" t="s">
        <v>48</v>
      </c>
      <c r="BF655" s="2">
        <f t="shared" si="301"/>
        <v>67.15100000000001</v>
      </c>
      <c r="BG655" t="s">
        <v>48</v>
      </c>
      <c r="BH655" s="2">
        <f t="shared" si="302"/>
        <v>32.942</v>
      </c>
      <c r="BI655" t="s">
        <v>48</v>
      </c>
    </row>
    <row r="656" spans="1:61" x14ac:dyDescent="0.25">
      <c r="A656">
        <v>5045445</v>
      </c>
      <c r="B656" t="s">
        <v>954</v>
      </c>
      <c r="D656" s="1">
        <v>43759</v>
      </c>
      <c r="F656" s="45" t="s">
        <v>656</v>
      </c>
      <c r="G656"/>
      <c r="H656" s="2">
        <v>126.91</v>
      </c>
      <c r="I656" s="2">
        <f t="shared" si="282"/>
        <v>101.52799999999999</v>
      </c>
      <c r="J656" s="2">
        <f t="shared" si="283"/>
        <v>32.996600000000001</v>
      </c>
      <c r="K656" s="2">
        <f t="shared" si="284"/>
        <v>123.1027</v>
      </c>
      <c r="L656" s="2">
        <f t="shared" si="285"/>
        <v>120.5645</v>
      </c>
      <c r="M656" t="s">
        <v>48</v>
      </c>
      <c r="N656" s="38">
        <f t="shared" si="277"/>
        <v>126.91</v>
      </c>
      <c r="O656" s="25" t="s">
        <v>49</v>
      </c>
      <c r="P656" s="26">
        <f t="shared" si="286"/>
        <v>93.913399999999996</v>
      </c>
      <c r="Q656" s="25" t="s">
        <v>49</v>
      </c>
      <c r="R656" s="38">
        <f t="shared" si="278"/>
        <v>114.21899999999999</v>
      </c>
      <c r="S656" s="25" t="s">
        <v>49</v>
      </c>
      <c r="T656" s="38">
        <f t="shared" si="279"/>
        <v>101.52800000000001</v>
      </c>
      <c r="U656" s="25" t="s">
        <v>49</v>
      </c>
      <c r="V656" s="38">
        <f t="shared" si="280"/>
        <v>123.1027</v>
      </c>
      <c r="W656" s="25" t="s">
        <v>49</v>
      </c>
      <c r="X656" s="38">
        <f t="shared" si="281"/>
        <v>123.1027</v>
      </c>
      <c r="Y656" s="25" t="s">
        <v>49</v>
      </c>
      <c r="Z656" s="2">
        <f t="shared" si="287"/>
        <v>101.52800000000001</v>
      </c>
      <c r="AA656" t="s">
        <v>48</v>
      </c>
      <c r="AB656" s="2">
        <f t="shared" si="303"/>
        <v>120.5645</v>
      </c>
      <c r="AC656" t="s">
        <v>48</v>
      </c>
      <c r="AD656" s="2">
        <f t="shared" si="288"/>
        <v>120.5645</v>
      </c>
      <c r="AE656" t="s">
        <v>48</v>
      </c>
      <c r="AF656" s="2">
        <f t="shared" si="289"/>
        <v>120.5645</v>
      </c>
      <c r="AG656" t="s">
        <v>48</v>
      </c>
      <c r="AH656" s="2">
        <f t="shared" si="290"/>
        <v>120.5645</v>
      </c>
      <c r="AI656" t="s">
        <v>48</v>
      </c>
      <c r="AJ656" s="2">
        <f t="shared" si="291"/>
        <v>123.1027</v>
      </c>
      <c r="AK656" t="s">
        <v>48</v>
      </c>
      <c r="AL656" s="2">
        <f t="shared" si="292"/>
        <v>93.913399999999996</v>
      </c>
      <c r="AM656" t="s">
        <v>48</v>
      </c>
      <c r="AN656" s="2">
        <f t="shared" si="293"/>
        <v>93.913399999999996</v>
      </c>
      <c r="AO656" t="s">
        <v>48</v>
      </c>
      <c r="AP656" s="2">
        <f t="shared" si="294"/>
        <v>93.913399999999996</v>
      </c>
      <c r="AQ656" t="s">
        <v>48</v>
      </c>
      <c r="AR656" s="2">
        <f t="shared" si="295"/>
        <v>120.5645</v>
      </c>
      <c r="AS656" t="s">
        <v>49</v>
      </c>
      <c r="AT656" s="2">
        <f t="shared" si="296"/>
        <v>120.5645</v>
      </c>
      <c r="AU656" t="s">
        <v>49</v>
      </c>
      <c r="AV656" s="2">
        <f t="shared" si="297"/>
        <v>93.913399999999996</v>
      </c>
      <c r="AW656" t="s">
        <v>49</v>
      </c>
      <c r="AX656" s="2">
        <f t="shared" si="298"/>
        <v>93.913399999999996</v>
      </c>
      <c r="AY656" t="s">
        <v>49</v>
      </c>
      <c r="AZ656" s="2">
        <f t="shared" si="299"/>
        <v>120.5645</v>
      </c>
      <c r="BA656" t="s">
        <v>49</v>
      </c>
      <c r="BB656" s="2">
        <f t="shared" si="304"/>
        <v>120.5645</v>
      </c>
      <c r="BC656" t="s">
        <v>48</v>
      </c>
      <c r="BD656" s="2">
        <f t="shared" si="300"/>
        <v>93.913399999999996</v>
      </c>
      <c r="BE656" t="s">
        <v>48</v>
      </c>
      <c r="BF656" s="2">
        <f t="shared" si="301"/>
        <v>67.262299999999996</v>
      </c>
      <c r="BG656" t="s">
        <v>48</v>
      </c>
      <c r="BH656" s="2">
        <f t="shared" si="302"/>
        <v>32.996600000000001</v>
      </c>
      <c r="BI656" t="s">
        <v>48</v>
      </c>
    </row>
    <row r="657" spans="1:61" x14ac:dyDescent="0.25">
      <c r="A657">
        <v>5044235</v>
      </c>
      <c r="B657" t="s">
        <v>955</v>
      </c>
      <c r="D657" s="1">
        <v>43759</v>
      </c>
      <c r="F657" s="45" t="s">
        <v>656</v>
      </c>
      <c r="G657"/>
      <c r="H657" s="2">
        <v>127.19</v>
      </c>
      <c r="I657" s="2">
        <f t="shared" si="282"/>
        <v>101.752</v>
      </c>
      <c r="J657" s="2">
        <f t="shared" si="283"/>
        <v>33.069400000000002</v>
      </c>
      <c r="K657" s="2">
        <f t="shared" si="284"/>
        <v>123.37429999999999</v>
      </c>
      <c r="L657" s="2">
        <f t="shared" si="285"/>
        <v>120.83049999999999</v>
      </c>
      <c r="M657" t="s">
        <v>48</v>
      </c>
      <c r="N657" s="38">
        <f t="shared" si="277"/>
        <v>127.19</v>
      </c>
      <c r="O657" s="25" t="s">
        <v>49</v>
      </c>
      <c r="P657" s="26">
        <f t="shared" si="286"/>
        <v>94.120599999999996</v>
      </c>
      <c r="Q657" s="25" t="s">
        <v>49</v>
      </c>
      <c r="R657" s="38">
        <f t="shared" si="278"/>
        <v>114.471</v>
      </c>
      <c r="S657" s="25" t="s">
        <v>49</v>
      </c>
      <c r="T657" s="38">
        <f t="shared" si="279"/>
        <v>101.75200000000001</v>
      </c>
      <c r="U657" s="25" t="s">
        <v>49</v>
      </c>
      <c r="V657" s="38">
        <f t="shared" si="280"/>
        <v>123.37429999999999</v>
      </c>
      <c r="W657" s="25" t="s">
        <v>49</v>
      </c>
      <c r="X657" s="38">
        <f t="shared" si="281"/>
        <v>123.37429999999999</v>
      </c>
      <c r="Y657" s="25" t="s">
        <v>49</v>
      </c>
      <c r="Z657" s="2">
        <f t="shared" si="287"/>
        <v>101.75200000000001</v>
      </c>
      <c r="AA657" t="s">
        <v>48</v>
      </c>
      <c r="AB657" s="2">
        <f t="shared" si="303"/>
        <v>120.83049999999999</v>
      </c>
      <c r="AC657" t="s">
        <v>48</v>
      </c>
      <c r="AD657" s="2">
        <f t="shared" si="288"/>
        <v>120.83049999999999</v>
      </c>
      <c r="AE657" t="s">
        <v>48</v>
      </c>
      <c r="AF657" s="2">
        <f t="shared" si="289"/>
        <v>120.83049999999999</v>
      </c>
      <c r="AG657" t="s">
        <v>48</v>
      </c>
      <c r="AH657" s="2">
        <f t="shared" si="290"/>
        <v>120.83049999999999</v>
      </c>
      <c r="AI657" t="s">
        <v>48</v>
      </c>
      <c r="AJ657" s="2">
        <f t="shared" si="291"/>
        <v>123.37429999999999</v>
      </c>
      <c r="AK657" t="s">
        <v>48</v>
      </c>
      <c r="AL657" s="2">
        <f t="shared" si="292"/>
        <v>94.120599999999996</v>
      </c>
      <c r="AM657" t="s">
        <v>48</v>
      </c>
      <c r="AN657" s="2">
        <f t="shared" si="293"/>
        <v>94.120599999999996</v>
      </c>
      <c r="AO657" t="s">
        <v>48</v>
      </c>
      <c r="AP657" s="2">
        <f t="shared" si="294"/>
        <v>94.120599999999996</v>
      </c>
      <c r="AQ657" t="s">
        <v>48</v>
      </c>
      <c r="AR657" s="2">
        <f t="shared" si="295"/>
        <v>120.83049999999999</v>
      </c>
      <c r="AS657" t="s">
        <v>49</v>
      </c>
      <c r="AT657" s="2">
        <f t="shared" si="296"/>
        <v>120.83049999999999</v>
      </c>
      <c r="AU657" t="s">
        <v>49</v>
      </c>
      <c r="AV657" s="2">
        <f t="shared" si="297"/>
        <v>94.120599999999996</v>
      </c>
      <c r="AW657" t="s">
        <v>49</v>
      </c>
      <c r="AX657" s="2">
        <f t="shared" si="298"/>
        <v>94.120599999999996</v>
      </c>
      <c r="AY657" t="s">
        <v>49</v>
      </c>
      <c r="AZ657" s="2">
        <f t="shared" si="299"/>
        <v>120.83049999999999</v>
      </c>
      <c r="BA657" t="s">
        <v>49</v>
      </c>
      <c r="BB657" s="2">
        <f t="shared" si="304"/>
        <v>120.83049999999999</v>
      </c>
      <c r="BC657" t="s">
        <v>48</v>
      </c>
      <c r="BD657" s="2">
        <f t="shared" si="300"/>
        <v>94.120599999999996</v>
      </c>
      <c r="BE657" t="s">
        <v>48</v>
      </c>
      <c r="BF657" s="2">
        <f t="shared" si="301"/>
        <v>67.410700000000006</v>
      </c>
      <c r="BG657" t="s">
        <v>48</v>
      </c>
      <c r="BH657" s="2">
        <f t="shared" si="302"/>
        <v>33.069400000000002</v>
      </c>
      <c r="BI657" t="s">
        <v>48</v>
      </c>
    </row>
    <row r="658" spans="1:61" x14ac:dyDescent="0.25">
      <c r="A658">
        <v>5041140</v>
      </c>
      <c r="B658" t="s">
        <v>956</v>
      </c>
      <c r="D658" s="1">
        <v>43759</v>
      </c>
      <c r="F658" s="45" t="s">
        <v>656</v>
      </c>
      <c r="G658"/>
      <c r="H658" s="2">
        <v>127.4</v>
      </c>
      <c r="I658" s="2">
        <f t="shared" si="282"/>
        <v>101.92</v>
      </c>
      <c r="J658" s="2">
        <f t="shared" si="283"/>
        <v>33.124000000000002</v>
      </c>
      <c r="K658" s="2">
        <f t="shared" si="284"/>
        <v>123.578</v>
      </c>
      <c r="L658" s="2">
        <f t="shared" si="285"/>
        <v>121.03</v>
      </c>
      <c r="M658" t="s">
        <v>48</v>
      </c>
      <c r="N658" s="38">
        <f t="shared" si="277"/>
        <v>127.4</v>
      </c>
      <c r="O658" s="25" t="s">
        <v>49</v>
      </c>
      <c r="P658" s="26">
        <f t="shared" si="286"/>
        <v>94.275999999999996</v>
      </c>
      <c r="Q658" s="25" t="s">
        <v>49</v>
      </c>
      <c r="R658" s="38">
        <f t="shared" si="278"/>
        <v>114.66000000000001</v>
      </c>
      <c r="S658" s="25" t="s">
        <v>49</v>
      </c>
      <c r="T658" s="38">
        <f t="shared" si="279"/>
        <v>101.92000000000002</v>
      </c>
      <c r="U658" s="25" t="s">
        <v>49</v>
      </c>
      <c r="V658" s="38">
        <f t="shared" si="280"/>
        <v>123.578</v>
      </c>
      <c r="W658" s="25" t="s">
        <v>49</v>
      </c>
      <c r="X658" s="38">
        <f t="shared" si="281"/>
        <v>123.578</v>
      </c>
      <c r="Y658" s="25" t="s">
        <v>49</v>
      </c>
      <c r="Z658" s="2">
        <f t="shared" si="287"/>
        <v>101.92000000000002</v>
      </c>
      <c r="AA658" t="s">
        <v>48</v>
      </c>
      <c r="AB658" s="2">
        <f t="shared" si="303"/>
        <v>121.03</v>
      </c>
      <c r="AC658" t="s">
        <v>48</v>
      </c>
      <c r="AD658" s="2">
        <f t="shared" si="288"/>
        <v>121.03</v>
      </c>
      <c r="AE658" t="s">
        <v>48</v>
      </c>
      <c r="AF658" s="2">
        <f t="shared" si="289"/>
        <v>121.03</v>
      </c>
      <c r="AG658" t="s">
        <v>48</v>
      </c>
      <c r="AH658" s="2">
        <f t="shared" si="290"/>
        <v>121.03</v>
      </c>
      <c r="AI658" t="s">
        <v>48</v>
      </c>
      <c r="AJ658" s="2">
        <f t="shared" si="291"/>
        <v>123.578</v>
      </c>
      <c r="AK658" t="s">
        <v>48</v>
      </c>
      <c r="AL658" s="2">
        <f t="shared" si="292"/>
        <v>94.275999999999996</v>
      </c>
      <c r="AM658" t="s">
        <v>48</v>
      </c>
      <c r="AN658" s="2">
        <f t="shared" si="293"/>
        <v>94.275999999999996</v>
      </c>
      <c r="AO658" t="s">
        <v>48</v>
      </c>
      <c r="AP658" s="2">
        <f t="shared" si="294"/>
        <v>94.275999999999996</v>
      </c>
      <c r="AQ658" t="s">
        <v>48</v>
      </c>
      <c r="AR658" s="2">
        <f t="shared" si="295"/>
        <v>121.03</v>
      </c>
      <c r="AS658" t="s">
        <v>49</v>
      </c>
      <c r="AT658" s="2">
        <f t="shared" si="296"/>
        <v>121.03</v>
      </c>
      <c r="AU658" t="s">
        <v>49</v>
      </c>
      <c r="AV658" s="2">
        <f t="shared" si="297"/>
        <v>94.275999999999996</v>
      </c>
      <c r="AW658" t="s">
        <v>49</v>
      </c>
      <c r="AX658" s="2">
        <f t="shared" si="298"/>
        <v>94.275999999999996</v>
      </c>
      <c r="AY658" t="s">
        <v>49</v>
      </c>
      <c r="AZ658" s="2">
        <f t="shared" si="299"/>
        <v>121.03</v>
      </c>
      <c r="BA658" t="s">
        <v>49</v>
      </c>
      <c r="BB658" s="2">
        <f t="shared" si="304"/>
        <v>121.03</v>
      </c>
      <c r="BC658" t="s">
        <v>48</v>
      </c>
      <c r="BD658" s="2">
        <f t="shared" si="300"/>
        <v>94.275999999999996</v>
      </c>
      <c r="BE658" t="s">
        <v>48</v>
      </c>
      <c r="BF658" s="2">
        <f t="shared" si="301"/>
        <v>67.522000000000006</v>
      </c>
      <c r="BG658" t="s">
        <v>48</v>
      </c>
      <c r="BH658" s="2">
        <f t="shared" si="302"/>
        <v>33.124000000000002</v>
      </c>
      <c r="BI658" t="s">
        <v>48</v>
      </c>
    </row>
    <row r="659" spans="1:61" x14ac:dyDescent="0.25">
      <c r="A659">
        <v>5043583</v>
      </c>
      <c r="B659" t="s">
        <v>957</v>
      </c>
      <c r="D659" s="1">
        <v>42887</v>
      </c>
      <c r="F659" s="45" t="s">
        <v>656</v>
      </c>
      <c r="G659"/>
      <c r="H659" s="2">
        <v>127.5</v>
      </c>
      <c r="I659" s="2">
        <f t="shared" si="282"/>
        <v>102</v>
      </c>
      <c r="J659" s="2">
        <f t="shared" si="283"/>
        <v>33.15</v>
      </c>
      <c r="K659" s="2">
        <f t="shared" si="284"/>
        <v>123.675</v>
      </c>
      <c r="L659" s="2">
        <f t="shared" si="285"/>
        <v>121.125</v>
      </c>
      <c r="M659" t="s">
        <v>48</v>
      </c>
      <c r="N659" s="38">
        <f t="shared" si="277"/>
        <v>127.5</v>
      </c>
      <c r="O659" s="25" t="s">
        <v>49</v>
      </c>
      <c r="P659" s="26">
        <f t="shared" si="286"/>
        <v>94.35</v>
      </c>
      <c r="Q659" s="25" t="s">
        <v>49</v>
      </c>
      <c r="R659" s="38">
        <f t="shared" si="278"/>
        <v>114.75</v>
      </c>
      <c r="S659" s="25" t="s">
        <v>49</v>
      </c>
      <c r="T659" s="38">
        <f t="shared" si="279"/>
        <v>102</v>
      </c>
      <c r="U659" s="25" t="s">
        <v>49</v>
      </c>
      <c r="V659" s="38">
        <f t="shared" si="280"/>
        <v>123.675</v>
      </c>
      <c r="W659" s="25" t="s">
        <v>49</v>
      </c>
      <c r="X659" s="38">
        <f t="shared" si="281"/>
        <v>123.675</v>
      </c>
      <c r="Y659" s="25" t="s">
        <v>49</v>
      </c>
      <c r="Z659" s="2">
        <f t="shared" si="287"/>
        <v>102</v>
      </c>
      <c r="AA659" t="s">
        <v>48</v>
      </c>
      <c r="AB659" s="2">
        <f t="shared" si="303"/>
        <v>121.125</v>
      </c>
      <c r="AC659" t="s">
        <v>48</v>
      </c>
      <c r="AD659" s="2">
        <f t="shared" si="288"/>
        <v>121.125</v>
      </c>
      <c r="AE659" t="s">
        <v>48</v>
      </c>
      <c r="AF659" s="2">
        <f t="shared" si="289"/>
        <v>121.125</v>
      </c>
      <c r="AG659" t="s">
        <v>48</v>
      </c>
      <c r="AH659" s="2">
        <f t="shared" si="290"/>
        <v>121.125</v>
      </c>
      <c r="AI659" t="s">
        <v>48</v>
      </c>
      <c r="AJ659" s="2">
        <f t="shared" si="291"/>
        <v>123.675</v>
      </c>
      <c r="AK659" t="s">
        <v>48</v>
      </c>
      <c r="AL659" s="2">
        <f t="shared" si="292"/>
        <v>94.35</v>
      </c>
      <c r="AM659" t="s">
        <v>48</v>
      </c>
      <c r="AN659" s="2">
        <f t="shared" si="293"/>
        <v>94.35</v>
      </c>
      <c r="AO659" t="s">
        <v>48</v>
      </c>
      <c r="AP659" s="2">
        <f t="shared" si="294"/>
        <v>94.35</v>
      </c>
      <c r="AQ659" t="s">
        <v>48</v>
      </c>
      <c r="AR659" s="2">
        <f t="shared" si="295"/>
        <v>121.125</v>
      </c>
      <c r="AS659" t="s">
        <v>49</v>
      </c>
      <c r="AT659" s="2">
        <f t="shared" si="296"/>
        <v>121.125</v>
      </c>
      <c r="AU659" t="s">
        <v>49</v>
      </c>
      <c r="AV659" s="2">
        <f t="shared" si="297"/>
        <v>94.35</v>
      </c>
      <c r="AW659" t="s">
        <v>49</v>
      </c>
      <c r="AX659" s="2">
        <f t="shared" si="298"/>
        <v>94.35</v>
      </c>
      <c r="AY659" t="s">
        <v>49</v>
      </c>
      <c r="AZ659" s="2">
        <f t="shared" si="299"/>
        <v>121.125</v>
      </c>
      <c r="BA659" t="s">
        <v>49</v>
      </c>
      <c r="BB659" s="2">
        <f t="shared" si="304"/>
        <v>121.125</v>
      </c>
      <c r="BC659" t="s">
        <v>48</v>
      </c>
      <c r="BD659" s="2">
        <f t="shared" si="300"/>
        <v>94.35</v>
      </c>
      <c r="BE659" t="s">
        <v>48</v>
      </c>
      <c r="BF659" s="2">
        <f t="shared" si="301"/>
        <v>67.575000000000003</v>
      </c>
      <c r="BG659" t="s">
        <v>48</v>
      </c>
      <c r="BH659" s="2">
        <f t="shared" si="302"/>
        <v>33.15</v>
      </c>
      <c r="BI659" t="s">
        <v>48</v>
      </c>
    </row>
    <row r="660" spans="1:61" x14ac:dyDescent="0.25">
      <c r="A660">
        <v>5001284</v>
      </c>
      <c r="B660" t="s">
        <v>958</v>
      </c>
      <c r="D660" s="1">
        <v>42887</v>
      </c>
      <c r="F660" s="45" t="s">
        <v>656</v>
      </c>
      <c r="G660"/>
      <c r="H660" s="2">
        <v>129.94999999999999</v>
      </c>
      <c r="I660" s="2">
        <f t="shared" si="282"/>
        <v>103.96</v>
      </c>
      <c r="J660" s="2">
        <f t="shared" si="283"/>
        <v>33.786999999999999</v>
      </c>
      <c r="K660" s="2">
        <f t="shared" si="284"/>
        <v>126.05149999999999</v>
      </c>
      <c r="L660" s="2">
        <f t="shared" si="285"/>
        <v>123.45249999999999</v>
      </c>
      <c r="M660" t="s">
        <v>48</v>
      </c>
      <c r="N660" s="38">
        <f t="shared" si="277"/>
        <v>129.94999999999999</v>
      </c>
      <c r="O660" s="25" t="s">
        <v>49</v>
      </c>
      <c r="P660" s="26">
        <f t="shared" si="286"/>
        <v>96.162999999999997</v>
      </c>
      <c r="Q660" s="25" t="s">
        <v>49</v>
      </c>
      <c r="R660" s="38">
        <f t="shared" si="278"/>
        <v>116.955</v>
      </c>
      <c r="S660" s="25" t="s">
        <v>49</v>
      </c>
      <c r="T660" s="38">
        <f t="shared" si="279"/>
        <v>103.96</v>
      </c>
      <c r="U660" s="25" t="s">
        <v>49</v>
      </c>
      <c r="V660" s="38">
        <f t="shared" si="280"/>
        <v>126.05149999999999</v>
      </c>
      <c r="W660" s="25" t="s">
        <v>49</v>
      </c>
      <c r="X660" s="38">
        <f t="shared" si="281"/>
        <v>126.05149999999999</v>
      </c>
      <c r="Y660" s="25" t="s">
        <v>49</v>
      </c>
      <c r="Z660" s="2">
        <f t="shared" si="287"/>
        <v>103.96</v>
      </c>
      <c r="AA660" t="s">
        <v>48</v>
      </c>
      <c r="AB660" s="2">
        <f t="shared" si="303"/>
        <v>123.45249999999999</v>
      </c>
      <c r="AC660" t="s">
        <v>48</v>
      </c>
      <c r="AD660" s="2">
        <f t="shared" si="288"/>
        <v>123.45249999999999</v>
      </c>
      <c r="AE660" t="s">
        <v>48</v>
      </c>
      <c r="AF660" s="2">
        <f t="shared" si="289"/>
        <v>123.45249999999999</v>
      </c>
      <c r="AG660" t="s">
        <v>48</v>
      </c>
      <c r="AH660" s="2">
        <f t="shared" si="290"/>
        <v>123.45249999999999</v>
      </c>
      <c r="AI660" t="s">
        <v>48</v>
      </c>
      <c r="AJ660" s="2">
        <f t="shared" si="291"/>
        <v>126.05149999999999</v>
      </c>
      <c r="AK660" t="s">
        <v>48</v>
      </c>
      <c r="AL660" s="2">
        <f t="shared" si="292"/>
        <v>96.162999999999997</v>
      </c>
      <c r="AM660" t="s">
        <v>48</v>
      </c>
      <c r="AN660" s="2">
        <f t="shared" si="293"/>
        <v>96.162999999999997</v>
      </c>
      <c r="AO660" t="s">
        <v>48</v>
      </c>
      <c r="AP660" s="2">
        <f t="shared" si="294"/>
        <v>96.162999999999997</v>
      </c>
      <c r="AQ660" t="s">
        <v>48</v>
      </c>
      <c r="AR660" s="2">
        <f t="shared" si="295"/>
        <v>123.45249999999999</v>
      </c>
      <c r="AS660" t="s">
        <v>49</v>
      </c>
      <c r="AT660" s="2">
        <f t="shared" si="296"/>
        <v>123.45249999999999</v>
      </c>
      <c r="AU660" t="s">
        <v>49</v>
      </c>
      <c r="AV660" s="2">
        <f t="shared" si="297"/>
        <v>96.162999999999997</v>
      </c>
      <c r="AW660" t="s">
        <v>49</v>
      </c>
      <c r="AX660" s="2">
        <f t="shared" si="298"/>
        <v>96.162999999999997</v>
      </c>
      <c r="AY660" t="s">
        <v>49</v>
      </c>
      <c r="AZ660" s="2">
        <f t="shared" si="299"/>
        <v>123.45249999999999</v>
      </c>
      <c r="BA660" t="s">
        <v>49</v>
      </c>
      <c r="BB660" s="2">
        <f t="shared" si="304"/>
        <v>123.45249999999999</v>
      </c>
      <c r="BC660" t="s">
        <v>48</v>
      </c>
      <c r="BD660" s="2">
        <f t="shared" si="300"/>
        <v>96.162999999999997</v>
      </c>
      <c r="BE660" t="s">
        <v>48</v>
      </c>
      <c r="BF660" s="2">
        <f t="shared" si="301"/>
        <v>68.873499999999993</v>
      </c>
      <c r="BG660" t="s">
        <v>48</v>
      </c>
      <c r="BH660" s="2">
        <f t="shared" si="302"/>
        <v>33.786999999999999</v>
      </c>
      <c r="BI660" t="s">
        <v>48</v>
      </c>
    </row>
    <row r="661" spans="1:61" x14ac:dyDescent="0.25">
      <c r="A661">
        <v>5005477</v>
      </c>
      <c r="B661" t="s">
        <v>959</v>
      </c>
      <c r="D661" s="1">
        <v>42887</v>
      </c>
      <c r="F661" s="45" t="s">
        <v>656</v>
      </c>
      <c r="G661"/>
      <c r="H661" s="2">
        <v>132.41999999999999</v>
      </c>
      <c r="I661" s="2">
        <f t="shared" si="282"/>
        <v>105.93599999999999</v>
      </c>
      <c r="J661" s="2">
        <f t="shared" si="283"/>
        <v>34.429199999999994</v>
      </c>
      <c r="K661" s="2">
        <f t="shared" si="284"/>
        <v>128.44739999999999</v>
      </c>
      <c r="L661" s="2">
        <f t="shared" si="285"/>
        <v>125.79899999999998</v>
      </c>
      <c r="M661" t="s">
        <v>48</v>
      </c>
      <c r="N661" s="38">
        <f t="shared" si="277"/>
        <v>132.41999999999999</v>
      </c>
      <c r="O661" s="25" t="s">
        <v>49</v>
      </c>
      <c r="P661" s="26">
        <f t="shared" si="286"/>
        <v>97.990799999999993</v>
      </c>
      <c r="Q661" s="25" t="s">
        <v>49</v>
      </c>
      <c r="R661" s="38">
        <f t="shared" si="278"/>
        <v>119.178</v>
      </c>
      <c r="S661" s="25" t="s">
        <v>49</v>
      </c>
      <c r="T661" s="38">
        <f t="shared" si="279"/>
        <v>105.93599999999999</v>
      </c>
      <c r="U661" s="25" t="s">
        <v>49</v>
      </c>
      <c r="V661" s="38">
        <f t="shared" si="280"/>
        <v>128.44739999999999</v>
      </c>
      <c r="W661" s="25" t="s">
        <v>49</v>
      </c>
      <c r="X661" s="38">
        <f t="shared" si="281"/>
        <v>128.44739999999999</v>
      </c>
      <c r="Y661" s="25" t="s">
        <v>49</v>
      </c>
      <c r="Z661" s="2">
        <f t="shared" si="287"/>
        <v>105.93599999999999</v>
      </c>
      <c r="AA661" t="s">
        <v>48</v>
      </c>
      <c r="AB661" s="2">
        <f t="shared" si="303"/>
        <v>125.79899999999998</v>
      </c>
      <c r="AC661" t="s">
        <v>48</v>
      </c>
      <c r="AD661" s="2">
        <f t="shared" si="288"/>
        <v>125.79899999999998</v>
      </c>
      <c r="AE661" t="s">
        <v>48</v>
      </c>
      <c r="AF661" s="2">
        <f t="shared" si="289"/>
        <v>125.79899999999998</v>
      </c>
      <c r="AG661" t="s">
        <v>48</v>
      </c>
      <c r="AH661" s="2">
        <f t="shared" si="290"/>
        <v>125.79899999999998</v>
      </c>
      <c r="AI661" t="s">
        <v>48</v>
      </c>
      <c r="AJ661" s="2">
        <f t="shared" si="291"/>
        <v>128.44739999999999</v>
      </c>
      <c r="AK661" t="s">
        <v>48</v>
      </c>
      <c r="AL661" s="2">
        <f t="shared" si="292"/>
        <v>97.990799999999993</v>
      </c>
      <c r="AM661" t="s">
        <v>48</v>
      </c>
      <c r="AN661" s="2">
        <f t="shared" si="293"/>
        <v>97.990799999999993</v>
      </c>
      <c r="AO661" t="s">
        <v>48</v>
      </c>
      <c r="AP661" s="2">
        <f t="shared" si="294"/>
        <v>97.990799999999993</v>
      </c>
      <c r="AQ661" t="s">
        <v>48</v>
      </c>
      <c r="AR661" s="2">
        <f t="shared" si="295"/>
        <v>125.79899999999998</v>
      </c>
      <c r="AS661" t="s">
        <v>49</v>
      </c>
      <c r="AT661" s="2">
        <f t="shared" si="296"/>
        <v>125.79899999999998</v>
      </c>
      <c r="AU661" t="s">
        <v>49</v>
      </c>
      <c r="AV661" s="2">
        <f t="shared" si="297"/>
        <v>97.990799999999993</v>
      </c>
      <c r="AW661" t="s">
        <v>49</v>
      </c>
      <c r="AX661" s="2">
        <f t="shared" si="298"/>
        <v>97.990799999999993</v>
      </c>
      <c r="AY661" t="s">
        <v>49</v>
      </c>
      <c r="AZ661" s="2">
        <f t="shared" si="299"/>
        <v>125.79899999999998</v>
      </c>
      <c r="BA661" t="s">
        <v>49</v>
      </c>
      <c r="BB661" s="2">
        <f t="shared" si="304"/>
        <v>125.79899999999998</v>
      </c>
      <c r="BC661" t="s">
        <v>48</v>
      </c>
      <c r="BD661" s="2">
        <f t="shared" si="300"/>
        <v>97.990799999999993</v>
      </c>
      <c r="BE661" t="s">
        <v>48</v>
      </c>
      <c r="BF661" s="2">
        <f t="shared" si="301"/>
        <v>70.182599999999994</v>
      </c>
      <c r="BG661" t="s">
        <v>48</v>
      </c>
      <c r="BH661" s="2">
        <f t="shared" si="302"/>
        <v>34.429199999999994</v>
      </c>
      <c r="BI661" t="s">
        <v>48</v>
      </c>
    </row>
    <row r="662" spans="1:61" x14ac:dyDescent="0.25">
      <c r="A662">
        <v>5041157</v>
      </c>
      <c r="B662" t="s">
        <v>960</v>
      </c>
      <c r="D662" s="1">
        <v>43759</v>
      </c>
      <c r="F662" s="45" t="s">
        <v>656</v>
      </c>
      <c r="G662"/>
      <c r="H662" s="2">
        <v>138.53</v>
      </c>
      <c r="I662" s="2">
        <f t="shared" si="282"/>
        <v>110.824</v>
      </c>
      <c r="J662" s="2">
        <f t="shared" si="283"/>
        <v>36.017800000000001</v>
      </c>
      <c r="K662" s="2">
        <f t="shared" si="284"/>
        <v>134.3741</v>
      </c>
      <c r="L662" s="2">
        <f t="shared" si="285"/>
        <v>131.6035</v>
      </c>
      <c r="M662" t="s">
        <v>48</v>
      </c>
      <c r="N662" s="38">
        <f t="shared" si="277"/>
        <v>138.53</v>
      </c>
      <c r="O662" s="25" t="s">
        <v>49</v>
      </c>
      <c r="P662" s="26">
        <f t="shared" si="286"/>
        <v>102.51219999999999</v>
      </c>
      <c r="Q662" s="25" t="s">
        <v>49</v>
      </c>
      <c r="R662" s="38">
        <f t="shared" si="278"/>
        <v>124.67700000000001</v>
      </c>
      <c r="S662" s="25" t="s">
        <v>49</v>
      </c>
      <c r="T662" s="38">
        <f t="shared" si="279"/>
        <v>110.82400000000001</v>
      </c>
      <c r="U662" s="25" t="s">
        <v>49</v>
      </c>
      <c r="V662" s="38">
        <f t="shared" si="280"/>
        <v>134.3741</v>
      </c>
      <c r="W662" s="25" t="s">
        <v>49</v>
      </c>
      <c r="X662" s="38">
        <f t="shared" si="281"/>
        <v>134.3741</v>
      </c>
      <c r="Y662" s="25" t="s">
        <v>49</v>
      </c>
      <c r="Z662" s="2">
        <f t="shared" si="287"/>
        <v>110.82400000000001</v>
      </c>
      <c r="AA662" t="s">
        <v>48</v>
      </c>
      <c r="AB662" s="2">
        <f t="shared" si="303"/>
        <v>131.6035</v>
      </c>
      <c r="AC662" t="s">
        <v>48</v>
      </c>
      <c r="AD662" s="2">
        <f t="shared" si="288"/>
        <v>131.6035</v>
      </c>
      <c r="AE662" t="s">
        <v>48</v>
      </c>
      <c r="AF662" s="2">
        <f t="shared" si="289"/>
        <v>131.6035</v>
      </c>
      <c r="AG662" t="s">
        <v>48</v>
      </c>
      <c r="AH662" s="2">
        <f t="shared" si="290"/>
        <v>131.6035</v>
      </c>
      <c r="AI662" t="s">
        <v>48</v>
      </c>
      <c r="AJ662" s="2">
        <f t="shared" si="291"/>
        <v>134.3741</v>
      </c>
      <c r="AK662" t="s">
        <v>48</v>
      </c>
      <c r="AL662" s="2">
        <f t="shared" si="292"/>
        <v>102.51219999999999</v>
      </c>
      <c r="AM662" t="s">
        <v>48</v>
      </c>
      <c r="AN662" s="2">
        <f t="shared" si="293"/>
        <v>102.51219999999999</v>
      </c>
      <c r="AO662" t="s">
        <v>48</v>
      </c>
      <c r="AP662" s="2">
        <f t="shared" si="294"/>
        <v>102.51219999999999</v>
      </c>
      <c r="AQ662" t="s">
        <v>48</v>
      </c>
      <c r="AR662" s="2">
        <f t="shared" si="295"/>
        <v>131.6035</v>
      </c>
      <c r="AS662" t="s">
        <v>49</v>
      </c>
      <c r="AT662" s="2">
        <f t="shared" si="296"/>
        <v>131.6035</v>
      </c>
      <c r="AU662" t="s">
        <v>49</v>
      </c>
      <c r="AV662" s="2">
        <f t="shared" si="297"/>
        <v>102.51219999999999</v>
      </c>
      <c r="AW662" t="s">
        <v>49</v>
      </c>
      <c r="AX662" s="2">
        <f t="shared" si="298"/>
        <v>102.51219999999999</v>
      </c>
      <c r="AY662" t="s">
        <v>49</v>
      </c>
      <c r="AZ662" s="2">
        <f t="shared" si="299"/>
        <v>131.6035</v>
      </c>
      <c r="BA662" t="s">
        <v>49</v>
      </c>
      <c r="BB662" s="2">
        <f t="shared" si="304"/>
        <v>131.6035</v>
      </c>
      <c r="BC662" t="s">
        <v>48</v>
      </c>
      <c r="BD662" s="2">
        <f t="shared" si="300"/>
        <v>102.51219999999999</v>
      </c>
      <c r="BE662" t="s">
        <v>48</v>
      </c>
      <c r="BF662" s="2">
        <f t="shared" si="301"/>
        <v>73.420900000000003</v>
      </c>
      <c r="BG662" t="s">
        <v>48</v>
      </c>
      <c r="BH662" s="2">
        <f t="shared" si="302"/>
        <v>36.017800000000001</v>
      </c>
      <c r="BI662" t="s">
        <v>48</v>
      </c>
    </row>
    <row r="663" spans="1:61" x14ac:dyDescent="0.25">
      <c r="A663">
        <v>5040175</v>
      </c>
      <c r="B663" t="s">
        <v>961</v>
      </c>
      <c r="D663" s="1">
        <v>42887</v>
      </c>
      <c r="F663" s="45" t="s">
        <v>656</v>
      </c>
      <c r="G663"/>
      <c r="H663" s="2">
        <v>142.30000000000001</v>
      </c>
      <c r="I663" s="2">
        <f t="shared" si="282"/>
        <v>113.84</v>
      </c>
      <c r="J663" s="2">
        <f t="shared" si="283"/>
        <v>36.998000000000005</v>
      </c>
      <c r="K663" s="2">
        <f t="shared" si="284"/>
        <v>138.03100000000001</v>
      </c>
      <c r="L663" s="2">
        <f t="shared" si="285"/>
        <v>135.185</v>
      </c>
      <c r="M663" t="s">
        <v>48</v>
      </c>
      <c r="N663" s="38">
        <f t="shared" si="277"/>
        <v>142.30000000000001</v>
      </c>
      <c r="O663" s="25" t="s">
        <v>49</v>
      </c>
      <c r="P663" s="26">
        <f t="shared" si="286"/>
        <v>105.30200000000001</v>
      </c>
      <c r="Q663" s="25" t="s">
        <v>49</v>
      </c>
      <c r="R663" s="38">
        <f t="shared" si="278"/>
        <v>128.07000000000002</v>
      </c>
      <c r="S663" s="25" t="s">
        <v>49</v>
      </c>
      <c r="T663" s="38">
        <f t="shared" si="279"/>
        <v>113.84000000000002</v>
      </c>
      <c r="U663" s="25" t="s">
        <v>49</v>
      </c>
      <c r="V663" s="38">
        <f t="shared" si="280"/>
        <v>138.03100000000001</v>
      </c>
      <c r="W663" s="25" t="s">
        <v>49</v>
      </c>
      <c r="X663" s="38">
        <f t="shared" si="281"/>
        <v>138.03100000000001</v>
      </c>
      <c r="Y663" s="25" t="s">
        <v>49</v>
      </c>
      <c r="Z663" s="2">
        <f t="shared" si="287"/>
        <v>113.84000000000002</v>
      </c>
      <c r="AA663" t="s">
        <v>48</v>
      </c>
      <c r="AB663" s="2">
        <f t="shared" si="303"/>
        <v>135.185</v>
      </c>
      <c r="AC663" t="s">
        <v>48</v>
      </c>
      <c r="AD663" s="2">
        <f t="shared" si="288"/>
        <v>135.185</v>
      </c>
      <c r="AE663" t="s">
        <v>48</v>
      </c>
      <c r="AF663" s="2">
        <f t="shared" si="289"/>
        <v>135.185</v>
      </c>
      <c r="AG663" t="s">
        <v>48</v>
      </c>
      <c r="AH663" s="2">
        <f t="shared" si="290"/>
        <v>135.185</v>
      </c>
      <c r="AI663" t="s">
        <v>48</v>
      </c>
      <c r="AJ663" s="2">
        <f t="shared" si="291"/>
        <v>138.03100000000001</v>
      </c>
      <c r="AK663" t="s">
        <v>48</v>
      </c>
      <c r="AL663" s="2">
        <f t="shared" si="292"/>
        <v>105.30200000000001</v>
      </c>
      <c r="AM663" t="s">
        <v>48</v>
      </c>
      <c r="AN663" s="2">
        <f t="shared" si="293"/>
        <v>105.30200000000001</v>
      </c>
      <c r="AO663" t="s">
        <v>48</v>
      </c>
      <c r="AP663" s="2">
        <f t="shared" si="294"/>
        <v>105.30200000000001</v>
      </c>
      <c r="AQ663" t="s">
        <v>48</v>
      </c>
      <c r="AR663" s="2">
        <f t="shared" si="295"/>
        <v>135.185</v>
      </c>
      <c r="AS663" t="s">
        <v>49</v>
      </c>
      <c r="AT663" s="2">
        <f t="shared" si="296"/>
        <v>135.185</v>
      </c>
      <c r="AU663" t="s">
        <v>49</v>
      </c>
      <c r="AV663" s="2">
        <f t="shared" si="297"/>
        <v>105.30200000000001</v>
      </c>
      <c r="AW663" t="s">
        <v>49</v>
      </c>
      <c r="AX663" s="2">
        <f t="shared" si="298"/>
        <v>105.30200000000001</v>
      </c>
      <c r="AY663" t="s">
        <v>49</v>
      </c>
      <c r="AZ663" s="2">
        <f t="shared" si="299"/>
        <v>135.185</v>
      </c>
      <c r="BA663" t="s">
        <v>49</v>
      </c>
      <c r="BB663" s="2">
        <f t="shared" si="304"/>
        <v>135.185</v>
      </c>
      <c r="BC663" t="s">
        <v>48</v>
      </c>
      <c r="BD663" s="2">
        <f t="shared" si="300"/>
        <v>105.30200000000001</v>
      </c>
      <c r="BE663" t="s">
        <v>48</v>
      </c>
      <c r="BF663" s="2">
        <f t="shared" si="301"/>
        <v>75.419000000000011</v>
      </c>
      <c r="BG663" t="s">
        <v>48</v>
      </c>
      <c r="BH663" s="2">
        <f t="shared" si="302"/>
        <v>36.998000000000005</v>
      </c>
      <c r="BI663" t="s">
        <v>48</v>
      </c>
    </row>
    <row r="664" spans="1:61" x14ac:dyDescent="0.25">
      <c r="A664">
        <v>5044938</v>
      </c>
      <c r="B664" t="s">
        <v>962</v>
      </c>
      <c r="D664" s="1">
        <v>42887</v>
      </c>
      <c r="F664" s="45" t="s">
        <v>656</v>
      </c>
      <c r="G664"/>
      <c r="H664" s="2">
        <v>151.6</v>
      </c>
      <c r="I664" s="2">
        <f t="shared" si="282"/>
        <v>121.28</v>
      </c>
      <c r="J664" s="2">
        <f t="shared" si="283"/>
        <v>39.415999999999997</v>
      </c>
      <c r="K664" s="2">
        <f t="shared" si="284"/>
        <v>147.05199999999999</v>
      </c>
      <c r="L664" s="2">
        <f t="shared" si="285"/>
        <v>144.01999999999998</v>
      </c>
      <c r="M664" t="s">
        <v>48</v>
      </c>
      <c r="N664" s="38">
        <f t="shared" si="277"/>
        <v>151.6</v>
      </c>
      <c r="O664" s="25" t="s">
        <v>49</v>
      </c>
      <c r="P664" s="26">
        <f t="shared" si="286"/>
        <v>112.184</v>
      </c>
      <c r="Q664" s="25" t="s">
        <v>49</v>
      </c>
      <c r="R664" s="38">
        <f t="shared" si="278"/>
        <v>136.44</v>
      </c>
      <c r="S664" s="25" t="s">
        <v>49</v>
      </c>
      <c r="T664" s="38">
        <f t="shared" si="279"/>
        <v>121.28</v>
      </c>
      <c r="U664" s="25" t="s">
        <v>49</v>
      </c>
      <c r="V664" s="38">
        <f t="shared" si="280"/>
        <v>147.05199999999999</v>
      </c>
      <c r="W664" s="25" t="s">
        <v>49</v>
      </c>
      <c r="X664" s="38">
        <f t="shared" si="281"/>
        <v>147.05199999999999</v>
      </c>
      <c r="Y664" s="25" t="s">
        <v>49</v>
      </c>
      <c r="Z664" s="2">
        <f t="shared" si="287"/>
        <v>121.28</v>
      </c>
      <c r="AA664" t="s">
        <v>48</v>
      </c>
      <c r="AB664" s="2">
        <f t="shared" si="303"/>
        <v>144.01999999999998</v>
      </c>
      <c r="AC664" t="s">
        <v>48</v>
      </c>
      <c r="AD664" s="2">
        <f t="shared" si="288"/>
        <v>144.01999999999998</v>
      </c>
      <c r="AE664" t="s">
        <v>48</v>
      </c>
      <c r="AF664" s="2">
        <f t="shared" si="289"/>
        <v>144.01999999999998</v>
      </c>
      <c r="AG664" t="s">
        <v>48</v>
      </c>
      <c r="AH664" s="2">
        <f t="shared" si="290"/>
        <v>144.01999999999998</v>
      </c>
      <c r="AI664" t="s">
        <v>48</v>
      </c>
      <c r="AJ664" s="2">
        <f t="shared" si="291"/>
        <v>147.05199999999999</v>
      </c>
      <c r="AK664" t="s">
        <v>48</v>
      </c>
      <c r="AL664" s="2">
        <f t="shared" si="292"/>
        <v>112.184</v>
      </c>
      <c r="AM664" t="s">
        <v>48</v>
      </c>
      <c r="AN664" s="2">
        <f t="shared" si="293"/>
        <v>112.184</v>
      </c>
      <c r="AO664" t="s">
        <v>48</v>
      </c>
      <c r="AP664" s="2">
        <f t="shared" si="294"/>
        <v>112.184</v>
      </c>
      <c r="AQ664" t="s">
        <v>48</v>
      </c>
      <c r="AR664" s="2">
        <f t="shared" si="295"/>
        <v>144.01999999999998</v>
      </c>
      <c r="AS664" t="s">
        <v>49</v>
      </c>
      <c r="AT664" s="2">
        <f t="shared" si="296"/>
        <v>144.01999999999998</v>
      </c>
      <c r="AU664" t="s">
        <v>49</v>
      </c>
      <c r="AV664" s="2">
        <f t="shared" si="297"/>
        <v>112.184</v>
      </c>
      <c r="AW664" t="s">
        <v>49</v>
      </c>
      <c r="AX664" s="2">
        <f t="shared" si="298"/>
        <v>112.184</v>
      </c>
      <c r="AY664" t="s">
        <v>49</v>
      </c>
      <c r="AZ664" s="2">
        <f t="shared" si="299"/>
        <v>144.01999999999998</v>
      </c>
      <c r="BA664" t="s">
        <v>49</v>
      </c>
      <c r="BB664" s="2">
        <f t="shared" si="304"/>
        <v>144.01999999999998</v>
      </c>
      <c r="BC664" t="s">
        <v>48</v>
      </c>
      <c r="BD664" s="2">
        <f t="shared" si="300"/>
        <v>112.184</v>
      </c>
      <c r="BE664" t="s">
        <v>48</v>
      </c>
      <c r="BF664" s="2">
        <f t="shared" si="301"/>
        <v>80.347999999999999</v>
      </c>
      <c r="BG664" t="s">
        <v>48</v>
      </c>
      <c r="BH664" s="2">
        <f t="shared" si="302"/>
        <v>39.415999999999997</v>
      </c>
      <c r="BI664" t="s">
        <v>48</v>
      </c>
    </row>
    <row r="665" spans="1:61" x14ac:dyDescent="0.25">
      <c r="A665">
        <v>5001623</v>
      </c>
      <c r="B665" t="s">
        <v>963</v>
      </c>
      <c r="D665" s="1">
        <v>42887</v>
      </c>
      <c r="F665" s="45" t="s">
        <v>656</v>
      </c>
      <c r="G665"/>
      <c r="H665" s="2">
        <v>152.41</v>
      </c>
      <c r="I665" s="2">
        <f t="shared" si="282"/>
        <v>121.928</v>
      </c>
      <c r="J665" s="2">
        <f t="shared" si="283"/>
        <v>39.626600000000003</v>
      </c>
      <c r="K665" s="2">
        <f t="shared" si="284"/>
        <v>147.83769999999998</v>
      </c>
      <c r="L665" s="2">
        <f t="shared" si="285"/>
        <v>144.7895</v>
      </c>
      <c r="M665" t="s">
        <v>48</v>
      </c>
      <c r="N665" s="38">
        <f t="shared" si="277"/>
        <v>152.41</v>
      </c>
      <c r="O665" s="25" t="s">
        <v>49</v>
      </c>
      <c r="P665" s="26">
        <f t="shared" si="286"/>
        <v>112.7834</v>
      </c>
      <c r="Q665" s="25" t="s">
        <v>49</v>
      </c>
      <c r="R665" s="38">
        <f t="shared" si="278"/>
        <v>137.16900000000001</v>
      </c>
      <c r="S665" s="25" t="s">
        <v>49</v>
      </c>
      <c r="T665" s="38">
        <f t="shared" si="279"/>
        <v>121.928</v>
      </c>
      <c r="U665" s="25" t="s">
        <v>49</v>
      </c>
      <c r="V665" s="38">
        <f t="shared" si="280"/>
        <v>147.83769999999998</v>
      </c>
      <c r="W665" s="25" t="s">
        <v>49</v>
      </c>
      <c r="X665" s="38">
        <f t="shared" si="281"/>
        <v>147.83769999999998</v>
      </c>
      <c r="Y665" s="25" t="s">
        <v>49</v>
      </c>
      <c r="Z665" s="2">
        <f t="shared" si="287"/>
        <v>121.928</v>
      </c>
      <c r="AA665" t="s">
        <v>48</v>
      </c>
      <c r="AB665" s="2">
        <f t="shared" si="303"/>
        <v>144.7895</v>
      </c>
      <c r="AC665" t="s">
        <v>48</v>
      </c>
      <c r="AD665" s="2">
        <f t="shared" si="288"/>
        <v>144.7895</v>
      </c>
      <c r="AE665" t="s">
        <v>48</v>
      </c>
      <c r="AF665" s="2">
        <f t="shared" si="289"/>
        <v>144.7895</v>
      </c>
      <c r="AG665" t="s">
        <v>48</v>
      </c>
      <c r="AH665" s="2">
        <f t="shared" si="290"/>
        <v>144.7895</v>
      </c>
      <c r="AI665" t="s">
        <v>48</v>
      </c>
      <c r="AJ665" s="2">
        <f t="shared" si="291"/>
        <v>147.83769999999998</v>
      </c>
      <c r="AK665" t="s">
        <v>48</v>
      </c>
      <c r="AL665" s="2">
        <f t="shared" si="292"/>
        <v>112.7834</v>
      </c>
      <c r="AM665" t="s">
        <v>48</v>
      </c>
      <c r="AN665" s="2">
        <f t="shared" si="293"/>
        <v>112.7834</v>
      </c>
      <c r="AO665" t="s">
        <v>48</v>
      </c>
      <c r="AP665" s="2">
        <f t="shared" si="294"/>
        <v>112.7834</v>
      </c>
      <c r="AQ665" t="s">
        <v>48</v>
      </c>
      <c r="AR665" s="2">
        <f t="shared" si="295"/>
        <v>144.7895</v>
      </c>
      <c r="AS665" t="s">
        <v>49</v>
      </c>
      <c r="AT665" s="2">
        <f t="shared" si="296"/>
        <v>144.7895</v>
      </c>
      <c r="AU665" t="s">
        <v>49</v>
      </c>
      <c r="AV665" s="2">
        <f t="shared" si="297"/>
        <v>112.7834</v>
      </c>
      <c r="AW665" t="s">
        <v>49</v>
      </c>
      <c r="AX665" s="2">
        <f t="shared" si="298"/>
        <v>112.7834</v>
      </c>
      <c r="AY665" t="s">
        <v>49</v>
      </c>
      <c r="AZ665" s="2">
        <f t="shared" si="299"/>
        <v>144.7895</v>
      </c>
      <c r="BA665" t="s">
        <v>49</v>
      </c>
      <c r="BB665" s="2">
        <f t="shared" si="304"/>
        <v>144.7895</v>
      </c>
      <c r="BC665" t="s">
        <v>48</v>
      </c>
      <c r="BD665" s="2">
        <f t="shared" si="300"/>
        <v>112.7834</v>
      </c>
      <c r="BE665" t="s">
        <v>48</v>
      </c>
      <c r="BF665" s="2">
        <f t="shared" si="301"/>
        <v>80.777299999999997</v>
      </c>
      <c r="BG665" t="s">
        <v>48</v>
      </c>
      <c r="BH665" s="2">
        <f t="shared" si="302"/>
        <v>39.626600000000003</v>
      </c>
      <c r="BI665" t="s">
        <v>48</v>
      </c>
    </row>
    <row r="666" spans="1:61" x14ac:dyDescent="0.25">
      <c r="A666">
        <v>5045638</v>
      </c>
      <c r="B666" t="s">
        <v>964</v>
      </c>
      <c r="D666" s="1">
        <v>43430</v>
      </c>
      <c r="F666" s="45" t="s">
        <v>656</v>
      </c>
      <c r="G666"/>
      <c r="H666" s="2">
        <v>155.88</v>
      </c>
      <c r="I666" s="2">
        <f t="shared" si="282"/>
        <v>124.70399999999999</v>
      </c>
      <c r="J666" s="2">
        <f t="shared" si="283"/>
        <v>40.528799999999997</v>
      </c>
      <c r="K666" s="2">
        <f t="shared" si="284"/>
        <v>151.20359999999999</v>
      </c>
      <c r="L666" s="2">
        <f t="shared" si="285"/>
        <v>148.08599999999998</v>
      </c>
      <c r="M666" t="s">
        <v>48</v>
      </c>
      <c r="N666" s="38">
        <f t="shared" si="277"/>
        <v>155.88</v>
      </c>
      <c r="O666" s="25" t="s">
        <v>49</v>
      </c>
      <c r="P666" s="26">
        <f t="shared" si="286"/>
        <v>115.35119999999999</v>
      </c>
      <c r="Q666" s="25" t="s">
        <v>49</v>
      </c>
      <c r="R666" s="38">
        <f t="shared" si="278"/>
        <v>140.292</v>
      </c>
      <c r="S666" s="25" t="s">
        <v>49</v>
      </c>
      <c r="T666" s="38">
        <f t="shared" si="279"/>
        <v>124.70400000000001</v>
      </c>
      <c r="U666" s="25" t="s">
        <v>49</v>
      </c>
      <c r="V666" s="38">
        <f t="shared" si="280"/>
        <v>151.20359999999999</v>
      </c>
      <c r="W666" s="25" t="s">
        <v>49</v>
      </c>
      <c r="X666" s="38">
        <f t="shared" si="281"/>
        <v>151.20359999999999</v>
      </c>
      <c r="Y666" s="25" t="s">
        <v>49</v>
      </c>
      <c r="Z666" s="2">
        <f t="shared" si="287"/>
        <v>124.70400000000001</v>
      </c>
      <c r="AA666" t="s">
        <v>48</v>
      </c>
      <c r="AB666" s="2">
        <f t="shared" si="303"/>
        <v>148.08599999999998</v>
      </c>
      <c r="AC666" t="s">
        <v>48</v>
      </c>
      <c r="AD666" s="2">
        <f t="shared" si="288"/>
        <v>148.08599999999998</v>
      </c>
      <c r="AE666" t="s">
        <v>48</v>
      </c>
      <c r="AF666" s="2">
        <f t="shared" si="289"/>
        <v>148.08599999999998</v>
      </c>
      <c r="AG666" t="s">
        <v>48</v>
      </c>
      <c r="AH666" s="2">
        <f t="shared" si="290"/>
        <v>148.08599999999998</v>
      </c>
      <c r="AI666" t="s">
        <v>48</v>
      </c>
      <c r="AJ666" s="2">
        <f t="shared" si="291"/>
        <v>151.20359999999999</v>
      </c>
      <c r="AK666" t="s">
        <v>48</v>
      </c>
      <c r="AL666" s="2">
        <f t="shared" si="292"/>
        <v>115.35119999999999</v>
      </c>
      <c r="AM666" t="s">
        <v>48</v>
      </c>
      <c r="AN666" s="2">
        <f t="shared" si="293"/>
        <v>115.35119999999999</v>
      </c>
      <c r="AO666" t="s">
        <v>48</v>
      </c>
      <c r="AP666" s="2">
        <f t="shared" si="294"/>
        <v>115.35119999999999</v>
      </c>
      <c r="AQ666" t="s">
        <v>48</v>
      </c>
      <c r="AR666" s="2">
        <f t="shared" si="295"/>
        <v>148.08599999999998</v>
      </c>
      <c r="AS666" t="s">
        <v>49</v>
      </c>
      <c r="AT666" s="2">
        <f t="shared" si="296"/>
        <v>148.08599999999998</v>
      </c>
      <c r="AU666" t="s">
        <v>49</v>
      </c>
      <c r="AV666" s="2">
        <f t="shared" si="297"/>
        <v>115.35119999999999</v>
      </c>
      <c r="AW666" t="s">
        <v>49</v>
      </c>
      <c r="AX666" s="2">
        <f t="shared" si="298"/>
        <v>115.35119999999999</v>
      </c>
      <c r="AY666" t="s">
        <v>49</v>
      </c>
      <c r="AZ666" s="2">
        <f t="shared" si="299"/>
        <v>148.08599999999998</v>
      </c>
      <c r="BA666" t="s">
        <v>49</v>
      </c>
      <c r="BB666" s="2">
        <f t="shared" si="304"/>
        <v>148.08599999999998</v>
      </c>
      <c r="BC666" t="s">
        <v>48</v>
      </c>
      <c r="BD666" s="2">
        <f t="shared" si="300"/>
        <v>115.35119999999999</v>
      </c>
      <c r="BE666" t="s">
        <v>48</v>
      </c>
      <c r="BF666" s="2">
        <f t="shared" si="301"/>
        <v>82.616399999999999</v>
      </c>
      <c r="BG666" t="s">
        <v>48</v>
      </c>
      <c r="BH666" s="2">
        <f t="shared" si="302"/>
        <v>40.528799999999997</v>
      </c>
      <c r="BI666" t="s">
        <v>48</v>
      </c>
    </row>
    <row r="667" spans="1:61" x14ac:dyDescent="0.25">
      <c r="A667">
        <v>5044284</v>
      </c>
      <c r="B667" t="s">
        <v>965</v>
      </c>
      <c r="D667" s="1">
        <v>42887</v>
      </c>
      <c r="F667" s="45" t="s">
        <v>656</v>
      </c>
      <c r="G667"/>
      <c r="H667" s="2">
        <v>158.19999999999999</v>
      </c>
      <c r="I667" s="2">
        <f t="shared" si="282"/>
        <v>126.55999999999999</v>
      </c>
      <c r="J667" s="2">
        <f t="shared" si="283"/>
        <v>41.131999999999998</v>
      </c>
      <c r="K667" s="2">
        <f t="shared" si="284"/>
        <v>153.45399999999998</v>
      </c>
      <c r="L667" s="2">
        <f t="shared" si="285"/>
        <v>150.29</v>
      </c>
      <c r="M667" t="s">
        <v>48</v>
      </c>
      <c r="N667" s="38">
        <f t="shared" si="277"/>
        <v>158.19999999999999</v>
      </c>
      <c r="O667" s="25" t="s">
        <v>49</v>
      </c>
      <c r="P667" s="26">
        <f t="shared" si="286"/>
        <v>117.06799999999998</v>
      </c>
      <c r="Q667" s="25" t="s">
        <v>49</v>
      </c>
      <c r="R667" s="38">
        <f t="shared" si="278"/>
        <v>142.38</v>
      </c>
      <c r="S667" s="25" t="s">
        <v>49</v>
      </c>
      <c r="T667" s="38">
        <f t="shared" si="279"/>
        <v>126.56</v>
      </c>
      <c r="U667" s="25" t="s">
        <v>49</v>
      </c>
      <c r="V667" s="38">
        <f t="shared" si="280"/>
        <v>153.45399999999998</v>
      </c>
      <c r="W667" s="25" t="s">
        <v>49</v>
      </c>
      <c r="X667" s="38">
        <f t="shared" si="281"/>
        <v>153.45399999999998</v>
      </c>
      <c r="Y667" s="25" t="s">
        <v>49</v>
      </c>
      <c r="Z667" s="2">
        <f t="shared" si="287"/>
        <v>126.56</v>
      </c>
      <c r="AA667" t="s">
        <v>48</v>
      </c>
      <c r="AB667" s="2">
        <f t="shared" si="303"/>
        <v>150.29</v>
      </c>
      <c r="AC667" t="s">
        <v>48</v>
      </c>
      <c r="AD667" s="2">
        <f t="shared" si="288"/>
        <v>150.29</v>
      </c>
      <c r="AE667" t="s">
        <v>48</v>
      </c>
      <c r="AF667" s="2">
        <f t="shared" si="289"/>
        <v>150.29</v>
      </c>
      <c r="AG667" t="s">
        <v>48</v>
      </c>
      <c r="AH667" s="2">
        <f t="shared" si="290"/>
        <v>150.29</v>
      </c>
      <c r="AI667" t="s">
        <v>48</v>
      </c>
      <c r="AJ667" s="2">
        <f t="shared" si="291"/>
        <v>153.45399999999998</v>
      </c>
      <c r="AK667" t="s">
        <v>48</v>
      </c>
      <c r="AL667" s="2">
        <f t="shared" si="292"/>
        <v>117.06799999999998</v>
      </c>
      <c r="AM667" t="s">
        <v>48</v>
      </c>
      <c r="AN667" s="2">
        <f t="shared" si="293"/>
        <v>117.06799999999998</v>
      </c>
      <c r="AO667" t="s">
        <v>48</v>
      </c>
      <c r="AP667" s="2">
        <f t="shared" si="294"/>
        <v>117.06799999999998</v>
      </c>
      <c r="AQ667" t="s">
        <v>48</v>
      </c>
      <c r="AR667" s="2">
        <f t="shared" si="295"/>
        <v>150.29</v>
      </c>
      <c r="AS667" t="s">
        <v>49</v>
      </c>
      <c r="AT667" s="2">
        <f t="shared" si="296"/>
        <v>150.29</v>
      </c>
      <c r="AU667" t="s">
        <v>49</v>
      </c>
      <c r="AV667" s="2">
        <f t="shared" si="297"/>
        <v>117.06799999999998</v>
      </c>
      <c r="AW667" t="s">
        <v>49</v>
      </c>
      <c r="AX667" s="2">
        <f t="shared" si="298"/>
        <v>117.06799999999998</v>
      </c>
      <c r="AY667" t="s">
        <v>49</v>
      </c>
      <c r="AZ667" s="2">
        <f t="shared" si="299"/>
        <v>150.29</v>
      </c>
      <c r="BA667" t="s">
        <v>49</v>
      </c>
      <c r="BB667" s="2">
        <f t="shared" si="304"/>
        <v>150.29</v>
      </c>
      <c r="BC667" t="s">
        <v>48</v>
      </c>
      <c r="BD667" s="2">
        <f t="shared" si="300"/>
        <v>117.06799999999998</v>
      </c>
      <c r="BE667" t="s">
        <v>48</v>
      </c>
      <c r="BF667" s="2">
        <f t="shared" si="301"/>
        <v>83.846000000000004</v>
      </c>
      <c r="BG667" t="s">
        <v>48</v>
      </c>
      <c r="BH667" s="2">
        <f t="shared" si="302"/>
        <v>41.131999999999998</v>
      </c>
      <c r="BI667" t="s">
        <v>48</v>
      </c>
    </row>
    <row r="668" spans="1:61" x14ac:dyDescent="0.25">
      <c r="A668">
        <v>5041777</v>
      </c>
      <c r="B668" t="s">
        <v>966</v>
      </c>
      <c r="D668" s="1">
        <v>42887</v>
      </c>
      <c r="F668" s="45" t="s">
        <v>656</v>
      </c>
      <c r="G668"/>
      <c r="H668" s="2">
        <v>162.5</v>
      </c>
      <c r="I668" s="2">
        <f t="shared" si="282"/>
        <v>130</v>
      </c>
      <c r="J668" s="2">
        <f t="shared" si="283"/>
        <v>42.25</v>
      </c>
      <c r="K668" s="2">
        <f t="shared" si="284"/>
        <v>157.625</v>
      </c>
      <c r="L668" s="2">
        <f t="shared" si="285"/>
        <v>154.375</v>
      </c>
      <c r="M668" t="s">
        <v>48</v>
      </c>
      <c r="N668" s="38">
        <f t="shared" si="277"/>
        <v>162.5</v>
      </c>
      <c r="O668" s="25" t="s">
        <v>49</v>
      </c>
      <c r="P668" s="26">
        <f t="shared" si="286"/>
        <v>120.25</v>
      </c>
      <c r="Q668" s="25" t="s">
        <v>49</v>
      </c>
      <c r="R668" s="38">
        <f t="shared" si="278"/>
        <v>146.25</v>
      </c>
      <c r="S668" s="25" t="s">
        <v>49</v>
      </c>
      <c r="T668" s="38">
        <f t="shared" si="279"/>
        <v>130</v>
      </c>
      <c r="U668" s="25" t="s">
        <v>49</v>
      </c>
      <c r="V668" s="38">
        <f t="shared" si="280"/>
        <v>157.625</v>
      </c>
      <c r="W668" s="25" t="s">
        <v>49</v>
      </c>
      <c r="X668" s="38">
        <f t="shared" si="281"/>
        <v>157.625</v>
      </c>
      <c r="Y668" s="25" t="s">
        <v>49</v>
      </c>
      <c r="Z668" s="2">
        <f t="shared" si="287"/>
        <v>130</v>
      </c>
      <c r="AA668" t="s">
        <v>48</v>
      </c>
      <c r="AB668" s="2">
        <f t="shared" si="303"/>
        <v>154.375</v>
      </c>
      <c r="AC668" t="s">
        <v>48</v>
      </c>
      <c r="AD668" s="2">
        <f t="shared" si="288"/>
        <v>154.375</v>
      </c>
      <c r="AE668" t="s">
        <v>48</v>
      </c>
      <c r="AF668" s="2">
        <f t="shared" si="289"/>
        <v>154.375</v>
      </c>
      <c r="AG668" t="s">
        <v>48</v>
      </c>
      <c r="AH668" s="2">
        <f t="shared" si="290"/>
        <v>154.375</v>
      </c>
      <c r="AI668" t="s">
        <v>48</v>
      </c>
      <c r="AJ668" s="2">
        <f t="shared" si="291"/>
        <v>157.625</v>
      </c>
      <c r="AK668" t="s">
        <v>48</v>
      </c>
      <c r="AL668" s="2">
        <f t="shared" si="292"/>
        <v>120.25</v>
      </c>
      <c r="AM668" t="s">
        <v>48</v>
      </c>
      <c r="AN668" s="2">
        <f t="shared" si="293"/>
        <v>120.25</v>
      </c>
      <c r="AO668" t="s">
        <v>48</v>
      </c>
      <c r="AP668" s="2">
        <f t="shared" si="294"/>
        <v>120.25</v>
      </c>
      <c r="AQ668" t="s">
        <v>48</v>
      </c>
      <c r="AR668" s="2">
        <f t="shared" si="295"/>
        <v>154.375</v>
      </c>
      <c r="AS668" t="s">
        <v>49</v>
      </c>
      <c r="AT668" s="2">
        <f t="shared" si="296"/>
        <v>154.375</v>
      </c>
      <c r="AU668" t="s">
        <v>49</v>
      </c>
      <c r="AV668" s="2">
        <f t="shared" si="297"/>
        <v>120.25</v>
      </c>
      <c r="AW668" t="s">
        <v>49</v>
      </c>
      <c r="AX668" s="2">
        <f t="shared" si="298"/>
        <v>120.25</v>
      </c>
      <c r="AY668" t="s">
        <v>49</v>
      </c>
      <c r="AZ668" s="2">
        <f t="shared" si="299"/>
        <v>154.375</v>
      </c>
      <c r="BA668" t="s">
        <v>49</v>
      </c>
      <c r="BB668" s="2">
        <f t="shared" si="304"/>
        <v>154.375</v>
      </c>
      <c r="BC668" t="s">
        <v>48</v>
      </c>
      <c r="BD668" s="2">
        <f t="shared" si="300"/>
        <v>120.25</v>
      </c>
      <c r="BE668" t="s">
        <v>48</v>
      </c>
      <c r="BF668" s="2">
        <f t="shared" si="301"/>
        <v>86.125</v>
      </c>
      <c r="BG668" t="s">
        <v>48</v>
      </c>
      <c r="BH668" s="2">
        <f t="shared" si="302"/>
        <v>42.25</v>
      </c>
      <c r="BI668" t="s">
        <v>48</v>
      </c>
    </row>
    <row r="669" spans="1:61" x14ac:dyDescent="0.25">
      <c r="A669">
        <v>5001763</v>
      </c>
      <c r="B669" t="s">
        <v>967</v>
      </c>
      <c r="D669" s="1">
        <v>42887</v>
      </c>
      <c r="F669" s="45" t="s">
        <v>656</v>
      </c>
      <c r="G669"/>
      <c r="H669" s="2">
        <v>163.6</v>
      </c>
      <c r="I669" s="2">
        <f t="shared" si="282"/>
        <v>130.88</v>
      </c>
      <c r="J669" s="2">
        <f t="shared" si="283"/>
        <v>42.536000000000001</v>
      </c>
      <c r="K669" s="2">
        <f t="shared" si="284"/>
        <v>158.69199999999998</v>
      </c>
      <c r="L669" s="2">
        <f t="shared" si="285"/>
        <v>155.41999999999999</v>
      </c>
      <c r="M669" t="s">
        <v>48</v>
      </c>
      <c r="N669" s="38">
        <f t="shared" si="277"/>
        <v>163.6</v>
      </c>
      <c r="O669" s="25" t="s">
        <v>49</v>
      </c>
      <c r="P669" s="26">
        <f t="shared" si="286"/>
        <v>121.06399999999999</v>
      </c>
      <c r="Q669" s="25" t="s">
        <v>49</v>
      </c>
      <c r="R669" s="38">
        <f t="shared" si="278"/>
        <v>147.24</v>
      </c>
      <c r="S669" s="25" t="s">
        <v>49</v>
      </c>
      <c r="T669" s="38">
        <f t="shared" si="279"/>
        <v>130.88</v>
      </c>
      <c r="U669" s="25" t="s">
        <v>49</v>
      </c>
      <c r="V669" s="38">
        <f t="shared" si="280"/>
        <v>158.69199999999998</v>
      </c>
      <c r="W669" s="25" t="s">
        <v>49</v>
      </c>
      <c r="X669" s="38">
        <f t="shared" si="281"/>
        <v>158.69199999999998</v>
      </c>
      <c r="Y669" s="25" t="s">
        <v>49</v>
      </c>
      <c r="Z669" s="2">
        <f t="shared" si="287"/>
        <v>130.88</v>
      </c>
      <c r="AA669" t="s">
        <v>48</v>
      </c>
      <c r="AB669" s="2">
        <f t="shared" si="303"/>
        <v>155.41999999999999</v>
      </c>
      <c r="AC669" t="s">
        <v>48</v>
      </c>
      <c r="AD669" s="2">
        <f t="shared" si="288"/>
        <v>155.41999999999999</v>
      </c>
      <c r="AE669" t="s">
        <v>48</v>
      </c>
      <c r="AF669" s="2">
        <f t="shared" si="289"/>
        <v>155.41999999999999</v>
      </c>
      <c r="AG669" t="s">
        <v>48</v>
      </c>
      <c r="AH669" s="2">
        <f t="shared" si="290"/>
        <v>155.41999999999999</v>
      </c>
      <c r="AI669" t="s">
        <v>48</v>
      </c>
      <c r="AJ669" s="2">
        <f t="shared" si="291"/>
        <v>158.69199999999998</v>
      </c>
      <c r="AK669" t="s">
        <v>48</v>
      </c>
      <c r="AL669" s="2">
        <f t="shared" si="292"/>
        <v>121.06399999999999</v>
      </c>
      <c r="AM669" t="s">
        <v>48</v>
      </c>
      <c r="AN669" s="2">
        <f t="shared" si="293"/>
        <v>121.06399999999999</v>
      </c>
      <c r="AO669" t="s">
        <v>48</v>
      </c>
      <c r="AP669" s="2">
        <f t="shared" si="294"/>
        <v>121.06399999999999</v>
      </c>
      <c r="AQ669" t="s">
        <v>48</v>
      </c>
      <c r="AR669" s="2">
        <f t="shared" si="295"/>
        <v>155.41999999999999</v>
      </c>
      <c r="AS669" t="s">
        <v>49</v>
      </c>
      <c r="AT669" s="2">
        <f t="shared" si="296"/>
        <v>155.41999999999999</v>
      </c>
      <c r="AU669" t="s">
        <v>49</v>
      </c>
      <c r="AV669" s="2">
        <f t="shared" si="297"/>
        <v>121.06399999999999</v>
      </c>
      <c r="AW669" t="s">
        <v>49</v>
      </c>
      <c r="AX669" s="2">
        <f t="shared" si="298"/>
        <v>121.06399999999999</v>
      </c>
      <c r="AY669" t="s">
        <v>49</v>
      </c>
      <c r="AZ669" s="2">
        <f t="shared" si="299"/>
        <v>155.41999999999999</v>
      </c>
      <c r="BA669" t="s">
        <v>49</v>
      </c>
      <c r="BB669" s="2">
        <f t="shared" si="304"/>
        <v>155.41999999999999</v>
      </c>
      <c r="BC669" t="s">
        <v>48</v>
      </c>
      <c r="BD669" s="2">
        <f t="shared" si="300"/>
        <v>121.06399999999999</v>
      </c>
      <c r="BE669" t="s">
        <v>48</v>
      </c>
      <c r="BF669" s="2">
        <f t="shared" si="301"/>
        <v>86.707999999999998</v>
      </c>
      <c r="BG669" t="s">
        <v>48</v>
      </c>
      <c r="BH669" s="2">
        <f t="shared" si="302"/>
        <v>42.536000000000001</v>
      </c>
      <c r="BI669" t="s">
        <v>48</v>
      </c>
    </row>
    <row r="670" spans="1:61" x14ac:dyDescent="0.25">
      <c r="A670">
        <v>5042593</v>
      </c>
      <c r="B670" t="s">
        <v>968</v>
      </c>
      <c r="D670" s="1">
        <v>42887</v>
      </c>
      <c r="F670" s="45" t="s">
        <v>656</v>
      </c>
      <c r="G670"/>
      <c r="H670" s="2">
        <v>172.02</v>
      </c>
      <c r="I670" s="2">
        <f t="shared" si="282"/>
        <v>137.61600000000001</v>
      </c>
      <c r="J670" s="2">
        <f t="shared" si="283"/>
        <v>44.725200000000001</v>
      </c>
      <c r="K670" s="2">
        <f t="shared" si="284"/>
        <v>166.85939999999999</v>
      </c>
      <c r="L670" s="2">
        <f t="shared" si="285"/>
        <v>163.41900000000001</v>
      </c>
      <c r="M670" t="s">
        <v>48</v>
      </c>
      <c r="N670" s="38">
        <f t="shared" si="277"/>
        <v>172.02</v>
      </c>
      <c r="O670" s="25" t="s">
        <v>49</v>
      </c>
      <c r="P670" s="26">
        <f t="shared" si="286"/>
        <v>127.29480000000001</v>
      </c>
      <c r="Q670" s="25" t="s">
        <v>49</v>
      </c>
      <c r="R670" s="38">
        <f t="shared" si="278"/>
        <v>154.81800000000001</v>
      </c>
      <c r="S670" s="25" t="s">
        <v>49</v>
      </c>
      <c r="T670" s="38">
        <f t="shared" si="279"/>
        <v>137.61600000000001</v>
      </c>
      <c r="U670" s="25" t="s">
        <v>49</v>
      </c>
      <c r="V670" s="38">
        <f t="shared" si="280"/>
        <v>166.85939999999999</v>
      </c>
      <c r="W670" s="25" t="s">
        <v>49</v>
      </c>
      <c r="X670" s="38">
        <f t="shared" si="281"/>
        <v>166.85939999999999</v>
      </c>
      <c r="Y670" s="25" t="s">
        <v>49</v>
      </c>
      <c r="Z670" s="2">
        <f t="shared" si="287"/>
        <v>137.61600000000001</v>
      </c>
      <c r="AA670" t="s">
        <v>48</v>
      </c>
      <c r="AB670" s="2">
        <f t="shared" si="303"/>
        <v>163.41900000000001</v>
      </c>
      <c r="AC670" t="s">
        <v>48</v>
      </c>
      <c r="AD670" s="2">
        <f t="shared" si="288"/>
        <v>163.41900000000001</v>
      </c>
      <c r="AE670" t="s">
        <v>48</v>
      </c>
      <c r="AF670" s="2">
        <f t="shared" si="289"/>
        <v>163.41900000000001</v>
      </c>
      <c r="AG670" t="s">
        <v>48</v>
      </c>
      <c r="AH670" s="2">
        <f t="shared" si="290"/>
        <v>163.41900000000001</v>
      </c>
      <c r="AI670" t="s">
        <v>48</v>
      </c>
      <c r="AJ670" s="2">
        <f t="shared" si="291"/>
        <v>166.85939999999999</v>
      </c>
      <c r="AK670" t="s">
        <v>48</v>
      </c>
      <c r="AL670" s="2">
        <f t="shared" si="292"/>
        <v>127.29480000000001</v>
      </c>
      <c r="AM670" t="s">
        <v>48</v>
      </c>
      <c r="AN670" s="2">
        <f t="shared" si="293"/>
        <v>127.29480000000001</v>
      </c>
      <c r="AO670" t="s">
        <v>48</v>
      </c>
      <c r="AP670" s="2">
        <f t="shared" si="294"/>
        <v>127.29480000000001</v>
      </c>
      <c r="AQ670" t="s">
        <v>48</v>
      </c>
      <c r="AR670" s="2">
        <f t="shared" si="295"/>
        <v>163.41900000000001</v>
      </c>
      <c r="AS670" t="s">
        <v>49</v>
      </c>
      <c r="AT670" s="2">
        <f t="shared" si="296"/>
        <v>163.41900000000001</v>
      </c>
      <c r="AU670" t="s">
        <v>49</v>
      </c>
      <c r="AV670" s="2">
        <f t="shared" si="297"/>
        <v>127.29480000000001</v>
      </c>
      <c r="AW670" t="s">
        <v>49</v>
      </c>
      <c r="AX670" s="2">
        <f t="shared" si="298"/>
        <v>127.29480000000001</v>
      </c>
      <c r="AY670" t="s">
        <v>49</v>
      </c>
      <c r="AZ670" s="2">
        <f t="shared" si="299"/>
        <v>163.41900000000001</v>
      </c>
      <c r="BA670" t="s">
        <v>49</v>
      </c>
      <c r="BB670" s="2">
        <f t="shared" si="304"/>
        <v>163.41900000000001</v>
      </c>
      <c r="BC670" t="s">
        <v>48</v>
      </c>
      <c r="BD670" s="2">
        <f t="shared" si="300"/>
        <v>127.29480000000001</v>
      </c>
      <c r="BE670" t="s">
        <v>48</v>
      </c>
      <c r="BF670" s="2">
        <f t="shared" si="301"/>
        <v>91.170600000000007</v>
      </c>
      <c r="BG670" t="s">
        <v>48</v>
      </c>
      <c r="BH670" s="2">
        <f t="shared" si="302"/>
        <v>44.725200000000001</v>
      </c>
      <c r="BI670" t="s">
        <v>48</v>
      </c>
    </row>
    <row r="671" spans="1:61" x14ac:dyDescent="0.25">
      <c r="A671">
        <v>5040043</v>
      </c>
      <c r="B671" t="s">
        <v>969</v>
      </c>
      <c r="D671" s="1">
        <v>42887</v>
      </c>
      <c r="F671" s="45" t="s">
        <v>656</v>
      </c>
      <c r="G671"/>
      <c r="H671" s="2">
        <v>180.2</v>
      </c>
      <c r="I671" s="2">
        <f t="shared" si="282"/>
        <v>144.16</v>
      </c>
      <c r="J671" s="2">
        <f t="shared" si="283"/>
        <v>46.851999999999997</v>
      </c>
      <c r="K671" s="2">
        <f t="shared" si="284"/>
        <v>174.79399999999998</v>
      </c>
      <c r="L671" s="2">
        <f t="shared" si="285"/>
        <v>171.18999999999997</v>
      </c>
      <c r="M671" t="s">
        <v>48</v>
      </c>
      <c r="N671" s="38">
        <f t="shared" si="277"/>
        <v>180.2</v>
      </c>
      <c r="O671" s="25" t="s">
        <v>49</v>
      </c>
      <c r="P671" s="26">
        <f t="shared" si="286"/>
        <v>133.34799999999998</v>
      </c>
      <c r="Q671" s="25" t="s">
        <v>49</v>
      </c>
      <c r="R671" s="38">
        <f t="shared" si="278"/>
        <v>162.18</v>
      </c>
      <c r="S671" s="25" t="s">
        <v>49</v>
      </c>
      <c r="T671" s="38">
        <f t="shared" si="279"/>
        <v>144.16</v>
      </c>
      <c r="U671" s="25" t="s">
        <v>49</v>
      </c>
      <c r="V671" s="38">
        <f t="shared" si="280"/>
        <v>174.79399999999998</v>
      </c>
      <c r="W671" s="25" t="s">
        <v>49</v>
      </c>
      <c r="X671" s="38">
        <f t="shared" si="281"/>
        <v>174.79399999999998</v>
      </c>
      <c r="Y671" s="25" t="s">
        <v>49</v>
      </c>
      <c r="Z671" s="2">
        <f t="shared" si="287"/>
        <v>144.16</v>
      </c>
      <c r="AA671" t="s">
        <v>48</v>
      </c>
      <c r="AB671" s="2">
        <f t="shared" si="303"/>
        <v>171.18999999999997</v>
      </c>
      <c r="AC671" t="s">
        <v>48</v>
      </c>
      <c r="AD671" s="2">
        <f t="shared" si="288"/>
        <v>171.18999999999997</v>
      </c>
      <c r="AE671" t="s">
        <v>48</v>
      </c>
      <c r="AF671" s="2">
        <f t="shared" si="289"/>
        <v>171.18999999999997</v>
      </c>
      <c r="AG671" t="s">
        <v>48</v>
      </c>
      <c r="AH671" s="2">
        <f t="shared" si="290"/>
        <v>171.18999999999997</v>
      </c>
      <c r="AI671" t="s">
        <v>48</v>
      </c>
      <c r="AJ671" s="2">
        <f t="shared" si="291"/>
        <v>174.79399999999998</v>
      </c>
      <c r="AK671" t="s">
        <v>48</v>
      </c>
      <c r="AL671" s="2">
        <f t="shared" si="292"/>
        <v>133.34799999999998</v>
      </c>
      <c r="AM671" t="s">
        <v>48</v>
      </c>
      <c r="AN671" s="2">
        <f t="shared" si="293"/>
        <v>133.34799999999998</v>
      </c>
      <c r="AO671" t="s">
        <v>48</v>
      </c>
      <c r="AP671" s="2">
        <f t="shared" si="294"/>
        <v>133.34799999999998</v>
      </c>
      <c r="AQ671" t="s">
        <v>48</v>
      </c>
      <c r="AR671" s="2">
        <f t="shared" si="295"/>
        <v>171.18999999999997</v>
      </c>
      <c r="AS671" t="s">
        <v>49</v>
      </c>
      <c r="AT671" s="2">
        <f t="shared" si="296"/>
        <v>171.18999999999997</v>
      </c>
      <c r="AU671" t="s">
        <v>49</v>
      </c>
      <c r="AV671" s="2">
        <f t="shared" si="297"/>
        <v>133.34799999999998</v>
      </c>
      <c r="AW671" t="s">
        <v>49</v>
      </c>
      <c r="AX671" s="2">
        <f t="shared" si="298"/>
        <v>133.34799999999998</v>
      </c>
      <c r="AY671" t="s">
        <v>49</v>
      </c>
      <c r="AZ671" s="2">
        <f t="shared" si="299"/>
        <v>171.18999999999997</v>
      </c>
      <c r="BA671" t="s">
        <v>49</v>
      </c>
      <c r="BB671" s="2">
        <f t="shared" si="304"/>
        <v>171.18999999999997</v>
      </c>
      <c r="BC671" t="s">
        <v>48</v>
      </c>
      <c r="BD671" s="2">
        <f t="shared" si="300"/>
        <v>133.34799999999998</v>
      </c>
      <c r="BE671" t="s">
        <v>48</v>
      </c>
      <c r="BF671" s="2">
        <f t="shared" si="301"/>
        <v>95.506</v>
      </c>
      <c r="BG671" t="s">
        <v>48</v>
      </c>
      <c r="BH671" s="2">
        <f t="shared" si="302"/>
        <v>46.851999999999997</v>
      </c>
      <c r="BI671" t="s">
        <v>48</v>
      </c>
    </row>
    <row r="672" spans="1:61" x14ac:dyDescent="0.25">
      <c r="A672">
        <v>5041348</v>
      </c>
      <c r="B672" t="s">
        <v>970</v>
      </c>
      <c r="D672" s="1">
        <v>42887</v>
      </c>
      <c r="F672" s="45" t="s">
        <v>656</v>
      </c>
      <c r="G672"/>
      <c r="H672" s="2">
        <v>181.85</v>
      </c>
      <c r="I672" s="2">
        <f t="shared" si="282"/>
        <v>145.47999999999999</v>
      </c>
      <c r="J672" s="2">
        <f t="shared" si="283"/>
        <v>47.280999999999999</v>
      </c>
      <c r="K672" s="2">
        <f t="shared" si="284"/>
        <v>176.39449999999999</v>
      </c>
      <c r="L672" s="2">
        <f t="shared" si="285"/>
        <v>172.75749999999999</v>
      </c>
      <c r="M672" t="s">
        <v>48</v>
      </c>
      <c r="N672" s="38">
        <f t="shared" si="277"/>
        <v>181.85</v>
      </c>
      <c r="O672" s="25" t="s">
        <v>49</v>
      </c>
      <c r="P672" s="26">
        <f t="shared" si="286"/>
        <v>134.56899999999999</v>
      </c>
      <c r="Q672" s="25" t="s">
        <v>49</v>
      </c>
      <c r="R672" s="38">
        <f t="shared" si="278"/>
        <v>163.66499999999999</v>
      </c>
      <c r="S672" s="25" t="s">
        <v>49</v>
      </c>
      <c r="T672" s="38">
        <f t="shared" si="279"/>
        <v>145.47999999999999</v>
      </c>
      <c r="U672" s="25" t="s">
        <v>49</v>
      </c>
      <c r="V672" s="38">
        <f t="shared" si="280"/>
        <v>176.39449999999999</v>
      </c>
      <c r="W672" s="25" t="s">
        <v>49</v>
      </c>
      <c r="X672" s="38">
        <f t="shared" si="281"/>
        <v>176.39449999999999</v>
      </c>
      <c r="Y672" s="25" t="s">
        <v>49</v>
      </c>
      <c r="Z672" s="2">
        <f t="shared" si="287"/>
        <v>145.47999999999999</v>
      </c>
      <c r="AA672" t="s">
        <v>48</v>
      </c>
      <c r="AB672" s="2">
        <f t="shared" si="303"/>
        <v>172.75749999999999</v>
      </c>
      <c r="AC672" t="s">
        <v>48</v>
      </c>
      <c r="AD672" s="2">
        <f t="shared" si="288"/>
        <v>172.75749999999999</v>
      </c>
      <c r="AE672" t="s">
        <v>48</v>
      </c>
      <c r="AF672" s="2">
        <f t="shared" si="289"/>
        <v>172.75749999999999</v>
      </c>
      <c r="AG672" t="s">
        <v>48</v>
      </c>
      <c r="AH672" s="2">
        <f t="shared" si="290"/>
        <v>172.75749999999999</v>
      </c>
      <c r="AI672" t="s">
        <v>48</v>
      </c>
      <c r="AJ672" s="2">
        <f t="shared" si="291"/>
        <v>176.39449999999999</v>
      </c>
      <c r="AK672" t="s">
        <v>48</v>
      </c>
      <c r="AL672" s="2">
        <f t="shared" si="292"/>
        <v>134.56899999999999</v>
      </c>
      <c r="AM672" t="s">
        <v>48</v>
      </c>
      <c r="AN672" s="2">
        <f t="shared" si="293"/>
        <v>134.56899999999999</v>
      </c>
      <c r="AO672" t="s">
        <v>48</v>
      </c>
      <c r="AP672" s="2">
        <f t="shared" si="294"/>
        <v>134.56899999999999</v>
      </c>
      <c r="AQ672" t="s">
        <v>48</v>
      </c>
      <c r="AR672" s="2">
        <f t="shared" si="295"/>
        <v>172.75749999999999</v>
      </c>
      <c r="AS672" t="s">
        <v>49</v>
      </c>
      <c r="AT672" s="2">
        <f t="shared" si="296"/>
        <v>172.75749999999999</v>
      </c>
      <c r="AU672" t="s">
        <v>49</v>
      </c>
      <c r="AV672" s="2">
        <f t="shared" si="297"/>
        <v>134.56899999999999</v>
      </c>
      <c r="AW672" t="s">
        <v>49</v>
      </c>
      <c r="AX672" s="2">
        <f t="shared" si="298"/>
        <v>134.56899999999999</v>
      </c>
      <c r="AY672" t="s">
        <v>49</v>
      </c>
      <c r="AZ672" s="2">
        <f t="shared" si="299"/>
        <v>172.75749999999999</v>
      </c>
      <c r="BA672" t="s">
        <v>49</v>
      </c>
      <c r="BB672" s="2">
        <f t="shared" si="304"/>
        <v>172.75749999999999</v>
      </c>
      <c r="BC672" t="s">
        <v>48</v>
      </c>
      <c r="BD672" s="2">
        <f t="shared" si="300"/>
        <v>134.56899999999999</v>
      </c>
      <c r="BE672" t="s">
        <v>48</v>
      </c>
      <c r="BF672" s="2">
        <f t="shared" si="301"/>
        <v>96.380499999999998</v>
      </c>
      <c r="BG672" t="s">
        <v>48</v>
      </c>
      <c r="BH672" s="2">
        <f t="shared" si="302"/>
        <v>47.280999999999999</v>
      </c>
      <c r="BI672" t="s">
        <v>48</v>
      </c>
    </row>
    <row r="673" spans="1:61" x14ac:dyDescent="0.25">
      <c r="A673">
        <v>5000138</v>
      </c>
      <c r="B673" t="s">
        <v>971</v>
      </c>
      <c r="D673" s="1">
        <v>42887</v>
      </c>
      <c r="F673" s="45" t="s">
        <v>656</v>
      </c>
      <c r="G673"/>
      <c r="H673" s="2">
        <v>201.45</v>
      </c>
      <c r="I673" s="2">
        <f t="shared" si="282"/>
        <v>161.16</v>
      </c>
      <c r="J673" s="2">
        <f t="shared" si="283"/>
        <v>52.376999999999995</v>
      </c>
      <c r="K673" s="2">
        <f t="shared" si="284"/>
        <v>195.40649999999999</v>
      </c>
      <c r="L673" s="2">
        <f t="shared" si="285"/>
        <v>191.37749999999997</v>
      </c>
      <c r="M673" t="s">
        <v>48</v>
      </c>
      <c r="N673" s="38">
        <f t="shared" si="277"/>
        <v>201.45</v>
      </c>
      <c r="O673" s="25" t="s">
        <v>49</v>
      </c>
      <c r="P673" s="26">
        <f t="shared" si="286"/>
        <v>149.07299999999998</v>
      </c>
      <c r="Q673" s="25" t="s">
        <v>49</v>
      </c>
      <c r="R673" s="38">
        <f t="shared" si="278"/>
        <v>181.30500000000001</v>
      </c>
      <c r="S673" s="25" t="s">
        <v>49</v>
      </c>
      <c r="T673" s="38">
        <f t="shared" si="279"/>
        <v>161.16</v>
      </c>
      <c r="U673" s="25" t="s">
        <v>49</v>
      </c>
      <c r="V673" s="38">
        <f t="shared" si="280"/>
        <v>195.40649999999999</v>
      </c>
      <c r="W673" s="25" t="s">
        <v>49</v>
      </c>
      <c r="X673" s="38">
        <f t="shared" si="281"/>
        <v>195.40649999999999</v>
      </c>
      <c r="Y673" s="25" t="s">
        <v>49</v>
      </c>
      <c r="Z673" s="2">
        <f t="shared" si="287"/>
        <v>161.16</v>
      </c>
      <c r="AA673" t="s">
        <v>48</v>
      </c>
      <c r="AB673" s="2">
        <f t="shared" si="303"/>
        <v>191.37749999999997</v>
      </c>
      <c r="AC673" t="s">
        <v>48</v>
      </c>
      <c r="AD673" s="2">
        <f t="shared" si="288"/>
        <v>191.37749999999997</v>
      </c>
      <c r="AE673" t="s">
        <v>48</v>
      </c>
      <c r="AF673" s="2">
        <f t="shared" si="289"/>
        <v>191.37749999999997</v>
      </c>
      <c r="AG673" t="s">
        <v>48</v>
      </c>
      <c r="AH673" s="2">
        <f t="shared" si="290"/>
        <v>191.37749999999997</v>
      </c>
      <c r="AI673" t="s">
        <v>48</v>
      </c>
      <c r="AJ673" s="2">
        <f t="shared" si="291"/>
        <v>195.40649999999999</v>
      </c>
      <c r="AK673" t="s">
        <v>48</v>
      </c>
      <c r="AL673" s="2">
        <f t="shared" si="292"/>
        <v>149.07299999999998</v>
      </c>
      <c r="AM673" t="s">
        <v>48</v>
      </c>
      <c r="AN673" s="2">
        <f t="shared" si="293"/>
        <v>149.07299999999998</v>
      </c>
      <c r="AO673" t="s">
        <v>48</v>
      </c>
      <c r="AP673" s="2">
        <f t="shared" si="294"/>
        <v>149.07299999999998</v>
      </c>
      <c r="AQ673" t="s">
        <v>48</v>
      </c>
      <c r="AR673" s="2">
        <f t="shared" si="295"/>
        <v>191.37749999999997</v>
      </c>
      <c r="AS673" t="s">
        <v>49</v>
      </c>
      <c r="AT673" s="2">
        <f t="shared" si="296"/>
        <v>191.37749999999997</v>
      </c>
      <c r="AU673" t="s">
        <v>49</v>
      </c>
      <c r="AV673" s="2">
        <f t="shared" si="297"/>
        <v>149.07299999999998</v>
      </c>
      <c r="AW673" t="s">
        <v>49</v>
      </c>
      <c r="AX673" s="2">
        <f t="shared" si="298"/>
        <v>149.07299999999998</v>
      </c>
      <c r="AY673" t="s">
        <v>49</v>
      </c>
      <c r="AZ673" s="2">
        <f t="shared" si="299"/>
        <v>191.37749999999997</v>
      </c>
      <c r="BA673" t="s">
        <v>49</v>
      </c>
      <c r="BB673" s="2">
        <f t="shared" si="304"/>
        <v>191.37749999999997</v>
      </c>
      <c r="BC673" t="s">
        <v>48</v>
      </c>
      <c r="BD673" s="2">
        <f t="shared" si="300"/>
        <v>149.07299999999998</v>
      </c>
      <c r="BE673" t="s">
        <v>48</v>
      </c>
      <c r="BF673" s="2">
        <f t="shared" si="301"/>
        <v>106.7685</v>
      </c>
      <c r="BG673" t="s">
        <v>48</v>
      </c>
      <c r="BH673" s="2">
        <f t="shared" si="302"/>
        <v>52.376999999999995</v>
      </c>
      <c r="BI673" t="s">
        <v>48</v>
      </c>
    </row>
    <row r="674" spans="1:61" x14ac:dyDescent="0.25">
      <c r="A674">
        <v>5001508</v>
      </c>
      <c r="B674" t="s">
        <v>972</v>
      </c>
      <c r="D674" s="1">
        <v>42887</v>
      </c>
      <c r="F674" s="45" t="s">
        <v>656</v>
      </c>
      <c r="G674"/>
      <c r="H674" s="2">
        <v>204.45</v>
      </c>
      <c r="I674" s="2">
        <f t="shared" si="282"/>
        <v>163.56</v>
      </c>
      <c r="J674" s="2">
        <f t="shared" si="283"/>
        <v>53.156999999999996</v>
      </c>
      <c r="K674" s="2">
        <f t="shared" si="284"/>
        <v>198.31649999999999</v>
      </c>
      <c r="L674" s="2">
        <f t="shared" si="285"/>
        <v>194.22749999999999</v>
      </c>
      <c r="M674" t="s">
        <v>48</v>
      </c>
      <c r="N674" s="38">
        <f t="shared" si="277"/>
        <v>204.45</v>
      </c>
      <c r="O674" s="25" t="s">
        <v>49</v>
      </c>
      <c r="P674" s="26">
        <f t="shared" si="286"/>
        <v>151.29299999999998</v>
      </c>
      <c r="Q674" s="25" t="s">
        <v>49</v>
      </c>
      <c r="R674" s="38">
        <f t="shared" si="278"/>
        <v>184.005</v>
      </c>
      <c r="S674" s="25" t="s">
        <v>49</v>
      </c>
      <c r="T674" s="38">
        <f t="shared" si="279"/>
        <v>163.56</v>
      </c>
      <c r="U674" s="25" t="s">
        <v>49</v>
      </c>
      <c r="V674" s="38">
        <f t="shared" si="280"/>
        <v>198.31649999999999</v>
      </c>
      <c r="W674" s="25" t="s">
        <v>49</v>
      </c>
      <c r="X674" s="38">
        <f t="shared" si="281"/>
        <v>198.31649999999999</v>
      </c>
      <c r="Y674" s="25" t="s">
        <v>49</v>
      </c>
      <c r="Z674" s="2">
        <f t="shared" si="287"/>
        <v>163.56</v>
      </c>
      <c r="AA674" t="s">
        <v>48</v>
      </c>
      <c r="AB674" s="2">
        <f t="shared" si="303"/>
        <v>194.22749999999999</v>
      </c>
      <c r="AC674" t="s">
        <v>48</v>
      </c>
      <c r="AD674" s="2">
        <f t="shared" si="288"/>
        <v>194.22749999999999</v>
      </c>
      <c r="AE674" t="s">
        <v>48</v>
      </c>
      <c r="AF674" s="2">
        <f t="shared" si="289"/>
        <v>194.22749999999999</v>
      </c>
      <c r="AG674" t="s">
        <v>48</v>
      </c>
      <c r="AH674" s="2">
        <f t="shared" si="290"/>
        <v>194.22749999999999</v>
      </c>
      <c r="AI674" t="s">
        <v>48</v>
      </c>
      <c r="AJ674" s="2">
        <f t="shared" si="291"/>
        <v>198.31649999999999</v>
      </c>
      <c r="AK674" t="s">
        <v>48</v>
      </c>
      <c r="AL674" s="2">
        <f t="shared" si="292"/>
        <v>151.29299999999998</v>
      </c>
      <c r="AM674" t="s">
        <v>48</v>
      </c>
      <c r="AN674" s="2">
        <f t="shared" si="293"/>
        <v>151.29299999999998</v>
      </c>
      <c r="AO674" t="s">
        <v>48</v>
      </c>
      <c r="AP674" s="2">
        <f t="shared" si="294"/>
        <v>151.29299999999998</v>
      </c>
      <c r="AQ674" t="s">
        <v>48</v>
      </c>
      <c r="AR674" s="2">
        <f t="shared" si="295"/>
        <v>194.22749999999999</v>
      </c>
      <c r="AS674" t="s">
        <v>49</v>
      </c>
      <c r="AT674" s="2">
        <f t="shared" si="296"/>
        <v>194.22749999999999</v>
      </c>
      <c r="AU674" t="s">
        <v>49</v>
      </c>
      <c r="AV674" s="2">
        <f t="shared" si="297"/>
        <v>151.29299999999998</v>
      </c>
      <c r="AW674" t="s">
        <v>49</v>
      </c>
      <c r="AX674" s="2">
        <f t="shared" si="298"/>
        <v>151.29299999999998</v>
      </c>
      <c r="AY674" t="s">
        <v>49</v>
      </c>
      <c r="AZ674" s="2">
        <f t="shared" si="299"/>
        <v>194.22749999999999</v>
      </c>
      <c r="BA674" t="s">
        <v>49</v>
      </c>
      <c r="BB674" s="2">
        <f t="shared" si="304"/>
        <v>194.22749999999999</v>
      </c>
      <c r="BC674" t="s">
        <v>48</v>
      </c>
      <c r="BD674" s="2">
        <f t="shared" si="300"/>
        <v>151.29299999999998</v>
      </c>
      <c r="BE674" t="s">
        <v>48</v>
      </c>
      <c r="BF674" s="2">
        <f t="shared" si="301"/>
        <v>108.35850000000001</v>
      </c>
      <c r="BG674" t="s">
        <v>48</v>
      </c>
      <c r="BH674" s="2">
        <f t="shared" si="302"/>
        <v>53.156999999999996</v>
      </c>
      <c r="BI674" t="s">
        <v>48</v>
      </c>
    </row>
    <row r="675" spans="1:61" x14ac:dyDescent="0.25">
      <c r="A675">
        <v>5040753</v>
      </c>
      <c r="B675" t="s">
        <v>973</v>
      </c>
      <c r="D675" s="1">
        <v>42887</v>
      </c>
      <c r="F675" s="45" t="s">
        <v>656</v>
      </c>
      <c r="G675"/>
      <c r="H675" s="2">
        <v>205.21</v>
      </c>
      <c r="I675" s="2">
        <f t="shared" si="282"/>
        <v>164.16800000000001</v>
      </c>
      <c r="J675" s="2">
        <f t="shared" si="283"/>
        <v>53.354600000000005</v>
      </c>
      <c r="K675" s="2">
        <f t="shared" si="284"/>
        <v>199.05369999999999</v>
      </c>
      <c r="L675" s="2">
        <f t="shared" si="285"/>
        <v>194.9495</v>
      </c>
      <c r="M675" t="s">
        <v>48</v>
      </c>
      <c r="N675" s="38">
        <f t="shared" si="277"/>
        <v>205.21</v>
      </c>
      <c r="O675" s="25" t="s">
        <v>49</v>
      </c>
      <c r="P675" s="26">
        <f t="shared" si="286"/>
        <v>151.8554</v>
      </c>
      <c r="Q675" s="25" t="s">
        <v>49</v>
      </c>
      <c r="R675" s="38">
        <f t="shared" si="278"/>
        <v>184.68900000000002</v>
      </c>
      <c r="S675" s="25" t="s">
        <v>49</v>
      </c>
      <c r="T675" s="38">
        <f t="shared" si="279"/>
        <v>164.16800000000001</v>
      </c>
      <c r="U675" s="25" t="s">
        <v>49</v>
      </c>
      <c r="V675" s="38">
        <f t="shared" si="280"/>
        <v>199.05369999999999</v>
      </c>
      <c r="W675" s="25" t="s">
        <v>49</v>
      </c>
      <c r="X675" s="38">
        <f t="shared" si="281"/>
        <v>199.05369999999999</v>
      </c>
      <c r="Y675" s="25" t="s">
        <v>49</v>
      </c>
      <c r="Z675" s="2">
        <f t="shared" si="287"/>
        <v>164.16800000000001</v>
      </c>
      <c r="AA675" t="s">
        <v>48</v>
      </c>
      <c r="AB675" s="2">
        <f t="shared" si="303"/>
        <v>194.9495</v>
      </c>
      <c r="AC675" t="s">
        <v>48</v>
      </c>
      <c r="AD675" s="2">
        <f t="shared" si="288"/>
        <v>194.9495</v>
      </c>
      <c r="AE675" t="s">
        <v>48</v>
      </c>
      <c r="AF675" s="2">
        <f t="shared" si="289"/>
        <v>194.9495</v>
      </c>
      <c r="AG675" t="s">
        <v>48</v>
      </c>
      <c r="AH675" s="2">
        <f t="shared" si="290"/>
        <v>194.9495</v>
      </c>
      <c r="AI675" t="s">
        <v>48</v>
      </c>
      <c r="AJ675" s="2">
        <f t="shared" si="291"/>
        <v>199.05369999999999</v>
      </c>
      <c r="AK675" t="s">
        <v>48</v>
      </c>
      <c r="AL675" s="2">
        <f t="shared" si="292"/>
        <v>151.8554</v>
      </c>
      <c r="AM675" t="s">
        <v>48</v>
      </c>
      <c r="AN675" s="2">
        <f t="shared" si="293"/>
        <v>151.8554</v>
      </c>
      <c r="AO675" t="s">
        <v>48</v>
      </c>
      <c r="AP675" s="2">
        <f t="shared" si="294"/>
        <v>151.8554</v>
      </c>
      <c r="AQ675" t="s">
        <v>48</v>
      </c>
      <c r="AR675" s="2">
        <f t="shared" si="295"/>
        <v>194.9495</v>
      </c>
      <c r="AS675" t="s">
        <v>49</v>
      </c>
      <c r="AT675" s="2">
        <f t="shared" si="296"/>
        <v>194.9495</v>
      </c>
      <c r="AU675" t="s">
        <v>49</v>
      </c>
      <c r="AV675" s="2">
        <f t="shared" si="297"/>
        <v>151.8554</v>
      </c>
      <c r="AW675" t="s">
        <v>49</v>
      </c>
      <c r="AX675" s="2">
        <f t="shared" si="298"/>
        <v>151.8554</v>
      </c>
      <c r="AY675" t="s">
        <v>49</v>
      </c>
      <c r="AZ675" s="2">
        <f t="shared" si="299"/>
        <v>194.9495</v>
      </c>
      <c r="BA675" t="s">
        <v>49</v>
      </c>
      <c r="BB675" s="2">
        <f t="shared" si="304"/>
        <v>194.9495</v>
      </c>
      <c r="BC675" t="s">
        <v>48</v>
      </c>
      <c r="BD675" s="2">
        <f t="shared" si="300"/>
        <v>151.8554</v>
      </c>
      <c r="BE675" t="s">
        <v>48</v>
      </c>
      <c r="BF675" s="2">
        <f t="shared" si="301"/>
        <v>108.76130000000001</v>
      </c>
      <c r="BG675" t="s">
        <v>48</v>
      </c>
      <c r="BH675" s="2">
        <f t="shared" si="302"/>
        <v>53.354600000000005</v>
      </c>
      <c r="BI675" t="s">
        <v>48</v>
      </c>
    </row>
    <row r="676" spans="1:61" x14ac:dyDescent="0.25">
      <c r="A676">
        <v>5043286</v>
      </c>
      <c r="B676" t="s">
        <v>974</v>
      </c>
      <c r="D676" s="1">
        <v>42887</v>
      </c>
      <c r="F676" s="45" t="s">
        <v>656</v>
      </c>
      <c r="G676"/>
      <c r="H676" s="2">
        <v>224.15</v>
      </c>
      <c r="I676" s="2">
        <f t="shared" si="282"/>
        <v>179.32</v>
      </c>
      <c r="J676" s="2">
        <f t="shared" si="283"/>
        <v>58.279000000000003</v>
      </c>
      <c r="K676" s="2">
        <f t="shared" si="284"/>
        <v>217.4255</v>
      </c>
      <c r="L676" s="2">
        <f t="shared" si="285"/>
        <v>212.9425</v>
      </c>
      <c r="M676" t="s">
        <v>48</v>
      </c>
      <c r="N676" s="38">
        <f t="shared" ref="N676:N739" si="305">H676*1</f>
        <v>224.15</v>
      </c>
      <c r="O676" s="25" t="s">
        <v>49</v>
      </c>
      <c r="P676" s="26">
        <f t="shared" si="286"/>
        <v>165.87100000000001</v>
      </c>
      <c r="Q676" s="25" t="s">
        <v>49</v>
      </c>
      <c r="R676" s="38">
        <f t="shared" ref="R676:R739" si="306">H676*0.9</f>
        <v>201.73500000000001</v>
      </c>
      <c r="S676" s="25" t="s">
        <v>49</v>
      </c>
      <c r="T676" s="38">
        <f t="shared" ref="T676:T739" si="307">H676*0.8</f>
        <v>179.32000000000002</v>
      </c>
      <c r="U676" s="25" t="s">
        <v>49</v>
      </c>
      <c r="V676" s="38">
        <f t="shared" ref="V676:V739" si="308">H676*0.97</f>
        <v>217.4255</v>
      </c>
      <c r="W676" s="25" t="s">
        <v>49</v>
      </c>
      <c r="X676" s="38">
        <f t="shared" ref="X676:X739" si="309">H676*0.97</f>
        <v>217.4255</v>
      </c>
      <c r="Y676" s="25" t="s">
        <v>49</v>
      </c>
      <c r="Z676" s="2">
        <f t="shared" si="287"/>
        <v>179.32000000000002</v>
      </c>
      <c r="AA676" t="s">
        <v>48</v>
      </c>
      <c r="AB676" s="2">
        <f t="shared" si="303"/>
        <v>212.9425</v>
      </c>
      <c r="AC676" t="s">
        <v>48</v>
      </c>
      <c r="AD676" s="2">
        <f t="shared" si="288"/>
        <v>212.9425</v>
      </c>
      <c r="AE676" t="s">
        <v>48</v>
      </c>
      <c r="AF676" s="2">
        <f t="shared" si="289"/>
        <v>212.9425</v>
      </c>
      <c r="AG676" t="s">
        <v>48</v>
      </c>
      <c r="AH676" s="2">
        <f t="shared" si="290"/>
        <v>212.9425</v>
      </c>
      <c r="AI676" t="s">
        <v>48</v>
      </c>
      <c r="AJ676" s="2">
        <f t="shared" si="291"/>
        <v>217.4255</v>
      </c>
      <c r="AK676" t="s">
        <v>48</v>
      </c>
      <c r="AL676" s="2">
        <f t="shared" si="292"/>
        <v>165.87100000000001</v>
      </c>
      <c r="AM676" t="s">
        <v>48</v>
      </c>
      <c r="AN676" s="2">
        <f t="shared" si="293"/>
        <v>165.87100000000001</v>
      </c>
      <c r="AO676" t="s">
        <v>48</v>
      </c>
      <c r="AP676" s="2">
        <f t="shared" si="294"/>
        <v>165.87100000000001</v>
      </c>
      <c r="AQ676" t="s">
        <v>48</v>
      </c>
      <c r="AR676" s="2">
        <f t="shared" si="295"/>
        <v>212.9425</v>
      </c>
      <c r="AS676" t="s">
        <v>49</v>
      </c>
      <c r="AT676" s="2">
        <f t="shared" si="296"/>
        <v>212.9425</v>
      </c>
      <c r="AU676" t="s">
        <v>49</v>
      </c>
      <c r="AV676" s="2">
        <f t="shared" si="297"/>
        <v>165.87100000000001</v>
      </c>
      <c r="AW676" t="s">
        <v>49</v>
      </c>
      <c r="AX676" s="2">
        <f t="shared" si="298"/>
        <v>165.87100000000001</v>
      </c>
      <c r="AY676" t="s">
        <v>49</v>
      </c>
      <c r="AZ676" s="2">
        <f t="shared" si="299"/>
        <v>212.9425</v>
      </c>
      <c r="BA676" t="s">
        <v>49</v>
      </c>
      <c r="BB676" s="2">
        <f t="shared" si="304"/>
        <v>212.9425</v>
      </c>
      <c r="BC676" t="s">
        <v>48</v>
      </c>
      <c r="BD676" s="2">
        <f t="shared" si="300"/>
        <v>165.87100000000001</v>
      </c>
      <c r="BE676" t="s">
        <v>48</v>
      </c>
      <c r="BF676" s="2">
        <f t="shared" si="301"/>
        <v>118.79950000000001</v>
      </c>
      <c r="BG676" t="s">
        <v>48</v>
      </c>
      <c r="BH676" s="2">
        <f t="shared" si="302"/>
        <v>58.279000000000003</v>
      </c>
      <c r="BI676" t="s">
        <v>48</v>
      </c>
    </row>
    <row r="677" spans="1:61" x14ac:dyDescent="0.25">
      <c r="A677">
        <v>5001821</v>
      </c>
      <c r="B677" t="s">
        <v>975</v>
      </c>
      <c r="D677" s="1">
        <v>42887</v>
      </c>
      <c r="F677" s="45" t="s">
        <v>656</v>
      </c>
      <c r="G677"/>
      <c r="H677" s="2">
        <v>226.75</v>
      </c>
      <c r="I677" s="2">
        <f t="shared" si="282"/>
        <v>181.4</v>
      </c>
      <c r="J677" s="2">
        <f t="shared" si="283"/>
        <v>58.955000000000005</v>
      </c>
      <c r="K677" s="2">
        <f t="shared" si="284"/>
        <v>219.94749999999999</v>
      </c>
      <c r="L677" s="2">
        <f t="shared" si="285"/>
        <v>215.41249999999999</v>
      </c>
      <c r="M677" t="s">
        <v>48</v>
      </c>
      <c r="N677" s="38">
        <f t="shared" si="305"/>
        <v>226.75</v>
      </c>
      <c r="O677" s="25" t="s">
        <v>49</v>
      </c>
      <c r="P677" s="26">
        <f t="shared" si="286"/>
        <v>167.79499999999999</v>
      </c>
      <c r="Q677" s="25" t="s">
        <v>49</v>
      </c>
      <c r="R677" s="38">
        <f t="shared" si="306"/>
        <v>204.07500000000002</v>
      </c>
      <c r="S677" s="25" t="s">
        <v>49</v>
      </c>
      <c r="T677" s="38">
        <f t="shared" si="307"/>
        <v>181.4</v>
      </c>
      <c r="U677" s="25" t="s">
        <v>49</v>
      </c>
      <c r="V677" s="38">
        <f t="shared" si="308"/>
        <v>219.94749999999999</v>
      </c>
      <c r="W677" s="25" t="s">
        <v>49</v>
      </c>
      <c r="X677" s="38">
        <f t="shared" si="309"/>
        <v>219.94749999999999</v>
      </c>
      <c r="Y677" s="25" t="s">
        <v>49</v>
      </c>
      <c r="Z677" s="2">
        <f t="shared" si="287"/>
        <v>181.4</v>
      </c>
      <c r="AA677" t="s">
        <v>48</v>
      </c>
      <c r="AB677" s="2">
        <f t="shared" si="303"/>
        <v>215.41249999999999</v>
      </c>
      <c r="AC677" t="s">
        <v>48</v>
      </c>
      <c r="AD677" s="2">
        <f t="shared" si="288"/>
        <v>215.41249999999999</v>
      </c>
      <c r="AE677" t="s">
        <v>48</v>
      </c>
      <c r="AF677" s="2">
        <f t="shared" si="289"/>
        <v>215.41249999999999</v>
      </c>
      <c r="AG677" t="s">
        <v>48</v>
      </c>
      <c r="AH677" s="2">
        <f t="shared" si="290"/>
        <v>215.41249999999999</v>
      </c>
      <c r="AI677" t="s">
        <v>48</v>
      </c>
      <c r="AJ677" s="2">
        <f t="shared" si="291"/>
        <v>219.94749999999999</v>
      </c>
      <c r="AK677" t="s">
        <v>48</v>
      </c>
      <c r="AL677" s="2">
        <f t="shared" si="292"/>
        <v>167.79499999999999</v>
      </c>
      <c r="AM677" t="s">
        <v>48</v>
      </c>
      <c r="AN677" s="2">
        <f t="shared" si="293"/>
        <v>167.79499999999999</v>
      </c>
      <c r="AO677" t="s">
        <v>48</v>
      </c>
      <c r="AP677" s="2">
        <f t="shared" si="294"/>
        <v>167.79499999999999</v>
      </c>
      <c r="AQ677" t="s">
        <v>48</v>
      </c>
      <c r="AR677" s="2">
        <f t="shared" si="295"/>
        <v>215.41249999999999</v>
      </c>
      <c r="AS677" t="s">
        <v>49</v>
      </c>
      <c r="AT677" s="2">
        <f t="shared" si="296"/>
        <v>215.41249999999999</v>
      </c>
      <c r="AU677" t="s">
        <v>49</v>
      </c>
      <c r="AV677" s="2">
        <f t="shared" si="297"/>
        <v>167.79499999999999</v>
      </c>
      <c r="AW677" t="s">
        <v>49</v>
      </c>
      <c r="AX677" s="2">
        <f t="shared" si="298"/>
        <v>167.79499999999999</v>
      </c>
      <c r="AY677" t="s">
        <v>49</v>
      </c>
      <c r="AZ677" s="2">
        <f t="shared" si="299"/>
        <v>215.41249999999999</v>
      </c>
      <c r="BA677" t="s">
        <v>49</v>
      </c>
      <c r="BB677" s="2">
        <f t="shared" si="304"/>
        <v>215.41249999999999</v>
      </c>
      <c r="BC677" t="s">
        <v>48</v>
      </c>
      <c r="BD677" s="2">
        <f t="shared" si="300"/>
        <v>167.79499999999999</v>
      </c>
      <c r="BE677" t="s">
        <v>48</v>
      </c>
      <c r="BF677" s="2">
        <f t="shared" si="301"/>
        <v>120.17750000000001</v>
      </c>
      <c r="BG677" t="s">
        <v>48</v>
      </c>
      <c r="BH677" s="2">
        <f t="shared" si="302"/>
        <v>58.955000000000005</v>
      </c>
      <c r="BI677" t="s">
        <v>48</v>
      </c>
    </row>
    <row r="678" spans="1:61" x14ac:dyDescent="0.25">
      <c r="A678">
        <v>5042585</v>
      </c>
      <c r="B678" t="s">
        <v>976</v>
      </c>
      <c r="D678" s="1">
        <v>42887</v>
      </c>
      <c r="F678" s="45" t="s">
        <v>656</v>
      </c>
      <c r="G678"/>
      <c r="H678" s="2">
        <v>230.95</v>
      </c>
      <c r="I678" s="2">
        <f t="shared" si="282"/>
        <v>184.76</v>
      </c>
      <c r="J678" s="2">
        <f t="shared" si="283"/>
        <v>60.046999999999997</v>
      </c>
      <c r="K678" s="2">
        <f t="shared" si="284"/>
        <v>224.02149999999997</v>
      </c>
      <c r="L678" s="2">
        <f t="shared" si="285"/>
        <v>219.40249999999997</v>
      </c>
      <c r="M678" t="s">
        <v>48</v>
      </c>
      <c r="N678" s="38">
        <f t="shared" si="305"/>
        <v>230.95</v>
      </c>
      <c r="O678" s="25" t="s">
        <v>49</v>
      </c>
      <c r="P678" s="26">
        <f t="shared" si="286"/>
        <v>170.90299999999999</v>
      </c>
      <c r="Q678" s="25" t="s">
        <v>49</v>
      </c>
      <c r="R678" s="38">
        <f t="shared" si="306"/>
        <v>207.85499999999999</v>
      </c>
      <c r="S678" s="25" t="s">
        <v>49</v>
      </c>
      <c r="T678" s="38">
        <f t="shared" si="307"/>
        <v>184.76</v>
      </c>
      <c r="U678" s="25" t="s">
        <v>49</v>
      </c>
      <c r="V678" s="38">
        <f t="shared" si="308"/>
        <v>224.02149999999997</v>
      </c>
      <c r="W678" s="25" t="s">
        <v>49</v>
      </c>
      <c r="X678" s="38">
        <f t="shared" si="309"/>
        <v>224.02149999999997</v>
      </c>
      <c r="Y678" s="25" t="s">
        <v>49</v>
      </c>
      <c r="Z678" s="2">
        <f t="shared" si="287"/>
        <v>184.76</v>
      </c>
      <c r="AA678" t="s">
        <v>48</v>
      </c>
      <c r="AB678" s="2">
        <f t="shared" si="303"/>
        <v>219.40249999999997</v>
      </c>
      <c r="AC678" t="s">
        <v>48</v>
      </c>
      <c r="AD678" s="2">
        <f t="shared" si="288"/>
        <v>219.40249999999997</v>
      </c>
      <c r="AE678" t="s">
        <v>48</v>
      </c>
      <c r="AF678" s="2">
        <f t="shared" si="289"/>
        <v>219.40249999999997</v>
      </c>
      <c r="AG678" t="s">
        <v>48</v>
      </c>
      <c r="AH678" s="2">
        <f t="shared" si="290"/>
        <v>219.40249999999997</v>
      </c>
      <c r="AI678" t="s">
        <v>48</v>
      </c>
      <c r="AJ678" s="2">
        <f t="shared" si="291"/>
        <v>224.02149999999997</v>
      </c>
      <c r="AK678" t="s">
        <v>48</v>
      </c>
      <c r="AL678" s="2">
        <f t="shared" si="292"/>
        <v>170.90299999999999</v>
      </c>
      <c r="AM678" t="s">
        <v>48</v>
      </c>
      <c r="AN678" s="2">
        <f t="shared" si="293"/>
        <v>170.90299999999999</v>
      </c>
      <c r="AO678" t="s">
        <v>48</v>
      </c>
      <c r="AP678" s="2">
        <f t="shared" si="294"/>
        <v>170.90299999999999</v>
      </c>
      <c r="AQ678" t="s">
        <v>48</v>
      </c>
      <c r="AR678" s="2">
        <f t="shared" si="295"/>
        <v>219.40249999999997</v>
      </c>
      <c r="AS678" t="s">
        <v>49</v>
      </c>
      <c r="AT678" s="2">
        <f t="shared" si="296"/>
        <v>219.40249999999997</v>
      </c>
      <c r="AU678" t="s">
        <v>49</v>
      </c>
      <c r="AV678" s="2">
        <f t="shared" si="297"/>
        <v>170.90299999999999</v>
      </c>
      <c r="AW678" t="s">
        <v>49</v>
      </c>
      <c r="AX678" s="2">
        <f t="shared" si="298"/>
        <v>170.90299999999999</v>
      </c>
      <c r="AY678" t="s">
        <v>49</v>
      </c>
      <c r="AZ678" s="2">
        <f t="shared" si="299"/>
        <v>219.40249999999997</v>
      </c>
      <c r="BA678" t="s">
        <v>49</v>
      </c>
      <c r="BB678" s="2">
        <f t="shared" si="304"/>
        <v>219.40249999999997</v>
      </c>
      <c r="BC678" t="s">
        <v>48</v>
      </c>
      <c r="BD678" s="2">
        <f t="shared" si="300"/>
        <v>170.90299999999999</v>
      </c>
      <c r="BE678" t="s">
        <v>48</v>
      </c>
      <c r="BF678" s="2">
        <f t="shared" si="301"/>
        <v>122.40349999999999</v>
      </c>
      <c r="BG678" t="s">
        <v>48</v>
      </c>
      <c r="BH678" s="2">
        <f t="shared" si="302"/>
        <v>60.046999999999997</v>
      </c>
      <c r="BI678" t="s">
        <v>48</v>
      </c>
    </row>
    <row r="679" spans="1:61" x14ac:dyDescent="0.25">
      <c r="A679">
        <v>5043674</v>
      </c>
      <c r="B679" t="s">
        <v>977</v>
      </c>
      <c r="D679" s="1">
        <v>42887</v>
      </c>
      <c r="F679" s="45" t="s">
        <v>656</v>
      </c>
      <c r="G679"/>
      <c r="H679" s="2">
        <v>237.85</v>
      </c>
      <c r="I679" s="2">
        <f t="shared" si="282"/>
        <v>190.28</v>
      </c>
      <c r="J679" s="2">
        <f t="shared" si="283"/>
        <v>61.841000000000001</v>
      </c>
      <c r="K679" s="2">
        <f t="shared" si="284"/>
        <v>230.71449999999999</v>
      </c>
      <c r="L679" s="2">
        <f t="shared" si="285"/>
        <v>225.95749999999998</v>
      </c>
      <c r="M679" t="s">
        <v>48</v>
      </c>
      <c r="N679" s="38">
        <f t="shared" si="305"/>
        <v>237.85</v>
      </c>
      <c r="O679" s="25" t="s">
        <v>49</v>
      </c>
      <c r="P679" s="26">
        <f t="shared" si="286"/>
        <v>176.00899999999999</v>
      </c>
      <c r="Q679" s="25" t="s">
        <v>49</v>
      </c>
      <c r="R679" s="38">
        <f t="shared" si="306"/>
        <v>214.065</v>
      </c>
      <c r="S679" s="25" t="s">
        <v>49</v>
      </c>
      <c r="T679" s="38">
        <f t="shared" si="307"/>
        <v>190.28</v>
      </c>
      <c r="U679" s="25" t="s">
        <v>49</v>
      </c>
      <c r="V679" s="38">
        <f t="shared" si="308"/>
        <v>230.71449999999999</v>
      </c>
      <c r="W679" s="25" t="s">
        <v>49</v>
      </c>
      <c r="X679" s="38">
        <f t="shared" si="309"/>
        <v>230.71449999999999</v>
      </c>
      <c r="Y679" s="25" t="s">
        <v>49</v>
      </c>
      <c r="Z679" s="2">
        <f t="shared" si="287"/>
        <v>190.28</v>
      </c>
      <c r="AA679" t="s">
        <v>48</v>
      </c>
      <c r="AB679" s="2">
        <f t="shared" si="303"/>
        <v>225.95749999999998</v>
      </c>
      <c r="AC679" t="s">
        <v>48</v>
      </c>
      <c r="AD679" s="2">
        <f t="shared" si="288"/>
        <v>225.95749999999998</v>
      </c>
      <c r="AE679" t="s">
        <v>48</v>
      </c>
      <c r="AF679" s="2">
        <f t="shared" si="289"/>
        <v>225.95749999999998</v>
      </c>
      <c r="AG679" t="s">
        <v>48</v>
      </c>
      <c r="AH679" s="2">
        <f t="shared" si="290"/>
        <v>225.95749999999998</v>
      </c>
      <c r="AI679" t="s">
        <v>48</v>
      </c>
      <c r="AJ679" s="2">
        <f t="shared" si="291"/>
        <v>230.71449999999999</v>
      </c>
      <c r="AK679" t="s">
        <v>48</v>
      </c>
      <c r="AL679" s="2">
        <f t="shared" si="292"/>
        <v>176.00899999999999</v>
      </c>
      <c r="AM679" t="s">
        <v>48</v>
      </c>
      <c r="AN679" s="2">
        <f t="shared" si="293"/>
        <v>176.00899999999999</v>
      </c>
      <c r="AO679" t="s">
        <v>48</v>
      </c>
      <c r="AP679" s="2">
        <f t="shared" si="294"/>
        <v>176.00899999999999</v>
      </c>
      <c r="AQ679" t="s">
        <v>48</v>
      </c>
      <c r="AR679" s="2">
        <f t="shared" si="295"/>
        <v>225.95749999999998</v>
      </c>
      <c r="AS679" t="s">
        <v>49</v>
      </c>
      <c r="AT679" s="2">
        <f t="shared" si="296"/>
        <v>225.95749999999998</v>
      </c>
      <c r="AU679" t="s">
        <v>49</v>
      </c>
      <c r="AV679" s="2">
        <f t="shared" si="297"/>
        <v>176.00899999999999</v>
      </c>
      <c r="AW679" t="s">
        <v>49</v>
      </c>
      <c r="AX679" s="2">
        <f t="shared" si="298"/>
        <v>176.00899999999999</v>
      </c>
      <c r="AY679" t="s">
        <v>49</v>
      </c>
      <c r="AZ679" s="2">
        <f t="shared" si="299"/>
        <v>225.95749999999998</v>
      </c>
      <c r="BA679" t="s">
        <v>49</v>
      </c>
      <c r="BB679" s="2">
        <f t="shared" si="304"/>
        <v>225.95749999999998</v>
      </c>
      <c r="BC679" t="s">
        <v>48</v>
      </c>
      <c r="BD679" s="2">
        <f t="shared" si="300"/>
        <v>176.00899999999999</v>
      </c>
      <c r="BE679" t="s">
        <v>48</v>
      </c>
      <c r="BF679" s="2">
        <f t="shared" si="301"/>
        <v>126.0605</v>
      </c>
      <c r="BG679" t="s">
        <v>48</v>
      </c>
      <c r="BH679" s="2">
        <f t="shared" si="302"/>
        <v>61.841000000000001</v>
      </c>
      <c r="BI679" t="s">
        <v>48</v>
      </c>
    </row>
    <row r="680" spans="1:61" x14ac:dyDescent="0.25">
      <c r="A680">
        <v>5040795</v>
      </c>
      <c r="B680" t="s">
        <v>978</v>
      </c>
      <c r="D680" s="1">
        <v>42887</v>
      </c>
      <c r="F680" s="45" t="s">
        <v>656</v>
      </c>
      <c r="G680"/>
      <c r="H680" s="2">
        <v>238.35</v>
      </c>
      <c r="I680" s="2">
        <f t="shared" si="282"/>
        <v>190.68</v>
      </c>
      <c r="J680" s="2">
        <f t="shared" si="283"/>
        <v>61.971000000000004</v>
      </c>
      <c r="K680" s="2">
        <f t="shared" si="284"/>
        <v>231.1995</v>
      </c>
      <c r="L680" s="2">
        <f t="shared" si="285"/>
        <v>226.43249999999998</v>
      </c>
      <c r="M680" t="s">
        <v>48</v>
      </c>
      <c r="N680" s="38">
        <f t="shared" si="305"/>
        <v>238.35</v>
      </c>
      <c r="O680" s="25" t="s">
        <v>49</v>
      </c>
      <c r="P680" s="26">
        <f t="shared" si="286"/>
        <v>176.37899999999999</v>
      </c>
      <c r="Q680" s="25" t="s">
        <v>49</v>
      </c>
      <c r="R680" s="38">
        <f t="shared" si="306"/>
        <v>214.51499999999999</v>
      </c>
      <c r="S680" s="25" t="s">
        <v>49</v>
      </c>
      <c r="T680" s="38">
        <f t="shared" si="307"/>
        <v>190.68</v>
      </c>
      <c r="U680" s="25" t="s">
        <v>49</v>
      </c>
      <c r="V680" s="38">
        <f t="shared" si="308"/>
        <v>231.1995</v>
      </c>
      <c r="W680" s="25" t="s">
        <v>49</v>
      </c>
      <c r="X680" s="38">
        <f t="shared" si="309"/>
        <v>231.1995</v>
      </c>
      <c r="Y680" s="25" t="s">
        <v>49</v>
      </c>
      <c r="Z680" s="2">
        <f t="shared" si="287"/>
        <v>190.68</v>
      </c>
      <c r="AA680" t="s">
        <v>48</v>
      </c>
      <c r="AB680" s="2">
        <f t="shared" si="303"/>
        <v>226.43249999999998</v>
      </c>
      <c r="AC680" t="s">
        <v>48</v>
      </c>
      <c r="AD680" s="2">
        <f t="shared" si="288"/>
        <v>226.43249999999998</v>
      </c>
      <c r="AE680" t="s">
        <v>48</v>
      </c>
      <c r="AF680" s="2">
        <f t="shared" si="289"/>
        <v>226.43249999999998</v>
      </c>
      <c r="AG680" t="s">
        <v>48</v>
      </c>
      <c r="AH680" s="2">
        <f t="shared" si="290"/>
        <v>226.43249999999998</v>
      </c>
      <c r="AI680" t="s">
        <v>48</v>
      </c>
      <c r="AJ680" s="2">
        <f t="shared" si="291"/>
        <v>231.1995</v>
      </c>
      <c r="AK680" t="s">
        <v>48</v>
      </c>
      <c r="AL680" s="2">
        <f t="shared" si="292"/>
        <v>176.37899999999999</v>
      </c>
      <c r="AM680" t="s">
        <v>48</v>
      </c>
      <c r="AN680" s="2">
        <f t="shared" si="293"/>
        <v>176.37899999999999</v>
      </c>
      <c r="AO680" t="s">
        <v>48</v>
      </c>
      <c r="AP680" s="2">
        <f t="shared" si="294"/>
        <v>176.37899999999999</v>
      </c>
      <c r="AQ680" t="s">
        <v>48</v>
      </c>
      <c r="AR680" s="2">
        <f t="shared" si="295"/>
        <v>226.43249999999998</v>
      </c>
      <c r="AS680" t="s">
        <v>49</v>
      </c>
      <c r="AT680" s="2">
        <f t="shared" si="296"/>
        <v>226.43249999999998</v>
      </c>
      <c r="AU680" t="s">
        <v>49</v>
      </c>
      <c r="AV680" s="2">
        <f t="shared" si="297"/>
        <v>176.37899999999999</v>
      </c>
      <c r="AW680" t="s">
        <v>49</v>
      </c>
      <c r="AX680" s="2">
        <f t="shared" si="298"/>
        <v>176.37899999999999</v>
      </c>
      <c r="AY680" t="s">
        <v>49</v>
      </c>
      <c r="AZ680" s="2">
        <f t="shared" si="299"/>
        <v>226.43249999999998</v>
      </c>
      <c r="BA680" t="s">
        <v>49</v>
      </c>
      <c r="BB680" s="2">
        <f t="shared" si="304"/>
        <v>226.43249999999998</v>
      </c>
      <c r="BC680" t="s">
        <v>48</v>
      </c>
      <c r="BD680" s="2">
        <f t="shared" si="300"/>
        <v>176.37899999999999</v>
      </c>
      <c r="BE680" t="s">
        <v>48</v>
      </c>
      <c r="BF680" s="2">
        <f t="shared" si="301"/>
        <v>126.32550000000001</v>
      </c>
      <c r="BG680" t="s">
        <v>48</v>
      </c>
      <c r="BH680" s="2">
        <f t="shared" si="302"/>
        <v>61.971000000000004</v>
      </c>
      <c r="BI680" t="s">
        <v>48</v>
      </c>
    </row>
    <row r="681" spans="1:61" x14ac:dyDescent="0.25">
      <c r="A681">
        <v>5045644</v>
      </c>
      <c r="B681" t="s">
        <v>979</v>
      </c>
      <c r="D681" s="1">
        <v>43622</v>
      </c>
      <c r="F681" s="45" t="s">
        <v>656</v>
      </c>
      <c r="G681"/>
      <c r="H681" s="2">
        <v>240</v>
      </c>
      <c r="I681" s="2">
        <f t="shared" si="282"/>
        <v>192</v>
      </c>
      <c r="J681" s="2">
        <f t="shared" si="283"/>
        <v>62.400000000000006</v>
      </c>
      <c r="K681" s="2">
        <f t="shared" si="284"/>
        <v>232.79999999999998</v>
      </c>
      <c r="L681" s="2">
        <f t="shared" si="285"/>
        <v>228</v>
      </c>
      <c r="M681" t="s">
        <v>48</v>
      </c>
      <c r="N681" s="38">
        <f t="shared" si="305"/>
        <v>240</v>
      </c>
      <c r="O681" s="25" t="s">
        <v>49</v>
      </c>
      <c r="P681" s="26">
        <f t="shared" si="286"/>
        <v>177.6</v>
      </c>
      <c r="Q681" s="25" t="s">
        <v>49</v>
      </c>
      <c r="R681" s="38">
        <f t="shared" si="306"/>
        <v>216</v>
      </c>
      <c r="S681" s="25" t="s">
        <v>49</v>
      </c>
      <c r="T681" s="38">
        <f t="shared" si="307"/>
        <v>192</v>
      </c>
      <c r="U681" s="25" t="s">
        <v>49</v>
      </c>
      <c r="V681" s="38">
        <f t="shared" si="308"/>
        <v>232.79999999999998</v>
      </c>
      <c r="W681" s="25" t="s">
        <v>49</v>
      </c>
      <c r="X681" s="38">
        <f t="shared" si="309"/>
        <v>232.79999999999998</v>
      </c>
      <c r="Y681" s="25" t="s">
        <v>49</v>
      </c>
      <c r="Z681" s="2">
        <f t="shared" si="287"/>
        <v>192</v>
      </c>
      <c r="AA681" t="s">
        <v>48</v>
      </c>
      <c r="AB681" s="2">
        <f t="shared" si="303"/>
        <v>228</v>
      </c>
      <c r="AC681" t="s">
        <v>48</v>
      </c>
      <c r="AD681" s="2">
        <f t="shared" si="288"/>
        <v>228</v>
      </c>
      <c r="AE681" t="s">
        <v>48</v>
      </c>
      <c r="AF681" s="2">
        <f t="shared" si="289"/>
        <v>228</v>
      </c>
      <c r="AG681" t="s">
        <v>48</v>
      </c>
      <c r="AH681" s="2">
        <f t="shared" si="290"/>
        <v>228</v>
      </c>
      <c r="AI681" t="s">
        <v>48</v>
      </c>
      <c r="AJ681" s="2">
        <f t="shared" si="291"/>
        <v>232.79999999999998</v>
      </c>
      <c r="AK681" t="s">
        <v>48</v>
      </c>
      <c r="AL681" s="2">
        <f t="shared" si="292"/>
        <v>177.6</v>
      </c>
      <c r="AM681" t="s">
        <v>48</v>
      </c>
      <c r="AN681" s="2">
        <f t="shared" si="293"/>
        <v>177.6</v>
      </c>
      <c r="AO681" t="s">
        <v>48</v>
      </c>
      <c r="AP681" s="2">
        <f t="shared" si="294"/>
        <v>177.6</v>
      </c>
      <c r="AQ681" t="s">
        <v>48</v>
      </c>
      <c r="AR681" s="2">
        <f t="shared" si="295"/>
        <v>228</v>
      </c>
      <c r="AS681" t="s">
        <v>49</v>
      </c>
      <c r="AT681" s="2">
        <f t="shared" si="296"/>
        <v>228</v>
      </c>
      <c r="AU681" t="s">
        <v>49</v>
      </c>
      <c r="AV681" s="2">
        <f t="shared" si="297"/>
        <v>177.6</v>
      </c>
      <c r="AW681" t="s">
        <v>49</v>
      </c>
      <c r="AX681" s="2">
        <f t="shared" si="298"/>
        <v>177.6</v>
      </c>
      <c r="AY681" t="s">
        <v>49</v>
      </c>
      <c r="AZ681" s="2">
        <f t="shared" si="299"/>
        <v>228</v>
      </c>
      <c r="BA681" t="s">
        <v>49</v>
      </c>
      <c r="BB681" s="2">
        <f t="shared" si="304"/>
        <v>228</v>
      </c>
      <c r="BC681" t="s">
        <v>48</v>
      </c>
      <c r="BD681" s="2">
        <f t="shared" si="300"/>
        <v>177.6</v>
      </c>
      <c r="BE681" t="s">
        <v>48</v>
      </c>
      <c r="BF681" s="2">
        <f t="shared" si="301"/>
        <v>127.2</v>
      </c>
      <c r="BG681" t="s">
        <v>48</v>
      </c>
      <c r="BH681" s="2">
        <f t="shared" si="302"/>
        <v>62.400000000000006</v>
      </c>
      <c r="BI681" t="s">
        <v>48</v>
      </c>
    </row>
    <row r="682" spans="1:61" x14ac:dyDescent="0.25">
      <c r="A682">
        <v>5045643</v>
      </c>
      <c r="B682" t="s">
        <v>980</v>
      </c>
      <c r="D682" s="1">
        <v>43622</v>
      </c>
      <c r="F682" s="45" t="s">
        <v>656</v>
      </c>
      <c r="G682"/>
      <c r="H682" s="2">
        <v>240</v>
      </c>
      <c r="I682" s="2">
        <f t="shared" si="282"/>
        <v>192</v>
      </c>
      <c r="J682" s="2">
        <f t="shared" si="283"/>
        <v>62.400000000000006</v>
      </c>
      <c r="K682" s="2">
        <f t="shared" si="284"/>
        <v>232.79999999999998</v>
      </c>
      <c r="L682" s="2">
        <f t="shared" si="285"/>
        <v>228</v>
      </c>
      <c r="M682" t="s">
        <v>48</v>
      </c>
      <c r="N682" s="38">
        <f t="shared" si="305"/>
        <v>240</v>
      </c>
      <c r="O682" s="25" t="s">
        <v>49</v>
      </c>
      <c r="P682" s="26">
        <f t="shared" si="286"/>
        <v>177.6</v>
      </c>
      <c r="Q682" s="25" t="s">
        <v>49</v>
      </c>
      <c r="R682" s="38">
        <f t="shared" si="306"/>
        <v>216</v>
      </c>
      <c r="S682" s="25" t="s">
        <v>49</v>
      </c>
      <c r="T682" s="38">
        <f t="shared" si="307"/>
        <v>192</v>
      </c>
      <c r="U682" s="25" t="s">
        <v>49</v>
      </c>
      <c r="V682" s="38">
        <f t="shared" si="308"/>
        <v>232.79999999999998</v>
      </c>
      <c r="W682" s="25" t="s">
        <v>49</v>
      </c>
      <c r="X682" s="38">
        <f t="shared" si="309"/>
        <v>232.79999999999998</v>
      </c>
      <c r="Y682" s="25" t="s">
        <v>49</v>
      </c>
      <c r="Z682" s="2">
        <f t="shared" si="287"/>
        <v>192</v>
      </c>
      <c r="AA682" t="s">
        <v>48</v>
      </c>
      <c r="AB682" s="2">
        <f t="shared" si="303"/>
        <v>228</v>
      </c>
      <c r="AC682" t="s">
        <v>48</v>
      </c>
      <c r="AD682" s="2">
        <f t="shared" si="288"/>
        <v>228</v>
      </c>
      <c r="AE682" t="s">
        <v>48</v>
      </c>
      <c r="AF682" s="2">
        <f t="shared" si="289"/>
        <v>228</v>
      </c>
      <c r="AG682" t="s">
        <v>48</v>
      </c>
      <c r="AH682" s="2">
        <f t="shared" si="290"/>
        <v>228</v>
      </c>
      <c r="AI682" t="s">
        <v>48</v>
      </c>
      <c r="AJ682" s="2">
        <f t="shared" si="291"/>
        <v>232.79999999999998</v>
      </c>
      <c r="AK682" t="s">
        <v>48</v>
      </c>
      <c r="AL682" s="2">
        <f t="shared" si="292"/>
        <v>177.6</v>
      </c>
      <c r="AM682" t="s">
        <v>48</v>
      </c>
      <c r="AN682" s="2">
        <f t="shared" si="293"/>
        <v>177.6</v>
      </c>
      <c r="AO682" t="s">
        <v>48</v>
      </c>
      <c r="AP682" s="2">
        <f t="shared" si="294"/>
        <v>177.6</v>
      </c>
      <c r="AQ682" t="s">
        <v>48</v>
      </c>
      <c r="AR682" s="2">
        <f t="shared" si="295"/>
        <v>228</v>
      </c>
      <c r="AS682" t="s">
        <v>49</v>
      </c>
      <c r="AT682" s="2">
        <f t="shared" si="296"/>
        <v>228</v>
      </c>
      <c r="AU682" t="s">
        <v>49</v>
      </c>
      <c r="AV682" s="2">
        <f t="shared" si="297"/>
        <v>177.6</v>
      </c>
      <c r="AW682" t="s">
        <v>49</v>
      </c>
      <c r="AX682" s="2">
        <f t="shared" si="298"/>
        <v>177.6</v>
      </c>
      <c r="AY682" t="s">
        <v>49</v>
      </c>
      <c r="AZ682" s="2">
        <f t="shared" si="299"/>
        <v>228</v>
      </c>
      <c r="BA682" t="s">
        <v>49</v>
      </c>
      <c r="BB682" s="2">
        <f t="shared" si="304"/>
        <v>228</v>
      </c>
      <c r="BC682" t="s">
        <v>48</v>
      </c>
      <c r="BD682" s="2">
        <f t="shared" si="300"/>
        <v>177.6</v>
      </c>
      <c r="BE682" t="s">
        <v>48</v>
      </c>
      <c r="BF682" s="2">
        <f t="shared" si="301"/>
        <v>127.2</v>
      </c>
      <c r="BG682" t="s">
        <v>48</v>
      </c>
      <c r="BH682" s="2">
        <f t="shared" si="302"/>
        <v>62.400000000000006</v>
      </c>
      <c r="BI682" t="s">
        <v>48</v>
      </c>
    </row>
    <row r="683" spans="1:61" x14ac:dyDescent="0.25">
      <c r="A683">
        <v>5045642</v>
      </c>
      <c r="B683" t="s">
        <v>981</v>
      </c>
      <c r="D683" s="1">
        <v>43622</v>
      </c>
      <c r="F683" s="45" t="s">
        <v>656</v>
      </c>
      <c r="G683"/>
      <c r="H683" s="2">
        <v>240</v>
      </c>
      <c r="I683" s="2">
        <f t="shared" si="282"/>
        <v>192</v>
      </c>
      <c r="J683" s="2">
        <f t="shared" si="283"/>
        <v>62.400000000000006</v>
      </c>
      <c r="K683" s="2">
        <f t="shared" si="284"/>
        <v>232.79999999999998</v>
      </c>
      <c r="L683" s="2">
        <f t="shared" si="285"/>
        <v>228</v>
      </c>
      <c r="M683" t="s">
        <v>48</v>
      </c>
      <c r="N683" s="38">
        <f t="shared" si="305"/>
        <v>240</v>
      </c>
      <c r="O683" s="25" t="s">
        <v>49</v>
      </c>
      <c r="P683" s="26">
        <f t="shared" si="286"/>
        <v>177.6</v>
      </c>
      <c r="Q683" s="25" t="s">
        <v>49</v>
      </c>
      <c r="R683" s="38">
        <f t="shared" si="306"/>
        <v>216</v>
      </c>
      <c r="S683" s="25" t="s">
        <v>49</v>
      </c>
      <c r="T683" s="38">
        <f t="shared" si="307"/>
        <v>192</v>
      </c>
      <c r="U683" s="25" t="s">
        <v>49</v>
      </c>
      <c r="V683" s="38">
        <f t="shared" si="308"/>
        <v>232.79999999999998</v>
      </c>
      <c r="W683" s="25" t="s">
        <v>49</v>
      </c>
      <c r="X683" s="38">
        <f t="shared" si="309"/>
        <v>232.79999999999998</v>
      </c>
      <c r="Y683" s="25" t="s">
        <v>49</v>
      </c>
      <c r="Z683" s="2">
        <f t="shared" si="287"/>
        <v>192</v>
      </c>
      <c r="AA683" t="s">
        <v>48</v>
      </c>
      <c r="AB683" s="2">
        <f t="shared" si="303"/>
        <v>228</v>
      </c>
      <c r="AC683" t="s">
        <v>48</v>
      </c>
      <c r="AD683" s="2">
        <f t="shared" si="288"/>
        <v>228</v>
      </c>
      <c r="AE683" t="s">
        <v>48</v>
      </c>
      <c r="AF683" s="2">
        <f t="shared" si="289"/>
        <v>228</v>
      </c>
      <c r="AG683" t="s">
        <v>48</v>
      </c>
      <c r="AH683" s="2">
        <f t="shared" si="290"/>
        <v>228</v>
      </c>
      <c r="AI683" t="s">
        <v>48</v>
      </c>
      <c r="AJ683" s="2">
        <f t="shared" si="291"/>
        <v>232.79999999999998</v>
      </c>
      <c r="AK683" t="s">
        <v>48</v>
      </c>
      <c r="AL683" s="2">
        <f t="shared" si="292"/>
        <v>177.6</v>
      </c>
      <c r="AM683" t="s">
        <v>48</v>
      </c>
      <c r="AN683" s="2">
        <f t="shared" si="293"/>
        <v>177.6</v>
      </c>
      <c r="AO683" t="s">
        <v>48</v>
      </c>
      <c r="AP683" s="2">
        <f t="shared" si="294"/>
        <v>177.6</v>
      </c>
      <c r="AQ683" t="s">
        <v>48</v>
      </c>
      <c r="AR683" s="2">
        <f t="shared" si="295"/>
        <v>228</v>
      </c>
      <c r="AS683" t="s">
        <v>49</v>
      </c>
      <c r="AT683" s="2">
        <f t="shared" si="296"/>
        <v>228</v>
      </c>
      <c r="AU683" t="s">
        <v>49</v>
      </c>
      <c r="AV683" s="2">
        <f t="shared" si="297"/>
        <v>177.6</v>
      </c>
      <c r="AW683" t="s">
        <v>49</v>
      </c>
      <c r="AX683" s="2">
        <f t="shared" si="298"/>
        <v>177.6</v>
      </c>
      <c r="AY683" t="s">
        <v>49</v>
      </c>
      <c r="AZ683" s="2">
        <f t="shared" si="299"/>
        <v>228</v>
      </c>
      <c r="BA683" t="s">
        <v>49</v>
      </c>
      <c r="BB683" s="2">
        <f t="shared" si="304"/>
        <v>228</v>
      </c>
      <c r="BC683" t="s">
        <v>48</v>
      </c>
      <c r="BD683" s="2">
        <f t="shared" si="300"/>
        <v>177.6</v>
      </c>
      <c r="BE683" t="s">
        <v>48</v>
      </c>
      <c r="BF683" s="2">
        <f t="shared" si="301"/>
        <v>127.2</v>
      </c>
      <c r="BG683" t="s">
        <v>48</v>
      </c>
      <c r="BH683" s="2">
        <f t="shared" si="302"/>
        <v>62.400000000000006</v>
      </c>
      <c r="BI683" t="s">
        <v>48</v>
      </c>
    </row>
    <row r="684" spans="1:61" x14ac:dyDescent="0.25">
      <c r="A684">
        <v>5045641</v>
      </c>
      <c r="B684" t="s">
        <v>982</v>
      </c>
      <c r="D684" s="1">
        <v>43622</v>
      </c>
      <c r="F684" s="45" t="s">
        <v>656</v>
      </c>
      <c r="G684"/>
      <c r="H684" s="2">
        <v>240</v>
      </c>
      <c r="I684" s="2">
        <f t="shared" si="282"/>
        <v>192</v>
      </c>
      <c r="J684" s="2">
        <f t="shared" si="283"/>
        <v>62.400000000000006</v>
      </c>
      <c r="K684" s="2">
        <f t="shared" si="284"/>
        <v>232.79999999999998</v>
      </c>
      <c r="L684" s="2">
        <f t="shared" si="285"/>
        <v>228</v>
      </c>
      <c r="M684" t="s">
        <v>48</v>
      </c>
      <c r="N684" s="38">
        <f t="shared" si="305"/>
        <v>240</v>
      </c>
      <c r="O684" s="25" t="s">
        <v>49</v>
      </c>
      <c r="P684" s="26">
        <f t="shared" si="286"/>
        <v>177.6</v>
      </c>
      <c r="Q684" s="25" t="s">
        <v>49</v>
      </c>
      <c r="R684" s="38">
        <f t="shared" si="306"/>
        <v>216</v>
      </c>
      <c r="S684" s="25" t="s">
        <v>49</v>
      </c>
      <c r="T684" s="38">
        <f t="shared" si="307"/>
        <v>192</v>
      </c>
      <c r="U684" s="25" t="s">
        <v>49</v>
      </c>
      <c r="V684" s="38">
        <f t="shared" si="308"/>
        <v>232.79999999999998</v>
      </c>
      <c r="W684" s="25" t="s">
        <v>49</v>
      </c>
      <c r="X684" s="38">
        <f t="shared" si="309"/>
        <v>232.79999999999998</v>
      </c>
      <c r="Y684" s="25" t="s">
        <v>49</v>
      </c>
      <c r="Z684" s="2">
        <f t="shared" si="287"/>
        <v>192</v>
      </c>
      <c r="AA684" t="s">
        <v>48</v>
      </c>
      <c r="AB684" s="2">
        <f t="shared" si="303"/>
        <v>228</v>
      </c>
      <c r="AC684" t="s">
        <v>48</v>
      </c>
      <c r="AD684" s="2">
        <f t="shared" si="288"/>
        <v>228</v>
      </c>
      <c r="AE684" t="s">
        <v>48</v>
      </c>
      <c r="AF684" s="2">
        <f t="shared" si="289"/>
        <v>228</v>
      </c>
      <c r="AG684" t="s">
        <v>48</v>
      </c>
      <c r="AH684" s="2">
        <f t="shared" si="290"/>
        <v>228</v>
      </c>
      <c r="AI684" t="s">
        <v>48</v>
      </c>
      <c r="AJ684" s="2">
        <f t="shared" si="291"/>
        <v>232.79999999999998</v>
      </c>
      <c r="AK684" t="s">
        <v>48</v>
      </c>
      <c r="AL684" s="2">
        <f t="shared" si="292"/>
        <v>177.6</v>
      </c>
      <c r="AM684" t="s">
        <v>48</v>
      </c>
      <c r="AN684" s="2">
        <f t="shared" si="293"/>
        <v>177.6</v>
      </c>
      <c r="AO684" t="s">
        <v>48</v>
      </c>
      <c r="AP684" s="2">
        <f t="shared" si="294"/>
        <v>177.6</v>
      </c>
      <c r="AQ684" t="s">
        <v>48</v>
      </c>
      <c r="AR684" s="2">
        <f t="shared" si="295"/>
        <v>228</v>
      </c>
      <c r="AS684" t="s">
        <v>49</v>
      </c>
      <c r="AT684" s="2">
        <f t="shared" si="296"/>
        <v>228</v>
      </c>
      <c r="AU684" t="s">
        <v>49</v>
      </c>
      <c r="AV684" s="2">
        <f t="shared" si="297"/>
        <v>177.6</v>
      </c>
      <c r="AW684" t="s">
        <v>49</v>
      </c>
      <c r="AX684" s="2">
        <f t="shared" si="298"/>
        <v>177.6</v>
      </c>
      <c r="AY684" t="s">
        <v>49</v>
      </c>
      <c r="AZ684" s="2">
        <f t="shared" si="299"/>
        <v>228</v>
      </c>
      <c r="BA684" t="s">
        <v>49</v>
      </c>
      <c r="BB684" s="2">
        <f t="shared" si="304"/>
        <v>228</v>
      </c>
      <c r="BC684" t="s">
        <v>48</v>
      </c>
      <c r="BD684" s="2">
        <f t="shared" si="300"/>
        <v>177.6</v>
      </c>
      <c r="BE684" t="s">
        <v>48</v>
      </c>
      <c r="BF684" s="2">
        <f t="shared" si="301"/>
        <v>127.2</v>
      </c>
      <c r="BG684" t="s">
        <v>48</v>
      </c>
      <c r="BH684" s="2">
        <f t="shared" si="302"/>
        <v>62.400000000000006</v>
      </c>
      <c r="BI684" t="s">
        <v>48</v>
      </c>
    </row>
    <row r="685" spans="1:61" x14ac:dyDescent="0.25">
      <c r="A685">
        <v>5044375</v>
      </c>
      <c r="B685" t="s">
        <v>983</v>
      </c>
      <c r="D685" s="1">
        <v>42887</v>
      </c>
      <c r="F685" s="45" t="s">
        <v>656</v>
      </c>
      <c r="G685"/>
      <c r="H685" s="2">
        <v>248.55</v>
      </c>
      <c r="I685" s="2">
        <f t="shared" si="282"/>
        <v>198.84</v>
      </c>
      <c r="J685" s="2">
        <f t="shared" si="283"/>
        <v>64.623000000000005</v>
      </c>
      <c r="K685" s="2">
        <f t="shared" si="284"/>
        <v>241.09350000000001</v>
      </c>
      <c r="L685" s="2">
        <f t="shared" si="285"/>
        <v>236.1225</v>
      </c>
      <c r="M685" t="s">
        <v>48</v>
      </c>
      <c r="N685" s="38">
        <f t="shared" si="305"/>
        <v>248.55</v>
      </c>
      <c r="O685" s="25" t="s">
        <v>49</v>
      </c>
      <c r="P685" s="26">
        <f t="shared" si="286"/>
        <v>183.92699999999999</v>
      </c>
      <c r="Q685" s="25" t="s">
        <v>49</v>
      </c>
      <c r="R685" s="38">
        <f t="shared" si="306"/>
        <v>223.69500000000002</v>
      </c>
      <c r="S685" s="25" t="s">
        <v>49</v>
      </c>
      <c r="T685" s="38">
        <f t="shared" si="307"/>
        <v>198.84000000000003</v>
      </c>
      <c r="U685" s="25" t="s">
        <v>49</v>
      </c>
      <c r="V685" s="38">
        <f t="shared" si="308"/>
        <v>241.09350000000001</v>
      </c>
      <c r="W685" s="25" t="s">
        <v>49</v>
      </c>
      <c r="X685" s="38">
        <f t="shared" si="309"/>
        <v>241.09350000000001</v>
      </c>
      <c r="Y685" s="25" t="s">
        <v>49</v>
      </c>
      <c r="Z685" s="2">
        <f t="shared" si="287"/>
        <v>198.84000000000003</v>
      </c>
      <c r="AA685" t="s">
        <v>48</v>
      </c>
      <c r="AB685" s="2">
        <f t="shared" si="303"/>
        <v>236.1225</v>
      </c>
      <c r="AC685" t="s">
        <v>48</v>
      </c>
      <c r="AD685" s="2">
        <f t="shared" si="288"/>
        <v>236.1225</v>
      </c>
      <c r="AE685" t="s">
        <v>48</v>
      </c>
      <c r="AF685" s="2">
        <f t="shared" si="289"/>
        <v>236.1225</v>
      </c>
      <c r="AG685" t="s">
        <v>48</v>
      </c>
      <c r="AH685" s="2">
        <f t="shared" si="290"/>
        <v>236.1225</v>
      </c>
      <c r="AI685" t="s">
        <v>48</v>
      </c>
      <c r="AJ685" s="2">
        <f t="shared" si="291"/>
        <v>241.09350000000001</v>
      </c>
      <c r="AK685" t="s">
        <v>48</v>
      </c>
      <c r="AL685" s="2">
        <f t="shared" si="292"/>
        <v>183.92699999999999</v>
      </c>
      <c r="AM685" t="s">
        <v>48</v>
      </c>
      <c r="AN685" s="2">
        <f t="shared" si="293"/>
        <v>183.92699999999999</v>
      </c>
      <c r="AO685" t="s">
        <v>48</v>
      </c>
      <c r="AP685" s="2">
        <f t="shared" si="294"/>
        <v>183.92699999999999</v>
      </c>
      <c r="AQ685" t="s">
        <v>48</v>
      </c>
      <c r="AR685" s="2">
        <f t="shared" si="295"/>
        <v>236.1225</v>
      </c>
      <c r="AS685" t="s">
        <v>49</v>
      </c>
      <c r="AT685" s="2">
        <f t="shared" si="296"/>
        <v>236.1225</v>
      </c>
      <c r="AU685" t="s">
        <v>49</v>
      </c>
      <c r="AV685" s="2">
        <f t="shared" si="297"/>
        <v>183.92699999999999</v>
      </c>
      <c r="AW685" t="s">
        <v>49</v>
      </c>
      <c r="AX685" s="2">
        <f t="shared" si="298"/>
        <v>183.92699999999999</v>
      </c>
      <c r="AY685" t="s">
        <v>49</v>
      </c>
      <c r="AZ685" s="2">
        <f t="shared" si="299"/>
        <v>236.1225</v>
      </c>
      <c r="BA685" t="s">
        <v>49</v>
      </c>
      <c r="BB685" s="2">
        <f t="shared" si="304"/>
        <v>236.1225</v>
      </c>
      <c r="BC685" t="s">
        <v>48</v>
      </c>
      <c r="BD685" s="2">
        <f t="shared" si="300"/>
        <v>183.92699999999999</v>
      </c>
      <c r="BE685" t="s">
        <v>48</v>
      </c>
      <c r="BF685" s="2">
        <f t="shared" si="301"/>
        <v>131.73150000000001</v>
      </c>
      <c r="BG685" t="s">
        <v>48</v>
      </c>
      <c r="BH685" s="2">
        <f t="shared" si="302"/>
        <v>64.623000000000005</v>
      </c>
      <c r="BI685" t="s">
        <v>48</v>
      </c>
    </row>
    <row r="686" spans="1:61" x14ac:dyDescent="0.25">
      <c r="A686">
        <v>5041884</v>
      </c>
      <c r="B686" t="s">
        <v>984</v>
      </c>
      <c r="D686" s="1">
        <v>42887</v>
      </c>
      <c r="F686" s="45" t="s">
        <v>656</v>
      </c>
      <c r="G686"/>
      <c r="H686" s="2">
        <v>255.35</v>
      </c>
      <c r="I686" s="2">
        <f t="shared" si="282"/>
        <v>204.28</v>
      </c>
      <c r="J686" s="2">
        <f t="shared" si="283"/>
        <v>66.391000000000005</v>
      </c>
      <c r="K686" s="2">
        <f t="shared" si="284"/>
        <v>247.68949999999998</v>
      </c>
      <c r="L686" s="2">
        <f t="shared" si="285"/>
        <v>242.58249999999998</v>
      </c>
      <c r="M686" t="s">
        <v>48</v>
      </c>
      <c r="N686" s="38">
        <f t="shared" si="305"/>
        <v>255.35</v>
      </c>
      <c r="O686" s="25" t="s">
        <v>49</v>
      </c>
      <c r="P686" s="26">
        <f t="shared" si="286"/>
        <v>188.959</v>
      </c>
      <c r="Q686" s="25" t="s">
        <v>49</v>
      </c>
      <c r="R686" s="38">
        <f t="shared" si="306"/>
        <v>229.815</v>
      </c>
      <c r="S686" s="25" t="s">
        <v>49</v>
      </c>
      <c r="T686" s="38">
        <f t="shared" si="307"/>
        <v>204.28</v>
      </c>
      <c r="U686" s="25" t="s">
        <v>49</v>
      </c>
      <c r="V686" s="38">
        <f t="shared" si="308"/>
        <v>247.68949999999998</v>
      </c>
      <c r="W686" s="25" t="s">
        <v>49</v>
      </c>
      <c r="X686" s="38">
        <f t="shared" si="309"/>
        <v>247.68949999999998</v>
      </c>
      <c r="Y686" s="25" t="s">
        <v>49</v>
      </c>
      <c r="Z686" s="2">
        <f t="shared" si="287"/>
        <v>204.28</v>
      </c>
      <c r="AA686" t="s">
        <v>48</v>
      </c>
      <c r="AB686" s="2">
        <f t="shared" si="303"/>
        <v>242.58249999999998</v>
      </c>
      <c r="AC686" t="s">
        <v>48</v>
      </c>
      <c r="AD686" s="2">
        <f t="shared" si="288"/>
        <v>242.58249999999998</v>
      </c>
      <c r="AE686" t="s">
        <v>48</v>
      </c>
      <c r="AF686" s="2">
        <f t="shared" si="289"/>
        <v>242.58249999999998</v>
      </c>
      <c r="AG686" t="s">
        <v>48</v>
      </c>
      <c r="AH686" s="2">
        <f t="shared" si="290"/>
        <v>242.58249999999998</v>
      </c>
      <c r="AI686" t="s">
        <v>48</v>
      </c>
      <c r="AJ686" s="2">
        <f t="shared" si="291"/>
        <v>247.68949999999998</v>
      </c>
      <c r="AK686" t="s">
        <v>48</v>
      </c>
      <c r="AL686" s="2">
        <f t="shared" si="292"/>
        <v>188.959</v>
      </c>
      <c r="AM686" t="s">
        <v>48</v>
      </c>
      <c r="AN686" s="2">
        <f t="shared" si="293"/>
        <v>188.959</v>
      </c>
      <c r="AO686" t="s">
        <v>48</v>
      </c>
      <c r="AP686" s="2">
        <f t="shared" si="294"/>
        <v>188.959</v>
      </c>
      <c r="AQ686" t="s">
        <v>48</v>
      </c>
      <c r="AR686" s="2">
        <f t="shared" si="295"/>
        <v>242.58249999999998</v>
      </c>
      <c r="AS686" t="s">
        <v>49</v>
      </c>
      <c r="AT686" s="2">
        <f t="shared" si="296"/>
        <v>242.58249999999998</v>
      </c>
      <c r="AU686" t="s">
        <v>49</v>
      </c>
      <c r="AV686" s="2">
        <f t="shared" si="297"/>
        <v>188.959</v>
      </c>
      <c r="AW686" t="s">
        <v>49</v>
      </c>
      <c r="AX686" s="2">
        <f t="shared" si="298"/>
        <v>188.959</v>
      </c>
      <c r="AY686" t="s">
        <v>49</v>
      </c>
      <c r="AZ686" s="2">
        <f t="shared" si="299"/>
        <v>242.58249999999998</v>
      </c>
      <c r="BA686" t="s">
        <v>49</v>
      </c>
      <c r="BB686" s="2">
        <f t="shared" si="304"/>
        <v>242.58249999999998</v>
      </c>
      <c r="BC686" t="s">
        <v>48</v>
      </c>
      <c r="BD686" s="2">
        <f t="shared" si="300"/>
        <v>188.959</v>
      </c>
      <c r="BE686" t="s">
        <v>48</v>
      </c>
      <c r="BF686" s="2">
        <f t="shared" si="301"/>
        <v>135.3355</v>
      </c>
      <c r="BG686" t="s">
        <v>48</v>
      </c>
      <c r="BH686" s="2">
        <f t="shared" si="302"/>
        <v>66.391000000000005</v>
      </c>
      <c r="BI686" t="s">
        <v>48</v>
      </c>
    </row>
    <row r="687" spans="1:61" x14ac:dyDescent="0.25">
      <c r="A687">
        <v>5044581</v>
      </c>
      <c r="B687" t="s">
        <v>985</v>
      </c>
      <c r="D687" s="1">
        <v>42887</v>
      </c>
      <c r="F687" s="45" t="s">
        <v>656</v>
      </c>
      <c r="G687"/>
      <c r="H687" s="2">
        <v>256.25</v>
      </c>
      <c r="I687" s="2">
        <f t="shared" si="282"/>
        <v>205</v>
      </c>
      <c r="J687" s="2">
        <f t="shared" si="283"/>
        <v>66.625</v>
      </c>
      <c r="K687" s="2">
        <f t="shared" si="284"/>
        <v>248.5625</v>
      </c>
      <c r="L687" s="2">
        <f t="shared" si="285"/>
        <v>243.4375</v>
      </c>
      <c r="M687" t="s">
        <v>48</v>
      </c>
      <c r="N687" s="38">
        <f t="shared" si="305"/>
        <v>256.25</v>
      </c>
      <c r="O687" s="25" t="s">
        <v>49</v>
      </c>
      <c r="P687" s="26">
        <f t="shared" si="286"/>
        <v>189.625</v>
      </c>
      <c r="Q687" s="25" t="s">
        <v>49</v>
      </c>
      <c r="R687" s="38">
        <f t="shared" si="306"/>
        <v>230.625</v>
      </c>
      <c r="S687" s="25" t="s">
        <v>49</v>
      </c>
      <c r="T687" s="38">
        <f t="shared" si="307"/>
        <v>205</v>
      </c>
      <c r="U687" s="25" t="s">
        <v>49</v>
      </c>
      <c r="V687" s="38">
        <f t="shared" si="308"/>
        <v>248.5625</v>
      </c>
      <c r="W687" s="25" t="s">
        <v>49</v>
      </c>
      <c r="X687" s="38">
        <f t="shared" si="309"/>
        <v>248.5625</v>
      </c>
      <c r="Y687" s="25" t="s">
        <v>49</v>
      </c>
      <c r="Z687" s="2">
        <f t="shared" si="287"/>
        <v>205</v>
      </c>
      <c r="AA687" t="s">
        <v>48</v>
      </c>
      <c r="AB687" s="2">
        <f t="shared" si="303"/>
        <v>243.4375</v>
      </c>
      <c r="AC687" t="s">
        <v>48</v>
      </c>
      <c r="AD687" s="2">
        <f t="shared" si="288"/>
        <v>243.4375</v>
      </c>
      <c r="AE687" t="s">
        <v>48</v>
      </c>
      <c r="AF687" s="2">
        <f t="shared" si="289"/>
        <v>243.4375</v>
      </c>
      <c r="AG687" t="s">
        <v>48</v>
      </c>
      <c r="AH687" s="2">
        <f t="shared" si="290"/>
        <v>243.4375</v>
      </c>
      <c r="AI687" t="s">
        <v>48</v>
      </c>
      <c r="AJ687" s="2">
        <f t="shared" si="291"/>
        <v>248.5625</v>
      </c>
      <c r="AK687" t="s">
        <v>48</v>
      </c>
      <c r="AL687" s="2">
        <f t="shared" si="292"/>
        <v>189.625</v>
      </c>
      <c r="AM687" t="s">
        <v>48</v>
      </c>
      <c r="AN687" s="2">
        <f t="shared" si="293"/>
        <v>189.625</v>
      </c>
      <c r="AO687" t="s">
        <v>48</v>
      </c>
      <c r="AP687" s="2">
        <f t="shared" si="294"/>
        <v>189.625</v>
      </c>
      <c r="AQ687" t="s">
        <v>48</v>
      </c>
      <c r="AR687" s="2">
        <f t="shared" si="295"/>
        <v>243.4375</v>
      </c>
      <c r="AS687" t="s">
        <v>49</v>
      </c>
      <c r="AT687" s="2">
        <f t="shared" si="296"/>
        <v>243.4375</v>
      </c>
      <c r="AU687" t="s">
        <v>49</v>
      </c>
      <c r="AV687" s="2">
        <f t="shared" si="297"/>
        <v>189.625</v>
      </c>
      <c r="AW687" t="s">
        <v>49</v>
      </c>
      <c r="AX687" s="2">
        <f t="shared" si="298"/>
        <v>189.625</v>
      </c>
      <c r="AY687" t="s">
        <v>49</v>
      </c>
      <c r="AZ687" s="2">
        <f t="shared" si="299"/>
        <v>243.4375</v>
      </c>
      <c r="BA687" t="s">
        <v>49</v>
      </c>
      <c r="BB687" s="2">
        <f t="shared" si="304"/>
        <v>243.4375</v>
      </c>
      <c r="BC687" t="s">
        <v>48</v>
      </c>
      <c r="BD687" s="2">
        <f t="shared" si="300"/>
        <v>189.625</v>
      </c>
      <c r="BE687" t="s">
        <v>48</v>
      </c>
      <c r="BF687" s="2">
        <f t="shared" si="301"/>
        <v>135.8125</v>
      </c>
      <c r="BG687" t="s">
        <v>48</v>
      </c>
      <c r="BH687" s="2">
        <f t="shared" si="302"/>
        <v>66.625</v>
      </c>
      <c r="BI687" t="s">
        <v>48</v>
      </c>
    </row>
    <row r="688" spans="1:61" x14ac:dyDescent="0.25">
      <c r="A688">
        <v>5044326</v>
      </c>
      <c r="B688" t="s">
        <v>986</v>
      </c>
      <c r="D688" s="1">
        <v>42887</v>
      </c>
      <c r="F688" s="45" t="s">
        <v>656</v>
      </c>
      <c r="G688"/>
      <c r="H688" s="2">
        <v>264</v>
      </c>
      <c r="I688" s="2">
        <f t="shared" si="282"/>
        <v>211.2</v>
      </c>
      <c r="J688" s="2">
        <f t="shared" si="283"/>
        <v>68.64</v>
      </c>
      <c r="K688" s="2">
        <f t="shared" si="284"/>
        <v>256.08</v>
      </c>
      <c r="L688" s="2">
        <f t="shared" si="285"/>
        <v>250.79999999999998</v>
      </c>
      <c r="M688" t="s">
        <v>48</v>
      </c>
      <c r="N688" s="38">
        <f t="shared" si="305"/>
        <v>264</v>
      </c>
      <c r="O688" s="25" t="s">
        <v>49</v>
      </c>
      <c r="P688" s="26">
        <f t="shared" si="286"/>
        <v>195.35999999999999</v>
      </c>
      <c r="Q688" s="25" t="s">
        <v>49</v>
      </c>
      <c r="R688" s="38">
        <f t="shared" si="306"/>
        <v>237.6</v>
      </c>
      <c r="S688" s="25" t="s">
        <v>49</v>
      </c>
      <c r="T688" s="38">
        <f t="shared" si="307"/>
        <v>211.20000000000002</v>
      </c>
      <c r="U688" s="25" t="s">
        <v>49</v>
      </c>
      <c r="V688" s="38">
        <f t="shared" si="308"/>
        <v>256.08</v>
      </c>
      <c r="W688" s="25" t="s">
        <v>49</v>
      </c>
      <c r="X688" s="38">
        <f t="shared" si="309"/>
        <v>256.08</v>
      </c>
      <c r="Y688" s="25" t="s">
        <v>49</v>
      </c>
      <c r="Z688" s="2">
        <f t="shared" si="287"/>
        <v>211.20000000000002</v>
      </c>
      <c r="AA688" t="s">
        <v>48</v>
      </c>
      <c r="AB688" s="2">
        <f t="shared" si="303"/>
        <v>250.79999999999998</v>
      </c>
      <c r="AC688" t="s">
        <v>48</v>
      </c>
      <c r="AD688" s="2">
        <f t="shared" si="288"/>
        <v>250.79999999999998</v>
      </c>
      <c r="AE688" t="s">
        <v>48</v>
      </c>
      <c r="AF688" s="2">
        <f t="shared" si="289"/>
        <v>250.79999999999998</v>
      </c>
      <c r="AG688" t="s">
        <v>48</v>
      </c>
      <c r="AH688" s="2">
        <f t="shared" si="290"/>
        <v>250.79999999999998</v>
      </c>
      <c r="AI688" t="s">
        <v>48</v>
      </c>
      <c r="AJ688" s="2">
        <f t="shared" si="291"/>
        <v>256.08</v>
      </c>
      <c r="AK688" t="s">
        <v>48</v>
      </c>
      <c r="AL688" s="2">
        <f t="shared" si="292"/>
        <v>195.35999999999999</v>
      </c>
      <c r="AM688" t="s">
        <v>48</v>
      </c>
      <c r="AN688" s="2">
        <f t="shared" si="293"/>
        <v>195.35999999999999</v>
      </c>
      <c r="AO688" t="s">
        <v>48</v>
      </c>
      <c r="AP688" s="2">
        <f t="shared" si="294"/>
        <v>195.35999999999999</v>
      </c>
      <c r="AQ688" t="s">
        <v>48</v>
      </c>
      <c r="AR688" s="2">
        <f t="shared" si="295"/>
        <v>250.79999999999998</v>
      </c>
      <c r="AS688" t="s">
        <v>49</v>
      </c>
      <c r="AT688" s="2">
        <f t="shared" si="296"/>
        <v>250.79999999999998</v>
      </c>
      <c r="AU688" t="s">
        <v>49</v>
      </c>
      <c r="AV688" s="2">
        <f t="shared" si="297"/>
        <v>195.35999999999999</v>
      </c>
      <c r="AW688" t="s">
        <v>49</v>
      </c>
      <c r="AX688" s="2">
        <f t="shared" si="298"/>
        <v>195.35999999999999</v>
      </c>
      <c r="AY688" t="s">
        <v>49</v>
      </c>
      <c r="AZ688" s="2">
        <f t="shared" si="299"/>
        <v>250.79999999999998</v>
      </c>
      <c r="BA688" t="s">
        <v>49</v>
      </c>
      <c r="BB688" s="2">
        <f t="shared" si="304"/>
        <v>250.79999999999998</v>
      </c>
      <c r="BC688" t="s">
        <v>48</v>
      </c>
      <c r="BD688" s="2">
        <f t="shared" si="300"/>
        <v>195.35999999999999</v>
      </c>
      <c r="BE688" t="s">
        <v>48</v>
      </c>
      <c r="BF688" s="2">
        <f t="shared" si="301"/>
        <v>139.92000000000002</v>
      </c>
      <c r="BG688" t="s">
        <v>48</v>
      </c>
      <c r="BH688" s="2">
        <f t="shared" si="302"/>
        <v>68.64</v>
      </c>
      <c r="BI688" t="s">
        <v>48</v>
      </c>
    </row>
    <row r="689" spans="1:61" x14ac:dyDescent="0.25">
      <c r="A689">
        <v>5044318</v>
      </c>
      <c r="B689" t="s">
        <v>987</v>
      </c>
      <c r="D689" s="1">
        <v>42887</v>
      </c>
      <c r="F689" s="45" t="s">
        <v>656</v>
      </c>
      <c r="G689"/>
      <c r="H689" s="2">
        <v>264</v>
      </c>
      <c r="I689" s="2">
        <f t="shared" si="282"/>
        <v>211.2</v>
      </c>
      <c r="J689" s="2">
        <f t="shared" si="283"/>
        <v>68.64</v>
      </c>
      <c r="K689" s="2">
        <f t="shared" si="284"/>
        <v>256.08</v>
      </c>
      <c r="L689" s="2">
        <f t="shared" si="285"/>
        <v>250.79999999999998</v>
      </c>
      <c r="M689" t="s">
        <v>48</v>
      </c>
      <c r="N689" s="38">
        <f t="shared" si="305"/>
        <v>264</v>
      </c>
      <c r="O689" s="25" t="s">
        <v>49</v>
      </c>
      <c r="P689" s="26">
        <f t="shared" si="286"/>
        <v>195.35999999999999</v>
      </c>
      <c r="Q689" s="25" t="s">
        <v>49</v>
      </c>
      <c r="R689" s="38">
        <f t="shared" si="306"/>
        <v>237.6</v>
      </c>
      <c r="S689" s="25" t="s">
        <v>49</v>
      </c>
      <c r="T689" s="38">
        <f t="shared" si="307"/>
        <v>211.20000000000002</v>
      </c>
      <c r="U689" s="25" t="s">
        <v>49</v>
      </c>
      <c r="V689" s="38">
        <f t="shared" si="308"/>
        <v>256.08</v>
      </c>
      <c r="W689" s="25" t="s">
        <v>49</v>
      </c>
      <c r="X689" s="38">
        <f t="shared" si="309"/>
        <v>256.08</v>
      </c>
      <c r="Y689" s="25" t="s">
        <v>49</v>
      </c>
      <c r="Z689" s="2">
        <f t="shared" si="287"/>
        <v>211.20000000000002</v>
      </c>
      <c r="AA689" t="s">
        <v>48</v>
      </c>
      <c r="AB689" s="2">
        <f t="shared" si="303"/>
        <v>250.79999999999998</v>
      </c>
      <c r="AC689" t="s">
        <v>48</v>
      </c>
      <c r="AD689" s="2">
        <f t="shared" si="288"/>
        <v>250.79999999999998</v>
      </c>
      <c r="AE689" t="s">
        <v>48</v>
      </c>
      <c r="AF689" s="2">
        <f t="shared" si="289"/>
        <v>250.79999999999998</v>
      </c>
      <c r="AG689" t="s">
        <v>48</v>
      </c>
      <c r="AH689" s="2">
        <f t="shared" si="290"/>
        <v>250.79999999999998</v>
      </c>
      <c r="AI689" t="s">
        <v>48</v>
      </c>
      <c r="AJ689" s="2">
        <f t="shared" si="291"/>
        <v>256.08</v>
      </c>
      <c r="AK689" t="s">
        <v>48</v>
      </c>
      <c r="AL689" s="2">
        <f t="shared" si="292"/>
        <v>195.35999999999999</v>
      </c>
      <c r="AM689" t="s">
        <v>48</v>
      </c>
      <c r="AN689" s="2">
        <f t="shared" si="293"/>
        <v>195.35999999999999</v>
      </c>
      <c r="AO689" t="s">
        <v>48</v>
      </c>
      <c r="AP689" s="2">
        <f t="shared" si="294"/>
        <v>195.35999999999999</v>
      </c>
      <c r="AQ689" t="s">
        <v>48</v>
      </c>
      <c r="AR689" s="2">
        <f t="shared" si="295"/>
        <v>250.79999999999998</v>
      </c>
      <c r="AS689" t="s">
        <v>49</v>
      </c>
      <c r="AT689" s="2">
        <f t="shared" si="296"/>
        <v>250.79999999999998</v>
      </c>
      <c r="AU689" t="s">
        <v>49</v>
      </c>
      <c r="AV689" s="2">
        <f t="shared" si="297"/>
        <v>195.35999999999999</v>
      </c>
      <c r="AW689" t="s">
        <v>49</v>
      </c>
      <c r="AX689" s="2">
        <f t="shared" si="298"/>
        <v>195.35999999999999</v>
      </c>
      <c r="AY689" t="s">
        <v>49</v>
      </c>
      <c r="AZ689" s="2">
        <f t="shared" si="299"/>
        <v>250.79999999999998</v>
      </c>
      <c r="BA689" t="s">
        <v>49</v>
      </c>
      <c r="BB689" s="2">
        <f t="shared" si="304"/>
        <v>250.79999999999998</v>
      </c>
      <c r="BC689" t="s">
        <v>48</v>
      </c>
      <c r="BD689" s="2">
        <f t="shared" si="300"/>
        <v>195.35999999999999</v>
      </c>
      <c r="BE689" t="s">
        <v>48</v>
      </c>
      <c r="BF689" s="2">
        <f t="shared" si="301"/>
        <v>139.92000000000002</v>
      </c>
      <c r="BG689" t="s">
        <v>48</v>
      </c>
      <c r="BH689" s="2">
        <f t="shared" si="302"/>
        <v>68.64</v>
      </c>
      <c r="BI689" t="s">
        <v>48</v>
      </c>
    </row>
    <row r="690" spans="1:61" x14ac:dyDescent="0.25">
      <c r="A690">
        <v>5044300</v>
      </c>
      <c r="B690" t="s">
        <v>988</v>
      </c>
      <c r="D690" s="1">
        <v>42887</v>
      </c>
      <c r="F690" s="45" t="s">
        <v>656</v>
      </c>
      <c r="G690"/>
      <c r="H690" s="2">
        <v>264</v>
      </c>
      <c r="I690" s="2">
        <f t="shared" si="282"/>
        <v>211.2</v>
      </c>
      <c r="J690" s="2">
        <f t="shared" si="283"/>
        <v>68.64</v>
      </c>
      <c r="K690" s="2">
        <f t="shared" si="284"/>
        <v>256.08</v>
      </c>
      <c r="L690" s="2">
        <f t="shared" si="285"/>
        <v>250.79999999999998</v>
      </c>
      <c r="M690" t="s">
        <v>48</v>
      </c>
      <c r="N690" s="38">
        <f t="shared" si="305"/>
        <v>264</v>
      </c>
      <c r="O690" s="25" t="s">
        <v>49</v>
      </c>
      <c r="P690" s="26">
        <f t="shared" si="286"/>
        <v>195.35999999999999</v>
      </c>
      <c r="Q690" s="25" t="s">
        <v>49</v>
      </c>
      <c r="R690" s="38">
        <f t="shared" si="306"/>
        <v>237.6</v>
      </c>
      <c r="S690" s="25" t="s">
        <v>49</v>
      </c>
      <c r="T690" s="38">
        <f t="shared" si="307"/>
        <v>211.20000000000002</v>
      </c>
      <c r="U690" s="25" t="s">
        <v>49</v>
      </c>
      <c r="V690" s="38">
        <f t="shared" si="308"/>
        <v>256.08</v>
      </c>
      <c r="W690" s="25" t="s">
        <v>49</v>
      </c>
      <c r="X690" s="38">
        <f t="shared" si="309"/>
        <v>256.08</v>
      </c>
      <c r="Y690" s="25" t="s">
        <v>49</v>
      </c>
      <c r="Z690" s="2">
        <f t="shared" si="287"/>
        <v>211.20000000000002</v>
      </c>
      <c r="AA690" t="s">
        <v>48</v>
      </c>
      <c r="AB690" s="2">
        <f t="shared" si="303"/>
        <v>250.79999999999998</v>
      </c>
      <c r="AC690" t="s">
        <v>48</v>
      </c>
      <c r="AD690" s="2">
        <f t="shared" si="288"/>
        <v>250.79999999999998</v>
      </c>
      <c r="AE690" t="s">
        <v>48</v>
      </c>
      <c r="AF690" s="2">
        <f t="shared" si="289"/>
        <v>250.79999999999998</v>
      </c>
      <c r="AG690" t="s">
        <v>48</v>
      </c>
      <c r="AH690" s="2">
        <f t="shared" si="290"/>
        <v>250.79999999999998</v>
      </c>
      <c r="AI690" t="s">
        <v>48</v>
      </c>
      <c r="AJ690" s="2">
        <f t="shared" si="291"/>
        <v>256.08</v>
      </c>
      <c r="AK690" t="s">
        <v>48</v>
      </c>
      <c r="AL690" s="2">
        <f t="shared" si="292"/>
        <v>195.35999999999999</v>
      </c>
      <c r="AM690" t="s">
        <v>48</v>
      </c>
      <c r="AN690" s="2">
        <f t="shared" si="293"/>
        <v>195.35999999999999</v>
      </c>
      <c r="AO690" t="s">
        <v>48</v>
      </c>
      <c r="AP690" s="2">
        <f t="shared" si="294"/>
        <v>195.35999999999999</v>
      </c>
      <c r="AQ690" t="s">
        <v>48</v>
      </c>
      <c r="AR690" s="2">
        <f t="shared" si="295"/>
        <v>250.79999999999998</v>
      </c>
      <c r="AS690" t="s">
        <v>49</v>
      </c>
      <c r="AT690" s="2">
        <f t="shared" si="296"/>
        <v>250.79999999999998</v>
      </c>
      <c r="AU690" t="s">
        <v>49</v>
      </c>
      <c r="AV690" s="2">
        <f t="shared" si="297"/>
        <v>195.35999999999999</v>
      </c>
      <c r="AW690" t="s">
        <v>49</v>
      </c>
      <c r="AX690" s="2">
        <f t="shared" si="298"/>
        <v>195.35999999999999</v>
      </c>
      <c r="AY690" t="s">
        <v>49</v>
      </c>
      <c r="AZ690" s="2">
        <f t="shared" si="299"/>
        <v>250.79999999999998</v>
      </c>
      <c r="BA690" t="s">
        <v>49</v>
      </c>
      <c r="BB690" s="2">
        <f t="shared" si="304"/>
        <v>250.79999999999998</v>
      </c>
      <c r="BC690" t="s">
        <v>48</v>
      </c>
      <c r="BD690" s="2">
        <f t="shared" si="300"/>
        <v>195.35999999999999</v>
      </c>
      <c r="BE690" t="s">
        <v>48</v>
      </c>
      <c r="BF690" s="2">
        <f t="shared" si="301"/>
        <v>139.92000000000002</v>
      </c>
      <c r="BG690" t="s">
        <v>48</v>
      </c>
      <c r="BH690" s="2">
        <f t="shared" si="302"/>
        <v>68.64</v>
      </c>
      <c r="BI690" t="s">
        <v>48</v>
      </c>
    </row>
    <row r="691" spans="1:61" x14ac:dyDescent="0.25">
      <c r="A691">
        <v>5044953</v>
      </c>
      <c r="B691" t="s">
        <v>989</v>
      </c>
      <c r="D691" s="1">
        <v>42887</v>
      </c>
      <c r="F691" s="45" t="s">
        <v>656</v>
      </c>
      <c r="G691"/>
      <c r="H691" s="2">
        <v>276</v>
      </c>
      <c r="I691" s="2">
        <f t="shared" si="282"/>
        <v>220.8</v>
      </c>
      <c r="J691" s="2">
        <f t="shared" si="283"/>
        <v>71.760000000000005</v>
      </c>
      <c r="K691" s="2">
        <f t="shared" si="284"/>
        <v>267.71999999999997</v>
      </c>
      <c r="L691" s="2">
        <f t="shared" si="285"/>
        <v>262.2</v>
      </c>
      <c r="M691" t="s">
        <v>48</v>
      </c>
      <c r="N691" s="38">
        <f t="shared" si="305"/>
        <v>276</v>
      </c>
      <c r="O691" s="25" t="s">
        <v>49</v>
      </c>
      <c r="P691" s="26">
        <f t="shared" si="286"/>
        <v>204.24</v>
      </c>
      <c r="Q691" s="25" t="s">
        <v>49</v>
      </c>
      <c r="R691" s="38">
        <f t="shared" si="306"/>
        <v>248.4</v>
      </c>
      <c r="S691" s="25" t="s">
        <v>49</v>
      </c>
      <c r="T691" s="38">
        <f t="shared" si="307"/>
        <v>220.8</v>
      </c>
      <c r="U691" s="25" t="s">
        <v>49</v>
      </c>
      <c r="V691" s="38">
        <f t="shared" si="308"/>
        <v>267.71999999999997</v>
      </c>
      <c r="W691" s="25" t="s">
        <v>49</v>
      </c>
      <c r="X691" s="38">
        <f t="shared" si="309"/>
        <v>267.71999999999997</v>
      </c>
      <c r="Y691" s="25" t="s">
        <v>49</v>
      </c>
      <c r="Z691" s="2">
        <f t="shared" si="287"/>
        <v>220.8</v>
      </c>
      <c r="AA691" t="s">
        <v>48</v>
      </c>
      <c r="AB691" s="2">
        <f t="shared" si="303"/>
        <v>262.2</v>
      </c>
      <c r="AC691" t="s">
        <v>48</v>
      </c>
      <c r="AD691" s="2">
        <f t="shared" si="288"/>
        <v>262.2</v>
      </c>
      <c r="AE691" t="s">
        <v>48</v>
      </c>
      <c r="AF691" s="2">
        <f t="shared" si="289"/>
        <v>262.2</v>
      </c>
      <c r="AG691" t="s">
        <v>48</v>
      </c>
      <c r="AH691" s="2">
        <f t="shared" si="290"/>
        <v>262.2</v>
      </c>
      <c r="AI691" t="s">
        <v>48</v>
      </c>
      <c r="AJ691" s="2">
        <f t="shared" si="291"/>
        <v>267.71999999999997</v>
      </c>
      <c r="AK691" t="s">
        <v>48</v>
      </c>
      <c r="AL691" s="2">
        <f t="shared" si="292"/>
        <v>204.24</v>
      </c>
      <c r="AM691" t="s">
        <v>48</v>
      </c>
      <c r="AN691" s="2">
        <f t="shared" si="293"/>
        <v>204.24</v>
      </c>
      <c r="AO691" t="s">
        <v>48</v>
      </c>
      <c r="AP691" s="2">
        <f t="shared" si="294"/>
        <v>204.24</v>
      </c>
      <c r="AQ691" t="s">
        <v>48</v>
      </c>
      <c r="AR691" s="2">
        <f t="shared" si="295"/>
        <v>262.2</v>
      </c>
      <c r="AS691" t="s">
        <v>49</v>
      </c>
      <c r="AT691" s="2">
        <f t="shared" si="296"/>
        <v>262.2</v>
      </c>
      <c r="AU691" t="s">
        <v>49</v>
      </c>
      <c r="AV691" s="2">
        <f t="shared" si="297"/>
        <v>204.24</v>
      </c>
      <c r="AW691" t="s">
        <v>49</v>
      </c>
      <c r="AX691" s="2">
        <f t="shared" si="298"/>
        <v>204.24</v>
      </c>
      <c r="AY691" t="s">
        <v>49</v>
      </c>
      <c r="AZ691" s="2">
        <f t="shared" si="299"/>
        <v>262.2</v>
      </c>
      <c r="BA691" t="s">
        <v>49</v>
      </c>
      <c r="BB691" s="2">
        <f t="shared" si="304"/>
        <v>262.2</v>
      </c>
      <c r="BC691" t="s">
        <v>48</v>
      </c>
      <c r="BD691" s="2">
        <f t="shared" si="300"/>
        <v>204.24</v>
      </c>
      <c r="BE691" t="s">
        <v>48</v>
      </c>
      <c r="BF691" s="2">
        <f t="shared" si="301"/>
        <v>146.28</v>
      </c>
      <c r="BG691" t="s">
        <v>48</v>
      </c>
      <c r="BH691" s="2">
        <f t="shared" si="302"/>
        <v>71.760000000000005</v>
      </c>
      <c r="BI691" t="s">
        <v>48</v>
      </c>
    </row>
    <row r="692" spans="1:61" x14ac:dyDescent="0.25">
      <c r="A692">
        <v>5040993</v>
      </c>
      <c r="B692" t="s">
        <v>990</v>
      </c>
      <c r="D692" s="1">
        <v>42887</v>
      </c>
      <c r="F692" s="45" t="s">
        <v>656</v>
      </c>
      <c r="G692"/>
      <c r="H692" s="2">
        <v>283.14999999999998</v>
      </c>
      <c r="I692" s="2">
        <f t="shared" si="282"/>
        <v>226.51999999999998</v>
      </c>
      <c r="J692" s="2">
        <f t="shared" si="283"/>
        <v>73.619</v>
      </c>
      <c r="K692" s="2">
        <f t="shared" si="284"/>
        <v>274.65549999999996</v>
      </c>
      <c r="L692" s="2">
        <f t="shared" si="285"/>
        <v>268.99249999999995</v>
      </c>
      <c r="M692" t="s">
        <v>48</v>
      </c>
      <c r="N692" s="38">
        <f t="shared" si="305"/>
        <v>283.14999999999998</v>
      </c>
      <c r="O692" s="25" t="s">
        <v>49</v>
      </c>
      <c r="P692" s="26">
        <f t="shared" si="286"/>
        <v>209.53099999999998</v>
      </c>
      <c r="Q692" s="25" t="s">
        <v>49</v>
      </c>
      <c r="R692" s="38">
        <f t="shared" si="306"/>
        <v>254.83499999999998</v>
      </c>
      <c r="S692" s="25" t="s">
        <v>49</v>
      </c>
      <c r="T692" s="38">
        <f t="shared" si="307"/>
        <v>226.51999999999998</v>
      </c>
      <c r="U692" s="25" t="s">
        <v>49</v>
      </c>
      <c r="V692" s="38">
        <f t="shared" si="308"/>
        <v>274.65549999999996</v>
      </c>
      <c r="W692" s="25" t="s">
        <v>49</v>
      </c>
      <c r="X692" s="38">
        <f t="shared" si="309"/>
        <v>274.65549999999996</v>
      </c>
      <c r="Y692" s="25" t="s">
        <v>49</v>
      </c>
      <c r="Z692" s="2">
        <f t="shared" si="287"/>
        <v>226.51999999999998</v>
      </c>
      <c r="AA692" t="s">
        <v>48</v>
      </c>
      <c r="AB692" s="2">
        <f t="shared" si="303"/>
        <v>268.99249999999995</v>
      </c>
      <c r="AC692" t="s">
        <v>48</v>
      </c>
      <c r="AD692" s="2">
        <f t="shared" si="288"/>
        <v>268.99249999999995</v>
      </c>
      <c r="AE692" t="s">
        <v>48</v>
      </c>
      <c r="AF692" s="2">
        <f t="shared" si="289"/>
        <v>268.99249999999995</v>
      </c>
      <c r="AG692" t="s">
        <v>48</v>
      </c>
      <c r="AH692" s="2">
        <f t="shared" si="290"/>
        <v>268.99249999999995</v>
      </c>
      <c r="AI692" t="s">
        <v>48</v>
      </c>
      <c r="AJ692" s="2">
        <f t="shared" si="291"/>
        <v>274.65549999999996</v>
      </c>
      <c r="AK692" t="s">
        <v>48</v>
      </c>
      <c r="AL692" s="2">
        <f t="shared" si="292"/>
        <v>209.53099999999998</v>
      </c>
      <c r="AM692" t="s">
        <v>48</v>
      </c>
      <c r="AN692" s="2">
        <f t="shared" si="293"/>
        <v>209.53099999999998</v>
      </c>
      <c r="AO692" t="s">
        <v>48</v>
      </c>
      <c r="AP692" s="2">
        <f t="shared" si="294"/>
        <v>209.53099999999998</v>
      </c>
      <c r="AQ692" t="s">
        <v>48</v>
      </c>
      <c r="AR692" s="2">
        <f t="shared" si="295"/>
        <v>268.99249999999995</v>
      </c>
      <c r="AS692" t="s">
        <v>49</v>
      </c>
      <c r="AT692" s="2">
        <f t="shared" si="296"/>
        <v>268.99249999999995</v>
      </c>
      <c r="AU692" t="s">
        <v>49</v>
      </c>
      <c r="AV692" s="2">
        <f t="shared" si="297"/>
        <v>209.53099999999998</v>
      </c>
      <c r="AW692" t="s">
        <v>49</v>
      </c>
      <c r="AX692" s="2">
        <f t="shared" si="298"/>
        <v>209.53099999999998</v>
      </c>
      <c r="AY692" t="s">
        <v>49</v>
      </c>
      <c r="AZ692" s="2">
        <f t="shared" si="299"/>
        <v>268.99249999999995</v>
      </c>
      <c r="BA692" t="s">
        <v>49</v>
      </c>
      <c r="BB692" s="2">
        <f t="shared" si="304"/>
        <v>268.99249999999995</v>
      </c>
      <c r="BC692" t="s">
        <v>48</v>
      </c>
      <c r="BD692" s="2">
        <f t="shared" si="300"/>
        <v>209.53099999999998</v>
      </c>
      <c r="BE692" t="s">
        <v>48</v>
      </c>
      <c r="BF692" s="2">
        <f t="shared" si="301"/>
        <v>150.06950000000001</v>
      </c>
      <c r="BG692" t="s">
        <v>48</v>
      </c>
      <c r="BH692" s="2">
        <f t="shared" si="302"/>
        <v>73.619</v>
      </c>
      <c r="BI692" t="s">
        <v>48</v>
      </c>
    </row>
    <row r="693" spans="1:61" x14ac:dyDescent="0.25">
      <c r="A693">
        <v>5041827</v>
      </c>
      <c r="B693" t="s">
        <v>991</v>
      </c>
      <c r="D693" s="1">
        <v>42887</v>
      </c>
      <c r="F693" s="45" t="s">
        <v>656</v>
      </c>
      <c r="G693"/>
      <c r="H693" s="2">
        <v>288</v>
      </c>
      <c r="I693" s="2">
        <f t="shared" si="282"/>
        <v>230.4</v>
      </c>
      <c r="J693" s="2">
        <f t="shared" si="283"/>
        <v>74.88</v>
      </c>
      <c r="K693" s="2">
        <f t="shared" si="284"/>
        <v>279.36</v>
      </c>
      <c r="L693" s="2">
        <f t="shared" si="285"/>
        <v>273.59999999999997</v>
      </c>
      <c r="M693" t="s">
        <v>48</v>
      </c>
      <c r="N693" s="38">
        <f t="shared" si="305"/>
        <v>288</v>
      </c>
      <c r="O693" s="25" t="s">
        <v>49</v>
      </c>
      <c r="P693" s="26">
        <f t="shared" si="286"/>
        <v>213.12</v>
      </c>
      <c r="Q693" s="25" t="s">
        <v>49</v>
      </c>
      <c r="R693" s="38">
        <f t="shared" si="306"/>
        <v>259.2</v>
      </c>
      <c r="S693" s="25" t="s">
        <v>49</v>
      </c>
      <c r="T693" s="38">
        <f t="shared" si="307"/>
        <v>230.4</v>
      </c>
      <c r="U693" s="25" t="s">
        <v>49</v>
      </c>
      <c r="V693" s="38">
        <f t="shared" si="308"/>
        <v>279.36</v>
      </c>
      <c r="W693" s="25" t="s">
        <v>49</v>
      </c>
      <c r="X693" s="38">
        <f t="shared" si="309"/>
        <v>279.36</v>
      </c>
      <c r="Y693" s="25" t="s">
        <v>49</v>
      </c>
      <c r="Z693" s="2">
        <f t="shared" si="287"/>
        <v>230.4</v>
      </c>
      <c r="AA693" t="s">
        <v>48</v>
      </c>
      <c r="AB693" s="2">
        <f t="shared" si="303"/>
        <v>273.59999999999997</v>
      </c>
      <c r="AC693" t="s">
        <v>48</v>
      </c>
      <c r="AD693" s="2">
        <f t="shared" si="288"/>
        <v>273.59999999999997</v>
      </c>
      <c r="AE693" t="s">
        <v>48</v>
      </c>
      <c r="AF693" s="2">
        <f t="shared" si="289"/>
        <v>273.59999999999997</v>
      </c>
      <c r="AG693" t="s">
        <v>48</v>
      </c>
      <c r="AH693" s="2">
        <f t="shared" si="290"/>
        <v>273.59999999999997</v>
      </c>
      <c r="AI693" t="s">
        <v>48</v>
      </c>
      <c r="AJ693" s="2">
        <f t="shared" si="291"/>
        <v>279.36</v>
      </c>
      <c r="AK693" t="s">
        <v>48</v>
      </c>
      <c r="AL693" s="2">
        <f t="shared" si="292"/>
        <v>213.12</v>
      </c>
      <c r="AM693" t="s">
        <v>48</v>
      </c>
      <c r="AN693" s="2">
        <f t="shared" si="293"/>
        <v>213.12</v>
      </c>
      <c r="AO693" t="s">
        <v>48</v>
      </c>
      <c r="AP693" s="2">
        <f t="shared" si="294"/>
        <v>213.12</v>
      </c>
      <c r="AQ693" t="s">
        <v>48</v>
      </c>
      <c r="AR693" s="2">
        <f t="shared" si="295"/>
        <v>273.59999999999997</v>
      </c>
      <c r="AS693" t="s">
        <v>49</v>
      </c>
      <c r="AT693" s="2">
        <f t="shared" si="296"/>
        <v>273.59999999999997</v>
      </c>
      <c r="AU693" t="s">
        <v>49</v>
      </c>
      <c r="AV693" s="2">
        <f t="shared" si="297"/>
        <v>213.12</v>
      </c>
      <c r="AW693" t="s">
        <v>49</v>
      </c>
      <c r="AX693" s="2">
        <f t="shared" si="298"/>
        <v>213.12</v>
      </c>
      <c r="AY693" t="s">
        <v>49</v>
      </c>
      <c r="AZ693" s="2">
        <f t="shared" si="299"/>
        <v>273.59999999999997</v>
      </c>
      <c r="BA693" t="s">
        <v>49</v>
      </c>
      <c r="BB693" s="2">
        <f t="shared" si="304"/>
        <v>273.59999999999997</v>
      </c>
      <c r="BC693" t="s">
        <v>48</v>
      </c>
      <c r="BD693" s="2">
        <f t="shared" si="300"/>
        <v>213.12</v>
      </c>
      <c r="BE693" t="s">
        <v>48</v>
      </c>
      <c r="BF693" s="2">
        <f t="shared" si="301"/>
        <v>152.64000000000001</v>
      </c>
      <c r="BG693" t="s">
        <v>48</v>
      </c>
      <c r="BH693" s="2">
        <f t="shared" si="302"/>
        <v>74.88</v>
      </c>
      <c r="BI693" t="s">
        <v>48</v>
      </c>
    </row>
    <row r="694" spans="1:61" x14ac:dyDescent="0.25">
      <c r="A694">
        <v>5000369</v>
      </c>
      <c r="B694" t="s">
        <v>992</v>
      </c>
      <c r="D694" s="1">
        <v>42887</v>
      </c>
      <c r="F694" s="45" t="s">
        <v>656</v>
      </c>
      <c r="G694"/>
      <c r="H694" s="2">
        <v>289.25</v>
      </c>
      <c r="I694" s="2">
        <f t="shared" si="282"/>
        <v>231.4</v>
      </c>
      <c r="J694" s="2">
        <f t="shared" si="283"/>
        <v>75.204999999999998</v>
      </c>
      <c r="K694" s="2">
        <f t="shared" si="284"/>
        <v>280.57249999999999</v>
      </c>
      <c r="L694" s="2">
        <f t="shared" si="285"/>
        <v>274.78749999999997</v>
      </c>
      <c r="M694" t="s">
        <v>48</v>
      </c>
      <c r="N694" s="38">
        <f t="shared" si="305"/>
        <v>289.25</v>
      </c>
      <c r="O694" s="25" t="s">
        <v>49</v>
      </c>
      <c r="P694" s="26">
        <f t="shared" si="286"/>
        <v>214.04499999999999</v>
      </c>
      <c r="Q694" s="25" t="s">
        <v>49</v>
      </c>
      <c r="R694" s="38">
        <f t="shared" si="306"/>
        <v>260.32499999999999</v>
      </c>
      <c r="S694" s="25" t="s">
        <v>49</v>
      </c>
      <c r="T694" s="38">
        <f t="shared" si="307"/>
        <v>231.4</v>
      </c>
      <c r="U694" s="25" t="s">
        <v>49</v>
      </c>
      <c r="V694" s="38">
        <f t="shared" si="308"/>
        <v>280.57249999999999</v>
      </c>
      <c r="W694" s="25" t="s">
        <v>49</v>
      </c>
      <c r="X694" s="38">
        <f t="shared" si="309"/>
        <v>280.57249999999999</v>
      </c>
      <c r="Y694" s="25" t="s">
        <v>49</v>
      </c>
      <c r="Z694" s="2">
        <f t="shared" si="287"/>
        <v>231.4</v>
      </c>
      <c r="AA694" t="s">
        <v>48</v>
      </c>
      <c r="AB694" s="2">
        <f t="shared" si="303"/>
        <v>274.78749999999997</v>
      </c>
      <c r="AC694" t="s">
        <v>48</v>
      </c>
      <c r="AD694" s="2">
        <f t="shared" si="288"/>
        <v>274.78749999999997</v>
      </c>
      <c r="AE694" t="s">
        <v>48</v>
      </c>
      <c r="AF694" s="2">
        <f t="shared" si="289"/>
        <v>274.78749999999997</v>
      </c>
      <c r="AG694" t="s">
        <v>48</v>
      </c>
      <c r="AH694" s="2">
        <f t="shared" si="290"/>
        <v>274.78749999999997</v>
      </c>
      <c r="AI694" t="s">
        <v>48</v>
      </c>
      <c r="AJ694" s="2">
        <f t="shared" si="291"/>
        <v>280.57249999999999</v>
      </c>
      <c r="AK694" t="s">
        <v>48</v>
      </c>
      <c r="AL694" s="2">
        <f t="shared" si="292"/>
        <v>214.04499999999999</v>
      </c>
      <c r="AM694" t="s">
        <v>48</v>
      </c>
      <c r="AN694" s="2">
        <f t="shared" si="293"/>
        <v>214.04499999999999</v>
      </c>
      <c r="AO694" t="s">
        <v>48</v>
      </c>
      <c r="AP694" s="2">
        <f t="shared" si="294"/>
        <v>214.04499999999999</v>
      </c>
      <c r="AQ694" t="s">
        <v>48</v>
      </c>
      <c r="AR694" s="2">
        <f t="shared" si="295"/>
        <v>274.78749999999997</v>
      </c>
      <c r="AS694" t="s">
        <v>49</v>
      </c>
      <c r="AT694" s="2">
        <f t="shared" si="296"/>
        <v>274.78749999999997</v>
      </c>
      <c r="AU694" t="s">
        <v>49</v>
      </c>
      <c r="AV694" s="2">
        <f t="shared" si="297"/>
        <v>214.04499999999999</v>
      </c>
      <c r="AW694" t="s">
        <v>49</v>
      </c>
      <c r="AX694" s="2">
        <f t="shared" si="298"/>
        <v>214.04499999999999</v>
      </c>
      <c r="AY694" t="s">
        <v>49</v>
      </c>
      <c r="AZ694" s="2">
        <f t="shared" si="299"/>
        <v>274.78749999999997</v>
      </c>
      <c r="BA694" t="s">
        <v>49</v>
      </c>
      <c r="BB694" s="2">
        <f t="shared" si="304"/>
        <v>274.78749999999997</v>
      </c>
      <c r="BC694" t="s">
        <v>48</v>
      </c>
      <c r="BD694" s="2">
        <f t="shared" si="300"/>
        <v>214.04499999999999</v>
      </c>
      <c r="BE694" t="s">
        <v>48</v>
      </c>
      <c r="BF694" s="2">
        <f t="shared" si="301"/>
        <v>153.30250000000001</v>
      </c>
      <c r="BG694" t="s">
        <v>48</v>
      </c>
      <c r="BH694" s="2">
        <f t="shared" si="302"/>
        <v>75.204999999999998</v>
      </c>
      <c r="BI694" t="s">
        <v>48</v>
      </c>
    </row>
    <row r="695" spans="1:61" x14ac:dyDescent="0.25">
      <c r="A695">
        <v>5000401</v>
      </c>
      <c r="B695" t="s">
        <v>993</v>
      </c>
      <c r="D695" s="1">
        <v>42887</v>
      </c>
      <c r="F695" s="45" t="s">
        <v>656</v>
      </c>
      <c r="G695"/>
      <c r="H695" s="2">
        <v>312.35000000000002</v>
      </c>
      <c r="I695" s="2">
        <f t="shared" si="282"/>
        <v>249.88000000000002</v>
      </c>
      <c r="J695" s="2">
        <f t="shared" si="283"/>
        <v>81.211000000000013</v>
      </c>
      <c r="K695" s="2">
        <f t="shared" si="284"/>
        <v>302.97950000000003</v>
      </c>
      <c r="L695" s="2">
        <f t="shared" si="285"/>
        <v>296.73250000000002</v>
      </c>
      <c r="M695" t="s">
        <v>48</v>
      </c>
      <c r="N695" s="38">
        <f t="shared" si="305"/>
        <v>312.35000000000002</v>
      </c>
      <c r="O695" s="25" t="s">
        <v>49</v>
      </c>
      <c r="P695" s="26">
        <f t="shared" si="286"/>
        <v>231.13900000000001</v>
      </c>
      <c r="Q695" s="25" t="s">
        <v>49</v>
      </c>
      <c r="R695" s="38">
        <f t="shared" si="306"/>
        <v>281.11500000000001</v>
      </c>
      <c r="S695" s="25" t="s">
        <v>49</v>
      </c>
      <c r="T695" s="38">
        <f t="shared" si="307"/>
        <v>249.88000000000002</v>
      </c>
      <c r="U695" s="25" t="s">
        <v>49</v>
      </c>
      <c r="V695" s="38">
        <f t="shared" si="308"/>
        <v>302.97950000000003</v>
      </c>
      <c r="W695" s="25" t="s">
        <v>49</v>
      </c>
      <c r="X695" s="38">
        <f t="shared" si="309"/>
        <v>302.97950000000003</v>
      </c>
      <c r="Y695" s="25" t="s">
        <v>49</v>
      </c>
      <c r="Z695" s="2">
        <f t="shared" si="287"/>
        <v>249.88000000000002</v>
      </c>
      <c r="AA695" t="s">
        <v>48</v>
      </c>
      <c r="AB695" s="2">
        <f t="shared" si="303"/>
        <v>296.73250000000002</v>
      </c>
      <c r="AC695" t="s">
        <v>48</v>
      </c>
      <c r="AD695" s="2">
        <f t="shared" si="288"/>
        <v>296.73250000000002</v>
      </c>
      <c r="AE695" t="s">
        <v>48</v>
      </c>
      <c r="AF695" s="2">
        <f t="shared" si="289"/>
        <v>296.73250000000002</v>
      </c>
      <c r="AG695" t="s">
        <v>48</v>
      </c>
      <c r="AH695" s="2">
        <f t="shared" si="290"/>
        <v>296.73250000000002</v>
      </c>
      <c r="AI695" t="s">
        <v>48</v>
      </c>
      <c r="AJ695" s="2">
        <f t="shared" si="291"/>
        <v>302.97950000000003</v>
      </c>
      <c r="AK695" t="s">
        <v>48</v>
      </c>
      <c r="AL695" s="2">
        <f t="shared" si="292"/>
        <v>231.13900000000001</v>
      </c>
      <c r="AM695" t="s">
        <v>48</v>
      </c>
      <c r="AN695" s="2">
        <f t="shared" si="293"/>
        <v>231.13900000000001</v>
      </c>
      <c r="AO695" t="s">
        <v>48</v>
      </c>
      <c r="AP695" s="2">
        <f t="shared" si="294"/>
        <v>231.13900000000001</v>
      </c>
      <c r="AQ695" t="s">
        <v>48</v>
      </c>
      <c r="AR695" s="2">
        <f t="shared" si="295"/>
        <v>296.73250000000002</v>
      </c>
      <c r="AS695" t="s">
        <v>49</v>
      </c>
      <c r="AT695" s="2">
        <f t="shared" si="296"/>
        <v>296.73250000000002</v>
      </c>
      <c r="AU695" t="s">
        <v>49</v>
      </c>
      <c r="AV695" s="2">
        <f t="shared" si="297"/>
        <v>231.13900000000001</v>
      </c>
      <c r="AW695" t="s">
        <v>49</v>
      </c>
      <c r="AX695" s="2">
        <f t="shared" si="298"/>
        <v>231.13900000000001</v>
      </c>
      <c r="AY695" t="s">
        <v>49</v>
      </c>
      <c r="AZ695" s="2">
        <f t="shared" si="299"/>
        <v>296.73250000000002</v>
      </c>
      <c r="BA695" t="s">
        <v>49</v>
      </c>
      <c r="BB695" s="2">
        <f t="shared" si="304"/>
        <v>296.73250000000002</v>
      </c>
      <c r="BC695" t="s">
        <v>48</v>
      </c>
      <c r="BD695" s="2">
        <f t="shared" si="300"/>
        <v>231.13900000000001</v>
      </c>
      <c r="BE695" t="s">
        <v>48</v>
      </c>
      <c r="BF695" s="2">
        <f t="shared" si="301"/>
        <v>165.54550000000003</v>
      </c>
      <c r="BG695" t="s">
        <v>48</v>
      </c>
      <c r="BH695" s="2">
        <f t="shared" si="302"/>
        <v>81.211000000000013</v>
      </c>
      <c r="BI695" t="s">
        <v>48</v>
      </c>
    </row>
    <row r="696" spans="1:61" x14ac:dyDescent="0.25">
      <c r="A696">
        <v>5000393</v>
      </c>
      <c r="B696" t="s">
        <v>994</v>
      </c>
      <c r="D696" s="1">
        <v>42887</v>
      </c>
      <c r="F696" s="45" t="s">
        <v>656</v>
      </c>
      <c r="G696"/>
      <c r="H696" s="2">
        <v>312.35000000000002</v>
      </c>
      <c r="I696" s="2">
        <f t="shared" si="282"/>
        <v>249.88000000000002</v>
      </c>
      <c r="J696" s="2">
        <f t="shared" si="283"/>
        <v>81.211000000000013</v>
      </c>
      <c r="K696" s="2">
        <f t="shared" si="284"/>
        <v>302.97950000000003</v>
      </c>
      <c r="L696" s="2">
        <f t="shared" si="285"/>
        <v>296.73250000000002</v>
      </c>
      <c r="M696" t="s">
        <v>48</v>
      </c>
      <c r="N696" s="38">
        <f t="shared" si="305"/>
        <v>312.35000000000002</v>
      </c>
      <c r="O696" s="25" t="s">
        <v>49</v>
      </c>
      <c r="P696" s="26">
        <f t="shared" si="286"/>
        <v>231.13900000000001</v>
      </c>
      <c r="Q696" s="25" t="s">
        <v>49</v>
      </c>
      <c r="R696" s="38">
        <f t="shared" si="306"/>
        <v>281.11500000000001</v>
      </c>
      <c r="S696" s="25" t="s">
        <v>49</v>
      </c>
      <c r="T696" s="38">
        <f t="shared" si="307"/>
        <v>249.88000000000002</v>
      </c>
      <c r="U696" s="25" t="s">
        <v>49</v>
      </c>
      <c r="V696" s="38">
        <f t="shared" si="308"/>
        <v>302.97950000000003</v>
      </c>
      <c r="W696" s="25" t="s">
        <v>49</v>
      </c>
      <c r="X696" s="38">
        <f t="shared" si="309"/>
        <v>302.97950000000003</v>
      </c>
      <c r="Y696" s="25" t="s">
        <v>49</v>
      </c>
      <c r="Z696" s="2">
        <f t="shared" si="287"/>
        <v>249.88000000000002</v>
      </c>
      <c r="AA696" t="s">
        <v>48</v>
      </c>
      <c r="AB696" s="2">
        <f t="shared" si="303"/>
        <v>296.73250000000002</v>
      </c>
      <c r="AC696" t="s">
        <v>48</v>
      </c>
      <c r="AD696" s="2">
        <f t="shared" si="288"/>
        <v>296.73250000000002</v>
      </c>
      <c r="AE696" t="s">
        <v>48</v>
      </c>
      <c r="AF696" s="2">
        <f t="shared" si="289"/>
        <v>296.73250000000002</v>
      </c>
      <c r="AG696" t="s">
        <v>48</v>
      </c>
      <c r="AH696" s="2">
        <f t="shared" si="290"/>
        <v>296.73250000000002</v>
      </c>
      <c r="AI696" t="s">
        <v>48</v>
      </c>
      <c r="AJ696" s="2">
        <f t="shared" si="291"/>
        <v>302.97950000000003</v>
      </c>
      <c r="AK696" t="s">
        <v>48</v>
      </c>
      <c r="AL696" s="2">
        <f t="shared" si="292"/>
        <v>231.13900000000001</v>
      </c>
      <c r="AM696" t="s">
        <v>48</v>
      </c>
      <c r="AN696" s="2">
        <f t="shared" si="293"/>
        <v>231.13900000000001</v>
      </c>
      <c r="AO696" t="s">
        <v>48</v>
      </c>
      <c r="AP696" s="2">
        <f t="shared" si="294"/>
        <v>231.13900000000001</v>
      </c>
      <c r="AQ696" t="s">
        <v>48</v>
      </c>
      <c r="AR696" s="2">
        <f t="shared" si="295"/>
        <v>296.73250000000002</v>
      </c>
      <c r="AS696" t="s">
        <v>49</v>
      </c>
      <c r="AT696" s="2">
        <f t="shared" si="296"/>
        <v>296.73250000000002</v>
      </c>
      <c r="AU696" t="s">
        <v>49</v>
      </c>
      <c r="AV696" s="2">
        <f t="shared" si="297"/>
        <v>231.13900000000001</v>
      </c>
      <c r="AW696" t="s">
        <v>49</v>
      </c>
      <c r="AX696" s="2">
        <f t="shared" si="298"/>
        <v>231.13900000000001</v>
      </c>
      <c r="AY696" t="s">
        <v>49</v>
      </c>
      <c r="AZ696" s="2">
        <f t="shared" si="299"/>
        <v>296.73250000000002</v>
      </c>
      <c r="BA696" t="s">
        <v>49</v>
      </c>
      <c r="BB696" s="2">
        <f t="shared" si="304"/>
        <v>296.73250000000002</v>
      </c>
      <c r="BC696" t="s">
        <v>48</v>
      </c>
      <c r="BD696" s="2">
        <f t="shared" si="300"/>
        <v>231.13900000000001</v>
      </c>
      <c r="BE696" t="s">
        <v>48</v>
      </c>
      <c r="BF696" s="2">
        <f t="shared" si="301"/>
        <v>165.54550000000003</v>
      </c>
      <c r="BG696" t="s">
        <v>48</v>
      </c>
      <c r="BH696" s="2">
        <f t="shared" si="302"/>
        <v>81.211000000000013</v>
      </c>
      <c r="BI696" t="s">
        <v>48</v>
      </c>
    </row>
    <row r="697" spans="1:61" x14ac:dyDescent="0.25">
      <c r="A697">
        <v>5041843</v>
      </c>
      <c r="B697" t="s">
        <v>995</v>
      </c>
      <c r="D697" s="1">
        <v>42887</v>
      </c>
      <c r="F697" s="45" t="s">
        <v>656</v>
      </c>
      <c r="G697"/>
      <c r="H697" s="2">
        <v>313.3</v>
      </c>
      <c r="I697" s="2">
        <f t="shared" si="282"/>
        <v>250.64000000000001</v>
      </c>
      <c r="J697" s="2">
        <f t="shared" si="283"/>
        <v>81.458000000000013</v>
      </c>
      <c r="K697" s="2">
        <f t="shared" si="284"/>
        <v>303.90100000000001</v>
      </c>
      <c r="L697" s="2">
        <f t="shared" si="285"/>
        <v>297.63499999999999</v>
      </c>
      <c r="M697" t="s">
        <v>48</v>
      </c>
      <c r="N697" s="38">
        <f t="shared" si="305"/>
        <v>313.3</v>
      </c>
      <c r="O697" s="25" t="s">
        <v>49</v>
      </c>
      <c r="P697" s="26">
        <f t="shared" si="286"/>
        <v>231.84200000000001</v>
      </c>
      <c r="Q697" s="25" t="s">
        <v>49</v>
      </c>
      <c r="R697" s="38">
        <f t="shared" si="306"/>
        <v>281.97000000000003</v>
      </c>
      <c r="S697" s="25" t="s">
        <v>49</v>
      </c>
      <c r="T697" s="38">
        <f t="shared" si="307"/>
        <v>250.64000000000001</v>
      </c>
      <c r="U697" s="25" t="s">
        <v>49</v>
      </c>
      <c r="V697" s="38">
        <f t="shared" si="308"/>
        <v>303.90100000000001</v>
      </c>
      <c r="W697" s="25" t="s">
        <v>49</v>
      </c>
      <c r="X697" s="38">
        <f t="shared" si="309"/>
        <v>303.90100000000001</v>
      </c>
      <c r="Y697" s="25" t="s">
        <v>49</v>
      </c>
      <c r="Z697" s="2">
        <f t="shared" si="287"/>
        <v>250.64000000000001</v>
      </c>
      <c r="AA697" t="s">
        <v>48</v>
      </c>
      <c r="AB697" s="2">
        <f t="shared" si="303"/>
        <v>297.63499999999999</v>
      </c>
      <c r="AC697" t="s">
        <v>48</v>
      </c>
      <c r="AD697" s="2">
        <f t="shared" si="288"/>
        <v>297.63499999999999</v>
      </c>
      <c r="AE697" t="s">
        <v>48</v>
      </c>
      <c r="AF697" s="2">
        <f t="shared" si="289"/>
        <v>297.63499999999999</v>
      </c>
      <c r="AG697" t="s">
        <v>48</v>
      </c>
      <c r="AH697" s="2">
        <f t="shared" si="290"/>
        <v>297.63499999999999</v>
      </c>
      <c r="AI697" t="s">
        <v>48</v>
      </c>
      <c r="AJ697" s="2">
        <f t="shared" si="291"/>
        <v>303.90100000000001</v>
      </c>
      <c r="AK697" t="s">
        <v>48</v>
      </c>
      <c r="AL697" s="2">
        <f t="shared" si="292"/>
        <v>231.84200000000001</v>
      </c>
      <c r="AM697" t="s">
        <v>48</v>
      </c>
      <c r="AN697" s="2">
        <f t="shared" si="293"/>
        <v>231.84200000000001</v>
      </c>
      <c r="AO697" t="s">
        <v>48</v>
      </c>
      <c r="AP697" s="2">
        <f t="shared" si="294"/>
        <v>231.84200000000001</v>
      </c>
      <c r="AQ697" t="s">
        <v>48</v>
      </c>
      <c r="AR697" s="2">
        <f t="shared" si="295"/>
        <v>297.63499999999999</v>
      </c>
      <c r="AS697" t="s">
        <v>49</v>
      </c>
      <c r="AT697" s="2">
        <f t="shared" si="296"/>
        <v>297.63499999999999</v>
      </c>
      <c r="AU697" t="s">
        <v>49</v>
      </c>
      <c r="AV697" s="2">
        <f t="shared" si="297"/>
        <v>231.84200000000001</v>
      </c>
      <c r="AW697" t="s">
        <v>49</v>
      </c>
      <c r="AX697" s="2">
        <f t="shared" si="298"/>
        <v>231.84200000000001</v>
      </c>
      <c r="AY697" t="s">
        <v>49</v>
      </c>
      <c r="AZ697" s="2">
        <f t="shared" si="299"/>
        <v>297.63499999999999</v>
      </c>
      <c r="BA697" t="s">
        <v>49</v>
      </c>
      <c r="BB697" s="2">
        <f t="shared" si="304"/>
        <v>297.63499999999999</v>
      </c>
      <c r="BC697" t="s">
        <v>48</v>
      </c>
      <c r="BD697" s="2">
        <f t="shared" si="300"/>
        <v>231.84200000000001</v>
      </c>
      <c r="BE697" t="s">
        <v>48</v>
      </c>
      <c r="BF697" s="2">
        <f t="shared" si="301"/>
        <v>166.04900000000001</v>
      </c>
      <c r="BG697" t="s">
        <v>48</v>
      </c>
      <c r="BH697" s="2">
        <f t="shared" si="302"/>
        <v>81.458000000000013</v>
      </c>
      <c r="BI697" t="s">
        <v>48</v>
      </c>
    </row>
    <row r="698" spans="1:61" x14ac:dyDescent="0.25">
      <c r="A698">
        <v>5040233</v>
      </c>
      <c r="B698" t="s">
        <v>996</v>
      </c>
      <c r="D698" s="1">
        <v>42887</v>
      </c>
      <c r="F698" s="45" t="s">
        <v>656</v>
      </c>
      <c r="G698"/>
      <c r="H698" s="2">
        <v>313.3</v>
      </c>
      <c r="I698" s="2">
        <f t="shared" si="282"/>
        <v>250.64000000000001</v>
      </c>
      <c r="J698" s="2">
        <f t="shared" si="283"/>
        <v>81.458000000000013</v>
      </c>
      <c r="K698" s="2">
        <f t="shared" si="284"/>
        <v>303.90100000000001</v>
      </c>
      <c r="L698" s="2">
        <f t="shared" si="285"/>
        <v>297.63499999999999</v>
      </c>
      <c r="M698" t="s">
        <v>48</v>
      </c>
      <c r="N698" s="38">
        <f t="shared" si="305"/>
        <v>313.3</v>
      </c>
      <c r="O698" s="25" t="s">
        <v>49</v>
      </c>
      <c r="P698" s="26">
        <f t="shared" si="286"/>
        <v>231.84200000000001</v>
      </c>
      <c r="Q698" s="25" t="s">
        <v>49</v>
      </c>
      <c r="R698" s="38">
        <f t="shared" si="306"/>
        <v>281.97000000000003</v>
      </c>
      <c r="S698" s="25" t="s">
        <v>49</v>
      </c>
      <c r="T698" s="38">
        <f t="shared" si="307"/>
        <v>250.64000000000001</v>
      </c>
      <c r="U698" s="25" t="s">
        <v>49</v>
      </c>
      <c r="V698" s="38">
        <f t="shared" si="308"/>
        <v>303.90100000000001</v>
      </c>
      <c r="W698" s="25" t="s">
        <v>49</v>
      </c>
      <c r="X698" s="38">
        <f t="shared" si="309"/>
        <v>303.90100000000001</v>
      </c>
      <c r="Y698" s="25" t="s">
        <v>49</v>
      </c>
      <c r="Z698" s="2">
        <f t="shared" si="287"/>
        <v>250.64000000000001</v>
      </c>
      <c r="AA698" t="s">
        <v>48</v>
      </c>
      <c r="AB698" s="2">
        <f t="shared" si="303"/>
        <v>297.63499999999999</v>
      </c>
      <c r="AC698" t="s">
        <v>48</v>
      </c>
      <c r="AD698" s="2">
        <f t="shared" si="288"/>
        <v>297.63499999999999</v>
      </c>
      <c r="AE698" t="s">
        <v>48</v>
      </c>
      <c r="AF698" s="2">
        <f t="shared" si="289"/>
        <v>297.63499999999999</v>
      </c>
      <c r="AG698" t="s">
        <v>48</v>
      </c>
      <c r="AH698" s="2">
        <f t="shared" si="290"/>
        <v>297.63499999999999</v>
      </c>
      <c r="AI698" t="s">
        <v>48</v>
      </c>
      <c r="AJ698" s="2">
        <f t="shared" si="291"/>
        <v>303.90100000000001</v>
      </c>
      <c r="AK698" t="s">
        <v>48</v>
      </c>
      <c r="AL698" s="2">
        <f t="shared" si="292"/>
        <v>231.84200000000001</v>
      </c>
      <c r="AM698" t="s">
        <v>48</v>
      </c>
      <c r="AN698" s="2">
        <f t="shared" si="293"/>
        <v>231.84200000000001</v>
      </c>
      <c r="AO698" t="s">
        <v>48</v>
      </c>
      <c r="AP698" s="2">
        <f t="shared" si="294"/>
        <v>231.84200000000001</v>
      </c>
      <c r="AQ698" t="s">
        <v>48</v>
      </c>
      <c r="AR698" s="2">
        <f t="shared" si="295"/>
        <v>297.63499999999999</v>
      </c>
      <c r="AS698" t="s">
        <v>49</v>
      </c>
      <c r="AT698" s="2">
        <f t="shared" si="296"/>
        <v>297.63499999999999</v>
      </c>
      <c r="AU698" t="s">
        <v>49</v>
      </c>
      <c r="AV698" s="2">
        <f t="shared" si="297"/>
        <v>231.84200000000001</v>
      </c>
      <c r="AW698" t="s">
        <v>49</v>
      </c>
      <c r="AX698" s="2">
        <f t="shared" si="298"/>
        <v>231.84200000000001</v>
      </c>
      <c r="AY698" t="s">
        <v>49</v>
      </c>
      <c r="AZ698" s="2">
        <f t="shared" si="299"/>
        <v>297.63499999999999</v>
      </c>
      <c r="BA698" t="s">
        <v>49</v>
      </c>
      <c r="BB698" s="2">
        <f t="shared" si="304"/>
        <v>297.63499999999999</v>
      </c>
      <c r="BC698" t="s">
        <v>48</v>
      </c>
      <c r="BD698" s="2">
        <f t="shared" si="300"/>
        <v>231.84200000000001</v>
      </c>
      <c r="BE698" t="s">
        <v>48</v>
      </c>
      <c r="BF698" s="2">
        <f t="shared" si="301"/>
        <v>166.04900000000001</v>
      </c>
      <c r="BG698" t="s">
        <v>48</v>
      </c>
      <c r="BH698" s="2">
        <f t="shared" si="302"/>
        <v>81.458000000000013</v>
      </c>
      <c r="BI698" t="s">
        <v>48</v>
      </c>
    </row>
    <row r="699" spans="1:61" x14ac:dyDescent="0.25">
      <c r="A699">
        <v>5000096</v>
      </c>
      <c r="B699" t="s">
        <v>997</v>
      </c>
      <c r="D699" s="1">
        <v>42887</v>
      </c>
      <c r="F699" s="45" t="s">
        <v>656</v>
      </c>
      <c r="G699"/>
      <c r="H699" s="2">
        <v>325.75</v>
      </c>
      <c r="I699" s="2">
        <f t="shared" si="282"/>
        <v>260.60000000000002</v>
      </c>
      <c r="J699" s="2">
        <f t="shared" si="283"/>
        <v>84.695000000000007</v>
      </c>
      <c r="K699" s="2">
        <f t="shared" si="284"/>
        <v>315.97749999999996</v>
      </c>
      <c r="L699" s="2">
        <f t="shared" si="285"/>
        <v>309.46249999999998</v>
      </c>
      <c r="M699" t="s">
        <v>48</v>
      </c>
      <c r="N699" s="38">
        <f t="shared" si="305"/>
        <v>325.75</v>
      </c>
      <c r="O699" s="25" t="s">
        <v>49</v>
      </c>
      <c r="P699" s="26">
        <f t="shared" si="286"/>
        <v>241.05500000000001</v>
      </c>
      <c r="Q699" s="25" t="s">
        <v>49</v>
      </c>
      <c r="R699" s="38">
        <f t="shared" si="306"/>
        <v>293.17500000000001</v>
      </c>
      <c r="S699" s="25" t="s">
        <v>49</v>
      </c>
      <c r="T699" s="38">
        <f t="shared" si="307"/>
        <v>260.60000000000002</v>
      </c>
      <c r="U699" s="25" t="s">
        <v>49</v>
      </c>
      <c r="V699" s="38">
        <f t="shared" si="308"/>
        <v>315.97749999999996</v>
      </c>
      <c r="W699" s="25" t="s">
        <v>49</v>
      </c>
      <c r="X699" s="38">
        <f t="shared" si="309"/>
        <v>315.97749999999996</v>
      </c>
      <c r="Y699" s="25" t="s">
        <v>49</v>
      </c>
      <c r="Z699" s="2">
        <f t="shared" si="287"/>
        <v>260.60000000000002</v>
      </c>
      <c r="AA699" t="s">
        <v>48</v>
      </c>
      <c r="AB699" s="2">
        <f t="shared" si="303"/>
        <v>309.46249999999998</v>
      </c>
      <c r="AC699" t="s">
        <v>48</v>
      </c>
      <c r="AD699" s="2">
        <f t="shared" si="288"/>
        <v>309.46249999999998</v>
      </c>
      <c r="AE699" t="s">
        <v>48</v>
      </c>
      <c r="AF699" s="2">
        <f t="shared" si="289"/>
        <v>309.46249999999998</v>
      </c>
      <c r="AG699" t="s">
        <v>48</v>
      </c>
      <c r="AH699" s="2">
        <f t="shared" si="290"/>
        <v>309.46249999999998</v>
      </c>
      <c r="AI699" t="s">
        <v>48</v>
      </c>
      <c r="AJ699" s="2">
        <f t="shared" si="291"/>
        <v>315.97749999999996</v>
      </c>
      <c r="AK699" t="s">
        <v>48</v>
      </c>
      <c r="AL699" s="2">
        <f t="shared" si="292"/>
        <v>241.05500000000001</v>
      </c>
      <c r="AM699" t="s">
        <v>48</v>
      </c>
      <c r="AN699" s="2">
        <f t="shared" si="293"/>
        <v>241.05500000000001</v>
      </c>
      <c r="AO699" t="s">
        <v>48</v>
      </c>
      <c r="AP699" s="2">
        <f t="shared" si="294"/>
        <v>241.05500000000001</v>
      </c>
      <c r="AQ699" t="s">
        <v>48</v>
      </c>
      <c r="AR699" s="2">
        <f t="shared" si="295"/>
        <v>309.46249999999998</v>
      </c>
      <c r="AS699" t="s">
        <v>49</v>
      </c>
      <c r="AT699" s="2">
        <f t="shared" si="296"/>
        <v>309.46249999999998</v>
      </c>
      <c r="AU699" t="s">
        <v>49</v>
      </c>
      <c r="AV699" s="2">
        <f t="shared" si="297"/>
        <v>241.05500000000001</v>
      </c>
      <c r="AW699" t="s">
        <v>49</v>
      </c>
      <c r="AX699" s="2">
        <f t="shared" si="298"/>
        <v>241.05500000000001</v>
      </c>
      <c r="AY699" t="s">
        <v>49</v>
      </c>
      <c r="AZ699" s="2">
        <f t="shared" si="299"/>
        <v>309.46249999999998</v>
      </c>
      <c r="BA699" t="s">
        <v>49</v>
      </c>
      <c r="BB699" s="2">
        <f t="shared" si="304"/>
        <v>309.46249999999998</v>
      </c>
      <c r="BC699" t="s">
        <v>48</v>
      </c>
      <c r="BD699" s="2">
        <f t="shared" si="300"/>
        <v>241.05500000000001</v>
      </c>
      <c r="BE699" t="s">
        <v>48</v>
      </c>
      <c r="BF699" s="2">
        <f t="shared" si="301"/>
        <v>172.64750000000001</v>
      </c>
      <c r="BG699" t="s">
        <v>48</v>
      </c>
      <c r="BH699" s="2">
        <f t="shared" si="302"/>
        <v>84.695000000000007</v>
      </c>
      <c r="BI699" t="s">
        <v>48</v>
      </c>
    </row>
    <row r="700" spans="1:61" x14ac:dyDescent="0.25">
      <c r="A700">
        <v>5040407</v>
      </c>
      <c r="B700" t="s">
        <v>998</v>
      </c>
      <c r="D700" s="1">
        <v>42887</v>
      </c>
      <c r="F700" s="45" t="s">
        <v>656</v>
      </c>
      <c r="G700"/>
      <c r="H700" s="2">
        <v>327.39999999999998</v>
      </c>
      <c r="I700" s="2">
        <f t="shared" si="282"/>
        <v>261.91999999999996</v>
      </c>
      <c r="J700" s="2">
        <f t="shared" si="283"/>
        <v>85.123999999999995</v>
      </c>
      <c r="K700" s="2">
        <f t="shared" si="284"/>
        <v>317.57799999999997</v>
      </c>
      <c r="L700" s="2">
        <f t="shared" si="285"/>
        <v>311.02999999999997</v>
      </c>
      <c r="M700" t="s">
        <v>48</v>
      </c>
      <c r="N700" s="38">
        <f t="shared" si="305"/>
        <v>327.39999999999998</v>
      </c>
      <c r="O700" s="25" t="s">
        <v>49</v>
      </c>
      <c r="P700" s="26">
        <f t="shared" si="286"/>
        <v>242.27599999999998</v>
      </c>
      <c r="Q700" s="25" t="s">
        <v>49</v>
      </c>
      <c r="R700" s="38">
        <f t="shared" si="306"/>
        <v>294.65999999999997</v>
      </c>
      <c r="S700" s="25" t="s">
        <v>49</v>
      </c>
      <c r="T700" s="38">
        <f t="shared" si="307"/>
        <v>261.92</v>
      </c>
      <c r="U700" s="25" t="s">
        <v>49</v>
      </c>
      <c r="V700" s="38">
        <f t="shared" si="308"/>
        <v>317.57799999999997</v>
      </c>
      <c r="W700" s="25" t="s">
        <v>49</v>
      </c>
      <c r="X700" s="38">
        <f t="shared" si="309"/>
        <v>317.57799999999997</v>
      </c>
      <c r="Y700" s="25" t="s">
        <v>49</v>
      </c>
      <c r="Z700" s="2">
        <f t="shared" si="287"/>
        <v>261.92</v>
      </c>
      <c r="AA700" t="s">
        <v>48</v>
      </c>
      <c r="AB700" s="2">
        <f t="shared" si="303"/>
        <v>311.02999999999997</v>
      </c>
      <c r="AC700" t="s">
        <v>48</v>
      </c>
      <c r="AD700" s="2">
        <f t="shared" si="288"/>
        <v>311.02999999999997</v>
      </c>
      <c r="AE700" t="s">
        <v>48</v>
      </c>
      <c r="AF700" s="2">
        <f t="shared" si="289"/>
        <v>311.02999999999997</v>
      </c>
      <c r="AG700" t="s">
        <v>48</v>
      </c>
      <c r="AH700" s="2">
        <f t="shared" si="290"/>
        <v>311.02999999999997</v>
      </c>
      <c r="AI700" t="s">
        <v>48</v>
      </c>
      <c r="AJ700" s="2">
        <f t="shared" si="291"/>
        <v>317.57799999999997</v>
      </c>
      <c r="AK700" t="s">
        <v>48</v>
      </c>
      <c r="AL700" s="2">
        <f t="shared" si="292"/>
        <v>242.27599999999998</v>
      </c>
      <c r="AM700" t="s">
        <v>48</v>
      </c>
      <c r="AN700" s="2">
        <f t="shared" si="293"/>
        <v>242.27599999999998</v>
      </c>
      <c r="AO700" t="s">
        <v>48</v>
      </c>
      <c r="AP700" s="2">
        <f t="shared" si="294"/>
        <v>242.27599999999998</v>
      </c>
      <c r="AQ700" t="s">
        <v>48</v>
      </c>
      <c r="AR700" s="2">
        <f t="shared" si="295"/>
        <v>311.02999999999997</v>
      </c>
      <c r="AS700" t="s">
        <v>49</v>
      </c>
      <c r="AT700" s="2">
        <f t="shared" si="296"/>
        <v>311.02999999999997</v>
      </c>
      <c r="AU700" t="s">
        <v>49</v>
      </c>
      <c r="AV700" s="2">
        <f t="shared" si="297"/>
        <v>242.27599999999998</v>
      </c>
      <c r="AW700" t="s">
        <v>49</v>
      </c>
      <c r="AX700" s="2">
        <f t="shared" si="298"/>
        <v>242.27599999999998</v>
      </c>
      <c r="AY700" t="s">
        <v>49</v>
      </c>
      <c r="AZ700" s="2">
        <f t="shared" si="299"/>
        <v>311.02999999999997</v>
      </c>
      <c r="BA700" t="s">
        <v>49</v>
      </c>
      <c r="BB700" s="2">
        <f t="shared" si="304"/>
        <v>311.02999999999997</v>
      </c>
      <c r="BC700" t="s">
        <v>48</v>
      </c>
      <c r="BD700" s="2">
        <f t="shared" si="300"/>
        <v>242.27599999999998</v>
      </c>
      <c r="BE700" t="s">
        <v>48</v>
      </c>
      <c r="BF700" s="2">
        <f t="shared" si="301"/>
        <v>173.52199999999999</v>
      </c>
      <c r="BG700" t="s">
        <v>48</v>
      </c>
      <c r="BH700" s="2">
        <f t="shared" si="302"/>
        <v>85.123999999999995</v>
      </c>
      <c r="BI700" t="s">
        <v>48</v>
      </c>
    </row>
    <row r="701" spans="1:61" x14ac:dyDescent="0.25">
      <c r="A701">
        <v>5040399</v>
      </c>
      <c r="B701" t="s">
        <v>999</v>
      </c>
      <c r="D701" s="1">
        <v>42887</v>
      </c>
      <c r="F701" s="45" t="s">
        <v>656</v>
      </c>
      <c r="G701"/>
      <c r="H701" s="2">
        <v>327.39999999999998</v>
      </c>
      <c r="I701" s="2">
        <f t="shared" si="282"/>
        <v>261.91999999999996</v>
      </c>
      <c r="J701" s="2">
        <f t="shared" si="283"/>
        <v>85.123999999999995</v>
      </c>
      <c r="K701" s="2">
        <f t="shared" si="284"/>
        <v>317.57799999999997</v>
      </c>
      <c r="L701" s="2">
        <f t="shared" si="285"/>
        <v>311.02999999999997</v>
      </c>
      <c r="M701" t="s">
        <v>48</v>
      </c>
      <c r="N701" s="38">
        <f t="shared" si="305"/>
        <v>327.39999999999998</v>
      </c>
      <c r="O701" s="25" t="s">
        <v>49</v>
      </c>
      <c r="P701" s="26">
        <f t="shared" si="286"/>
        <v>242.27599999999998</v>
      </c>
      <c r="Q701" s="25" t="s">
        <v>49</v>
      </c>
      <c r="R701" s="38">
        <f t="shared" si="306"/>
        <v>294.65999999999997</v>
      </c>
      <c r="S701" s="25" t="s">
        <v>49</v>
      </c>
      <c r="T701" s="38">
        <f t="shared" si="307"/>
        <v>261.92</v>
      </c>
      <c r="U701" s="25" t="s">
        <v>49</v>
      </c>
      <c r="V701" s="38">
        <f t="shared" si="308"/>
        <v>317.57799999999997</v>
      </c>
      <c r="W701" s="25" t="s">
        <v>49</v>
      </c>
      <c r="X701" s="38">
        <f t="shared" si="309"/>
        <v>317.57799999999997</v>
      </c>
      <c r="Y701" s="25" t="s">
        <v>49</v>
      </c>
      <c r="Z701" s="2">
        <f t="shared" si="287"/>
        <v>261.92</v>
      </c>
      <c r="AA701" t="s">
        <v>48</v>
      </c>
      <c r="AB701" s="2">
        <f t="shared" si="303"/>
        <v>311.02999999999997</v>
      </c>
      <c r="AC701" t="s">
        <v>48</v>
      </c>
      <c r="AD701" s="2">
        <f t="shared" si="288"/>
        <v>311.02999999999997</v>
      </c>
      <c r="AE701" t="s">
        <v>48</v>
      </c>
      <c r="AF701" s="2">
        <f t="shared" si="289"/>
        <v>311.02999999999997</v>
      </c>
      <c r="AG701" t="s">
        <v>48</v>
      </c>
      <c r="AH701" s="2">
        <f t="shared" si="290"/>
        <v>311.02999999999997</v>
      </c>
      <c r="AI701" t="s">
        <v>48</v>
      </c>
      <c r="AJ701" s="2">
        <f t="shared" si="291"/>
        <v>317.57799999999997</v>
      </c>
      <c r="AK701" t="s">
        <v>48</v>
      </c>
      <c r="AL701" s="2">
        <f t="shared" si="292"/>
        <v>242.27599999999998</v>
      </c>
      <c r="AM701" t="s">
        <v>48</v>
      </c>
      <c r="AN701" s="2">
        <f t="shared" si="293"/>
        <v>242.27599999999998</v>
      </c>
      <c r="AO701" t="s">
        <v>48</v>
      </c>
      <c r="AP701" s="2">
        <f t="shared" si="294"/>
        <v>242.27599999999998</v>
      </c>
      <c r="AQ701" t="s">
        <v>48</v>
      </c>
      <c r="AR701" s="2">
        <f t="shared" si="295"/>
        <v>311.02999999999997</v>
      </c>
      <c r="AS701" t="s">
        <v>49</v>
      </c>
      <c r="AT701" s="2">
        <f t="shared" si="296"/>
        <v>311.02999999999997</v>
      </c>
      <c r="AU701" t="s">
        <v>49</v>
      </c>
      <c r="AV701" s="2">
        <f t="shared" si="297"/>
        <v>242.27599999999998</v>
      </c>
      <c r="AW701" t="s">
        <v>49</v>
      </c>
      <c r="AX701" s="2">
        <f t="shared" si="298"/>
        <v>242.27599999999998</v>
      </c>
      <c r="AY701" t="s">
        <v>49</v>
      </c>
      <c r="AZ701" s="2">
        <f t="shared" si="299"/>
        <v>311.02999999999997</v>
      </c>
      <c r="BA701" t="s">
        <v>49</v>
      </c>
      <c r="BB701" s="2">
        <f t="shared" si="304"/>
        <v>311.02999999999997</v>
      </c>
      <c r="BC701" t="s">
        <v>48</v>
      </c>
      <c r="BD701" s="2">
        <f t="shared" si="300"/>
        <v>242.27599999999998</v>
      </c>
      <c r="BE701" t="s">
        <v>48</v>
      </c>
      <c r="BF701" s="2">
        <f t="shared" si="301"/>
        <v>173.52199999999999</v>
      </c>
      <c r="BG701" t="s">
        <v>48</v>
      </c>
      <c r="BH701" s="2">
        <f t="shared" si="302"/>
        <v>85.123999999999995</v>
      </c>
      <c r="BI701" t="s">
        <v>48</v>
      </c>
    </row>
    <row r="702" spans="1:61" x14ac:dyDescent="0.25">
      <c r="A702">
        <v>5044680</v>
      </c>
      <c r="B702" t="s">
        <v>1000</v>
      </c>
      <c r="D702" s="1">
        <v>43160</v>
      </c>
      <c r="F702" s="45" t="s">
        <v>656</v>
      </c>
      <c r="G702"/>
      <c r="H702" s="2">
        <v>371.96</v>
      </c>
      <c r="I702" s="2">
        <f t="shared" si="282"/>
        <v>297.56799999999998</v>
      </c>
      <c r="J702" s="2">
        <f t="shared" si="283"/>
        <v>96.709599999999995</v>
      </c>
      <c r="K702" s="2">
        <f t="shared" si="284"/>
        <v>360.80119999999999</v>
      </c>
      <c r="L702" s="2">
        <f t="shared" si="285"/>
        <v>353.36199999999997</v>
      </c>
      <c r="M702" t="s">
        <v>48</v>
      </c>
      <c r="N702" s="38">
        <f t="shared" si="305"/>
        <v>371.96</v>
      </c>
      <c r="O702" s="25" t="s">
        <v>49</v>
      </c>
      <c r="P702" s="26">
        <f t="shared" si="286"/>
        <v>275.25039999999996</v>
      </c>
      <c r="Q702" s="25" t="s">
        <v>49</v>
      </c>
      <c r="R702" s="38">
        <f t="shared" si="306"/>
        <v>334.76400000000001</v>
      </c>
      <c r="S702" s="25" t="s">
        <v>49</v>
      </c>
      <c r="T702" s="38">
        <f t="shared" si="307"/>
        <v>297.56799999999998</v>
      </c>
      <c r="U702" s="25" t="s">
        <v>49</v>
      </c>
      <c r="V702" s="38">
        <f t="shared" si="308"/>
        <v>360.80119999999999</v>
      </c>
      <c r="W702" s="25" t="s">
        <v>49</v>
      </c>
      <c r="X702" s="38">
        <f t="shared" si="309"/>
        <v>360.80119999999999</v>
      </c>
      <c r="Y702" s="25" t="s">
        <v>49</v>
      </c>
      <c r="Z702" s="2">
        <f t="shared" si="287"/>
        <v>297.56799999999998</v>
      </c>
      <c r="AA702" t="s">
        <v>48</v>
      </c>
      <c r="AB702" s="2">
        <f t="shared" si="303"/>
        <v>353.36199999999997</v>
      </c>
      <c r="AC702" t="s">
        <v>48</v>
      </c>
      <c r="AD702" s="2">
        <f t="shared" si="288"/>
        <v>353.36199999999997</v>
      </c>
      <c r="AE702" t="s">
        <v>48</v>
      </c>
      <c r="AF702" s="2">
        <f t="shared" si="289"/>
        <v>353.36199999999997</v>
      </c>
      <c r="AG702" t="s">
        <v>48</v>
      </c>
      <c r="AH702" s="2">
        <f t="shared" si="290"/>
        <v>353.36199999999997</v>
      </c>
      <c r="AI702" t="s">
        <v>48</v>
      </c>
      <c r="AJ702" s="2">
        <f t="shared" si="291"/>
        <v>360.80119999999999</v>
      </c>
      <c r="AK702" t="s">
        <v>48</v>
      </c>
      <c r="AL702" s="2">
        <f t="shared" si="292"/>
        <v>275.25039999999996</v>
      </c>
      <c r="AM702" t="s">
        <v>48</v>
      </c>
      <c r="AN702" s="2">
        <f t="shared" si="293"/>
        <v>275.25039999999996</v>
      </c>
      <c r="AO702" t="s">
        <v>48</v>
      </c>
      <c r="AP702" s="2">
        <f t="shared" si="294"/>
        <v>275.25039999999996</v>
      </c>
      <c r="AQ702" t="s">
        <v>48</v>
      </c>
      <c r="AR702" s="2">
        <f t="shared" si="295"/>
        <v>353.36199999999997</v>
      </c>
      <c r="AS702" t="s">
        <v>49</v>
      </c>
      <c r="AT702" s="2">
        <f t="shared" si="296"/>
        <v>353.36199999999997</v>
      </c>
      <c r="AU702" t="s">
        <v>49</v>
      </c>
      <c r="AV702" s="2">
        <f t="shared" si="297"/>
        <v>275.25039999999996</v>
      </c>
      <c r="AW702" t="s">
        <v>49</v>
      </c>
      <c r="AX702" s="2">
        <f t="shared" si="298"/>
        <v>275.25039999999996</v>
      </c>
      <c r="AY702" t="s">
        <v>49</v>
      </c>
      <c r="AZ702" s="2">
        <f t="shared" si="299"/>
        <v>353.36199999999997</v>
      </c>
      <c r="BA702" t="s">
        <v>49</v>
      </c>
      <c r="BB702" s="2">
        <f t="shared" si="304"/>
        <v>353.36199999999997</v>
      </c>
      <c r="BC702" t="s">
        <v>48</v>
      </c>
      <c r="BD702" s="2">
        <f t="shared" si="300"/>
        <v>275.25039999999996</v>
      </c>
      <c r="BE702" t="s">
        <v>48</v>
      </c>
      <c r="BF702" s="2">
        <f t="shared" si="301"/>
        <v>197.1388</v>
      </c>
      <c r="BG702" t="s">
        <v>48</v>
      </c>
      <c r="BH702" s="2">
        <f t="shared" si="302"/>
        <v>96.709599999999995</v>
      </c>
      <c r="BI702" t="s">
        <v>48</v>
      </c>
    </row>
    <row r="703" spans="1:61" x14ac:dyDescent="0.25">
      <c r="A703">
        <v>5044698</v>
      </c>
      <c r="B703" t="s">
        <v>1001</v>
      </c>
      <c r="D703" s="1">
        <v>43160</v>
      </c>
      <c r="F703" s="45" t="s">
        <v>656</v>
      </c>
      <c r="G703"/>
      <c r="H703" s="2">
        <v>387.44</v>
      </c>
      <c r="I703" s="2">
        <f t="shared" si="282"/>
        <v>309.952</v>
      </c>
      <c r="J703" s="2">
        <f t="shared" si="283"/>
        <v>100.73440000000001</v>
      </c>
      <c r="K703" s="2">
        <f t="shared" si="284"/>
        <v>375.8168</v>
      </c>
      <c r="L703" s="2">
        <f t="shared" si="285"/>
        <v>368.06799999999998</v>
      </c>
      <c r="M703" t="s">
        <v>48</v>
      </c>
      <c r="N703" s="38">
        <f t="shared" si="305"/>
        <v>387.44</v>
      </c>
      <c r="O703" s="25" t="s">
        <v>49</v>
      </c>
      <c r="P703" s="26">
        <f t="shared" si="286"/>
        <v>286.7056</v>
      </c>
      <c r="Q703" s="25" t="s">
        <v>49</v>
      </c>
      <c r="R703" s="38">
        <f t="shared" si="306"/>
        <v>348.69600000000003</v>
      </c>
      <c r="S703" s="25" t="s">
        <v>49</v>
      </c>
      <c r="T703" s="38">
        <f t="shared" si="307"/>
        <v>309.952</v>
      </c>
      <c r="U703" s="25" t="s">
        <v>49</v>
      </c>
      <c r="V703" s="38">
        <f t="shared" si="308"/>
        <v>375.8168</v>
      </c>
      <c r="W703" s="25" t="s">
        <v>49</v>
      </c>
      <c r="X703" s="38">
        <f t="shared" si="309"/>
        <v>375.8168</v>
      </c>
      <c r="Y703" s="25" t="s">
        <v>49</v>
      </c>
      <c r="Z703" s="2">
        <f t="shared" si="287"/>
        <v>309.952</v>
      </c>
      <c r="AA703" t="s">
        <v>48</v>
      </c>
      <c r="AB703" s="2">
        <f t="shared" si="303"/>
        <v>368.06799999999998</v>
      </c>
      <c r="AC703" t="s">
        <v>48</v>
      </c>
      <c r="AD703" s="2">
        <f t="shared" si="288"/>
        <v>368.06799999999998</v>
      </c>
      <c r="AE703" t="s">
        <v>48</v>
      </c>
      <c r="AF703" s="2">
        <f t="shared" si="289"/>
        <v>368.06799999999998</v>
      </c>
      <c r="AG703" t="s">
        <v>48</v>
      </c>
      <c r="AH703" s="2">
        <f t="shared" si="290"/>
        <v>368.06799999999998</v>
      </c>
      <c r="AI703" t="s">
        <v>48</v>
      </c>
      <c r="AJ703" s="2">
        <f t="shared" si="291"/>
        <v>375.8168</v>
      </c>
      <c r="AK703" t="s">
        <v>48</v>
      </c>
      <c r="AL703" s="2">
        <f t="shared" si="292"/>
        <v>286.7056</v>
      </c>
      <c r="AM703" t="s">
        <v>48</v>
      </c>
      <c r="AN703" s="2">
        <f t="shared" si="293"/>
        <v>286.7056</v>
      </c>
      <c r="AO703" t="s">
        <v>48</v>
      </c>
      <c r="AP703" s="2">
        <f t="shared" si="294"/>
        <v>286.7056</v>
      </c>
      <c r="AQ703" t="s">
        <v>48</v>
      </c>
      <c r="AR703" s="2">
        <f t="shared" si="295"/>
        <v>368.06799999999998</v>
      </c>
      <c r="AS703" t="s">
        <v>49</v>
      </c>
      <c r="AT703" s="2">
        <f t="shared" si="296"/>
        <v>368.06799999999998</v>
      </c>
      <c r="AU703" t="s">
        <v>49</v>
      </c>
      <c r="AV703" s="2">
        <f t="shared" si="297"/>
        <v>286.7056</v>
      </c>
      <c r="AW703" t="s">
        <v>49</v>
      </c>
      <c r="AX703" s="2">
        <f t="shared" si="298"/>
        <v>286.7056</v>
      </c>
      <c r="AY703" t="s">
        <v>49</v>
      </c>
      <c r="AZ703" s="2">
        <f t="shared" si="299"/>
        <v>368.06799999999998</v>
      </c>
      <c r="BA703" t="s">
        <v>49</v>
      </c>
      <c r="BB703" s="2">
        <f t="shared" si="304"/>
        <v>368.06799999999998</v>
      </c>
      <c r="BC703" t="s">
        <v>48</v>
      </c>
      <c r="BD703" s="2">
        <f t="shared" si="300"/>
        <v>286.7056</v>
      </c>
      <c r="BE703" t="s">
        <v>48</v>
      </c>
      <c r="BF703" s="2">
        <f t="shared" si="301"/>
        <v>205.3432</v>
      </c>
      <c r="BG703" t="s">
        <v>48</v>
      </c>
      <c r="BH703" s="2">
        <f t="shared" si="302"/>
        <v>100.73440000000001</v>
      </c>
      <c r="BI703" t="s">
        <v>48</v>
      </c>
    </row>
    <row r="704" spans="1:61" x14ac:dyDescent="0.25">
      <c r="A704">
        <v>5001847</v>
      </c>
      <c r="B704" t="s">
        <v>1002</v>
      </c>
      <c r="D704" s="1">
        <v>42887</v>
      </c>
      <c r="F704" s="45" t="s">
        <v>656</v>
      </c>
      <c r="G704"/>
      <c r="H704" s="2">
        <v>415.6</v>
      </c>
      <c r="I704" s="2">
        <f t="shared" si="282"/>
        <v>332.48</v>
      </c>
      <c r="J704" s="2">
        <f t="shared" si="283"/>
        <v>108.05600000000001</v>
      </c>
      <c r="K704" s="2">
        <f t="shared" si="284"/>
        <v>403.13200000000001</v>
      </c>
      <c r="L704" s="2">
        <f t="shared" si="285"/>
        <v>394.82</v>
      </c>
      <c r="M704" t="s">
        <v>48</v>
      </c>
      <c r="N704" s="38">
        <f t="shared" si="305"/>
        <v>415.6</v>
      </c>
      <c r="O704" s="25" t="s">
        <v>49</v>
      </c>
      <c r="P704" s="26">
        <f t="shared" si="286"/>
        <v>307.54400000000004</v>
      </c>
      <c r="Q704" s="25" t="s">
        <v>49</v>
      </c>
      <c r="R704" s="38">
        <f t="shared" si="306"/>
        <v>374.04</v>
      </c>
      <c r="S704" s="25" t="s">
        <v>49</v>
      </c>
      <c r="T704" s="38">
        <f t="shared" si="307"/>
        <v>332.48</v>
      </c>
      <c r="U704" s="25" t="s">
        <v>49</v>
      </c>
      <c r="V704" s="38">
        <f t="shared" si="308"/>
        <v>403.13200000000001</v>
      </c>
      <c r="W704" s="25" t="s">
        <v>49</v>
      </c>
      <c r="X704" s="38">
        <f t="shared" si="309"/>
        <v>403.13200000000001</v>
      </c>
      <c r="Y704" s="25" t="s">
        <v>49</v>
      </c>
      <c r="Z704" s="2">
        <f t="shared" si="287"/>
        <v>332.48</v>
      </c>
      <c r="AA704" t="s">
        <v>48</v>
      </c>
      <c r="AB704" s="2">
        <f t="shared" si="303"/>
        <v>394.82</v>
      </c>
      <c r="AC704" t="s">
        <v>48</v>
      </c>
      <c r="AD704" s="2">
        <f t="shared" si="288"/>
        <v>394.82</v>
      </c>
      <c r="AE704" t="s">
        <v>48</v>
      </c>
      <c r="AF704" s="2">
        <f t="shared" si="289"/>
        <v>394.82</v>
      </c>
      <c r="AG704" t="s">
        <v>48</v>
      </c>
      <c r="AH704" s="2">
        <f t="shared" si="290"/>
        <v>394.82</v>
      </c>
      <c r="AI704" t="s">
        <v>48</v>
      </c>
      <c r="AJ704" s="2">
        <f t="shared" si="291"/>
        <v>403.13200000000001</v>
      </c>
      <c r="AK704" t="s">
        <v>48</v>
      </c>
      <c r="AL704" s="2">
        <f t="shared" si="292"/>
        <v>307.54400000000004</v>
      </c>
      <c r="AM704" t="s">
        <v>48</v>
      </c>
      <c r="AN704" s="2">
        <f t="shared" si="293"/>
        <v>307.54400000000004</v>
      </c>
      <c r="AO704" t="s">
        <v>48</v>
      </c>
      <c r="AP704" s="2">
        <f t="shared" si="294"/>
        <v>307.54400000000004</v>
      </c>
      <c r="AQ704" t="s">
        <v>48</v>
      </c>
      <c r="AR704" s="2">
        <f t="shared" si="295"/>
        <v>394.82</v>
      </c>
      <c r="AS704" t="s">
        <v>49</v>
      </c>
      <c r="AT704" s="2">
        <f t="shared" si="296"/>
        <v>394.82</v>
      </c>
      <c r="AU704" t="s">
        <v>49</v>
      </c>
      <c r="AV704" s="2">
        <f t="shared" si="297"/>
        <v>307.54400000000004</v>
      </c>
      <c r="AW704" t="s">
        <v>49</v>
      </c>
      <c r="AX704" s="2">
        <f t="shared" si="298"/>
        <v>307.54400000000004</v>
      </c>
      <c r="AY704" t="s">
        <v>49</v>
      </c>
      <c r="AZ704" s="2">
        <f t="shared" si="299"/>
        <v>394.82</v>
      </c>
      <c r="BA704" t="s">
        <v>49</v>
      </c>
      <c r="BB704" s="2">
        <f t="shared" si="304"/>
        <v>394.82</v>
      </c>
      <c r="BC704" t="s">
        <v>48</v>
      </c>
      <c r="BD704" s="2">
        <f t="shared" si="300"/>
        <v>307.54400000000004</v>
      </c>
      <c r="BE704" t="s">
        <v>48</v>
      </c>
      <c r="BF704" s="2">
        <f t="shared" si="301"/>
        <v>220.26800000000003</v>
      </c>
      <c r="BG704" t="s">
        <v>48</v>
      </c>
      <c r="BH704" s="2">
        <f t="shared" si="302"/>
        <v>108.05600000000001</v>
      </c>
      <c r="BI704" t="s">
        <v>48</v>
      </c>
    </row>
    <row r="705" spans="1:61" x14ac:dyDescent="0.25">
      <c r="A705">
        <v>5040761</v>
      </c>
      <c r="B705" t="s">
        <v>1003</v>
      </c>
      <c r="D705" s="1">
        <v>42887</v>
      </c>
      <c r="F705" s="45" t="s">
        <v>656</v>
      </c>
      <c r="G705"/>
      <c r="H705" s="2">
        <v>424.9</v>
      </c>
      <c r="I705" s="2">
        <f t="shared" si="282"/>
        <v>339.91999999999996</v>
      </c>
      <c r="J705" s="2">
        <f t="shared" si="283"/>
        <v>110.474</v>
      </c>
      <c r="K705" s="2">
        <f t="shared" si="284"/>
        <v>412.15299999999996</v>
      </c>
      <c r="L705" s="2">
        <f t="shared" si="285"/>
        <v>403.65499999999997</v>
      </c>
      <c r="M705" t="s">
        <v>48</v>
      </c>
      <c r="N705" s="38">
        <f t="shared" si="305"/>
        <v>424.9</v>
      </c>
      <c r="O705" s="25" t="s">
        <v>49</v>
      </c>
      <c r="P705" s="26">
        <f t="shared" si="286"/>
        <v>314.42599999999999</v>
      </c>
      <c r="Q705" s="25" t="s">
        <v>49</v>
      </c>
      <c r="R705" s="38">
        <f t="shared" si="306"/>
        <v>382.40999999999997</v>
      </c>
      <c r="S705" s="25" t="s">
        <v>49</v>
      </c>
      <c r="T705" s="38">
        <f t="shared" si="307"/>
        <v>339.92</v>
      </c>
      <c r="U705" s="25" t="s">
        <v>49</v>
      </c>
      <c r="V705" s="38">
        <f t="shared" si="308"/>
        <v>412.15299999999996</v>
      </c>
      <c r="W705" s="25" t="s">
        <v>49</v>
      </c>
      <c r="X705" s="38">
        <f t="shared" si="309"/>
        <v>412.15299999999996</v>
      </c>
      <c r="Y705" s="25" t="s">
        <v>49</v>
      </c>
      <c r="Z705" s="2">
        <f t="shared" si="287"/>
        <v>339.92</v>
      </c>
      <c r="AA705" t="s">
        <v>48</v>
      </c>
      <c r="AB705" s="2">
        <f t="shared" si="303"/>
        <v>403.65499999999997</v>
      </c>
      <c r="AC705" t="s">
        <v>48</v>
      </c>
      <c r="AD705" s="2">
        <f t="shared" si="288"/>
        <v>403.65499999999997</v>
      </c>
      <c r="AE705" t="s">
        <v>48</v>
      </c>
      <c r="AF705" s="2">
        <f t="shared" si="289"/>
        <v>403.65499999999997</v>
      </c>
      <c r="AG705" t="s">
        <v>48</v>
      </c>
      <c r="AH705" s="2">
        <f t="shared" si="290"/>
        <v>403.65499999999997</v>
      </c>
      <c r="AI705" t="s">
        <v>48</v>
      </c>
      <c r="AJ705" s="2">
        <f t="shared" si="291"/>
        <v>412.15299999999996</v>
      </c>
      <c r="AK705" t="s">
        <v>48</v>
      </c>
      <c r="AL705" s="2">
        <f t="shared" si="292"/>
        <v>314.42599999999999</v>
      </c>
      <c r="AM705" t="s">
        <v>48</v>
      </c>
      <c r="AN705" s="2">
        <f t="shared" si="293"/>
        <v>314.42599999999999</v>
      </c>
      <c r="AO705" t="s">
        <v>48</v>
      </c>
      <c r="AP705" s="2">
        <f t="shared" si="294"/>
        <v>314.42599999999999</v>
      </c>
      <c r="AQ705" t="s">
        <v>48</v>
      </c>
      <c r="AR705" s="2">
        <f t="shared" si="295"/>
        <v>403.65499999999997</v>
      </c>
      <c r="AS705" t="s">
        <v>49</v>
      </c>
      <c r="AT705" s="2">
        <f t="shared" si="296"/>
        <v>403.65499999999997</v>
      </c>
      <c r="AU705" t="s">
        <v>49</v>
      </c>
      <c r="AV705" s="2">
        <f t="shared" si="297"/>
        <v>314.42599999999999</v>
      </c>
      <c r="AW705" t="s">
        <v>49</v>
      </c>
      <c r="AX705" s="2">
        <f t="shared" si="298"/>
        <v>314.42599999999999</v>
      </c>
      <c r="AY705" t="s">
        <v>49</v>
      </c>
      <c r="AZ705" s="2">
        <f t="shared" si="299"/>
        <v>403.65499999999997</v>
      </c>
      <c r="BA705" t="s">
        <v>49</v>
      </c>
      <c r="BB705" s="2">
        <f t="shared" si="304"/>
        <v>403.65499999999997</v>
      </c>
      <c r="BC705" t="s">
        <v>48</v>
      </c>
      <c r="BD705" s="2">
        <f t="shared" si="300"/>
        <v>314.42599999999999</v>
      </c>
      <c r="BE705" t="s">
        <v>48</v>
      </c>
      <c r="BF705" s="2">
        <f t="shared" si="301"/>
        <v>225.197</v>
      </c>
      <c r="BG705" t="s">
        <v>48</v>
      </c>
      <c r="BH705" s="2">
        <f t="shared" si="302"/>
        <v>110.474</v>
      </c>
      <c r="BI705" t="s">
        <v>48</v>
      </c>
    </row>
    <row r="706" spans="1:61" x14ac:dyDescent="0.25">
      <c r="A706">
        <v>5044474</v>
      </c>
      <c r="B706" t="s">
        <v>1004</v>
      </c>
      <c r="D706" s="1">
        <v>43759</v>
      </c>
      <c r="F706" s="45" t="s">
        <v>656</v>
      </c>
      <c r="G706"/>
      <c r="H706" s="2">
        <v>427.28</v>
      </c>
      <c r="I706" s="2">
        <f t="shared" si="282"/>
        <v>341.82399999999996</v>
      </c>
      <c r="J706" s="2">
        <f t="shared" si="283"/>
        <v>111.0928</v>
      </c>
      <c r="K706" s="2">
        <f t="shared" si="284"/>
        <v>414.46159999999998</v>
      </c>
      <c r="L706" s="2">
        <f t="shared" si="285"/>
        <v>405.91599999999994</v>
      </c>
      <c r="M706" t="s">
        <v>48</v>
      </c>
      <c r="N706" s="38">
        <f t="shared" si="305"/>
        <v>427.28</v>
      </c>
      <c r="O706" s="25" t="s">
        <v>49</v>
      </c>
      <c r="P706" s="26">
        <f t="shared" si="286"/>
        <v>316.18719999999996</v>
      </c>
      <c r="Q706" s="25" t="s">
        <v>49</v>
      </c>
      <c r="R706" s="38">
        <f t="shared" si="306"/>
        <v>384.55199999999996</v>
      </c>
      <c r="S706" s="25" t="s">
        <v>49</v>
      </c>
      <c r="T706" s="38">
        <f t="shared" si="307"/>
        <v>341.82400000000001</v>
      </c>
      <c r="U706" s="25" t="s">
        <v>49</v>
      </c>
      <c r="V706" s="38">
        <f t="shared" si="308"/>
        <v>414.46159999999998</v>
      </c>
      <c r="W706" s="25" t="s">
        <v>49</v>
      </c>
      <c r="X706" s="38">
        <f t="shared" si="309"/>
        <v>414.46159999999998</v>
      </c>
      <c r="Y706" s="25" t="s">
        <v>49</v>
      </c>
      <c r="Z706" s="2">
        <f t="shared" si="287"/>
        <v>341.82400000000001</v>
      </c>
      <c r="AA706" t="s">
        <v>48</v>
      </c>
      <c r="AB706" s="2">
        <f t="shared" si="303"/>
        <v>405.91599999999994</v>
      </c>
      <c r="AC706" t="s">
        <v>48</v>
      </c>
      <c r="AD706" s="2">
        <f t="shared" si="288"/>
        <v>405.91599999999994</v>
      </c>
      <c r="AE706" t="s">
        <v>48</v>
      </c>
      <c r="AF706" s="2">
        <f t="shared" si="289"/>
        <v>405.91599999999994</v>
      </c>
      <c r="AG706" t="s">
        <v>48</v>
      </c>
      <c r="AH706" s="2">
        <f t="shared" si="290"/>
        <v>405.91599999999994</v>
      </c>
      <c r="AI706" t="s">
        <v>48</v>
      </c>
      <c r="AJ706" s="2">
        <f t="shared" si="291"/>
        <v>414.46159999999998</v>
      </c>
      <c r="AK706" t="s">
        <v>48</v>
      </c>
      <c r="AL706" s="2">
        <f t="shared" si="292"/>
        <v>316.18719999999996</v>
      </c>
      <c r="AM706" t="s">
        <v>48</v>
      </c>
      <c r="AN706" s="2">
        <f t="shared" si="293"/>
        <v>316.18719999999996</v>
      </c>
      <c r="AO706" t="s">
        <v>48</v>
      </c>
      <c r="AP706" s="2">
        <f t="shared" si="294"/>
        <v>316.18719999999996</v>
      </c>
      <c r="AQ706" t="s">
        <v>48</v>
      </c>
      <c r="AR706" s="2">
        <f t="shared" si="295"/>
        <v>405.91599999999994</v>
      </c>
      <c r="AS706" t="s">
        <v>49</v>
      </c>
      <c r="AT706" s="2">
        <f t="shared" si="296"/>
        <v>405.91599999999994</v>
      </c>
      <c r="AU706" t="s">
        <v>49</v>
      </c>
      <c r="AV706" s="2">
        <f t="shared" si="297"/>
        <v>316.18719999999996</v>
      </c>
      <c r="AW706" t="s">
        <v>49</v>
      </c>
      <c r="AX706" s="2">
        <f t="shared" si="298"/>
        <v>316.18719999999996</v>
      </c>
      <c r="AY706" t="s">
        <v>49</v>
      </c>
      <c r="AZ706" s="2">
        <f t="shared" si="299"/>
        <v>405.91599999999994</v>
      </c>
      <c r="BA706" t="s">
        <v>49</v>
      </c>
      <c r="BB706" s="2">
        <f t="shared" si="304"/>
        <v>405.91599999999994</v>
      </c>
      <c r="BC706" t="s">
        <v>48</v>
      </c>
      <c r="BD706" s="2">
        <f t="shared" si="300"/>
        <v>316.18719999999996</v>
      </c>
      <c r="BE706" t="s">
        <v>48</v>
      </c>
      <c r="BF706" s="2">
        <f t="shared" si="301"/>
        <v>226.45839999999998</v>
      </c>
      <c r="BG706" t="s">
        <v>48</v>
      </c>
      <c r="BH706" s="2">
        <f t="shared" si="302"/>
        <v>111.0928</v>
      </c>
      <c r="BI706" t="s">
        <v>48</v>
      </c>
    </row>
    <row r="707" spans="1:61" x14ac:dyDescent="0.25">
      <c r="A707">
        <v>5005579</v>
      </c>
      <c r="B707" t="s">
        <v>1005</v>
      </c>
      <c r="D707" s="1">
        <v>43661</v>
      </c>
      <c r="F707" s="45" t="s">
        <v>656</v>
      </c>
      <c r="G707"/>
      <c r="H707" s="2">
        <v>484.96</v>
      </c>
      <c r="I707" s="2">
        <f t="shared" si="282"/>
        <v>387.96799999999996</v>
      </c>
      <c r="J707" s="2">
        <f t="shared" si="283"/>
        <v>126.0896</v>
      </c>
      <c r="K707" s="2">
        <f t="shared" si="284"/>
        <v>470.41119999999995</v>
      </c>
      <c r="L707" s="2">
        <f t="shared" si="285"/>
        <v>460.71199999999993</v>
      </c>
      <c r="M707" t="s">
        <v>48</v>
      </c>
      <c r="N707" s="38">
        <f t="shared" si="305"/>
        <v>484.96</v>
      </c>
      <c r="O707" s="25" t="s">
        <v>49</v>
      </c>
      <c r="P707" s="26">
        <f t="shared" si="286"/>
        <v>358.87039999999996</v>
      </c>
      <c r="Q707" s="25" t="s">
        <v>49</v>
      </c>
      <c r="R707" s="38">
        <f t="shared" si="306"/>
        <v>436.464</v>
      </c>
      <c r="S707" s="25" t="s">
        <v>49</v>
      </c>
      <c r="T707" s="38">
        <f t="shared" si="307"/>
        <v>387.96800000000002</v>
      </c>
      <c r="U707" s="25" t="s">
        <v>49</v>
      </c>
      <c r="V707" s="38">
        <f t="shared" si="308"/>
        <v>470.41119999999995</v>
      </c>
      <c r="W707" s="25" t="s">
        <v>49</v>
      </c>
      <c r="X707" s="38">
        <f t="shared" si="309"/>
        <v>470.41119999999995</v>
      </c>
      <c r="Y707" s="25" t="s">
        <v>49</v>
      </c>
      <c r="Z707" s="2">
        <f t="shared" si="287"/>
        <v>387.96800000000002</v>
      </c>
      <c r="AA707" t="s">
        <v>48</v>
      </c>
      <c r="AB707" s="2">
        <f t="shared" si="303"/>
        <v>460.71199999999993</v>
      </c>
      <c r="AC707" t="s">
        <v>48</v>
      </c>
      <c r="AD707" s="2">
        <f t="shared" si="288"/>
        <v>460.71199999999993</v>
      </c>
      <c r="AE707" t="s">
        <v>48</v>
      </c>
      <c r="AF707" s="2">
        <f t="shared" si="289"/>
        <v>460.71199999999993</v>
      </c>
      <c r="AG707" t="s">
        <v>48</v>
      </c>
      <c r="AH707" s="2">
        <f t="shared" si="290"/>
        <v>460.71199999999993</v>
      </c>
      <c r="AI707" t="s">
        <v>48</v>
      </c>
      <c r="AJ707" s="2">
        <f t="shared" si="291"/>
        <v>470.41119999999995</v>
      </c>
      <c r="AK707" t="s">
        <v>48</v>
      </c>
      <c r="AL707" s="2">
        <f t="shared" si="292"/>
        <v>358.87039999999996</v>
      </c>
      <c r="AM707" t="s">
        <v>48</v>
      </c>
      <c r="AN707" s="2">
        <f t="shared" si="293"/>
        <v>358.87039999999996</v>
      </c>
      <c r="AO707" t="s">
        <v>48</v>
      </c>
      <c r="AP707" s="2">
        <f t="shared" si="294"/>
        <v>358.87039999999996</v>
      </c>
      <c r="AQ707" t="s">
        <v>48</v>
      </c>
      <c r="AR707" s="2">
        <f t="shared" si="295"/>
        <v>460.71199999999993</v>
      </c>
      <c r="AS707" t="s">
        <v>49</v>
      </c>
      <c r="AT707" s="2">
        <f t="shared" si="296"/>
        <v>460.71199999999993</v>
      </c>
      <c r="AU707" t="s">
        <v>49</v>
      </c>
      <c r="AV707" s="2">
        <f t="shared" si="297"/>
        <v>358.87039999999996</v>
      </c>
      <c r="AW707" t="s">
        <v>49</v>
      </c>
      <c r="AX707" s="2">
        <f t="shared" si="298"/>
        <v>358.87039999999996</v>
      </c>
      <c r="AY707" t="s">
        <v>49</v>
      </c>
      <c r="AZ707" s="2">
        <f t="shared" si="299"/>
        <v>460.71199999999993</v>
      </c>
      <c r="BA707" t="s">
        <v>49</v>
      </c>
      <c r="BB707" s="2">
        <f t="shared" si="304"/>
        <v>460.71199999999993</v>
      </c>
      <c r="BC707" t="s">
        <v>48</v>
      </c>
      <c r="BD707" s="2">
        <f t="shared" si="300"/>
        <v>358.87039999999996</v>
      </c>
      <c r="BE707" t="s">
        <v>48</v>
      </c>
      <c r="BF707" s="2">
        <f t="shared" si="301"/>
        <v>257.02879999999999</v>
      </c>
      <c r="BG707" t="s">
        <v>48</v>
      </c>
      <c r="BH707" s="2">
        <f t="shared" si="302"/>
        <v>126.0896</v>
      </c>
      <c r="BI707" t="s">
        <v>48</v>
      </c>
    </row>
    <row r="708" spans="1:61" x14ac:dyDescent="0.25">
      <c r="A708">
        <v>5043633</v>
      </c>
      <c r="B708" t="s">
        <v>1006</v>
      </c>
      <c r="D708" s="1">
        <v>42887</v>
      </c>
      <c r="F708" s="45" t="s">
        <v>656</v>
      </c>
      <c r="G708"/>
      <c r="H708" s="2">
        <v>496.5</v>
      </c>
      <c r="I708" s="2">
        <f t="shared" si="282"/>
        <v>397.2</v>
      </c>
      <c r="J708" s="2">
        <f t="shared" si="283"/>
        <v>129.09</v>
      </c>
      <c r="K708" s="2">
        <f t="shared" si="284"/>
        <v>481.60499999999996</v>
      </c>
      <c r="L708" s="2">
        <f t="shared" si="285"/>
        <v>471.67499999999995</v>
      </c>
      <c r="M708" t="s">
        <v>48</v>
      </c>
      <c r="N708" s="38">
        <f t="shared" si="305"/>
        <v>496.5</v>
      </c>
      <c r="O708" s="25" t="s">
        <v>49</v>
      </c>
      <c r="P708" s="26">
        <f t="shared" si="286"/>
        <v>367.40999999999997</v>
      </c>
      <c r="Q708" s="25" t="s">
        <v>49</v>
      </c>
      <c r="R708" s="38">
        <f t="shared" si="306"/>
        <v>446.85</v>
      </c>
      <c r="S708" s="25" t="s">
        <v>49</v>
      </c>
      <c r="T708" s="38">
        <f t="shared" si="307"/>
        <v>397.20000000000005</v>
      </c>
      <c r="U708" s="25" t="s">
        <v>49</v>
      </c>
      <c r="V708" s="38">
        <f t="shared" si="308"/>
        <v>481.60499999999996</v>
      </c>
      <c r="W708" s="25" t="s">
        <v>49</v>
      </c>
      <c r="X708" s="38">
        <f t="shared" si="309"/>
        <v>481.60499999999996</v>
      </c>
      <c r="Y708" s="25" t="s">
        <v>49</v>
      </c>
      <c r="Z708" s="2">
        <f t="shared" si="287"/>
        <v>397.20000000000005</v>
      </c>
      <c r="AA708" t="s">
        <v>48</v>
      </c>
      <c r="AB708" s="2">
        <f t="shared" si="303"/>
        <v>471.67499999999995</v>
      </c>
      <c r="AC708" t="s">
        <v>48</v>
      </c>
      <c r="AD708" s="2">
        <f t="shared" si="288"/>
        <v>471.67499999999995</v>
      </c>
      <c r="AE708" t="s">
        <v>48</v>
      </c>
      <c r="AF708" s="2">
        <f t="shared" si="289"/>
        <v>471.67499999999995</v>
      </c>
      <c r="AG708" t="s">
        <v>48</v>
      </c>
      <c r="AH708" s="2">
        <f t="shared" si="290"/>
        <v>471.67499999999995</v>
      </c>
      <c r="AI708" t="s">
        <v>48</v>
      </c>
      <c r="AJ708" s="2">
        <f t="shared" si="291"/>
        <v>481.60499999999996</v>
      </c>
      <c r="AK708" t="s">
        <v>48</v>
      </c>
      <c r="AL708" s="2">
        <f t="shared" si="292"/>
        <v>367.40999999999997</v>
      </c>
      <c r="AM708" t="s">
        <v>48</v>
      </c>
      <c r="AN708" s="2">
        <f t="shared" si="293"/>
        <v>367.40999999999997</v>
      </c>
      <c r="AO708" t="s">
        <v>48</v>
      </c>
      <c r="AP708" s="2">
        <f t="shared" si="294"/>
        <v>367.40999999999997</v>
      </c>
      <c r="AQ708" t="s">
        <v>48</v>
      </c>
      <c r="AR708" s="2">
        <f t="shared" si="295"/>
        <v>471.67499999999995</v>
      </c>
      <c r="AS708" t="s">
        <v>49</v>
      </c>
      <c r="AT708" s="2">
        <f t="shared" si="296"/>
        <v>471.67499999999995</v>
      </c>
      <c r="AU708" t="s">
        <v>49</v>
      </c>
      <c r="AV708" s="2">
        <f t="shared" si="297"/>
        <v>367.40999999999997</v>
      </c>
      <c r="AW708" t="s">
        <v>49</v>
      </c>
      <c r="AX708" s="2">
        <f t="shared" si="298"/>
        <v>367.40999999999997</v>
      </c>
      <c r="AY708" t="s">
        <v>49</v>
      </c>
      <c r="AZ708" s="2">
        <f t="shared" si="299"/>
        <v>471.67499999999995</v>
      </c>
      <c r="BA708" t="s">
        <v>49</v>
      </c>
      <c r="BB708" s="2">
        <f t="shared" si="304"/>
        <v>471.67499999999995</v>
      </c>
      <c r="BC708" t="s">
        <v>48</v>
      </c>
      <c r="BD708" s="2">
        <f t="shared" si="300"/>
        <v>367.40999999999997</v>
      </c>
      <c r="BE708" t="s">
        <v>48</v>
      </c>
      <c r="BF708" s="2">
        <f t="shared" si="301"/>
        <v>263.14500000000004</v>
      </c>
      <c r="BG708" t="s">
        <v>48</v>
      </c>
      <c r="BH708" s="2">
        <f t="shared" si="302"/>
        <v>129.09</v>
      </c>
      <c r="BI708" t="s">
        <v>48</v>
      </c>
    </row>
    <row r="709" spans="1:61" x14ac:dyDescent="0.25">
      <c r="A709">
        <v>5041835</v>
      </c>
      <c r="B709" t="s">
        <v>1007</v>
      </c>
      <c r="D709" s="1">
        <v>42887</v>
      </c>
      <c r="F709" s="45" t="s">
        <v>656</v>
      </c>
      <c r="G709"/>
      <c r="H709" s="2">
        <v>522.04999999999995</v>
      </c>
      <c r="I709" s="2">
        <f t="shared" si="282"/>
        <v>417.64</v>
      </c>
      <c r="J709" s="2">
        <f t="shared" si="283"/>
        <v>135.733</v>
      </c>
      <c r="K709" s="2">
        <f t="shared" si="284"/>
        <v>506.38849999999996</v>
      </c>
      <c r="L709" s="2">
        <f t="shared" si="285"/>
        <v>495.94749999999993</v>
      </c>
      <c r="M709" t="s">
        <v>48</v>
      </c>
      <c r="N709" s="38">
        <f t="shared" si="305"/>
        <v>522.04999999999995</v>
      </c>
      <c r="O709" s="25" t="s">
        <v>49</v>
      </c>
      <c r="P709" s="26">
        <f t="shared" si="286"/>
        <v>386.31699999999995</v>
      </c>
      <c r="Q709" s="25" t="s">
        <v>49</v>
      </c>
      <c r="R709" s="38">
        <f t="shared" si="306"/>
        <v>469.84499999999997</v>
      </c>
      <c r="S709" s="25" t="s">
        <v>49</v>
      </c>
      <c r="T709" s="38">
        <f t="shared" si="307"/>
        <v>417.64</v>
      </c>
      <c r="U709" s="25" t="s">
        <v>49</v>
      </c>
      <c r="V709" s="38">
        <f t="shared" si="308"/>
        <v>506.38849999999996</v>
      </c>
      <c r="W709" s="25" t="s">
        <v>49</v>
      </c>
      <c r="X709" s="38">
        <f t="shared" si="309"/>
        <v>506.38849999999996</v>
      </c>
      <c r="Y709" s="25" t="s">
        <v>49</v>
      </c>
      <c r="Z709" s="2">
        <f t="shared" si="287"/>
        <v>417.64</v>
      </c>
      <c r="AA709" t="s">
        <v>48</v>
      </c>
      <c r="AB709" s="2">
        <f t="shared" si="303"/>
        <v>495.94749999999993</v>
      </c>
      <c r="AC709" t="s">
        <v>48</v>
      </c>
      <c r="AD709" s="2">
        <f t="shared" si="288"/>
        <v>495.94749999999993</v>
      </c>
      <c r="AE709" t="s">
        <v>48</v>
      </c>
      <c r="AF709" s="2">
        <f t="shared" si="289"/>
        <v>495.94749999999993</v>
      </c>
      <c r="AG709" t="s">
        <v>48</v>
      </c>
      <c r="AH709" s="2">
        <f t="shared" si="290"/>
        <v>495.94749999999993</v>
      </c>
      <c r="AI709" t="s">
        <v>48</v>
      </c>
      <c r="AJ709" s="2">
        <f t="shared" si="291"/>
        <v>506.38849999999996</v>
      </c>
      <c r="AK709" t="s">
        <v>48</v>
      </c>
      <c r="AL709" s="2">
        <f t="shared" si="292"/>
        <v>386.31699999999995</v>
      </c>
      <c r="AM709" t="s">
        <v>48</v>
      </c>
      <c r="AN709" s="2">
        <f t="shared" si="293"/>
        <v>386.31699999999995</v>
      </c>
      <c r="AO709" t="s">
        <v>48</v>
      </c>
      <c r="AP709" s="2">
        <f t="shared" si="294"/>
        <v>386.31699999999995</v>
      </c>
      <c r="AQ709" t="s">
        <v>48</v>
      </c>
      <c r="AR709" s="2">
        <f t="shared" si="295"/>
        <v>495.94749999999993</v>
      </c>
      <c r="AS709" t="s">
        <v>49</v>
      </c>
      <c r="AT709" s="2">
        <f t="shared" si="296"/>
        <v>495.94749999999993</v>
      </c>
      <c r="AU709" t="s">
        <v>49</v>
      </c>
      <c r="AV709" s="2">
        <f t="shared" si="297"/>
        <v>386.31699999999995</v>
      </c>
      <c r="AW709" t="s">
        <v>49</v>
      </c>
      <c r="AX709" s="2">
        <f t="shared" si="298"/>
        <v>386.31699999999995</v>
      </c>
      <c r="AY709" t="s">
        <v>49</v>
      </c>
      <c r="AZ709" s="2">
        <f t="shared" si="299"/>
        <v>495.94749999999993</v>
      </c>
      <c r="BA709" t="s">
        <v>49</v>
      </c>
      <c r="BB709" s="2">
        <f t="shared" si="304"/>
        <v>495.94749999999993</v>
      </c>
      <c r="BC709" t="s">
        <v>48</v>
      </c>
      <c r="BD709" s="2">
        <f t="shared" si="300"/>
        <v>386.31699999999995</v>
      </c>
      <c r="BE709" t="s">
        <v>48</v>
      </c>
      <c r="BF709" s="2">
        <f t="shared" si="301"/>
        <v>276.68649999999997</v>
      </c>
      <c r="BG709" t="s">
        <v>48</v>
      </c>
      <c r="BH709" s="2">
        <f t="shared" si="302"/>
        <v>135.733</v>
      </c>
      <c r="BI709" t="s">
        <v>48</v>
      </c>
    </row>
    <row r="710" spans="1:61" x14ac:dyDescent="0.25">
      <c r="A710">
        <v>5090006</v>
      </c>
      <c r="B710" t="s">
        <v>1008</v>
      </c>
      <c r="D710" s="1">
        <v>42887</v>
      </c>
      <c r="F710" s="45" t="s">
        <v>656</v>
      </c>
      <c r="G710"/>
      <c r="H710" s="2">
        <v>963.11</v>
      </c>
      <c r="I710" s="2">
        <f t="shared" si="282"/>
        <v>770.48800000000006</v>
      </c>
      <c r="J710" s="2">
        <f t="shared" si="283"/>
        <v>250.40860000000001</v>
      </c>
      <c r="K710" s="2">
        <f t="shared" si="284"/>
        <v>934.21669999999995</v>
      </c>
      <c r="L710" s="2">
        <f t="shared" si="285"/>
        <v>914.95449999999994</v>
      </c>
      <c r="M710" t="s">
        <v>48</v>
      </c>
      <c r="N710" s="38">
        <f t="shared" si="305"/>
        <v>963.11</v>
      </c>
      <c r="O710" s="25" t="s">
        <v>49</v>
      </c>
      <c r="P710" s="26">
        <f t="shared" si="286"/>
        <v>712.70140000000004</v>
      </c>
      <c r="Q710" s="25" t="s">
        <v>49</v>
      </c>
      <c r="R710" s="38">
        <f t="shared" si="306"/>
        <v>866.79899999999998</v>
      </c>
      <c r="S710" s="25" t="s">
        <v>49</v>
      </c>
      <c r="T710" s="38">
        <f t="shared" si="307"/>
        <v>770.48800000000006</v>
      </c>
      <c r="U710" s="25" t="s">
        <v>49</v>
      </c>
      <c r="V710" s="38">
        <f t="shared" si="308"/>
        <v>934.21669999999995</v>
      </c>
      <c r="W710" s="25" t="s">
        <v>49</v>
      </c>
      <c r="X710" s="38">
        <f t="shared" si="309"/>
        <v>934.21669999999995</v>
      </c>
      <c r="Y710" s="25" t="s">
        <v>49</v>
      </c>
      <c r="Z710" s="2">
        <f t="shared" si="287"/>
        <v>770.48800000000006</v>
      </c>
      <c r="AA710" t="s">
        <v>48</v>
      </c>
      <c r="AB710" s="2">
        <f t="shared" si="303"/>
        <v>914.95449999999994</v>
      </c>
      <c r="AC710" t="s">
        <v>48</v>
      </c>
      <c r="AD710" s="2">
        <f t="shared" si="288"/>
        <v>914.95449999999994</v>
      </c>
      <c r="AE710" t="s">
        <v>48</v>
      </c>
      <c r="AF710" s="2">
        <f t="shared" si="289"/>
        <v>914.95449999999994</v>
      </c>
      <c r="AG710" t="s">
        <v>48</v>
      </c>
      <c r="AH710" s="2">
        <f t="shared" si="290"/>
        <v>914.95449999999994</v>
      </c>
      <c r="AI710" t="s">
        <v>48</v>
      </c>
      <c r="AJ710" s="2">
        <f t="shared" si="291"/>
        <v>934.21669999999995</v>
      </c>
      <c r="AK710" t="s">
        <v>48</v>
      </c>
      <c r="AL710" s="2">
        <f t="shared" si="292"/>
        <v>712.70140000000004</v>
      </c>
      <c r="AM710" t="s">
        <v>48</v>
      </c>
      <c r="AN710" s="2">
        <f t="shared" si="293"/>
        <v>712.70140000000004</v>
      </c>
      <c r="AO710" t="s">
        <v>48</v>
      </c>
      <c r="AP710" s="2">
        <f t="shared" si="294"/>
        <v>712.70140000000004</v>
      </c>
      <c r="AQ710" t="s">
        <v>48</v>
      </c>
      <c r="AR710" s="2">
        <f t="shared" si="295"/>
        <v>914.95449999999994</v>
      </c>
      <c r="AS710" t="s">
        <v>49</v>
      </c>
      <c r="AT710" s="2">
        <f t="shared" si="296"/>
        <v>914.95449999999994</v>
      </c>
      <c r="AU710" t="s">
        <v>49</v>
      </c>
      <c r="AV710" s="2">
        <f t="shared" si="297"/>
        <v>712.70140000000004</v>
      </c>
      <c r="AW710" t="s">
        <v>49</v>
      </c>
      <c r="AX710" s="2">
        <f t="shared" si="298"/>
        <v>712.70140000000004</v>
      </c>
      <c r="AY710" t="s">
        <v>49</v>
      </c>
      <c r="AZ710" s="2">
        <f t="shared" si="299"/>
        <v>914.95449999999994</v>
      </c>
      <c r="BA710" t="s">
        <v>49</v>
      </c>
      <c r="BB710" s="2">
        <f t="shared" si="304"/>
        <v>914.95449999999994</v>
      </c>
      <c r="BC710" t="s">
        <v>48</v>
      </c>
      <c r="BD710" s="2">
        <f t="shared" si="300"/>
        <v>712.70140000000004</v>
      </c>
      <c r="BE710" t="s">
        <v>48</v>
      </c>
      <c r="BF710" s="2">
        <f t="shared" si="301"/>
        <v>510.44830000000002</v>
      </c>
      <c r="BG710" t="s">
        <v>48</v>
      </c>
      <c r="BH710" s="2">
        <f t="shared" si="302"/>
        <v>250.40860000000001</v>
      </c>
      <c r="BI710" t="s">
        <v>48</v>
      </c>
    </row>
    <row r="711" spans="1:61" x14ac:dyDescent="0.25">
      <c r="A711">
        <v>5045639</v>
      </c>
      <c r="B711" t="s">
        <v>1009</v>
      </c>
      <c r="D711" s="1">
        <v>43690</v>
      </c>
      <c r="F711" s="45" t="s">
        <v>656</v>
      </c>
      <c r="G711"/>
      <c r="H711" s="2">
        <v>0</v>
      </c>
      <c r="I711" s="2">
        <f t="shared" ref="I711:I774" si="310">H711-(0.2*H711)</f>
        <v>0</v>
      </c>
      <c r="J711" s="2">
        <f t="shared" ref="J711:J774" si="311">H711*0.26</f>
        <v>0</v>
      </c>
      <c r="K711" s="2">
        <f t="shared" ref="K711:K774" si="312">H711*0.97</f>
        <v>0</v>
      </c>
      <c r="L711" s="2">
        <f t="shared" ref="L711:L774" si="313">H711*0.95</f>
        <v>0</v>
      </c>
      <c r="M711" t="s">
        <v>48</v>
      </c>
      <c r="N711" s="38">
        <f t="shared" si="305"/>
        <v>0</v>
      </c>
      <c r="O711" s="25" t="s">
        <v>49</v>
      </c>
      <c r="P711" s="26">
        <f t="shared" ref="P711:P774" si="314">H711*0.74</f>
        <v>0</v>
      </c>
      <c r="Q711" s="25" t="s">
        <v>49</v>
      </c>
      <c r="R711" s="38">
        <f t="shared" si="306"/>
        <v>0</v>
      </c>
      <c r="S711" s="25" t="s">
        <v>49</v>
      </c>
      <c r="T711" s="38">
        <f t="shared" si="307"/>
        <v>0</v>
      </c>
      <c r="U711" s="25" t="s">
        <v>49</v>
      </c>
      <c r="V711" s="38">
        <f t="shared" si="308"/>
        <v>0</v>
      </c>
      <c r="W711" s="25" t="s">
        <v>49</v>
      </c>
      <c r="X711" s="38">
        <f t="shared" si="309"/>
        <v>0</v>
      </c>
      <c r="Y711" s="25" t="s">
        <v>49</v>
      </c>
      <c r="Z711" s="2">
        <f t="shared" ref="Z711:Z774" si="315">H711*0.8</f>
        <v>0</v>
      </c>
      <c r="AA711" t="s">
        <v>48</v>
      </c>
      <c r="AB711" s="2">
        <f t="shared" si="303"/>
        <v>0</v>
      </c>
      <c r="AC711" t="s">
        <v>48</v>
      </c>
      <c r="AD711" s="2">
        <f t="shared" ref="AD711:AD774" si="316">H711*0.95</f>
        <v>0</v>
      </c>
      <c r="AE711" t="s">
        <v>48</v>
      </c>
      <c r="AF711" s="2">
        <f t="shared" ref="AF711:AF774" si="317">H711*0.95</f>
        <v>0</v>
      </c>
      <c r="AG711" t="s">
        <v>48</v>
      </c>
      <c r="AH711" s="2">
        <f t="shared" ref="AH711:AH774" si="318">H711*0.95</f>
        <v>0</v>
      </c>
      <c r="AI711" t="s">
        <v>48</v>
      </c>
      <c r="AJ711" s="2">
        <f t="shared" ref="AJ711:AJ774" si="319">H711*0.97</f>
        <v>0</v>
      </c>
      <c r="AK711" t="s">
        <v>48</v>
      </c>
      <c r="AL711" s="2">
        <f t="shared" ref="AL711:AL774" si="320">H711*0.74</f>
        <v>0</v>
      </c>
      <c r="AM711" t="s">
        <v>48</v>
      </c>
      <c r="AN711" s="2">
        <f t="shared" ref="AN711:AN774" si="321">H711*0.74</f>
        <v>0</v>
      </c>
      <c r="AO711" t="s">
        <v>48</v>
      </c>
      <c r="AP711" s="2">
        <f t="shared" ref="AP711:AP774" si="322">H711*0.74</f>
        <v>0</v>
      </c>
      <c r="AQ711" t="s">
        <v>48</v>
      </c>
      <c r="AR711" s="2">
        <f t="shared" ref="AR711:AR774" si="323">H711*0.95</f>
        <v>0</v>
      </c>
      <c r="AS711" t="s">
        <v>49</v>
      </c>
      <c r="AT711" s="2">
        <f t="shared" ref="AT711:AT774" si="324">H711*0.95</f>
        <v>0</v>
      </c>
      <c r="AU711" t="s">
        <v>49</v>
      </c>
      <c r="AV711" s="2">
        <f t="shared" ref="AV711:AV774" si="325">H711*0.74</f>
        <v>0</v>
      </c>
      <c r="AW711" t="s">
        <v>49</v>
      </c>
      <c r="AX711" s="2">
        <f t="shared" ref="AX711:AX774" si="326">H711*0.74</f>
        <v>0</v>
      </c>
      <c r="AY711" t="s">
        <v>49</v>
      </c>
      <c r="AZ711" s="2">
        <f t="shared" ref="AZ711:AZ774" si="327">H711*0.95</f>
        <v>0</v>
      </c>
      <c r="BA711" t="s">
        <v>49</v>
      </c>
      <c r="BB711" s="2">
        <f t="shared" si="304"/>
        <v>0</v>
      </c>
      <c r="BC711" t="s">
        <v>48</v>
      </c>
      <c r="BD711" s="2">
        <f t="shared" ref="BD711:BD774" si="328">H711*0.74</f>
        <v>0</v>
      </c>
      <c r="BE711" t="s">
        <v>48</v>
      </c>
      <c r="BF711" s="2">
        <f t="shared" ref="BF711:BF774" si="329">H711*0.53</f>
        <v>0</v>
      </c>
      <c r="BG711" t="s">
        <v>48</v>
      </c>
      <c r="BH711" s="2">
        <f t="shared" ref="BH711:BH774" si="330">H711*0.26</f>
        <v>0</v>
      </c>
      <c r="BI711" t="s">
        <v>48</v>
      </c>
    </row>
    <row r="712" spans="1:61" x14ac:dyDescent="0.25">
      <c r="A712">
        <v>5045637</v>
      </c>
      <c r="B712" t="s">
        <v>1010</v>
      </c>
      <c r="D712" s="1">
        <v>43403</v>
      </c>
      <c r="F712" s="45" t="s">
        <v>656</v>
      </c>
      <c r="G712"/>
      <c r="H712" s="2">
        <v>0</v>
      </c>
      <c r="I712" s="2">
        <f t="shared" si="310"/>
        <v>0</v>
      </c>
      <c r="J712" s="2">
        <f t="shared" si="311"/>
        <v>0</v>
      </c>
      <c r="K712" s="2">
        <f t="shared" si="312"/>
        <v>0</v>
      </c>
      <c r="L712" s="2">
        <f t="shared" si="313"/>
        <v>0</v>
      </c>
      <c r="M712" t="s">
        <v>48</v>
      </c>
      <c r="N712" s="38">
        <f t="shared" si="305"/>
        <v>0</v>
      </c>
      <c r="O712" s="25" t="s">
        <v>49</v>
      </c>
      <c r="P712" s="26">
        <f t="shared" si="314"/>
        <v>0</v>
      </c>
      <c r="Q712" s="25" t="s">
        <v>49</v>
      </c>
      <c r="R712" s="38">
        <f t="shared" si="306"/>
        <v>0</v>
      </c>
      <c r="S712" s="25" t="s">
        <v>49</v>
      </c>
      <c r="T712" s="38">
        <f t="shared" si="307"/>
        <v>0</v>
      </c>
      <c r="U712" s="25" t="s">
        <v>49</v>
      </c>
      <c r="V712" s="38">
        <f t="shared" si="308"/>
        <v>0</v>
      </c>
      <c r="W712" s="25" t="s">
        <v>49</v>
      </c>
      <c r="X712" s="38">
        <f t="shared" si="309"/>
        <v>0</v>
      </c>
      <c r="Y712" s="25" t="s">
        <v>49</v>
      </c>
      <c r="Z712" s="2">
        <f t="shared" si="315"/>
        <v>0</v>
      </c>
      <c r="AA712" t="s">
        <v>48</v>
      </c>
      <c r="AB712" s="2">
        <f t="shared" ref="AB712:AB775" si="331">H712*0.95</f>
        <v>0</v>
      </c>
      <c r="AC712" t="s">
        <v>48</v>
      </c>
      <c r="AD712" s="2">
        <f t="shared" si="316"/>
        <v>0</v>
      </c>
      <c r="AE712" t="s">
        <v>48</v>
      </c>
      <c r="AF712" s="2">
        <f t="shared" si="317"/>
        <v>0</v>
      </c>
      <c r="AG712" t="s">
        <v>48</v>
      </c>
      <c r="AH712" s="2">
        <f t="shared" si="318"/>
        <v>0</v>
      </c>
      <c r="AI712" t="s">
        <v>48</v>
      </c>
      <c r="AJ712" s="2">
        <f t="shared" si="319"/>
        <v>0</v>
      </c>
      <c r="AK712" t="s">
        <v>48</v>
      </c>
      <c r="AL712" s="2">
        <f t="shared" si="320"/>
        <v>0</v>
      </c>
      <c r="AM712" t="s">
        <v>48</v>
      </c>
      <c r="AN712" s="2">
        <f t="shared" si="321"/>
        <v>0</v>
      </c>
      <c r="AO712" t="s">
        <v>48</v>
      </c>
      <c r="AP712" s="2">
        <f t="shared" si="322"/>
        <v>0</v>
      </c>
      <c r="AQ712" t="s">
        <v>48</v>
      </c>
      <c r="AR712" s="2">
        <f t="shared" si="323"/>
        <v>0</v>
      </c>
      <c r="AS712" t="s">
        <v>49</v>
      </c>
      <c r="AT712" s="2">
        <f t="shared" si="324"/>
        <v>0</v>
      </c>
      <c r="AU712" t="s">
        <v>49</v>
      </c>
      <c r="AV712" s="2">
        <f t="shared" si="325"/>
        <v>0</v>
      </c>
      <c r="AW712" t="s">
        <v>49</v>
      </c>
      <c r="AX712" s="2">
        <f t="shared" si="326"/>
        <v>0</v>
      </c>
      <c r="AY712" t="s">
        <v>49</v>
      </c>
      <c r="AZ712" s="2">
        <f t="shared" si="327"/>
        <v>0</v>
      </c>
      <c r="BA712" t="s">
        <v>49</v>
      </c>
      <c r="BB712" s="2">
        <f t="shared" ref="BB712:BB775" si="332">H712*0.95</f>
        <v>0</v>
      </c>
      <c r="BC712" t="s">
        <v>48</v>
      </c>
      <c r="BD712" s="2">
        <f t="shared" si="328"/>
        <v>0</v>
      </c>
      <c r="BE712" t="s">
        <v>48</v>
      </c>
      <c r="BF712" s="2">
        <f t="shared" si="329"/>
        <v>0</v>
      </c>
      <c r="BG712" t="s">
        <v>48</v>
      </c>
      <c r="BH712" s="2">
        <f t="shared" si="330"/>
        <v>0</v>
      </c>
      <c r="BI712" t="s">
        <v>48</v>
      </c>
    </row>
    <row r="713" spans="1:61" x14ac:dyDescent="0.25">
      <c r="A713">
        <v>5045636</v>
      </c>
      <c r="B713" t="s">
        <v>1011</v>
      </c>
      <c r="D713" s="1">
        <v>43283</v>
      </c>
      <c r="F713" s="45" t="s">
        <v>656</v>
      </c>
      <c r="G713"/>
      <c r="H713" s="2">
        <v>0</v>
      </c>
      <c r="I713" s="2">
        <f t="shared" si="310"/>
        <v>0</v>
      </c>
      <c r="J713" s="2">
        <f t="shared" si="311"/>
        <v>0</v>
      </c>
      <c r="K713" s="2">
        <f t="shared" si="312"/>
        <v>0</v>
      </c>
      <c r="L713" s="2">
        <f t="shared" si="313"/>
        <v>0</v>
      </c>
      <c r="M713" t="s">
        <v>48</v>
      </c>
      <c r="N713" s="38">
        <f t="shared" si="305"/>
        <v>0</v>
      </c>
      <c r="O713" s="25" t="s">
        <v>49</v>
      </c>
      <c r="P713" s="26">
        <f t="shared" si="314"/>
        <v>0</v>
      </c>
      <c r="Q713" s="25" t="s">
        <v>49</v>
      </c>
      <c r="R713" s="38">
        <f t="shared" si="306"/>
        <v>0</v>
      </c>
      <c r="S713" s="25" t="s">
        <v>49</v>
      </c>
      <c r="T713" s="38">
        <f t="shared" si="307"/>
        <v>0</v>
      </c>
      <c r="U713" s="25" t="s">
        <v>49</v>
      </c>
      <c r="V713" s="38">
        <f t="shared" si="308"/>
        <v>0</v>
      </c>
      <c r="W713" s="25" t="s">
        <v>49</v>
      </c>
      <c r="X713" s="38">
        <f t="shared" si="309"/>
        <v>0</v>
      </c>
      <c r="Y713" s="25" t="s">
        <v>49</v>
      </c>
      <c r="Z713" s="2">
        <f t="shared" si="315"/>
        <v>0</v>
      </c>
      <c r="AA713" t="s">
        <v>48</v>
      </c>
      <c r="AB713" s="2">
        <f t="shared" si="331"/>
        <v>0</v>
      </c>
      <c r="AC713" t="s">
        <v>48</v>
      </c>
      <c r="AD713" s="2">
        <f t="shared" si="316"/>
        <v>0</v>
      </c>
      <c r="AE713" t="s">
        <v>48</v>
      </c>
      <c r="AF713" s="2">
        <f t="shared" si="317"/>
        <v>0</v>
      </c>
      <c r="AG713" t="s">
        <v>48</v>
      </c>
      <c r="AH713" s="2">
        <f t="shared" si="318"/>
        <v>0</v>
      </c>
      <c r="AI713" t="s">
        <v>48</v>
      </c>
      <c r="AJ713" s="2">
        <f t="shared" si="319"/>
        <v>0</v>
      </c>
      <c r="AK713" t="s">
        <v>48</v>
      </c>
      <c r="AL713" s="2">
        <f t="shared" si="320"/>
        <v>0</v>
      </c>
      <c r="AM713" t="s">
        <v>48</v>
      </c>
      <c r="AN713" s="2">
        <f t="shared" si="321"/>
        <v>0</v>
      </c>
      <c r="AO713" t="s">
        <v>48</v>
      </c>
      <c r="AP713" s="2">
        <f t="shared" si="322"/>
        <v>0</v>
      </c>
      <c r="AQ713" t="s">
        <v>48</v>
      </c>
      <c r="AR713" s="2">
        <f t="shared" si="323"/>
        <v>0</v>
      </c>
      <c r="AS713" t="s">
        <v>49</v>
      </c>
      <c r="AT713" s="2">
        <f t="shared" si="324"/>
        <v>0</v>
      </c>
      <c r="AU713" t="s">
        <v>49</v>
      </c>
      <c r="AV713" s="2">
        <f t="shared" si="325"/>
        <v>0</v>
      </c>
      <c r="AW713" t="s">
        <v>49</v>
      </c>
      <c r="AX713" s="2">
        <f t="shared" si="326"/>
        <v>0</v>
      </c>
      <c r="AY713" t="s">
        <v>49</v>
      </c>
      <c r="AZ713" s="2">
        <f t="shared" si="327"/>
        <v>0</v>
      </c>
      <c r="BA713" t="s">
        <v>49</v>
      </c>
      <c r="BB713" s="2">
        <f t="shared" si="332"/>
        <v>0</v>
      </c>
      <c r="BC713" t="s">
        <v>48</v>
      </c>
      <c r="BD713" s="2">
        <f t="shared" si="328"/>
        <v>0</v>
      </c>
      <c r="BE713" t="s">
        <v>48</v>
      </c>
      <c r="BF713" s="2">
        <f t="shared" si="329"/>
        <v>0</v>
      </c>
      <c r="BG713" t="s">
        <v>48</v>
      </c>
      <c r="BH713" s="2">
        <f t="shared" si="330"/>
        <v>0</v>
      </c>
      <c r="BI713" t="s">
        <v>48</v>
      </c>
    </row>
    <row r="714" spans="1:61" x14ac:dyDescent="0.25">
      <c r="A714">
        <v>5045635</v>
      </c>
      <c r="B714" t="s">
        <v>1012</v>
      </c>
      <c r="D714" s="1">
        <v>43283</v>
      </c>
      <c r="F714" s="45" t="s">
        <v>656</v>
      </c>
      <c r="G714"/>
      <c r="H714" s="2">
        <v>0</v>
      </c>
      <c r="I714" s="2">
        <f t="shared" si="310"/>
        <v>0</v>
      </c>
      <c r="J714" s="2">
        <f t="shared" si="311"/>
        <v>0</v>
      </c>
      <c r="K714" s="2">
        <f t="shared" si="312"/>
        <v>0</v>
      </c>
      <c r="L714" s="2">
        <f t="shared" si="313"/>
        <v>0</v>
      </c>
      <c r="M714" t="s">
        <v>48</v>
      </c>
      <c r="N714" s="38">
        <f t="shared" si="305"/>
        <v>0</v>
      </c>
      <c r="O714" s="25" t="s">
        <v>49</v>
      </c>
      <c r="P714" s="26">
        <f t="shared" si="314"/>
        <v>0</v>
      </c>
      <c r="Q714" s="25" t="s">
        <v>49</v>
      </c>
      <c r="R714" s="38">
        <f t="shared" si="306"/>
        <v>0</v>
      </c>
      <c r="S714" s="25" t="s">
        <v>49</v>
      </c>
      <c r="T714" s="38">
        <f t="shared" si="307"/>
        <v>0</v>
      </c>
      <c r="U714" s="25" t="s">
        <v>49</v>
      </c>
      <c r="V714" s="38">
        <f t="shared" si="308"/>
        <v>0</v>
      </c>
      <c r="W714" s="25" t="s">
        <v>49</v>
      </c>
      <c r="X714" s="38">
        <f t="shared" si="309"/>
        <v>0</v>
      </c>
      <c r="Y714" s="25" t="s">
        <v>49</v>
      </c>
      <c r="Z714" s="2">
        <f t="shared" si="315"/>
        <v>0</v>
      </c>
      <c r="AA714" t="s">
        <v>48</v>
      </c>
      <c r="AB714" s="2">
        <f t="shared" si="331"/>
        <v>0</v>
      </c>
      <c r="AC714" t="s">
        <v>48</v>
      </c>
      <c r="AD714" s="2">
        <f t="shared" si="316"/>
        <v>0</v>
      </c>
      <c r="AE714" t="s">
        <v>48</v>
      </c>
      <c r="AF714" s="2">
        <f t="shared" si="317"/>
        <v>0</v>
      </c>
      <c r="AG714" t="s">
        <v>48</v>
      </c>
      <c r="AH714" s="2">
        <f t="shared" si="318"/>
        <v>0</v>
      </c>
      <c r="AI714" t="s">
        <v>48</v>
      </c>
      <c r="AJ714" s="2">
        <f t="shared" si="319"/>
        <v>0</v>
      </c>
      <c r="AK714" t="s">
        <v>48</v>
      </c>
      <c r="AL714" s="2">
        <f t="shared" si="320"/>
        <v>0</v>
      </c>
      <c r="AM714" t="s">
        <v>48</v>
      </c>
      <c r="AN714" s="2">
        <f t="shared" si="321"/>
        <v>0</v>
      </c>
      <c r="AO714" t="s">
        <v>48</v>
      </c>
      <c r="AP714" s="2">
        <f t="shared" si="322"/>
        <v>0</v>
      </c>
      <c r="AQ714" t="s">
        <v>48</v>
      </c>
      <c r="AR714" s="2">
        <f t="shared" si="323"/>
        <v>0</v>
      </c>
      <c r="AS714" t="s">
        <v>49</v>
      </c>
      <c r="AT714" s="2">
        <f t="shared" si="324"/>
        <v>0</v>
      </c>
      <c r="AU714" t="s">
        <v>49</v>
      </c>
      <c r="AV714" s="2">
        <f t="shared" si="325"/>
        <v>0</v>
      </c>
      <c r="AW714" t="s">
        <v>49</v>
      </c>
      <c r="AX714" s="2">
        <f t="shared" si="326"/>
        <v>0</v>
      </c>
      <c r="AY714" t="s">
        <v>49</v>
      </c>
      <c r="AZ714" s="2">
        <f t="shared" si="327"/>
        <v>0</v>
      </c>
      <c r="BA714" t="s">
        <v>49</v>
      </c>
      <c r="BB714" s="2">
        <f t="shared" si="332"/>
        <v>0</v>
      </c>
      <c r="BC714" t="s">
        <v>48</v>
      </c>
      <c r="BD714" s="2">
        <f t="shared" si="328"/>
        <v>0</v>
      </c>
      <c r="BE714" t="s">
        <v>48</v>
      </c>
      <c r="BF714" s="2">
        <f t="shared" si="329"/>
        <v>0</v>
      </c>
      <c r="BG714" t="s">
        <v>48</v>
      </c>
      <c r="BH714" s="2">
        <f t="shared" si="330"/>
        <v>0</v>
      </c>
      <c r="BI714" t="s">
        <v>48</v>
      </c>
    </row>
    <row r="715" spans="1:61" x14ac:dyDescent="0.25">
      <c r="A715">
        <v>5045634</v>
      </c>
      <c r="B715" t="s">
        <v>1013</v>
      </c>
      <c r="D715" s="1">
        <v>43191</v>
      </c>
      <c r="F715" s="45" t="s">
        <v>656</v>
      </c>
      <c r="G715"/>
      <c r="H715" s="2">
        <v>0</v>
      </c>
      <c r="I715" s="2">
        <f t="shared" si="310"/>
        <v>0</v>
      </c>
      <c r="J715" s="2">
        <f t="shared" si="311"/>
        <v>0</v>
      </c>
      <c r="K715" s="2">
        <f t="shared" si="312"/>
        <v>0</v>
      </c>
      <c r="L715" s="2">
        <f t="shared" si="313"/>
        <v>0</v>
      </c>
      <c r="M715" t="s">
        <v>48</v>
      </c>
      <c r="N715" s="38">
        <f t="shared" si="305"/>
        <v>0</v>
      </c>
      <c r="O715" s="25" t="s">
        <v>49</v>
      </c>
      <c r="P715" s="26">
        <f t="shared" si="314"/>
        <v>0</v>
      </c>
      <c r="Q715" s="25" t="s">
        <v>49</v>
      </c>
      <c r="R715" s="38">
        <f t="shared" si="306"/>
        <v>0</v>
      </c>
      <c r="S715" s="25" t="s">
        <v>49</v>
      </c>
      <c r="T715" s="38">
        <f t="shared" si="307"/>
        <v>0</v>
      </c>
      <c r="U715" s="25" t="s">
        <v>49</v>
      </c>
      <c r="V715" s="38">
        <f t="shared" si="308"/>
        <v>0</v>
      </c>
      <c r="W715" s="25" t="s">
        <v>49</v>
      </c>
      <c r="X715" s="38">
        <f t="shared" si="309"/>
        <v>0</v>
      </c>
      <c r="Y715" s="25" t="s">
        <v>49</v>
      </c>
      <c r="Z715" s="2">
        <f t="shared" si="315"/>
        <v>0</v>
      </c>
      <c r="AA715" t="s">
        <v>48</v>
      </c>
      <c r="AB715" s="2">
        <f t="shared" si="331"/>
        <v>0</v>
      </c>
      <c r="AC715" t="s">
        <v>48</v>
      </c>
      <c r="AD715" s="2">
        <f t="shared" si="316"/>
        <v>0</v>
      </c>
      <c r="AE715" t="s">
        <v>48</v>
      </c>
      <c r="AF715" s="2">
        <f t="shared" si="317"/>
        <v>0</v>
      </c>
      <c r="AG715" t="s">
        <v>48</v>
      </c>
      <c r="AH715" s="2">
        <f t="shared" si="318"/>
        <v>0</v>
      </c>
      <c r="AI715" t="s">
        <v>48</v>
      </c>
      <c r="AJ715" s="2">
        <f t="shared" si="319"/>
        <v>0</v>
      </c>
      <c r="AK715" t="s">
        <v>48</v>
      </c>
      <c r="AL715" s="2">
        <f t="shared" si="320"/>
        <v>0</v>
      </c>
      <c r="AM715" t="s">
        <v>48</v>
      </c>
      <c r="AN715" s="2">
        <f t="shared" si="321"/>
        <v>0</v>
      </c>
      <c r="AO715" t="s">
        <v>48</v>
      </c>
      <c r="AP715" s="2">
        <f t="shared" si="322"/>
        <v>0</v>
      </c>
      <c r="AQ715" t="s">
        <v>48</v>
      </c>
      <c r="AR715" s="2">
        <f t="shared" si="323"/>
        <v>0</v>
      </c>
      <c r="AS715" t="s">
        <v>49</v>
      </c>
      <c r="AT715" s="2">
        <f t="shared" si="324"/>
        <v>0</v>
      </c>
      <c r="AU715" t="s">
        <v>49</v>
      </c>
      <c r="AV715" s="2">
        <f t="shared" si="325"/>
        <v>0</v>
      </c>
      <c r="AW715" t="s">
        <v>49</v>
      </c>
      <c r="AX715" s="2">
        <f t="shared" si="326"/>
        <v>0</v>
      </c>
      <c r="AY715" t="s">
        <v>49</v>
      </c>
      <c r="AZ715" s="2">
        <f t="shared" si="327"/>
        <v>0</v>
      </c>
      <c r="BA715" t="s">
        <v>49</v>
      </c>
      <c r="BB715" s="2">
        <f t="shared" si="332"/>
        <v>0</v>
      </c>
      <c r="BC715" t="s">
        <v>48</v>
      </c>
      <c r="BD715" s="2">
        <f t="shared" si="328"/>
        <v>0</v>
      </c>
      <c r="BE715" t="s">
        <v>48</v>
      </c>
      <c r="BF715" s="2">
        <f t="shared" si="329"/>
        <v>0</v>
      </c>
      <c r="BG715" t="s">
        <v>48</v>
      </c>
      <c r="BH715" s="2">
        <f t="shared" si="330"/>
        <v>0</v>
      </c>
      <c r="BI715" t="s">
        <v>48</v>
      </c>
    </row>
    <row r="716" spans="1:61" x14ac:dyDescent="0.25">
      <c r="A716">
        <v>5045633</v>
      </c>
      <c r="B716" t="s">
        <v>1014</v>
      </c>
      <c r="D716" s="1">
        <v>43191</v>
      </c>
      <c r="F716" s="45" t="s">
        <v>656</v>
      </c>
      <c r="G716"/>
      <c r="H716" s="2">
        <v>0</v>
      </c>
      <c r="I716" s="2">
        <f t="shared" si="310"/>
        <v>0</v>
      </c>
      <c r="J716" s="2">
        <f t="shared" si="311"/>
        <v>0</v>
      </c>
      <c r="K716" s="2">
        <f t="shared" si="312"/>
        <v>0</v>
      </c>
      <c r="L716" s="2">
        <f t="shared" si="313"/>
        <v>0</v>
      </c>
      <c r="M716" t="s">
        <v>48</v>
      </c>
      <c r="N716" s="38">
        <f t="shared" si="305"/>
        <v>0</v>
      </c>
      <c r="O716" s="25" t="s">
        <v>49</v>
      </c>
      <c r="P716" s="26">
        <f t="shared" si="314"/>
        <v>0</v>
      </c>
      <c r="Q716" s="25" t="s">
        <v>49</v>
      </c>
      <c r="R716" s="38">
        <f t="shared" si="306"/>
        <v>0</v>
      </c>
      <c r="S716" s="25" t="s">
        <v>49</v>
      </c>
      <c r="T716" s="38">
        <f t="shared" si="307"/>
        <v>0</v>
      </c>
      <c r="U716" s="25" t="s">
        <v>49</v>
      </c>
      <c r="V716" s="38">
        <f t="shared" si="308"/>
        <v>0</v>
      </c>
      <c r="W716" s="25" t="s">
        <v>49</v>
      </c>
      <c r="X716" s="38">
        <f t="shared" si="309"/>
        <v>0</v>
      </c>
      <c r="Y716" s="25" t="s">
        <v>49</v>
      </c>
      <c r="Z716" s="2">
        <f t="shared" si="315"/>
        <v>0</v>
      </c>
      <c r="AA716" t="s">
        <v>48</v>
      </c>
      <c r="AB716" s="2">
        <f t="shared" si="331"/>
        <v>0</v>
      </c>
      <c r="AC716" t="s">
        <v>48</v>
      </c>
      <c r="AD716" s="2">
        <f t="shared" si="316"/>
        <v>0</v>
      </c>
      <c r="AE716" t="s">
        <v>48</v>
      </c>
      <c r="AF716" s="2">
        <f t="shared" si="317"/>
        <v>0</v>
      </c>
      <c r="AG716" t="s">
        <v>48</v>
      </c>
      <c r="AH716" s="2">
        <f t="shared" si="318"/>
        <v>0</v>
      </c>
      <c r="AI716" t="s">
        <v>48</v>
      </c>
      <c r="AJ716" s="2">
        <f t="shared" si="319"/>
        <v>0</v>
      </c>
      <c r="AK716" t="s">
        <v>48</v>
      </c>
      <c r="AL716" s="2">
        <f t="shared" si="320"/>
        <v>0</v>
      </c>
      <c r="AM716" t="s">
        <v>48</v>
      </c>
      <c r="AN716" s="2">
        <f t="shared" si="321"/>
        <v>0</v>
      </c>
      <c r="AO716" t="s">
        <v>48</v>
      </c>
      <c r="AP716" s="2">
        <f t="shared" si="322"/>
        <v>0</v>
      </c>
      <c r="AQ716" t="s">
        <v>48</v>
      </c>
      <c r="AR716" s="2">
        <f t="shared" si="323"/>
        <v>0</v>
      </c>
      <c r="AS716" t="s">
        <v>49</v>
      </c>
      <c r="AT716" s="2">
        <f t="shared" si="324"/>
        <v>0</v>
      </c>
      <c r="AU716" t="s">
        <v>49</v>
      </c>
      <c r="AV716" s="2">
        <f t="shared" si="325"/>
        <v>0</v>
      </c>
      <c r="AW716" t="s">
        <v>49</v>
      </c>
      <c r="AX716" s="2">
        <f t="shared" si="326"/>
        <v>0</v>
      </c>
      <c r="AY716" t="s">
        <v>49</v>
      </c>
      <c r="AZ716" s="2">
        <f t="shared" si="327"/>
        <v>0</v>
      </c>
      <c r="BA716" t="s">
        <v>49</v>
      </c>
      <c r="BB716" s="2">
        <f t="shared" si="332"/>
        <v>0</v>
      </c>
      <c r="BC716" t="s">
        <v>48</v>
      </c>
      <c r="BD716" s="2">
        <f t="shared" si="328"/>
        <v>0</v>
      </c>
      <c r="BE716" t="s">
        <v>48</v>
      </c>
      <c r="BF716" s="2">
        <f t="shared" si="329"/>
        <v>0</v>
      </c>
      <c r="BG716" t="s">
        <v>48</v>
      </c>
      <c r="BH716" s="2">
        <f t="shared" si="330"/>
        <v>0</v>
      </c>
      <c r="BI716" t="s">
        <v>48</v>
      </c>
    </row>
    <row r="717" spans="1:61" x14ac:dyDescent="0.25">
      <c r="A717">
        <v>5045632</v>
      </c>
      <c r="B717" t="s">
        <v>1015</v>
      </c>
      <c r="D717" s="1">
        <v>43122</v>
      </c>
      <c r="F717" s="45" t="s">
        <v>656</v>
      </c>
      <c r="G717"/>
      <c r="H717" s="2">
        <v>0</v>
      </c>
      <c r="I717" s="2">
        <f t="shared" si="310"/>
        <v>0</v>
      </c>
      <c r="J717" s="2">
        <f t="shared" si="311"/>
        <v>0</v>
      </c>
      <c r="K717" s="2">
        <f t="shared" si="312"/>
        <v>0</v>
      </c>
      <c r="L717" s="2">
        <f t="shared" si="313"/>
        <v>0</v>
      </c>
      <c r="M717" t="s">
        <v>48</v>
      </c>
      <c r="N717" s="38">
        <f t="shared" si="305"/>
        <v>0</v>
      </c>
      <c r="O717" s="25" t="s">
        <v>49</v>
      </c>
      <c r="P717" s="26">
        <f t="shared" si="314"/>
        <v>0</v>
      </c>
      <c r="Q717" s="25" t="s">
        <v>49</v>
      </c>
      <c r="R717" s="38">
        <f t="shared" si="306"/>
        <v>0</v>
      </c>
      <c r="S717" s="25" t="s">
        <v>49</v>
      </c>
      <c r="T717" s="38">
        <f t="shared" si="307"/>
        <v>0</v>
      </c>
      <c r="U717" s="25" t="s">
        <v>49</v>
      </c>
      <c r="V717" s="38">
        <f t="shared" si="308"/>
        <v>0</v>
      </c>
      <c r="W717" s="25" t="s">
        <v>49</v>
      </c>
      <c r="X717" s="38">
        <f t="shared" si="309"/>
        <v>0</v>
      </c>
      <c r="Y717" s="25" t="s">
        <v>49</v>
      </c>
      <c r="Z717" s="2">
        <f t="shared" si="315"/>
        <v>0</v>
      </c>
      <c r="AA717" t="s">
        <v>48</v>
      </c>
      <c r="AB717" s="2">
        <f t="shared" si="331"/>
        <v>0</v>
      </c>
      <c r="AC717" t="s">
        <v>48</v>
      </c>
      <c r="AD717" s="2">
        <f t="shared" si="316"/>
        <v>0</v>
      </c>
      <c r="AE717" t="s">
        <v>48</v>
      </c>
      <c r="AF717" s="2">
        <f t="shared" si="317"/>
        <v>0</v>
      </c>
      <c r="AG717" t="s">
        <v>48</v>
      </c>
      <c r="AH717" s="2">
        <f t="shared" si="318"/>
        <v>0</v>
      </c>
      <c r="AI717" t="s">
        <v>48</v>
      </c>
      <c r="AJ717" s="2">
        <f t="shared" si="319"/>
        <v>0</v>
      </c>
      <c r="AK717" t="s">
        <v>48</v>
      </c>
      <c r="AL717" s="2">
        <f t="shared" si="320"/>
        <v>0</v>
      </c>
      <c r="AM717" t="s">
        <v>48</v>
      </c>
      <c r="AN717" s="2">
        <f t="shared" si="321"/>
        <v>0</v>
      </c>
      <c r="AO717" t="s">
        <v>48</v>
      </c>
      <c r="AP717" s="2">
        <f t="shared" si="322"/>
        <v>0</v>
      </c>
      <c r="AQ717" t="s">
        <v>48</v>
      </c>
      <c r="AR717" s="2">
        <f t="shared" si="323"/>
        <v>0</v>
      </c>
      <c r="AS717" t="s">
        <v>49</v>
      </c>
      <c r="AT717" s="2">
        <f t="shared" si="324"/>
        <v>0</v>
      </c>
      <c r="AU717" t="s">
        <v>49</v>
      </c>
      <c r="AV717" s="2">
        <f t="shared" si="325"/>
        <v>0</v>
      </c>
      <c r="AW717" t="s">
        <v>49</v>
      </c>
      <c r="AX717" s="2">
        <f t="shared" si="326"/>
        <v>0</v>
      </c>
      <c r="AY717" t="s">
        <v>49</v>
      </c>
      <c r="AZ717" s="2">
        <f t="shared" si="327"/>
        <v>0</v>
      </c>
      <c r="BA717" t="s">
        <v>49</v>
      </c>
      <c r="BB717" s="2">
        <f t="shared" si="332"/>
        <v>0</v>
      </c>
      <c r="BC717" t="s">
        <v>48</v>
      </c>
      <c r="BD717" s="2">
        <f t="shared" si="328"/>
        <v>0</v>
      </c>
      <c r="BE717" t="s">
        <v>48</v>
      </c>
      <c r="BF717" s="2">
        <f t="shared" si="329"/>
        <v>0</v>
      </c>
      <c r="BG717" t="s">
        <v>48</v>
      </c>
      <c r="BH717" s="2">
        <f t="shared" si="330"/>
        <v>0</v>
      </c>
      <c r="BI717" t="s">
        <v>48</v>
      </c>
    </row>
    <row r="718" spans="1:61" x14ac:dyDescent="0.25">
      <c r="A718">
        <v>5045631</v>
      </c>
      <c r="B718" t="s">
        <v>674</v>
      </c>
      <c r="D718" s="1">
        <v>43115</v>
      </c>
      <c r="F718" s="45" t="s">
        <v>656</v>
      </c>
      <c r="G718"/>
      <c r="H718" s="2">
        <v>0</v>
      </c>
      <c r="I718" s="2">
        <f t="shared" si="310"/>
        <v>0</v>
      </c>
      <c r="J718" s="2">
        <f t="shared" si="311"/>
        <v>0</v>
      </c>
      <c r="K718" s="2">
        <f t="shared" si="312"/>
        <v>0</v>
      </c>
      <c r="L718" s="2">
        <f t="shared" si="313"/>
        <v>0</v>
      </c>
      <c r="M718" t="s">
        <v>48</v>
      </c>
      <c r="N718" s="38">
        <f t="shared" si="305"/>
        <v>0</v>
      </c>
      <c r="O718" s="25" t="s">
        <v>49</v>
      </c>
      <c r="P718" s="26">
        <f t="shared" si="314"/>
        <v>0</v>
      </c>
      <c r="Q718" s="25" t="s">
        <v>49</v>
      </c>
      <c r="R718" s="38">
        <f t="shared" si="306"/>
        <v>0</v>
      </c>
      <c r="S718" s="25" t="s">
        <v>49</v>
      </c>
      <c r="T718" s="38">
        <f t="shared" si="307"/>
        <v>0</v>
      </c>
      <c r="U718" s="25" t="s">
        <v>49</v>
      </c>
      <c r="V718" s="38">
        <f t="shared" si="308"/>
        <v>0</v>
      </c>
      <c r="W718" s="25" t="s">
        <v>49</v>
      </c>
      <c r="X718" s="38">
        <f t="shared" si="309"/>
        <v>0</v>
      </c>
      <c r="Y718" s="25" t="s">
        <v>49</v>
      </c>
      <c r="Z718" s="2">
        <f t="shared" si="315"/>
        <v>0</v>
      </c>
      <c r="AA718" t="s">
        <v>48</v>
      </c>
      <c r="AB718" s="2">
        <f t="shared" si="331"/>
        <v>0</v>
      </c>
      <c r="AC718" t="s">
        <v>48</v>
      </c>
      <c r="AD718" s="2">
        <f t="shared" si="316"/>
        <v>0</v>
      </c>
      <c r="AE718" t="s">
        <v>48</v>
      </c>
      <c r="AF718" s="2">
        <f t="shared" si="317"/>
        <v>0</v>
      </c>
      <c r="AG718" t="s">
        <v>48</v>
      </c>
      <c r="AH718" s="2">
        <f t="shared" si="318"/>
        <v>0</v>
      </c>
      <c r="AI718" t="s">
        <v>48</v>
      </c>
      <c r="AJ718" s="2">
        <f t="shared" si="319"/>
        <v>0</v>
      </c>
      <c r="AK718" t="s">
        <v>48</v>
      </c>
      <c r="AL718" s="2">
        <f t="shared" si="320"/>
        <v>0</v>
      </c>
      <c r="AM718" t="s">
        <v>48</v>
      </c>
      <c r="AN718" s="2">
        <f t="shared" si="321"/>
        <v>0</v>
      </c>
      <c r="AO718" t="s">
        <v>48</v>
      </c>
      <c r="AP718" s="2">
        <f t="shared" si="322"/>
        <v>0</v>
      </c>
      <c r="AQ718" t="s">
        <v>48</v>
      </c>
      <c r="AR718" s="2">
        <f t="shared" si="323"/>
        <v>0</v>
      </c>
      <c r="AS718" t="s">
        <v>49</v>
      </c>
      <c r="AT718" s="2">
        <f t="shared" si="324"/>
        <v>0</v>
      </c>
      <c r="AU718" t="s">
        <v>49</v>
      </c>
      <c r="AV718" s="2">
        <f t="shared" si="325"/>
        <v>0</v>
      </c>
      <c r="AW718" t="s">
        <v>49</v>
      </c>
      <c r="AX718" s="2">
        <f t="shared" si="326"/>
        <v>0</v>
      </c>
      <c r="AY718" t="s">
        <v>49</v>
      </c>
      <c r="AZ718" s="2">
        <f t="shared" si="327"/>
        <v>0</v>
      </c>
      <c r="BA718" t="s">
        <v>49</v>
      </c>
      <c r="BB718" s="2">
        <f t="shared" si="332"/>
        <v>0</v>
      </c>
      <c r="BC718" t="s">
        <v>48</v>
      </c>
      <c r="BD718" s="2">
        <f t="shared" si="328"/>
        <v>0</v>
      </c>
      <c r="BE718" t="s">
        <v>48</v>
      </c>
      <c r="BF718" s="2">
        <f t="shared" si="329"/>
        <v>0</v>
      </c>
      <c r="BG718" t="s">
        <v>48</v>
      </c>
      <c r="BH718" s="2">
        <f t="shared" si="330"/>
        <v>0</v>
      </c>
      <c r="BI718" t="s">
        <v>48</v>
      </c>
    </row>
    <row r="719" spans="1:61" x14ac:dyDescent="0.25">
      <c r="A719">
        <v>5045628</v>
      </c>
      <c r="B719" t="s">
        <v>1016</v>
      </c>
      <c r="D719" s="1">
        <v>43040</v>
      </c>
      <c r="F719" s="45" t="s">
        <v>656</v>
      </c>
      <c r="G719"/>
      <c r="H719" s="2">
        <v>0</v>
      </c>
      <c r="I719" s="2">
        <f t="shared" si="310"/>
        <v>0</v>
      </c>
      <c r="J719" s="2">
        <f t="shared" si="311"/>
        <v>0</v>
      </c>
      <c r="K719" s="2">
        <f t="shared" si="312"/>
        <v>0</v>
      </c>
      <c r="L719" s="2">
        <f t="shared" si="313"/>
        <v>0</v>
      </c>
      <c r="M719" t="s">
        <v>48</v>
      </c>
      <c r="N719" s="38">
        <f t="shared" si="305"/>
        <v>0</v>
      </c>
      <c r="O719" s="25" t="s">
        <v>49</v>
      </c>
      <c r="P719" s="26">
        <f t="shared" si="314"/>
        <v>0</v>
      </c>
      <c r="Q719" s="25" t="s">
        <v>49</v>
      </c>
      <c r="R719" s="38">
        <f t="shared" si="306"/>
        <v>0</v>
      </c>
      <c r="S719" s="25" t="s">
        <v>49</v>
      </c>
      <c r="T719" s="38">
        <f t="shared" si="307"/>
        <v>0</v>
      </c>
      <c r="U719" s="25" t="s">
        <v>49</v>
      </c>
      <c r="V719" s="38">
        <f t="shared" si="308"/>
        <v>0</v>
      </c>
      <c r="W719" s="25" t="s">
        <v>49</v>
      </c>
      <c r="X719" s="38">
        <f t="shared" si="309"/>
        <v>0</v>
      </c>
      <c r="Y719" s="25" t="s">
        <v>49</v>
      </c>
      <c r="Z719" s="2">
        <f t="shared" si="315"/>
        <v>0</v>
      </c>
      <c r="AA719" t="s">
        <v>48</v>
      </c>
      <c r="AB719" s="2">
        <f t="shared" si="331"/>
        <v>0</v>
      </c>
      <c r="AC719" t="s">
        <v>48</v>
      </c>
      <c r="AD719" s="2">
        <f t="shared" si="316"/>
        <v>0</v>
      </c>
      <c r="AE719" t="s">
        <v>48</v>
      </c>
      <c r="AF719" s="2">
        <f t="shared" si="317"/>
        <v>0</v>
      </c>
      <c r="AG719" t="s">
        <v>48</v>
      </c>
      <c r="AH719" s="2">
        <f t="shared" si="318"/>
        <v>0</v>
      </c>
      <c r="AI719" t="s">
        <v>48</v>
      </c>
      <c r="AJ719" s="2">
        <f t="shared" si="319"/>
        <v>0</v>
      </c>
      <c r="AK719" t="s">
        <v>48</v>
      </c>
      <c r="AL719" s="2">
        <f t="shared" si="320"/>
        <v>0</v>
      </c>
      <c r="AM719" t="s">
        <v>48</v>
      </c>
      <c r="AN719" s="2">
        <f t="shared" si="321"/>
        <v>0</v>
      </c>
      <c r="AO719" t="s">
        <v>48</v>
      </c>
      <c r="AP719" s="2">
        <f t="shared" si="322"/>
        <v>0</v>
      </c>
      <c r="AQ719" t="s">
        <v>48</v>
      </c>
      <c r="AR719" s="2">
        <f t="shared" si="323"/>
        <v>0</v>
      </c>
      <c r="AS719" t="s">
        <v>49</v>
      </c>
      <c r="AT719" s="2">
        <f t="shared" si="324"/>
        <v>0</v>
      </c>
      <c r="AU719" t="s">
        <v>49</v>
      </c>
      <c r="AV719" s="2">
        <f t="shared" si="325"/>
        <v>0</v>
      </c>
      <c r="AW719" t="s">
        <v>49</v>
      </c>
      <c r="AX719" s="2">
        <f t="shared" si="326"/>
        <v>0</v>
      </c>
      <c r="AY719" t="s">
        <v>49</v>
      </c>
      <c r="AZ719" s="2">
        <f t="shared" si="327"/>
        <v>0</v>
      </c>
      <c r="BA719" t="s">
        <v>49</v>
      </c>
      <c r="BB719" s="2">
        <f t="shared" si="332"/>
        <v>0</v>
      </c>
      <c r="BC719" t="s">
        <v>48</v>
      </c>
      <c r="BD719" s="2">
        <f t="shared" si="328"/>
        <v>0</v>
      </c>
      <c r="BE719" t="s">
        <v>48</v>
      </c>
      <c r="BF719" s="2">
        <f t="shared" si="329"/>
        <v>0</v>
      </c>
      <c r="BG719" t="s">
        <v>48</v>
      </c>
      <c r="BH719" s="2">
        <f t="shared" si="330"/>
        <v>0</v>
      </c>
      <c r="BI719" t="s">
        <v>48</v>
      </c>
    </row>
    <row r="720" spans="1:61" x14ac:dyDescent="0.25">
      <c r="A720">
        <v>5045623</v>
      </c>
      <c r="B720" t="s">
        <v>1017</v>
      </c>
      <c r="D720" s="1">
        <v>43006</v>
      </c>
      <c r="F720" s="45" t="s">
        <v>656</v>
      </c>
      <c r="G720"/>
      <c r="H720" s="2">
        <v>0</v>
      </c>
      <c r="I720" s="2">
        <f t="shared" si="310"/>
        <v>0</v>
      </c>
      <c r="J720" s="2">
        <f t="shared" si="311"/>
        <v>0</v>
      </c>
      <c r="K720" s="2">
        <f t="shared" si="312"/>
        <v>0</v>
      </c>
      <c r="L720" s="2">
        <f t="shared" si="313"/>
        <v>0</v>
      </c>
      <c r="M720" t="s">
        <v>48</v>
      </c>
      <c r="N720" s="38">
        <f t="shared" si="305"/>
        <v>0</v>
      </c>
      <c r="O720" s="25" t="s">
        <v>49</v>
      </c>
      <c r="P720" s="26">
        <f t="shared" si="314"/>
        <v>0</v>
      </c>
      <c r="Q720" s="25" t="s">
        <v>49</v>
      </c>
      <c r="R720" s="38">
        <f t="shared" si="306"/>
        <v>0</v>
      </c>
      <c r="S720" s="25" t="s">
        <v>49</v>
      </c>
      <c r="T720" s="38">
        <f t="shared" si="307"/>
        <v>0</v>
      </c>
      <c r="U720" s="25" t="s">
        <v>49</v>
      </c>
      <c r="V720" s="38">
        <f t="shared" si="308"/>
        <v>0</v>
      </c>
      <c r="W720" s="25" t="s">
        <v>49</v>
      </c>
      <c r="X720" s="38">
        <f t="shared" si="309"/>
        <v>0</v>
      </c>
      <c r="Y720" s="25" t="s">
        <v>49</v>
      </c>
      <c r="Z720" s="2">
        <f t="shared" si="315"/>
        <v>0</v>
      </c>
      <c r="AA720" t="s">
        <v>48</v>
      </c>
      <c r="AB720" s="2">
        <f t="shared" si="331"/>
        <v>0</v>
      </c>
      <c r="AC720" t="s">
        <v>48</v>
      </c>
      <c r="AD720" s="2">
        <f t="shared" si="316"/>
        <v>0</v>
      </c>
      <c r="AE720" t="s">
        <v>48</v>
      </c>
      <c r="AF720" s="2">
        <f t="shared" si="317"/>
        <v>0</v>
      </c>
      <c r="AG720" t="s">
        <v>48</v>
      </c>
      <c r="AH720" s="2">
        <f t="shared" si="318"/>
        <v>0</v>
      </c>
      <c r="AI720" t="s">
        <v>48</v>
      </c>
      <c r="AJ720" s="2">
        <f t="shared" si="319"/>
        <v>0</v>
      </c>
      <c r="AK720" t="s">
        <v>48</v>
      </c>
      <c r="AL720" s="2">
        <f t="shared" si="320"/>
        <v>0</v>
      </c>
      <c r="AM720" t="s">
        <v>48</v>
      </c>
      <c r="AN720" s="2">
        <f t="shared" si="321"/>
        <v>0</v>
      </c>
      <c r="AO720" t="s">
        <v>48</v>
      </c>
      <c r="AP720" s="2">
        <f t="shared" si="322"/>
        <v>0</v>
      </c>
      <c r="AQ720" t="s">
        <v>48</v>
      </c>
      <c r="AR720" s="2">
        <f t="shared" si="323"/>
        <v>0</v>
      </c>
      <c r="AS720" t="s">
        <v>49</v>
      </c>
      <c r="AT720" s="2">
        <f t="shared" si="324"/>
        <v>0</v>
      </c>
      <c r="AU720" t="s">
        <v>49</v>
      </c>
      <c r="AV720" s="2">
        <f t="shared" si="325"/>
        <v>0</v>
      </c>
      <c r="AW720" t="s">
        <v>49</v>
      </c>
      <c r="AX720" s="2">
        <f t="shared" si="326"/>
        <v>0</v>
      </c>
      <c r="AY720" t="s">
        <v>49</v>
      </c>
      <c r="AZ720" s="2">
        <f t="shared" si="327"/>
        <v>0</v>
      </c>
      <c r="BA720" t="s">
        <v>49</v>
      </c>
      <c r="BB720" s="2">
        <f t="shared" si="332"/>
        <v>0</v>
      </c>
      <c r="BC720" t="s">
        <v>48</v>
      </c>
      <c r="BD720" s="2">
        <f t="shared" si="328"/>
        <v>0</v>
      </c>
      <c r="BE720" t="s">
        <v>48</v>
      </c>
      <c r="BF720" s="2">
        <f t="shared" si="329"/>
        <v>0</v>
      </c>
      <c r="BG720" t="s">
        <v>48</v>
      </c>
      <c r="BH720" s="2">
        <f t="shared" si="330"/>
        <v>0</v>
      </c>
      <c r="BI720" t="s">
        <v>48</v>
      </c>
    </row>
    <row r="721" spans="1:61" x14ac:dyDescent="0.25">
      <c r="A721">
        <v>5045622</v>
      </c>
      <c r="B721" t="s">
        <v>1018</v>
      </c>
      <c r="D721" s="1">
        <v>43006</v>
      </c>
      <c r="F721" s="45" t="s">
        <v>656</v>
      </c>
      <c r="G721"/>
      <c r="H721" s="2">
        <v>0</v>
      </c>
      <c r="I721" s="2">
        <f t="shared" si="310"/>
        <v>0</v>
      </c>
      <c r="J721" s="2">
        <f t="shared" si="311"/>
        <v>0</v>
      </c>
      <c r="K721" s="2">
        <f t="shared" si="312"/>
        <v>0</v>
      </c>
      <c r="L721" s="2">
        <f t="shared" si="313"/>
        <v>0</v>
      </c>
      <c r="M721" t="s">
        <v>48</v>
      </c>
      <c r="N721" s="38">
        <f t="shared" si="305"/>
        <v>0</v>
      </c>
      <c r="O721" s="25" t="s">
        <v>49</v>
      </c>
      <c r="P721" s="26">
        <f t="shared" si="314"/>
        <v>0</v>
      </c>
      <c r="Q721" s="25" t="s">
        <v>49</v>
      </c>
      <c r="R721" s="38">
        <f t="shared" si="306"/>
        <v>0</v>
      </c>
      <c r="S721" s="25" t="s">
        <v>49</v>
      </c>
      <c r="T721" s="38">
        <f t="shared" si="307"/>
        <v>0</v>
      </c>
      <c r="U721" s="25" t="s">
        <v>49</v>
      </c>
      <c r="V721" s="38">
        <f t="shared" si="308"/>
        <v>0</v>
      </c>
      <c r="W721" s="25" t="s">
        <v>49</v>
      </c>
      <c r="X721" s="38">
        <f t="shared" si="309"/>
        <v>0</v>
      </c>
      <c r="Y721" s="25" t="s">
        <v>49</v>
      </c>
      <c r="Z721" s="2">
        <f t="shared" si="315"/>
        <v>0</v>
      </c>
      <c r="AA721" t="s">
        <v>48</v>
      </c>
      <c r="AB721" s="2">
        <f t="shared" si="331"/>
        <v>0</v>
      </c>
      <c r="AC721" t="s">
        <v>48</v>
      </c>
      <c r="AD721" s="2">
        <f t="shared" si="316"/>
        <v>0</v>
      </c>
      <c r="AE721" t="s">
        <v>48</v>
      </c>
      <c r="AF721" s="2">
        <f t="shared" si="317"/>
        <v>0</v>
      </c>
      <c r="AG721" t="s">
        <v>48</v>
      </c>
      <c r="AH721" s="2">
        <f t="shared" si="318"/>
        <v>0</v>
      </c>
      <c r="AI721" t="s">
        <v>48</v>
      </c>
      <c r="AJ721" s="2">
        <f t="shared" si="319"/>
        <v>0</v>
      </c>
      <c r="AK721" t="s">
        <v>48</v>
      </c>
      <c r="AL721" s="2">
        <f t="shared" si="320"/>
        <v>0</v>
      </c>
      <c r="AM721" t="s">
        <v>48</v>
      </c>
      <c r="AN721" s="2">
        <f t="shared" si="321"/>
        <v>0</v>
      </c>
      <c r="AO721" t="s">
        <v>48</v>
      </c>
      <c r="AP721" s="2">
        <f t="shared" si="322"/>
        <v>0</v>
      </c>
      <c r="AQ721" t="s">
        <v>48</v>
      </c>
      <c r="AR721" s="2">
        <f t="shared" si="323"/>
        <v>0</v>
      </c>
      <c r="AS721" t="s">
        <v>49</v>
      </c>
      <c r="AT721" s="2">
        <f t="shared" si="324"/>
        <v>0</v>
      </c>
      <c r="AU721" t="s">
        <v>49</v>
      </c>
      <c r="AV721" s="2">
        <f t="shared" si="325"/>
        <v>0</v>
      </c>
      <c r="AW721" t="s">
        <v>49</v>
      </c>
      <c r="AX721" s="2">
        <f t="shared" si="326"/>
        <v>0</v>
      </c>
      <c r="AY721" t="s">
        <v>49</v>
      </c>
      <c r="AZ721" s="2">
        <f t="shared" si="327"/>
        <v>0</v>
      </c>
      <c r="BA721" t="s">
        <v>49</v>
      </c>
      <c r="BB721" s="2">
        <f t="shared" si="332"/>
        <v>0</v>
      </c>
      <c r="BC721" t="s">
        <v>48</v>
      </c>
      <c r="BD721" s="2">
        <f t="shared" si="328"/>
        <v>0</v>
      </c>
      <c r="BE721" t="s">
        <v>48</v>
      </c>
      <c r="BF721" s="2">
        <f t="shared" si="329"/>
        <v>0</v>
      </c>
      <c r="BG721" t="s">
        <v>48</v>
      </c>
      <c r="BH721" s="2">
        <f t="shared" si="330"/>
        <v>0</v>
      </c>
      <c r="BI721" t="s">
        <v>48</v>
      </c>
    </row>
    <row r="722" spans="1:61" x14ac:dyDescent="0.25">
      <c r="A722">
        <v>5045621</v>
      </c>
      <c r="B722" t="s">
        <v>1019</v>
      </c>
      <c r="D722" s="1">
        <v>43006</v>
      </c>
      <c r="F722" s="45" t="s">
        <v>656</v>
      </c>
      <c r="G722"/>
      <c r="H722" s="2">
        <v>0</v>
      </c>
      <c r="I722" s="2">
        <f t="shared" si="310"/>
        <v>0</v>
      </c>
      <c r="J722" s="2">
        <f t="shared" si="311"/>
        <v>0</v>
      </c>
      <c r="K722" s="2">
        <f t="shared" si="312"/>
        <v>0</v>
      </c>
      <c r="L722" s="2">
        <f t="shared" si="313"/>
        <v>0</v>
      </c>
      <c r="M722" t="s">
        <v>48</v>
      </c>
      <c r="N722" s="38">
        <f t="shared" si="305"/>
        <v>0</v>
      </c>
      <c r="O722" s="25" t="s">
        <v>49</v>
      </c>
      <c r="P722" s="26">
        <f t="shared" si="314"/>
        <v>0</v>
      </c>
      <c r="Q722" s="25" t="s">
        <v>49</v>
      </c>
      <c r="R722" s="38">
        <f t="shared" si="306"/>
        <v>0</v>
      </c>
      <c r="S722" s="25" t="s">
        <v>49</v>
      </c>
      <c r="T722" s="38">
        <f t="shared" si="307"/>
        <v>0</v>
      </c>
      <c r="U722" s="25" t="s">
        <v>49</v>
      </c>
      <c r="V722" s="38">
        <f t="shared" si="308"/>
        <v>0</v>
      </c>
      <c r="W722" s="25" t="s">
        <v>49</v>
      </c>
      <c r="X722" s="38">
        <f t="shared" si="309"/>
        <v>0</v>
      </c>
      <c r="Y722" s="25" t="s">
        <v>49</v>
      </c>
      <c r="Z722" s="2">
        <f t="shared" si="315"/>
        <v>0</v>
      </c>
      <c r="AA722" t="s">
        <v>48</v>
      </c>
      <c r="AB722" s="2">
        <f t="shared" si="331"/>
        <v>0</v>
      </c>
      <c r="AC722" t="s">
        <v>48</v>
      </c>
      <c r="AD722" s="2">
        <f t="shared" si="316"/>
        <v>0</v>
      </c>
      <c r="AE722" t="s">
        <v>48</v>
      </c>
      <c r="AF722" s="2">
        <f t="shared" si="317"/>
        <v>0</v>
      </c>
      <c r="AG722" t="s">
        <v>48</v>
      </c>
      <c r="AH722" s="2">
        <f t="shared" si="318"/>
        <v>0</v>
      </c>
      <c r="AI722" t="s">
        <v>48</v>
      </c>
      <c r="AJ722" s="2">
        <f t="shared" si="319"/>
        <v>0</v>
      </c>
      <c r="AK722" t="s">
        <v>48</v>
      </c>
      <c r="AL722" s="2">
        <f t="shared" si="320"/>
        <v>0</v>
      </c>
      <c r="AM722" t="s">
        <v>48</v>
      </c>
      <c r="AN722" s="2">
        <f t="shared" si="321"/>
        <v>0</v>
      </c>
      <c r="AO722" t="s">
        <v>48</v>
      </c>
      <c r="AP722" s="2">
        <f t="shared" si="322"/>
        <v>0</v>
      </c>
      <c r="AQ722" t="s">
        <v>48</v>
      </c>
      <c r="AR722" s="2">
        <f t="shared" si="323"/>
        <v>0</v>
      </c>
      <c r="AS722" t="s">
        <v>49</v>
      </c>
      <c r="AT722" s="2">
        <f t="shared" si="324"/>
        <v>0</v>
      </c>
      <c r="AU722" t="s">
        <v>49</v>
      </c>
      <c r="AV722" s="2">
        <f t="shared" si="325"/>
        <v>0</v>
      </c>
      <c r="AW722" t="s">
        <v>49</v>
      </c>
      <c r="AX722" s="2">
        <f t="shared" si="326"/>
        <v>0</v>
      </c>
      <c r="AY722" t="s">
        <v>49</v>
      </c>
      <c r="AZ722" s="2">
        <f t="shared" si="327"/>
        <v>0</v>
      </c>
      <c r="BA722" t="s">
        <v>49</v>
      </c>
      <c r="BB722" s="2">
        <f t="shared" si="332"/>
        <v>0</v>
      </c>
      <c r="BC722" t="s">
        <v>48</v>
      </c>
      <c r="BD722" s="2">
        <f t="shared" si="328"/>
        <v>0</v>
      </c>
      <c r="BE722" t="s">
        <v>48</v>
      </c>
      <c r="BF722" s="2">
        <f t="shared" si="329"/>
        <v>0</v>
      </c>
      <c r="BG722" t="s">
        <v>48</v>
      </c>
      <c r="BH722" s="2">
        <f t="shared" si="330"/>
        <v>0</v>
      </c>
      <c r="BI722" t="s">
        <v>48</v>
      </c>
    </row>
    <row r="723" spans="1:61" x14ac:dyDescent="0.25">
      <c r="A723">
        <v>5045620</v>
      </c>
      <c r="B723" t="s">
        <v>1020</v>
      </c>
      <c r="D723" s="1">
        <v>42963</v>
      </c>
      <c r="F723" s="45" t="s">
        <v>656</v>
      </c>
      <c r="G723"/>
      <c r="H723" s="2">
        <v>0</v>
      </c>
      <c r="I723" s="2">
        <f t="shared" si="310"/>
        <v>0</v>
      </c>
      <c r="J723" s="2">
        <f t="shared" si="311"/>
        <v>0</v>
      </c>
      <c r="K723" s="2">
        <f t="shared" si="312"/>
        <v>0</v>
      </c>
      <c r="L723" s="2">
        <f t="shared" si="313"/>
        <v>0</v>
      </c>
      <c r="M723" t="s">
        <v>48</v>
      </c>
      <c r="N723" s="38">
        <f t="shared" si="305"/>
        <v>0</v>
      </c>
      <c r="O723" s="25" t="s">
        <v>49</v>
      </c>
      <c r="P723" s="26">
        <f t="shared" si="314"/>
        <v>0</v>
      </c>
      <c r="Q723" s="25" t="s">
        <v>49</v>
      </c>
      <c r="R723" s="38">
        <f t="shared" si="306"/>
        <v>0</v>
      </c>
      <c r="S723" s="25" t="s">
        <v>49</v>
      </c>
      <c r="T723" s="38">
        <f t="shared" si="307"/>
        <v>0</v>
      </c>
      <c r="U723" s="25" t="s">
        <v>49</v>
      </c>
      <c r="V723" s="38">
        <f t="shared" si="308"/>
        <v>0</v>
      </c>
      <c r="W723" s="25" t="s">
        <v>49</v>
      </c>
      <c r="X723" s="38">
        <f t="shared" si="309"/>
        <v>0</v>
      </c>
      <c r="Y723" s="25" t="s">
        <v>49</v>
      </c>
      <c r="Z723" s="2">
        <f t="shared" si="315"/>
        <v>0</v>
      </c>
      <c r="AA723" t="s">
        <v>48</v>
      </c>
      <c r="AB723" s="2">
        <f t="shared" si="331"/>
        <v>0</v>
      </c>
      <c r="AC723" t="s">
        <v>48</v>
      </c>
      <c r="AD723" s="2">
        <f t="shared" si="316"/>
        <v>0</v>
      </c>
      <c r="AE723" t="s">
        <v>48</v>
      </c>
      <c r="AF723" s="2">
        <f t="shared" si="317"/>
        <v>0</v>
      </c>
      <c r="AG723" t="s">
        <v>48</v>
      </c>
      <c r="AH723" s="2">
        <f t="shared" si="318"/>
        <v>0</v>
      </c>
      <c r="AI723" t="s">
        <v>48</v>
      </c>
      <c r="AJ723" s="2">
        <f t="shared" si="319"/>
        <v>0</v>
      </c>
      <c r="AK723" t="s">
        <v>48</v>
      </c>
      <c r="AL723" s="2">
        <f t="shared" si="320"/>
        <v>0</v>
      </c>
      <c r="AM723" t="s">
        <v>48</v>
      </c>
      <c r="AN723" s="2">
        <f t="shared" si="321"/>
        <v>0</v>
      </c>
      <c r="AO723" t="s">
        <v>48</v>
      </c>
      <c r="AP723" s="2">
        <f t="shared" si="322"/>
        <v>0</v>
      </c>
      <c r="AQ723" t="s">
        <v>48</v>
      </c>
      <c r="AR723" s="2">
        <f t="shared" si="323"/>
        <v>0</v>
      </c>
      <c r="AS723" t="s">
        <v>49</v>
      </c>
      <c r="AT723" s="2">
        <f t="shared" si="324"/>
        <v>0</v>
      </c>
      <c r="AU723" t="s">
        <v>49</v>
      </c>
      <c r="AV723" s="2">
        <f t="shared" si="325"/>
        <v>0</v>
      </c>
      <c r="AW723" t="s">
        <v>49</v>
      </c>
      <c r="AX723" s="2">
        <f t="shared" si="326"/>
        <v>0</v>
      </c>
      <c r="AY723" t="s">
        <v>49</v>
      </c>
      <c r="AZ723" s="2">
        <f t="shared" si="327"/>
        <v>0</v>
      </c>
      <c r="BA723" t="s">
        <v>49</v>
      </c>
      <c r="BB723" s="2">
        <f t="shared" si="332"/>
        <v>0</v>
      </c>
      <c r="BC723" t="s">
        <v>48</v>
      </c>
      <c r="BD723" s="2">
        <f t="shared" si="328"/>
        <v>0</v>
      </c>
      <c r="BE723" t="s">
        <v>48</v>
      </c>
      <c r="BF723" s="2">
        <f t="shared" si="329"/>
        <v>0</v>
      </c>
      <c r="BG723" t="s">
        <v>48</v>
      </c>
      <c r="BH723" s="2">
        <f t="shared" si="330"/>
        <v>0</v>
      </c>
      <c r="BI723" t="s">
        <v>48</v>
      </c>
    </row>
    <row r="724" spans="1:61" x14ac:dyDescent="0.25">
      <c r="A724">
        <v>5045619</v>
      </c>
      <c r="B724" t="s">
        <v>1021</v>
      </c>
      <c r="D724" s="1">
        <v>42963</v>
      </c>
      <c r="F724" s="45" t="s">
        <v>656</v>
      </c>
      <c r="G724"/>
      <c r="H724" s="2">
        <v>0</v>
      </c>
      <c r="I724" s="2">
        <f t="shared" si="310"/>
        <v>0</v>
      </c>
      <c r="J724" s="2">
        <f t="shared" si="311"/>
        <v>0</v>
      </c>
      <c r="K724" s="2">
        <f t="shared" si="312"/>
        <v>0</v>
      </c>
      <c r="L724" s="2">
        <f t="shared" si="313"/>
        <v>0</v>
      </c>
      <c r="M724" t="s">
        <v>48</v>
      </c>
      <c r="N724" s="38">
        <f t="shared" si="305"/>
        <v>0</v>
      </c>
      <c r="O724" s="25" t="s">
        <v>49</v>
      </c>
      <c r="P724" s="26">
        <f t="shared" si="314"/>
        <v>0</v>
      </c>
      <c r="Q724" s="25" t="s">
        <v>49</v>
      </c>
      <c r="R724" s="38">
        <f t="shared" si="306"/>
        <v>0</v>
      </c>
      <c r="S724" s="25" t="s">
        <v>49</v>
      </c>
      <c r="T724" s="38">
        <f t="shared" si="307"/>
        <v>0</v>
      </c>
      <c r="U724" s="25" t="s">
        <v>49</v>
      </c>
      <c r="V724" s="38">
        <f t="shared" si="308"/>
        <v>0</v>
      </c>
      <c r="W724" s="25" t="s">
        <v>49</v>
      </c>
      <c r="X724" s="38">
        <f t="shared" si="309"/>
        <v>0</v>
      </c>
      <c r="Y724" s="25" t="s">
        <v>49</v>
      </c>
      <c r="Z724" s="2">
        <f t="shared" si="315"/>
        <v>0</v>
      </c>
      <c r="AA724" t="s">
        <v>48</v>
      </c>
      <c r="AB724" s="2">
        <f t="shared" si="331"/>
        <v>0</v>
      </c>
      <c r="AC724" t="s">
        <v>48</v>
      </c>
      <c r="AD724" s="2">
        <f t="shared" si="316"/>
        <v>0</v>
      </c>
      <c r="AE724" t="s">
        <v>48</v>
      </c>
      <c r="AF724" s="2">
        <f t="shared" si="317"/>
        <v>0</v>
      </c>
      <c r="AG724" t="s">
        <v>48</v>
      </c>
      <c r="AH724" s="2">
        <f t="shared" si="318"/>
        <v>0</v>
      </c>
      <c r="AI724" t="s">
        <v>48</v>
      </c>
      <c r="AJ724" s="2">
        <f t="shared" si="319"/>
        <v>0</v>
      </c>
      <c r="AK724" t="s">
        <v>48</v>
      </c>
      <c r="AL724" s="2">
        <f t="shared" si="320"/>
        <v>0</v>
      </c>
      <c r="AM724" t="s">
        <v>48</v>
      </c>
      <c r="AN724" s="2">
        <f t="shared" si="321"/>
        <v>0</v>
      </c>
      <c r="AO724" t="s">
        <v>48</v>
      </c>
      <c r="AP724" s="2">
        <f t="shared" si="322"/>
        <v>0</v>
      </c>
      <c r="AQ724" t="s">
        <v>48</v>
      </c>
      <c r="AR724" s="2">
        <f t="shared" si="323"/>
        <v>0</v>
      </c>
      <c r="AS724" t="s">
        <v>49</v>
      </c>
      <c r="AT724" s="2">
        <f t="shared" si="324"/>
        <v>0</v>
      </c>
      <c r="AU724" t="s">
        <v>49</v>
      </c>
      <c r="AV724" s="2">
        <f t="shared" si="325"/>
        <v>0</v>
      </c>
      <c r="AW724" t="s">
        <v>49</v>
      </c>
      <c r="AX724" s="2">
        <f t="shared" si="326"/>
        <v>0</v>
      </c>
      <c r="AY724" t="s">
        <v>49</v>
      </c>
      <c r="AZ724" s="2">
        <f t="shared" si="327"/>
        <v>0</v>
      </c>
      <c r="BA724" t="s">
        <v>49</v>
      </c>
      <c r="BB724" s="2">
        <f t="shared" si="332"/>
        <v>0</v>
      </c>
      <c r="BC724" t="s">
        <v>48</v>
      </c>
      <c r="BD724" s="2">
        <f t="shared" si="328"/>
        <v>0</v>
      </c>
      <c r="BE724" t="s">
        <v>48</v>
      </c>
      <c r="BF724" s="2">
        <f t="shared" si="329"/>
        <v>0</v>
      </c>
      <c r="BG724" t="s">
        <v>48</v>
      </c>
      <c r="BH724" s="2">
        <f t="shared" si="330"/>
        <v>0</v>
      </c>
      <c r="BI724" t="s">
        <v>48</v>
      </c>
    </row>
    <row r="725" spans="1:61" x14ac:dyDescent="0.25">
      <c r="A725">
        <v>5045618</v>
      </c>
      <c r="B725" t="s">
        <v>1022</v>
      </c>
      <c r="D725" s="1">
        <v>42963</v>
      </c>
      <c r="F725" s="45" t="s">
        <v>656</v>
      </c>
      <c r="G725"/>
      <c r="H725" s="2">
        <v>0</v>
      </c>
      <c r="I725" s="2">
        <f t="shared" si="310"/>
        <v>0</v>
      </c>
      <c r="J725" s="2">
        <f t="shared" si="311"/>
        <v>0</v>
      </c>
      <c r="K725" s="2">
        <f t="shared" si="312"/>
        <v>0</v>
      </c>
      <c r="L725" s="2">
        <f t="shared" si="313"/>
        <v>0</v>
      </c>
      <c r="M725" t="s">
        <v>48</v>
      </c>
      <c r="N725" s="38">
        <f t="shared" si="305"/>
        <v>0</v>
      </c>
      <c r="O725" s="25" t="s">
        <v>49</v>
      </c>
      <c r="P725" s="26">
        <f t="shared" si="314"/>
        <v>0</v>
      </c>
      <c r="Q725" s="25" t="s">
        <v>49</v>
      </c>
      <c r="R725" s="38">
        <f t="shared" si="306"/>
        <v>0</v>
      </c>
      <c r="S725" s="25" t="s">
        <v>49</v>
      </c>
      <c r="T725" s="38">
        <f t="shared" si="307"/>
        <v>0</v>
      </c>
      <c r="U725" s="25" t="s">
        <v>49</v>
      </c>
      <c r="V725" s="38">
        <f t="shared" si="308"/>
        <v>0</v>
      </c>
      <c r="W725" s="25" t="s">
        <v>49</v>
      </c>
      <c r="X725" s="38">
        <f t="shared" si="309"/>
        <v>0</v>
      </c>
      <c r="Y725" s="25" t="s">
        <v>49</v>
      </c>
      <c r="Z725" s="2">
        <f t="shared" si="315"/>
        <v>0</v>
      </c>
      <c r="AA725" t="s">
        <v>48</v>
      </c>
      <c r="AB725" s="2">
        <f t="shared" si="331"/>
        <v>0</v>
      </c>
      <c r="AC725" t="s">
        <v>48</v>
      </c>
      <c r="AD725" s="2">
        <f t="shared" si="316"/>
        <v>0</v>
      </c>
      <c r="AE725" t="s">
        <v>48</v>
      </c>
      <c r="AF725" s="2">
        <f t="shared" si="317"/>
        <v>0</v>
      </c>
      <c r="AG725" t="s">
        <v>48</v>
      </c>
      <c r="AH725" s="2">
        <f t="shared" si="318"/>
        <v>0</v>
      </c>
      <c r="AI725" t="s">
        <v>48</v>
      </c>
      <c r="AJ725" s="2">
        <f t="shared" si="319"/>
        <v>0</v>
      </c>
      <c r="AK725" t="s">
        <v>48</v>
      </c>
      <c r="AL725" s="2">
        <f t="shared" si="320"/>
        <v>0</v>
      </c>
      <c r="AM725" t="s">
        <v>48</v>
      </c>
      <c r="AN725" s="2">
        <f t="shared" si="321"/>
        <v>0</v>
      </c>
      <c r="AO725" t="s">
        <v>48</v>
      </c>
      <c r="AP725" s="2">
        <f t="shared" si="322"/>
        <v>0</v>
      </c>
      <c r="AQ725" t="s">
        <v>48</v>
      </c>
      <c r="AR725" s="2">
        <f t="shared" si="323"/>
        <v>0</v>
      </c>
      <c r="AS725" t="s">
        <v>49</v>
      </c>
      <c r="AT725" s="2">
        <f t="shared" si="324"/>
        <v>0</v>
      </c>
      <c r="AU725" t="s">
        <v>49</v>
      </c>
      <c r="AV725" s="2">
        <f t="shared" si="325"/>
        <v>0</v>
      </c>
      <c r="AW725" t="s">
        <v>49</v>
      </c>
      <c r="AX725" s="2">
        <f t="shared" si="326"/>
        <v>0</v>
      </c>
      <c r="AY725" t="s">
        <v>49</v>
      </c>
      <c r="AZ725" s="2">
        <f t="shared" si="327"/>
        <v>0</v>
      </c>
      <c r="BA725" t="s">
        <v>49</v>
      </c>
      <c r="BB725" s="2">
        <f t="shared" si="332"/>
        <v>0</v>
      </c>
      <c r="BC725" t="s">
        <v>48</v>
      </c>
      <c r="BD725" s="2">
        <f t="shared" si="328"/>
        <v>0</v>
      </c>
      <c r="BE725" t="s">
        <v>48</v>
      </c>
      <c r="BF725" s="2">
        <f t="shared" si="329"/>
        <v>0</v>
      </c>
      <c r="BG725" t="s">
        <v>48</v>
      </c>
      <c r="BH725" s="2">
        <f t="shared" si="330"/>
        <v>0</v>
      </c>
      <c r="BI725" t="s">
        <v>48</v>
      </c>
    </row>
    <row r="726" spans="1:61" x14ac:dyDescent="0.25">
      <c r="A726">
        <v>5045617</v>
      </c>
      <c r="B726" t="s">
        <v>1023</v>
      </c>
      <c r="D726" s="1">
        <v>42957</v>
      </c>
      <c r="F726" s="45" t="s">
        <v>656</v>
      </c>
      <c r="G726"/>
      <c r="H726" s="2">
        <v>0</v>
      </c>
      <c r="I726" s="2">
        <f t="shared" si="310"/>
        <v>0</v>
      </c>
      <c r="J726" s="2">
        <f t="shared" si="311"/>
        <v>0</v>
      </c>
      <c r="K726" s="2">
        <f t="shared" si="312"/>
        <v>0</v>
      </c>
      <c r="L726" s="2">
        <f t="shared" si="313"/>
        <v>0</v>
      </c>
      <c r="M726" t="s">
        <v>48</v>
      </c>
      <c r="N726" s="38">
        <f t="shared" si="305"/>
        <v>0</v>
      </c>
      <c r="O726" s="25" t="s">
        <v>49</v>
      </c>
      <c r="P726" s="26">
        <f t="shared" si="314"/>
        <v>0</v>
      </c>
      <c r="Q726" s="25" t="s">
        <v>49</v>
      </c>
      <c r="R726" s="38">
        <f t="shared" si="306"/>
        <v>0</v>
      </c>
      <c r="S726" s="25" t="s">
        <v>49</v>
      </c>
      <c r="T726" s="38">
        <f t="shared" si="307"/>
        <v>0</v>
      </c>
      <c r="U726" s="25" t="s">
        <v>49</v>
      </c>
      <c r="V726" s="38">
        <f t="shared" si="308"/>
        <v>0</v>
      </c>
      <c r="W726" s="25" t="s">
        <v>49</v>
      </c>
      <c r="X726" s="38">
        <f t="shared" si="309"/>
        <v>0</v>
      </c>
      <c r="Y726" s="25" t="s">
        <v>49</v>
      </c>
      <c r="Z726" s="2">
        <f t="shared" si="315"/>
        <v>0</v>
      </c>
      <c r="AA726" t="s">
        <v>48</v>
      </c>
      <c r="AB726" s="2">
        <f t="shared" si="331"/>
        <v>0</v>
      </c>
      <c r="AC726" t="s">
        <v>48</v>
      </c>
      <c r="AD726" s="2">
        <f t="shared" si="316"/>
        <v>0</v>
      </c>
      <c r="AE726" t="s">
        <v>48</v>
      </c>
      <c r="AF726" s="2">
        <f t="shared" si="317"/>
        <v>0</v>
      </c>
      <c r="AG726" t="s">
        <v>48</v>
      </c>
      <c r="AH726" s="2">
        <f t="shared" si="318"/>
        <v>0</v>
      </c>
      <c r="AI726" t="s">
        <v>48</v>
      </c>
      <c r="AJ726" s="2">
        <f t="shared" si="319"/>
        <v>0</v>
      </c>
      <c r="AK726" t="s">
        <v>48</v>
      </c>
      <c r="AL726" s="2">
        <f t="shared" si="320"/>
        <v>0</v>
      </c>
      <c r="AM726" t="s">
        <v>48</v>
      </c>
      <c r="AN726" s="2">
        <f t="shared" si="321"/>
        <v>0</v>
      </c>
      <c r="AO726" t="s">
        <v>48</v>
      </c>
      <c r="AP726" s="2">
        <f t="shared" si="322"/>
        <v>0</v>
      </c>
      <c r="AQ726" t="s">
        <v>48</v>
      </c>
      <c r="AR726" s="2">
        <f t="shared" si="323"/>
        <v>0</v>
      </c>
      <c r="AS726" t="s">
        <v>49</v>
      </c>
      <c r="AT726" s="2">
        <f t="shared" si="324"/>
        <v>0</v>
      </c>
      <c r="AU726" t="s">
        <v>49</v>
      </c>
      <c r="AV726" s="2">
        <f t="shared" si="325"/>
        <v>0</v>
      </c>
      <c r="AW726" t="s">
        <v>49</v>
      </c>
      <c r="AX726" s="2">
        <f t="shared" si="326"/>
        <v>0</v>
      </c>
      <c r="AY726" t="s">
        <v>49</v>
      </c>
      <c r="AZ726" s="2">
        <f t="shared" si="327"/>
        <v>0</v>
      </c>
      <c r="BA726" t="s">
        <v>49</v>
      </c>
      <c r="BB726" s="2">
        <f t="shared" si="332"/>
        <v>0</v>
      </c>
      <c r="BC726" t="s">
        <v>48</v>
      </c>
      <c r="BD726" s="2">
        <f t="shared" si="328"/>
        <v>0</v>
      </c>
      <c r="BE726" t="s">
        <v>48</v>
      </c>
      <c r="BF726" s="2">
        <f t="shared" si="329"/>
        <v>0</v>
      </c>
      <c r="BG726" t="s">
        <v>48</v>
      </c>
      <c r="BH726" s="2">
        <f t="shared" si="330"/>
        <v>0</v>
      </c>
      <c r="BI726" t="s">
        <v>48</v>
      </c>
    </row>
    <row r="727" spans="1:61" x14ac:dyDescent="0.25">
      <c r="A727">
        <v>5045616</v>
      </c>
      <c r="B727" t="s">
        <v>1024</v>
      </c>
      <c r="D727" s="1">
        <v>42934</v>
      </c>
      <c r="F727" s="45" t="s">
        <v>656</v>
      </c>
      <c r="G727"/>
      <c r="H727" s="2">
        <v>0</v>
      </c>
      <c r="I727" s="2">
        <f t="shared" si="310"/>
        <v>0</v>
      </c>
      <c r="J727" s="2">
        <f t="shared" si="311"/>
        <v>0</v>
      </c>
      <c r="K727" s="2">
        <f t="shared" si="312"/>
        <v>0</v>
      </c>
      <c r="L727" s="2">
        <f t="shared" si="313"/>
        <v>0</v>
      </c>
      <c r="M727" t="s">
        <v>48</v>
      </c>
      <c r="N727" s="38">
        <f t="shared" si="305"/>
        <v>0</v>
      </c>
      <c r="O727" s="25" t="s">
        <v>49</v>
      </c>
      <c r="P727" s="26">
        <f t="shared" si="314"/>
        <v>0</v>
      </c>
      <c r="Q727" s="25" t="s">
        <v>49</v>
      </c>
      <c r="R727" s="38">
        <f t="shared" si="306"/>
        <v>0</v>
      </c>
      <c r="S727" s="25" t="s">
        <v>49</v>
      </c>
      <c r="T727" s="38">
        <f t="shared" si="307"/>
        <v>0</v>
      </c>
      <c r="U727" s="25" t="s">
        <v>49</v>
      </c>
      <c r="V727" s="38">
        <f t="shared" si="308"/>
        <v>0</v>
      </c>
      <c r="W727" s="25" t="s">
        <v>49</v>
      </c>
      <c r="X727" s="38">
        <f t="shared" si="309"/>
        <v>0</v>
      </c>
      <c r="Y727" s="25" t="s">
        <v>49</v>
      </c>
      <c r="Z727" s="2">
        <f t="shared" si="315"/>
        <v>0</v>
      </c>
      <c r="AA727" t="s">
        <v>48</v>
      </c>
      <c r="AB727" s="2">
        <f t="shared" si="331"/>
        <v>0</v>
      </c>
      <c r="AC727" t="s">
        <v>48</v>
      </c>
      <c r="AD727" s="2">
        <f t="shared" si="316"/>
        <v>0</v>
      </c>
      <c r="AE727" t="s">
        <v>48</v>
      </c>
      <c r="AF727" s="2">
        <f t="shared" si="317"/>
        <v>0</v>
      </c>
      <c r="AG727" t="s">
        <v>48</v>
      </c>
      <c r="AH727" s="2">
        <f t="shared" si="318"/>
        <v>0</v>
      </c>
      <c r="AI727" t="s">
        <v>48</v>
      </c>
      <c r="AJ727" s="2">
        <f t="shared" si="319"/>
        <v>0</v>
      </c>
      <c r="AK727" t="s">
        <v>48</v>
      </c>
      <c r="AL727" s="2">
        <f t="shared" si="320"/>
        <v>0</v>
      </c>
      <c r="AM727" t="s">
        <v>48</v>
      </c>
      <c r="AN727" s="2">
        <f t="shared" si="321"/>
        <v>0</v>
      </c>
      <c r="AO727" t="s">
        <v>48</v>
      </c>
      <c r="AP727" s="2">
        <f t="shared" si="322"/>
        <v>0</v>
      </c>
      <c r="AQ727" t="s">
        <v>48</v>
      </c>
      <c r="AR727" s="2">
        <f t="shared" si="323"/>
        <v>0</v>
      </c>
      <c r="AS727" t="s">
        <v>49</v>
      </c>
      <c r="AT727" s="2">
        <f t="shared" si="324"/>
        <v>0</v>
      </c>
      <c r="AU727" t="s">
        <v>49</v>
      </c>
      <c r="AV727" s="2">
        <f t="shared" si="325"/>
        <v>0</v>
      </c>
      <c r="AW727" t="s">
        <v>49</v>
      </c>
      <c r="AX727" s="2">
        <f t="shared" si="326"/>
        <v>0</v>
      </c>
      <c r="AY727" t="s">
        <v>49</v>
      </c>
      <c r="AZ727" s="2">
        <f t="shared" si="327"/>
        <v>0</v>
      </c>
      <c r="BA727" t="s">
        <v>49</v>
      </c>
      <c r="BB727" s="2">
        <f t="shared" si="332"/>
        <v>0</v>
      </c>
      <c r="BC727" t="s">
        <v>48</v>
      </c>
      <c r="BD727" s="2">
        <f t="shared" si="328"/>
        <v>0</v>
      </c>
      <c r="BE727" t="s">
        <v>48</v>
      </c>
      <c r="BF727" s="2">
        <f t="shared" si="329"/>
        <v>0</v>
      </c>
      <c r="BG727" t="s">
        <v>48</v>
      </c>
      <c r="BH727" s="2">
        <f t="shared" si="330"/>
        <v>0</v>
      </c>
      <c r="BI727" t="s">
        <v>48</v>
      </c>
    </row>
    <row r="728" spans="1:61" x14ac:dyDescent="0.25">
      <c r="A728">
        <v>5045615</v>
      </c>
      <c r="B728" t="s">
        <v>1025</v>
      </c>
      <c r="D728" s="1">
        <v>42928</v>
      </c>
      <c r="F728" s="45" t="s">
        <v>656</v>
      </c>
      <c r="G728"/>
      <c r="H728" s="2">
        <v>0</v>
      </c>
      <c r="I728" s="2">
        <f t="shared" si="310"/>
        <v>0</v>
      </c>
      <c r="J728" s="2">
        <f t="shared" si="311"/>
        <v>0</v>
      </c>
      <c r="K728" s="2">
        <f t="shared" si="312"/>
        <v>0</v>
      </c>
      <c r="L728" s="2">
        <f t="shared" si="313"/>
        <v>0</v>
      </c>
      <c r="M728" t="s">
        <v>48</v>
      </c>
      <c r="N728" s="38">
        <f t="shared" si="305"/>
        <v>0</v>
      </c>
      <c r="O728" s="25" t="s">
        <v>49</v>
      </c>
      <c r="P728" s="26">
        <f t="shared" si="314"/>
        <v>0</v>
      </c>
      <c r="Q728" s="25" t="s">
        <v>49</v>
      </c>
      <c r="R728" s="38">
        <f t="shared" si="306"/>
        <v>0</v>
      </c>
      <c r="S728" s="25" t="s">
        <v>49</v>
      </c>
      <c r="T728" s="38">
        <f t="shared" si="307"/>
        <v>0</v>
      </c>
      <c r="U728" s="25" t="s">
        <v>49</v>
      </c>
      <c r="V728" s="38">
        <f t="shared" si="308"/>
        <v>0</v>
      </c>
      <c r="W728" s="25" t="s">
        <v>49</v>
      </c>
      <c r="X728" s="38">
        <f t="shared" si="309"/>
        <v>0</v>
      </c>
      <c r="Y728" s="25" t="s">
        <v>49</v>
      </c>
      <c r="Z728" s="2">
        <f t="shared" si="315"/>
        <v>0</v>
      </c>
      <c r="AA728" t="s">
        <v>48</v>
      </c>
      <c r="AB728" s="2">
        <f t="shared" si="331"/>
        <v>0</v>
      </c>
      <c r="AC728" t="s">
        <v>48</v>
      </c>
      <c r="AD728" s="2">
        <f t="shared" si="316"/>
        <v>0</v>
      </c>
      <c r="AE728" t="s">
        <v>48</v>
      </c>
      <c r="AF728" s="2">
        <f t="shared" si="317"/>
        <v>0</v>
      </c>
      <c r="AG728" t="s">
        <v>48</v>
      </c>
      <c r="AH728" s="2">
        <f t="shared" si="318"/>
        <v>0</v>
      </c>
      <c r="AI728" t="s">
        <v>48</v>
      </c>
      <c r="AJ728" s="2">
        <f t="shared" si="319"/>
        <v>0</v>
      </c>
      <c r="AK728" t="s">
        <v>48</v>
      </c>
      <c r="AL728" s="2">
        <f t="shared" si="320"/>
        <v>0</v>
      </c>
      <c r="AM728" t="s">
        <v>48</v>
      </c>
      <c r="AN728" s="2">
        <f t="shared" si="321"/>
        <v>0</v>
      </c>
      <c r="AO728" t="s">
        <v>48</v>
      </c>
      <c r="AP728" s="2">
        <f t="shared" si="322"/>
        <v>0</v>
      </c>
      <c r="AQ728" t="s">
        <v>48</v>
      </c>
      <c r="AR728" s="2">
        <f t="shared" si="323"/>
        <v>0</v>
      </c>
      <c r="AS728" t="s">
        <v>49</v>
      </c>
      <c r="AT728" s="2">
        <f t="shared" si="324"/>
        <v>0</v>
      </c>
      <c r="AU728" t="s">
        <v>49</v>
      </c>
      <c r="AV728" s="2">
        <f t="shared" si="325"/>
        <v>0</v>
      </c>
      <c r="AW728" t="s">
        <v>49</v>
      </c>
      <c r="AX728" s="2">
        <f t="shared" si="326"/>
        <v>0</v>
      </c>
      <c r="AY728" t="s">
        <v>49</v>
      </c>
      <c r="AZ728" s="2">
        <f t="shared" si="327"/>
        <v>0</v>
      </c>
      <c r="BA728" t="s">
        <v>49</v>
      </c>
      <c r="BB728" s="2">
        <f t="shared" si="332"/>
        <v>0</v>
      </c>
      <c r="BC728" t="s">
        <v>48</v>
      </c>
      <c r="BD728" s="2">
        <f t="shared" si="328"/>
        <v>0</v>
      </c>
      <c r="BE728" t="s">
        <v>48</v>
      </c>
      <c r="BF728" s="2">
        <f t="shared" si="329"/>
        <v>0</v>
      </c>
      <c r="BG728" t="s">
        <v>48</v>
      </c>
      <c r="BH728" s="2">
        <f t="shared" si="330"/>
        <v>0</v>
      </c>
      <c r="BI728" t="s">
        <v>48</v>
      </c>
    </row>
    <row r="729" spans="1:61" x14ac:dyDescent="0.25">
      <c r="A729">
        <v>5045609</v>
      </c>
      <c r="B729" t="s">
        <v>1026</v>
      </c>
      <c r="D729" s="1">
        <v>42906</v>
      </c>
      <c r="F729" s="45" t="s">
        <v>656</v>
      </c>
      <c r="G729"/>
      <c r="H729" s="2">
        <v>0</v>
      </c>
      <c r="I729" s="2">
        <f t="shared" si="310"/>
        <v>0</v>
      </c>
      <c r="J729" s="2">
        <f t="shared" si="311"/>
        <v>0</v>
      </c>
      <c r="K729" s="2">
        <f t="shared" si="312"/>
        <v>0</v>
      </c>
      <c r="L729" s="2">
        <f t="shared" si="313"/>
        <v>0</v>
      </c>
      <c r="M729" t="s">
        <v>48</v>
      </c>
      <c r="N729" s="38">
        <f t="shared" si="305"/>
        <v>0</v>
      </c>
      <c r="O729" s="25" t="s">
        <v>49</v>
      </c>
      <c r="P729" s="26">
        <f t="shared" si="314"/>
        <v>0</v>
      </c>
      <c r="Q729" s="25" t="s">
        <v>49</v>
      </c>
      <c r="R729" s="38">
        <f t="shared" si="306"/>
        <v>0</v>
      </c>
      <c r="S729" s="25" t="s">
        <v>49</v>
      </c>
      <c r="T729" s="38">
        <f t="shared" si="307"/>
        <v>0</v>
      </c>
      <c r="U729" s="25" t="s">
        <v>49</v>
      </c>
      <c r="V729" s="38">
        <f t="shared" si="308"/>
        <v>0</v>
      </c>
      <c r="W729" s="25" t="s">
        <v>49</v>
      </c>
      <c r="X729" s="38">
        <f t="shared" si="309"/>
        <v>0</v>
      </c>
      <c r="Y729" s="25" t="s">
        <v>49</v>
      </c>
      <c r="Z729" s="2">
        <f t="shared" si="315"/>
        <v>0</v>
      </c>
      <c r="AA729" t="s">
        <v>48</v>
      </c>
      <c r="AB729" s="2">
        <f t="shared" si="331"/>
        <v>0</v>
      </c>
      <c r="AC729" t="s">
        <v>48</v>
      </c>
      <c r="AD729" s="2">
        <f t="shared" si="316"/>
        <v>0</v>
      </c>
      <c r="AE729" t="s">
        <v>48</v>
      </c>
      <c r="AF729" s="2">
        <f t="shared" si="317"/>
        <v>0</v>
      </c>
      <c r="AG729" t="s">
        <v>48</v>
      </c>
      <c r="AH729" s="2">
        <f t="shared" si="318"/>
        <v>0</v>
      </c>
      <c r="AI729" t="s">
        <v>48</v>
      </c>
      <c r="AJ729" s="2">
        <f t="shared" si="319"/>
        <v>0</v>
      </c>
      <c r="AK729" t="s">
        <v>48</v>
      </c>
      <c r="AL729" s="2">
        <f t="shared" si="320"/>
        <v>0</v>
      </c>
      <c r="AM729" t="s">
        <v>48</v>
      </c>
      <c r="AN729" s="2">
        <f t="shared" si="321"/>
        <v>0</v>
      </c>
      <c r="AO729" t="s">
        <v>48</v>
      </c>
      <c r="AP729" s="2">
        <f t="shared" si="322"/>
        <v>0</v>
      </c>
      <c r="AQ729" t="s">
        <v>48</v>
      </c>
      <c r="AR729" s="2">
        <f t="shared" si="323"/>
        <v>0</v>
      </c>
      <c r="AS729" t="s">
        <v>49</v>
      </c>
      <c r="AT729" s="2">
        <f t="shared" si="324"/>
        <v>0</v>
      </c>
      <c r="AU729" t="s">
        <v>49</v>
      </c>
      <c r="AV729" s="2">
        <f t="shared" si="325"/>
        <v>0</v>
      </c>
      <c r="AW729" t="s">
        <v>49</v>
      </c>
      <c r="AX729" s="2">
        <f t="shared" si="326"/>
        <v>0</v>
      </c>
      <c r="AY729" t="s">
        <v>49</v>
      </c>
      <c r="AZ729" s="2">
        <f t="shared" si="327"/>
        <v>0</v>
      </c>
      <c r="BA729" t="s">
        <v>49</v>
      </c>
      <c r="BB729" s="2">
        <f t="shared" si="332"/>
        <v>0</v>
      </c>
      <c r="BC729" t="s">
        <v>48</v>
      </c>
      <c r="BD729" s="2">
        <f t="shared" si="328"/>
        <v>0</v>
      </c>
      <c r="BE729" t="s">
        <v>48</v>
      </c>
      <c r="BF729" s="2">
        <f t="shared" si="329"/>
        <v>0</v>
      </c>
      <c r="BG729" t="s">
        <v>48</v>
      </c>
      <c r="BH729" s="2">
        <f t="shared" si="330"/>
        <v>0</v>
      </c>
      <c r="BI729" t="s">
        <v>48</v>
      </c>
    </row>
    <row r="730" spans="1:61" x14ac:dyDescent="0.25">
      <c r="A730">
        <v>5045608</v>
      </c>
      <c r="B730" t="s">
        <v>1027</v>
      </c>
      <c r="D730" s="1">
        <v>42906</v>
      </c>
      <c r="F730" s="45" t="s">
        <v>656</v>
      </c>
      <c r="G730"/>
      <c r="H730" s="2">
        <v>0</v>
      </c>
      <c r="I730" s="2">
        <f t="shared" si="310"/>
        <v>0</v>
      </c>
      <c r="J730" s="2">
        <f t="shared" si="311"/>
        <v>0</v>
      </c>
      <c r="K730" s="2">
        <f t="shared" si="312"/>
        <v>0</v>
      </c>
      <c r="L730" s="2">
        <f t="shared" si="313"/>
        <v>0</v>
      </c>
      <c r="M730" t="s">
        <v>48</v>
      </c>
      <c r="N730" s="38">
        <f t="shared" si="305"/>
        <v>0</v>
      </c>
      <c r="O730" s="25" t="s">
        <v>49</v>
      </c>
      <c r="P730" s="26">
        <f t="shared" si="314"/>
        <v>0</v>
      </c>
      <c r="Q730" s="25" t="s">
        <v>49</v>
      </c>
      <c r="R730" s="38">
        <f t="shared" si="306"/>
        <v>0</v>
      </c>
      <c r="S730" s="25" t="s">
        <v>49</v>
      </c>
      <c r="T730" s="38">
        <f t="shared" si="307"/>
        <v>0</v>
      </c>
      <c r="U730" s="25" t="s">
        <v>49</v>
      </c>
      <c r="V730" s="38">
        <f t="shared" si="308"/>
        <v>0</v>
      </c>
      <c r="W730" s="25" t="s">
        <v>49</v>
      </c>
      <c r="X730" s="38">
        <f t="shared" si="309"/>
        <v>0</v>
      </c>
      <c r="Y730" s="25" t="s">
        <v>49</v>
      </c>
      <c r="Z730" s="2">
        <f t="shared" si="315"/>
        <v>0</v>
      </c>
      <c r="AA730" t="s">
        <v>48</v>
      </c>
      <c r="AB730" s="2">
        <f t="shared" si="331"/>
        <v>0</v>
      </c>
      <c r="AC730" t="s">
        <v>48</v>
      </c>
      <c r="AD730" s="2">
        <f t="shared" si="316"/>
        <v>0</v>
      </c>
      <c r="AE730" t="s">
        <v>48</v>
      </c>
      <c r="AF730" s="2">
        <f t="shared" si="317"/>
        <v>0</v>
      </c>
      <c r="AG730" t="s">
        <v>48</v>
      </c>
      <c r="AH730" s="2">
        <f t="shared" si="318"/>
        <v>0</v>
      </c>
      <c r="AI730" t="s">
        <v>48</v>
      </c>
      <c r="AJ730" s="2">
        <f t="shared" si="319"/>
        <v>0</v>
      </c>
      <c r="AK730" t="s">
        <v>48</v>
      </c>
      <c r="AL730" s="2">
        <f t="shared" si="320"/>
        <v>0</v>
      </c>
      <c r="AM730" t="s">
        <v>48</v>
      </c>
      <c r="AN730" s="2">
        <f t="shared" si="321"/>
        <v>0</v>
      </c>
      <c r="AO730" t="s">
        <v>48</v>
      </c>
      <c r="AP730" s="2">
        <f t="shared" si="322"/>
        <v>0</v>
      </c>
      <c r="AQ730" t="s">
        <v>48</v>
      </c>
      <c r="AR730" s="2">
        <f t="shared" si="323"/>
        <v>0</v>
      </c>
      <c r="AS730" t="s">
        <v>49</v>
      </c>
      <c r="AT730" s="2">
        <f t="shared" si="324"/>
        <v>0</v>
      </c>
      <c r="AU730" t="s">
        <v>49</v>
      </c>
      <c r="AV730" s="2">
        <f t="shared" si="325"/>
        <v>0</v>
      </c>
      <c r="AW730" t="s">
        <v>49</v>
      </c>
      <c r="AX730" s="2">
        <f t="shared" si="326"/>
        <v>0</v>
      </c>
      <c r="AY730" t="s">
        <v>49</v>
      </c>
      <c r="AZ730" s="2">
        <f t="shared" si="327"/>
        <v>0</v>
      </c>
      <c r="BA730" t="s">
        <v>49</v>
      </c>
      <c r="BB730" s="2">
        <f t="shared" si="332"/>
        <v>0</v>
      </c>
      <c r="BC730" t="s">
        <v>48</v>
      </c>
      <c r="BD730" s="2">
        <f t="shared" si="328"/>
        <v>0</v>
      </c>
      <c r="BE730" t="s">
        <v>48</v>
      </c>
      <c r="BF730" s="2">
        <f t="shared" si="329"/>
        <v>0</v>
      </c>
      <c r="BG730" t="s">
        <v>48</v>
      </c>
      <c r="BH730" s="2">
        <f t="shared" si="330"/>
        <v>0</v>
      </c>
      <c r="BI730" t="s">
        <v>48</v>
      </c>
    </row>
    <row r="731" spans="1:61" x14ac:dyDescent="0.25">
      <c r="A731">
        <v>5045607</v>
      </c>
      <c r="B731" t="s">
        <v>1028</v>
      </c>
      <c r="D731" s="1">
        <v>42906</v>
      </c>
      <c r="F731" s="45" t="s">
        <v>656</v>
      </c>
      <c r="G731"/>
      <c r="H731" s="2">
        <v>0</v>
      </c>
      <c r="I731" s="2">
        <f t="shared" si="310"/>
        <v>0</v>
      </c>
      <c r="J731" s="2">
        <f t="shared" si="311"/>
        <v>0</v>
      </c>
      <c r="K731" s="2">
        <f t="shared" si="312"/>
        <v>0</v>
      </c>
      <c r="L731" s="2">
        <f t="shared" si="313"/>
        <v>0</v>
      </c>
      <c r="M731" t="s">
        <v>48</v>
      </c>
      <c r="N731" s="38">
        <f t="shared" si="305"/>
        <v>0</v>
      </c>
      <c r="O731" s="25" t="s">
        <v>49</v>
      </c>
      <c r="P731" s="26">
        <f t="shared" si="314"/>
        <v>0</v>
      </c>
      <c r="Q731" s="25" t="s">
        <v>49</v>
      </c>
      <c r="R731" s="38">
        <f t="shared" si="306"/>
        <v>0</v>
      </c>
      <c r="S731" s="25" t="s">
        <v>49</v>
      </c>
      <c r="T731" s="38">
        <f t="shared" si="307"/>
        <v>0</v>
      </c>
      <c r="U731" s="25" t="s">
        <v>49</v>
      </c>
      <c r="V731" s="38">
        <f t="shared" si="308"/>
        <v>0</v>
      </c>
      <c r="W731" s="25" t="s">
        <v>49</v>
      </c>
      <c r="X731" s="38">
        <f t="shared" si="309"/>
        <v>0</v>
      </c>
      <c r="Y731" s="25" t="s">
        <v>49</v>
      </c>
      <c r="Z731" s="2">
        <f t="shared" si="315"/>
        <v>0</v>
      </c>
      <c r="AA731" t="s">
        <v>48</v>
      </c>
      <c r="AB731" s="2">
        <f t="shared" si="331"/>
        <v>0</v>
      </c>
      <c r="AC731" t="s">
        <v>48</v>
      </c>
      <c r="AD731" s="2">
        <f t="shared" si="316"/>
        <v>0</v>
      </c>
      <c r="AE731" t="s">
        <v>48</v>
      </c>
      <c r="AF731" s="2">
        <f t="shared" si="317"/>
        <v>0</v>
      </c>
      <c r="AG731" t="s">
        <v>48</v>
      </c>
      <c r="AH731" s="2">
        <f t="shared" si="318"/>
        <v>0</v>
      </c>
      <c r="AI731" t="s">
        <v>48</v>
      </c>
      <c r="AJ731" s="2">
        <f t="shared" si="319"/>
        <v>0</v>
      </c>
      <c r="AK731" t="s">
        <v>48</v>
      </c>
      <c r="AL731" s="2">
        <f t="shared" si="320"/>
        <v>0</v>
      </c>
      <c r="AM731" t="s">
        <v>48</v>
      </c>
      <c r="AN731" s="2">
        <f t="shared" si="321"/>
        <v>0</v>
      </c>
      <c r="AO731" t="s">
        <v>48</v>
      </c>
      <c r="AP731" s="2">
        <f t="shared" si="322"/>
        <v>0</v>
      </c>
      <c r="AQ731" t="s">
        <v>48</v>
      </c>
      <c r="AR731" s="2">
        <f t="shared" si="323"/>
        <v>0</v>
      </c>
      <c r="AS731" t="s">
        <v>49</v>
      </c>
      <c r="AT731" s="2">
        <f t="shared" si="324"/>
        <v>0</v>
      </c>
      <c r="AU731" t="s">
        <v>49</v>
      </c>
      <c r="AV731" s="2">
        <f t="shared" si="325"/>
        <v>0</v>
      </c>
      <c r="AW731" t="s">
        <v>49</v>
      </c>
      <c r="AX731" s="2">
        <f t="shared" si="326"/>
        <v>0</v>
      </c>
      <c r="AY731" t="s">
        <v>49</v>
      </c>
      <c r="AZ731" s="2">
        <f t="shared" si="327"/>
        <v>0</v>
      </c>
      <c r="BA731" t="s">
        <v>49</v>
      </c>
      <c r="BB731" s="2">
        <f t="shared" si="332"/>
        <v>0</v>
      </c>
      <c r="BC731" t="s">
        <v>48</v>
      </c>
      <c r="BD731" s="2">
        <f t="shared" si="328"/>
        <v>0</v>
      </c>
      <c r="BE731" t="s">
        <v>48</v>
      </c>
      <c r="BF731" s="2">
        <f t="shared" si="329"/>
        <v>0</v>
      </c>
      <c r="BG731" t="s">
        <v>48</v>
      </c>
      <c r="BH731" s="2">
        <f t="shared" si="330"/>
        <v>0</v>
      </c>
      <c r="BI731" t="s">
        <v>48</v>
      </c>
    </row>
    <row r="732" spans="1:61" x14ac:dyDescent="0.25">
      <c r="A732">
        <v>5045606</v>
      </c>
      <c r="B732" t="s">
        <v>1029</v>
      </c>
      <c r="D732" s="1">
        <v>42906</v>
      </c>
      <c r="F732" s="45" t="s">
        <v>656</v>
      </c>
      <c r="G732"/>
      <c r="H732" s="2">
        <v>0</v>
      </c>
      <c r="I732" s="2">
        <f t="shared" si="310"/>
        <v>0</v>
      </c>
      <c r="J732" s="2">
        <f t="shared" si="311"/>
        <v>0</v>
      </c>
      <c r="K732" s="2">
        <f t="shared" si="312"/>
        <v>0</v>
      </c>
      <c r="L732" s="2">
        <f t="shared" si="313"/>
        <v>0</v>
      </c>
      <c r="M732" t="s">
        <v>48</v>
      </c>
      <c r="N732" s="38">
        <f t="shared" si="305"/>
        <v>0</v>
      </c>
      <c r="O732" s="25" t="s">
        <v>49</v>
      </c>
      <c r="P732" s="26">
        <f t="shared" si="314"/>
        <v>0</v>
      </c>
      <c r="Q732" s="25" t="s">
        <v>49</v>
      </c>
      <c r="R732" s="38">
        <f t="shared" si="306"/>
        <v>0</v>
      </c>
      <c r="S732" s="25" t="s">
        <v>49</v>
      </c>
      <c r="T732" s="38">
        <f t="shared" si="307"/>
        <v>0</v>
      </c>
      <c r="U732" s="25" t="s">
        <v>49</v>
      </c>
      <c r="V732" s="38">
        <f t="shared" si="308"/>
        <v>0</v>
      </c>
      <c r="W732" s="25" t="s">
        <v>49</v>
      </c>
      <c r="X732" s="38">
        <f t="shared" si="309"/>
        <v>0</v>
      </c>
      <c r="Y732" s="25" t="s">
        <v>49</v>
      </c>
      <c r="Z732" s="2">
        <f t="shared" si="315"/>
        <v>0</v>
      </c>
      <c r="AA732" t="s">
        <v>48</v>
      </c>
      <c r="AB732" s="2">
        <f t="shared" si="331"/>
        <v>0</v>
      </c>
      <c r="AC732" t="s">
        <v>48</v>
      </c>
      <c r="AD732" s="2">
        <f t="shared" si="316"/>
        <v>0</v>
      </c>
      <c r="AE732" t="s">
        <v>48</v>
      </c>
      <c r="AF732" s="2">
        <f t="shared" si="317"/>
        <v>0</v>
      </c>
      <c r="AG732" t="s">
        <v>48</v>
      </c>
      <c r="AH732" s="2">
        <f t="shared" si="318"/>
        <v>0</v>
      </c>
      <c r="AI732" t="s">
        <v>48</v>
      </c>
      <c r="AJ732" s="2">
        <f t="shared" si="319"/>
        <v>0</v>
      </c>
      <c r="AK732" t="s">
        <v>48</v>
      </c>
      <c r="AL732" s="2">
        <f t="shared" si="320"/>
        <v>0</v>
      </c>
      <c r="AM732" t="s">
        <v>48</v>
      </c>
      <c r="AN732" s="2">
        <f t="shared" si="321"/>
        <v>0</v>
      </c>
      <c r="AO732" t="s">
        <v>48</v>
      </c>
      <c r="AP732" s="2">
        <f t="shared" si="322"/>
        <v>0</v>
      </c>
      <c r="AQ732" t="s">
        <v>48</v>
      </c>
      <c r="AR732" s="2">
        <f t="shared" si="323"/>
        <v>0</v>
      </c>
      <c r="AS732" t="s">
        <v>49</v>
      </c>
      <c r="AT732" s="2">
        <f t="shared" si="324"/>
        <v>0</v>
      </c>
      <c r="AU732" t="s">
        <v>49</v>
      </c>
      <c r="AV732" s="2">
        <f t="shared" si="325"/>
        <v>0</v>
      </c>
      <c r="AW732" t="s">
        <v>49</v>
      </c>
      <c r="AX732" s="2">
        <f t="shared" si="326"/>
        <v>0</v>
      </c>
      <c r="AY732" t="s">
        <v>49</v>
      </c>
      <c r="AZ732" s="2">
        <f t="shared" si="327"/>
        <v>0</v>
      </c>
      <c r="BA732" t="s">
        <v>49</v>
      </c>
      <c r="BB732" s="2">
        <f t="shared" si="332"/>
        <v>0</v>
      </c>
      <c r="BC732" t="s">
        <v>48</v>
      </c>
      <c r="BD732" s="2">
        <f t="shared" si="328"/>
        <v>0</v>
      </c>
      <c r="BE732" t="s">
        <v>48</v>
      </c>
      <c r="BF732" s="2">
        <f t="shared" si="329"/>
        <v>0</v>
      </c>
      <c r="BG732" t="s">
        <v>48</v>
      </c>
      <c r="BH732" s="2">
        <f t="shared" si="330"/>
        <v>0</v>
      </c>
      <c r="BI732" t="s">
        <v>48</v>
      </c>
    </row>
    <row r="733" spans="1:61" x14ac:dyDescent="0.25">
      <c r="A733">
        <v>5045605</v>
      </c>
      <c r="B733" t="s">
        <v>1030</v>
      </c>
      <c r="D733" s="1">
        <v>42906</v>
      </c>
      <c r="F733" s="45" t="s">
        <v>656</v>
      </c>
      <c r="G733"/>
      <c r="H733" s="2">
        <v>0</v>
      </c>
      <c r="I733" s="2">
        <f t="shared" si="310"/>
        <v>0</v>
      </c>
      <c r="J733" s="2">
        <f t="shared" si="311"/>
        <v>0</v>
      </c>
      <c r="K733" s="2">
        <f t="shared" si="312"/>
        <v>0</v>
      </c>
      <c r="L733" s="2">
        <f t="shared" si="313"/>
        <v>0</v>
      </c>
      <c r="M733" t="s">
        <v>48</v>
      </c>
      <c r="N733" s="38">
        <f t="shared" si="305"/>
        <v>0</v>
      </c>
      <c r="O733" s="25" t="s">
        <v>49</v>
      </c>
      <c r="P733" s="26">
        <f t="shared" si="314"/>
        <v>0</v>
      </c>
      <c r="Q733" s="25" t="s">
        <v>49</v>
      </c>
      <c r="R733" s="38">
        <f t="shared" si="306"/>
        <v>0</v>
      </c>
      <c r="S733" s="25" t="s">
        <v>49</v>
      </c>
      <c r="T733" s="38">
        <f t="shared" si="307"/>
        <v>0</v>
      </c>
      <c r="U733" s="25" t="s">
        <v>49</v>
      </c>
      <c r="V733" s="38">
        <f t="shared" si="308"/>
        <v>0</v>
      </c>
      <c r="W733" s="25" t="s">
        <v>49</v>
      </c>
      <c r="X733" s="38">
        <f t="shared" si="309"/>
        <v>0</v>
      </c>
      <c r="Y733" s="25" t="s">
        <v>49</v>
      </c>
      <c r="Z733" s="2">
        <f t="shared" si="315"/>
        <v>0</v>
      </c>
      <c r="AA733" t="s">
        <v>48</v>
      </c>
      <c r="AB733" s="2">
        <f t="shared" si="331"/>
        <v>0</v>
      </c>
      <c r="AC733" t="s">
        <v>48</v>
      </c>
      <c r="AD733" s="2">
        <f t="shared" si="316"/>
        <v>0</v>
      </c>
      <c r="AE733" t="s">
        <v>48</v>
      </c>
      <c r="AF733" s="2">
        <f t="shared" si="317"/>
        <v>0</v>
      </c>
      <c r="AG733" t="s">
        <v>48</v>
      </c>
      <c r="AH733" s="2">
        <f t="shared" si="318"/>
        <v>0</v>
      </c>
      <c r="AI733" t="s">
        <v>48</v>
      </c>
      <c r="AJ733" s="2">
        <f t="shared" si="319"/>
        <v>0</v>
      </c>
      <c r="AK733" t="s">
        <v>48</v>
      </c>
      <c r="AL733" s="2">
        <f t="shared" si="320"/>
        <v>0</v>
      </c>
      <c r="AM733" t="s">
        <v>48</v>
      </c>
      <c r="AN733" s="2">
        <f t="shared" si="321"/>
        <v>0</v>
      </c>
      <c r="AO733" t="s">
        <v>48</v>
      </c>
      <c r="AP733" s="2">
        <f t="shared" si="322"/>
        <v>0</v>
      </c>
      <c r="AQ733" t="s">
        <v>48</v>
      </c>
      <c r="AR733" s="2">
        <f t="shared" si="323"/>
        <v>0</v>
      </c>
      <c r="AS733" t="s">
        <v>49</v>
      </c>
      <c r="AT733" s="2">
        <f t="shared" si="324"/>
        <v>0</v>
      </c>
      <c r="AU733" t="s">
        <v>49</v>
      </c>
      <c r="AV733" s="2">
        <f t="shared" si="325"/>
        <v>0</v>
      </c>
      <c r="AW733" t="s">
        <v>49</v>
      </c>
      <c r="AX733" s="2">
        <f t="shared" si="326"/>
        <v>0</v>
      </c>
      <c r="AY733" t="s">
        <v>49</v>
      </c>
      <c r="AZ733" s="2">
        <f t="shared" si="327"/>
        <v>0</v>
      </c>
      <c r="BA733" t="s">
        <v>49</v>
      </c>
      <c r="BB733" s="2">
        <f t="shared" si="332"/>
        <v>0</v>
      </c>
      <c r="BC733" t="s">
        <v>48</v>
      </c>
      <c r="BD733" s="2">
        <f t="shared" si="328"/>
        <v>0</v>
      </c>
      <c r="BE733" t="s">
        <v>48</v>
      </c>
      <c r="BF733" s="2">
        <f t="shared" si="329"/>
        <v>0</v>
      </c>
      <c r="BG733" t="s">
        <v>48</v>
      </c>
      <c r="BH733" s="2">
        <f t="shared" si="330"/>
        <v>0</v>
      </c>
      <c r="BI733" t="s">
        <v>48</v>
      </c>
    </row>
    <row r="734" spans="1:61" x14ac:dyDescent="0.25">
      <c r="A734">
        <v>5045604</v>
      </c>
      <c r="B734" t="s">
        <v>1031</v>
      </c>
      <c r="D734" s="1">
        <v>42906</v>
      </c>
      <c r="F734" s="45" t="s">
        <v>656</v>
      </c>
      <c r="G734"/>
      <c r="H734" s="2">
        <v>0</v>
      </c>
      <c r="I734" s="2">
        <f t="shared" si="310"/>
        <v>0</v>
      </c>
      <c r="J734" s="2">
        <f t="shared" si="311"/>
        <v>0</v>
      </c>
      <c r="K734" s="2">
        <f t="shared" si="312"/>
        <v>0</v>
      </c>
      <c r="L734" s="2">
        <f t="shared" si="313"/>
        <v>0</v>
      </c>
      <c r="M734" t="s">
        <v>48</v>
      </c>
      <c r="N734" s="38">
        <f t="shared" si="305"/>
        <v>0</v>
      </c>
      <c r="O734" s="25" t="s">
        <v>49</v>
      </c>
      <c r="P734" s="26">
        <f t="shared" si="314"/>
        <v>0</v>
      </c>
      <c r="Q734" s="25" t="s">
        <v>49</v>
      </c>
      <c r="R734" s="38">
        <f t="shared" si="306"/>
        <v>0</v>
      </c>
      <c r="S734" s="25" t="s">
        <v>49</v>
      </c>
      <c r="T734" s="38">
        <f t="shared" si="307"/>
        <v>0</v>
      </c>
      <c r="U734" s="25" t="s">
        <v>49</v>
      </c>
      <c r="V734" s="38">
        <f t="shared" si="308"/>
        <v>0</v>
      </c>
      <c r="W734" s="25" t="s">
        <v>49</v>
      </c>
      <c r="X734" s="38">
        <f t="shared" si="309"/>
        <v>0</v>
      </c>
      <c r="Y734" s="25" t="s">
        <v>49</v>
      </c>
      <c r="Z734" s="2">
        <f t="shared" si="315"/>
        <v>0</v>
      </c>
      <c r="AA734" t="s">
        <v>48</v>
      </c>
      <c r="AB734" s="2">
        <f t="shared" si="331"/>
        <v>0</v>
      </c>
      <c r="AC734" t="s">
        <v>48</v>
      </c>
      <c r="AD734" s="2">
        <f t="shared" si="316"/>
        <v>0</v>
      </c>
      <c r="AE734" t="s">
        <v>48</v>
      </c>
      <c r="AF734" s="2">
        <f t="shared" si="317"/>
        <v>0</v>
      </c>
      <c r="AG734" t="s">
        <v>48</v>
      </c>
      <c r="AH734" s="2">
        <f t="shared" si="318"/>
        <v>0</v>
      </c>
      <c r="AI734" t="s">
        <v>48</v>
      </c>
      <c r="AJ734" s="2">
        <f t="shared" si="319"/>
        <v>0</v>
      </c>
      <c r="AK734" t="s">
        <v>48</v>
      </c>
      <c r="AL734" s="2">
        <f t="shared" si="320"/>
        <v>0</v>
      </c>
      <c r="AM734" t="s">
        <v>48</v>
      </c>
      <c r="AN734" s="2">
        <f t="shared" si="321"/>
        <v>0</v>
      </c>
      <c r="AO734" t="s">
        <v>48</v>
      </c>
      <c r="AP734" s="2">
        <f t="shared" si="322"/>
        <v>0</v>
      </c>
      <c r="AQ734" t="s">
        <v>48</v>
      </c>
      <c r="AR734" s="2">
        <f t="shared" si="323"/>
        <v>0</v>
      </c>
      <c r="AS734" t="s">
        <v>49</v>
      </c>
      <c r="AT734" s="2">
        <f t="shared" si="324"/>
        <v>0</v>
      </c>
      <c r="AU734" t="s">
        <v>49</v>
      </c>
      <c r="AV734" s="2">
        <f t="shared" si="325"/>
        <v>0</v>
      </c>
      <c r="AW734" t="s">
        <v>49</v>
      </c>
      <c r="AX734" s="2">
        <f t="shared" si="326"/>
        <v>0</v>
      </c>
      <c r="AY734" t="s">
        <v>49</v>
      </c>
      <c r="AZ734" s="2">
        <f t="shared" si="327"/>
        <v>0</v>
      </c>
      <c r="BA734" t="s">
        <v>49</v>
      </c>
      <c r="BB734" s="2">
        <f t="shared" si="332"/>
        <v>0</v>
      </c>
      <c r="BC734" t="s">
        <v>48</v>
      </c>
      <c r="BD734" s="2">
        <f t="shared" si="328"/>
        <v>0</v>
      </c>
      <c r="BE734" t="s">
        <v>48</v>
      </c>
      <c r="BF734" s="2">
        <f t="shared" si="329"/>
        <v>0</v>
      </c>
      <c r="BG734" t="s">
        <v>48</v>
      </c>
      <c r="BH734" s="2">
        <f t="shared" si="330"/>
        <v>0</v>
      </c>
      <c r="BI734" t="s">
        <v>48</v>
      </c>
    </row>
    <row r="735" spans="1:61" x14ac:dyDescent="0.25">
      <c r="A735">
        <v>5045603</v>
      </c>
      <c r="B735" t="s">
        <v>1032</v>
      </c>
      <c r="D735" s="1">
        <v>42906</v>
      </c>
      <c r="F735" s="45" t="s">
        <v>656</v>
      </c>
      <c r="G735"/>
      <c r="H735" s="2">
        <v>0</v>
      </c>
      <c r="I735" s="2">
        <f t="shared" si="310"/>
        <v>0</v>
      </c>
      <c r="J735" s="2">
        <f t="shared" si="311"/>
        <v>0</v>
      </c>
      <c r="K735" s="2">
        <f t="shared" si="312"/>
        <v>0</v>
      </c>
      <c r="L735" s="2">
        <f t="shared" si="313"/>
        <v>0</v>
      </c>
      <c r="M735" t="s">
        <v>48</v>
      </c>
      <c r="N735" s="38">
        <f t="shared" si="305"/>
        <v>0</v>
      </c>
      <c r="O735" s="25" t="s">
        <v>49</v>
      </c>
      <c r="P735" s="26">
        <f t="shared" si="314"/>
        <v>0</v>
      </c>
      <c r="Q735" s="25" t="s">
        <v>49</v>
      </c>
      <c r="R735" s="38">
        <f t="shared" si="306"/>
        <v>0</v>
      </c>
      <c r="S735" s="25" t="s">
        <v>49</v>
      </c>
      <c r="T735" s="38">
        <f t="shared" si="307"/>
        <v>0</v>
      </c>
      <c r="U735" s="25" t="s">
        <v>49</v>
      </c>
      <c r="V735" s="38">
        <f t="shared" si="308"/>
        <v>0</v>
      </c>
      <c r="W735" s="25" t="s">
        <v>49</v>
      </c>
      <c r="X735" s="38">
        <f t="shared" si="309"/>
        <v>0</v>
      </c>
      <c r="Y735" s="25" t="s">
        <v>49</v>
      </c>
      <c r="Z735" s="2">
        <f t="shared" si="315"/>
        <v>0</v>
      </c>
      <c r="AA735" t="s">
        <v>48</v>
      </c>
      <c r="AB735" s="2">
        <f t="shared" si="331"/>
        <v>0</v>
      </c>
      <c r="AC735" t="s">
        <v>48</v>
      </c>
      <c r="AD735" s="2">
        <f t="shared" si="316"/>
        <v>0</v>
      </c>
      <c r="AE735" t="s">
        <v>48</v>
      </c>
      <c r="AF735" s="2">
        <f t="shared" si="317"/>
        <v>0</v>
      </c>
      <c r="AG735" t="s">
        <v>48</v>
      </c>
      <c r="AH735" s="2">
        <f t="shared" si="318"/>
        <v>0</v>
      </c>
      <c r="AI735" t="s">
        <v>48</v>
      </c>
      <c r="AJ735" s="2">
        <f t="shared" si="319"/>
        <v>0</v>
      </c>
      <c r="AK735" t="s">
        <v>48</v>
      </c>
      <c r="AL735" s="2">
        <f t="shared" si="320"/>
        <v>0</v>
      </c>
      <c r="AM735" t="s">
        <v>48</v>
      </c>
      <c r="AN735" s="2">
        <f t="shared" si="321"/>
        <v>0</v>
      </c>
      <c r="AO735" t="s">
        <v>48</v>
      </c>
      <c r="AP735" s="2">
        <f t="shared" si="322"/>
        <v>0</v>
      </c>
      <c r="AQ735" t="s">
        <v>48</v>
      </c>
      <c r="AR735" s="2">
        <f t="shared" si="323"/>
        <v>0</v>
      </c>
      <c r="AS735" t="s">
        <v>49</v>
      </c>
      <c r="AT735" s="2">
        <f t="shared" si="324"/>
        <v>0</v>
      </c>
      <c r="AU735" t="s">
        <v>49</v>
      </c>
      <c r="AV735" s="2">
        <f t="shared" si="325"/>
        <v>0</v>
      </c>
      <c r="AW735" t="s">
        <v>49</v>
      </c>
      <c r="AX735" s="2">
        <f t="shared" si="326"/>
        <v>0</v>
      </c>
      <c r="AY735" t="s">
        <v>49</v>
      </c>
      <c r="AZ735" s="2">
        <f t="shared" si="327"/>
        <v>0</v>
      </c>
      <c r="BA735" t="s">
        <v>49</v>
      </c>
      <c r="BB735" s="2">
        <f t="shared" si="332"/>
        <v>0</v>
      </c>
      <c r="BC735" t="s">
        <v>48</v>
      </c>
      <c r="BD735" s="2">
        <f t="shared" si="328"/>
        <v>0</v>
      </c>
      <c r="BE735" t="s">
        <v>48</v>
      </c>
      <c r="BF735" s="2">
        <f t="shared" si="329"/>
        <v>0</v>
      </c>
      <c r="BG735" t="s">
        <v>48</v>
      </c>
      <c r="BH735" s="2">
        <f t="shared" si="330"/>
        <v>0</v>
      </c>
      <c r="BI735" t="s">
        <v>48</v>
      </c>
    </row>
    <row r="736" spans="1:61" x14ac:dyDescent="0.25">
      <c r="A736">
        <v>5045602</v>
      </c>
      <c r="B736" t="s">
        <v>1033</v>
      </c>
      <c r="D736" s="1">
        <v>42906</v>
      </c>
      <c r="F736" s="45" t="s">
        <v>656</v>
      </c>
      <c r="G736"/>
      <c r="H736" s="2">
        <v>0</v>
      </c>
      <c r="I736" s="2">
        <f t="shared" si="310"/>
        <v>0</v>
      </c>
      <c r="J736" s="2">
        <f t="shared" si="311"/>
        <v>0</v>
      </c>
      <c r="K736" s="2">
        <f t="shared" si="312"/>
        <v>0</v>
      </c>
      <c r="L736" s="2">
        <f t="shared" si="313"/>
        <v>0</v>
      </c>
      <c r="M736" t="s">
        <v>48</v>
      </c>
      <c r="N736" s="38">
        <f t="shared" si="305"/>
        <v>0</v>
      </c>
      <c r="O736" s="25" t="s">
        <v>49</v>
      </c>
      <c r="P736" s="26">
        <f t="shared" si="314"/>
        <v>0</v>
      </c>
      <c r="Q736" s="25" t="s">
        <v>49</v>
      </c>
      <c r="R736" s="38">
        <f t="shared" si="306"/>
        <v>0</v>
      </c>
      <c r="S736" s="25" t="s">
        <v>49</v>
      </c>
      <c r="T736" s="38">
        <f t="shared" si="307"/>
        <v>0</v>
      </c>
      <c r="U736" s="25" t="s">
        <v>49</v>
      </c>
      <c r="V736" s="38">
        <f t="shared" si="308"/>
        <v>0</v>
      </c>
      <c r="W736" s="25" t="s">
        <v>49</v>
      </c>
      <c r="X736" s="38">
        <f t="shared" si="309"/>
        <v>0</v>
      </c>
      <c r="Y736" s="25" t="s">
        <v>49</v>
      </c>
      <c r="Z736" s="2">
        <f t="shared" si="315"/>
        <v>0</v>
      </c>
      <c r="AA736" t="s">
        <v>48</v>
      </c>
      <c r="AB736" s="2">
        <f t="shared" si="331"/>
        <v>0</v>
      </c>
      <c r="AC736" t="s">
        <v>48</v>
      </c>
      <c r="AD736" s="2">
        <f t="shared" si="316"/>
        <v>0</v>
      </c>
      <c r="AE736" t="s">
        <v>48</v>
      </c>
      <c r="AF736" s="2">
        <f t="shared" si="317"/>
        <v>0</v>
      </c>
      <c r="AG736" t="s">
        <v>48</v>
      </c>
      <c r="AH736" s="2">
        <f t="shared" si="318"/>
        <v>0</v>
      </c>
      <c r="AI736" t="s">
        <v>48</v>
      </c>
      <c r="AJ736" s="2">
        <f t="shared" si="319"/>
        <v>0</v>
      </c>
      <c r="AK736" t="s">
        <v>48</v>
      </c>
      <c r="AL736" s="2">
        <f t="shared" si="320"/>
        <v>0</v>
      </c>
      <c r="AM736" t="s">
        <v>48</v>
      </c>
      <c r="AN736" s="2">
        <f t="shared" si="321"/>
        <v>0</v>
      </c>
      <c r="AO736" t="s">
        <v>48</v>
      </c>
      <c r="AP736" s="2">
        <f t="shared" si="322"/>
        <v>0</v>
      </c>
      <c r="AQ736" t="s">
        <v>48</v>
      </c>
      <c r="AR736" s="2">
        <f t="shared" si="323"/>
        <v>0</v>
      </c>
      <c r="AS736" t="s">
        <v>49</v>
      </c>
      <c r="AT736" s="2">
        <f t="shared" si="324"/>
        <v>0</v>
      </c>
      <c r="AU736" t="s">
        <v>49</v>
      </c>
      <c r="AV736" s="2">
        <f t="shared" si="325"/>
        <v>0</v>
      </c>
      <c r="AW736" t="s">
        <v>49</v>
      </c>
      <c r="AX736" s="2">
        <f t="shared" si="326"/>
        <v>0</v>
      </c>
      <c r="AY736" t="s">
        <v>49</v>
      </c>
      <c r="AZ736" s="2">
        <f t="shared" si="327"/>
        <v>0</v>
      </c>
      <c r="BA736" t="s">
        <v>49</v>
      </c>
      <c r="BB736" s="2">
        <f t="shared" si="332"/>
        <v>0</v>
      </c>
      <c r="BC736" t="s">
        <v>48</v>
      </c>
      <c r="BD736" s="2">
        <f t="shared" si="328"/>
        <v>0</v>
      </c>
      <c r="BE736" t="s">
        <v>48</v>
      </c>
      <c r="BF736" s="2">
        <f t="shared" si="329"/>
        <v>0</v>
      </c>
      <c r="BG736" t="s">
        <v>48</v>
      </c>
      <c r="BH736" s="2">
        <f t="shared" si="330"/>
        <v>0</v>
      </c>
      <c r="BI736" t="s">
        <v>48</v>
      </c>
    </row>
    <row r="737" spans="1:61" x14ac:dyDescent="0.25">
      <c r="A737">
        <v>5045601</v>
      </c>
      <c r="B737" t="s">
        <v>1034</v>
      </c>
      <c r="D737" s="1">
        <v>42906</v>
      </c>
      <c r="F737" s="45" t="s">
        <v>656</v>
      </c>
      <c r="G737"/>
      <c r="H737" s="2">
        <v>0</v>
      </c>
      <c r="I737" s="2">
        <f t="shared" si="310"/>
        <v>0</v>
      </c>
      <c r="J737" s="2">
        <f t="shared" si="311"/>
        <v>0</v>
      </c>
      <c r="K737" s="2">
        <f t="shared" si="312"/>
        <v>0</v>
      </c>
      <c r="L737" s="2">
        <f t="shared" si="313"/>
        <v>0</v>
      </c>
      <c r="M737" t="s">
        <v>48</v>
      </c>
      <c r="N737" s="38">
        <f t="shared" si="305"/>
        <v>0</v>
      </c>
      <c r="O737" s="25" t="s">
        <v>49</v>
      </c>
      <c r="P737" s="26">
        <f t="shared" si="314"/>
        <v>0</v>
      </c>
      <c r="Q737" s="25" t="s">
        <v>49</v>
      </c>
      <c r="R737" s="38">
        <f t="shared" si="306"/>
        <v>0</v>
      </c>
      <c r="S737" s="25" t="s">
        <v>49</v>
      </c>
      <c r="T737" s="38">
        <f t="shared" si="307"/>
        <v>0</v>
      </c>
      <c r="U737" s="25" t="s">
        <v>49</v>
      </c>
      <c r="V737" s="38">
        <f t="shared" si="308"/>
        <v>0</v>
      </c>
      <c r="W737" s="25" t="s">
        <v>49</v>
      </c>
      <c r="X737" s="38">
        <f t="shared" si="309"/>
        <v>0</v>
      </c>
      <c r="Y737" s="25" t="s">
        <v>49</v>
      </c>
      <c r="Z737" s="2">
        <f t="shared" si="315"/>
        <v>0</v>
      </c>
      <c r="AA737" t="s">
        <v>48</v>
      </c>
      <c r="AB737" s="2">
        <f t="shared" si="331"/>
        <v>0</v>
      </c>
      <c r="AC737" t="s">
        <v>48</v>
      </c>
      <c r="AD737" s="2">
        <f t="shared" si="316"/>
        <v>0</v>
      </c>
      <c r="AE737" t="s">
        <v>48</v>
      </c>
      <c r="AF737" s="2">
        <f t="shared" si="317"/>
        <v>0</v>
      </c>
      <c r="AG737" t="s">
        <v>48</v>
      </c>
      <c r="AH737" s="2">
        <f t="shared" si="318"/>
        <v>0</v>
      </c>
      <c r="AI737" t="s">
        <v>48</v>
      </c>
      <c r="AJ737" s="2">
        <f t="shared" si="319"/>
        <v>0</v>
      </c>
      <c r="AK737" t="s">
        <v>48</v>
      </c>
      <c r="AL737" s="2">
        <f t="shared" si="320"/>
        <v>0</v>
      </c>
      <c r="AM737" t="s">
        <v>48</v>
      </c>
      <c r="AN737" s="2">
        <f t="shared" si="321"/>
        <v>0</v>
      </c>
      <c r="AO737" t="s">
        <v>48</v>
      </c>
      <c r="AP737" s="2">
        <f t="shared" si="322"/>
        <v>0</v>
      </c>
      <c r="AQ737" t="s">
        <v>48</v>
      </c>
      <c r="AR737" s="2">
        <f t="shared" si="323"/>
        <v>0</v>
      </c>
      <c r="AS737" t="s">
        <v>49</v>
      </c>
      <c r="AT737" s="2">
        <f t="shared" si="324"/>
        <v>0</v>
      </c>
      <c r="AU737" t="s">
        <v>49</v>
      </c>
      <c r="AV737" s="2">
        <f t="shared" si="325"/>
        <v>0</v>
      </c>
      <c r="AW737" t="s">
        <v>49</v>
      </c>
      <c r="AX737" s="2">
        <f t="shared" si="326"/>
        <v>0</v>
      </c>
      <c r="AY737" t="s">
        <v>49</v>
      </c>
      <c r="AZ737" s="2">
        <f t="shared" si="327"/>
        <v>0</v>
      </c>
      <c r="BA737" t="s">
        <v>49</v>
      </c>
      <c r="BB737" s="2">
        <f t="shared" si="332"/>
        <v>0</v>
      </c>
      <c r="BC737" t="s">
        <v>48</v>
      </c>
      <c r="BD737" s="2">
        <f t="shared" si="328"/>
        <v>0</v>
      </c>
      <c r="BE737" t="s">
        <v>48</v>
      </c>
      <c r="BF737" s="2">
        <f t="shared" si="329"/>
        <v>0</v>
      </c>
      <c r="BG737" t="s">
        <v>48</v>
      </c>
      <c r="BH737" s="2">
        <f t="shared" si="330"/>
        <v>0</v>
      </c>
      <c r="BI737" t="s">
        <v>48</v>
      </c>
    </row>
    <row r="738" spans="1:61" x14ac:dyDescent="0.25">
      <c r="A738">
        <v>5045600</v>
      </c>
      <c r="B738" t="s">
        <v>1035</v>
      </c>
      <c r="D738" s="1">
        <v>42906</v>
      </c>
      <c r="F738" s="45" t="s">
        <v>656</v>
      </c>
      <c r="G738"/>
      <c r="H738" s="2">
        <v>0</v>
      </c>
      <c r="I738" s="2">
        <f t="shared" si="310"/>
        <v>0</v>
      </c>
      <c r="J738" s="2">
        <f t="shared" si="311"/>
        <v>0</v>
      </c>
      <c r="K738" s="2">
        <f t="shared" si="312"/>
        <v>0</v>
      </c>
      <c r="L738" s="2">
        <f t="shared" si="313"/>
        <v>0</v>
      </c>
      <c r="M738" t="s">
        <v>48</v>
      </c>
      <c r="N738" s="38">
        <f t="shared" si="305"/>
        <v>0</v>
      </c>
      <c r="O738" s="25" t="s">
        <v>49</v>
      </c>
      <c r="P738" s="26">
        <f t="shared" si="314"/>
        <v>0</v>
      </c>
      <c r="Q738" s="25" t="s">
        <v>49</v>
      </c>
      <c r="R738" s="38">
        <f t="shared" si="306"/>
        <v>0</v>
      </c>
      <c r="S738" s="25" t="s">
        <v>49</v>
      </c>
      <c r="T738" s="38">
        <f t="shared" si="307"/>
        <v>0</v>
      </c>
      <c r="U738" s="25" t="s">
        <v>49</v>
      </c>
      <c r="V738" s="38">
        <f t="shared" si="308"/>
        <v>0</v>
      </c>
      <c r="W738" s="25" t="s">
        <v>49</v>
      </c>
      <c r="X738" s="38">
        <f t="shared" si="309"/>
        <v>0</v>
      </c>
      <c r="Y738" s="25" t="s">
        <v>49</v>
      </c>
      <c r="Z738" s="2">
        <f t="shared" si="315"/>
        <v>0</v>
      </c>
      <c r="AA738" t="s">
        <v>48</v>
      </c>
      <c r="AB738" s="2">
        <f t="shared" si="331"/>
        <v>0</v>
      </c>
      <c r="AC738" t="s">
        <v>48</v>
      </c>
      <c r="AD738" s="2">
        <f t="shared" si="316"/>
        <v>0</v>
      </c>
      <c r="AE738" t="s">
        <v>48</v>
      </c>
      <c r="AF738" s="2">
        <f t="shared" si="317"/>
        <v>0</v>
      </c>
      <c r="AG738" t="s">
        <v>48</v>
      </c>
      <c r="AH738" s="2">
        <f t="shared" si="318"/>
        <v>0</v>
      </c>
      <c r="AI738" t="s">
        <v>48</v>
      </c>
      <c r="AJ738" s="2">
        <f t="shared" si="319"/>
        <v>0</v>
      </c>
      <c r="AK738" t="s">
        <v>48</v>
      </c>
      <c r="AL738" s="2">
        <f t="shared" si="320"/>
        <v>0</v>
      </c>
      <c r="AM738" t="s">
        <v>48</v>
      </c>
      <c r="AN738" s="2">
        <f t="shared" si="321"/>
        <v>0</v>
      </c>
      <c r="AO738" t="s">
        <v>48</v>
      </c>
      <c r="AP738" s="2">
        <f t="shared" si="322"/>
        <v>0</v>
      </c>
      <c r="AQ738" t="s">
        <v>48</v>
      </c>
      <c r="AR738" s="2">
        <f t="shared" si="323"/>
        <v>0</v>
      </c>
      <c r="AS738" t="s">
        <v>49</v>
      </c>
      <c r="AT738" s="2">
        <f t="shared" si="324"/>
        <v>0</v>
      </c>
      <c r="AU738" t="s">
        <v>49</v>
      </c>
      <c r="AV738" s="2">
        <f t="shared" si="325"/>
        <v>0</v>
      </c>
      <c r="AW738" t="s">
        <v>49</v>
      </c>
      <c r="AX738" s="2">
        <f t="shared" si="326"/>
        <v>0</v>
      </c>
      <c r="AY738" t="s">
        <v>49</v>
      </c>
      <c r="AZ738" s="2">
        <f t="shared" si="327"/>
        <v>0</v>
      </c>
      <c r="BA738" t="s">
        <v>49</v>
      </c>
      <c r="BB738" s="2">
        <f t="shared" si="332"/>
        <v>0</v>
      </c>
      <c r="BC738" t="s">
        <v>48</v>
      </c>
      <c r="BD738" s="2">
        <f t="shared" si="328"/>
        <v>0</v>
      </c>
      <c r="BE738" t="s">
        <v>48</v>
      </c>
      <c r="BF738" s="2">
        <f t="shared" si="329"/>
        <v>0</v>
      </c>
      <c r="BG738" t="s">
        <v>48</v>
      </c>
      <c r="BH738" s="2">
        <f t="shared" si="330"/>
        <v>0</v>
      </c>
      <c r="BI738" t="s">
        <v>48</v>
      </c>
    </row>
    <row r="739" spans="1:61" x14ac:dyDescent="0.25">
      <c r="A739">
        <v>5045599</v>
      </c>
      <c r="B739" t="s">
        <v>1036</v>
      </c>
      <c r="D739" s="1">
        <v>42906</v>
      </c>
      <c r="F739" s="45" t="s">
        <v>656</v>
      </c>
      <c r="G739"/>
      <c r="H739" s="2">
        <v>0</v>
      </c>
      <c r="I739" s="2">
        <f t="shared" si="310"/>
        <v>0</v>
      </c>
      <c r="J739" s="2">
        <f t="shared" si="311"/>
        <v>0</v>
      </c>
      <c r="K739" s="2">
        <f t="shared" si="312"/>
        <v>0</v>
      </c>
      <c r="L739" s="2">
        <f t="shared" si="313"/>
        <v>0</v>
      </c>
      <c r="M739" t="s">
        <v>48</v>
      </c>
      <c r="N739" s="38">
        <f t="shared" si="305"/>
        <v>0</v>
      </c>
      <c r="O739" s="25" t="s">
        <v>49</v>
      </c>
      <c r="P739" s="26">
        <f t="shared" si="314"/>
        <v>0</v>
      </c>
      <c r="Q739" s="25" t="s">
        <v>49</v>
      </c>
      <c r="R739" s="38">
        <f t="shared" si="306"/>
        <v>0</v>
      </c>
      <c r="S739" s="25" t="s">
        <v>49</v>
      </c>
      <c r="T739" s="38">
        <f t="shared" si="307"/>
        <v>0</v>
      </c>
      <c r="U739" s="25" t="s">
        <v>49</v>
      </c>
      <c r="V739" s="38">
        <f t="shared" si="308"/>
        <v>0</v>
      </c>
      <c r="W739" s="25" t="s">
        <v>49</v>
      </c>
      <c r="X739" s="38">
        <f t="shared" si="309"/>
        <v>0</v>
      </c>
      <c r="Y739" s="25" t="s">
        <v>49</v>
      </c>
      <c r="Z739" s="2">
        <f t="shared" si="315"/>
        <v>0</v>
      </c>
      <c r="AA739" t="s">
        <v>48</v>
      </c>
      <c r="AB739" s="2">
        <f t="shared" si="331"/>
        <v>0</v>
      </c>
      <c r="AC739" t="s">
        <v>48</v>
      </c>
      <c r="AD739" s="2">
        <f t="shared" si="316"/>
        <v>0</v>
      </c>
      <c r="AE739" t="s">
        <v>48</v>
      </c>
      <c r="AF739" s="2">
        <f t="shared" si="317"/>
        <v>0</v>
      </c>
      <c r="AG739" t="s">
        <v>48</v>
      </c>
      <c r="AH739" s="2">
        <f t="shared" si="318"/>
        <v>0</v>
      </c>
      <c r="AI739" t="s">
        <v>48</v>
      </c>
      <c r="AJ739" s="2">
        <f t="shared" si="319"/>
        <v>0</v>
      </c>
      <c r="AK739" t="s">
        <v>48</v>
      </c>
      <c r="AL739" s="2">
        <f t="shared" si="320"/>
        <v>0</v>
      </c>
      <c r="AM739" t="s">
        <v>48</v>
      </c>
      <c r="AN739" s="2">
        <f t="shared" si="321"/>
        <v>0</v>
      </c>
      <c r="AO739" t="s">
        <v>48</v>
      </c>
      <c r="AP739" s="2">
        <f t="shared" si="322"/>
        <v>0</v>
      </c>
      <c r="AQ739" t="s">
        <v>48</v>
      </c>
      <c r="AR739" s="2">
        <f t="shared" si="323"/>
        <v>0</v>
      </c>
      <c r="AS739" t="s">
        <v>49</v>
      </c>
      <c r="AT739" s="2">
        <f t="shared" si="324"/>
        <v>0</v>
      </c>
      <c r="AU739" t="s">
        <v>49</v>
      </c>
      <c r="AV739" s="2">
        <f t="shared" si="325"/>
        <v>0</v>
      </c>
      <c r="AW739" t="s">
        <v>49</v>
      </c>
      <c r="AX739" s="2">
        <f t="shared" si="326"/>
        <v>0</v>
      </c>
      <c r="AY739" t="s">
        <v>49</v>
      </c>
      <c r="AZ739" s="2">
        <f t="shared" si="327"/>
        <v>0</v>
      </c>
      <c r="BA739" t="s">
        <v>49</v>
      </c>
      <c r="BB739" s="2">
        <f t="shared" si="332"/>
        <v>0</v>
      </c>
      <c r="BC739" t="s">
        <v>48</v>
      </c>
      <c r="BD739" s="2">
        <f t="shared" si="328"/>
        <v>0</v>
      </c>
      <c r="BE739" t="s">
        <v>48</v>
      </c>
      <c r="BF739" s="2">
        <f t="shared" si="329"/>
        <v>0</v>
      </c>
      <c r="BG739" t="s">
        <v>48</v>
      </c>
      <c r="BH739" s="2">
        <f t="shared" si="330"/>
        <v>0</v>
      </c>
      <c r="BI739" t="s">
        <v>48</v>
      </c>
    </row>
    <row r="740" spans="1:61" x14ac:dyDescent="0.25">
      <c r="A740">
        <v>5045598</v>
      </c>
      <c r="B740" t="s">
        <v>1037</v>
      </c>
      <c r="D740" s="1">
        <v>42906</v>
      </c>
      <c r="F740" s="45" t="s">
        <v>656</v>
      </c>
      <c r="G740"/>
      <c r="H740" s="2">
        <v>0</v>
      </c>
      <c r="I740" s="2">
        <f t="shared" si="310"/>
        <v>0</v>
      </c>
      <c r="J740" s="2">
        <f t="shared" si="311"/>
        <v>0</v>
      </c>
      <c r="K740" s="2">
        <f t="shared" si="312"/>
        <v>0</v>
      </c>
      <c r="L740" s="2">
        <f t="shared" si="313"/>
        <v>0</v>
      </c>
      <c r="M740" t="s">
        <v>48</v>
      </c>
      <c r="N740" s="38">
        <f t="shared" ref="N740:N803" si="333">H740*1</f>
        <v>0</v>
      </c>
      <c r="O740" s="25" t="s">
        <v>49</v>
      </c>
      <c r="P740" s="26">
        <f t="shared" si="314"/>
        <v>0</v>
      </c>
      <c r="Q740" s="25" t="s">
        <v>49</v>
      </c>
      <c r="R740" s="38">
        <f t="shared" ref="R740:R803" si="334">H740*0.9</f>
        <v>0</v>
      </c>
      <c r="S740" s="25" t="s">
        <v>49</v>
      </c>
      <c r="T740" s="38">
        <f t="shared" ref="T740:T803" si="335">H740*0.8</f>
        <v>0</v>
      </c>
      <c r="U740" s="25" t="s">
        <v>49</v>
      </c>
      <c r="V740" s="38">
        <f t="shared" ref="V740:V803" si="336">H740*0.97</f>
        <v>0</v>
      </c>
      <c r="W740" s="25" t="s">
        <v>49</v>
      </c>
      <c r="X740" s="38">
        <f t="shared" ref="X740:X803" si="337">H740*0.97</f>
        <v>0</v>
      </c>
      <c r="Y740" s="25" t="s">
        <v>49</v>
      </c>
      <c r="Z740" s="2">
        <f t="shared" si="315"/>
        <v>0</v>
      </c>
      <c r="AA740" t="s">
        <v>48</v>
      </c>
      <c r="AB740" s="2">
        <f t="shared" si="331"/>
        <v>0</v>
      </c>
      <c r="AC740" t="s">
        <v>48</v>
      </c>
      <c r="AD740" s="2">
        <f t="shared" si="316"/>
        <v>0</v>
      </c>
      <c r="AE740" t="s">
        <v>48</v>
      </c>
      <c r="AF740" s="2">
        <f t="shared" si="317"/>
        <v>0</v>
      </c>
      <c r="AG740" t="s">
        <v>48</v>
      </c>
      <c r="AH740" s="2">
        <f t="shared" si="318"/>
        <v>0</v>
      </c>
      <c r="AI740" t="s">
        <v>48</v>
      </c>
      <c r="AJ740" s="2">
        <f t="shared" si="319"/>
        <v>0</v>
      </c>
      <c r="AK740" t="s">
        <v>48</v>
      </c>
      <c r="AL740" s="2">
        <f t="shared" si="320"/>
        <v>0</v>
      </c>
      <c r="AM740" t="s">
        <v>48</v>
      </c>
      <c r="AN740" s="2">
        <f t="shared" si="321"/>
        <v>0</v>
      </c>
      <c r="AO740" t="s">
        <v>48</v>
      </c>
      <c r="AP740" s="2">
        <f t="shared" si="322"/>
        <v>0</v>
      </c>
      <c r="AQ740" t="s">
        <v>48</v>
      </c>
      <c r="AR740" s="2">
        <f t="shared" si="323"/>
        <v>0</v>
      </c>
      <c r="AS740" t="s">
        <v>49</v>
      </c>
      <c r="AT740" s="2">
        <f t="shared" si="324"/>
        <v>0</v>
      </c>
      <c r="AU740" t="s">
        <v>49</v>
      </c>
      <c r="AV740" s="2">
        <f t="shared" si="325"/>
        <v>0</v>
      </c>
      <c r="AW740" t="s">
        <v>49</v>
      </c>
      <c r="AX740" s="2">
        <f t="shared" si="326"/>
        <v>0</v>
      </c>
      <c r="AY740" t="s">
        <v>49</v>
      </c>
      <c r="AZ740" s="2">
        <f t="shared" si="327"/>
        <v>0</v>
      </c>
      <c r="BA740" t="s">
        <v>49</v>
      </c>
      <c r="BB740" s="2">
        <f t="shared" si="332"/>
        <v>0</v>
      </c>
      <c r="BC740" t="s">
        <v>48</v>
      </c>
      <c r="BD740" s="2">
        <f t="shared" si="328"/>
        <v>0</v>
      </c>
      <c r="BE740" t="s">
        <v>48</v>
      </c>
      <c r="BF740" s="2">
        <f t="shared" si="329"/>
        <v>0</v>
      </c>
      <c r="BG740" t="s">
        <v>48</v>
      </c>
      <c r="BH740" s="2">
        <f t="shared" si="330"/>
        <v>0</v>
      </c>
      <c r="BI740" t="s">
        <v>48</v>
      </c>
    </row>
    <row r="741" spans="1:61" x14ac:dyDescent="0.25">
      <c r="A741">
        <v>5045597</v>
      </c>
      <c r="B741" t="s">
        <v>1038</v>
      </c>
      <c r="D741" s="1">
        <v>42906</v>
      </c>
      <c r="F741" s="45" t="s">
        <v>656</v>
      </c>
      <c r="G741"/>
      <c r="H741" s="2">
        <v>0</v>
      </c>
      <c r="I741" s="2">
        <f t="shared" si="310"/>
        <v>0</v>
      </c>
      <c r="J741" s="2">
        <f t="shared" si="311"/>
        <v>0</v>
      </c>
      <c r="K741" s="2">
        <f t="shared" si="312"/>
        <v>0</v>
      </c>
      <c r="L741" s="2">
        <f t="shared" si="313"/>
        <v>0</v>
      </c>
      <c r="M741" t="s">
        <v>48</v>
      </c>
      <c r="N741" s="38">
        <f t="shared" si="333"/>
        <v>0</v>
      </c>
      <c r="O741" s="25" t="s">
        <v>49</v>
      </c>
      <c r="P741" s="26">
        <f t="shared" si="314"/>
        <v>0</v>
      </c>
      <c r="Q741" s="25" t="s">
        <v>49</v>
      </c>
      <c r="R741" s="38">
        <f t="shared" si="334"/>
        <v>0</v>
      </c>
      <c r="S741" s="25" t="s">
        <v>49</v>
      </c>
      <c r="T741" s="38">
        <f t="shared" si="335"/>
        <v>0</v>
      </c>
      <c r="U741" s="25" t="s">
        <v>49</v>
      </c>
      <c r="V741" s="38">
        <f t="shared" si="336"/>
        <v>0</v>
      </c>
      <c r="W741" s="25" t="s">
        <v>49</v>
      </c>
      <c r="X741" s="38">
        <f t="shared" si="337"/>
        <v>0</v>
      </c>
      <c r="Y741" s="25" t="s">
        <v>49</v>
      </c>
      <c r="Z741" s="2">
        <f t="shared" si="315"/>
        <v>0</v>
      </c>
      <c r="AA741" t="s">
        <v>48</v>
      </c>
      <c r="AB741" s="2">
        <f t="shared" si="331"/>
        <v>0</v>
      </c>
      <c r="AC741" t="s">
        <v>48</v>
      </c>
      <c r="AD741" s="2">
        <f t="shared" si="316"/>
        <v>0</v>
      </c>
      <c r="AE741" t="s">
        <v>48</v>
      </c>
      <c r="AF741" s="2">
        <f t="shared" si="317"/>
        <v>0</v>
      </c>
      <c r="AG741" t="s">
        <v>48</v>
      </c>
      <c r="AH741" s="2">
        <f t="shared" si="318"/>
        <v>0</v>
      </c>
      <c r="AI741" t="s">
        <v>48</v>
      </c>
      <c r="AJ741" s="2">
        <f t="shared" si="319"/>
        <v>0</v>
      </c>
      <c r="AK741" t="s">
        <v>48</v>
      </c>
      <c r="AL741" s="2">
        <f t="shared" si="320"/>
        <v>0</v>
      </c>
      <c r="AM741" t="s">
        <v>48</v>
      </c>
      <c r="AN741" s="2">
        <f t="shared" si="321"/>
        <v>0</v>
      </c>
      <c r="AO741" t="s">
        <v>48</v>
      </c>
      <c r="AP741" s="2">
        <f t="shared" si="322"/>
        <v>0</v>
      </c>
      <c r="AQ741" t="s">
        <v>48</v>
      </c>
      <c r="AR741" s="2">
        <f t="shared" si="323"/>
        <v>0</v>
      </c>
      <c r="AS741" t="s">
        <v>49</v>
      </c>
      <c r="AT741" s="2">
        <f t="shared" si="324"/>
        <v>0</v>
      </c>
      <c r="AU741" t="s">
        <v>49</v>
      </c>
      <c r="AV741" s="2">
        <f t="shared" si="325"/>
        <v>0</v>
      </c>
      <c r="AW741" t="s">
        <v>49</v>
      </c>
      <c r="AX741" s="2">
        <f t="shared" si="326"/>
        <v>0</v>
      </c>
      <c r="AY741" t="s">
        <v>49</v>
      </c>
      <c r="AZ741" s="2">
        <f t="shared" si="327"/>
        <v>0</v>
      </c>
      <c r="BA741" t="s">
        <v>49</v>
      </c>
      <c r="BB741" s="2">
        <f t="shared" si="332"/>
        <v>0</v>
      </c>
      <c r="BC741" t="s">
        <v>48</v>
      </c>
      <c r="BD741" s="2">
        <f t="shared" si="328"/>
        <v>0</v>
      </c>
      <c r="BE741" t="s">
        <v>48</v>
      </c>
      <c r="BF741" s="2">
        <f t="shared" si="329"/>
        <v>0</v>
      </c>
      <c r="BG741" t="s">
        <v>48</v>
      </c>
      <c r="BH741" s="2">
        <f t="shared" si="330"/>
        <v>0</v>
      </c>
      <c r="BI741" t="s">
        <v>48</v>
      </c>
    </row>
    <row r="742" spans="1:61" x14ac:dyDescent="0.25">
      <c r="A742">
        <v>5045596</v>
      </c>
      <c r="B742" t="s">
        <v>1039</v>
      </c>
      <c r="D742" s="1">
        <v>42906</v>
      </c>
      <c r="F742" s="45" t="s">
        <v>656</v>
      </c>
      <c r="G742"/>
      <c r="H742" s="2">
        <v>0</v>
      </c>
      <c r="I742" s="2">
        <f t="shared" si="310"/>
        <v>0</v>
      </c>
      <c r="J742" s="2">
        <f t="shared" si="311"/>
        <v>0</v>
      </c>
      <c r="K742" s="2">
        <f t="shared" si="312"/>
        <v>0</v>
      </c>
      <c r="L742" s="2">
        <f t="shared" si="313"/>
        <v>0</v>
      </c>
      <c r="M742" t="s">
        <v>48</v>
      </c>
      <c r="N742" s="38">
        <f t="shared" si="333"/>
        <v>0</v>
      </c>
      <c r="O742" s="25" t="s">
        <v>49</v>
      </c>
      <c r="P742" s="26">
        <f t="shared" si="314"/>
        <v>0</v>
      </c>
      <c r="Q742" s="25" t="s">
        <v>49</v>
      </c>
      <c r="R742" s="38">
        <f t="shared" si="334"/>
        <v>0</v>
      </c>
      <c r="S742" s="25" t="s">
        <v>49</v>
      </c>
      <c r="T742" s="38">
        <f t="shared" si="335"/>
        <v>0</v>
      </c>
      <c r="U742" s="25" t="s">
        <v>49</v>
      </c>
      <c r="V742" s="38">
        <f t="shared" si="336"/>
        <v>0</v>
      </c>
      <c r="W742" s="25" t="s">
        <v>49</v>
      </c>
      <c r="X742" s="38">
        <f t="shared" si="337"/>
        <v>0</v>
      </c>
      <c r="Y742" s="25" t="s">
        <v>49</v>
      </c>
      <c r="Z742" s="2">
        <f t="shared" si="315"/>
        <v>0</v>
      </c>
      <c r="AA742" t="s">
        <v>48</v>
      </c>
      <c r="AB742" s="2">
        <f t="shared" si="331"/>
        <v>0</v>
      </c>
      <c r="AC742" t="s">
        <v>48</v>
      </c>
      <c r="AD742" s="2">
        <f t="shared" si="316"/>
        <v>0</v>
      </c>
      <c r="AE742" t="s">
        <v>48</v>
      </c>
      <c r="AF742" s="2">
        <f t="shared" si="317"/>
        <v>0</v>
      </c>
      <c r="AG742" t="s">
        <v>48</v>
      </c>
      <c r="AH742" s="2">
        <f t="shared" si="318"/>
        <v>0</v>
      </c>
      <c r="AI742" t="s">
        <v>48</v>
      </c>
      <c r="AJ742" s="2">
        <f t="shared" si="319"/>
        <v>0</v>
      </c>
      <c r="AK742" t="s">
        <v>48</v>
      </c>
      <c r="AL742" s="2">
        <f t="shared" si="320"/>
        <v>0</v>
      </c>
      <c r="AM742" t="s">
        <v>48</v>
      </c>
      <c r="AN742" s="2">
        <f t="shared" si="321"/>
        <v>0</v>
      </c>
      <c r="AO742" t="s">
        <v>48</v>
      </c>
      <c r="AP742" s="2">
        <f t="shared" si="322"/>
        <v>0</v>
      </c>
      <c r="AQ742" t="s">
        <v>48</v>
      </c>
      <c r="AR742" s="2">
        <f t="shared" si="323"/>
        <v>0</v>
      </c>
      <c r="AS742" t="s">
        <v>49</v>
      </c>
      <c r="AT742" s="2">
        <f t="shared" si="324"/>
        <v>0</v>
      </c>
      <c r="AU742" t="s">
        <v>49</v>
      </c>
      <c r="AV742" s="2">
        <f t="shared" si="325"/>
        <v>0</v>
      </c>
      <c r="AW742" t="s">
        <v>49</v>
      </c>
      <c r="AX742" s="2">
        <f t="shared" si="326"/>
        <v>0</v>
      </c>
      <c r="AY742" t="s">
        <v>49</v>
      </c>
      <c r="AZ742" s="2">
        <f t="shared" si="327"/>
        <v>0</v>
      </c>
      <c r="BA742" t="s">
        <v>49</v>
      </c>
      <c r="BB742" s="2">
        <f t="shared" si="332"/>
        <v>0</v>
      </c>
      <c r="BC742" t="s">
        <v>48</v>
      </c>
      <c r="BD742" s="2">
        <f t="shared" si="328"/>
        <v>0</v>
      </c>
      <c r="BE742" t="s">
        <v>48</v>
      </c>
      <c r="BF742" s="2">
        <f t="shared" si="329"/>
        <v>0</v>
      </c>
      <c r="BG742" t="s">
        <v>48</v>
      </c>
      <c r="BH742" s="2">
        <f t="shared" si="330"/>
        <v>0</v>
      </c>
      <c r="BI742" t="s">
        <v>48</v>
      </c>
    </row>
    <row r="743" spans="1:61" x14ac:dyDescent="0.25">
      <c r="A743">
        <v>5045595</v>
      </c>
      <c r="B743" t="s">
        <v>1040</v>
      </c>
      <c r="D743" s="1">
        <v>42906</v>
      </c>
      <c r="F743" s="45" t="s">
        <v>656</v>
      </c>
      <c r="G743"/>
      <c r="H743" s="2">
        <v>0</v>
      </c>
      <c r="I743" s="2">
        <f t="shared" si="310"/>
        <v>0</v>
      </c>
      <c r="J743" s="2">
        <f t="shared" si="311"/>
        <v>0</v>
      </c>
      <c r="K743" s="2">
        <f t="shared" si="312"/>
        <v>0</v>
      </c>
      <c r="L743" s="2">
        <f t="shared" si="313"/>
        <v>0</v>
      </c>
      <c r="M743" t="s">
        <v>48</v>
      </c>
      <c r="N743" s="38">
        <f t="shared" si="333"/>
        <v>0</v>
      </c>
      <c r="O743" s="25" t="s">
        <v>49</v>
      </c>
      <c r="P743" s="26">
        <f t="shared" si="314"/>
        <v>0</v>
      </c>
      <c r="Q743" s="25" t="s">
        <v>49</v>
      </c>
      <c r="R743" s="38">
        <f t="shared" si="334"/>
        <v>0</v>
      </c>
      <c r="S743" s="25" t="s">
        <v>49</v>
      </c>
      <c r="T743" s="38">
        <f t="shared" si="335"/>
        <v>0</v>
      </c>
      <c r="U743" s="25" t="s">
        <v>49</v>
      </c>
      <c r="V743" s="38">
        <f t="shared" si="336"/>
        <v>0</v>
      </c>
      <c r="W743" s="25" t="s">
        <v>49</v>
      </c>
      <c r="X743" s="38">
        <f t="shared" si="337"/>
        <v>0</v>
      </c>
      <c r="Y743" s="25" t="s">
        <v>49</v>
      </c>
      <c r="Z743" s="2">
        <f t="shared" si="315"/>
        <v>0</v>
      </c>
      <c r="AA743" t="s">
        <v>48</v>
      </c>
      <c r="AB743" s="2">
        <f t="shared" si="331"/>
        <v>0</v>
      </c>
      <c r="AC743" t="s">
        <v>48</v>
      </c>
      <c r="AD743" s="2">
        <f t="shared" si="316"/>
        <v>0</v>
      </c>
      <c r="AE743" t="s">
        <v>48</v>
      </c>
      <c r="AF743" s="2">
        <f t="shared" si="317"/>
        <v>0</v>
      </c>
      <c r="AG743" t="s">
        <v>48</v>
      </c>
      <c r="AH743" s="2">
        <f t="shared" si="318"/>
        <v>0</v>
      </c>
      <c r="AI743" t="s">
        <v>48</v>
      </c>
      <c r="AJ743" s="2">
        <f t="shared" si="319"/>
        <v>0</v>
      </c>
      <c r="AK743" t="s">
        <v>48</v>
      </c>
      <c r="AL743" s="2">
        <f t="shared" si="320"/>
        <v>0</v>
      </c>
      <c r="AM743" t="s">
        <v>48</v>
      </c>
      <c r="AN743" s="2">
        <f t="shared" si="321"/>
        <v>0</v>
      </c>
      <c r="AO743" t="s">
        <v>48</v>
      </c>
      <c r="AP743" s="2">
        <f t="shared" si="322"/>
        <v>0</v>
      </c>
      <c r="AQ743" t="s">
        <v>48</v>
      </c>
      <c r="AR743" s="2">
        <f t="shared" si="323"/>
        <v>0</v>
      </c>
      <c r="AS743" t="s">
        <v>49</v>
      </c>
      <c r="AT743" s="2">
        <f t="shared" si="324"/>
        <v>0</v>
      </c>
      <c r="AU743" t="s">
        <v>49</v>
      </c>
      <c r="AV743" s="2">
        <f t="shared" si="325"/>
        <v>0</v>
      </c>
      <c r="AW743" t="s">
        <v>49</v>
      </c>
      <c r="AX743" s="2">
        <f t="shared" si="326"/>
        <v>0</v>
      </c>
      <c r="AY743" t="s">
        <v>49</v>
      </c>
      <c r="AZ743" s="2">
        <f t="shared" si="327"/>
        <v>0</v>
      </c>
      <c r="BA743" t="s">
        <v>49</v>
      </c>
      <c r="BB743" s="2">
        <f t="shared" si="332"/>
        <v>0</v>
      </c>
      <c r="BC743" t="s">
        <v>48</v>
      </c>
      <c r="BD743" s="2">
        <f t="shared" si="328"/>
        <v>0</v>
      </c>
      <c r="BE743" t="s">
        <v>48</v>
      </c>
      <c r="BF743" s="2">
        <f t="shared" si="329"/>
        <v>0</v>
      </c>
      <c r="BG743" t="s">
        <v>48</v>
      </c>
      <c r="BH743" s="2">
        <f t="shared" si="330"/>
        <v>0</v>
      </c>
      <c r="BI743" t="s">
        <v>48</v>
      </c>
    </row>
    <row r="744" spans="1:61" x14ac:dyDescent="0.25">
      <c r="A744">
        <v>5045594</v>
      </c>
      <c r="B744" t="s">
        <v>1041</v>
      </c>
      <c r="D744" s="1">
        <v>42906</v>
      </c>
      <c r="F744" s="45" t="s">
        <v>656</v>
      </c>
      <c r="G744"/>
      <c r="H744" s="2">
        <v>0</v>
      </c>
      <c r="I744" s="2">
        <f t="shared" si="310"/>
        <v>0</v>
      </c>
      <c r="J744" s="2">
        <f t="shared" si="311"/>
        <v>0</v>
      </c>
      <c r="K744" s="2">
        <f t="shared" si="312"/>
        <v>0</v>
      </c>
      <c r="L744" s="2">
        <f t="shared" si="313"/>
        <v>0</v>
      </c>
      <c r="M744" t="s">
        <v>48</v>
      </c>
      <c r="N744" s="38">
        <f t="shared" si="333"/>
        <v>0</v>
      </c>
      <c r="O744" s="25" t="s">
        <v>49</v>
      </c>
      <c r="P744" s="26">
        <f t="shared" si="314"/>
        <v>0</v>
      </c>
      <c r="Q744" s="25" t="s">
        <v>49</v>
      </c>
      <c r="R744" s="38">
        <f t="shared" si="334"/>
        <v>0</v>
      </c>
      <c r="S744" s="25" t="s">
        <v>49</v>
      </c>
      <c r="T744" s="38">
        <f t="shared" si="335"/>
        <v>0</v>
      </c>
      <c r="U744" s="25" t="s">
        <v>49</v>
      </c>
      <c r="V744" s="38">
        <f t="shared" si="336"/>
        <v>0</v>
      </c>
      <c r="W744" s="25" t="s">
        <v>49</v>
      </c>
      <c r="X744" s="38">
        <f t="shared" si="337"/>
        <v>0</v>
      </c>
      <c r="Y744" s="25" t="s">
        <v>49</v>
      </c>
      <c r="Z744" s="2">
        <f t="shared" si="315"/>
        <v>0</v>
      </c>
      <c r="AA744" t="s">
        <v>48</v>
      </c>
      <c r="AB744" s="2">
        <f t="shared" si="331"/>
        <v>0</v>
      </c>
      <c r="AC744" t="s">
        <v>48</v>
      </c>
      <c r="AD744" s="2">
        <f t="shared" si="316"/>
        <v>0</v>
      </c>
      <c r="AE744" t="s">
        <v>48</v>
      </c>
      <c r="AF744" s="2">
        <f t="shared" si="317"/>
        <v>0</v>
      </c>
      <c r="AG744" t="s">
        <v>48</v>
      </c>
      <c r="AH744" s="2">
        <f t="shared" si="318"/>
        <v>0</v>
      </c>
      <c r="AI744" t="s">
        <v>48</v>
      </c>
      <c r="AJ744" s="2">
        <f t="shared" si="319"/>
        <v>0</v>
      </c>
      <c r="AK744" t="s">
        <v>48</v>
      </c>
      <c r="AL744" s="2">
        <f t="shared" si="320"/>
        <v>0</v>
      </c>
      <c r="AM744" t="s">
        <v>48</v>
      </c>
      <c r="AN744" s="2">
        <f t="shared" si="321"/>
        <v>0</v>
      </c>
      <c r="AO744" t="s">
        <v>48</v>
      </c>
      <c r="AP744" s="2">
        <f t="shared" si="322"/>
        <v>0</v>
      </c>
      <c r="AQ744" t="s">
        <v>48</v>
      </c>
      <c r="AR744" s="2">
        <f t="shared" si="323"/>
        <v>0</v>
      </c>
      <c r="AS744" t="s">
        <v>49</v>
      </c>
      <c r="AT744" s="2">
        <f t="shared" si="324"/>
        <v>0</v>
      </c>
      <c r="AU744" t="s">
        <v>49</v>
      </c>
      <c r="AV744" s="2">
        <f t="shared" si="325"/>
        <v>0</v>
      </c>
      <c r="AW744" t="s">
        <v>49</v>
      </c>
      <c r="AX744" s="2">
        <f t="shared" si="326"/>
        <v>0</v>
      </c>
      <c r="AY744" t="s">
        <v>49</v>
      </c>
      <c r="AZ744" s="2">
        <f t="shared" si="327"/>
        <v>0</v>
      </c>
      <c r="BA744" t="s">
        <v>49</v>
      </c>
      <c r="BB744" s="2">
        <f t="shared" si="332"/>
        <v>0</v>
      </c>
      <c r="BC744" t="s">
        <v>48</v>
      </c>
      <c r="BD744" s="2">
        <f t="shared" si="328"/>
        <v>0</v>
      </c>
      <c r="BE744" t="s">
        <v>48</v>
      </c>
      <c r="BF744" s="2">
        <f t="shared" si="329"/>
        <v>0</v>
      </c>
      <c r="BG744" t="s">
        <v>48</v>
      </c>
      <c r="BH744" s="2">
        <f t="shared" si="330"/>
        <v>0</v>
      </c>
      <c r="BI744" t="s">
        <v>48</v>
      </c>
    </row>
    <row r="745" spans="1:61" x14ac:dyDescent="0.25">
      <c r="A745">
        <v>5045593</v>
      </c>
      <c r="B745" t="s">
        <v>1042</v>
      </c>
      <c r="D745" s="1">
        <v>43690</v>
      </c>
      <c r="F745" s="45" t="s">
        <v>656</v>
      </c>
      <c r="G745"/>
      <c r="H745" s="2">
        <v>0</v>
      </c>
      <c r="I745" s="2">
        <f t="shared" si="310"/>
        <v>0</v>
      </c>
      <c r="J745" s="2">
        <f t="shared" si="311"/>
        <v>0</v>
      </c>
      <c r="K745" s="2">
        <f t="shared" si="312"/>
        <v>0</v>
      </c>
      <c r="L745" s="2">
        <f t="shared" si="313"/>
        <v>0</v>
      </c>
      <c r="M745" t="s">
        <v>48</v>
      </c>
      <c r="N745" s="38">
        <f t="shared" si="333"/>
        <v>0</v>
      </c>
      <c r="O745" s="25" t="s">
        <v>49</v>
      </c>
      <c r="P745" s="26">
        <f t="shared" si="314"/>
        <v>0</v>
      </c>
      <c r="Q745" s="25" t="s">
        <v>49</v>
      </c>
      <c r="R745" s="38">
        <f t="shared" si="334"/>
        <v>0</v>
      </c>
      <c r="S745" s="25" t="s">
        <v>49</v>
      </c>
      <c r="T745" s="38">
        <f t="shared" si="335"/>
        <v>0</v>
      </c>
      <c r="U745" s="25" t="s">
        <v>49</v>
      </c>
      <c r="V745" s="38">
        <f t="shared" si="336"/>
        <v>0</v>
      </c>
      <c r="W745" s="25" t="s">
        <v>49</v>
      </c>
      <c r="X745" s="38">
        <f t="shared" si="337"/>
        <v>0</v>
      </c>
      <c r="Y745" s="25" t="s">
        <v>49</v>
      </c>
      <c r="Z745" s="2">
        <f t="shared" si="315"/>
        <v>0</v>
      </c>
      <c r="AA745" t="s">
        <v>48</v>
      </c>
      <c r="AB745" s="2">
        <f t="shared" si="331"/>
        <v>0</v>
      </c>
      <c r="AC745" t="s">
        <v>48</v>
      </c>
      <c r="AD745" s="2">
        <f t="shared" si="316"/>
        <v>0</v>
      </c>
      <c r="AE745" t="s">
        <v>48</v>
      </c>
      <c r="AF745" s="2">
        <f t="shared" si="317"/>
        <v>0</v>
      </c>
      <c r="AG745" t="s">
        <v>48</v>
      </c>
      <c r="AH745" s="2">
        <f t="shared" si="318"/>
        <v>0</v>
      </c>
      <c r="AI745" t="s">
        <v>48</v>
      </c>
      <c r="AJ745" s="2">
        <f t="shared" si="319"/>
        <v>0</v>
      </c>
      <c r="AK745" t="s">
        <v>48</v>
      </c>
      <c r="AL745" s="2">
        <f t="shared" si="320"/>
        <v>0</v>
      </c>
      <c r="AM745" t="s">
        <v>48</v>
      </c>
      <c r="AN745" s="2">
        <f t="shared" si="321"/>
        <v>0</v>
      </c>
      <c r="AO745" t="s">
        <v>48</v>
      </c>
      <c r="AP745" s="2">
        <f t="shared" si="322"/>
        <v>0</v>
      </c>
      <c r="AQ745" t="s">
        <v>48</v>
      </c>
      <c r="AR745" s="2">
        <f t="shared" si="323"/>
        <v>0</v>
      </c>
      <c r="AS745" t="s">
        <v>49</v>
      </c>
      <c r="AT745" s="2">
        <f t="shared" si="324"/>
        <v>0</v>
      </c>
      <c r="AU745" t="s">
        <v>49</v>
      </c>
      <c r="AV745" s="2">
        <f t="shared" si="325"/>
        <v>0</v>
      </c>
      <c r="AW745" t="s">
        <v>49</v>
      </c>
      <c r="AX745" s="2">
        <f t="shared" si="326"/>
        <v>0</v>
      </c>
      <c r="AY745" t="s">
        <v>49</v>
      </c>
      <c r="AZ745" s="2">
        <f t="shared" si="327"/>
        <v>0</v>
      </c>
      <c r="BA745" t="s">
        <v>49</v>
      </c>
      <c r="BB745" s="2">
        <f t="shared" si="332"/>
        <v>0</v>
      </c>
      <c r="BC745" t="s">
        <v>48</v>
      </c>
      <c r="BD745" s="2">
        <f t="shared" si="328"/>
        <v>0</v>
      </c>
      <c r="BE745" t="s">
        <v>48</v>
      </c>
      <c r="BF745" s="2">
        <f t="shared" si="329"/>
        <v>0</v>
      </c>
      <c r="BG745" t="s">
        <v>48</v>
      </c>
      <c r="BH745" s="2">
        <f t="shared" si="330"/>
        <v>0</v>
      </c>
      <c r="BI745" t="s">
        <v>48</v>
      </c>
    </row>
    <row r="746" spans="1:61" x14ac:dyDescent="0.25">
      <c r="A746">
        <v>5045592</v>
      </c>
      <c r="B746" t="s">
        <v>1043</v>
      </c>
      <c r="D746" s="1">
        <v>42906</v>
      </c>
      <c r="F746" s="45" t="s">
        <v>656</v>
      </c>
      <c r="G746"/>
      <c r="H746" s="2">
        <v>0</v>
      </c>
      <c r="I746" s="2">
        <f t="shared" si="310"/>
        <v>0</v>
      </c>
      <c r="J746" s="2">
        <f t="shared" si="311"/>
        <v>0</v>
      </c>
      <c r="K746" s="2">
        <f t="shared" si="312"/>
        <v>0</v>
      </c>
      <c r="L746" s="2">
        <f t="shared" si="313"/>
        <v>0</v>
      </c>
      <c r="M746" t="s">
        <v>48</v>
      </c>
      <c r="N746" s="38">
        <f t="shared" si="333"/>
        <v>0</v>
      </c>
      <c r="O746" s="25" t="s">
        <v>49</v>
      </c>
      <c r="P746" s="26">
        <f t="shared" si="314"/>
        <v>0</v>
      </c>
      <c r="Q746" s="25" t="s">
        <v>49</v>
      </c>
      <c r="R746" s="38">
        <f t="shared" si="334"/>
        <v>0</v>
      </c>
      <c r="S746" s="25" t="s">
        <v>49</v>
      </c>
      <c r="T746" s="38">
        <f t="shared" si="335"/>
        <v>0</v>
      </c>
      <c r="U746" s="25" t="s">
        <v>49</v>
      </c>
      <c r="V746" s="38">
        <f t="shared" si="336"/>
        <v>0</v>
      </c>
      <c r="W746" s="25" t="s">
        <v>49</v>
      </c>
      <c r="X746" s="38">
        <f t="shared" si="337"/>
        <v>0</v>
      </c>
      <c r="Y746" s="25" t="s">
        <v>49</v>
      </c>
      <c r="Z746" s="2">
        <f t="shared" si="315"/>
        <v>0</v>
      </c>
      <c r="AA746" t="s">
        <v>48</v>
      </c>
      <c r="AB746" s="2">
        <f t="shared" si="331"/>
        <v>0</v>
      </c>
      <c r="AC746" t="s">
        <v>48</v>
      </c>
      <c r="AD746" s="2">
        <f t="shared" si="316"/>
        <v>0</v>
      </c>
      <c r="AE746" t="s">
        <v>48</v>
      </c>
      <c r="AF746" s="2">
        <f t="shared" si="317"/>
        <v>0</v>
      </c>
      <c r="AG746" t="s">
        <v>48</v>
      </c>
      <c r="AH746" s="2">
        <f t="shared" si="318"/>
        <v>0</v>
      </c>
      <c r="AI746" t="s">
        <v>48</v>
      </c>
      <c r="AJ746" s="2">
        <f t="shared" si="319"/>
        <v>0</v>
      </c>
      <c r="AK746" t="s">
        <v>48</v>
      </c>
      <c r="AL746" s="2">
        <f t="shared" si="320"/>
        <v>0</v>
      </c>
      <c r="AM746" t="s">
        <v>48</v>
      </c>
      <c r="AN746" s="2">
        <f t="shared" si="321"/>
        <v>0</v>
      </c>
      <c r="AO746" t="s">
        <v>48</v>
      </c>
      <c r="AP746" s="2">
        <f t="shared" si="322"/>
        <v>0</v>
      </c>
      <c r="AQ746" t="s">
        <v>48</v>
      </c>
      <c r="AR746" s="2">
        <f t="shared" si="323"/>
        <v>0</v>
      </c>
      <c r="AS746" t="s">
        <v>49</v>
      </c>
      <c r="AT746" s="2">
        <f t="shared" si="324"/>
        <v>0</v>
      </c>
      <c r="AU746" t="s">
        <v>49</v>
      </c>
      <c r="AV746" s="2">
        <f t="shared" si="325"/>
        <v>0</v>
      </c>
      <c r="AW746" t="s">
        <v>49</v>
      </c>
      <c r="AX746" s="2">
        <f t="shared" si="326"/>
        <v>0</v>
      </c>
      <c r="AY746" t="s">
        <v>49</v>
      </c>
      <c r="AZ746" s="2">
        <f t="shared" si="327"/>
        <v>0</v>
      </c>
      <c r="BA746" t="s">
        <v>49</v>
      </c>
      <c r="BB746" s="2">
        <f t="shared" si="332"/>
        <v>0</v>
      </c>
      <c r="BC746" t="s">
        <v>48</v>
      </c>
      <c r="BD746" s="2">
        <f t="shared" si="328"/>
        <v>0</v>
      </c>
      <c r="BE746" t="s">
        <v>48</v>
      </c>
      <c r="BF746" s="2">
        <f t="shared" si="329"/>
        <v>0</v>
      </c>
      <c r="BG746" t="s">
        <v>48</v>
      </c>
      <c r="BH746" s="2">
        <f t="shared" si="330"/>
        <v>0</v>
      </c>
      <c r="BI746" t="s">
        <v>48</v>
      </c>
    </row>
    <row r="747" spans="1:61" x14ac:dyDescent="0.25">
      <c r="A747">
        <v>5045591</v>
      </c>
      <c r="B747" t="s">
        <v>1044</v>
      </c>
      <c r="D747" s="1">
        <v>42906</v>
      </c>
      <c r="F747" s="45" t="s">
        <v>656</v>
      </c>
      <c r="G747"/>
      <c r="H747" s="2">
        <v>0</v>
      </c>
      <c r="I747" s="2">
        <f t="shared" si="310"/>
        <v>0</v>
      </c>
      <c r="J747" s="2">
        <f t="shared" si="311"/>
        <v>0</v>
      </c>
      <c r="K747" s="2">
        <f t="shared" si="312"/>
        <v>0</v>
      </c>
      <c r="L747" s="2">
        <f t="shared" si="313"/>
        <v>0</v>
      </c>
      <c r="M747" t="s">
        <v>48</v>
      </c>
      <c r="N747" s="38">
        <f t="shared" si="333"/>
        <v>0</v>
      </c>
      <c r="O747" s="25" t="s">
        <v>49</v>
      </c>
      <c r="P747" s="26">
        <f t="shared" si="314"/>
        <v>0</v>
      </c>
      <c r="Q747" s="25" t="s">
        <v>49</v>
      </c>
      <c r="R747" s="38">
        <f t="shared" si="334"/>
        <v>0</v>
      </c>
      <c r="S747" s="25" t="s">
        <v>49</v>
      </c>
      <c r="T747" s="38">
        <f t="shared" si="335"/>
        <v>0</v>
      </c>
      <c r="U747" s="25" t="s">
        <v>49</v>
      </c>
      <c r="V747" s="38">
        <f t="shared" si="336"/>
        <v>0</v>
      </c>
      <c r="W747" s="25" t="s">
        <v>49</v>
      </c>
      <c r="X747" s="38">
        <f t="shared" si="337"/>
        <v>0</v>
      </c>
      <c r="Y747" s="25" t="s">
        <v>49</v>
      </c>
      <c r="Z747" s="2">
        <f t="shared" si="315"/>
        <v>0</v>
      </c>
      <c r="AA747" t="s">
        <v>48</v>
      </c>
      <c r="AB747" s="2">
        <f t="shared" si="331"/>
        <v>0</v>
      </c>
      <c r="AC747" t="s">
        <v>48</v>
      </c>
      <c r="AD747" s="2">
        <f t="shared" si="316"/>
        <v>0</v>
      </c>
      <c r="AE747" t="s">
        <v>48</v>
      </c>
      <c r="AF747" s="2">
        <f t="shared" si="317"/>
        <v>0</v>
      </c>
      <c r="AG747" t="s">
        <v>48</v>
      </c>
      <c r="AH747" s="2">
        <f t="shared" si="318"/>
        <v>0</v>
      </c>
      <c r="AI747" t="s">
        <v>48</v>
      </c>
      <c r="AJ747" s="2">
        <f t="shared" si="319"/>
        <v>0</v>
      </c>
      <c r="AK747" t="s">
        <v>48</v>
      </c>
      <c r="AL747" s="2">
        <f t="shared" si="320"/>
        <v>0</v>
      </c>
      <c r="AM747" t="s">
        <v>48</v>
      </c>
      <c r="AN747" s="2">
        <f t="shared" si="321"/>
        <v>0</v>
      </c>
      <c r="AO747" t="s">
        <v>48</v>
      </c>
      <c r="AP747" s="2">
        <f t="shared" si="322"/>
        <v>0</v>
      </c>
      <c r="AQ747" t="s">
        <v>48</v>
      </c>
      <c r="AR747" s="2">
        <f t="shared" si="323"/>
        <v>0</v>
      </c>
      <c r="AS747" t="s">
        <v>49</v>
      </c>
      <c r="AT747" s="2">
        <f t="shared" si="324"/>
        <v>0</v>
      </c>
      <c r="AU747" t="s">
        <v>49</v>
      </c>
      <c r="AV747" s="2">
        <f t="shared" si="325"/>
        <v>0</v>
      </c>
      <c r="AW747" t="s">
        <v>49</v>
      </c>
      <c r="AX747" s="2">
        <f t="shared" si="326"/>
        <v>0</v>
      </c>
      <c r="AY747" t="s">
        <v>49</v>
      </c>
      <c r="AZ747" s="2">
        <f t="shared" si="327"/>
        <v>0</v>
      </c>
      <c r="BA747" t="s">
        <v>49</v>
      </c>
      <c r="BB747" s="2">
        <f t="shared" si="332"/>
        <v>0</v>
      </c>
      <c r="BC747" t="s">
        <v>48</v>
      </c>
      <c r="BD747" s="2">
        <f t="shared" si="328"/>
        <v>0</v>
      </c>
      <c r="BE747" t="s">
        <v>48</v>
      </c>
      <c r="BF747" s="2">
        <f t="shared" si="329"/>
        <v>0</v>
      </c>
      <c r="BG747" t="s">
        <v>48</v>
      </c>
      <c r="BH747" s="2">
        <f t="shared" si="330"/>
        <v>0</v>
      </c>
      <c r="BI747" t="s">
        <v>48</v>
      </c>
    </row>
    <row r="748" spans="1:61" x14ac:dyDescent="0.25">
      <c r="A748">
        <v>5045590</v>
      </c>
      <c r="B748" t="s">
        <v>1045</v>
      </c>
      <c r="D748" s="1">
        <v>42906</v>
      </c>
      <c r="F748" s="45" t="s">
        <v>656</v>
      </c>
      <c r="G748"/>
      <c r="H748" s="2">
        <v>0</v>
      </c>
      <c r="I748" s="2">
        <f t="shared" si="310"/>
        <v>0</v>
      </c>
      <c r="J748" s="2">
        <f t="shared" si="311"/>
        <v>0</v>
      </c>
      <c r="K748" s="2">
        <f t="shared" si="312"/>
        <v>0</v>
      </c>
      <c r="L748" s="2">
        <f t="shared" si="313"/>
        <v>0</v>
      </c>
      <c r="M748" t="s">
        <v>48</v>
      </c>
      <c r="N748" s="38">
        <f t="shared" si="333"/>
        <v>0</v>
      </c>
      <c r="O748" s="25" t="s">
        <v>49</v>
      </c>
      <c r="P748" s="26">
        <f t="shared" si="314"/>
        <v>0</v>
      </c>
      <c r="Q748" s="25" t="s">
        <v>49</v>
      </c>
      <c r="R748" s="38">
        <f t="shared" si="334"/>
        <v>0</v>
      </c>
      <c r="S748" s="25" t="s">
        <v>49</v>
      </c>
      <c r="T748" s="38">
        <f t="shared" si="335"/>
        <v>0</v>
      </c>
      <c r="U748" s="25" t="s">
        <v>49</v>
      </c>
      <c r="V748" s="38">
        <f t="shared" si="336"/>
        <v>0</v>
      </c>
      <c r="W748" s="25" t="s">
        <v>49</v>
      </c>
      <c r="X748" s="38">
        <f t="shared" si="337"/>
        <v>0</v>
      </c>
      <c r="Y748" s="25" t="s">
        <v>49</v>
      </c>
      <c r="Z748" s="2">
        <f t="shared" si="315"/>
        <v>0</v>
      </c>
      <c r="AA748" t="s">
        <v>48</v>
      </c>
      <c r="AB748" s="2">
        <f t="shared" si="331"/>
        <v>0</v>
      </c>
      <c r="AC748" t="s">
        <v>48</v>
      </c>
      <c r="AD748" s="2">
        <f t="shared" si="316"/>
        <v>0</v>
      </c>
      <c r="AE748" t="s">
        <v>48</v>
      </c>
      <c r="AF748" s="2">
        <f t="shared" si="317"/>
        <v>0</v>
      </c>
      <c r="AG748" t="s">
        <v>48</v>
      </c>
      <c r="AH748" s="2">
        <f t="shared" si="318"/>
        <v>0</v>
      </c>
      <c r="AI748" t="s">
        <v>48</v>
      </c>
      <c r="AJ748" s="2">
        <f t="shared" si="319"/>
        <v>0</v>
      </c>
      <c r="AK748" t="s">
        <v>48</v>
      </c>
      <c r="AL748" s="2">
        <f t="shared" si="320"/>
        <v>0</v>
      </c>
      <c r="AM748" t="s">
        <v>48</v>
      </c>
      <c r="AN748" s="2">
        <f t="shared" si="321"/>
        <v>0</v>
      </c>
      <c r="AO748" t="s">
        <v>48</v>
      </c>
      <c r="AP748" s="2">
        <f t="shared" si="322"/>
        <v>0</v>
      </c>
      <c r="AQ748" t="s">
        <v>48</v>
      </c>
      <c r="AR748" s="2">
        <f t="shared" si="323"/>
        <v>0</v>
      </c>
      <c r="AS748" t="s">
        <v>49</v>
      </c>
      <c r="AT748" s="2">
        <f t="shared" si="324"/>
        <v>0</v>
      </c>
      <c r="AU748" t="s">
        <v>49</v>
      </c>
      <c r="AV748" s="2">
        <f t="shared" si="325"/>
        <v>0</v>
      </c>
      <c r="AW748" t="s">
        <v>49</v>
      </c>
      <c r="AX748" s="2">
        <f t="shared" si="326"/>
        <v>0</v>
      </c>
      <c r="AY748" t="s">
        <v>49</v>
      </c>
      <c r="AZ748" s="2">
        <f t="shared" si="327"/>
        <v>0</v>
      </c>
      <c r="BA748" t="s">
        <v>49</v>
      </c>
      <c r="BB748" s="2">
        <f t="shared" si="332"/>
        <v>0</v>
      </c>
      <c r="BC748" t="s">
        <v>48</v>
      </c>
      <c r="BD748" s="2">
        <f t="shared" si="328"/>
        <v>0</v>
      </c>
      <c r="BE748" t="s">
        <v>48</v>
      </c>
      <c r="BF748" s="2">
        <f t="shared" si="329"/>
        <v>0</v>
      </c>
      <c r="BG748" t="s">
        <v>48</v>
      </c>
      <c r="BH748" s="2">
        <f t="shared" si="330"/>
        <v>0</v>
      </c>
      <c r="BI748" t="s">
        <v>48</v>
      </c>
    </row>
    <row r="749" spans="1:61" x14ac:dyDescent="0.25">
      <c r="A749">
        <v>5045589</v>
      </c>
      <c r="B749" t="s">
        <v>1046</v>
      </c>
      <c r="D749" s="1">
        <v>42906</v>
      </c>
      <c r="F749" s="45" t="s">
        <v>656</v>
      </c>
      <c r="G749"/>
      <c r="H749" s="2">
        <v>0</v>
      </c>
      <c r="I749" s="2">
        <f t="shared" si="310"/>
        <v>0</v>
      </c>
      <c r="J749" s="2">
        <f t="shared" si="311"/>
        <v>0</v>
      </c>
      <c r="K749" s="2">
        <f t="shared" si="312"/>
        <v>0</v>
      </c>
      <c r="L749" s="2">
        <f t="shared" si="313"/>
        <v>0</v>
      </c>
      <c r="M749" t="s">
        <v>48</v>
      </c>
      <c r="N749" s="38">
        <f t="shared" si="333"/>
        <v>0</v>
      </c>
      <c r="O749" s="25" t="s">
        <v>49</v>
      </c>
      <c r="P749" s="26">
        <f t="shared" si="314"/>
        <v>0</v>
      </c>
      <c r="Q749" s="25" t="s">
        <v>49</v>
      </c>
      <c r="R749" s="38">
        <f t="shared" si="334"/>
        <v>0</v>
      </c>
      <c r="S749" s="25" t="s">
        <v>49</v>
      </c>
      <c r="T749" s="38">
        <f t="shared" si="335"/>
        <v>0</v>
      </c>
      <c r="U749" s="25" t="s">
        <v>49</v>
      </c>
      <c r="V749" s="38">
        <f t="shared" si="336"/>
        <v>0</v>
      </c>
      <c r="W749" s="25" t="s">
        <v>49</v>
      </c>
      <c r="X749" s="38">
        <f t="shared" si="337"/>
        <v>0</v>
      </c>
      <c r="Y749" s="25" t="s">
        <v>49</v>
      </c>
      <c r="Z749" s="2">
        <f t="shared" si="315"/>
        <v>0</v>
      </c>
      <c r="AA749" t="s">
        <v>48</v>
      </c>
      <c r="AB749" s="2">
        <f t="shared" si="331"/>
        <v>0</v>
      </c>
      <c r="AC749" t="s">
        <v>48</v>
      </c>
      <c r="AD749" s="2">
        <f t="shared" si="316"/>
        <v>0</v>
      </c>
      <c r="AE749" t="s">
        <v>48</v>
      </c>
      <c r="AF749" s="2">
        <f t="shared" si="317"/>
        <v>0</v>
      </c>
      <c r="AG749" t="s">
        <v>48</v>
      </c>
      <c r="AH749" s="2">
        <f t="shared" si="318"/>
        <v>0</v>
      </c>
      <c r="AI749" t="s">
        <v>48</v>
      </c>
      <c r="AJ749" s="2">
        <f t="shared" si="319"/>
        <v>0</v>
      </c>
      <c r="AK749" t="s">
        <v>48</v>
      </c>
      <c r="AL749" s="2">
        <f t="shared" si="320"/>
        <v>0</v>
      </c>
      <c r="AM749" t="s">
        <v>48</v>
      </c>
      <c r="AN749" s="2">
        <f t="shared" si="321"/>
        <v>0</v>
      </c>
      <c r="AO749" t="s">
        <v>48</v>
      </c>
      <c r="AP749" s="2">
        <f t="shared" si="322"/>
        <v>0</v>
      </c>
      <c r="AQ749" t="s">
        <v>48</v>
      </c>
      <c r="AR749" s="2">
        <f t="shared" si="323"/>
        <v>0</v>
      </c>
      <c r="AS749" t="s">
        <v>49</v>
      </c>
      <c r="AT749" s="2">
        <f t="shared" si="324"/>
        <v>0</v>
      </c>
      <c r="AU749" t="s">
        <v>49</v>
      </c>
      <c r="AV749" s="2">
        <f t="shared" si="325"/>
        <v>0</v>
      </c>
      <c r="AW749" t="s">
        <v>49</v>
      </c>
      <c r="AX749" s="2">
        <f t="shared" si="326"/>
        <v>0</v>
      </c>
      <c r="AY749" t="s">
        <v>49</v>
      </c>
      <c r="AZ749" s="2">
        <f t="shared" si="327"/>
        <v>0</v>
      </c>
      <c r="BA749" t="s">
        <v>49</v>
      </c>
      <c r="BB749" s="2">
        <f t="shared" si="332"/>
        <v>0</v>
      </c>
      <c r="BC749" t="s">
        <v>48</v>
      </c>
      <c r="BD749" s="2">
        <f t="shared" si="328"/>
        <v>0</v>
      </c>
      <c r="BE749" t="s">
        <v>48</v>
      </c>
      <c r="BF749" s="2">
        <f t="shared" si="329"/>
        <v>0</v>
      </c>
      <c r="BG749" t="s">
        <v>48</v>
      </c>
      <c r="BH749" s="2">
        <f t="shared" si="330"/>
        <v>0</v>
      </c>
      <c r="BI749" t="s">
        <v>48</v>
      </c>
    </row>
    <row r="750" spans="1:61" x14ac:dyDescent="0.25">
      <c r="A750">
        <v>5045588</v>
      </c>
      <c r="B750" t="s">
        <v>1047</v>
      </c>
      <c r="D750" s="1">
        <v>42906</v>
      </c>
      <c r="F750" s="45" t="s">
        <v>656</v>
      </c>
      <c r="G750"/>
      <c r="H750" s="2">
        <v>0</v>
      </c>
      <c r="I750" s="2">
        <f t="shared" si="310"/>
        <v>0</v>
      </c>
      <c r="J750" s="2">
        <f t="shared" si="311"/>
        <v>0</v>
      </c>
      <c r="K750" s="2">
        <f t="shared" si="312"/>
        <v>0</v>
      </c>
      <c r="L750" s="2">
        <f t="shared" si="313"/>
        <v>0</v>
      </c>
      <c r="M750" t="s">
        <v>48</v>
      </c>
      <c r="N750" s="38">
        <f t="shared" si="333"/>
        <v>0</v>
      </c>
      <c r="O750" s="25" t="s">
        <v>49</v>
      </c>
      <c r="P750" s="26">
        <f t="shared" si="314"/>
        <v>0</v>
      </c>
      <c r="Q750" s="25" t="s">
        <v>49</v>
      </c>
      <c r="R750" s="38">
        <f t="shared" si="334"/>
        <v>0</v>
      </c>
      <c r="S750" s="25" t="s">
        <v>49</v>
      </c>
      <c r="T750" s="38">
        <f t="shared" si="335"/>
        <v>0</v>
      </c>
      <c r="U750" s="25" t="s">
        <v>49</v>
      </c>
      <c r="V750" s="38">
        <f t="shared" si="336"/>
        <v>0</v>
      </c>
      <c r="W750" s="25" t="s">
        <v>49</v>
      </c>
      <c r="X750" s="38">
        <f t="shared" si="337"/>
        <v>0</v>
      </c>
      <c r="Y750" s="25" t="s">
        <v>49</v>
      </c>
      <c r="Z750" s="2">
        <f t="shared" si="315"/>
        <v>0</v>
      </c>
      <c r="AA750" t="s">
        <v>48</v>
      </c>
      <c r="AB750" s="2">
        <f t="shared" si="331"/>
        <v>0</v>
      </c>
      <c r="AC750" t="s">
        <v>48</v>
      </c>
      <c r="AD750" s="2">
        <f t="shared" si="316"/>
        <v>0</v>
      </c>
      <c r="AE750" t="s">
        <v>48</v>
      </c>
      <c r="AF750" s="2">
        <f t="shared" si="317"/>
        <v>0</v>
      </c>
      <c r="AG750" t="s">
        <v>48</v>
      </c>
      <c r="AH750" s="2">
        <f t="shared" si="318"/>
        <v>0</v>
      </c>
      <c r="AI750" t="s">
        <v>48</v>
      </c>
      <c r="AJ750" s="2">
        <f t="shared" si="319"/>
        <v>0</v>
      </c>
      <c r="AK750" t="s">
        <v>48</v>
      </c>
      <c r="AL750" s="2">
        <f t="shared" si="320"/>
        <v>0</v>
      </c>
      <c r="AM750" t="s">
        <v>48</v>
      </c>
      <c r="AN750" s="2">
        <f t="shared" si="321"/>
        <v>0</v>
      </c>
      <c r="AO750" t="s">
        <v>48</v>
      </c>
      <c r="AP750" s="2">
        <f t="shared" si="322"/>
        <v>0</v>
      </c>
      <c r="AQ750" t="s">
        <v>48</v>
      </c>
      <c r="AR750" s="2">
        <f t="shared" si="323"/>
        <v>0</v>
      </c>
      <c r="AS750" t="s">
        <v>49</v>
      </c>
      <c r="AT750" s="2">
        <f t="shared" si="324"/>
        <v>0</v>
      </c>
      <c r="AU750" t="s">
        <v>49</v>
      </c>
      <c r="AV750" s="2">
        <f t="shared" si="325"/>
        <v>0</v>
      </c>
      <c r="AW750" t="s">
        <v>49</v>
      </c>
      <c r="AX750" s="2">
        <f t="shared" si="326"/>
        <v>0</v>
      </c>
      <c r="AY750" t="s">
        <v>49</v>
      </c>
      <c r="AZ750" s="2">
        <f t="shared" si="327"/>
        <v>0</v>
      </c>
      <c r="BA750" t="s">
        <v>49</v>
      </c>
      <c r="BB750" s="2">
        <f t="shared" si="332"/>
        <v>0</v>
      </c>
      <c r="BC750" t="s">
        <v>48</v>
      </c>
      <c r="BD750" s="2">
        <f t="shared" si="328"/>
        <v>0</v>
      </c>
      <c r="BE750" t="s">
        <v>48</v>
      </c>
      <c r="BF750" s="2">
        <f t="shared" si="329"/>
        <v>0</v>
      </c>
      <c r="BG750" t="s">
        <v>48</v>
      </c>
      <c r="BH750" s="2">
        <f t="shared" si="330"/>
        <v>0</v>
      </c>
      <c r="BI750" t="s">
        <v>48</v>
      </c>
    </row>
    <row r="751" spans="1:61" x14ac:dyDescent="0.25">
      <c r="A751">
        <v>5045587</v>
      </c>
      <c r="B751" t="s">
        <v>1048</v>
      </c>
      <c r="D751" s="1">
        <v>42906</v>
      </c>
      <c r="F751" s="45" t="s">
        <v>656</v>
      </c>
      <c r="G751"/>
      <c r="H751" s="2">
        <v>0</v>
      </c>
      <c r="I751" s="2">
        <f t="shared" si="310"/>
        <v>0</v>
      </c>
      <c r="J751" s="2">
        <f t="shared" si="311"/>
        <v>0</v>
      </c>
      <c r="K751" s="2">
        <f t="shared" si="312"/>
        <v>0</v>
      </c>
      <c r="L751" s="2">
        <f t="shared" si="313"/>
        <v>0</v>
      </c>
      <c r="M751" t="s">
        <v>48</v>
      </c>
      <c r="N751" s="38">
        <f t="shared" si="333"/>
        <v>0</v>
      </c>
      <c r="O751" s="25" t="s">
        <v>49</v>
      </c>
      <c r="P751" s="26">
        <f t="shared" si="314"/>
        <v>0</v>
      </c>
      <c r="Q751" s="25" t="s">
        <v>49</v>
      </c>
      <c r="R751" s="38">
        <f t="shared" si="334"/>
        <v>0</v>
      </c>
      <c r="S751" s="25" t="s">
        <v>49</v>
      </c>
      <c r="T751" s="38">
        <f t="shared" si="335"/>
        <v>0</v>
      </c>
      <c r="U751" s="25" t="s">
        <v>49</v>
      </c>
      <c r="V751" s="38">
        <f t="shared" si="336"/>
        <v>0</v>
      </c>
      <c r="W751" s="25" t="s">
        <v>49</v>
      </c>
      <c r="X751" s="38">
        <f t="shared" si="337"/>
        <v>0</v>
      </c>
      <c r="Y751" s="25" t="s">
        <v>49</v>
      </c>
      <c r="Z751" s="2">
        <f t="shared" si="315"/>
        <v>0</v>
      </c>
      <c r="AA751" t="s">
        <v>48</v>
      </c>
      <c r="AB751" s="2">
        <f t="shared" si="331"/>
        <v>0</v>
      </c>
      <c r="AC751" t="s">
        <v>48</v>
      </c>
      <c r="AD751" s="2">
        <f t="shared" si="316"/>
        <v>0</v>
      </c>
      <c r="AE751" t="s">
        <v>48</v>
      </c>
      <c r="AF751" s="2">
        <f t="shared" si="317"/>
        <v>0</v>
      </c>
      <c r="AG751" t="s">
        <v>48</v>
      </c>
      <c r="AH751" s="2">
        <f t="shared" si="318"/>
        <v>0</v>
      </c>
      <c r="AI751" t="s">
        <v>48</v>
      </c>
      <c r="AJ751" s="2">
        <f t="shared" si="319"/>
        <v>0</v>
      </c>
      <c r="AK751" t="s">
        <v>48</v>
      </c>
      <c r="AL751" s="2">
        <f t="shared" si="320"/>
        <v>0</v>
      </c>
      <c r="AM751" t="s">
        <v>48</v>
      </c>
      <c r="AN751" s="2">
        <f t="shared" si="321"/>
        <v>0</v>
      </c>
      <c r="AO751" t="s">
        <v>48</v>
      </c>
      <c r="AP751" s="2">
        <f t="shared" si="322"/>
        <v>0</v>
      </c>
      <c r="AQ751" t="s">
        <v>48</v>
      </c>
      <c r="AR751" s="2">
        <f t="shared" si="323"/>
        <v>0</v>
      </c>
      <c r="AS751" t="s">
        <v>49</v>
      </c>
      <c r="AT751" s="2">
        <f t="shared" si="324"/>
        <v>0</v>
      </c>
      <c r="AU751" t="s">
        <v>49</v>
      </c>
      <c r="AV751" s="2">
        <f t="shared" si="325"/>
        <v>0</v>
      </c>
      <c r="AW751" t="s">
        <v>49</v>
      </c>
      <c r="AX751" s="2">
        <f t="shared" si="326"/>
        <v>0</v>
      </c>
      <c r="AY751" t="s">
        <v>49</v>
      </c>
      <c r="AZ751" s="2">
        <f t="shared" si="327"/>
        <v>0</v>
      </c>
      <c r="BA751" t="s">
        <v>49</v>
      </c>
      <c r="BB751" s="2">
        <f t="shared" si="332"/>
        <v>0</v>
      </c>
      <c r="BC751" t="s">
        <v>48</v>
      </c>
      <c r="BD751" s="2">
        <f t="shared" si="328"/>
        <v>0</v>
      </c>
      <c r="BE751" t="s">
        <v>48</v>
      </c>
      <c r="BF751" s="2">
        <f t="shared" si="329"/>
        <v>0</v>
      </c>
      <c r="BG751" t="s">
        <v>48</v>
      </c>
      <c r="BH751" s="2">
        <f t="shared" si="330"/>
        <v>0</v>
      </c>
      <c r="BI751" t="s">
        <v>48</v>
      </c>
    </row>
    <row r="752" spans="1:61" x14ac:dyDescent="0.25">
      <c r="A752">
        <v>5045586</v>
      </c>
      <c r="B752" t="s">
        <v>1049</v>
      </c>
      <c r="D752" s="1">
        <v>42906</v>
      </c>
      <c r="F752" s="45" t="s">
        <v>656</v>
      </c>
      <c r="G752"/>
      <c r="H752" s="2">
        <v>0</v>
      </c>
      <c r="I752" s="2">
        <f t="shared" si="310"/>
        <v>0</v>
      </c>
      <c r="J752" s="2">
        <f t="shared" si="311"/>
        <v>0</v>
      </c>
      <c r="K752" s="2">
        <f t="shared" si="312"/>
        <v>0</v>
      </c>
      <c r="L752" s="2">
        <f t="shared" si="313"/>
        <v>0</v>
      </c>
      <c r="M752" t="s">
        <v>48</v>
      </c>
      <c r="N752" s="38">
        <f t="shared" si="333"/>
        <v>0</v>
      </c>
      <c r="O752" s="25" t="s">
        <v>49</v>
      </c>
      <c r="P752" s="26">
        <f t="shared" si="314"/>
        <v>0</v>
      </c>
      <c r="Q752" s="25" t="s">
        <v>49</v>
      </c>
      <c r="R752" s="38">
        <f t="shared" si="334"/>
        <v>0</v>
      </c>
      <c r="S752" s="25" t="s">
        <v>49</v>
      </c>
      <c r="T752" s="38">
        <f t="shared" si="335"/>
        <v>0</v>
      </c>
      <c r="U752" s="25" t="s">
        <v>49</v>
      </c>
      <c r="V752" s="38">
        <f t="shared" si="336"/>
        <v>0</v>
      </c>
      <c r="W752" s="25" t="s">
        <v>49</v>
      </c>
      <c r="X752" s="38">
        <f t="shared" si="337"/>
        <v>0</v>
      </c>
      <c r="Y752" s="25" t="s">
        <v>49</v>
      </c>
      <c r="Z752" s="2">
        <f t="shared" si="315"/>
        <v>0</v>
      </c>
      <c r="AA752" t="s">
        <v>48</v>
      </c>
      <c r="AB752" s="2">
        <f t="shared" si="331"/>
        <v>0</v>
      </c>
      <c r="AC752" t="s">
        <v>48</v>
      </c>
      <c r="AD752" s="2">
        <f t="shared" si="316"/>
        <v>0</v>
      </c>
      <c r="AE752" t="s">
        <v>48</v>
      </c>
      <c r="AF752" s="2">
        <f t="shared" si="317"/>
        <v>0</v>
      </c>
      <c r="AG752" t="s">
        <v>48</v>
      </c>
      <c r="AH752" s="2">
        <f t="shared" si="318"/>
        <v>0</v>
      </c>
      <c r="AI752" t="s">
        <v>48</v>
      </c>
      <c r="AJ752" s="2">
        <f t="shared" si="319"/>
        <v>0</v>
      </c>
      <c r="AK752" t="s">
        <v>48</v>
      </c>
      <c r="AL752" s="2">
        <f t="shared" si="320"/>
        <v>0</v>
      </c>
      <c r="AM752" t="s">
        <v>48</v>
      </c>
      <c r="AN752" s="2">
        <f t="shared" si="321"/>
        <v>0</v>
      </c>
      <c r="AO752" t="s">
        <v>48</v>
      </c>
      <c r="AP752" s="2">
        <f t="shared" si="322"/>
        <v>0</v>
      </c>
      <c r="AQ752" t="s">
        <v>48</v>
      </c>
      <c r="AR752" s="2">
        <f t="shared" si="323"/>
        <v>0</v>
      </c>
      <c r="AS752" t="s">
        <v>49</v>
      </c>
      <c r="AT752" s="2">
        <f t="shared" si="324"/>
        <v>0</v>
      </c>
      <c r="AU752" t="s">
        <v>49</v>
      </c>
      <c r="AV752" s="2">
        <f t="shared" si="325"/>
        <v>0</v>
      </c>
      <c r="AW752" t="s">
        <v>49</v>
      </c>
      <c r="AX752" s="2">
        <f t="shared" si="326"/>
        <v>0</v>
      </c>
      <c r="AY752" t="s">
        <v>49</v>
      </c>
      <c r="AZ752" s="2">
        <f t="shared" si="327"/>
        <v>0</v>
      </c>
      <c r="BA752" t="s">
        <v>49</v>
      </c>
      <c r="BB752" s="2">
        <f t="shared" si="332"/>
        <v>0</v>
      </c>
      <c r="BC752" t="s">
        <v>48</v>
      </c>
      <c r="BD752" s="2">
        <f t="shared" si="328"/>
        <v>0</v>
      </c>
      <c r="BE752" t="s">
        <v>48</v>
      </c>
      <c r="BF752" s="2">
        <f t="shared" si="329"/>
        <v>0</v>
      </c>
      <c r="BG752" t="s">
        <v>48</v>
      </c>
      <c r="BH752" s="2">
        <f t="shared" si="330"/>
        <v>0</v>
      </c>
      <c r="BI752" t="s">
        <v>48</v>
      </c>
    </row>
    <row r="753" spans="1:61" x14ac:dyDescent="0.25">
      <c r="A753">
        <v>5045585</v>
      </c>
      <c r="B753" t="s">
        <v>1050</v>
      </c>
      <c r="D753" s="1">
        <v>42906</v>
      </c>
      <c r="F753" s="45" t="s">
        <v>656</v>
      </c>
      <c r="G753"/>
      <c r="H753" s="2">
        <v>0</v>
      </c>
      <c r="I753" s="2">
        <f t="shared" si="310"/>
        <v>0</v>
      </c>
      <c r="J753" s="2">
        <f t="shared" si="311"/>
        <v>0</v>
      </c>
      <c r="K753" s="2">
        <f t="shared" si="312"/>
        <v>0</v>
      </c>
      <c r="L753" s="2">
        <f t="shared" si="313"/>
        <v>0</v>
      </c>
      <c r="M753" t="s">
        <v>48</v>
      </c>
      <c r="N753" s="38">
        <f t="shared" si="333"/>
        <v>0</v>
      </c>
      <c r="O753" s="25" t="s">
        <v>49</v>
      </c>
      <c r="P753" s="26">
        <f t="shared" si="314"/>
        <v>0</v>
      </c>
      <c r="Q753" s="25" t="s">
        <v>49</v>
      </c>
      <c r="R753" s="38">
        <f t="shared" si="334"/>
        <v>0</v>
      </c>
      <c r="S753" s="25" t="s">
        <v>49</v>
      </c>
      <c r="T753" s="38">
        <f t="shared" si="335"/>
        <v>0</v>
      </c>
      <c r="U753" s="25" t="s">
        <v>49</v>
      </c>
      <c r="V753" s="38">
        <f t="shared" si="336"/>
        <v>0</v>
      </c>
      <c r="W753" s="25" t="s">
        <v>49</v>
      </c>
      <c r="X753" s="38">
        <f t="shared" si="337"/>
        <v>0</v>
      </c>
      <c r="Y753" s="25" t="s">
        <v>49</v>
      </c>
      <c r="Z753" s="2">
        <f t="shared" si="315"/>
        <v>0</v>
      </c>
      <c r="AA753" t="s">
        <v>48</v>
      </c>
      <c r="AB753" s="2">
        <f t="shared" si="331"/>
        <v>0</v>
      </c>
      <c r="AC753" t="s">
        <v>48</v>
      </c>
      <c r="AD753" s="2">
        <f t="shared" si="316"/>
        <v>0</v>
      </c>
      <c r="AE753" t="s">
        <v>48</v>
      </c>
      <c r="AF753" s="2">
        <f t="shared" si="317"/>
        <v>0</v>
      </c>
      <c r="AG753" t="s">
        <v>48</v>
      </c>
      <c r="AH753" s="2">
        <f t="shared" si="318"/>
        <v>0</v>
      </c>
      <c r="AI753" t="s">
        <v>48</v>
      </c>
      <c r="AJ753" s="2">
        <f t="shared" si="319"/>
        <v>0</v>
      </c>
      <c r="AK753" t="s">
        <v>48</v>
      </c>
      <c r="AL753" s="2">
        <f t="shared" si="320"/>
        <v>0</v>
      </c>
      <c r="AM753" t="s">
        <v>48</v>
      </c>
      <c r="AN753" s="2">
        <f t="shared" si="321"/>
        <v>0</v>
      </c>
      <c r="AO753" t="s">
        <v>48</v>
      </c>
      <c r="AP753" s="2">
        <f t="shared" si="322"/>
        <v>0</v>
      </c>
      <c r="AQ753" t="s">
        <v>48</v>
      </c>
      <c r="AR753" s="2">
        <f t="shared" si="323"/>
        <v>0</v>
      </c>
      <c r="AS753" t="s">
        <v>49</v>
      </c>
      <c r="AT753" s="2">
        <f t="shared" si="324"/>
        <v>0</v>
      </c>
      <c r="AU753" t="s">
        <v>49</v>
      </c>
      <c r="AV753" s="2">
        <f t="shared" si="325"/>
        <v>0</v>
      </c>
      <c r="AW753" t="s">
        <v>49</v>
      </c>
      <c r="AX753" s="2">
        <f t="shared" si="326"/>
        <v>0</v>
      </c>
      <c r="AY753" t="s">
        <v>49</v>
      </c>
      <c r="AZ753" s="2">
        <f t="shared" si="327"/>
        <v>0</v>
      </c>
      <c r="BA753" t="s">
        <v>49</v>
      </c>
      <c r="BB753" s="2">
        <f t="shared" si="332"/>
        <v>0</v>
      </c>
      <c r="BC753" t="s">
        <v>48</v>
      </c>
      <c r="BD753" s="2">
        <f t="shared" si="328"/>
        <v>0</v>
      </c>
      <c r="BE753" t="s">
        <v>48</v>
      </c>
      <c r="BF753" s="2">
        <f t="shared" si="329"/>
        <v>0</v>
      </c>
      <c r="BG753" t="s">
        <v>48</v>
      </c>
      <c r="BH753" s="2">
        <f t="shared" si="330"/>
        <v>0</v>
      </c>
      <c r="BI753" t="s">
        <v>48</v>
      </c>
    </row>
    <row r="754" spans="1:61" x14ac:dyDescent="0.25">
      <c r="A754">
        <v>5045584</v>
      </c>
      <c r="B754" t="s">
        <v>1051</v>
      </c>
      <c r="D754" s="1">
        <v>42906</v>
      </c>
      <c r="F754" s="45" t="s">
        <v>656</v>
      </c>
      <c r="G754"/>
      <c r="H754" s="2">
        <v>0</v>
      </c>
      <c r="I754" s="2">
        <f t="shared" si="310"/>
        <v>0</v>
      </c>
      <c r="J754" s="2">
        <f t="shared" si="311"/>
        <v>0</v>
      </c>
      <c r="K754" s="2">
        <f t="shared" si="312"/>
        <v>0</v>
      </c>
      <c r="L754" s="2">
        <f t="shared" si="313"/>
        <v>0</v>
      </c>
      <c r="M754" t="s">
        <v>48</v>
      </c>
      <c r="N754" s="38">
        <f t="shared" si="333"/>
        <v>0</v>
      </c>
      <c r="O754" s="25" t="s">
        <v>49</v>
      </c>
      <c r="P754" s="26">
        <f t="shared" si="314"/>
        <v>0</v>
      </c>
      <c r="Q754" s="25" t="s">
        <v>49</v>
      </c>
      <c r="R754" s="38">
        <f t="shared" si="334"/>
        <v>0</v>
      </c>
      <c r="S754" s="25" t="s">
        <v>49</v>
      </c>
      <c r="T754" s="38">
        <f t="shared" si="335"/>
        <v>0</v>
      </c>
      <c r="U754" s="25" t="s">
        <v>49</v>
      </c>
      <c r="V754" s="38">
        <f t="shared" si="336"/>
        <v>0</v>
      </c>
      <c r="W754" s="25" t="s">
        <v>49</v>
      </c>
      <c r="X754" s="38">
        <f t="shared" si="337"/>
        <v>0</v>
      </c>
      <c r="Y754" s="25" t="s">
        <v>49</v>
      </c>
      <c r="Z754" s="2">
        <f t="shared" si="315"/>
        <v>0</v>
      </c>
      <c r="AA754" t="s">
        <v>48</v>
      </c>
      <c r="AB754" s="2">
        <f t="shared" si="331"/>
        <v>0</v>
      </c>
      <c r="AC754" t="s">
        <v>48</v>
      </c>
      <c r="AD754" s="2">
        <f t="shared" si="316"/>
        <v>0</v>
      </c>
      <c r="AE754" t="s">
        <v>48</v>
      </c>
      <c r="AF754" s="2">
        <f t="shared" si="317"/>
        <v>0</v>
      </c>
      <c r="AG754" t="s">
        <v>48</v>
      </c>
      <c r="AH754" s="2">
        <f t="shared" si="318"/>
        <v>0</v>
      </c>
      <c r="AI754" t="s">
        <v>48</v>
      </c>
      <c r="AJ754" s="2">
        <f t="shared" si="319"/>
        <v>0</v>
      </c>
      <c r="AK754" t="s">
        <v>48</v>
      </c>
      <c r="AL754" s="2">
        <f t="shared" si="320"/>
        <v>0</v>
      </c>
      <c r="AM754" t="s">
        <v>48</v>
      </c>
      <c r="AN754" s="2">
        <f t="shared" si="321"/>
        <v>0</v>
      </c>
      <c r="AO754" t="s">
        <v>48</v>
      </c>
      <c r="AP754" s="2">
        <f t="shared" si="322"/>
        <v>0</v>
      </c>
      <c r="AQ754" t="s">
        <v>48</v>
      </c>
      <c r="AR754" s="2">
        <f t="shared" si="323"/>
        <v>0</v>
      </c>
      <c r="AS754" t="s">
        <v>49</v>
      </c>
      <c r="AT754" s="2">
        <f t="shared" si="324"/>
        <v>0</v>
      </c>
      <c r="AU754" t="s">
        <v>49</v>
      </c>
      <c r="AV754" s="2">
        <f t="shared" si="325"/>
        <v>0</v>
      </c>
      <c r="AW754" t="s">
        <v>49</v>
      </c>
      <c r="AX754" s="2">
        <f t="shared" si="326"/>
        <v>0</v>
      </c>
      <c r="AY754" t="s">
        <v>49</v>
      </c>
      <c r="AZ754" s="2">
        <f t="shared" si="327"/>
        <v>0</v>
      </c>
      <c r="BA754" t="s">
        <v>49</v>
      </c>
      <c r="BB754" s="2">
        <f t="shared" si="332"/>
        <v>0</v>
      </c>
      <c r="BC754" t="s">
        <v>48</v>
      </c>
      <c r="BD754" s="2">
        <f t="shared" si="328"/>
        <v>0</v>
      </c>
      <c r="BE754" t="s">
        <v>48</v>
      </c>
      <c r="BF754" s="2">
        <f t="shared" si="329"/>
        <v>0</v>
      </c>
      <c r="BG754" t="s">
        <v>48</v>
      </c>
      <c r="BH754" s="2">
        <f t="shared" si="330"/>
        <v>0</v>
      </c>
      <c r="BI754" t="s">
        <v>48</v>
      </c>
    </row>
    <row r="755" spans="1:61" x14ac:dyDescent="0.25">
      <c r="A755">
        <v>5045583</v>
      </c>
      <c r="B755" t="s">
        <v>1052</v>
      </c>
      <c r="D755" s="1">
        <v>42906</v>
      </c>
      <c r="F755" s="45" t="s">
        <v>656</v>
      </c>
      <c r="G755"/>
      <c r="H755" s="2">
        <v>0</v>
      </c>
      <c r="I755" s="2">
        <f t="shared" si="310"/>
        <v>0</v>
      </c>
      <c r="J755" s="2">
        <f t="shared" si="311"/>
        <v>0</v>
      </c>
      <c r="K755" s="2">
        <f t="shared" si="312"/>
        <v>0</v>
      </c>
      <c r="L755" s="2">
        <f t="shared" si="313"/>
        <v>0</v>
      </c>
      <c r="M755" t="s">
        <v>48</v>
      </c>
      <c r="N755" s="38">
        <f t="shared" si="333"/>
        <v>0</v>
      </c>
      <c r="O755" s="25" t="s">
        <v>49</v>
      </c>
      <c r="P755" s="26">
        <f t="shared" si="314"/>
        <v>0</v>
      </c>
      <c r="Q755" s="25" t="s">
        <v>49</v>
      </c>
      <c r="R755" s="38">
        <f t="shared" si="334"/>
        <v>0</v>
      </c>
      <c r="S755" s="25" t="s">
        <v>49</v>
      </c>
      <c r="T755" s="38">
        <f t="shared" si="335"/>
        <v>0</v>
      </c>
      <c r="U755" s="25" t="s">
        <v>49</v>
      </c>
      <c r="V755" s="38">
        <f t="shared" si="336"/>
        <v>0</v>
      </c>
      <c r="W755" s="25" t="s">
        <v>49</v>
      </c>
      <c r="X755" s="38">
        <f t="shared" si="337"/>
        <v>0</v>
      </c>
      <c r="Y755" s="25" t="s">
        <v>49</v>
      </c>
      <c r="Z755" s="2">
        <f t="shared" si="315"/>
        <v>0</v>
      </c>
      <c r="AA755" t="s">
        <v>48</v>
      </c>
      <c r="AB755" s="2">
        <f t="shared" si="331"/>
        <v>0</v>
      </c>
      <c r="AC755" t="s">
        <v>48</v>
      </c>
      <c r="AD755" s="2">
        <f t="shared" si="316"/>
        <v>0</v>
      </c>
      <c r="AE755" t="s">
        <v>48</v>
      </c>
      <c r="AF755" s="2">
        <f t="shared" si="317"/>
        <v>0</v>
      </c>
      <c r="AG755" t="s">
        <v>48</v>
      </c>
      <c r="AH755" s="2">
        <f t="shared" si="318"/>
        <v>0</v>
      </c>
      <c r="AI755" t="s">
        <v>48</v>
      </c>
      <c r="AJ755" s="2">
        <f t="shared" si="319"/>
        <v>0</v>
      </c>
      <c r="AK755" t="s">
        <v>48</v>
      </c>
      <c r="AL755" s="2">
        <f t="shared" si="320"/>
        <v>0</v>
      </c>
      <c r="AM755" t="s">
        <v>48</v>
      </c>
      <c r="AN755" s="2">
        <f t="shared" si="321"/>
        <v>0</v>
      </c>
      <c r="AO755" t="s">
        <v>48</v>
      </c>
      <c r="AP755" s="2">
        <f t="shared" si="322"/>
        <v>0</v>
      </c>
      <c r="AQ755" t="s">
        <v>48</v>
      </c>
      <c r="AR755" s="2">
        <f t="shared" si="323"/>
        <v>0</v>
      </c>
      <c r="AS755" t="s">
        <v>49</v>
      </c>
      <c r="AT755" s="2">
        <f t="shared" si="324"/>
        <v>0</v>
      </c>
      <c r="AU755" t="s">
        <v>49</v>
      </c>
      <c r="AV755" s="2">
        <f t="shared" si="325"/>
        <v>0</v>
      </c>
      <c r="AW755" t="s">
        <v>49</v>
      </c>
      <c r="AX755" s="2">
        <f t="shared" si="326"/>
        <v>0</v>
      </c>
      <c r="AY755" t="s">
        <v>49</v>
      </c>
      <c r="AZ755" s="2">
        <f t="shared" si="327"/>
        <v>0</v>
      </c>
      <c r="BA755" t="s">
        <v>49</v>
      </c>
      <c r="BB755" s="2">
        <f t="shared" si="332"/>
        <v>0</v>
      </c>
      <c r="BC755" t="s">
        <v>48</v>
      </c>
      <c r="BD755" s="2">
        <f t="shared" si="328"/>
        <v>0</v>
      </c>
      <c r="BE755" t="s">
        <v>48</v>
      </c>
      <c r="BF755" s="2">
        <f t="shared" si="329"/>
        <v>0</v>
      </c>
      <c r="BG755" t="s">
        <v>48</v>
      </c>
      <c r="BH755" s="2">
        <f t="shared" si="330"/>
        <v>0</v>
      </c>
      <c r="BI755" t="s">
        <v>48</v>
      </c>
    </row>
    <row r="756" spans="1:61" x14ac:dyDescent="0.25">
      <c r="A756">
        <v>5045582</v>
      </c>
      <c r="B756" t="s">
        <v>1053</v>
      </c>
      <c r="D756" s="1">
        <v>42906</v>
      </c>
      <c r="F756" s="45" t="s">
        <v>656</v>
      </c>
      <c r="G756"/>
      <c r="H756" s="2">
        <v>0</v>
      </c>
      <c r="I756" s="2">
        <f t="shared" si="310"/>
        <v>0</v>
      </c>
      <c r="J756" s="2">
        <f t="shared" si="311"/>
        <v>0</v>
      </c>
      <c r="K756" s="2">
        <f t="shared" si="312"/>
        <v>0</v>
      </c>
      <c r="L756" s="2">
        <f t="shared" si="313"/>
        <v>0</v>
      </c>
      <c r="M756" t="s">
        <v>48</v>
      </c>
      <c r="N756" s="38">
        <f t="shared" si="333"/>
        <v>0</v>
      </c>
      <c r="O756" s="25" t="s">
        <v>49</v>
      </c>
      <c r="P756" s="26">
        <f t="shared" si="314"/>
        <v>0</v>
      </c>
      <c r="Q756" s="25" t="s">
        <v>49</v>
      </c>
      <c r="R756" s="38">
        <f t="shared" si="334"/>
        <v>0</v>
      </c>
      <c r="S756" s="25" t="s">
        <v>49</v>
      </c>
      <c r="T756" s="38">
        <f t="shared" si="335"/>
        <v>0</v>
      </c>
      <c r="U756" s="25" t="s">
        <v>49</v>
      </c>
      <c r="V756" s="38">
        <f t="shared" si="336"/>
        <v>0</v>
      </c>
      <c r="W756" s="25" t="s">
        <v>49</v>
      </c>
      <c r="X756" s="38">
        <f t="shared" si="337"/>
        <v>0</v>
      </c>
      <c r="Y756" s="25" t="s">
        <v>49</v>
      </c>
      <c r="Z756" s="2">
        <f t="shared" si="315"/>
        <v>0</v>
      </c>
      <c r="AA756" t="s">
        <v>48</v>
      </c>
      <c r="AB756" s="2">
        <f t="shared" si="331"/>
        <v>0</v>
      </c>
      <c r="AC756" t="s">
        <v>48</v>
      </c>
      <c r="AD756" s="2">
        <f t="shared" si="316"/>
        <v>0</v>
      </c>
      <c r="AE756" t="s">
        <v>48</v>
      </c>
      <c r="AF756" s="2">
        <f t="shared" si="317"/>
        <v>0</v>
      </c>
      <c r="AG756" t="s">
        <v>48</v>
      </c>
      <c r="AH756" s="2">
        <f t="shared" si="318"/>
        <v>0</v>
      </c>
      <c r="AI756" t="s">
        <v>48</v>
      </c>
      <c r="AJ756" s="2">
        <f t="shared" si="319"/>
        <v>0</v>
      </c>
      <c r="AK756" t="s">
        <v>48</v>
      </c>
      <c r="AL756" s="2">
        <f t="shared" si="320"/>
        <v>0</v>
      </c>
      <c r="AM756" t="s">
        <v>48</v>
      </c>
      <c r="AN756" s="2">
        <f t="shared" si="321"/>
        <v>0</v>
      </c>
      <c r="AO756" t="s">
        <v>48</v>
      </c>
      <c r="AP756" s="2">
        <f t="shared" si="322"/>
        <v>0</v>
      </c>
      <c r="AQ756" t="s">
        <v>48</v>
      </c>
      <c r="AR756" s="2">
        <f t="shared" si="323"/>
        <v>0</v>
      </c>
      <c r="AS756" t="s">
        <v>49</v>
      </c>
      <c r="AT756" s="2">
        <f t="shared" si="324"/>
        <v>0</v>
      </c>
      <c r="AU756" t="s">
        <v>49</v>
      </c>
      <c r="AV756" s="2">
        <f t="shared" si="325"/>
        <v>0</v>
      </c>
      <c r="AW756" t="s">
        <v>49</v>
      </c>
      <c r="AX756" s="2">
        <f t="shared" si="326"/>
        <v>0</v>
      </c>
      <c r="AY756" t="s">
        <v>49</v>
      </c>
      <c r="AZ756" s="2">
        <f t="shared" si="327"/>
        <v>0</v>
      </c>
      <c r="BA756" t="s">
        <v>49</v>
      </c>
      <c r="BB756" s="2">
        <f t="shared" si="332"/>
        <v>0</v>
      </c>
      <c r="BC756" t="s">
        <v>48</v>
      </c>
      <c r="BD756" s="2">
        <f t="shared" si="328"/>
        <v>0</v>
      </c>
      <c r="BE756" t="s">
        <v>48</v>
      </c>
      <c r="BF756" s="2">
        <f t="shared" si="329"/>
        <v>0</v>
      </c>
      <c r="BG756" t="s">
        <v>48</v>
      </c>
      <c r="BH756" s="2">
        <f t="shared" si="330"/>
        <v>0</v>
      </c>
      <c r="BI756" t="s">
        <v>48</v>
      </c>
    </row>
    <row r="757" spans="1:61" x14ac:dyDescent="0.25">
      <c r="A757">
        <v>5045581</v>
      </c>
      <c r="B757" t="s">
        <v>1054</v>
      </c>
      <c r="D757" s="1">
        <v>42906</v>
      </c>
      <c r="F757" s="45" t="s">
        <v>656</v>
      </c>
      <c r="G757"/>
      <c r="H757" s="2">
        <v>0</v>
      </c>
      <c r="I757" s="2">
        <f t="shared" si="310"/>
        <v>0</v>
      </c>
      <c r="J757" s="2">
        <f t="shared" si="311"/>
        <v>0</v>
      </c>
      <c r="K757" s="2">
        <f t="shared" si="312"/>
        <v>0</v>
      </c>
      <c r="L757" s="2">
        <f t="shared" si="313"/>
        <v>0</v>
      </c>
      <c r="M757" t="s">
        <v>48</v>
      </c>
      <c r="N757" s="38">
        <f t="shared" si="333"/>
        <v>0</v>
      </c>
      <c r="O757" s="25" t="s">
        <v>49</v>
      </c>
      <c r="P757" s="26">
        <f t="shared" si="314"/>
        <v>0</v>
      </c>
      <c r="Q757" s="25" t="s">
        <v>49</v>
      </c>
      <c r="R757" s="38">
        <f t="shared" si="334"/>
        <v>0</v>
      </c>
      <c r="S757" s="25" t="s">
        <v>49</v>
      </c>
      <c r="T757" s="38">
        <f t="shared" si="335"/>
        <v>0</v>
      </c>
      <c r="U757" s="25" t="s">
        <v>49</v>
      </c>
      <c r="V757" s="38">
        <f t="shared" si="336"/>
        <v>0</v>
      </c>
      <c r="W757" s="25" t="s">
        <v>49</v>
      </c>
      <c r="X757" s="38">
        <f t="shared" si="337"/>
        <v>0</v>
      </c>
      <c r="Y757" s="25" t="s">
        <v>49</v>
      </c>
      <c r="Z757" s="2">
        <f t="shared" si="315"/>
        <v>0</v>
      </c>
      <c r="AA757" t="s">
        <v>48</v>
      </c>
      <c r="AB757" s="2">
        <f t="shared" si="331"/>
        <v>0</v>
      </c>
      <c r="AC757" t="s">
        <v>48</v>
      </c>
      <c r="AD757" s="2">
        <f t="shared" si="316"/>
        <v>0</v>
      </c>
      <c r="AE757" t="s">
        <v>48</v>
      </c>
      <c r="AF757" s="2">
        <f t="shared" si="317"/>
        <v>0</v>
      </c>
      <c r="AG757" t="s">
        <v>48</v>
      </c>
      <c r="AH757" s="2">
        <f t="shared" si="318"/>
        <v>0</v>
      </c>
      <c r="AI757" t="s">
        <v>48</v>
      </c>
      <c r="AJ757" s="2">
        <f t="shared" si="319"/>
        <v>0</v>
      </c>
      <c r="AK757" t="s">
        <v>48</v>
      </c>
      <c r="AL757" s="2">
        <f t="shared" si="320"/>
        <v>0</v>
      </c>
      <c r="AM757" t="s">
        <v>48</v>
      </c>
      <c r="AN757" s="2">
        <f t="shared" si="321"/>
        <v>0</v>
      </c>
      <c r="AO757" t="s">
        <v>48</v>
      </c>
      <c r="AP757" s="2">
        <f t="shared" si="322"/>
        <v>0</v>
      </c>
      <c r="AQ757" t="s">
        <v>48</v>
      </c>
      <c r="AR757" s="2">
        <f t="shared" si="323"/>
        <v>0</v>
      </c>
      <c r="AS757" t="s">
        <v>49</v>
      </c>
      <c r="AT757" s="2">
        <f t="shared" si="324"/>
        <v>0</v>
      </c>
      <c r="AU757" t="s">
        <v>49</v>
      </c>
      <c r="AV757" s="2">
        <f t="shared" si="325"/>
        <v>0</v>
      </c>
      <c r="AW757" t="s">
        <v>49</v>
      </c>
      <c r="AX757" s="2">
        <f t="shared" si="326"/>
        <v>0</v>
      </c>
      <c r="AY757" t="s">
        <v>49</v>
      </c>
      <c r="AZ757" s="2">
        <f t="shared" si="327"/>
        <v>0</v>
      </c>
      <c r="BA757" t="s">
        <v>49</v>
      </c>
      <c r="BB757" s="2">
        <f t="shared" si="332"/>
        <v>0</v>
      </c>
      <c r="BC757" t="s">
        <v>48</v>
      </c>
      <c r="BD757" s="2">
        <f t="shared" si="328"/>
        <v>0</v>
      </c>
      <c r="BE757" t="s">
        <v>48</v>
      </c>
      <c r="BF757" s="2">
        <f t="shared" si="329"/>
        <v>0</v>
      </c>
      <c r="BG757" t="s">
        <v>48</v>
      </c>
      <c r="BH757" s="2">
        <f t="shared" si="330"/>
        <v>0</v>
      </c>
      <c r="BI757" t="s">
        <v>48</v>
      </c>
    </row>
    <row r="758" spans="1:61" x14ac:dyDescent="0.25">
      <c r="A758">
        <v>5045580</v>
      </c>
      <c r="B758" t="s">
        <v>1055</v>
      </c>
      <c r="D758" s="1">
        <v>42906</v>
      </c>
      <c r="F758" s="45" t="s">
        <v>656</v>
      </c>
      <c r="G758"/>
      <c r="H758" s="2">
        <v>0</v>
      </c>
      <c r="I758" s="2">
        <f t="shared" si="310"/>
        <v>0</v>
      </c>
      <c r="J758" s="2">
        <f t="shared" si="311"/>
        <v>0</v>
      </c>
      <c r="K758" s="2">
        <f t="shared" si="312"/>
        <v>0</v>
      </c>
      <c r="L758" s="2">
        <f t="shared" si="313"/>
        <v>0</v>
      </c>
      <c r="M758" t="s">
        <v>48</v>
      </c>
      <c r="N758" s="38">
        <f t="shared" si="333"/>
        <v>0</v>
      </c>
      <c r="O758" s="25" t="s">
        <v>49</v>
      </c>
      <c r="P758" s="26">
        <f t="shared" si="314"/>
        <v>0</v>
      </c>
      <c r="Q758" s="25" t="s">
        <v>49</v>
      </c>
      <c r="R758" s="38">
        <f t="shared" si="334"/>
        <v>0</v>
      </c>
      <c r="S758" s="25" t="s">
        <v>49</v>
      </c>
      <c r="T758" s="38">
        <f t="shared" si="335"/>
        <v>0</v>
      </c>
      <c r="U758" s="25" t="s">
        <v>49</v>
      </c>
      <c r="V758" s="38">
        <f t="shared" si="336"/>
        <v>0</v>
      </c>
      <c r="W758" s="25" t="s">
        <v>49</v>
      </c>
      <c r="X758" s="38">
        <f t="shared" si="337"/>
        <v>0</v>
      </c>
      <c r="Y758" s="25" t="s">
        <v>49</v>
      </c>
      <c r="Z758" s="2">
        <f t="shared" si="315"/>
        <v>0</v>
      </c>
      <c r="AA758" t="s">
        <v>48</v>
      </c>
      <c r="AB758" s="2">
        <f t="shared" si="331"/>
        <v>0</v>
      </c>
      <c r="AC758" t="s">
        <v>48</v>
      </c>
      <c r="AD758" s="2">
        <f t="shared" si="316"/>
        <v>0</v>
      </c>
      <c r="AE758" t="s">
        <v>48</v>
      </c>
      <c r="AF758" s="2">
        <f t="shared" si="317"/>
        <v>0</v>
      </c>
      <c r="AG758" t="s">
        <v>48</v>
      </c>
      <c r="AH758" s="2">
        <f t="shared" si="318"/>
        <v>0</v>
      </c>
      <c r="AI758" t="s">
        <v>48</v>
      </c>
      <c r="AJ758" s="2">
        <f t="shared" si="319"/>
        <v>0</v>
      </c>
      <c r="AK758" t="s">
        <v>48</v>
      </c>
      <c r="AL758" s="2">
        <f t="shared" si="320"/>
        <v>0</v>
      </c>
      <c r="AM758" t="s">
        <v>48</v>
      </c>
      <c r="AN758" s="2">
        <f t="shared" si="321"/>
        <v>0</v>
      </c>
      <c r="AO758" t="s">
        <v>48</v>
      </c>
      <c r="AP758" s="2">
        <f t="shared" si="322"/>
        <v>0</v>
      </c>
      <c r="AQ758" t="s">
        <v>48</v>
      </c>
      <c r="AR758" s="2">
        <f t="shared" si="323"/>
        <v>0</v>
      </c>
      <c r="AS758" t="s">
        <v>49</v>
      </c>
      <c r="AT758" s="2">
        <f t="shared" si="324"/>
        <v>0</v>
      </c>
      <c r="AU758" t="s">
        <v>49</v>
      </c>
      <c r="AV758" s="2">
        <f t="shared" si="325"/>
        <v>0</v>
      </c>
      <c r="AW758" t="s">
        <v>49</v>
      </c>
      <c r="AX758" s="2">
        <f t="shared" si="326"/>
        <v>0</v>
      </c>
      <c r="AY758" t="s">
        <v>49</v>
      </c>
      <c r="AZ758" s="2">
        <f t="shared" si="327"/>
        <v>0</v>
      </c>
      <c r="BA758" t="s">
        <v>49</v>
      </c>
      <c r="BB758" s="2">
        <f t="shared" si="332"/>
        <v>0</v>
      </c>
      <c r="BC758" t="s">
        <v>48</v>
      </c>
      <c r="BD758" s="2">
        <f t="shared" si="328"/>
        <v>0</v>
      </c>
      <c r="BE758" t="s">
        <v>48</v>
      </c>
      <c r="BF758" s="2">
        <f t="shared" si="329"/>
        <v>0</v>
      </c>
      <c r="BG758" t="s">
        <v>48</v>
      </c>
      <c r="BH758" s="2">
        <f t="shared" si="330"/>
        <v>0</v>
      </c>
      <c r="BI758" t="s">
        <v>48</v>
      </c>
    </row>
    <row r="759" spans="1:61" x14ac:dyDescent="0.25">
      <c r="A759">
        <v>5045579</v>
      </c>
      <c r="B759" t="s">
        <v>1056</v>
      </c>
      <c r="D759" s="1">
        <v>42906</v>
      </c>
      <c r="F759" s="45" t="s">
        <v>656</v>
      </c>
      <c r="G759"/>
      <c r="H759" s="2">
        <v>0</v>
      </c>
      <c r="I759" s="2">
        <f t="shared" si="310"/>
        <v>0</v>
      </c>
      <c r="J759" s="2">
        <f t="shared" si="311"/>
        <v>0</v>
      </c>
      <c r="K759" s="2">
        <f t="shared" si="312"/>
        <v>0</v>
      </c>
      <c r="L759" s="2">
        <f t="shared" si="313"/>
        <v>0</v>
      </c>
      <c r="M759" t="s">
        <v>48</v>
      </c>
      <c r="N759" s="38">
        <f t="shared" si="333"/>
        <v>0</v>
      </c>
      <c r="O759" s="25" t="s">
        <v>49</v>
      </c>
      <c r="P759" s="26">
        <f t="shared" si="314"/>
        <v>0</v>
      </c>
      <c r="Q759" s="25" t="s">
        <v>49</v>
      </c>
      <c r="R759" s="38">
        <f t="shared" si="334"/>
        <v>0</v>
      </c>
      <c r="S759" s="25" t="s">
        <v>49</v>
      </c>
      <c r="T759" s="38">
        <f t="shared" si="335"/>
        <v>0</v>
      </c>
      <c r="U759" s="25" t="s">
        <v>49</v>
      </c>
      <c r="V759" s="38">
        <f t="shared" si="336"/>
        <v>0</v>
      </c>
      <c r="W759" s="25" t="s">
        <v>49</v>
      </c>
      <c r="X759" s="38">
        <f t="shared" si="337"/>
        <v>0</v>
      </c>
      <c r="Y759" s="25" t="s">
        <v>49</v>
      </c>
      <c r="Z759" s="2">
        <f t="shared" si="315"/>
        <v>0</v>
      </c>
      <c r="AA759" t="s">
        <v>48</v>
      </c>
      <c r="AB759" s="2">
        <f t="shared" si="331"/>
        <v>0</v>
      </c>
      <c r="AC759" t="s">
        <v>48</v>
      </c>
      <c r="AD759" s="2">
        <f t="shared" si="316"/>
        <v>0</v>
      </c>
      <c r="AE759" t="s">
        <v>48</v>
      </c>
      <c r="AF759" s="2">
        <f t="shared" si="317"/>
        <v>0</v>
      </c>
      <c r="AG759" t="s">
        <v>48</v>
      </c>
      <c r="AH759" s="2">
        <f t="shared" si="318"/>
        <v>0</v>
      </c>
      <c r="AI759" t="s">
        <v>48</v>
      </c>
      <c r="AJ759" s="2">
        <f t="shared" si="319"/>
        <v>0</v>
      </c>
      <c r="AK759" t="s">
        <v>48</v>
      </c>
      <c r="AL759" s="2">
        <f t="shared" si="320"/>
        <v>0</v>
      </c>
      <c r="AM759" t="s">
        <v>48</v>
      </c>
      <c r="AN759" s="2">
        <f t="shared" si="321"/>
        <v>0</v>
      </c>
      <c r="AO759" t="s">
        <v>48</v>
      </c>
      <c r="AP759" s="2">
        <f t="shared" si="322"/>
        <v>0</v>
      </c>
      <c r="AQ759" t="s">
        <v>48</v>
      </c>
      <c r="AR759" s="2">
        <f t="shared" si="323"/>
        <v>0</v>
      </c>
      <c r="AS759" t="s">
        <v>49</v>
      </c>
      <c r="AT759" s="2">
        <f t="shared" si="324"/>
        <v>0</v>
      </c>
      <c r="AU759" t="s">
        <v>49</v>
      </c>
      <c r="AV759" s="2">
        <f t="shared" si="325"/>
        <v>0</v>
      </c>
      <c r="AW759" t="s">
        <v>49</v>
      </c>
      <c r="AX759" s="2">
        <f t="shared" si="326"/>
        <v>0</v>
      </c>
      <c r="AY759" t="s">
        <v>49</v>
      </c>
      <c r="AZ759" s="2">
        <f t="shared" si="327"/>
        <v>0</v>
      </c>
      <c r="BA759" t="s">
        <v>49</v>
      </c>
      <c r="BB759" s="2">
        <f t="shared" si="332"/>
        <v>0</v>
      </c>
      <c r="BC759" t="s">
        <v>48</v>
      </c>
      <c r="BD759" s="2">
        <f t="shared" si="328"/>
        <v>0</v>
      </c>
      <c r="BE759" t="s">
        <v>48</v>
      </c>
      <c r="BF759" s="2">
        <f t="shared" si="329"/>
        <v>0</v>
      </c>
      <c r="BG759" t="s">
        <v>48</v>
      </c>
      <c r="BH759" s="2">
        <f t="shared" si="330"/>
        <v>0</v>
      </c>
      <c r="BI759" t="s">
        <v>48</v>
      </c>
    </row>
    <row r="760" spans="1:61" x14ac:dyDescent="0.25">
      <c r="A760">
        <v>5045578</v>
      </c>
      <c r="B760" t="s">
        <v>1057</v>
      </c>
      <c r="D760" s="1">
        <v>42906</v>
      </c>
      <c r="F760" s="45" t="s">
        <v>656</v>
      </c>
      <c r="G760"/>
      <c r="H760" s="2">
        <v>0</v>
      </c>
      <c r="I760" s="2">
        <f t="shared" si="310"/>
        <v>0</v>
      </c>
      <c r="J760" s="2">
        <f t="shared" si="311"/>
        <v>0</v>
      </c>
      <c r="K760" s="2">
        <f t="shared" si="312"/>
        <v>0</v>
      </c>
      <c r="L760" s="2">
        <f t="shared" si="313"/>
        <v>0</v>
      </c>
      <c r="M760" t="s">
        <v>48</v>
      </c>
      <c r="N760" s="38">
        <f t="shared" si="333"/>
        <v>0</v>
      </c>
      <c r="O760" s="25" t="s">
        <v>49</v>
      </c>
      <c r="P760" s="26">
        <f t="shared" si="314"/>
        <v>0</v>
      </c>
      <c r="Q760" s="25" t="s">
        <v>49</v>
      </c>
      <c r="R760" s="38">
        <f t="shared" si="334"/>
        <v>0</v>
      </c>
      <c r="S760" s="25" t="s">
        <v>49</v>
      </c>
      <c r="T760" s="38">
        <f t="shared" si="335"/>
        <v>0</v>
      </c>
      <c r="U760" s="25" t="s">
        <v>49</v>
      </c>
      <c r="V760" s="38">
        <f t="shared" si="336"/>
        <v>0</v>
      </c>
      <c r="W760" s="25" t="s">
        <v>49</v>
      </c>
      <c r="X760" s="38">
        <f t="shared" si="337"/>
        <v>0</v>
      </c>
      <c r="Y760" s="25" t="s">
        <v>49</v>
      </c>
      <c r="Z760" s="2">
        <f t="shared" si="315"/>
        <v>0</v>
      </c>
      <c r="AA760" t="s">
        <v>48</v>
      </c>
      <c r="AB760" s="2">
        <f t="shared" si="331"/>
        <v>0</v>
      </c>
      <c r="AC760" t="s">
        <v>48</v>
      </c>
      <c r="AD760" s="2">
        <f t="shared" si="316"/>
        <v>0</v>
      </c>
      <c r="AE760" t="s">
        <v>48</v>
      </c>
      <c r="AF760" s="2">
        <f t="shared" si="317"/>
        <v>0</v>
      </c>
      <c r="AG760" t="s">
        <v>48</v>
      </c>
      <c r="AH760" s="2">
        <f t="shared" si="318"/>
        <v>0</v>
      </c>
      <c r="AI760" t="s">
        <v>48</v>
      </c>
      <c r="AJ760" s="2">
        <f t="shared" si="319"/>
        <v>0</v>
      </c>
      <c r="AK760" t="s">
        <v>48</v>
      </c>
      <c r="AL760" s="2">
        <f t="shared" si="320"/>
        <v>0</v>
      </c>
      <c r="AM760" t="s">
        <v>48</v>
      </c>
      <c r="AN760" s="2">
        <f t="shared" si="321"/>
        <v>0</v>
      </c>
      <c r="AO760" t="s">
        <v>48</v>
      </c>
      <c r="AP760" s="2">
        <f t="shared" si="322"/>
        <v>0</v>
      </c>
      <c r="AQ760" t="s">
        <v>48</v>
      </c>
      <c r="AR760" s="2">
        <f t="shared" si="323"/>
        <v>0</v>
      </c>
      <c r="AS760" t="s">
        <v>49</v>
      </c>
      <c r="AT760" s="2">
        <f t="shared" si="324"/>
        <v>0</v>
      </c>
      <c r="AU760" t="s">
        <v>49</v>
      </c>
      <c r="AV760" s="2">
        <f t="shared" si="325"/>
        <v>0</v>
      </c>
      <c r="AW760" t="s">
        <v>49</v>
      </c>
      <c r="AX760" s="2">
        <f t="shared" si="326"/>
        <v>0</v>
      </c>
      <c r="AY760" t="s">
        <v>49</v>
      </c>
      <c r="AZ760" s="2">
        <f t="shared" si="327"/>
        <v>0</v>
      </c>
      <c r="BA760" t="s">
        <v>49</v>
      </c>
      <c r="BB760" s="2">
        <f t="shared" si="332"/>
        <v>0</v>
      </c>
      <c r="BC760" t="s">
        <v>48</v>
      </c>
      <c r="BD760" s="2">
        <f t="shared" si="328"/>
        <v>0</v>
      </c>
      <c r="BE760" t="s">
        <v>48</v>
      </c>
      <c r="BF760" s="2">
        <f t="shared" si="329"/>
        <v>0</v>
      </c>
      <c r="BG760" t="s">
        <v>48</v>
      </c>
      <c r="BH760" s="2">
        <f t="shared" si="330"/>
        <v>0</v>
      </c>
      <c r="BI760" t="s">
        <v>48</v>
      </c>
    </row>
    <row r="761" spans="1:61" x14ac:dyDescent="0.25">
      <c r="A761">
        <v>5045577</v>
      </c>
      <c r="B761" t="s">
        <v>1058</v>
      </c>
      <c r="D761" s="1">
        <v>43690</v>
      </c>
      <c r="F761" s="45" t="s">
        <v>656</v>
      </c>
      <c r="G761"/>
      <c r="H761" s="2">
        <v>0</v>
      </c>
      <c r="I761" s="2">
        <f t="shared" si="310"/>
        <v>0</v>
      </c>
      <c r="J761" s="2">
        <f t="shared" si="311"/>
        <v>0</v>
      </c>
      <c r="K761" s="2">
        <f t="shared" si="312"/>
        <v>0</v>
      </c>
      <c r="L761" s="2">
        <f t="shared" si="313"/>
        <v>0</v>
      </c>
      <c r="M761" t="s">
        <v>48</v>
      </c>
      <c r="N761" s="38">
        <f t="shared" si="333"/>
        <v>0</v>
      </c>
      <c r="O761" s="25" t="s">
        <v>49</v>
      </c>
      <c r="P761" s="26">
        <f t="shared" si="314"/>
        <v>0</v>
      </c>
      <c r="Q761" s="25" t="s">
        <v>49</v>
      </c>
      <c r="R761" s="38">
        <f t="shared" si="334"/>
        <v>0</v>
      </c>
      <c r="S761" s="25" t="s">
        <v>49</v>
      </c>
      <c r="T761" s="38">
        <f t="shared" si="335"/>
        <v>0</v>
      </c>
      <c r="U761" s="25" t="s">
        <v>49</v>
      </c>
      <c r="V761" s="38">
        <f t="shared" si="336"/>
        <v>0</v>
      </c>
      <c r="W761" s="25" t="s">
        <v>49</v>
      </c>
      <c r="X761" s="38">
        <f t="shared" si="337"/>
        <v>0</v>
      </c>
      <c r="Y761" s="25" t="s">
        <v>49</v>
      </c>
      <c r="Z761" s="2">
        <f t="shared" si="315"/>
        <v>0</v>
      </c>
      <c r="AA761" t="s">
        <v>48</v>
      </c>
      <c r="AB761" s="2">
        <f t="shared" si="331"/>
        <v>0</v>
      </c>
      <c r="AC761" t="s">
        <v>48</v>
      </c>
      <c r="AD761" s="2">
        <f t="shared" si="316"/>
        <v>0</v>
      </c>
      <c r="AE761" t="s">
        <v>48</v>
      </c>
      <c r="AF761" s="2">
        <f t="shared" si="317"/>
        <v>0</v>
      </c>
      <c r="AG761" t="s">
        <v>48</v>
      </c>
      <c r="AH761" s="2">
        <f t="shared" si="318"/>
        <v>0</v>
      </c>
      <c r="AI761" t="s">
        <v>48</v>
      </c>
      <c r="AJ761" s="2">
        <f t="shared" si="319"/>
        <v>0</v>
      </c>
      <c r="AK761" t="s">
        <v>48</v>
      </c>
      <c r="AL761" s="2">
        <f t="shared" si="320"/>
        <v>0</v>
      </c>
      <c r="AM761" t="s">
        <v>48</v>
      </c>
      <c r="AN761" s="2">
        <f t="shared" si="321"/>
        <v>0</v>
      </c>
      <c r="AO761" t="s">
        <v>48</v>
      </c>
      <c r="AP761" s="2">
        <f t="shared" si="322"/>
        <v>0</v>
      </c>
      <c r="AQ761" t="s">
        <v>48</v>
      </c>
      <c r="AR761" s="2">
        <f t="shared" si="323"/>
        <v>0</v>
      </c>
      <c r="AS761" t="s">
        <v>49</v>
      </c>
      <c r="AT761" s="2">
        <f t="shared" si="324"/>
        <v>0</v>
      </c>
      <c r="AU761" t="s">
        <v>49</v>
      </c>
      <c r="AV761" s="2">
        <f t="shared" si="325"/>
        <v>0</v>
      </c>
      <c r="AW761" t="s">
        <v>49</v>
      </c>
      <c r="AX761" s="2">
        <f t="shared" si="326"/>
        <v>0</v>
      </c>
      <c r="AY761" t="s">
        <v>49</v>
      </c>
      <c r="AZ761" s="2">
        <f t="shared" si="327"/>
        <v>0</v>
      </c>
      <c r="BA761" t="s">
        <v>49</v>
      </c>
      <c r="BB761" s="2">
        <f t="shared" si="332"/>
        <v>0</v>
      </c>
      <c r="BC761" t="s">
        <v>48</v>
      </c>
      <c r="BD761" s="2">
        <f t="shared" si="328"/>
        <v>0</v>
      </c>
      <c r="BE761" t="s">
        <v>48</v>
      </c>
      <c r="BF761" s="2">
        <f t="shared" si="329"/>
        <v>0</v>
      </c>
      <c r="BG761" t="s">
        <v>48</v>
      </c>
      <c r="BH761" s="2">
        <f t="shared" si="330"/>
        <v>0</v>
      </c>
      <c r="BI761" t="s">
        <v>48</v>
      </c>
    </row>
    <row r="762" spans="1:61" x14ac:dyDescent="0.25">
      <c r="A762">
        <v>5045576</v>
      </c>
      <c r="B762" t="s">
        <v>1059</v>
      </c>
      <c r="D762" s="1">
        <v>42906</v>
      </c>
      <c r="F762" s="45" t="s">
        <v>656</v>
      </c>
      <c r="G762"/>
      <c r="H762" s="2">
        <v>0</v>
      </c>
      <c r="I762" s="2">
        <f t="shared" si="310"/>
        <v>0</v>
      </c>
      <c r="J762" s="2">
        <f t="shared" si="311"/>
        <v>0</v>
      </c>
      <c r="K762" s="2">
        <f t="shared" si="312"/>
        <v>0</v>
      </c>
      <c r="L762" s="2">
        <f t="shared" si="313"/>
        <v>0</v>
      </c>
      <c r="M762" t="s">
        <v>48</v>
      </c>
      <c r="N762" s="38">
        <f t="shared" si="333"/>
        <v>0</v>
      </c>
      <c r="O762" s="25" t="s">
        <v>49</v>
      </c>
      <c r="P762" s="26">
        <f t="shared" si="314"/>
        <v>0</v>
      </c>
      <c r="Q762" s="25" t="s">
        <v>49</v>
      </c>
      <c r="R762" s="38">
        <f t="shared" si="334"/>
        <v>0</v>
      </c>
      <c r="S762" s="25" t="s">
        <v>49</v>
      </c>
      <c r="T762" s="38">
        <f t="shared" si="335"/>
        <v>0</v>
      </c>
      <c r="U762" s="25" t="s">
        <v>49</v>
      </c>
      <c r="V762" s="38">
        <f t="shared" si="336"/>
        <v>0</v>
      </c>
      <c r="W762" s="25" t="s">
        <v>49</v>
      </c>
      <c r="X762" s="38">
        <f t="shared" si="337"/>
        <v>0</v>
      </c>
      <c r="Y762" s="25" t="s">
        <v>49</v>
      </c>
      <c r="Z762" s="2">
        <f t="shared" si="315"/>
        <v>0</v>
      </c>
      <c r="AA762" t="s">
        <v>48</v>
      </c>
      <c r="AB762" s="2">
        <f t="shared" si="331"/>
        <v>0</v>
      </c>
      <c r="AC762" t="s">
        <v>48</v>
      </c>
      <c r="AD762" s="2">
        <f t="shared" si="316"/>
        <v>0</v>
      </c>
      <c r="AE762" t="s">
        <v>48</v>
      </c>
      <c r="AF762" s="2">
        <f t="shared" si="317"/>
        <v>0</v>
      </c>
      <c r="AG762" t="s">
        <v>48</v>
      </c>
      <c r="AH762" s="2">
        <f t="shared" si="318"/>
        <v>0</v>
      </c>
      <c r="AI762" t="s">
        <v>48</v>
      </c>
      <c r="AJ762" s="2">
        <f t="shared" si="319"/>
        <v>0</v>
      </c>
      <c r="AK762" t="s">
        <v>48</v>
      </c>
      <c r="AL762" s="2">
        <f t="shared" si="320"/>
        <v>0</v>
      </c>
      <c r="AM762" t="s">
        <v>48</v>
      </c>
      <c r="AN762" s="2">
        <f t="shared" si="321"/>
        <v>0</v>
      </c>
      <c r="AO762" t="s">
        <v>48</v>
      </c>
      <c r="AP762" s="2">
        <f t="shared" si="322"/>
        <v>0</v>
      </c>
      <c r="AQ762" t="s">
        <v>48</v>
      </c>
      <c r="AR762" s="2">
        <f t="shared" si="323"/>
        <v>0</v>
      </c>
      <c r="AS762" t="s">
        <v>49</v>
      </c>
      <c r="AT762" s="2">
        <f t="shared" si="324"/>
        <v>0</v>
      </c>
      <c r="AU762" t="s">
        <v>49</v>
      </c>
      <c r="AV762" s="2">
        <f t="shared" si="325"/>
        <v>0</v>
      </c>
      <c r="AW762" t="s">
        <v>49</v>
      </c>
      <c r="AX762" s="2">
        <f t="shared" si="326"/>
        <v>0</v>
      </c>
      <c r="AY762" t="s">
        <v>49</v>
      </c>
      <c r="AZ762" s="2">
        <f t="shared" si="327"/>
        <v>0</v>
      </c>
      <c r="BA762" t="s">
        <v>49</v>
      </c>
      <c r="BB762" s="2">
        <f t="shared" si="332"/>
        <v>0</v>
      </c>
      <c r="BC762" t="s">
        <v>48</v>
      </c>
      <c r="BD762" s="2">
        <f t="shared" si="328"/>
        <v>0</v>
      </c>
      <c r="BE762" t="s">
        <v>48</v>
      </c>
      <c r="BF762" s="2">
        <f t="shared" si="329"/>
        <v>0</v>
      </c>
      <c r="BG762" t="s">
        <v>48</v>
      </c>
      <c r="BH762" s="2">
        <f t="shared" si="330"/>
        <v>0</v>
      </c>
      <c r="BI762" t="s">
        <v>48</v>
      </c>
    </row>
    <row r="763" spans="1:61" x14ac:dyDescent="0.25">
      <c r="A763">
        <v>5045575</v>
      </c>
      <c r="B763" t="s">
        <v>1060</v>
      </c>
      <c r="D763" s="1">
        <v>42906</v>
      </c>
      <c r="F763" s="45" t="s">
        <v>656</v>
      </c>
      <c r="G763"/>
      <c r="H763" s="2">
        <v>0</v>
      </c>
      <c r="I763" s="2">
        <f t="shared" si="310"/>
        <v>0</v>
      </c>
      <c r="J763" s="2">
        <f t="shared" si="311"/>
        <v>0</v>
      </c>
      <c r="K763" s="2">
        <f t="shared" si="312"/>
        <v>0</v>
      </c>
      <c r="L763" s="2">
        <f t="shared" si="313"/>
        <v>0</v>
      </c>
      <c r="M763" t="s">
        <v>48</v>
      </c>
      <c r="N763" s="38">
        <f t="shared" si="333"/>
        <v>0</v>
      </c>
      <c r="O763" s="25" t="s">
        <v>49</v>
      </c>
      <c r="P763" s="26">
        <f t="shared" si="314"/>
        <v>0</v>
      </c>
      <c r="Q763" s="25" t="s">
        <v>49</v>
      </c>
      <c r="R763" s="38">
        <f t="shared" si="334"/>
        <v>0</v>
      </c>
      <c r="S763" s="25" t="s">
        <v>49</v>
      </c>
      <c r="T763" s="38">
        <f t="shared" si="335"/>
        <v>0</v>
      </c>
      <c r="U763" s="25" t="s">
        <v>49</v>
      </c>
      <c r="V763" s="38">
        <f t="shared" si="336"/>
        <v>0</v>
      </c>
      <c r="W763" s="25" t="s">
        <v>49</v>
      </c>
      <c r="X763" s="38">
        <f t="shared" si="337"/>
        <v>0</v>
      </c>
      <c r="Y763" s="25" t="s">
        <v>49</v>
      </c>
      <c r="Z763" s="2">
        <f t="shared" si="315"/>
        <v>0</v>
      </c>
      <c r="AA763" t="s">
        <v>48</v>
      </c>
      <c r="AB763" s="2">
        <f t="shared" si="331"/>
        <v>0</v>
      </c>
      <c r="AC763" t="s">
        <v>48</v>
      </c>
      <c r="AD763" s="2">
        <f t="shared" si="316"/>
        <v>0</v>
      </c>
      <c r="AE763" t="s">
        <v>48</v>
      </c>
      <c r="AF763" s="2">
        <f t="shared" si="317"/>
        <v>0</v>
      </c>
      <c r="AG763" t="s">
        <v>48</v>
      </c>
      <c r="AH763" s="2">
        <f t="shared" si="318"/>
        <v>0</v>
      </c>
      <c r="AI763" t="s">
        <v>48</v>
      </c>
      <c r="AJ763" s="2">
        <f t="shared" si="319"/>
        <v>0</v>
      </c>
      <c r="AK763" t="s">
        <v>48</v>
      </c>
      <c r="AL763" s="2">
        <f t="shared" si="320"/>
        <v>0</v>
      </c>
      <c r="AM763" t="s">
        <v>48</v>
      </c>
      <c r="AN763" s="2">
        <f t="shared" si="321"/>
        <v>0</v>
      </c>
      <c r="AO763" t="s">
        <v>48</v>
      </c>
      <c r="AP763" s="2">
        <f t="shared" si="322"/>
        <v>0</v>
      </c>
      <c r="AQ763" t="s">
        <v>48</v>
      </c>
      <c r="AR763" s="2">
        <f t="shared" si="323"/>
        <v>0</v>
      </c>
      <c r="AS763" t="s">
        <v>49</v>
      </c>
      <c r="AT763" s="2">
        <f t="shared" si="324"/>
        <v>0</v>
      </c>
      <c r="AU763" t="s">
        <v>49</v>
      </c>
      <c r="AV763" s="2">
        <f t="shared" si="325"/>
        <v>0</v>
      </c>
      <c r="AW763" t="s">
        <v>49</v>
      </c>
      <c r="AX763" s="2">
        <f t="shared" si="326"/>
        <v>0</v>
      </c>
      <c r="AY763" t="s">
        <v>49</v>
      </c>
      <c r="AZ763" s="2">
        <f t="shared" si="327"/>
        <v>0</v>
      </c>
      <c r="BA763" t="s">
        <v>49</v>
      </c>
      <c r="BB763" s="2">
        <f t="shared" si="332"/>
        <v>0</v>
      </c>
      <c r="BC763" t="s">
        <v>48</v>
      </c>
      <c r="BD763" s="2">
        <f t="shared" si="328"/>
        <v>0</v>
      </c>
      <c r="BE763" t="s">
        <v>48</v>
      </c>
      <c r="BF763" s="2">
        <f t="shared" si="329"/>
        <v>0</v>
      </c>
      <c r="BG763" t="s">
        <v>48</v>
      </c>
      <c r="BH763" s="2">
        <f t="shared" si="330"/>
        <v>0</v>
      </c>
      <c r="BI763" t="s">
        <v>48</v>
      </c>
    </row>
    <row r="764" spans="1:61" x14ac:dyDescent="0.25">
      <c r="A764">
        <v>5045574</v>
      </c>
      <c r="B764" t="s">
        <v>1061</v>
      </c>
      <c r="D764" s="1">
        <v>42906</v>
      </c>
      <c r="F764" s="45" t="s">
        <v>656</v>
      </c>
      <c r="G764"/>
      <c r="H764" s="2">
        <v>0</v>
      </c>
      <c r="I764" s="2">
        <f t="shared" si="310"/>
        <v>0</v>
      </c>
      <c r="J764" s="2">
        <f t="shared" si="311"/>
        <v>0</v>
      </c>
      <c r="K764" s="2">
        <f t="shared" si="312"/>
        <v>0</v>
      </c>
      <c r="L764" s="2">
        <f t="shared" si="313"/>
        <v>0</v>
      </c>
      <c r="M764" t="s">
        <v>48</v>
      </c>
      <c r="N764" s="38">
        <f t="shared" si="333"/>
        <v>0</v>
      </c>
      <c r="O764" s="25" t="s">
        <v>49</v>
      </c>
      <c r="P764" s="26">
        <f t="shared" si="314"/>
        <v>0</v>
      </c>
      <c r="Q764" s="25" t="s">
        <v>49</v>
      </c>
      <c r="R764" s="38">
        <f t="shared" si="334"/>
        <v>0</v>
      </c>
      <c r="S764" s="25" t="s">
        <v>49</v>
      </c>
      <c r="T764" s="38">
        <f t="shared" si="335"/>
        <v>0</v>
      </c>
      <c r="U764" s="25" t="s">
        <v>49</v>
      </c>
      <c r="V764" s="38">
        <f t="shared" si="336"/>
        <v>0</v>
      </c>
      <c r="W764" s="25" t="s">
        <v>49</v>
      </c>
      <c r="X764" s="38">
        <f t="shared" si="337"/>
        <v>0</v>
      </c>
      <c r="Y764" s="25" t="s">
        <v>49</v>
      </c>
      <c r="Z764" s="2">
        <f t="shared" si="315"/>
        <v>0</v>
      </c>
      <c r="AA764" t="s">
        <v>48</v>
      </c>
      <c r="AB764" s="2">
        <f t="shared" si="331"/>
        <v>0</v>
      </c>
      <c r="AC764" t="s">
        <v>48</v>
      </c>
      <c r="AD764" s="2">
        <f t="shared" si="316"/>
        <v>0</v>
      </c>
      <c r="AE764" t="s">
        <v>48</v>
      </c>
      <c r="AF764" s="2">
        <f t="shared" si="317"/>
        <v>0</v>
      </c>
      <c r="AG764" t="s">
        <v>48</v>
      </c>
      <c r="AH764" s="2">
        <f t="shared" si="318"/>
        <v>0</v>
      </c>
      <c r="AI764" t="s">
        <v>48</v>
      </c>
      <c r="AJ764" s="2">
        <f t="shared" si="319"/>
        <v>0</v>
      </c>
      <c r="AK764" t="s">
        <v>48</v>
      </c>
      <c r="AL764" s="2">
        <f t="shared" si="320"/>
        <v>0</v>
      </c>
      <c r="AM764" t="s">
        <v>48</v>
      </c>
      <c r="AN764" s="2">
        <f t="shared" si="321"/>
        <v>0</v>
      </c>
      <c r="AO764" t="s">
        <v>48</v>
      </c>
      <c r="AP764" s="2">
        <f t="shared" si="322"/>
        <v>0</v>
      </c>
      <c r="AQ764" t="s">
        <v>48</v>
      </c>
      <c r="AR764" s="2">
        <f t="shared" si="323"/>
        <v>0</v>
      </c>
      <c r="AS764" t="s">
        <v>49</v>
      </c>
      <c r="AT764" s="2">
        <f t="shared" si="324"/>
        <v>0</v>
      </c>
      <c r="AU764" t="s">
        <v>49</v>
      </c>
      <c r="AV764" s="2">
        <f t="shared" si="325"/>
        <v>0</v>
      </c>
      <c r="AW764" t="s">
        <v>49</v>
      </c>
      <c r="AX764" s="2">
        <f t="shared" si="326"/>
        <v>0</v>
      </c>
      <c r="AY764" t="s">
        <v>49</v>
      </c>
      <c r="AZ764" s="2">
        <f t="shared" si="327"/>
        <v>0</v>
      </c>
      <c r="BA764" t="s">
        <v>49</v>
      </c>
      <c r="BB764" s="2">
        <f t="shared" si="332"/>
        <v>0</v>
      </c>
      <c r="BC764" t="s">
        <v>48</v>
      </c>
      <c r="BD764" s="2">
        <f t="shared" si="328"/>
        <v>0</v>
      </c>
      <c r="BE764" t="s">
        <v>48</v>
      </c>
      <c r="BF764" s="2">
        <f t="shared" si="329"/>
        <v>0</v>
      </c>
      <c r="BG764" t="s">
        <v>48</v>
      </c>
      <c r="BH764" s="2">
        <f t="shared" si="330"/>
        <v>0</v>
      </c>
      <c r="BI764" t="s">
        <v>48</v>
      </c>
    </row>
    <row r="765" spans="1:61" x14ac:dyDescent="0.25">
      <c r="A765">
        <v>5045573</v>
      </c>
      <c r="B765" t="s">
        <v>1062</v>
      </c>
      <c r="D765" s="1">
        <v>42906</v>
      </c>
      <c r="F765" s="45" t="s">
        <v>656</v>
      </c>
      <c r="G765"/>
      <c r="H765" s="2">
        <v>0</v>
      </c>
      <c r="I765" s="2">
        <f t="shared" si="310"/>
        <v>0</v>
      </c>
      <c r="J765" s="2">
        <f t="shared" si="311"/>
        <v>0</v>
      </c>
      <c r="K765" s="2">
        <f t="shared" si="312"/>
        <v>0</v>
      </c>
      <c r="L765" s="2">
        <f t="shared" si="313"/>
        <v>0</v>
      </c>
      <c r="M765" t="s">
        <v>48</v>
      </c>
      <c r="N765" s="38">
        <f t="shared" si="333"/>
        <v>0</v>
      </c>
      <c r="O765" s="25" t="s">
        <v>49</v>
      </c>
      <c r="P765" s="26">
        <f t="shared" si="314"/>
        <v>0</v>
      </c>
      <c r="Q765" s="25" t="s">
        <v>49</v>
      </c>
      <c r="R765" s="38">
        <f t="shared" si="334"/>
        <v>0</v>
      </c>
      <c r="S765" s="25" t="s">
        <v>49</v>
      </c>
      <c r="T765" s="38">
        <f t="shared" si="335"/>
        <v>0</v>
      </c>
      <c r="U765" s="25" t="s">
        <v>49</v>
      </c>
      <c r="V765" s="38">
        <f t="shared" si="336"/>
        <v>0</v>
      </c>
      <c r="W765" s="25" t="s">
        <v>49</v>
      </c>
      <c r="X765" s="38">
        <f t="shared" si="337"/>
        <v>0</v>
      </c>
      <c r="Y765" s="25" t="s">
        <v>49</v>
      </c>
      <c r="Z765" s="2">
        <f t="shared" si="315"/>
        <v>0</v>
      </c>
      <c r="AA765" t="s">
        <v>48</v>
      </c>
      <c r="AB765" s="2">
        <f t="shared" si="331"/>
        <v>0</v>
      </c>
      <c r="AC765" t="s">
        <v>48</v>
      </c>
      <c r="AD765" s="2">
        <f t="shared" si="316"/>
        <v>0</v>
      </c>
      <c r="AE765" t="s">
        <v>48</v>
      </c>
      <c r="AF765" s="2">
        <f t="shared" si="317"/>
        <v>0</v>
      </c>
      <c r="AG765" t="s">
        <v>48</v>
      </c>
      <c r="AH765" s="2">
        <f t="shared" si="318"/>
        <v>0</v>
      </c>
      <c r="AI765" t="s">
        <v>48</v>
      </c>
      <c r="AJ765" s="2">
        <f t="shared" si="319"/>
        <v>0</v>
      </c>
      <c r="AK765" t="s">
        <v>48</v>
      </c>
      <c r="AL765" s="2">
        <f t="shared" si="320"/>
        <v>0</v>
      </c>
      <c r="AM765" t="s">
        <v>48</v>
      </c>
      <c r="AN765" s="2">
        <f t="shared" si="321"/>
        <v>0</v>
      </c>
      <c r="AO765" t="s">
        <v>48</v>
      </c>
      <c r="AP765" s="2">
        <f t="shared" si="322"/>
        <v>0</v>
      </c>
      <c r="AQ765" t="s">
        <v>48</v>
      </c>
      <c r="AR765" s="2">
        <f t="shared" si="323"/>
        <v>0</v>
      </c>
      <c r="AS765" t="s">
        <v>49</v>
      </c>
      <c r="AT765" s="2">
        <f t="shared" si="324"/>
        <v>0</v>
      </c>
      <c r="AU765" t="s">
        <v>49</v>
      </c>
      <c r="AV765" s="2">
        <f t="shared" si="325"/>
        <v>0</v>
      </c>
      <c r="AW765" t="s">
        <v>49</v>
      </c>
      <c r="AX765" s="2">
        <f t="shared" si="326"/>
        <v>0</v>
      </c>
      <c r="AY765" t="s">
        <v>49</v>
      </c>
      <c r="AZ765" s="2">
        <f t="shared" si="327"/>
        <v>0</v>
      </c>
      <c r="BA765" t="s">
        <v>49</v>
      </c>
      <c r="BB765" s="2">
        <f t="shared" si="332"/>
        <v>0</v>
      </c>
      <c r="BC765" t="s">
        <v>48</v>
      </c>
      <c r="BD765" s="2">
        <f t="shared" si="328"/>
        <v>0</v>
      </c>
      <c r="BE765" t="s">
        <v>48</v>
      </c>
      <c r="BF765" s="2">
        <f t="shared" si="329"/>
        <v>0</v>
      </c>
      <c r="BG765" t="s">
        <v>48</v>
      </c>
      <c r="BH765" s="2">
        <f t="shared" si="330"/>
        <v>0</v>
      </c>
      <c r="BI765" t="s">
        <v>48</v>
      </c>
    </row>
    <row r="766" spans="1:61" x14ac:dyDescent="0.25">
      <c r="A766">
        <v>5045572</v>
      </c>
      <c r="B766" t="s">
        <v>1063</v>
      </c>
      <c r="D766" s="1">
        <v>42906</v>
      </c>
      <c r="F766" s="45" t="s">
        <v>656</v>
      </c>
      <c r="G766"/>
      <c r="H766" s="2">
        <v>0</v>
      </c>
      <c r="I766" s="2">
        <f t="shared" si="310"/>
        <v>0</v>
      </c>
      <c r="J766" s="2">
        <f t="shared" si="311"/>
        <v>0</v>
      </c>
      <c r="K766" s="2">
        <f t="shared" si="312"/>
        <v>0</v>
      </c>
      <c r="L766" s="2">
        <f t="shared" si="313"/>
        <v>0</v>
      </c>
      <c r="M766" t="s">
        <v>48</v>
      </c>
      <c r="N766" s="38">
        <f t="shared" si="333"/>
        <v>0</v>
      </c>
      <c r="O766" s="25" t="s">
        <v>49</v>
      </c>
      <c r="P766" s="26">
        <f t="shared" si="314"/>
        <v>0</v>
      </c>
      <c r="Q766" s="25" t="s">
        <v>49</v>
      </c>
      <c r="R766" s="38">
        <f t="shared" si="334"/>
        <v>0</v>
      </c>
      <c r="S766" s="25" t="s">
        <v>49</v>
      </c>
      <c r="T766" s="38">
        <f t="shared" si="335"/>
        <v>0</v>
      </c>
      <c r="U766" s="25" t="s">
        <v>49</v>
      </c>
      <c r="V766" s="38">
        <f t="shared" si="336"/>
        <v>0</v>
      </c>
      <c r="W766" s="25" t="s">
        <v>49</v>
      </c>
      <c r="X766" s="38">
        <f t="shared" si="337"/>
        <v>0</v>
      </c>
      <c r="Y766" s="25" t="s">
        <v>49</v>
      </c>
      <c r="Z766" s="2">
        <f t="shared" si="315"/>
        <v>0</v>
      </c>
      <c r="AA766" t="s">
        <v>48</v>
      </c>
      <c r="AB766" s="2">
        <f t="shared" si="331"/>
        <v>0</v>
      </c>
      <c r="AC766" t="s">
        <v>48</v>
      </c>
      <c r="AD766" s="2">
        <f t="shared" si="316"/>
        <v>0</v>
      </c>
      <c r="AE766" t="s">
        <v>48</v>
      </c>
      <c r="AF766" s="2">
        <f t="shared" si="317"/>
        <v>0</v>
      </c>
      <c r="AG766" t="s">
        <v>48</v>
      </c>
      <c r="AH766" s="2">
        <f t="shared" si="318"/>
        <v>0</v>
      </c>
      <c r="AI766" t="s">
        <v>48</v>
      </c>
      <c r="AJ766" s="2">
        <f t="shared" si="319"/>
        <v>0</v>
      </c>
      <c r="AK766" t="s">
        <v>48</v>
      </c>
      <c r="AL766" s="2">
        <f t="shared" si="320"/>
        <v>0</v>
      </c>
      <c r="AM766" t="s">
        <v>48</v>
      </c>
      <c r="AN766" s="2">
        <f t="shared" si="321"/>
        <v>0</v>
      </c>
      <c r="AO766" t="s">
        <v>48</v>
      </c>
      <c r="AP766" s="2">
        <f t="shared" si="322"/>
        <v>0</v>
      </c>
      <c r="AQ766" t="s">
        <v>48</v>
      </c>
      <c r="AR766" s="2">
        <f t="shared" si="323"/>
        <v>0</v>
      </c>
      <c r="AS766" t="s">
        <v>49</v>
      </c>
      <c r="AT766" s="2">
        <f t="shared" si="324"/>
        <v>0</v>
      </c>
      <c r="AU766" t="s">
        <v>49</v>
      </c>
      <c r="AV766" s="2">
        <f t="shared" si="325"/>
        <v>0</v>
      </c>
      <c r="AW766" t="s">
        <v>49</v>
      </c>
      <c r="AX766" s="2">
        <f t="shared" si="326"/>
        <v>0</v>
      </c>
      <c r="AY766" t="s">
        <v>49</v>
      </c>
      <c r="AZ766" s="2">
        <f t="shared" si="327"/>
        <v>0</v>
      </c>
      <c r="BA766" t="s">
        <v>49</v>
      </c>
      <c r="BB766" s="2">
        <f t="shared" si="332"/>
        <v>0</v>
      </c>
      <c r="BC766" t="s">
        <v>48</v>
      </c>
      <c r="BD766" s="2">
        <f t="shared" si="328"/>
        <v>0</v>
      </c>
      <c r="BE766" t="s">
        <v>48</v>
      </c>
      <c r="BF766" s="2">
        <f t="shared" si="329"/>
        <v>0</v>
      </c>
      <c r="BG766" t="s">
        <v>48</v>
      </c>
      <c r="BH766" s="2">
        <f t="shared" si="330"/>
        <v>0</v>
      </c>
      <c r="BI766" t="s">
        <v>48</v>
      </c>
    </row>
    <row r="767" spans="1:61" x14ac:dyDescent="0.25">
      <c r="A767">
        <v>5045571</v>
      </c>
      <c r="B767" t="s">
        <v>1064</v>
      </c>
      <c r="D767" s="1">
        <v>42906</v>
      </c>
      <c r="F767" s="45" t="s">
        <v>656</v>
      </c>
      <c r="G767"/>
      <c r="H767" s="2">
        <v>0</v>
      </c>
      <c r="I767" s="2">
        <f t="shared" si="310"/>
        <v>0</v>
      </c>
      <c r="J767" s="2">
        <f t="shared" si="311"/>
        <v>0</v>
      </c>
      <c r="K767" s="2">
        <f t="shared" si="312"/>
        <v>0</v>
      </c>
      <c r="L767" s="2">
        <f t="shared" si="313"/>
        <v>0</v>
      </c>
      <c r="M767" t="s">
        <v>48</v>
      </c>
      <c r="N767" s="38">
        <f t="shared" si="333"/>
        <v>0</v>
      </c>
      <c r="O767" s="25" t="s">
        <v>49</v>
      </c>
      <c r="P767" s="26">
        <f t="shared" si="314"/>
        <v>0</v>
      </c>
      <c r="Q767" s="25" t="s">
        <v>49</v>
      </c>
      <c r="R767" s="38">
        <f t="shared" si="334"/>
        <v>0</v>
      </c>
      <c r="S767" s="25" t="s">
        <v>49</v>
      </c>
      <c r="T767" s="38">
        <f t="shared" si="335"/>
        <v>0</v>
      </c>
      <c r="U767" s="25" t="s">
        <v>49</v>
      </c>
      <c r="V767" s="38">
        <f t="shared" si="336"/>
        <v>0</v>
      </c>
      <c r="W767" s="25" t="s">
        <v>49</v>
      </c>
      <c r="X767" s="38">
        <f t="shared" si="337"/>
        <v>0</v>
      </c>
      <c r="Y767" s="25" t="s">
        <v>49</v>
      </c>
      <c r="Z767" s="2">
        <f t="shared" si="315"/>
        <v>0</v>
      </c>
      <c r="AA767" t="s">
        <v>48</v>
      </c>
      <c r="AB767" s="2">
        <f t="shared" si="331"/>
        <v>0</v>
      </c>
      <c r="AC767" t="s">
        <v>48</v>
      </c>
      <c r="AD767" s="2">
        <f t="shared" si="316"/>
        <v>0</v>
      </c>
      <c r="AE767" t="s">
        <v>48</v>
      </c>
      <c r="AF767" s="2">
        <f t="shared" si="317"/>
        <v>0</v>
      </c>
      <c r="AG767" t="s">
        <v>48</v>
      </c>
      <c r="AH767" s="2">
        <f t="shared" si="318"/>
        <v>0</v>
      </c>
      <c r="AI767" t="s">
        <v>48</v>
      </c>
      <c r="AJ767" s="2">
        <f t="shared" si="319"/>
        <v>0</v>
      </c>
      <c r="AK767" t="s">
        <v>48</v>
      </c>
      <c r="AL767" s="2">
        <f t="shared" si="320"/>
        <v>0</v>
      </c>
      <c r="AM767" t="s">
        <v>48</v>
      </c>
      <c r="AN767" s="2">
        <f t="shared" si="321"/>
        <v>0</v>
      </c>
      <c r="AO767" t="s">
        <v>48</v>
      </c>
      <c r="AP767" s="2">
        <f t="shared" si="322"/>
        <v>0</v>
      </c>
      <c r="AQ767" t="s">
        <v>48</v>
      </c>
      <c r="AR767" s="2">
        <f t="shared" si="323"/>
        <v>0</v>
      </c>
      <c r="AS767" t="s">
        <v>49</v>
      </c>
      <c r="AT767" s="2">
        <f t="shared" si="324"/>
        <v>0</v>
      </c>
      <c r="AU767" t="s">
        <v>49</v>
      </c>
      <c r="AV767" s="2">
        <f t="shared" si="325"/>
        <v>0</v>
      </c>
      <c r="AW767" t="s">
        <v>49</v>
      </c>
      <c r="AX767" s="2">
        <f t="shared" si="326"/>
        <v>0</v>
      </c>
      <c r="AY767" t="s">
        <v>49</v>
      </c>
      <c r="AZ767" s="2">
        <f t="shared" si="327"/>
        <v>0</v>
      </c>
      <c r="BA767" t="s">
        <v>49</v>
      </c>
      <c r="BB767" s="2">
        <f t="shared" si="332"/>
        <v>0</v>
      </c>
      <c r="BC767" t="s">
        <v>48</v>
      </c>
      <c r="BD767" s="2">
        <f t="shared" si="328"/>
        <v>0</v>
      </c>
      <c r="BE767" t="s">
        <v>48</v>
      </c>
      <c r="BF767" s="2">
        <f t="shared" si="329"/>
        <v>0</v>
      </c>
      <c r="BG767" t="s">
        <v>48</v>
      </c>
      <c r="BH767" s="2">
        <f t="shared" si="330"/>
        <v>0</v>
      </c>
      <c r="BI767" t="s">
        <v>48</v>
      </c>
    </row>
    <row r="768" spans="1:61" x14ac:dyDescent="0.25">
      <c r="A768">
        <v>5045570</v>
      </c>
      <c r="B768" t="s">
        <v>1065</v>
      </c>
      <c r="D768" s="1">
        <v>42906</v>
      </c>
      <c r="F768" s="45" t="s">
        <v>656</v>
      </c>
      <c r="G768"/>
      <c r="H768" s="2">
        <v>0</v>
      </c>
      <c r="I768" s="2">
        <f t="shared" si="310"/>
        <v>0</v>
      </c>
      <c r="J768" s="2">
        <f t="shared" si="311"/>
        <v>0</v>
      </c>
      <c r="K768" s="2">
        <f t="shared" si="312"/>
        <v>0</v>
      </c>
      <c r="L768" s="2">
        <f t="shared" si="313"/>
        <v>0</v>
      </c>
      <c r="M768" t="s">
        <v>48</v>
      </c>
      <c r="N768" s="38">
        <f t="shared" si="333"/>
        <v>0</v>
      </c>
      <c r="O768" s="25" t="s">
        <v>49</v>
      </c>
      <c r="P768" s="26">
        <f t="shared" si="314"/>
        <v>0</v>
      </c>
      <c r="Q768" s="25" t="s">
        <v>49</v>
      </c>
      <c r="R768" s="38">
        <f t="shared" si="334"/>
        <v>0</v>
      </c>
      <c r="S768" s="25" t="s">
        <v>49</v>
      </c>
      <c r="T768" s="38">
        <f t="shared" si="335"/>
        <v>0</v>
      </c>
      <c r="U768" s="25" t="s">
        <v>49</v>
      </c>
      <c r="V768" s="38">
        <f t="shared" si="336"/>
        <v>0</v>
      </c>
      <c r="W768" s="25" t="s">
        <v>49</v>
      </c>
      <c r="X768" s="38">
        <f t="shared" si="337"/>
        <v>0</v>
      </c>
      <c r="Y768" s="25" t="s">
        <v>49</v>
      </c>
      <c r="Z768" s="2">
        <f t="shared" si="315"/>
        <v>0</v>
      </c>
      <c r="AA768" t="s">
        <v>48</v>
      </c>
      <c r="AB768" s="2">
        <f t="shared" si="331"/>
        <v>0</v>
      </c>
      <c r="AC768" t="s">
        <v>48</v>
      </c>
      <c r="AD768" s="2">
        <f t="shared" si="316"/>
        <v>0</v>
      </c>
      <c r="AE768" t="s">
        <v>48</v>
      </c>
      <c r="AF768" s="2">
        <f t="shared" si="317"/>
        <v>0</v>
      </c>
      <c r="AG768" t="s">
        <v>48</v>
      </c>
      <c r="AH768" s="2">
        <f t="shared" si="318"/>
        <v>0</v>
      </c>
      <c r="AI768" t="s">
        <v>48</v>
      </c>
      <c r="AJ768" s="2">
        <f t="shared" si="319"/>
        <v>0</v>
      </c>
      <c r="AK768" t="s">
        <v>48</v>
      </c>
      <c r="AL768" s="2">
        <f t="shared" si="320"/>
        <v>0</v>
      </c>
      <c r="AM768" t="s">
        <v>48</v>
      </c>
      <c r="AN768" s="2">
        <f t="shared" si="321"/>
        <v>0</v>
      </c>
      <c r="AO768" t="s">
        <v>48</v>
      </c>
      <c r="AP768" s="2">
        <f t="shared" si="322"/>
        <v>0</v>
      </c>
      <c r="AQ768" t="s">
        <v>48</v>
      </c>
      <c r="AR768" s="2">
        <f t="shared" si="323"/>
        <v>0</v>
      </c>
      <c r="AS768" t="s">
        <v>49</v>
      </c>
      <c r="AT768" s="2">
        <f t="shared" si="324"/>
        <v>0</v>
      </c>
      <c r="AU768" t="s">
        <v>49</v>
      </c>
      <c r="AV768" s="2">
        <f t="shared" si="325"/>
        <v>0</v>
      </c>
      <c r="AW768" t="s">
        <v>49</v>
      </c>
      <c r="AX768" s="2">
        <f t="shared" si="326"/>
        <v>0</v>
      </c>
      <c r="AY768" t="s">
        <v>49</v>
      </c>
      <c r="AZ768" s="2">
        <f t="shared" si="327"/>
        <v>0</v>
      </c>
      <c r="BA768" t="s">
        <v>49</v>
      </c>
      <c r="BB768" s="2">
        <f t="shared" si="332"/>
        <v>0</v>
      </c>
      <c r="BC768" t="s">
        <v>48</v>
      </c>
      <c r="BD768" s="2">
        <f t="shared" si="328"/>
        <v>0</v>
      </c>
      <c r="BE768" t="s">
        <v>48</v>
      </c>
      <c r="BF768" s="2">
        <f t="shared" si="329"/>
        <v>0</v>
      </c>
      <c r="BG768" t="s">
        <v>48</v>
      </c>
      <c r="BH768" s="2">
        <f t="shared" si="330"/>
        <v>0</v>
      </c>
      <c r="BI768" t="s">
        <v>48</v>
      </c>
    </row>
    <row r="769" spans="1:61" x14ac:dyDescent="0.25">
      <c r="A769">
        <v>5045569</v>
      </c>
      <c r="B769" t="s">
        <v>1066</v>
      </c>
      <c r="D769" s="1">
        <v>42906</v>
      </c>
      <c r="F769" s="45" t="s">
        <v>656</v>
      </c>
      <c r="G769"/>
      <c r="H769" s="2">
        <v>0</v>
      </c>
      <c r="I769" s="2">
        <f t="shared" si="310"/>
        <v>0</v>
      </c>
      <c r="J769" s="2">
        <f t="shared" si="311"/>
        <v>0</v>
      </c>
      <c r="K769" s="2">
        <f t="shared" si="312"/>
        <v>0</v>
      </c>
      <c r="L769" s="2">
        <f t="shared" si="313"/>
        <v>0</v>
      </c>
      <c r="M769" t="s">
        <v>48</v>
      </c>
      <c r="N769" s="38">
        <f t="shared" si="333"/>
        <v>0</v>
      </c>
      <c r="O769" s="25" t="s">
        <v>49</v>
      </c>
      <c r="P769" s="26">
        <f t="shared" si="314"/>
        <v>0</v>
      </c>
      <c r="Q769" s="25" t="s">
        <v>49</v>
      </c>
      <c r="R769" s="38">
        <f t="shared" si="334"/>
        <v>0</v>
      </c>
      <c r="S769" s="25" t="s">
        <v>49</v>
      </c>
      <c r="T769" s="38">
        <f t="shared" si="335"/>
        <v>0</v>
      </c>
      <c r="U769" s="25" t="s">
        <v>49</v>
      </c>
      <c r="V769" s="38">
        <f t="shared" si="336"/>
        <v>0</v>
      </c>
      <c r="W769" s="25" t="s">
        <v>49</v>
      </c>
      <c r="X769" s="38">
        <f t="shared" si="337"/>
        <v>0</v>
      </c>
      <c r="Y769" s="25" t="s">
        <v>49</v>
      </c>
      <c r="Z769" s="2">
        <f t="shared" si="315"/>
        <v>0</v>
      </c>
      <c r="AA769" t="s">
        <v>48</v>
      </c>
      <c r="AB769" s="2">
        <f t="shared" si="331"/>
        <v>0</v>
      </c>
      <c r="AC769" t="s">
        <v>48</v>
      </c>
      <c r="AD769" s="2">
        <f t="shared" si="316"/>
        <v>0</v>
      </c>
      <c r="AE769" t="s">
        <v>48</v>
      </c>
      <c r="AF769" s="2">
        <f t="shared" si="317"/>
        <v>0</v>
      </c>
      <c r="AG769" t="s">
        <v>48</v>
      </c>
      <c r="AH769" s="2">
        <f t="shared" si="318"/>
        <v>0</v>
      </c>
      <c r="AI769" t="s">
        <v>48</v>
      </c>
      <c r="AJ769" s="2">
        <f t="shared" si="319"/>
        <v>0</v>
      </c>
      <c r="AK769" t="s">
        <v>48</v>
      </c>
      <c r="AL769" s="2">
        <f t="shared" si="320"/>
        <v>0</v>
      </c>
      <c r="AM769" t="s">
        <v>48</v>
      </c>
      <c r="AN769" s="2">
        <f t="shared" si="321"/>
        <v>0</v>
      </c>
      <c r="AO769" t="s">
        <v>48</v>
      </c>
      <c r="AP769" s="2">
        <f t="shared" si="322"/>
        <v>0</v>
      </c>
      <c r="AQ769" t="s">
        <v>48</v>
      </c>
      <c r="AR769" s="2">
        <f t="shared" si="323"/>
        <v>0</v>
      </c>
      <c r="AS769" t="s">
        <v>49</v>
      </c>
      <c r="AT769" s="2">
        <f t="shared" si="324"/>
        <v>0</v>
      </c>
      <c r="AU769" t="s">
        <v>49</v>
      </c>
      <c r="AV769" s="2">
        <f t="shared" si="325"/>
        <v>0</v>
      </c>
      <c r="AW769" t="s">
        <v>49</v>
      </c>
      <c r="AX769" s="2">
        <f t="shared" si="326"/>
        <v>0</v>
      </c>
      <c r="AY769" t="s">
        <v>49</v>
      </c>
      <c r="AZ769" s="2">
        <f t="shared" si="327"/>
        <v>0</v>
      </c>
      <c r="BA769" t="s">
        <v>49</v>
      </c>
      <c r="BB769" s="2">
        <f t="shared" si="332"/>
        <v>0</v>
      </c>
      <c r="BC769" t="s">
        <v>48</v>
      </c>
      <c r="BD769" s="2">
        <f t="shared" si="328"/>
        <v>0</v>
      </c>
      <c r="BE769" t="s">
        <v>48</v>
      </c>
      <c r="BF769" s="2">
        <f t="shared" si="329"/>
        <v>0</v>
      </c>
      <c r="BG769" t="s">
        <v>48</v>
      </c>
      <c r="BH769" s="2">
        <f t="shared" si="330"/>
        <v>0</v>
      </c>
      <c r="BI769" t="s">
        <v>48</v>
      </c>
    </row>
    <row r="770" spans="1:61" x14ac:dyDescent="0.25">
      <c r="A770">
        <v>5045568</v>
      </c>
      <c r="B770" t="s">
        <v>1067</v>
      </c>
      <c r="D770" s="1">
        <v>42906</v>
      </c>
      <c r="F770" s="45" t="s">
        <v>656</v>
      </c>
      <c r="G770"/>
      <c r="H770" s="2">
        <v>0</v>
      </c>
      <c r="I770" s="2">
        <f t="shared" si="310"/>
        <v>0</v>
      </c>
      <c r="J770" s="2">
        <f t="shared" si="311"/>
        <v>0</v>
      </c>
      <c r="K770" s="2">
        <f t="shared" si="312"/>
        <v>0</v>
      </c>
      <c r="L770" s="2">
        <f t="shared" si="313"/>
        <v>0</v>
      </c>
      <c r="M770" t="s">
        <v>48</v>
      </c>
      <c r="N770" s="38">
        <f t="shared" si="333"/>
        <v>0</v>
      </c>
      <c r="O770" s="25" t="s">
        <v>49</v>
      </c>
      <c r="P770" s="26">
        <f t="shared" si="314"/>
        <v>0</v>
      </c>
      <c r="Q770" s="25" t="s">
        <v>49</v>
      </c>
      <c r="R770" s="38">
        <f t="shared" si="334"/>
        <v>0</v>
      </c>
      <c r="S770" s="25" t="s">
        <v>49</v>
      </c>
      <c r="T770" s="38">
        <f t="shared" si="335"/>
        <v>0</v>
      </c>
      <c r="U770" s="25" t="s">
        <v>49</v>
      </c>
      <c r="V770" s="38">
        <f t="shared" si="336"/>
        <v>0</v>
      </c>
      <c r="W770" s="25" t="s">
        <v>49</v>
      </c>
      <c r="X770" s="38">
        <f t="shared" si="337"/>
        <v>0</v>
      </c>
      <c r="Y770" s="25" t="s">
        <v>49</v>
      </c>
      <c r="Z770" s="2">
        <f t="shared" si="315"/>
        <v>0</v>
      </c>
      <c r="AA770" t="s">
        <v>48</v>
      </c>
      <c r="AB770" s="2">
        <f t="shared" si="331"/>
        <v>0</v>
      </c>
      <c r="AC770" t="s">
        <v>48</v>
      </c>
      <c r="AD770" s="2">
        <f t="shared" si="316"/>
        <v>0</v>
      </c>
      <c r="AE770" t="s">
        <v>48</v>
      </c>
      <c r="AF770" s="2">
        <f t="shared" si="317"/>
        <v>0</v>
      </c>
      <c r="AG770" t="s">
        <v>48</v>
      </c>
      <c r="AH770" s="2">
        <f t="shared" si="318"/>
        <v>0</v>
      </c>
      <c r="AI770" t="s">
        <v>48</v>
      </c>
      <c r="AJ770" s="2">
        <f t="shared" si="319"/>
        <v>0</v>
      </c>
      <c r="AK770" t="s">
        <v>48</v>
      </c>
      <c r="AL770" s="2">
        <f t="shared" si="320"/>
        <v>0</v>
      </c>
      <c r="AM770" t="s">
        <v>48</v>
      </c>
      <c r="AN770" s="2">
        <f t="shared" si="321"/>
        <v>0</v>
      </c>
      <c r="AO770" t="s">
        <v>48</v>
      </c>
      <c r="AP770" s="2">
        <f t="shared" si="322"/>
        <v>0</v>
      </c>
      <c r="AQ770" t="s">
        <v>48</v>
      </c>
      <c r="AR770" s="2">
        <f t="shared" si="323"/>
        <v>0</v>
      </c>
      <c r="AS770" t="s">
        <v>49</v>
      </c>
      <c r="AT770" s="2">
        <f t="shared" si="324"/>
        <v>0</v>
      </c>
      <c r="AU770" t="s">
        <v>49</v>
      </c>
      <c r="AV770" s="2">
        <f t="shared" si="325"/>
        <v>0</v>
      </c>
      <c r="AW770" t="s">
        <v>49</v>
      </c>
      <c r="AX770" s="2">
        <f t="shared" si="326"/>
        <v>0</v>
      </c>
      <c r="AY770" t="s">
        <v>49</v>
      </c>
      <c r="AZ770" s="2">
        <f t="shared" si="327"/>
        <v>0</v>
      </c>
      <c r="BA770" t="s">
        <v>49</v>
      </c>
      <c r="BB770" s="2">
        <f t="shared" si="332"/>
        <v>0</v>
      </c>
      <c r="BC770" t="s">
        <v>48</v>
      </c>
      <c r="BD770" s="2">
        <f t="shared" si="328"/>
        <v>0</v>
      </c>
      <c r="BE770" t="s">
        <v>48</v>
      </c>
      <c r="BF770" s="2">
        <f t="shared" si="329"/>
        <v>0</v>
      </c>
      <c r="BG770" t="s">
        <v>48</v>
      </c>
      <c r="BH770" s="2">
        <f t="shared" si="330"/>
        <v>0</v>
      </c>
      <c r="BI770" t="s">
        <v>48</v>
      </c>
    </row>
    <row r="771" spans="1:61" x14ac:dyDescent="0.25">
      <c r="A771">
        <v>5045567</v>
      </c>
      <c r="B771" t="s">
        <v>1068</v>
      </c>
      <c r="D771" s="1">
        <v>42906</v>
      </c>
      <c r="F771" s="45" t="s">
        <v>656</v>
      </c>
      <c r="G771"/>
      <c r="H771" s="2">
        <v>0</v>
      </c>
      <c r="I771" s="2">
        <f t="shared" si="310"/>
        <v>0</v>
      </c>
      <c r="J771" s="2">
        <f t="shared" si="311"/>
        <v>0</v>
      </c>
      <c r="K771" s="2">
        <f t="shared" si="312"/>
        <v>0</v>
      </c>
      <c r="L771" s="2">
        <f t="shared" si="313"/>
        <v>0</v>
      </c>
      <c r="M771" t="s">
        <v>48</v>
      </c>
      <c r="N771" s="38">
        <f t="shared" si="333"/>
        <v>0</v>
      </c>
      <c r="O771" s="25" t="s">
        <v>49</v>
      </c>
      <c r="P771" s="26">
        <f t="shared" si="314"/>
        <v>0</v>
      </c>
      <c r="Q771" s="25" t="s">
        <v>49</v>
      </c>
      <c r="R771" s="38">
        <f t="shared" si="334"/>
        <v>0</v>
      </c>
      <c r="S771" s="25" t="s">
        <v>49</v>
      </c>
      <c r="T771" s="38">
        <f t="shared" si="335"/>
        <v>0</v>
      </c>
      <c r="U771" s="25" t="s">
        <v>49</v>
      </c>
      <c r="V771" s="38">
        <f t="shared" si="336"/>
        <v>0</v>
      </c>
      <c r="W771" s="25" t="s">
        <v>49</v>
      </c>
      <c r="X771" s="38">
        <f t="shared" si="337"/>
        <v>0</v>
      </c>
      <c r="Y771" s="25" t="s">
        <v>49</v>
      </c>
      <c r="Z771" s="2">
        <f t="shared" si="315"/>
        <v>0</v>
      </c>
      <c r="AA771" t="s">
        <v>48</v>
      </c>
      <c r="AB771" s="2">
        <f t="shared" si="331"/>
        <v>0</v>
      </c>
      <c r="AC771" t="s">
        <v>48</v>
      </c>
      <c r="AD771" s="2">
        <f t="shared" si="316"/>
        <v>0</v>
      </c>
      <c r="AE771" t="s">
        <v>48</v>
      </c>
      <c r="AF771" s="2">
        <f t="shared" si="317"/>
        <v>0</v>
      </c>
      <c r="AG771" t="s">
        <v>48</v>
      </c>
      <c r="AH771" s="2">
        <f t="shared" si="318"/>
        <v>0</v>
      </c>
      <c r="AI771" t="s">
        <v>48</v>
      </c>
      <c r="AJ771" s="2">
        <f t="shared" si="319"/>
        <v>0</v>
      </c>
      <c r="AK771" t="s">
        <v>48</v>
      </c>
      <c r="AL771" s="2">
        <f t="shared" si="320"/>
        <v>0</v>
      </c>
      <c r="AM771" t="s">
        <v>48</v>
      </c>
      <c r="AN771" s="2">
        <f t="shared" si="321"/>
        <v>0</v>
      </c>
      <c r="AO771" t="s">
        <v>48</v>
      </c>
      <c r="AP771" s="2">
        <f t="shared" si="322"/>
        <v>0</v>
      </c>
      <c r="AQ771" t="s">
        <v>48</v>
      </c>
      <c r="AR771" s="2">
        <f t="shared" si="323"/>
        <v>0</v>
      </c>
      <c r="AS771" t="s">
        <v>49</v>
      </c>
      <c r="AT771" s="2">
        <f t="shared" si="324"/>
        <v>0</v>
      </c>
      <c r="AU771" t="s">
        <v>49</v>
      </c>
      <c r="AV771" s="2">
        <f t="shared" si="325"/>
        <v>0</v>
      </c>
      <c r="AW771" t="s">
        <v>49</v>
      </c>
      <c r="AX771" s="2">
        <f t="shared" si="326"/>
        <v>0</v>
      </c>
      <c r="AY771" t="s">
        <v>49</v>
      </c>
      <c r="AZ771" s="2">
        <f t="shared" si="327"/>
        <v>0</v>
      </c>
      <c r="BA771" t="s">
        <v>49</v>
      </c>
      <c r="BB771" s="2">
        <f t="shared" si="332"/>
        <v>0</v>
      </c>
      <c r="BC771" t="s">
        <v>48</v>
      </c>
      <c r="BD771" s="2">
        <f t="shared" si="328"/>
        <v>0</v>
      </c>
      <c r="BE771" t="s">
        <v>48</v>
      </c>
      <c r="BF771" s="2">
        <f t="shared" si="329"/>
        <v>0</v>
      </c>
      <c r="BG771" t="s">
        <v>48</v>
      </c>
      <c r="BH771" s="2">
        <f t="shared" si="330"/>
        <v>0</v>
      </c>
      <c r="BI771" t="s">
        <v>48</v>
      </c>
    </row>
    <row r="772" spans="1:61" x14ac:dyDescent="0.25">
      <c r="A772">
        <v>5045566</v>
      </c>
      <c r="B772" t="s">
        <v>1069</v>
      </c>
      <c r="D772" s="1">
        <v>42906</v>
      </c>
      <c r="F772" s="45" t="s">
        <v>656</v>
      </c>
      <c r="G772"/>
      <c r="H772" s="2">
        <v>0</v>
      </c>
      <c r="I772" s="2">
        <f t="shared" si="310"/>
        <v>0</v>
      </c>
      <c r="J772" s="2">
        <f t="shared" si="311"/>
        <v>0</v>
      </c>
      <c r="K772" s="2">
        <f t="shared" si="312"/>
        <v>0</v>
      </c>
      <c r="L772" s="2">
        <f t="shared" si="313"/>
        <v>0</v>
      </c>
      <c r="M772" t="s">
        <v>48</v>
      </c>
      <c r="N772" s="38">
        <f t="shared" si="333"/>
        <v>0</v>
      </c>
      <c r="O772" s="25" t="s">
        <v>49</v>
      </c>
      <c r="P772" s="26">
        <f t="shared" si="314"/>
        <v>0</v>
      </c>
      <c r="Q772" s="25" t="s">
        <v>49</v>
      </c>
      <c r="R772" s="38">
        <f t="shared" si="334"/>
        <v>0</v>
      </c>
      <c r="S772" s="25" t="s">
        <v>49</v>
      </c>
      <c r="T772" s="38">
        <f t="shared" si="335"/>
        <v>0</v>
      </c>
      <c r="U772" s="25" t="s">
        <v>49</v>
      </c>
      <c r="V772" s="38">
        <f t="shared" si="336"/>
        <v>0</v>
      </c>
      <c r="W772" s="25" t="s">
        <v>49</v>
      </c>
      <c r="X772" s="38">
        <f t="shared" si="337"/>
        <v>0</v>
      </c>
      <c r="Y772" s="25" t="s">
        <v>49</v>
      </c>
      <c r="Z772" s="2">
        <f t="shared" si="315"/>
        <v>0</v>
      </c>
      <c r="AA772" t="s">
        <v>48</v>
      </c>
      <c r="AB772" s="2">
        <f t="shared" si="331"/>
        <v>0</v>
      </c>
      <c r="AC772" t="s">
        <v>48</v>
      </c>
      <c r="AD772" s="2">
        <f t="shared" si="316"/>
        <v>0</v>
      </c>
      <c r="AE772" t="s">
        <v>48</v>
      </c>
      <c r="AF772" s="2">
        <f t="shared" si="317"/>
        <v>0</v>
      </c>
      <c r="AG772" t="s">
        <v>48</v>
      </c>
      <c r="AH772" s="2">
        <f t="shared" si="318"/>
        <v>0</v>
      </c>
      <c r="AI772" t="s">
        <v>48</v>
      </c>
      <c r="AJ772" s="2">
        <f t="shared" si="319"/>
        <v>0</v>
      </c>
      <c r="AK772" t="s">
        <v>48</v>
      </c>
      <c r="AL772" s="2">
        <f t="shared" si="320"/>
        <v>0</v>
      </c>
      <c r="AM772" t="s">
        <v>48</v>
      </c>
      <c r="AN772" s="2">
        <f t="shared" si="321"/>
        <v>0</v>
      </c>
      <c r="AO772" t="s">
        <v>48</v>
      </c>
      <c r="AP772" s="2">
        <f t="shared" si="322"/>
        <v>0</v>
      </c>
      <c r="AQ772" t="s">
        <v>48</v>
      </c>
      <c r="AR772" s="2">
        <f t="shared" si="323"/>
        <v>0</v>
      </c>
      <c r="AS772" t="s">
        <v>49</v>
      </c>
      <c r="AT772" s="2">
        <f t="shared" si="324"/>
        <v>0</v>
      </c>
      <c r="AU772" t="s">
        <v>49</v>
      </c>
      <c r="AV772" s="2">
        <f t="shared" si="325"/>
        <v>0</v>
      </c>
      <c r="AW772" t="s">
        <v>49</v>
      </c>
      <c r="AX772" s="2">
        <f t="shared" si="326"/>
        <v>0</v>
      </c>
      <c r="AY772" t="s">
        <v>49</v>
      </c>
      <c r="AZ772" s="2">
        <f t="shared" si="327"/>
        <v>0</v>
      </c>
      <c r="BA772" t="s">
        <v>49</v>
      </c>
      <c r="BB772" s="2">
        <f t="shared" si="332"/>
        <v>0</v>
      </c>
      <c r="BC772" t="s">
        <v>48</v>
      </c>
      <c r="BD772" s="2">
        <f t="shared" si="328"/>
        <v>0</v>
      </c>
      <c r="BE772" t="s">
        <v>48</v>
      </c>
      <c r="BF772" s="2">
        <f t="shared" si="329"/>
        <v>0</v>
      </c>
      <c r="BG772" t="s">
        <v>48</v>
      </c>
      <c r="BH772" s="2">
        <f t="shared" si="330"/>
        <v>0</v>
      </c>
      <c r="BI772" t="s">
        <v>48</v>
      </c>
    </row>
    <row r="773" spans="1:61" x14ac:dyDescent="0.25">
      <c r="A773">
        <v>5045565</v>
      </c>
      <c r="B773" t="s">
        <v>1070</v>
      </c>
      <c r="D773" s="1">
        <v>43690</v>
      </c>
      <c r="F773" s="45" t="s">
        <v>656</v>
      </c>
      <c r="G773"/>
      <c r="H773" s="2">
        <v>0</v>
      </c>
      <c r="I773" s="2">
        <f t="shared" si="310"/>
        <v>0</v>
      </c>
      <c r="J773" s="2">
        <f t="shared" si="311"/>
        <v>0</v>
      </c>
      <c r="K773" s="2">
        <f t="shared" si="312"/>
        <v>0</v>
      </c>
      <c r="L773" s="2">
        <f t="shared" si="313"/>
        <v>0</v>
      </c>
      <c r="M773" t="s">
        <v>48</v>
      </c>
      <c r="N773" s="38">
        <f t="shared" si="333"/>
        <v>0</v>
      </c>
      <c r="O773" s="25" t="s">
        <v>49</v>
      </c>
      <c r="P773" s="26">
        <f t="shared" si="314"/>
        <v>0</v>
      </c>
      <c r="Q773" s="25" t="s">
        <v>49</v>
      </c>
      <c r="R773" s="38">
        <f t="shared" si="334"/>
        <v>0</v>
      </c>
      <c r="S773" s="25" t="s">
        <v>49</v>
      </c>
      <c r="T773" s="38">
        <f t="shared" si="335"/>
        <v>0</v>
      </c>
      <c r="U773" s="25" t="s">
        <v>49</v>
      </c>
      <c r="V773" s="38">
        <f t="shared" si="336"/>
        <v>0</v>
      </c>
      <c r="W773" s="25" t="s">
        <v>49</v>
      </c>
      <c r="X773" s="38">
        <f t="shared" si="337"/>
        <v>0</v>
      </c>
      <c r="Y773" s="25" t="s">
        <v>49</v>
      </c>
      <c r="Z773" s="2">
        <f t="shared" si="315"/>
        <v>0</v>
      </c>
      <c r="AA773" t="s">
        <v>48</v>
      </c>
      <c r="AB773" s="2">
        <f t="shared" si="331"/>
        <v>0</v>
      </c>
      <c r="AC773" t="s">
        <v>48</v>
      </c>
      <c r="AD773" s="2">
        <f t="shared" si="316"/>
        <v>0</v>
      </c>
      <c r="AE773" t="s">
        <v>48</v>
      </c>
      <c r="AF773" s="2">
        <f t="shared" si="317"/>
        <v>0</v>
      </c>
      <c r="AG773" t="s">
        <v>48</v>
      </c>
      <c r="AH773" s="2">
        <f t="shared" si="318"/>
        <v>0</v>
      </c>
      <c r="AI773" t="s">
        <v>48</v>
      </c>
      <c r="AJ773" s="2">
        <f t="shared" si="319"/>
        <v>0</v>
      </c>
      <c r="AK773" t="s">
        <v>48</v>
      </c>
      <c r="AL773" s="2">
        <f t="shared" si="320"/>
        <v>0</v>
      </c>
      <c r="AM773" t="s">
        <v>48</v>
      </c>
      <c r="AN773" s="2">
        <f t="shared" si="321"/>
        <v>0</v>
      </c>
      <c r="AO773" t="s">
        <v>48</v>
      </c>
      <c r="AP773" s="2">
        <f t="shared" si="322"/>
        <v>0</v>
      </c>
      <c r="AQ773" t="s">
        <v>48</v>
      </c>
      <c r="AR773" s="2">
        <f t="shared" si="323"/>
        <v>0</v>
      </c>
      <c r="AS773" t="s">
        <v>49</v>
      </c>
      <c r="AT773" s="2">
        <f t="shared" si="324"/>
        <v>0</v>
      </c>
      <c r="AU773" t="s">
        <v>49</v>
      </c>
      <c r="AV773" s="2">
        <f t="shared" si="325"/>
        <v>0</v>
      </c>
      <c r="AW773" t="s">
        <v>49</v>
      </c>
      <c r="AX773" s="2">
        <f t="shared" si="326"/>
        <v>0</v>
      </c>
      <c r="AY773" t="s">
        <v>49</v>
      </c>
      <c r="AZ773" s="2">
        <f t="shared" si="327"/>
        <v>0</v>
      </c>
      <c r="BA773" t="s">
        <v>49</v>
      </c>
      <c r="BB773" s="2">
        <f t="shared" si="332"/>
        <v>0</v>
      </c>
      <c r="BC773" t="s">
        <v>48</v>
      </c>
      <c r="BD773" s="2">
        <f t="shared" si="328"/>
        <v>0</v>
      </c>
      <c r="BE773" t="s">
        <v>48</v>
      </c>
      <c r="BF773" s="2">
        <f t="shared" si="329"/>
        <v>0</v>
      </c>
      <c r="BG773" t="s">
        <v>48</v>
      </c>
      <c r="BH773" s="2">
        <f t="shared" si="330"/>
        <v>0</v>
      </c>
      <c r="BI773" t="s">
        <v>48</v>
      </c>
    </row>
    <row r="774" spans="1:61" x14ac:dyDescent="0.25">
      <c r="A774">
        <v>5045563</v>
      </c>
      <c r="B774" t="s">
        <v>1071</v>
      </c>
      <c r="D774" s="1">
        <v>42906</v>
      </c>
      <c r="F774" s="45" t="s">
        <v>656</v>
      </c>
      <c r="G774"/>
      <c r="H774" s="2">
        <v>0</v>
      </c>
      <c r="I774" s="2">
        <f t="shared" si="310"/>
        <v>0</v>
      </c>
      <c r="J774" s="2">
        <f t="shared" si="311"/>
        <v>0</v>
      </c>
      <c r="K774" s="2">
        <f t="shared" si="312"/>
        <v>0</v>
      </c>
      <c r="L774" s="2">
        <f t="shared" si="313"/>
        <v>0</v>
      </c>
      <c r="M774" t="s">
        <v>48</v>
      </c>
      <c r="N774" s="38">
        <f t="shared" si="333"/>
        <v>0</v>
      </c>
      <c r="O774" s="25" t="s">
        <v>49</v>
      </c>
      <c r="P774" s="26">
        <f t="shared" si="314"/>
        <v>0</v>
      </c>
      <c r="Q774" s="25" t="s">
        <v>49</v>
      </c>
      <c r="R774" s="38">
        <f t="shared" si="334"/>
        <v>0</v>
      </c>
      <c r="S774" s="25" t="s">
        <v>49</v>
      </c>
      <c r="T774" s="38">
        <f t="shared" si="335"/>
        <v>0</v>
      </c>
      <c r="U774" s="25" t="s">
        <v>49</v>
      </c>
      <c r="V774" s="38">
        <f t="shared" si="336"/>
        <v>0</v>
      </c>
      <c r="W774" s="25" t="s">
        <v>49</v>
      </c>
      <c r="X774" s="38">
        <f t="shared" si="337"/>
        <v>0</v>
      </c>
      <c r="Y774" s="25" t="s">
        <v>49</v>
      </c>
      <c r="Z774" s="2">
        <f t="shared" si="315"/>
        <v>0</v>
      </c>
      <c r="AA774" t="s">
        <v>48</v>
      </c>
      <c r="AB774" s="2">
        <f t="shared" si="331"/>
        <v>0</v>
      </c>
      <c r="AC774" t="s">
        <v>48</v>
      </c>
      <c r="AD774" s="2">
        <f t="shared" si="316"/>
        <v>0</v>
      </c>
      <c r="AE774" t="s">
        <v>48</v>
      </c>
      <c r="AF774" s="2">
        <f t="shared" si="317"/>
        <v>0</v>
      </c>
      <c r="AG774" t="s">
        <v>48</v>
      </c>
      <c r="AH774" s="2">
        <f t="shared" si="318"/>
        <v>0</v>
      </c>
      <c r="AI774" t="s">
        <v>48</v>
      </c>
      <c r="AJ774" s="2">
        <f t="shared" si="319"/>
        <v>0</v>
      </c>
      <c r="AK774" t="s">
        <v>48</v>
      </c>
      <c r="AL774" s="2">
        <f t="shared" si="320"/>
        <v>0</v>
      </c>
      <c r="AM774" t="s">
        <v>48</v>
      </c>
      <c r="AN774" s="2">
        <f t="shared" si="321"/>
        <v>0</v>
      </c>
      <c r="AO774" t="s">
        <v>48</v>
      </c>
      <c r="AP774" s="2">
        <f t="shared" si="322"/>
        <v>0</v>
      </c>
      <c r="AQ774" t="s">
        <v>48</v>
      </c>
      <c r="AR774" s="2">
        <f t="shared" si="323"/>
        <v>0</v>
      </c>
      <c r="AS774" t="s">
        <v>49</v>
      </c>
      <c r="AT774" s="2">
        <f t="shared" si="324"/>
        <v>0</v>
      </c>
      <c r="AU774" t="s">
        <v>49</v>
      </c>
      <c r="AV774" s="2">
        <f t="shared" si="325"/>
        <v>0</v>
      </c>
      <c r="AW774" t="s">
        <v>49</v>
      </c>
      <c r="AX774" s="2">
        <f t="shared" si="326"/>
        <v>0</v>
      </c>
      <c r="AY774" t="s">
        <v>49</v>
      </c>
      <c r="AZ774" s="2">
        <f t="shared" si="327"/>
        <v>0</v>
      </c>
      <c r="BA774" t="s">
        <v>49</v>
      </c>
      <c r="BB774" s="2">
        <f t="shared" si="332"/>
        <v>0</v>
      </c>
      <c r="BC774" t="s">
        <v>48</v>
      </c>
      <c r="BD774" s="2">
        <f t="shared" si="328"/>
        <v>0</v>
      </c>
      <c r="BE774" t="s">
        <v>48</v>
      </c>
      <c r="BF774" s="2">
        <f t="shared" si="329"/>
        <v>0</v>
      </c>
      <c r="BG774" t="s">
        <v>48</v>
      </c>
      <c r="BH774" s="2">
        <f t="shared" si="330"/>
        <v>0</v>
      </c>
      <c r="BI774" t="s">
        <v>48</v>
      </c>
    </row>
    <row r="775" spans="1:61" x14ac:dyDescent="0.25">
      <c r="A775">
        <v>5045562</v>
      </c>
      <c r="B775" t="s">
        <v>1072</v>
      </c>
      <c r="D775" s="1">
        <v>42906</v>
      </c>
      <c r="F775" s="45" t="s">
        <v>656</v>
      </c>
      <c r="G775"/>
      <c r="H775" s="2">
        <v>0</v>
      </c>
      <c r="I775" s="2">
        <f t="shared" ref="I775:I838" si="338">H775-(0.2*H775)</f>
        <v>0</v>
      </c>
      <c r="J775" s="2">
        <f t="shared" ref="J775:J838" si="339">H775*0.26</f>
        <v>0</v>
      </c>
      <c r="K775" s="2">
        <f t="shared" ref="K775:K838" si="340">H775*0.97</f>
        <v>0</v>
      </c>
      <c r="L775" s="2">
        <f t="shared" ref="L775:L838" si="341">H775*0.95</f>
        <v>0</v>
      </c>
      <c r="M775" t="s">
        <v>48</v>
      </c>
      <c r="N775" s="38">
        <f t="shared" si="333"/>
        <v>0</v>
      </c>
      <c r="O775" s="25" t="s">
        <v>49</v>
      </c>
      <c r="P775" s="26">
        <f t="shared" ref="P775:P838" si="342">H775*0.74</f>
        <v>0</v>
      </c>
      <c r="Q775" s="25" t="s">
        <v>49</v>
      </c>
      <c r="R775" s="38">
        <f t="shared" si="334"/>
        <v>0</v>
      </c>
      <c r="S775" s="25" t="s">
        <v>49</v>
      </c>
      <c r="T775" s="38">
        <f t="shared" si="335"/>
        <v>0</v>
      </c>
      <c r="U775" s="25" t="s">
        <v>49</v>
      </c>
      <c r="V775" s="38">
        <f t="shared" si="336"/>
        <v>0</v>
      </c>
      <c r="W775" s="25" t="s">
        <v>49</v>
      </c>
      <c r="X775" s="38">
        <f t="shared" si="337"/>
        <v>0</v>
      </c>
      <c r="Y775" s="25" t="s">
        <v>49</v>
      </c>
      <c r="Z775" s="2">
        <f t="shared" ref="Z775:Z838" si="343">H775*0.8</f>
        <v>0</v>
      </c>
      <c r="AA775" t="s">
        <v>48</v>
      </c>
      <c r="AB775" s="2">
        <f t="shared" si="331"/>
        <v>0</v>
      </c>
      <c r="AC775" t="s">
        <v>48</v>
      </c>
      <c r="AD775" s="2">
        <f t="shared" ref="AD775:AD838" si="344">H775*0.95</f>
        <v>0</v>
      </c>
      <c r="AE775" t="s">
        <v>48</v>
      </c>
      <c r="AF775" s="2">
        <f t="shared" ref="AF775:AF838" si="345">H775*0.95</f>
        <v>0</v>
      </c>
      <c r="AG775" t="s">
        <v>48</v>
      </c>
      <c r="AH775" s="2">
        <f t="shared" ref="AH775:AH838" si="346">H775*0.95</f>
        <v>0</v>
      </c>
      <c r="AI775" t="s">
        <v>48</v>
      </c>
      <c r="AJ775" s="2">
        <f t="shared" ref="AJ775:AJ838" si="347">H775*0.97</f>
        <v>0</v>
      </c>
      <c r="AK775" t="s">
        <v>48</v>
      </c>
      <c r="AL775" s="2">
        <f t="shared" ref="AL775:AL838" si="348">H775*0.74</f>
        <v>0</v>
      </c>
      <c r="AM775" t="s">
        <v>48</v>
      </c>
      <c r="AN775" s="2">
        <f t="shared" ref="AN775:AN838" si="349">H775*0.74</f>
        <v>0</v>
      </c>
      <c r="AO775" t="s">
        <v>48</v>
      </c>
      <c r="AP775" s="2">
        <f t="shared" ref="AP775:AP838" si="350">H775*0.74</f>
        <v>0</v>
      </c>
      <c r="AQ775" t="s">
        <v>48</v>
      </c>
      <c r="AR775" s="2">
        <f t="shared" ref="AR775:AR838" si="351">H775*0.95</f>
        <v>0</v>
      </c>
      <c r="AS775" t="s">
        <v>49</v>
      </c>
      <c r="AT775" s="2">
        <f t="shared" ref="AT775:AT838" si="352">H775*0.95</f>
        <v>0</v>
      </c>
      <c r="AU775" t="s">
        <v>49</v>
      </c>
      <c r="AV775" s="2">
        <f t="shared" ref="AV775:AV838" si="353">H775*0.74</f>
        <v>0</v>
      </c>
      <c r="AW775" t="s">
        <v>49</v>
      </c>
      <c r="AX775" s="2">
        <f t="shared" ref="AX775:AX838" si="354">H775*0.74</f>
        <v>0</v>
      </c>
      <c r="AY775" t="s">
        <v>49</v>
      </c>
      <c r="AZ775" s="2">
        <f t="shared" ref="AZ775:AZ838" si="355">H775*0.95</f>
        <v>0</v>
      </c>
      <c r="BA775" t="s">
        <v>49</v>
      </c>
      <c r="BB775" s="2">
        <f t="shared" si="332"/>
        <v>0</v>
      </c>
      <c r="BC775" t="s">
        <v>48</v>
      </c>
      <c r="BD775" s="2">
        <f t="shared" ref="BD775:BD838" si="356">H775*0.74</f>
        <v>0</v>
      </c>
      <c r="BE775" t="s">
        <v>48</v>
      </c>
      <c r="BF775" s="2">
        <f t="shared" ref="BF775:BF838" si="357">H775*0.53</f>
        <v>0</v>
      </c>
      <c r="BG775" t="s">
        <v>48</v>
      </c>
      <c r="BH775" s="2">
        <f t="shared" ref="BH775:BH838" si="358">H775*0.26</f>
        <v>0</v>
      </c>
      <c r="BI775" t="s">
        <v>48</v>
      </c>
    </row>
    <row r="776" spans="1:61" x14ac:dyDescent="0.25">
      <c r="A776">
        <v>5045561</v>
      </c>
      <c r="B776" t="s">
        <v>1073</v>
      </c>
      <c r="D776" s="1">
        <v>42906</v>
      </c>
      <c r="F776" s="45" t="s">
        <v>656</v>
      </c>
      <c r="G776"/>
      <c r="H776" s="2">
        <v>0</v>
      </c>
      <c r="I776" s="2">
        <f t="shared" si="338"/>
        <v>0</v>
      </c>
      <c r="J776" s="2">
        <f t="shared" si="339"/>
        <v>0</v>
      </c>
      <c r="K776" s="2">
        <f t="shared" si="340"/>
        <v>0</v>
      </c>
      <c r="L776" s="2">
        <f t="shared" si="341"/>
        <v>0</v>
      </c>
      <c r="M776" t="s">
        <v>48</v>
      </c>
      <c r="N776" s="38">
        <f t="shared" si="333"/>
        <v>0</v>
      </c>
      <c r="O776" s="25" t="s">
        <v>49</v>
      </c>
      <c r="P776" s="26">
        <f t="shared" si="342"/>
        <v>0</v>
      </c>
      <c r="Q776" s="25" t="s">
        <v>49</v>
      </c>
      <c r="R776" s="38">
        <f t="shared" si="334"/>
        <v>0</v>
      </c>
      <c r="S776" s="25" t="s">
        <v>49</v>
      </c>
      <c r="T776" s="38">
        <f t="shared" si="335"/>
        <v>0</v>
      </c>
      <c r="U776" s="25" t="s">
        <v>49</v>
      </c>
      <c r="V776" s="38">
        <f t="shared" si="336"/>
        <v>0</v>
      </c>
      <c r="W776" s="25" t="s">
        <v>49</v>
      </c>
      <c r="X776" s="38">
        <f t="shared" si="337"/>
        <v>0</v>
      </c>
      <c r="Y776" s="25" t="s">
        <v>49</v>
      </c>
      <c r="Z776" s="2">
        <f t="shared" si="343"/>
        <v>0</v>
      </c>
      <c r="AA776" t="s">
        <v>48</v>
      </c>
      <c r="AB776" s="2">
        <f t="shared" ref="AB776:AB839" si="359">H776*0.95</f>
        <v>0</v>
      </c>
      <c r="AC776" t="s">
        <v>48</v>
      </c>
      <c r="AD776" s="2">
        <f t="shared" si="344"/>
        <v>0</v>
      </c>
      <c r="AE776" t="s">
        <v>48</v>
      </c>
      <c r="AF776" s="2">
        <f t="shared" si="345"/>
        <v>0</v>
      </c>
      <c r="AG776" t="s">
        <v>48</v>
      </c>
      <c r="AH776" s="2">
        <f t="shared" si="346"/>
        <v>0</v>
      </c>
      <c r="AI776" t="s">
        <v>48</v>
      </c>
      <c r="AJ776" s="2">
        <f t="shared" si="347"/>
        <v>0</v>
      </c>
      <c r="AK776" t="s">
        <v>48</v>
      </c>
      <c r="AL776" s="2">
        <f t="shared" si="348"/>
        <v>0</v>
      </c>
      <c r="AM776" t="s">
        <v>48</v>
      </c>
      <c r="AN776" s="2">
        <f t="shared" si="349"/>
        <v>0</v>
      </c>
      <c r="AO776" t="s">
        <v>48</v>
      </c>
      <c r="AP776" s="2">
        <f t="shared" si="350"/>
        <v>0</v>
      </c>
      <c r="AQ776" t="s">
        <v>48</v>
      </c>
      <c r="AR776" s="2">
        <f t="shared" si="351"/>
        <v>0</v>
      </c>
      <c r="AS776" t="s">
        <v>49</v>
      </c>
      <c r="AT776" s="2">
        <f t="shared" si="352"/>
        <v>0</v>
      </c>
      <c r="AU776" t="s">
        <v>49</v>
      </c>
      <c r="AV776" s="2">
        <f t="shared" si="353"/>
        <v>0</v>
      </c>
      <c r="AW776" t="s">
        <v>49</v>
      </c>
      <c r="AX776" s="2">
        <f t="shared" si="354"/>
        <v>0</v>
      </c>
      <c r="AY776" t="s">
        <v>49</v>
      </c>
      <c r="AZ776" s="2">
        <f t="shared" si="355"/>
        <v>0</v>
      </c>
      <c r="BA776" t="s">
        <v>49</v>
      </c>
      <c r="BB776" s="2">
        <f t="shared" ref="BB776:BB839" si="360">H776*0.95</f>
        <v>0</v>
      </c>
      <c r="BC776" t="s">
        <v>48</v>
      </c>
      <c r="BD776" s="2">
        <f t="shared" si="356"/>
        <v>0</v>
      </c>
      <c r="BE776" t="s">
        <v>48</v>
      </c>
      <c r="BF776" s="2">
        <f t="shared" si="357"/>
        <v>0</v>
      </c>
      <c r="BG776" t="s">
        <v>48</v>
      </c>
      <c r="BH776" s="2">
        <f t="shared" si="358"/>
        <v>0</v>
      </c>
      <c r="BI776" t="s">
        <v>48</v>
      </c>
    </row>
    <row r="777" spans="1:61" x14ac:dyDescent="0.25">
      <c r="A777">
        <v>5045560</v>
      </c>
      <c r="B777" t="s">
        <v>1074</v>
      </c>
      <c r="D777" s="1">
        <v>42906</v>
      </c>
      <c r="F777" s="45" t="s">
        <v>656</v>
      </c>
      <c r="G777"/>
      <c r="H777" s="2">
        <v>0</v>
      </c>
      <c r="I777" s="2">
        <f t="shared" si="338"/>
        <v>0</v>
      </c>
      <c r="J777" s="2">
        <f t="shared" si="339"/>
        <v>0</v>
      </c>
      <c r="K777" s="2">
        <f t="shared" si="340"/>
        <v>0</v>
      </c>
      <c r="L777" s="2">
        <f t="shared" si="341"/>
        <v>0</v>
      </c>
      <c r="M777" t="s">
        <v>48</v>
      </c>
      <c r="N777" s="38">
        <f t="shared" si="333"/>
        <v>0</v>
      </c>
      <c r="O777" s="25" t="s">
        <v>49</v>
      </c>
      <c r="P777" s="26">
        <f t="shared" si="342"/>
        <v>0</v>
      </c>
      <c r="Q777" s="25" t="s">
        <v>49</v>
      </c>
      <c r="R777" s="38">
        <f t="shared" si="334"/>
        <v>0</v>
      </c>
      <c r="S777" s="25" t="s">
        <v>49</v>
      </c>
      <c r="T777" s="38">
        <f t="shared" si="335"/>
        <v>0</v>
      </c>
      <c r="U777" s="25" t="s">
        <v>49</v>
      </c>
      <c r="V777" s="38">
        <f t="shared" si="336"/>
        <v>0</v>
      </c>
      <c r="W777" s="25" t="s">
        <v>49</v>
      </c>
      <c r="X777" s="38">
        <f t="shared" si="337"/>
        <v>0</v>
      </c>
      <c r="Y777" s="25" t="s">
        <v>49</v>
      </c>
      <c r="Z777" s="2">
        <f t="shared" si="343"/>
        <v>0</v>
      </c>
      <c r="AA777" t="s">
        <v>48</v>
      </c>
      <c r="AB777" s="2">
        <f t="shared" si="359"/>
        <v>0</v>
      </c>
      <c r="AC777" t="s">
        <v>48</v>
      </c>
      <c r="AD777" s="2">
        <f t="shared" si="344"/>
        <v>0</v>
      </c>
      <c r="AE777" t="s">
        <v>48</v>
      </c>
      <c r="AF777" s="2">
        <f t="shared" si="345"/>
        <v>0</v>
      </c>
      <c r="AG777" t="s">
        <v>48</v>
      </c>
      <c r="AH777" s="2">
        <f t="shared" si="346"/>
        <v>0</v>
      </c>
      <c r="AI777" t="s">
        <v>48</v>
      </c>
      <c r="AJ777" s="2">
        <f t="shared" si="347"/>
        <v>0</v>
      </c>
      <c r="AK777" t="s">
        <v>48</v>
      </c>
      <c r="AL777" s="2">
        <f t="shared" si="348"/>
        <v>0</v>
      </c>
      <c r="AM777" t="s">
        <v>48</v>
      </c>
      <c r="AN777" s="2">
        <f t="shared" si="349"/>
        <v>0</v>
      </c>
      <c r="AO777" t="s">
        <v>48</v>
      </c>
      <c r="AP777" s="2">
        <f t="shared" si="350"/>
        <v>0</v>
      </c>
      <c r="AQ777" t="s">
        <v>48</v>
      </c>
      <c r="AR777" s="2">
        <f t="shared" si="351"/>
        <v>0</v>
      </c>
      <c r="AS777" t="s">
        <v>49</v>
      </c>
      <c r="AT777" s="2">
        <f t="shared" si="352"/>
        <v>0</v>
      </c>
      <c r="AU777" t="s">
        <v>49</v>
      </c>
      <c r="AV777" s="2">
        <f t="shared" si="353"/>
        <v>0</v>
      </c>
      <c r="AW777" t="s">
        <v>49</v>
      </c>
      <c r="AX777" s="2">
        <f t="shared" si="354"/>
        <v>0</v>
      </c>
      <c r="AY777" t="s">
        <v>49</v>
      </c>
      <c r="AZ777" s="2">
        <f t="shared" si="355"/>
        <v>0</v>
      </c>
      <c r="BA777" t="s">
        <v>49</v>
      </c>
      <c r="BB777" s="2">
        <f t="shared" si="360"/>
        <v>0</v>
      </c>
      <c r="BC777" t="s">
        <v>48</v>
      </c>
      <c r="BD777" s="2">
        <f t="shared" si="356"/>
        <v>0</v>
      </c>
      <c r="BE777" t="s">
        <v>48</v>
      </c>
      <c r="BF777" s="2">
        <f t="shared" si="357"/>
        <v>0</v>
      </c>
      <c r="BG777" t="s">
        <v>48</v>
      </c>
      <c r="BH777" s="2">
        <f t="shared" si="358"/>
        <v>0</v>
      </c>
      <c r="BI777" t="s">
        <v>48</v>
      </c>
    </row>
    <row r="778" spans="1:61" x14ac:dyDescent="0.25">
      <c r="A778">
        <v>5045559</v>
      </c>
      <c r="B778" t="s">
        <v>1075</v>
      </c>
      <c r="D778" s="1">
        <v>42906</v>
      </c>
      <c r="F778" s="45" t="s">
        <v>656</v>
      </c>
      <c r="G778"/>
      <c r="H778" s="2">
        <v>0</v>
      </c>
      <c r="I778" s="2">
        <f t="shared" si="338"/>
        <v>0</v>
      </c>
      <c r="J778" s="2">
        <f t="shared" si="339"/>
        <v>0</v>
      </c>
      <c r="K778" s="2">
        <f t="shared" si="340"/>
        <v>0</v>
      </c>
      <c r="L778" s="2">
        <f t="shared" si="341"/>
        <v>0</v>
      </c>
      <c r="M778" t="s">
        <v>48</v>
      </c>
      <c r="N778" s="38">
        <f t="shared" si="333"/>
        <v>0</v>
      </c>
      <c r="O778" s="25" t="s">
        <v>49</v>
      </c>
      <c r="P778" s="26">
        <f t="shared" si="342"/>
        <v>0</v>
      </c>
      <c r="Q778" s="25" t="s">
        <v>49</v>
      </c>
      <c r="R778" s="38">
        <f t="shared" si="334"/>
        <v>0</v>
      </c>
      <c r="S778" s="25" t="s">
        <v>49</v>
      </c>
      <c r="T778" s="38">
        <f t="shared" si="335"/>
        <v>0</v>
      </c>
      <c r="U778" s="25" t="s">
        <v>49</v>
      </c>
      <c r="V778" s="38">
        <f t="shared" si="336"/>
        <v>0</v>
      </c>
      <c r="W778" s="25" t="s">
        <v>49</v>
      </c>
      <c r="X778" s="38">
        <f t="shared" si="337"/>
        <v>0</v>
      </c>
      <c r="Y778" s="25" t="s">
        <v>49</v>
      </c>
      <c r="Z778" s="2">
        <f t="shared" si="343"/>
        <v>0</v>
      </c>
      <c r="AA778" t="s">
        <v>48</v>
      </c>
      <c r="AB778" s="2">
        <f t="shared" si="359"/>
        <v>0</v>
      </c>
      <c r="AC778" t="s">
        <v>48</v>
      </c>
      <c r="AD778" s="2">
        <f t="shared" si="344"/>
        <v>0</v>
      </c>
      <c r="AE778" t="s">
        <v>48</v>
      </c>
      <c r="AF778" s="2">
        <f t="shared" si="345"/>
        <v>0</v>
      </c>
      <c r="AG778" t="s">
        <v>48</v>
      </c>
      <c r="AH778" s="2">
        <f t="shared" si="346"/>
        <v>0</v>
      </c>
      <c r="AI778" t="s">
        <v>48</v>
      </c>
      <c r="AJ778" s="2">
        <f t="shared" si="347"/>
        <v>0</v>
      </c>
      <c r="AK778" t="s">
        <v>48</v>
      </c>
      <c r="AL778" s="2">
        <f t="shared" si="348"/>
        <v>0</v>
      </c>
      <c r="AM778" t="s">
        <v>48</v>
      </c>
      <c r="AN778" s="2">
        <f t="shared" si="349"/>
        <v>0</v>
      </c>
      <c r="AO778" t="s">
        <v>48</v>
      </c>
      <c r="AP778" s="2">
        <f t="shared" si="350"/>
        <v>0</v>
      </c>
      <c r="AQ778" t="s">
        <v>48</v>
      </c>
      <c r="AR778" s="2">
        <f t="shared" si="351"/>
        <v>0</v>
      </c>
      <c r="AS778" t="s">
        <v>49</v>
      </c>
      <c r="AT778" s="2">
        <f t="shared" si="352"/>
        <v>0</v>
      </c>
      <c r="AU778" t="s">
        <v>49</v>
      </c>
      <c r="AV778" s="2">
        <f t="shared" si="353"/>
        <v>0</v>
      </c>
      <c r="AW778" t="s">
        <v>49</v>
      </c>
      <c r="AX778" s="2">
        <f t="shared" si="354"/>
        <v>0</v>
      </c>
      <c r="AY778" t="s">
        <v>49</v>
      </c>
      <c r="AZ778" s="2">
        <f t="shared" si="355"/>
        <v>0</v>
      </c>
      <c r="BA778" t="s">
        <v>49</v>
      </c>
      <c r="BB778" s="2">
        <f t="shared" si="360"/>
        <v>0</v>
      </c>
      <c r="BC778" t="s">
        <v>48</v>
      </c>
      <c r="BD778" s="2">
        <f t="shared" si="356"/>
        <v>0</v>
      </c>
      <c r="BE778" t="s">
        <v>48</v>
      </c>
      <c r="BF778" s="2">
        <f t="shared" si="357"/>
        <v>0</v>
      </c>
      <c r="BG778" t="s">
        <v>48</v>
      </c>
      <c r="BH778" s="2">
        <f t="shared" si="358"/>
        <v>0</v>
      </c>
      <c r="BI778" t="s">
        <v>48</v>
      </c>
    </row>
    <row r="779" spans="1:61" x14ac:dyDescent="0.25">
      <c r="A779">
        <v>5045558</v>
      </c>
      <c r="B779" t="s">
        <v>1076</v>
      </c>
      <c r="D779" s="1">
        <v>42906</v>
      </c>
      <c r="F779" s="45" t="s">
        <v>656</v>
      </c>
      <c r="G779"/>
      <c r="H779" s="2">
        <v>0</v>
      </c>
      <c r="I779" s="2">
        <f t="shared" si="338"/>
        <v>0</v>
      </c>
      <c r="J779" s="2">
        <f t="shared" si="339"/>
        <v>0</v>
      </c>
      <c r="K779" s="2">
        <f t="shared" si="340"/>
        <v>0</v>
      </c>
      <c r="L779" s="2">
        <f t="shared" si="341"/>
        <v>0</v>
      </c>
      <c r="M779" t="s">
        <v>48</v>
      </c>
      <c r="N779" s="38">
        <f t="shared" si="333"/>
        <v>0</v>
      </c>
      <c r="O779" s="25" t="s">
        <v>49</v>
      </c>
      <c r="P779" s="26">
        <f t="shared" si="342"/>
        <v>0</v>
      </c>
      <c r="Q779" s="25" t="s">
        <v>49</v>
      </c>
      <c r="R779" s="38">
        <f t="shared" si="334"/>
        <v>0</v>
      </c>
      <c r="S779" s="25" t="s">
        <v>49</v>
      </c>
      <c r="T779" s="38">
        <f t="shared" si="335"/>
        <v>0</v>
      </c>
      <c r="U779" s="25" t="s">
        <v>49</v>
      </c>
      <c r="V779" s="38">
        <f t="shared" si="336"/>
        <v>0</v>
      </c>
      <c r="W779" s="25" t="s">
        <v>49</v>
      </c>
      <c r="X779" s="38">
        <f t="shared" si="337"/>
        <v>0</v>
      </c>
      <c r="Y779" s="25" t="s">
        <v>49</v>
      </c>
      <c r="Z779" s="2">
        <f t="shared" si="343"/>
        <v>0</v>
      </c>
      <c r="AA779" t="s">
        <v>48</v>
      </c>
      <c r="AB779" s="2">
        <f t="shared" si="359"/>
        <v>0</v>
      </c>
      <c r="AC779" t="s">
        <v>48</v>
      </c>
      <c r="AD779" s="2">
        <f t="shared" si="344"/>
        <v>0</v>
      </c>
      <c r="AE779" t="s">
        <v>48</v>
      </c>
      <c r="AF779" s="2">
        <f t="shared" si="345"/>
        <v>0</v>
      </c>
      <c r="AG779" t="s">
        <v>48</v>
      </c>
      <c r="AH779" s="2">
        <f t="shared" si="346"/>
        <v>0</v>
      </c>
      <c r="AI779" t="s">
        <v>48</v>
      </c>
      <c r="AJ779" s="2">
        <f t="shared" si="347"/>
        <v>0</v>
      </c>
      <c r="AK779" t="s">
        <v>48</v>
      </c>
      <c r="AL779" s="2">
        <f t="shared" si="348"/>
        <v>0</v>
      </c>
      <c r="AM779" t="s">
        <v>48</v>
      </c>
      <c r="AN779" s="2">
        <f t="shared" si="349"/>
        <v>0</v>
      </c>
      <c r="AO779" t="s">
        <v>48</v>
      </c>
      <c r="AP779" s="2">
        <f t="shared" si="350"/>
        <v>0</v>
      </c>
      <c r="AQ779" t="s">
        <v>48</v>
      </c>
      <c r="AR779" s="2">
        <f t="shared" si="351"/>
        <v>0</v>
      </c>
      <c r="AS779" t="s">
        <v>49</v>
      </c>
      <c r="AT779" s="2">
        <f t="shared" si="352"/>
        <v>0</v>
      </c>
      <c r="AU779" t="s">
        <v>49</v>
      </c>
      <c r="AV779" s="2">
        <f t="shared" si="353"/>
        <v>0</v>
      </c>
      <c r="AW779" t="s">
        <v>49</v>
      </c>
      <c r="AX779" s="2">
        <f t="shared" si="354"/>
        <v>0</v>
      </c>
      <c r="AY779" t="s">
        <v>49</v>
      </c>
      <c r="AZ779" s="2">
        <f t="shared" si="355"/>
        <v>0</v>
      </c>
      <c r="BA779" t="s">
        <v>49</v>
      </c>
      <c r="BB779" s="2">
        <f t="shared" si="360"/>
        <v>0</v>
      </c>
      <c r="BC779" t="s">
        <v>48</v>
      </c>
      <c r="BD779" s="2">
        <f t="shared" si="356"/>
        <v>0</v>
      </c>
      <c r="BE779" t="s">
        <v>48</v>
      </c>
      <c r="BF779" s="2">
        <f t="shared" si="357"/>
        <v>0</v>
      </c>
      <c r="BG779" t="s">
        <v>48</v>
      </c>
      <c r="BH779" s="2">
        <f t="shared" si="358"/>
        <v>0</v>
      </c>
      <c r="BI779" t="s">
        <v>48</v>
      </c>
    </row>
    <row r="780" spans="1:61" x14ac:dyDescent="0.25">
      <c r="A780">
        <v>5045557</v>
      </c>
      <c r="B780" t="s">
        <v>1077</v>
      </c>
      <c r="D780" s="1">
        <v>42906</v>
      </c>
      <c r="F780" s="45" t="s">
        <v>656</v>
      </c>
      <c r="G780"/>
      <c r="H780" s="2">
        <v>0</v>
      </c>
      <c r="I780" s="2">
        <f t="shared" si="338"/>
        <v>0</v>
      </c>
      <c r="J780" s="2">
        <f t="shared" si="339"/>
        <v>0</v>
      </c>
      <c r="K780" s="2">
        <f t="shared" si="340"/>
        <v>0</v>
      </c>
      <c r="L780" s="2">
        <f t="shared" si="341"/>
        <v>0</v>
      </c>
      <c r="M780" t="s">
        <v>48</v>
      </c>
      <c r="N780" s="38">
        <f t="shared" si="333"/>
        <v>0</v>
      </c>
      <c r="O780" s="25" t="s">
        <v>49</v>
      </c>
      <c r="P780" s="26">
        <f t="shared" si="342"/>
        <v>0</v>
      </c>
      <c r="Q780" s="25" t="s">
        <v>49</v>
      </c>
      <c r="R780" s="38">
        <f t="shared" si="334"/>
        <v>0</v>
      </c>
      <c r="S780" s="25" t="s">
        <v>49</v>
      </c>
      <c r="T780" s="38">
        <f t="shared" si="335"/>
        <v>0</v>
      </c>
      <c r="U780" s="25" t="s">
        <v>49</v>
      </c>
      <c r="V780" s="38">
        <f t="shared" si="336"/>
        <v>0</v>
      </c>
      <c r="W780" s="25" t="s">
        <v>49</v>
      </c>
      <c r="X780" s="38">
        <f t="shared" si="337"/>
        <v>0</v>
      </c>
      <c r="Y780" s="25" t="s">
        <v>49</v>
      </c>
      <c r="Z780" s="2">
        <f t="shared" si="343"/>
        <v>0</v>
      </c>
      <c r="AA780" t="s">
        <v>48</v>
      </c>
      <c r="AB780" s="2">
        <f t="shared" si="359"/>
        <v>0</v>
      </c>
      <c r="AC780" t="s">
        <v>48</v>
      </c>
      <c r="AD780" s="2">
        <f t="shared" si="344"/>
        <v>0</v>
      </c>
      <c r="AE780" t="s">
        <v>48</v>
      </c>
      <c r="AF780" s="2">
        <f t="shared" si="345"/>
        <v>0</v>
      </c>
      <c r="AG780" t="s">
        <v>48</v>
      </c>
      <c r="AH780" s="2">
        <f t="shared" si="346"/>
        <v>0</v>
      </c>
      <c r="AI780" t="s">
        <v>48</v>
      </c>
      <c r="AJ780" s="2">
        <f t="shared" si="347"/>
        <v>0</v>
      </c>
      <c r="AK780" t="s">
        <v>48</v>
      </c>
      <c r="AL780" s="2">
        <f t="shared" si="348"/>
        <v>0</v>
      </c>
      <c r="AM780" t="s">
        <v>48</v>
      </c>
      <c r="AN780" s="2">
        <f t="shared" si="349"/>
        <v>0</v>
      </c>
      <c r="AO780" t="s">
        <v>48</v>
      </c>
      <c r="AP780" s="2">
        <f t="shared" si="350"/>
        <v>0</v>
      </c>
      <c r="AQ780" t="s">
        <v>48</v>
      </c>
      <c r="AR780" s="2">
        <f t="shared" si="351"/>
        <v>0</v>
      </c>
      <c r="AS780" t="s">
        <v>49</v>
      </c>
      <c r="AT780" s="2">
        <f t="shared" si="352"/>
        <v>0</v>
      </c>
      <c r="AU780" t="s">
        <v>49</v>
      </c>
      <c r="AV780" s="2">
        <f t="shared" si="353"/>
        <v>0</v>
      </c>
      <c r="AW780" t="s">
        <v>49</v>
      </c>
      <c r="AX780" s="2">
        <f t="shared" si="354"/>
        <v>0</v>
      </c>
      <c r="AY780" t="s">
        <v>49</v>
      </c>
      <c r="AZ780" s="2">
        <f t="shared" si="355"/>
        <v>0</v>
      </c>
      <c r="BA780" t="s">
        <v>49</v>
      </c>
      <c r="BB780" s="2">
        <f t="shared" si="360"/>
        <v>0</v>
      </c>
      <c r="BC780" t="s">
        <v>48</v>
      </c>
      <c r="BD780" s="2">
        <f t="shared" si="356"/>
        <v>0</v>
      </c>
      <c r="BE780" t="s">
        <v>48</v>
      </c>
      <c r="BF780" s="2">
        <f t="shared" si="357"/>
        <v>0</v>
      </c>
      <c r="BG780" t="s">
        <v>48</v>
      </c>
      <c r="BH780" s="2">
        <f t="shared" si="358"/>
        <v>0</v>
      </c>
      <c r="BI780" t="s">
        <v>48</v>
      </c>
    </row>
    <row r="781" spans="1:61" x14ac:dyDescent="0.25">
      <c r="A781">
        <v>5045556</v>
      </c>
      <c r="B781" t="s">
        <v>1078</v>
      </c>
      <c r="D781" s="1">
        <v>42906</v>
      </c>
      <c r="F781" s="45" t="s">
        <v>656</v>
      </c>
      <c r="G781"/>
      <c r="H781" s="2">
        <v>0</v>
      </c>
      <c r="I781" s="2">
        <f t="shared" si="338"/>
        <v>0</v>
      </c>
      <c r="J781" s="2">
        <f t="shared" si="339"/>
        <v>0</v>
      </c>
      <c r="K781" s="2">
        <f t="shared" si="340"/>
        <v>0</v>
      </c>
      <c r="L781" s="2">
        <f t="shared" si="341"/>
        <v>0</v>
      </c>
      <c r="M781" t="s">
        <v>48</v>
      </c>
      <c r="N781" s="38">
        <f t="shared" si="333"/>
        <v>0</v>
      </c>
      <c r="O781" s="25" t="s">
        <v>49</v>
      </c>
      <c r="P781" s="26">
        <f t="shared" si="342"/>
        <v>0</v>
      </c>
      <c r="Q781" s="25" t="s">
        <v>49</v>
      </c>
      <c r="R781" s="38">
        <f t="shared" si="334"/>
        <v>0</v>
      </c>
      <c r="S781" s="25" t="s">
        <v>49</v>
      </c>
      <c r="T781" s="38">
        <f t="shared" si="335"/>
        <v>0</v>
      </c>
      <c r="U781" s="25" t="s">
        <v>49</v>
      </c>
      <c r="V781" s="38">
        <f t="shared" si="336"/>
        <v>0</v>
      </c>
      <c r="W781" s="25" t="s">
        <v>49</v>
      </c>
      <c r="X781" s="38">
        <f t="shared" si="337"/>
        <v>0</v>
      </c>
      <c r="Y781" s="25" t="s">
        <v>49</v>
      </c>
      <c r="Z781" s="2">
        <f t="shared" si="343"/>
        <v>0</v>
      </c>
      <c r="AA781" t="s">
        <v>48</v>
      </c>
      <c r="AB781" s="2">
        <f t="shared" si="359"/>
        <v>0</v>
      </c>
      <c r="AC781" t="s">
        <v>48</v>
      </c>
      <c r="AD781" s="2">
        <f t="shared" si="344"/>
        <v>0</v>
      </c>
      <c r="AE781" t="s">
        <v>48</v>
      </c>
      <c r="AF781" s="2">
        <f t="shared" si="345"/>
        <v>0</v>
      </c>
      <c r="AG781" t="s">
        <v>48</v>
      </c>
      <c r="AH781" s="2">
        <f t="shared" si="346"/>
        <v>0</v>
      </c>
      <c r="AI781" t="s">
        <v>48</v>
      </c>
      <c r="AJ781" s="2">
        <f t="shared" si="347"/>
        <v>0</v>
      </c>
      <c r="AK781" t="s">
        <v>48</v>
      </c>
      <c r="AL781" s="2">
        <f t="shared" si="348"/>
        <v>0</v>
      </c>
      <c r="AM781" t="s">
        <v>48</v>
      </c>
      <c r="AN781" s="2">
        <f t="shared" si="349"/>
        <v>0</v>
      </c>
      <c r="AO781" t="s">
        <v>48</v>
      </c>
      <c r="AP781" s="2">
        <f t="shared" si="350"/>
        <v>0</v>
      </c>
      <c r="AQ781" t="s">
        <v>48</v>
      </c>
      <c r="AR781" s="2">
        <f t="shared" si="351"/>
        <v>0</v>
      </c>
      <c r="AS781" t="s">
        <v>49</v>
      </c>
      <c r="AT781" s="2">
        <f t="shared" si="352"/>
        <v>0</v>
      </c>
      <c r="AU781" t="s">
        <v>49</v>
      </c>
      <c r="AV781" s="2">
        <f t="shared" si="353"/>
        <v>0</v>
      </c>
      <c r="AW781" t="s">
        <v>49</v>
      </c>
      <c r="AX781" s="2">
        <f t="shared" si="354"/>
        <v>0</v>
      </c>
      <c r="AY781" t="s">
        <v>49</v>
      </c>
      <c r="AZ781" s="2">
        <f t="shared" si="355"/>
        <v>0</v>
      </c>
      <c r="BA781" t="s">
        <v>49</v>
      </c>
      <c r="BB781" s="2">
        <f t="shared" si="360"/>
        <v>0</v>
      </c>
      <c r="BC781" t="s">
        <v>48</v>
      </c>
      <c r="BD781" s="2">
        <f t="shared" si="356"/>
        <v>0</v>
      </c>
      <c r="BE781" t="s">
        <v>48</v>
      </c>
      <c r="BF781" s="2">
        <f t="shared" si="357"/>
        <v>0</v>
      </c>
      <c r="BG781" t="s">
        <v>48</v>
      </c>
      <c r="BH781" s="2">
        <f t="shared" si="358"/>
        <v>0</v>
      </c>
      <c r="BI781" t="s">
        <v>48</v>
      </c>
    </row>
    <row r="782" spans="1:61" x14ac:dyDescent="0.25">
      <c r="A782">
        <v>5045555</v>
      </c>
      <c r="B782" t="s">
        <v>1079</v>
      </c>
      <c r="D782" s="1">
        <v>43690</v>
      </c>
      <c r="F782" s="45" t="s">
        <v>656</v>
      </c>
      <c r="G782"/>
      <c r="H782" s="2">
        <v>0</v>
      </c>
      <c r="I782" s="2">
        <f t="shared" si="338"/>
        <v>0</v>
      </c>
      <c r="J782" s="2">
        <f t="shared" si="339"/>
        <v>0</v>
      </c>
      <c r="K782" s="2">
        <f t="shared" si="340"/>
        <v>0</v>
      </c>
      <c r="L782" s="2">
        <f t="shared" si="341"/>
        <v>0</v>
      </c>
      <c r="M782" t="s">
        <v>48</v>
      </c>
      <c r="N782" s="38">
        <f t="shared" si="333"/>
        <v>0</v>
      </c>
      <c r="O782" s="25" t="s">
        <v>49</v>
      </c>
      <c r="P782" s="26">
        <f t="shared" si="342"/>
        <v>0</v>
      </c>
      <c r="Q782" s="25" t="s">
        <v>49</v>
      </c>
      <c r="R782" s="38">
        <f t="shared" si="334"/>
        <v>0</v>
      </c>
      <c r="S782" s="25" t="s">
        <v>49</v>
      </c>
      <c r="T782" s="38">
        <f t="shared" si="335"/>
        <v>0</v>
      </c>
      <c r="U782" s="25" t="s">
        <v>49</v>
      </c>
      <c r="V782" s="38">
        <f t="shared" si="336"/>
        <v>0</v>
      </c>
      <c r="W782" s="25" t="s">
        <v>49</v>
      </c>
      <c r="X782" s="38">
        <f t="shared" si="337"/>
        <v>0</v>
      </c>
      <c r="Y782" s="25" t="s">
        <v>49</v>
      </c>
      <c r="Z782" s="2">
        <f t="shared" si="343"/>
        <v>0</v>
      </c>
      <c r="AA782" t="s">
        <v>48</v>
      </c>
      <c r="AB782" s="2">
        <f t="shared" si="359"/>
        <v>0</v>
      </c>
      <c r="AC782" t="s">
        <v>48</v>
      </c>
      <c r="AD782" s="2">
        <f t="shared" si="344"/>
        <v>0</v>
      </c>
      <c r="AE782" t="s">
        <v>48</v>
      </c>
      <c r="AF782" s="2">
        <f t="shared" si="345"/>
        <v>0</v>
      </c>
      <c r="AG782" t="s">
        <v>48</v>
      </c>
      <c r="AH782" s="2">
        <f t="shared" si="346"/>
        <v>0</v>
      </c>
      <c r="AI782" t="s">
        <v>48</v>
      </c>
      <c r="AJ782" s="2">
        <f t="shared" si="347"/>
        <v>0</v>
      </c>
      <c r="AK782" t="s">
        <v>48</v>
      </c>
      <c r="AL782" s="2">
        <f t="shared" si="348"/>
        <v>0</v>
      </c>
      <c r="AM782" t="s">
        <v>48</v>
      </c>
      <c r="AN782" s="2">
        <f t="shared" si="349"/>
        <v>0</v>
      </c>
      <c r="AO782" t="s">
        <v>48</v>
      </c>
      <c r="AP782" s="2">
        <f t="shared" si="350"/>
        <v>0</v>
      </c>
      <c r="AQ782" t="s">
        <v>48</v>
      </c>
      <c r="AR782" s="2">
        <f t="shared" si="351"/>
        <v>0</v>
      </c>
      <c r="AS782" t="s">
        <v>49</v>
      </c>
      <c r="AT782" s="2">
        <f t="shared" si="352"/>
        <v>0</v>
      </c>
      <c r="AU782" t="s">
        <v>49</v>
      </c>
      <c r="AV782" s="2">
        <f t="shared" si="353"/>
        <v>0</v>
      </c>
      <c r="AW782" t="s">
        <v>49</v>
      </c>
      <c r="AX782" s="2">
        <f t="shared" si="354"/>
        <v>0</v>
      </c>
      <c r="AY782" t="s">
        <v>49</v>
      </c>
      <c r="AZ782" s="2">
        <f t="shared" si="355"/>
        <v>0</v>
      </c>
      <c r="BA782" t="s">
        <v>49</v>
      </c>
      <c r="BB782" s="2">
        <f t="shared" si="360"/>
        <v>0</v>
      </c>
      <c r="BC782" t="s">
        <v>48</v>
      </c>
      <c r="BD782" s="2">
        <f t="shared" si="356"/>
        <v>0</v>
      </c>
      <c r="BE782" t="s">
        <v>48</v>
      </c>
      <c r="BF782" s="2">
        <f t="shared" si="357"/>
        <v>0</v>
      </c>
      <c r="BG782" t="s">
        <v>48</v>
      </c>
      <c r="BH782" s="2">
        <f t="shared" si="358"/>
        <v>0</v>
      </c>
      <c r="BI782" t="s">
        <v>48</v>
      </c>
    </row>
    <row r="783" spans="1:61" x14ac:dyDescent="0.25">
      <c r="A783">
        <v>5045554</v>
      </c>
      <c r="B783" t="s">
        <v>1080</v>
      </c>
      <c r="D783" s="1">
        <v>42906</v>
      </c>
      <c r="F783" s="45" t="s">
        <v>656</v>
      </c>
      <c r="G783"/>
      <c r="H783" s="2">
        <v>0</v>
      </c>
      <c r="I783" s="2">
        <f t="shared" si="338"/>
        <v>0</v>
      </c>
      <c r="J783" s="2">
        <f t="shared" si="339"/>
        <v>0</v>
      </c>
      <c r="K783" s="2">
        <f t="shared" si="340"/>
        <v>0</v>
      </c>
      <c r="L783" s="2">
        <f t="shared" si="341"/>
        <v>0</v>
      </c>
      <c r="M783" t="s">
        <v>48</v>
      </c>
      <c r="N783" s="38">
        <f t="shared" si="333"/>
        <v>0</v>
      </c>
      <c r="O783" s="25" t="s">
        <v>49</v>
      </c>
      <c r="P783" s="26">
        <f t="shared" si="342"/>
        <v>0</v>
      </c>
      <c r="Q783" s="25" t="s">
        <v>49</v>
      </c>
      <c r="R783" s="38">
        <f t="shared" si="334"/>
        <v>0</v>
      </c>
      <c r="S783" s="25" t="s">
        <v>49</v>
      </c>
      <c r="T783" s="38">
        <f t="shared" si="335"/>
        <v>0</v>
      </c>
      <c r="U783" s="25" t="s">
        <v>49</v>
      </c>
      <c r="V783" s="38">
        <f t="shared" si="336"/>
        <v>0</v>
      </c>
      <c r="W783" s="25" t="s">
        <v>49</v>
      </c>
      <c r="X783" s="38">
        <f t="shared" si="337"/>
        <v>0</v>
      </c>
      <c r="Y783" s="25" t="s">
        <v>49</v>
      </c>
      <c r="Z783" s="2">
        <f t="shared" si="343"/>
        <v>0</v>
      </c>
      <c r="AA783" t="s">
        <v>48</v>
      </c>
      <c r="AB783" s="2">
        <f t="shared" si="359"/>
        <v>0</v>
      </c>
      <c r="AC783" t="s">
        <v>48</v>
      </c>
      <c r="AD783" s="2">
        <f t="shared" si="344"/>
        <v>0</v>
      </c>
      <c r="AE783" t="s">
        <v>48</v>
      </c>
      <c r="AF783" s="2">
        <f t="shared" si="345"/>
        <v>0</v>
      </c>
      <c r="AG783" t="s">
        <v>48</v>
      </c>
      <c r="AH783" s="2">
        <f t="shared" si="346"/>
        <v>0</v>
      </c>
      <c r="AI783" t="s">
        <v>48</v>
      </c>
      <c r="AJ783" s="2">
        <f t="shared" si="347"/>
        <v>0</v>
      </c>
      <c r="AK783" t="s">
        <v>48</v>
      </c>
      <c r="AL783" s="2">
        <f t="shared" si="348"/>
        <v>0</v>
      </c>
      <c r="AM783" t="s">
        <v>48</v>
      </c>
      <c r="AN783" s="2">
        <f t="shared" si="349"/>
        <v>0</v>
      </c>
      <c r="AO783" t="s">
        <v>48</v>
      </c>
      <c r="AP783" s="2">
        <f t="shared" si="350"/>
        <v>0</v>
      </c>
      <c r="AQ783" t="s">
        <v>48</v>
      </c>
      <c r="AR783" s="2">
        <f t="shared" si="351"/>
        <v>0</v>
      </c>
      <c r="AS783" t="s">
        <v>49</v>
      </c>
      <c r="AT783" s="2">
        <f t="shared" si="352"/>
        <v>0</v>
      </c>
      <c r="AU783" t="s">
        <v>49</v>
      </c>
      <c r="AV783" s="2">
        <f t="shared" si="353"/>
        <v>0</v>
      </c>
      <c r="AW783" t="s">
        <v>49</v>
      </c>
      <c r="AX783" s="2">
        <f t="shared" si="354"/>
        <v>0</v>
      </c>
      <c r="AY783" t="s">
        <v>49</v>
      </c>
      <c r="AZ783" s="2">
        <f t="shared" si="355"/>
        <v>0</v>
      </c>
      <c r="BA783" t="s">
        <v>49</v>
      </c>
      <c r="BB783" s="2">
        <f t="shared" si="360"/>
        <v>0</v>
      </c>
      <c r="BC783" t="s">
        <v>48</v>
      </c>
      <c r="BD783" s="2">
        <f t="shared" si="356"/>
        <v>0</v>
      </c>
      <c r="BE783" t="s">
        <v>48</v>
      </c>
      <c r="BF783" s="2">
        <f t="shared" si="357"/>
        <v>0</v>
      </c>
      <c r="BG783" t="s">
        <v>48</v>
      </c>
      <c r="BH783" s="2">
        <f t="shared" si="358"/>
        <v>0</v>
      </c>
      <c r="BI783" t="s">
        <v>48</v>
      </c>
    </row>
    <row r="784" spans="1:61" x14ac:dyDescent="0.25">
      <c r="A784">
        <v>5045553</v>
      </c>
      <c r="B784" t="s">
        <v>1081</v>
      </c>
      <c r="D784" s="1">
        <v>42906</v>
      </c>
      <c r="F784" s="45" t="s">
        <v>656</v>
      </c>
      <c r="G784"/>
      <c r="H784" s="2">
        <v>0</v>
      </c>
      <c r="I784" s="2">
        <f t="shared" si="338"/>
        <v>0</v>
      </c>
      <c r="J784" s="2">
        <f t="shared" si="339"/>
        <v>0</v>
      </c>
      <c r="K784" s="2">
        <f t="shared" si="340"/>
        <v>0</v>
      </c>
      <c r="L784" s="2">
        <f t="shared" si="341"/>
        <v>0</v>
      </c>
      <c r="M784" t="s">
        <v>48</v>
      </c>
      <c r="N784" s="38">
        <f t="shared" si="333"/>
        <v>0</v>
      </c>
      <c r="O784" s="25" t="s">
        <v>49</v>
      </c>
      <c r="P784" s="26">
        <f t="shared" si="342"/>
        <v>0</v>
      </c>
      <c r="Q784" s="25" t="s">
        <v>49</v>
      </c>
      <c r="R784" s="38">
        <f t="shared" si="334"/>
        <v>0</v>
      </c>
      <c r="S784" s="25" t="s">
        <v>49</v>
      </c>
      <c r="T784" s="38">
        <f t="shared" si="335"/>
        <v>0</v>
      </c>
      <c r="U784" s="25" t="s">
        <v>49</v>
      </c>
      <c r="V784" s="38">
        <f t="shared" si="336"/>
        <v>0</v>
      </c>
      <c r="W784" s="25" t="s">
        <v>49</v>
      </c>
      <c r="X784" s="38">
        <f t="shared" si="337"/>
        <v>0</v>
      </c>
      <c r="Y784" s="25" t="s">
        <v>49</v>
      </c>
      <c r="Z784" s="2">
        <f t="shared" si="343"/>
        <v>0</v>
      </c>
      <c r="AA784" t="s">
        <v>48</v>
      </c>
      <c r="AB784" s="2">
        <f t="shared" si="359"/>
        <v>0</v>
      </c>
      <c r="AC784" t="s">
        <v>48</v>
      </c>
      <c r="AD784" s="2">
        <f t="shared" si="344"/>
        <v>0</v>
      </c>
      <c r="AE784" t="s">
        <v>48</v>
      </c>
      <c r="AF784" s="2">
        <f t="shared" si="345"/>
        <v>0</v>
      </c>
      <c r="AG784" t="s">
        <v>48</v>
      </c>
      <c r="AH784" s="2">
        <f t="shared" si="346"/>
        <v>0</v>
      </c>
      <c r="AI784" t="s">
        <v>48</v>
      </c>
      <c r="AJ784" s="2">
        <f t="shared" si="347"/>
        <v>0</v>
      </c>
      <c r="AK784" t="s">
        <v>48</v>
      </c>
      <c r="AL784" s="2">
        <f t="shared" si="348"/>
        <v>0</v>
      </c>
      <c r="AM784" t="s">
        <v>48</v>
      </c>
      <c r="AN784" s="2">
        <f t="shared" si="349"/>
        <v>0</v>
      </c>
      <c r="AO784" t="s">
        <v>48</v>
      </c>
      <c r="AP784" s="2">
        <f t="shared" si="350"/>
        <v>0</v>
      </c>
      <c r="AQ784" t="s">
        <v>48</v>
      </c>
      <c r="AR784" s="2">
        <f t="shared" si="351"/>
        <v>0</v>
      </c>
      <c r="AS784" t="s">
        <v>49</v>
      </c>
      <c r="AT784" s="2">
        <f t="shared" si="352"/>
        <v>0</v>
      </c>
      <c r="AU784" t="s">
        <v>49</v>
      </c>
      <c r="AV784" s="2">
        <f t="shared" si="353"/>
        <v>0</v>
      </c>
      <c r="AW784" t="s">
        <v>49</v>
      </c>
      <c r="AX784" s="2">
        <f t="shared" si="354"/>
        <v>0</v>
      </c>
      <c r="AY784" t="s">
        <v>49</v>
      </c>
      <c r="AZ784" s="2">
        <f t="shared" si="355"/>
        <v>0</v>
      </c>
      <c r="BA784" t="s">
        <v>49</v>
      </c>
      <c r="BB784" s="2">
        <f t="shared" si="360"/>
        <v>0</v>
      </c>
      <c r="BC784" t="s">
        <v>48</v>
      </c>
      <c r="BD784" s="2">
        <f t="shared" si="356"/>
        <v>0</v>
      </c>
      <c r="BE784" t="s">
        <v>48</v>
      </c>
      <c r="BF784" s="2">
        <f t="shared" si="357"/>
        <v>0</v>
      </c>
      <c r="BG784" t="s">
        <v>48</v>
      </c>
      <c r="BH784" s="2">
        <f t="shared" si="358"/>
        <v>0</v>
      </c>
      <c r="BI784" t="s">
        <v>48</v>
      </c>
    </row>
    <row r="785" spans="1:61" x14ac:dyDescent="0.25">
      <c r="A785">
        <v>5045552</v>
      </c>
      <c r="B785" t="s">
        <v>1082</v>
      </c>
      <c r="D785" s="1">
        <v>43690</v>
      </c>
      <c r="F785" s="45" t="s">
        <v>656</v>
      </c>
      <c r="G785"/>
      <c r="H785" s="2">
        <v>0</v>
      </c>
      <c r="I785" s="2">
        <f t="shared" si="338"/>
        <v>0</v>
      </c>
      <c r="J785" s="2">
        <f t="shared" si="339"/>
        <v>0</v>
      </c>
      <c r="K785" s="2">
        <f t="shared" si="340"/>
        <v>0</v>
      </c>
      <c r="L785" s="2">
        <f t="shared" si="341"/>
        <v>0</v>
      </c>
      <c r="M785" t="s">
        <v>48</v>
      </c>
      <c r="N785" s="38">
        <f t="shared" si="333"/>
        <v>0</v>
      </c>
      <c r="O785" s="25" t="s">
        <v>49</v>
      </c>
      <c r="P785" s="26">
        <f t="shared" si="342"/>
        <v>0</v>
      </c>
      <c r="Q785" s="25" t="s">
        <v>49</v>
      </c>
      <c r="R785" s="38">
        <f t="shared" si="334"/>
        <v>0</v>
      </c>
      <c r="S785" s="25" t="s">
        <v>49</v>
      </c>
      <c r="T785" s="38">
        <f t="shared" si="335"/>
        <v>0</v>
      </c>
      <c r="U785" s="25" t="s">
        <v>49</v>
      </c>
      <c r="V785" s="38">
        <f t="shared" si="336"/>
        <v>0</v>
      </c>
      <c r="W785" s="25" t="s">
        <v>49</v>
      </c>
      <c r="X785" s="38">
        <f t="shared" si="337"/>
        <v>0</v>
      </c>
      <c r="Y785" s="25" t="s">
        <v>49</v>
      </c>
      <c r="Z785" s="2">
        <f t="shared" si="343"/>
        <v>0</v>
      </c>
      <c r="AA785" t="s">
        <v>48</v>
      </c>
      <c r="AB785" s="2">
        <f t="shared" si="359"/>
        <v>0</v>
      </c>
      <c r="AC785" t="s">
        <v>48</v>
      </c>
      <c r="AD785" s="2">
        <f t="shared" si="344"/>
        <v>0</v>
      </c>
      <c r="AE785" t="s">
        <v>48</v>
      </c>
      <c r="AF785" s="2">
        <f t="shared" si="345"/>
        <v>0</v>
      </c>
      <c r="AG785" t="s">
        <v>48</v>
      </c>
      <c r="AH785" s="2">
        <f t="shared" si="346"/>
        <v>0</v>
      </c>
      <c r="AI785" t="s">
        <v>48</v>
      </c>
      <c r="AJ785" s="2">
        <f t="shared" si="347"/>
        <v>0</v>
      </c>
      <c r="AK785" t="s">
        <v>48</v>
      </c>
      <c r="AL785" s="2">
        <f t="shared" si="348"/>
        <v>0</v>
      </c>
      <c r="AM785" t="s">
        <v>48</v>
      </c>
      <c r="AN785" s="2">
        <f t="shared" si="349"/>
        <v>0</v>
      </c>
      <c r="AO785" t="s">
        <v>48</v>
      </c>
      <c r="AP785" s="2">
        <f t="shared" si="350"/>
        <v>0</v>
      </c>
      <c r="AQ785" t="s">
        <v>48</v>
      </c>
      <c r="AR785" s="2">
        <f t="shared" si="351"/>
        <v>0</v>
      </c>
      <c r="AS785" t="s">
        <v>49</v>
      </c>
      <c r="AT785" s="2">
        <f t="shared" si="352"/>
        <v>0</v>
      </c>
      <c r="AU785" t="s">
        <v>49</v>
      </c>
      <c r="AV785" s="2">
        <f t="shared" si="353"/>
        <v>0</v>
      </c>
      <c r="AW785" t="s">
        <v>49</v>
      </c>
      <c r="AX785" s="2">
        <f t="shared" si="354"/>
        <v>0</v>
      </c>
      <c r="AY785" t="s">
        <v>49</v>
      </c>
      <c r="AZ785" s="2">
        <f t="shared" si="355"/>
        <v>0</v>
      </c>
      <c r="BA785" t="s">
        <v>49</v>
      </c>
      <c r="BB785" s="2">
        <f t="shared" si="360"/>
        <v>0</v>
      </c>
      <c r="BC785" t="s">
        <v>48</v>
      </c>
      <c r="BD785" s="2">
        <f t="shared" si="356"/>
        <v>0</v>
      </c>
      <c r="BE785" t="s">
        <v>48</v>
      </c>
      <c r="BF785" s="2">
        <f t="shared" si="357"/>
        <v>0</v>
      </c>
      <c r="BG785" t="s">
        <v>48</v>
      </c>
      <c r="BH785" s="2">
        <f t="shared" si="358"/>
        <v>0</v>
      </c>
      <c r="BI785" t="s">
        <v>48</v>
      </c>
    </row>
    <row r="786" spans="1:61" x14ac:dyDescent="0.25">
      <c r="A786">
        <v>5045551</v>
      </c>
      <c r="B786" t="s">
        <v>1083</v>
      </c>
      <c r="D786" s="1">
        <v>42923</v>
      </c>
      <c r="F786" s="45" t="s">
        <v>656</v>
      </c>
      <c r="G786"/>
      <c r="H786" s="2">
        <v>0</v>
      </c>
      <c r="I786" s="2">
        <f t="shared" si="338"/>
        <v>0</v>
      </c>
      <c r="J786" s="2">
        <f t="shared" si="339"/>
        <v>0</v>
      </c>
      <c r="K786" s="2">
        <f t="shared" si="340"/>
        <v>0</v>
      </c>
      <c r="L786" s="2">
        <f t="shared" si="341"/>
        <v>0</v>
      </c>
      <c r="M786" t="s">
        <v>48</v>
      </c>
      <c r="N786" s="38">
        <f t="shared" si="333"/>
        <v>0</v>
      </c>
      <c r="O786" s="25" t="s">
        <v>49</v>
      </c>
      <c r="P786" s="26">
        <f t="shared" si="342"/>
        <v>0</v>
      </c>
      <c r="Q786" s="25" t="s">
        <v>49</v>
      </c>
      <c r="R786" s="38">
        <f t="shared" si="334"/>
        <v>0</v>
      </c>
      <c r="S786" s="25" t="s">
        <v>49</v>
      </c>
      <c r="T786" s="38">
        <f t="shared" si="335"/>
        <v>0</v>
      </c>
      <c r="U786" s="25" t="s">
        <v>49</v>
      </c>
      <c r="V786" s="38">
        <f t="shared" si="336"/>
        <v>0</v>
      </c>
      <c r="W786" s="25" t="s">
        <v>49</v>
      </c>
      <c r="X786" s="38">
        <f t="shared" si="337"/>
        <v>0</v>
      </c>
      <c r="Y786" s="25" t="s">
        <v>49</v>
      </c>
      <c r="Z786" s="2">
        <f t="shared" si="343"/>
        <v>0</v>
      </c>
      <c r="AA786" t="s">
        <v>48</v>
      </c>
      <c r="AB786" s="2">
        <f t="shared" si="359"/>
        <v>0</v>
      </c>
      <c r="AC786" t="s">
        <v>48</v>
      </c>
      <c r="AD786" s="2">
        <f t="shared" si="344"/>
        <v>0</v>
      </c>
      <c r="AE786" t="s">
        <v>48</v>
      </c>
      <c r="AF786" s="2">
        <f t="shared" si="345"/>
        <v>0</v>
      </c>
      <c r="AG786" t="s">
        <v>48</v>
      </c>
      <c r="AH786" s="2">
        <f t="shared" si="346"/>
        <v>0</v>
      </c>
      <c r="AI786" t="s">
        <v>48</v>
      </c>
      <c r="AJ786" s="2">
        <f t="shared" si="347"/>
        <v>0</v>
      </c>
      <c r="AK786" t="s">
        <v>48</v>
      </c>
      <c r="AL786" s="2">
        <f t="shared" si="348"/>
        <v>0</v>
      </c>
      <c r="AM786" t="s">
        <v>48</v>
      </c>
      <c r="AN786" s="2">
        <f t="shared" si="349"/>
        <v>0</v>
      </c>
      <c r="AO786" t="s">
        <v>48</v>
      </c>
      <c r="AP786" s="2">
        <f t="shared" si="350"/>
        <v>0</v>
      </c>
      <c r="AQ786" t="s">
        <v>48</v>
      </c>
      <c r="AR786" s="2">
        <f t="shared" si="351"/>
        <v>0</v>
      </c>
      <c r="AS786" t="s">
        <v>49</v>
      </c>
      <c r="AT786" s="2">
        <f t="shared" si="352"/>
        <v>0</v>
      </c>
      <c r="AU786" t="s">
        <v>49</v>
      </c>
      <c r="AV786" s="2">
        <f t="shared" si="353"/>
        <v>0</v>
      </c>
      <c r="AW786" t="s">
        <v>49</v>
      </c>
      <c r="AX786" s="2">
        <f t="shared" si="354"/>
        <v>0</v>
      </c>
      <c r="AY786" t="s">
        <v>49</v>
      </c>
      <c r="AZ786" s="2">
        <f t="shared" si="355"/>
        <v>0</v>
      </c>
      <c r="BA786" t="s">
        <v>49</v>
      </c>
      <c r="BB786" s="2">
        <f t="shared" si="360"/>
        <v>0</v>
      </c>
      <c r="BC786" t="s">
        <v>48</v>
      </c>
      <c r="BD786" s="2">
        <f t="shared" si="356"/>
        <v>0</v>
      </c>
      <c r="BE786" t="s">
        <v>48</v>
      </c>
      <c r="BF786" s="2">
        <f t="shared" si="357"/>
        <v>0</v>
      </c>
      <c r="BG786" t="s">
        <v>48</v>
      </c>
      <c r="BH786" s="2">
        <f t="shared" si="358"/>
        <v>0</v>
      </c>
      <c r="BI786" t="s">
        <v>48</v>
      </c>
    </row>
    <row r="787" spans="1:61" x14ac:dyDescent="0.25">
      <c r="A787">
        <v>5045549</v>
      </c>
      <c r="B787" t="s">
        <v>1084</v>
      </c>
      <c r="D787" s="1">
        <v>42906</v>
      </c>
      <c r="F787" s="45" t="s">
        <v>656</v>
      </c>
      <c r="G787"/>
      <c r="H787" s="2">
        <v>0</v>
      </c>
      <c r="I787" s="2">
        <f t="shared" si="338"/>
        <v>0</v>
      </c>
      <c r="J787" s="2">
        <f t="shared" si="339"/>
        <v>0</v>
      </c>
      <c r="K787" s="2">
        <f t="shared" si="340"/>
        <v>0</v>
      </c>
      <c r="L787" s="2">
        <f t="shared" si="341"/>
        <v>0</v>
      </c>
      <c r="M787" t="s">
        <v>48</v>
      </c>
      <c r="N787" s="38">
        <f t="shared" si="333"/>
        <v>0</v>
      </c>
      <c r="O787" s="25" t="s">
        <v>49</v>
      </c>
      <c r="P787" s="26">
        <f t="shared" si="342"/>
        <v>0</v>
      </c>
      <c r="Q787" s="25" t="s">
        <v>49</v>
      </c>
      <c r="R787" s="38">
        <f t="shared" si="334"/>
        <v>0</v>
      </c>
      <c r="S787" s="25" t="s">
        <v>49</v>
      </c>
      <c r="T787" s="38">
        <f t="shared" si="335"/>
        <v>0</v>
      </c>
      <c r="U787" s="25" t="s">
        <v>49</v>
      </c>
      <c r="V787" s="38">
        <f t="shared" si="336"/>
        <v>0</v>
      </c>
      <c r="W787" s="25" t="s">
        <v>49</v>
      </c>
      <c r="X787" s="38">
        <f t="shared" si="337"/>
        <v>0</v>
      </c>
      <c r="Y787" s="25" t="s">
        <v>49</v>
      </c>
      <c r="Z787" s="2">
        <f t="shared" si="343"/>
        <v>0</v>
      </c>
      <c r="AA787" t="s">
        <v>48</v>
      </c>
      <c r="AB787" s="2">
        <f t="shared" si="359"/>
        <v>0</v>
      </c>
      <c r="AC787" t="s">
        <v>48</v>
      </c>
      <c r="AD787" s="2">
        <f t="shared" si="344"/>
        <v>0</v>
      </c>
      <c r="AE787" t="s">
        <v>48</v>
      </c>
      <c r="AF787" s="2">
        <f t="shared" si="345"/>
        <v>0</v>
      </c>
      <c r="AG787" t="s">
        <v>48</v>
      </c>
      <c r="AH787" s="2">
        <f t="shared" si="346"/>
        <v>0</v>
      </c>
      <c r="AI787" t="s">
        <v>48</v>
      </c>
      <c r="AJ787" s="2">
        <f t="shared" si="347"/>
        <v>0</v>
      </c>
      <c r="AK787" t="s">
        <v>48</v>
      </c>
      <c r="AL787" s="2">
        <f t="shared" si="348"/>
        <v>0</v>
      </c>
      <c r="AM787" t="s">
        <v>48</v>
      </c>
      <c r="AN787" s="2">
        <f t="shared" si="349"/>
        <v>0</v>
      </c>
      <c r="AO787" t="s">
        <v>48</v>
      </c>
      <c r="AP787" s="2">
        <f t="shared" si="350"/>
        <v>0</v>
      </c>
      <c r="AQ787" t="s">
        <v>48</v>
      </c>
      <c r="AR787" s="2">
        <f t="shared" si="351"/>
        <v>0</v>
      </c>
      <c r="AS787" t="s">
        <v>49</v>
      </c>
      <c r="AT787" s="2">
        <f t="shared" si="352"/>
        <v>0</v>
      </c>
      <c r="AU787" t="s">
        <v>49</v>
      </c>
      <c r="AV787" s="2">
        <f t="shared" si="353"/>
        <v>0</v>
      </c>
      <c r="AW787" t="s">
        <v>49</v>
      </c>
      <c r="AX787" s="2">
        <f t="shared" si="354"/>
        <v>0</v>
      </c>
      <c r="AY787" t="s">
        <v>49</v>
      </c>
      <c r="AZ787" s="2">
        <f t="shared" si="355"/>
        <v>0</v>
      </c>
      <c r="BA787" t="s">
        <v>49</v>
      </c>
      <c r="BB787" s="2">
        <f t="shared" si="360"/>
        <v>0</v>
      </c>
      <c r="BC787" t="s">
        <v>48</v>
      </c>
      <c r="BD787" s="2">
        <f t="shared" si="356"/>
        <v>0</v>
      </c>
      <c r="BE787" t="s">
        <v>48</v>
      </c>
      <c r="BF787" s="2">
        <f t="shared" si="357"/>
        <v>0</v>
      </c>
      <c r="BG787" t="s">
        <v>48</v>
      </c>
      <c r="BH787" s="2">
        <f t="shared" si="358"/>
        <v>0</v>
      </c>
      <c r="BI787" t="s">
        <v>48</v>
      </c>
    </row>
    <row r="788" spans="1:61" x14ac:dyDescent="0.25">
      <c r="A788">
        <v>5045548</v>
      </c>
      <c r="B788" t="s">
        <v>1085</v>
      </c>
      <c r="D788" s="1">
        <v>42906</v>
      </c>
      <c r="F788" s="45" t="s">
        <v>656</v>
      </c>
      <c r="G788"/>
      <c r="H788" s="2">
        <v>0</v>
      </c>
      <c r="I788" s="2">
        <f t="shared" si="338"/>
        <v>0</v>
      </c>
      <c r="J788" s="2">
        <f t="shared" si="339"/>
        <v>0</v>
      </c>
      <c r="K788" s="2">
        <f t="shared" si="340"/>
        <v>0</v>
      </c>
      <c r="L788" s="2">
        <f t="shared" si="341"/>
        <v>0</v>
      </c>
      <c r="M788" t="s">
        <v>48</v>
      </c>
      <c r="N788" s="38">
        <f t="shared" si="333"/>
        <v>0</v>
      </c>
      <c r="O788" s="25" t="s">
        <v>49</v>
      </c>
      <c r="P788" s="26">
        <f t="shared" si="342"/>
        <v>0</v>
      </c>
      <c r="Q788" s="25" t="s">
        <v>49</v>
      </c>
      <c r="R788" s="38">
        <f t="shared" si="334"/>
        <v>0</v>
      </c>
      <c r="S788" s="25" t="s">
        <v>49</v>
      </c>
      <c r="T788" s="38">
        <f t="shared" si="335"/>
        <v>0</v>
      </c>
      <c r="U788" s="25" t="s">
        <v>49</v>
      </c>
      <c r="V788" s="38">
        <f t="shared" si="336"/>
        <v>0</v>
      </c>
      <c r="W788" s="25" t="s">
        <v>49</v>
      </c>
      <c r="X788" s="38">
        <f t="shared" si="337"/>
        <v>0</v>
      </c>
      <c r="Y788" s="25" t="s">
        <v>49</v>
      </c>
      <c r="Z788" s="2">
        <f t="shared" si="343"/>
        <v>0</v>
      </c>
      <c r="AA788" t="s">
        <v>48</v>
      </c>
      <c r="AB788" s="2">
        <f t="shared" si="359"/>
        <v>0</v>
      </c>
      <c r="AC788" t="s">
        <v>48</v>
      </c>
      <c r="AD788" s="2">
        <f t="shared" si="344"/>
        <v>0</v>
      </c>
      <c r="AE788" t="s">
        <v>48</v>
      </c>
      <c r="AF788" s="2">
        <f t="shared" si="345"/>
        <v>0</v>
      </c>
      <c r="AG788" t="s">
        <v>48</v>
      </c>
      <c r="AH788" s="2">
        <f t="shared" si="346"/>
        <v>0</v>
      </c>
      <c r="AI788" t="s">
        <v>48</v>
      </c>
      <c r="AJ788" s="2">
        <f t="shared" si="347"/>
        <v>0</v>
      </c>
      <c r="AK788" t="s">
        <v>48</v>
      </c>
      <c r="AL788" s="2">
        <f t="shared" si="348"/>
        <v>0</v>
      </c>
      <c r="AM788" t="s">
        <v>48</v>
      </c>
      <c r="AN788" s="2">
        <f t="shared" si="349"/>
        <v>0</v>
      </c>
      <c r="AO788" t="s">
        <v>48</v>
      </c>
      <c r="AP788" s="2">
        <f t="shared" si="350"/>
        <v>0</v>
      </c>
      <c r="AQ788" t="s">
        <v>48</v>
      </c>
      <c r="AR788" s="2">
        <f t="shared" si="351"/>
        <v>0</v>
      </c>
      <c r="AS788" t="s">
        <v>49</v>
      </c>
      <c r="AT788" s="2">
        <f t="shared" si="352"/>
        <v>0</v>
      </c>
      <c r="AU788" t="s">
        <v>49</v>
      </c>
      <c r="AV788" s="2">
        <f t="shared" si="353"/>
        <v>0</v>
      </c>
      <c r="AW788" t="s">
        <v>49</v>
      </c>
      <c r="AX788" s="2">
        <f t="shared" si="354"/>
        <v>0</v>
      </c>
      <c r="AY788" t="s">
        <v>49</v>
      </c>
      <c r="AZ788" s="2">
        <f t="shared" si="355"/>
        <v>0</v>
      </c>
      <c r="BA788" t="s">
        <v>49</v>
      </c>
      <c r="BB788" s="2">
        <f t="shared" si="360"/>
        <v>0</v>
      </c>
      <c r="BC788" t="s">
        <v>48</v>
      </c>
      <c r="BD788" s="2">
        <f t="shared" si="356"/>
        <v>0</v>
      </c>
      <c r="BE788" t="s">
        <v>48</v>
      </c>
      <c r="BF788" s="2">
        <f t="shared" si="357"/>
        <v>0</v>
      </c>
      <c r="BG788" t="s">
        <v>48</v>
      </c>
      <c r="BH788" s="2">
        <f t="shared" si="358"/>
        <v>0</v>
      </c>
      <c r="BI788" t="s">
        <v>48</v>
      </c>
    </row>
    <row r="789" spans="1:61" x14ac:dyDescent="0.25">
      <c r="A789">
        <v>5045546</v>
      </c>
      <c r="B789" t="s">
        <v>1086</v>
      </c>
      <c r="D789" s="1">
        <v>42906</v>
      </c>
      <c r="F789" s="45" t="s">
        <v>656</v>
      </c>
      <c r="G789"/>
      <c r="H789" s="2">
        <v>0</v>
      </c>
      <c r="I789" s="2">
        <f t="shared" si="338"/>
        <v>0</v>
      </c>
      <c r="J789" s="2">
        <f t="shared" si="339"/>
        <v>0</v>
      </c>
      <c r="K789" s="2">
        <f t="shared" si="340"/>
        <v>0</v>
      </c>
      <c r="L789" s="2">
        <f t="shared" si="341"/>
        <v>0</v>
      </c>
      <c r="M789" t="s">
        <v>48</v>
      </c>
      <c r="N789" s="38">
        <f t="shared" si="333"/>
        <v>0</v>
      </c>
      <c r="O789" s="25" t="s">
        <v>49</v>
      </c>
      <c r="P789" s="26">
        <f t="shared" si="342"/>
        <v>0</v>
      </c>
      <c r="Q789" s="25" t="s">
        <v>49</v>
      </c>
      <c r="R789" s="38">
        <f t="shared" si="334"/>
        <v>0</v>
      </c>
      <c r="S789" s="25" t="s">
        <v>49</v>
      </c>
      <c r="T789" s="38">
        <f t="shared" si="335"/>
        <v>0</v>
      </c>
      <c r="U789" s="25" t="s">
        <v>49</v>
      </c>
      <c r="V789" s="38">
        <f t="shared" si="336"/>
        <v>0</v>
      </c>
      <c r="W789" s="25" t="s">
        <v>49</v>
      </c>
      <c r="X789" s="38">
        <f t="shared" si="337"/>
        <v>0</v>
      </c>
      <c r="Y789" s="25" t="s">
        <v>49</v>
      </c>
      <c r="Z789" s="2">
        <f t="shared" si="343"/>
        <v>0</v>
      </c>
      <c r="AA789" t="s">
        <v>48</v>
      </c>
      <c r="AB789" s="2">
        <f t="shared" si="359"/>
        <v>0</v>
      </c>
      <c r="AC789" t="s">
        <v>48</v>
      </c>
      <c r="AD789" s="2">
        <f t="shared" si="344"/>
        <v>0</v>
      </c>
      <c r="AE789" t="s">
        <v>48</v>
      </c>
      <c r="AF789" s="2">
        <f t="shared" si="345"/>
        <v>0</v>
      </c>
      <c r="AG789" t="s">
        <v>48</v>
      </c>
      <c r="AH789" s="2">
        <f t="shared" si="346"/>
        <v>0</v>
      </c>
      <c r="AI789" t="s">
        <v>48</v>
      </c>
      <c r="AJ789" s="2">
        <f t="shared" si="347"/>
        <v>0</v>
      </c>
      <c r="AK789" t="s">
        <v>48</v>
      </c>
      <c r="AL789" s="2">
        <f t="shared" si="348"/>
        <v>0</v>
      </c>
      <c r="AM789" t="s">
        <v>48</v>
      </c>
      <c r="AN789" s="2">
        <f t="shared" si="349"/>
        <v>0</v>
      </c>
      <c r="AO789" t="s">
        <v>48</v>
      </c>
      <c r="AP789" s="2">
        <f t="shared" si="350"/>
        <v>0</v>
      </c>
      <c r="AQ789" t="s">
        <v>48</v>
      </c>
      <c r="AR789" s="2">
        <f t="shared" si="351"/>
        <v>0</v>
      </c>
      <c r="AS789" t="s">
        <v>49</v>
      </c>
      <c r="AT789" s="2">
        <f t="shared" si="352"/>
        <v>0</v>
      </c>
      <c r="AU789" t="s">
        <v>49</v>
      </c>
      <c r="AV789" s="2">
        <f t="shared" si="353"/>
        <v>0</v>
      </c>
      <c r="AW789" t="s">
        <v>49</v>
      </c>
      <c r="AX789" s="2">
        <f t="shared" si="354"/>
        <v>0</v>
      </c>
      <c r="AY789" t="s">
        <v>49</v>
      </c>
      <c r="AZ789" s="2">
        <f t="shared" si="355"/>
        <v>0</v>
      </c>
      <c r="BA789" t="s">
        <v>49</v>
      </c>
      <c r="BB789" s="2">
        <f t="shared" si="360"/>
        <v>0</v>
      </c>
      <c r="BC789" t="s">
        <v>48</v>
      </c>
      <c r="BD789" s="2">
        <f t="shared" si="356"/>
        <v>0</v>
      </c>
      <c r="BE789" t="s">
        <v>48</v>
      </c>
      <c r="BF789" s="2">
        <f t="shared" si="357"/>
        <v>0</v>
      </c>
      <c r="BG789" t="s">
        <v>48</v>
      </c>
      <c r="BH789" s="2">
        <f t="shared" si="358"/>
        <v>0</v>
      </c>
      <c r="BI789" t="s">
        <v>48</v>
      </c>
    </row>
    <row r="790" spans="1:61" x14ac:dyDescent="0.25">
      <c r="A790">
        <v>5045545</v>
      </c>
      <c r="B790" t="s">
        <v>1087</v>
      </c>
      <c r="D790" s="1">
        <v>42906</v>
      </c>
      <c r="F790" s="45" t="s">
        <v>656</v>
      </c>
      <c r="G790"/>
      <c r="H790" s="2">
        <v>0</v>
      </c>
      <c r="I790" s="2">
        <f t="shared" si="338"/>
        <v>0</v>
      </c>
      <c r="J790" s="2">
        <f t="shared" si="339"/>
        <v>0</v>
      </c>
      <c r="K790" s="2">
        <f t="shared" si="340"/>
        <v>0</v>
      </c>
      <c r="L790" s="2">
        <f t="shared" si="341"/>
        <v>0</v>
      </c>
      <c r="M790" t="s">
        <v>48</v>
      </c>
      <c r="N790" s="38">
        <f t="shared" si="333"/>
        <v>0</v>
      </c>
      <c r="O790" s="25" t="s">
        <v>49</v>
      </c>
      <c r="P790" s="26">
        <f t="shared" si="342"/>
        <v>0</v>
      </c>
      <c r="Q790" s="25" t="s">
        <v>49</v>
      </c>
      <c r="R790" s="38">
        <f t="shared" si="334"/>
        <v>0</v>
      </c>
      <c r="S790" s="25" t="s">
        <v>49</v>
      </c>
      <c r="T790" s="38">
        <f t="shared" si="335"/>
        <v>0</v>
      </c>
      <c r="U790" s="25" t="s">
        <v>49</v>
      </c>
      <c r="V790" s="38">
        <f t="shared" si="336"/>
        <v>0</v>
      </c>
      <c r="W790" s="25" t="s">
        <v>49</v>
      </c>
      <c r="X790" s="38">
        <f t="shared" si="337"/>
        <v>0</v>
      </c>
      <c r="Y790" s="25" t="s">
        <v>49</v>
      </c>
      <c r="Z790" s="2">
        <f t="shared" si="343"/>
        <v>0</v>
      </c>
      <c r="AA790" t="s">
        <v>48</v>
      </c>
      <c r="AB790" s="2">
        <f t="shared" si="359"/>
        <v>0</v>
      </c>
      <c r="AC790" t="s">
        <v>48</v>
      </c>
      <c r="AD790" s="2">
        <f t="shared" si="344"/>
        <v>0</v>
      </c>
      <c r="AE790" t="s">
        <v>48</v>
      </c>
      <c r="AF790" s="2">
        <f t="shared" si="345"/>
        <v>0</v>
      </c>
      <c r="AG790" t="s">
        <v>48</v>
      </c>
      <c r="AH790" s="2">
        <f t="shared" si="346"/>
        <v>0</v>
      </c>
      <c r="AI790" t="s">
        <v>48</v>
      </c>
      <c r="AJ790" s="2">
        <f t="shared" si="347"/>
        <v>0</v>
      </c>
      <c r="AK790" t="s">
        <v>48</v>
      </c>
      <c r="AL790" s="2">
        <f t="shared" si="348"/>
        <v>0</v>
      </c>
      <c r="AM790" t="s">
        <v>48</v>
      </c>
      <c r="AN790" s="2">
        <f t="shared" si="349"/>
        <v>0</v>
      </c>
      <c r="AO790" t="s">
        <v>48</v>
      </c>
      <c r="AP790" s="2">
        <f t="shared" si="350"/>
        <v>0</v>
      </c>
      <c r="AQ790" t="s">
        <v>48</v>
      </c>
      <c r="AR790" s="2">
        <f t="shared" si="351"/>
        <v>0</v>
      </c>
      <c r="AS790" t="s">
        <v>49</v>
      </c>
      <c r="AT790" s="2">
        <f t="shared" si="352"/>
        <v>0</v>
      </c>
      <c r="AU790" t="s">
        <v>49</v>
      </c>
      <c r="AV790" s="2">
        <f t="shared" si="353"/>
        <v>0</v>
      </c>
      <c r="AW790" t="s">
        <v>49</v>
      </c>
      <c r="AX790" s="2">
        <f t="shared" si="354"/>
        <v>0</v>
      </c>
      <c r="AY790" t="s">
        <v>49</v>
      </c>
      <c r="AZ790" s="2">
        <f t="shared" si="355"/>
        <v>0</v>
      </c>
      <c r="BA790" t="s">
        <v>49</v>
      </c>
      <c r="BB790" s="2">
        <f t="shared" si="360"/>
        <v>0</v>
      </c>
      <c r="BC790" t="s">
        <v>48</v>
      </c>
      <c r="BD790" s="2">
        <f t="shared" si="356"/>
        <v>0</v>
      </c>
      <c r="BE790" t="s">
        <v>48</v>
      </c>
      <c r="BF790" s="2">
        <f t="shared" si="357"/>
        <v>0</v>
      </c>
      <c r="BG790" t="s">
        <v>48</v>
      </c>
      <c r="BH790" s="2">
        <f t="shared" si="358"/>
        <v>0</v>
      </c>
      <c r="BI790" t="s">
        <v>48</v>
      </c>
    </row>
    <row r="791" spans="1:61" x14ac:dyDescent="0.25">
      <c r="A791">
        <v>5045544</v>
      </c>
      <c r="B791" t="s">
        <v>1088</v>
      </c>
      <c r="D791" s="1">
        <v>42906</v>
      </c>
      <c r="F791" s="45" t="s">
        <v>656</v>
      </c>
      <c r="G791"/>
      <c r="H791" s="2">
        <v>0</v>
      </c>
      <c r="I791" s="2">
        <f t="shared" si="338"/>
        <v>0</v>
      </c>
      <c r="J791" s="2">
        <f t="shared" si="339"/>
        <v>0</v>
      </c>
      <c r="K791" s="2">
        <f t="shared" si="340"/>
        <v>0</v>
      </c>
      <c r="L791" s="2">
        <f t="shared" si="341"/>
        <v>0</v>
      </c>
      <c r="M791" t="s">
        <v>48</v>
      </c>
      <c r="N791" s="38">
        <f t="shared" si="333"/>
        <v>0</v>
      </c>
      <c r="O791" s="25" t="s">
        <v>49</v>
      </c>
      <c r="P791" s="26">
        <f t="shared" si="342"/>
        <v>0</v>
      </c>
      <c r="Q791" s="25" t="s">
        <v>49</v>
      </c>
      <c r="R791" s="38">
        <f t="shared" si="334"/>
        <v>0</v>
      </c>
      <c r="S791" s="25" t="s">
        <v>49</v>
      </c>
      <c r="T791" s="38">
        <f t="shared" si="335"/>
        <v>0</v>
      </c>
      <c r="U791" s="25" t="s">
        <v>49</v>
      </c>
      <c r="V791" s="38">
        <f t="shared" si="336"/>
        <v>0</v>
      </c>
      <c r="W791" s="25" t="s">
        <v>49</v>
      </c>
      <c r="X791" s="38">
        <f t="shared" si="337"/>
        <v>0</v>
      </c>
      <c r="Y791" s="25" t="s">
        <v>49</v>
      </c>
      <c r="Z791" s="2">
        <f t="shared" si="343"/>
        <v>0</v>
      </c>
      <c r="AA791" t="s">
        <v>48</v>
      </c>
      <c r="AB791" s="2">
        <f t="shared" si="359"/>
        <v>0</v>
      </c>
      <c r="AC791" t="s">
        <v>48</v>
      </c>
      <c r="AD791" s="2">
        <f t="shared" si="344"/>
        <v>0</v>
      </c>
      <c r="AE791" t="s">
        <v>48</v>
      </c>
      <c r="AF791" s="2">
        <f t="shared" si="345"/>
        <v>0</v>
      </c>
      <c r="AG791" t="s">
        <v>48</v>
      </c>
      <c r="AH791" s="2">
        <f t="shared" si="346"/>
        <v>0</v>
      </c>
      <c r="AI791" t="s">
        <v>48</v>
      </c>
      <c r="AJ791" s="2">
        <f t="shared" si="347"/>
        <v>0</v>
      </c>
      <c r="AK791" t="s">
        <v>48</v>
      </c>
      <c r="AL791" s="2">
        <f t="shared" si="348"/>
        <v>0</v>
      </c>
      <c r="AM791" t="s">
        <v>48</v>
      </c>
      <c r="AN791" s="2">
        <f t="shared" si="349"/>
        <v>0</v>
      </c>
      <c r="AO791" t="s">
        <v>48</v>
      </c>
      <c r="AP791" s="2">
        <f t="shared" si="350"/>
        <v>0</v>
      </c>
      <c r="AQ791" t="s">
        <v>48</v>
      </c>
      <c r="AR791" s="2">
        <f t="shared" si="351"/>
        <v>0</v>
      </c>
      <c r="AS791" t="s">
        <v>49</v>
      </c>
      <c r="AT791" s="2">
        <f t="shared" si="352"/>
        <v>0</v>
      </c>
      <c r="AU791" t="s">
        <v>49</v>
      </c>
      <c r="AV791" s="2">
        <f t="shared" si="353"/>
        <v>0</v>
      </c>
      <c r="AW791" t="s">
        <v>49</v>
      </c>
      <c r="AX791" s="2">
        <f t="shared" si="354"/>
        <v>0</v>
      </c>
      <c r="AY791" t="s">
        <v>49</v>
      </c>
      <c r="AZ791" s="2">
        <f t="shared" si="355"/>
        <v>0</v>
      </c>
      <c r="BA791" t="s">
        <v>49</v>
      </c>
      <c r="BB791" s="2">
        <f t="shared" si="360"/>
        <v>0</v>
      </c>
      <c r="BC791" t="s">
        <v>48</v>
      </c>
      <c r="BD791" s="2">
        <f t="shared" si="356"/>
        <v>0</v>
      </c>
      <c r="BE791" t="s">
        <v>48</v>
      </c>
      <c r="BF791" s="2">
        <f t="shared" si="357"/>
        <v>0</v>
      </c>
      <c r="BG791" t="s">
        <v>48</v>
      </c>
      <c r="BH791" s="2">
        <f t="shared" si="358"/>
        <v>0</v>
      </c>
      <c r="BI791" t="s">
        <v>48</v>
      </c>
    </row>
    <row r="792" spans="1:61" x14ac:dyDescent="0.25">
      <c r="A792">
        <v>5045543</v>
      </c>
      <c r="B792" t="s">
        <v>1089</v>
      </c>
      <c r="D792" s="1">
        <v>42906</v>
      </c>
      <c r="F792" s="45" t="s">
        <v>656</v>
      </c>
      <c r="G792"/>
      <c r="H792" s="2">
        <v>0</v>
      </c>
      <c r="I792" s="2">
        <f t="shared" si="338"/>
        <v>0</v>
      </c>
      <c r="J792" s="2">
        <f t="shared" si="339"/>
        <v>0</v>
      </c>
      <c r="K792" s="2">
        <f t="shared" si="340"/>
        <v>0</v>
      </c>
      <c r="L792" s="2">
        <f t="shared" si="341"/>
        <v>0</v>
      </c>
      <c r="M792" t="s">
        <v>48</v>
      </c>
      <c r="N792" s="38">
        <f t="shared" si="333"/>
        <v>0</v>
      </c>
      <c r="O792" s="25" t="s">
        <v>49</v>
      </c>
      <c r="P792" s="26">
        <f t="shared" si="342"/>
        <v>0</v>
      </c>
      <c r="Q792" s="25" t="s">
        <v>49</v>
      </c>
      <c r="R792" s="38">
        <f t="shared" si="334"/>
        <v>0</v>
      </c>
      <c r="S792" s="25" t="s">
        <v>49</v>
      </c>
      <c r="T792" s="38">
        <f t="shared" si="335"/>
        <v>0</v>
      </c>
      <c r="U792" s="25" t="s">
        <v>49</v>
      </c>
      <c r="V792" s="38">
        <f t="shared" si="336"/>
        <v>0</v>
      </c>
      <c r="W792" s="25" t="s">
        <v>49</v>
      </c>
      <c r="X792" s="38">
        <f t="shared" si="337"/>
        <v>0</v>
      </c>
      <c r="Y792" s="25" t="s">
        <v>49</v>
      </c>
      <c r="Z792" s="2">
        <f t="shared" si="343"/>
        <v>0</v>
      </c>
      <c r="AA792" t="s">
        <v>48</v>
      </c>
      <c r="AB792" s="2">
        <f t="shared" si="359"/>
        <v>0</v>
      </c>
      <c r="AC792" t="s">
        <v>48</v>
      </c>
      <c r="AD792" s="2">
        <f t="shared" si="344"/>
        <v>0</v>
      </c>
      <c r="AE792" t="s">
        <v>48</v>
      </c>
      <c r="AF792" s="2">
        <f t="shared" si="345"/>
        <v>0</v>
      </c>
      <c r="AG792" t="s">
        <v>48</v>
      </c>
      <c r="AH792" s="2">
        <f t="shared" si="346"/>
        <v>0</v>
      </c>
      <c r="AI792" t="s">
        <v>48</v>
      </c>
      <c r="AJ792" s="2">
        <f t="shared" si="347"/>
        <v>0</v>
      </c>
      <c r="AK792" t="s">
        <v>48</v>
      </c>
      <c r="AL792" s="2">
        <f t="shared" si="348"/>
        <v>0</v>
      </c>
      <c r="AM792" t="s">
        <v>48</v>
      </c>
      <c r="AN792" s="2">
        <f t="shared" si="349"/>
        <v>0</v>
      </c>
      <c r="AO792" t="s">
        <v>48</v>
      </c>
      <c r="AP792" s="2">
        <f t="shared" si="350"/>
        <v>0</v>
      </c>
      <c r="AQ792" t="s">
        <v>48</v>
      </c>
      <c r="AR792" s="2">
        <f t="shared" si="351"/>
        <v>0</v>
      </c>
      <c r="AS792" t="s">
        <v>49</v>
      </c>
      <c r="AT792" s="2">
        <f t="shared" si="352"/>
        <v>0</v>
      </c>
      <c r="AU792" t="s">
        <v>49</v>
      </c>
      <c r="AV792" s="2">
        <f t="shared" si="353"/>
        <v>0</v>
      </c>
      <c r="AW792" t="s">
        <v>49</v>
      </c>
      <c r="AX792" s="2">
        <f t="shared" si="354"/>
        <v>0</v>
      </c>
      <c r="AY792" t="s">
        <v>49</v>
      </c>
      <c r="AZ792" s="2">
        <f t="shared" si="355"/>
        <v>0</v>
      </c>
      <c r="BA792" t="s">
        <v>49</v>
      </c>
      <c r="BB792" s="2">
        <f t="shared" si="360"/>
        <v>0</v>
      </c>
      <c r="BC792" t="s">
        <v>48</v>
      </c>
      <c r="BD792" s="2">
        <f t="shared" si="356"/>
        <v>0</v>
      </c>
      <c r="BE792" t="s">
        <v>48</v>
      </c>
      <c r="BF792" s="2">
        <f t="shared" si="357"/>
        <v>0</v>
      </c>
      <c r="BG792" t="s">
        <v>48</v>
      </c>
      <c r="BH792" s="2">
        <f t="shared" si="358"/>
        <v>0</v>
      </c>
      <c r="BI792" t="s">
        <v>48</v>
      </c>
    </row>
    <row r="793" spans="1:61" x14ac:dyDescent="0.25">
      <c r="A793">
        <v>5045542</v>
      </c>
      <c r="B793" t="s">
        <v>1090</v>
      </c>
      <c r="D793" s="1">
        <v>42906</v>
      </c>
      <c r="F793" s="45" t="s">
        <v>656</v>
      </c>
      <c r="G793"/>
      <c r="H793" s="2">
        <v>0</v>
      </c>
      <c r="I793" s="2">
        <f t="shared" si="338"/>
        <v>0</v>
      </c>
      <c r="J793" s="2">
        <f t="shared" si="339"/>
        <v>0</v>
      </c>
      <c r="K793" s="2">
        <f t="shared" si="340"/>
        <v>0</v>
      </c>
      <c r="L793" s="2">
        <f t="shared" si="341"/>
        <v>0</v>
      </c>
      <c r="M793" t="s">
        <v>48</v>
      </c>
      <c r="N793" s="38">
        <f t="shared" si="333"/>
        <v>0</v>
      </c>
      <c r="O793" s="25" t="s">
        <v>49</v>
      </c>
      <c r="P793" s="26">
        <f t="shared" si="342"/>
        <v>0</v>
      </c>
      <c r="Q793" s="25" t="s">
        <v>49</v>
      </c>
      <c r="R793" s="38">
        <f t="shared" si="334"/>
        <v>0</v>
      </c>
      <c r="S793" s="25" t="s">
        <v>49</v>
      </c>
      <c r="T793" s="38">
        <f t="shared" si="335"/>
        <v>0</v>
      </c>
      <c r="U793" s="25" t="s">
        <v>49</v>
      </c>
      <c r="V793" s="38">
        <f t="shared" si="336"/>
        <v>0</v>
      </c>
      <c r="W793" s="25" t="s">
        <v>49</v>
      </c>
      <c r="X793" s="38">
        <f t="shared" si="337"/>
        <v>0</v>
      </c>
      <c r="Y793" s="25" t="s">
        <v>49</v>
      </c>
      <c r="Z793" s="2">
        <f t="shared" si="343"/>
        <v>0</v>
      </c>
      <c r="AA793" t="s">
        <v>48</v>
      </c>
      <c r="AB793" s="2">
        <f t="shared" si="359"/>
        <v>0</v>
      </c>
      <c r="AC793" t="s">
        <v>48</v>
      </c>
      <c r="AD793" s="2">
        <f t="shared" si="344"/>
        <v>0</v>
      </c>
      <c r="AE793" t="s">
        <v>48</v>
      </c>
      <c r="AF793" s="2">
        <f t="shared" si="345"/>
        <v>0</v>
      </c>
      <c r="AG793" t="s">
        <v>48</v>
      </c>
      <c r="AH793" s="2">
        <f t="shared" si="346"/>
        <v>0</v>
      </c>
      <c r="AI793" t="s">
        <v>48</v>
      </c>
      <c r="AJ793" s="2">
        <f t="shared" si="347"/>
        <v>0</v>
      </c>
      <c r="AK793" t="s">
        <v>48</v>
      </c>
      <c r="AL793" s="2">
        <f t="shared" si="348"/>
        <v>0</v>
      </c>
      <c r="AM793" t="s">
        <v>48</v>
      </c>
      <c r="AN793" s="2">
        <f t="shared" si="349"/>
        <v>0</v>
      </c>
      <c r="AO793" t="s">
        <v>48</v>
      </c>
      <c r="AP793" s="2">
        <f t="shared" si="350"/>
        <v>0</v>
      </c>
      <c r="AQ793" t="s">
        <v>48</v>
      </c>
      <c r="AR793" s="2">
        <f t="shared" si="351"/>
        <v>0</v>
      </c>
      <c r="AS793" t="s">
        <v>49</v>
      </c>
      <c r="AT793" s="2">
        <f t="shared" si="352"/>
        <v>0</v>
      </c>
      <c r="AU793" t="s">
        <v>49</v>
      </c>
      <c r="AV793" s="2">
        <f t="shared" si="353"/>
        <v>0</v>
      </c>
      <c r="AW793" t="s">
        <v>49</v>
      </c>
      <c r="AX793" s="2">
        <f t="shared" si="354"/>
        <v>0</v>
      </c>
      <c r="AY793" t="s">
        <v>49</v>
      </c>
      <c r="AZ793" s="2">
        <f t="shared" si="355"/>
        <v>0</v>
      </c>
      <c r="BA793" t="s">
        <v>49</v>
      </c>
      <c r="BB793" s="2">
        <f t="shared" si="360"/>
        <v>0</v>
      </c>
      <c r="BC793" t="s">
        <v>48</v>
      </c>
      <c r="BD793" s="2">
        <f t="shared" si="356"/>
        <v>0</v>
      </c>
      <c r="BE793" t="s">
        <v>48</v>
      </c>
      <c r="BF793" s="2">
        <f t="shared" si="357"/>
        <v>0</v>
      </c>
      <c r="BG793" t="s">
        <v>48</v>
      </c>
      <c r="BH793" s="2">
        <f t="shared" si="358"/>
        <v>0</v>
      </c>
      <c r="BI793" t="s">
        <v>48</v>
      </c>
    </row>
    <row r="794" spans="1:61" x14ac:dyDescent="0.25">
      <c r="A794">
        <v>5045540</v>
      </c>
      <c r="B794" t="s">
        <v>1091</v>
      </c>
      <c r="D794" s="1">
        <v>42906</v>
      </c>
      <c r="F794" s="45" t="s">
        <v>656</v>
      </c>
      <c r="G794"/>
      <c r="H794" s="2">
        <v>0</v>
      </c>
      <c r="I794" s="2">
        <f t="shared" si="338"/>
        <v>0</v>
      </c>
      <c r="J794" s="2">
        <f t="shared" si="339"/>
        <v>0</v>
      </c>
      <c r="K794" s="2">
        <f t="shared" si="340"/>
        <v>0</v>
      </c>
      <c r="L794" s="2">
        <f t="shared" si="341"/>
        <v>0</v>
      </c>
      <c r="M794" t="s">
        <v>48</v>
      </c>
      <c r="N794" s="38">
        <f t="shared" si="333"/>
        <v>0</v>
      </c>
      <c r="O794" s="25" t="s">
        <v>49</v>
      </c>
      <c r="P794" s="26">
        <f t="shared" si="342"/>
        <v>0</v>
      </c>
      <c r="Q794" s="25" t="s">
        <v>49</v>
      </c>
      <c r="R794" s="38">
        <f t="shared" si="334"/>
        <v>0</v>
      </c>
      <c r="S794" s="25" t="s">
        <v>49</v>
      </c>
      <c r="T794" s="38">
        <f t="shared" si="335"/>
        <v>0</v>
      </c>
      <c r="U794" s="25" t="s">
        <v>49</v>
      </c>
      <c r="V794" s="38">
        <f t="shared" si="336"/>
        <v>0</v>
      </c>
      <c r="W794" s="25" t="s">
        <v>49</v>
      </c>
      <c r="X794" s="38">
        <f t="shared" si="337"/>
        <v>0</v>
      </c>
      <c r="Y794" s="25" t="s">
        <v>49</v>
      </c>
      <c r="Z794" s="2">
        <f t="shared" si="343"/>
        <v>0</v>
      </c>
      <c r="AA794" t="s">
        <v>48</v>
      </c>
      <c r="AB794" s="2">
        <f t="shared" si="359"/>
        <v>0</v>
      </c>
      <c r="AC794" t="s">
        <v>48</v>
      </c>
      <c r="AD794" s="2">
        <f t="shared" si="344"/>
        <v>0</v>
      </c>
      <c r="AE794" t="s">
        <v>48</v>
      </c>
      <c r="AF794" s="2">
        <f t="shared" si="345"/>
        <v>0</v>
      </c>
      <c r="AG794" t="s">
        <v>48</v>
      </c>
      <c r="AH794" s="2">
        <f t="shared" si="346"/>
        <v>0</v>
      </c>
      <c r="AI794" t="s">
        <v>48</v>
      </c>
      <c r="AJ794" s="2">
        <f t="shared" si="347"/>
        <v>0</v>
      </c>
      <c r="AK794" t="s">
        <v>48</v>
      </c>
      <c r="AL794" s="2">
        <f t="shared" si="348"/>
        <v>0</v>
      </c>
      <c r="AM794" t="s">
        <v>48</v>
      </c>
      <c r="AN794" s="2">
        <f t="shared" si="349"/>
        <v>0</v>
      </c>
      <c r="AO794" t="s">
        <v>48</v>
      </c>
      <c r="AP794" s="2">
        <f t="shared" si="350"/>
        <v>0</v>
      </c>
      <c r="AQ794" t="s">
        <v>48</v>
      </c>
      <c r="AR794" s="2">
        <f t="shared" si="351"/>
        <v>0</v>
      </c>
      <c r="AS794" t="s">
        <v>49</v>
      </c>
      <c r="AT794" s="2">
        <f t="shared" si="352"/>
        <v>0</v>
      </c>
      <c r="AU794" t="s">
        <v>49</v>
      </c>
      <c r="AV794" s="2">
        <f t="shared" si="353"/>
        <v>0</v>
      </c>
      <c r="AW794" t="s">
        <v>49</v>
      </c>
      <c r="AX794" s="2">
        <f t="shared" si="354"/>
        <v>0</v>
      </c>
      <c r="AY794" t="s">
        <v>49</v>
      </c>
      <c r="AZ794" s="2">
        <f t="shared" si="355"/>
        <v>0</v>
      </c>
      <c r="BA794" t="s">
        <v>49</v>
      </c>
      <c r="BB794" s="2">
        <f t="shared" si="360"/>
        <v>0</v>
      </c>
      <c r="BC794" t="s">
        <v>48</v>
      </c>
      <c r="BD794" s="2">
        <f t="shared" si="356"/>
        <v>0</v>
      </c>
      <c r="BE794" t="s">
        <v>48</v>
      </c>
      <c r="BF794" s="2">
        <f t="shared" si="357"/>
        <v>0</v>
      </c>
      <c r="BG794" t="s">
        <v>48</v>
      </c>
      <c r="BH794" s="2">
        <f t="shared" si="358"/>
        <v>0</v>
      </c>
      <c r="BI794" t="s">
        <v>48</v>
      </c>
    </row>
    <row r="795" spans="1:61" x14ac:dyDescent="0.25">
      <c r="A795">
        <v>5045539</v>
      </c>
      <c r="B795" t="s">
        <v>1092</v>
      </c>
      <c r="D795" s="1">
        <v>43307</v>
      </c>
      <c r="F795" s="45" t="s">
        <v>656</v>
      </c>
      <c r="G795"/>
      <c r="H795" s="2">
        <v>0</v>
      </c>
      <c r="I795" s="2">
        <f t="shared" si="338"/>
        <v>0</v>
      </c>
      <c r="J795" s="2">
        <f t="shared" si="339"/>
        <v>0</v>
      </c>
      <c r="K795" s="2">
        <f t="shared" si="340"/>
        <v>0</v>
      </c>
      <c r="L795" s="2">
        <f t="shared" si="341"/>
        <v>0</v>
      </c>
      <c r="M795" t="s">
        <v>48</v>
      </c>
      <c r="N795" s="38">
        <f t="shared" si="333"/>
        <v>0</v>
      </c>
      <c r="O795" s="25" t="s">
        <v>49</v>
      </c>
      <c r="P795" s="26">
        <f t="shared" si="342"/>
        <v>0</v>
      </c>
      <c r="Q795" s="25" t="s">
        <v>49</v>
      </c>
      <c r="R795" s="38">
        <f t="shared" si="334"/>
        <v>0</v>
      </c>
      <c r="S795" s="25" t="s">
        <v>49</v>
      </c>
      <c r="T795" s="38">
        <f t="shared" si="335"/>
        <v>0</v>
      </c>
      <c r="U795" s="25" t="s">
        <v>49</v>
      </c>
      <c r="V795" s="38">
        <f t="shared" si="336"/>
        <v>0</v>
      </c>
      <c r="W795" s="25" t="s">
        <v>49</v>
      </c>
      <c r="X795" s="38">
        <f t="shared" si="337"/>
        <v>0</v>
      </c>
      <c r="Y795" s="25" t="s">
        <v>49</v>
      </c>
      <c r="Z795" s="2">
        <f t="shared" si="343"/>
        <v>0</v>
      </c>
      <c r="AA795" t="s">
        <v>48</v>
      </c>
      <c r="AB795" s="2">
        <f t="shared" si="359"/>
        <v>0</v>
      </c>
      <c r="AC795" t="s">
        <v>48</v>
      </c>
      <c r="AD795" s="2">
        <f t="shared" si="344"/>
        <v>0</v>
      </c>
      <c r="AE795" t="s">
        <v>48</v>
      </c>
      <c r="AF795" s="2">
        <f t="shared" si="345"/>
        <v>0</v>
      </c>
      <c r="AG795" t="s">
        <v>48</v>
      </c>
      <c r="AH795" s="2">
        <f t="shared" si="346"/>
        <v>0</v>
      </c>
      <c r="AI795" t="s">
        <v>48</v>
      </c>
      <c r="AJ795" s="2">
        <f t="shared" si="347"/>
        <v>0</v>
      </c>
      <c r="AK795" t="s">
        <v>48</v>
      </c>
      <c r="AL795" s="2">
        <f t="shared" si="348"/>
        <v>0</v>
      </c>
      <c r="AM795" t="s">
        <v>48</v>
      </c>
      <c r="AN795" s="2">
        <f t="shared" si="349"/>
        <v>0</v>
      </c>
      <c r="AO795" t="s">
        <v>48</v>
      </c>
      <c r="AP795" s="2">
        <f t="shared" si="350"/>
        <v>0</v>
      </c>
      <c r="AQ795" t="s">
        <v>48</v>
      </c>
      <c r="AR795" s="2">
        <f t="shared" si="351"/>
        <v>0</v>
      </c>
      <c r="AS795" t="s">
        <v>49</v>
      </c>
      <c r="AT795" s="2">
        <f t="shared" si="352"/>
        <v>0</v>
      </c>
      <c r="AU795" t="s">
        <v>49</v>
      </c>
      <c r="AV795" s="2">
        <f t="shared" si="353"/>
        <v>0</v>
      </c>
      <c r="AW795" t="s">
        <v>49</v>
      </c>
      <c r="AX795" s="2">
        <f t="shared" si="354"/>
        <v>0</v>
      </c>
      <c r="AY795" t="s">
        <v>49</v>
      </c>
      <c r="AZ795" s="2">
        <f t="shared" si="355"/>
        <v>0</v>
      </c>
      <c r="BA795" t="s">
        <v>49</v>
      </c>
      <c r="BB795" s="2">
        <f t="shared" si="360"/>
        <v>0</v>
      </c>
      <c r="BC795" t="s">
        <v>48</v>
      </c>
      <c r="BD795" s="2">
        <f t="shared" si="356"/>
        <v>0</v>
      </c>
      <c r="BE795" t="s">
        <v>48</v>
      </c>
      <c r="BF795" s="2">
        <f t="shared" si="357"/>
        <v>0</v>
      </c>
      <c r="BG795" t="s">
        <v>48</v>
      </c>
      <c r="BH795" s="2">
        <f t="shared" si="358"/>
        <v>0</v>
      </c>
      <c r="BI795" t="s">
        <v>48</v>
      </c>
    </row>
    <row r="796" spans="1:61" x14ac:dyDescent="0.25">
      <c r="A796">
        <v>5045538</v>
      </c>
      <c r="B796" t="s">
        <v>1093</v>
      </c>
      <c r="D796" s="1">
        <v>42906</v>
      </c>
      <c r="F796" s="45" t="s">
        <v>656</v>
      </c>
      <c r="G796"/>
      <c r="H796" s="2">
        <v>0</v>
      </c>
      <c r="I796" s="2">
        <f t="shared" si="338"/>
        <v>0</v>
      </c>
      <c r="J796" s="2">
        <f t="shared" si="339"/>
        <v>0</v>
      </c>
      <c r="K796" s="2">
        <f t="shared" si="340"/>
        <v>0</v>
      </c>
      <c r="L796" s="2">
        <f t="shared" si="341"/>
        <v>0</v>
      </c>
      <c r="M796" t="s">
        <v>48</v>
      </c>
      <c r="N796" s="38">
        <f t="shared" si="333"/>
        <v>0</v>
      </c>
      <c r="O796" s="25" t="s">
        <v>49</v>
      </c>
      <c r="P796" s="26">
        <f t="shared" si="342"/>
        <v>0</v>
      </c>
      <c r="Q796" s="25" t="s">
        <v>49</v>
      </c>
      <c r="R796" s="38">
        <f t="shared" si="334"/>
        <v>0</v>
      </c>
      <c r="S796" s="25" t="s">
        <v>49</v>
      </c>
      <c r="T796" s="38">
        <f t="shared" si="335"/>
        <v>0</v>
      </c>
      <c r="U796" s="25" t="s">
        <v>49</v>
      </c>
      <c r="V796" s="38">
        <f t="shared" si="336"/>
        <v>0</v>
      </c>
      <c r="W796" s="25" t="s">
        <v>49</v>
      </c>
      <c r="X796" s="38">
        <f t="shared" si="337"/>
        <v>0</v>
      </c>
      <c r="Y796" s="25" t="s">
        <v>49</v>
      </c>
      <c r="Z796" s="2">
        <f t="shared" si="343"/>
        <v>0</v>
      </c>
      <c r="AA796" t="s">
        <v>48</v>
      </c>
      <c r="AB796" s="2">
        <f t="shared" si="359"/>
        <v>0</v>
      </c>
      <c r="AC796" t="s">
        <v>48</v>
      </c>
      <c r="AD796" s="2">
        <f t="shared" si="344"/>
        <v>0</v>
      </c>
      <c r="AE796" t="s">
        <v>48</v>
      </c>
      <c r="AF796" s="2">
        <f t="shared" si="345"/>
        <v>0</v>
      </c>
      <c r="AG796" t="s">
        <v>48</v>
      </c>
      <c r="AH796" s="2">
        <f t="shared" si="346"/>
        <v>0</v>
      </c>
      <c r="AI796" t="s">
        <v>48</v>
      </c>
      <c r="AJ796" s="2">
        <f t="shared" si="347"/>
        <v>0</v>
      </c>
      <c r="AK796" t="s">
        <v>48</v>
      </c>
      <c r="AL796" s="2">
        <f t="shared" si="348"/>
        <v>0</v>
      </c>
      <c r="AM796" t="s">
        <v>48</v>
      </c>
      <c r="AN796" s="2">
        <f t="shared" si="349"/>
        <v>0</v>
      </c>
      <c r="AO796" t="s">
        <v>48</v>
      </c>
      <c r="AP796" s="2">
        <f t="shared" si="350"/>
        <v>0</v>
      </c>
      <c r="AQ796" t="s">
        <v>48</v>
      </c>
      <c r="AR796" s="2">
        <f t="shared" si="351"/>
        <v>0</v>
      </c>
      <c r="AS796" t="s">
        <v>49</v>
      </c>
      <c r="AT796" s="2">
        <f t="shared" si="352"/>
        <v>0</v>
      </c>
      <c r="AU796" t="s">
        <v>49</v>
      </c>
      <c r="AV796" s="2">
        <f t="shared" si="353"/>
        <v>0</v>
      </c>
      <c r="AW796" t="s">
        <v>49</v>
      </c>
      <c r="AX796" s="2">
        <f t="shared" si="354"/>
        <v>0</v>
      </c>
      <c r="AY796" t="s">
        <v>49</v>
      </c>
      <c r="AZ796" s="2">
        <f t="shared" si="355"/>
        <v>0</v>
      </c>
      <c r="BA796" t="s">
        <v>49</v>
      </c>
      <c r="BB796" s="2">
        <f t="shared" si="360"/>
        <v>0</v>
      </c>
      <c r="BC796" t="s">
        <v>48</v>
      </c>
      <c r="BD796" s="2">
        <f t="shared" si="356"/>
        <v>0</v>
      </c>
      <c r="BE796" t="s">
        <v>48</v>
      </c>
      <c r="BF796" s="2">
        <f t="shared" si="357"/>
        <v>0</v>
      </c>
      <c r="BG796" t="s">
        <v>48</v>
      </c>
      <c r="BH796" s="2">
        <f t="shared" si="358"/>
        <v>0</v>
      </c>
      <c r="BI796" t="s">
        <v>48</v>
      </c>
    </row>
    <row r="797" spans="1:61" x14ac:dyDescent="0.25">
      <c r="A797">
        <v>5045537</v>
      </c>
      <c r="B797" t="s">
        <v>1094</v>
      </c>
      <c r="D797" s="1">
        <v>42906</v>
      </c>
      <c r="F797" s="45" t="s">
        <v>656</v>
      </c>
      <c r="G797"/>
      <c r="H797" s="2">
        <v>0</v>
      </c>
      <c r="I797" s="2">
        <f t="shared" si="338"/>
        <v>0</v>
      </c>
      <c r="J797" s="2">
        <f t="shared" si="339"/>
        <v>0</v>
      </c>
      <c r="K797" s="2">
        <f t="shared" si="340"/>
        <v>0</v>
      </c>
      <c r="L797" s="2">
        <f t="shared" si="341"/>
        <v>0</v>
      </c>
      <c r="M797" t="s">
        <v>48</v>
      </c>
      <c r="N797" s="38">
        <f t="shared" si="333"/>
        <v>0</v>
      </c>
      <c r="O797" s="25" t="s">
        <v>49</v>
      </c>
      <c r="P797" s="26">
        <f t="shared" si="342"/>
        <v>0</v>
      </c>
      <c r="Q797" s="25" t="s">
        <v>49</v>
      </c>
      <c r="R797" s="38">
        <f t="shared" si="334"/>
        <v>0</v>
      </c>
      <c r="S797" s="25" t="s">
        <v>49</v>
      </c>
      <c r="T797" s="38">
        <f t="shared" si="335"/>
        <v>0</v>
      </c>
      <c r="U797" s="25" t="s">
        <v>49</v>
      </c>
      <c r="V797" s="38">
        <f t="shared" si="336"/>
        <v>0</v>
      </c>
      <c r="W797" s="25" t="s">
        <v>49</v>
      </c>
      <c r="X797" s="38">
        <f t="shared" si="337"/>
        <v>0</v>
      </c>
      <c r="Y797" s="25" t="s">
        <v>49</v>
      </c>
      <c r="Z797" s="2">
        <f t="shared" si="343"/>
        <v>0</v>
      </c>
      <c r="AA797" t="s">
        <v>48</v>
      </c>
      <c r="AB797" s="2">
        <f t="shared" si="359"/>
        <v>0</v>
      </c>
      <c r="AC797" t="s">
        <v>48</v>
      </c>
      <c r="AD797" s="2">
        <f t="shared" si="344"/>
        <v>0</v>
      </c>
      <c r="AE797" t="s">
        <v>48</v>
      </c>
      <c r="AF797" s="2">
        <f t="shared" si="345"/>
        <v>0</v>
      </c>
      <c r="AG797" t="s">
        <v>48</v>
      </c>
      <c r="AH797" s="2">
        <f t="shared" si="346"/>
        <v>0</v>
      </c>
      <c r="AI797" t="s">
        <v>48</v>
      </c>
      <c r="AJ797" s="2">
        <f t="shared" si="347"/>
        <v>0</v>
      </c>
      <c r="AK797" t="s">
        <v>48</v>
      </c>
      <c r="AL797" s="2">
        <f t="shared" si="348"/>
        <v>0</v>
      </c>
      <c r="AM797" t="s">
        <v>48</v>
      </c>
      <c r="AN797" s="2">
        <f t="shared" si="349"/>
        <v>0</v>
      </c>
      <c r="AO797" t="s">
        <v>48</v>
      </c>
      <c r="AP797" s="2">
        <f t="shared" si="350"/>
        <v>0</v>
      </c>
      <c r="AQ797" t="s">
        <v>48</v>
      </c>
      <c r="AR797" s="2">
        <f t="shared" si="351"/>
        <v>0</v>
      </c>
      <c r="AS797" t="s">
        <v>49</v>
      </c>
      <c r="AT797" s="2">
        <f t="shared" si="352"/>
        <v>0</v>
      </c>
      <c r="AU797" t="s">
        <v>49</v>
      </c>
      <c r="AV797" s="2">
        <f t="shared" si="353"/>
        <v>0</v>
      </c>
      <c r="AW797" t="s">
        <v>49</v>
      </c>
      <c r="AX797" s="2">
        <f t="shared" si="354"/>
        <v>0</v>
      </c>
      <c r="AY797" t="s">
        <v>49</v>
      </c>
      <c r="AZ797" s="2">
        <f t="shared" si="355"/>
        <v>0</v>
      </c>
      <c r="BA797" t="s">
        <v>49</v>
      </c>
      <c r="BB797" s="2">
        <f t="shared" si="360"/>
        <v>0</v>
      </c>
      <c r="BC797" t="s">
        <v>48</v>
      </c>
      <c r="BD797" s="2">
        <f t="shared" si="356"/>
        <v>0</v>
      </c>
      <c r="BE797" t="s">
        <v>48</v>
      </c>
      <c r="BF797" s="2">
        <f t="shared" si="357"/>
        <v>0</v>
      </c>
      <c r="BG797" t="s">
        <v>48</v>
      </c>
      <c r="BH797" s="2">
        <f t="shared" si="358"/>
        <v>0</v>
      </c>
      <c r="BI797" t="s">
        <v>48</v>
      </c>
    </row>
    <row r="798" spans="1:61" x14ac:dyDescent="0.25">
      <c r="A798">
        <v>5045536</v>
      </c>
      <c r="B798" t="s">
        <v>1095</v>
      </c>
      <c r="D798" s="1">
        <v>42906</v>
      </c>
      <c r="F798" s="45" t="s">
        <v>656</v>
      </c>
      <c r="G798"/>
      <c r="H798" s="2">
        <v>0</v>
      </c>
      <c r="I798" s="2">
        <f t="shared" si="338"/>
        <v>0</v>
      </c>
      <c r="J798" s="2">
        <f t="shared" si="339"/>
        <v>0</v>
      </c>
      <c r="K798" s="2">
        <f t="shared" si="340"/>
        <v>0</v>
      </c>
      <c r="L798" s="2">
        <f t="shared" si="341"/>
        <v>0</v>
      </c>
      <c r="M798" t="s">
        <v>48</v>
      </c>
      <c r="N798" s="38">
        <f t="shared" si="333"/>
        <v>0</v>
      </c>
      <c r="O798" s="25" t="s">
        <v>49</v>
      </c>
      <c r="P798" s="26">
        <f t="shared" si="342"/>
        <v>0</v>
      </c>
      <c r="Q798" s="25" t="s">
        <v>49</v>
      </c>
      <c r="R798" s="38">
        <f t="shared" si="334"/>
        <v>0</v>
      </c>
      <c r="S798" s="25" t="s">
        <v>49</v>
      </c>
      <c r="T798" s="38">
        <f t="shared" si="335"/>
        <v>0</v>
      </c>
      <c r="U798" s="25" t="s">
        <v>49</v>
      </c>
      <c r="V798" s="38">
        <f t="shared" si="336"/>
        <v>0</v>
      </c>
      <c r="W798" s="25" t="s">
        <v>49</v>
      </c>
      <c r="X798" s="38">
        <f t="shared" si="337"/>
        <v>0</v>
      </c>
      <c r="Y798" s="25" t="s">
        <v>49</v>
      </c>
      <c r="Z798" s="2">
        <f t="shared" si="343"/>
        <v>0</v>
      </c>
      <c r="AA798" t="s">
        <v>48</v>
      </c>
      <c r="AB798" s="2">
        <f t="shared" si="359"/>
        <v>0</v>
      </c>
      <c r="AC798" t="s">
        <v>48</v>
      </c>
      <c r="AD798" s="2">
        <f t="shared" si="344"/>
        <v>0</v>
      </c>
      <c r="AE798" t="s">
        <v>48</v>
      </c>
      <c r="AF798" s="2">
        <f t="shared" si="345"/>
        <v>0</v>
      </c>
      <c r="AG798" t="s">
        <v>48</v>
      </c>
      <c r="AH798" s="2">
        <f t="shared" si="346"/>
        <v>0</v>
      </c>
      <c r="AI798" t="s">
        <v>48</v>
      </c>
      <c r="AJ798" s="2">
        <f t="shared" si="347"/>
        <v>0</v>
      </c>
      <c r="AK798" t="s">
        <v>48</v>
      </c>
      <c r="AL798" s="2">
        <f t="shared" si="348"/>
        <v>0</v>
      </c>
      <c r="AM798" t="s">
        <v>48</v>
      </c>
      <c r="AN798" s="2">
        <f t="shared" si="349"/>
        <v>0</v>
      </c>
      <c r="AO798" t="s">
        <v>48</v>
      </c>
      <c r="AP798" s="2">
        <f t="shared" si="350"/>
        <v>0</v>
      </c>
      <c r="AQ798" t="s">
        <v>48</v>
      </c>
      <c r="AR798" s="2">
        <f t="shared" si="351"/>
        <v>0</v>
      </c>
      <c r="AS798" t="s">
        <v>49</v>
      </c>
      <c r="AT798" s="2">
        <f t="shared" si="352"/>
        <v>0</v>
      </c>
      <c r="AU798" t="s">
        <v>49</v>
      </c>
      <c r="AV798" s="2">
        <f t="shared" si="353"/>
        <v>0</v>
      </c>
      <c r="AW798" t="s">
        <v>49</v>
      </c>
      <c r="AX798" s="2">
        <f t="shared" si="354"/>
        <v>0</v>
      </c>
      <c r="AY798" t="s">
        <v>49</v>
      </c>
      <c r="AZ798" s="2">
        <f t="shared" si="355"/>
        <v>0</v>
      </c>
      <c r="BA798" t="s">
        <v>49</v>
      </c>
      <c r="BB798" s="2">
        <f t="shared" si="360"/>
        <v>0</v>
      </c>
      <c r="BC798" t="s">
        <v>48</v>
      </c>
      <c r="BD798" s="2">
        <f t="shared" si="356"/>
        <v>0</v>
      </c>
      <c r="BE798" t="s">
        <v>48</v>
      </c>
      <c r="BF798" s="2">
        <f t="shared" si="357"/>
        <v>0</v>
      </c>
      <c r="BG798" t="s">
        <v>48</v>
      </c>
      <c r="BH798" s="2">
        <f t="shared" si="358"/>
        <v>0</v>
      </c>
      <c r="BI798" t="s">
        <v>48</v>
      </c>
    </row>
    <row r="799" spans="1:61" x14ac:dyDescent="0.25">
      <c r="A799">
        <v>5045535</v>
      </c>
      <c r="B799" t="s">
        <v>1096</v>
      </c>
      <c r="D799" s="1">
        <v>42906</v>
      </c>
      <c r="F799" s="45" t="s">
        <v>656</v>
      </c>
      <c r="G799"/>
      <c r="H799" s="2">
        <v>0</v>
      </c>
      <c r="I799" s="2">
        <f t="shared" si="338"/>
        <v>0</v>
      </c>
      <c r="J799" s="2">
        <f t="shared" si="339"/>
        <v>0</v>
      </c>
      <c r="K799" s="2">
        <f t="shared" si="340"/>
        <v>0</v>
      </c>
      <c r="L799" s="2">
        <f t="shared" si="341"/>
        <v>0</v>
      </c>
      <c r="M799" t="s">
        <v>48</v>
      </c>
      <c r="N799" s="38">
        <f t="shared" si="333"/>
        <v>0</v>
      </c>
      <c r="O799" s="25" t="s">
        <v>49</v>
      </c>
      <c r="P799" s="26">
        <f t="shared" si="342"/>
        <v>0</v>
      </c>
      <c r="Q799" s="25" t="s">
        <v>49</v>
      </c>
      <c r="R799" s="38">
        <f t="shared" si="334"/>
        <v>0</v>
      </c>
      <c r="S799" s="25" t="s">
        <v>49</v>
      </c>
      <c r="T799" s="38">
        <f t="shared" si="335"/>
        <v>0</v>
      </c>
      <c r="U799" s="25" t="s">
        <v>49</v>
      </c>
      <c r="V799" s="38">
        <f t="shared" si="336"/>
        <v>0</v>
      </c>
      <c r="W799" s="25" t="s">
        <v>49</v>
      </c>
      <c r="X799" s="38">
        <f t="shared" si="337"/>
        <v>0</v>
      </c>
      <c r="Y799" s="25" t="s">
        <v>49</v>
      </c>
      <c r="Z799" s="2">
        <f t="shared" si="343"/>
        <v>0</v>
      </c>
      <c r="AA799" t="s">
        <v>48</v>
      </c>
      <c r="AB799" s="2">
        <f t="shared" si="359"/>
        <v>0</v>
      </c>
      <c r="AC799" t="s">
        <v>48</v>
      </c>
      <c r="AD799" s="2">
        <f t="shared" si="344"/>
        <v>0</v>
      </c>
      <c r="AE799" t="s">
        <v>48</v>
      </c>
      <c r="AF799" s="2">
        <f t="shared" si="345"/>
        <v>0</v>
      </c>
      <c r="AG799" t="s">
        <v>48</v>
      </c>
      <c r="AH799" s="2">
        <f t="shared" si="346"/>
        <v>0</v>
      </c>
      <c r="AI799" t="s">
        <v>48</v>
      </c>
      <c r="AJ799" s="2">
        <f t="shared" si="347"/>
        <v>0</v>
      </c>
      <c r="AK799" t="s">
        <v>48</v>
      </c>
      <c r="AL799" s="2">
        <f t="shared" si="348"/>
        <v>0</v>
      </c>
      <c r="AM799" t="s">
        <v>48</v>
      </c>
      <c r="AN799" s="2">
        <f t="shared" si="349"/>
        <v>0</v>
      </c>
      <c r="AO799" t="s">
        <v>48</v>
      </c>
      <c r="AP799" s="2">
        <f t="shared" si="350"/>
        <v>0</v>
      </c>
      <c r="AQ799" t="s">
        <v>48</v>
      </c>
      <c r="AR799" s="2">
        <f t="shared" si="351"/>
        <v>0</v>
      </c>
      <c r="AS799" t="s">
        <v>49</v>
      </c>
      <c r="AT799" s="2">
        <f t="shared" si="352"/>
        <v>0</v>
      </c>
      <c r="AU799" t="s">
        <v>49</v>
      </c>
      <c r="AV799" s="2">
        <f t="shared" si="353"/>
        <v>0</v>
      </c>
      <c r="AW799" t="s">
        <v>49</v>
      </c>
      <c r="AX799" s="2">
        <f t="shared" si="354"/>
        <v>0</v>
      </c>
      <c r="AY799" t="s">
        <v>49</v>
      </c>
      <c r="AZ799" s="2">
        <f t="shared" si="355"/>
        <v>0</v>
      </c>
      <c r="BA799" t="s">
        <v>49</v>
      </c>
      <c r="BB799" s="2">
        <f t="shared" si="360"/>
        <v>0</v>
      </c>
      <c r="BC799" t="s">
        <v>48</v>
      </c>
      <c r="BD799" s="2">
        <f t="shared" si="356"/>
        <v>0</v>
      </c>
      <c r="BE799" t="s">
        <v>48</v>
      </c>
      <c r="BF799" s="2">
        <f t="shared" si="357"/>
        <v>0</v>
      </c>
      <c r="BG799" t="s">
        <v>48</v>
      </c>
      <c r="BH799" s="2">
        <f t="shared" si="358"/>
        <v>0</v>
      </c>
      <c r="BI799" t="s">
        <v>48</v>
      </c>
    </row>
    <row r="800" spans="1:61" x14ac:dyDescent="0.25">
      <c r="A800">
        <v>5045534</v>
      </c>
      <c r="B800" t="s">
        <v>1097</v>
      </c>
      <c r="D800" s="1">
        <v>42906</v>
      </c>
      <c r="F800" s="45" t="s">
        <v>656</v>
      </c>
      <c r="G800"/>
      <c r="H800" s="2">
        <v>0</v>
      </c>
      <c r="I800" s="2">
        <f t="shared" si="338"/>
        <v>0</v>
      </c>
      <c r="J800" s="2">
        <f t="shared" si="339"/>
        <v>0</v>
      </c>
      <c r="K800" s="2">
        <f t="shared" si="340"/>
        <v>0</v>
      </c>
      <c r="L800" s="2">
        <f t="shared" si="341"/>
        <v>0</v>
      </c>
      <c r="M800" t="s">
        <v>48</v>
      </c>
      <c r="N800" s="38">
        <f t="shared" si="333"/>
        <v>0</v>
      </c>
      <c r="O800" s="25" t="s">
        <v>49</v>
      </c>
      <c r="P800" s="26">
        <f t="shared" si="342"/>
        <v>0</v>
      </c>
      <c r="Q800" s="25" t="s">
        <v>49</v>
      </c>
      <c r="R800" s="38">
        <f t="shared" si="334"/>
        <v>0</v>
      </c>
      <c r="S800" s="25" t="s">
        <v>49</v>
      </c>
      <c r="T800" s="38">
        <f t="shared" si="335"/>
        <v>0</v>
      </c>
      <c r="U800" s="25" t="s">
        <v>49</v>
      </c>
      <c r="V800" s="38">
        <f t="shared" si="336"/>
        <v>0</v>
      </c>
      <c r="W800" s="25" t="s">
        <v>49</v>
      </c>
      <c r="X800" s="38">
        <f t="shared" si="337"/>
        <v>0</v>
      </c>
      <c r="Y800" s="25" t="s">
        <v>49</v>
      </c>
      <c r="Z800" s="2">
        <f t="shared" si="343"/>
        <v>0</v>
      </c>
      <c r="AA800" t="s">
        <v>48</v>
      </c>
      <c r="AB800" s="2">
        <f t="shared" si="359"/>
        <v>0</v>
      </c>
      <c r="AC800" t="s">
        <v>48</v>
      </c>
      <c r="AD800" s="2">
        <f t="shared" si="344"/>
        <v>0</v>
      </c>
      <c r="AE800" t="s">
        <v>48</v>
      </c>
      <c r="AF800" s="2">
        <f t="shared" si="345"/>
        <v>0</v>
      </c>
      <c r="AG800" t="s">
        <v>48</v>
      </c>
      <c r="AH800" s="2">
        <f t="shared" si="346"/>
        <v>0</v>
      </c>
      <c r="AI800" t="s">
        <v>48</v>
      </c>
      <c r="AJ800" s="2">
        <f t="shared" si="347"/>
        <v>0</v>
      </c>
      <c r="AK800" t="s">
        <v>48</v>
      </c>
      <c r="AL800" s="2">
        <f t="shared" si="348"/>
        <v>0</v>
      </c>
      <c r="AM800" t="s">
        <v>48</v>
      </c>
      <c r="AN800" s="2">
        <f t="shared" si="349"/>
        <v>0</v>
      </c>
      <c r="AO800" t="s">
        <v>48</v>
      </c>
      <c r="AP800" s="2">
        <f t="shared" si="350"/>
        <v>0</v>
      </c>
      <c r="AQ800" t="s">
        <v>48</v>
      </c>
      <c r="AR800" s="2">
        <f t="shared" si="351"/>
        <v>0</v>
      </c>
      <c r="AS800" t="s">
        <v>49</v>
      </c>
      <c r="AT800" s="2">
        <f t="shared" si="352"/>
        <v>0</v>
      </c>
      <c r="AU800" t="s">
        <v>49</v>
      </c>
      <c r="AV800" s="2">
        <f t="shared" si="353"/>
        <v>0</v>
      </c>
      <c r="AW800" t="s">
        <v>49</v>
      </c>
      <c r="AX800" s="2">
        <f t="shared" si="354"/>
        <v>0</v>
      </c>
      <c r="AY800" t="s">
        <v>49</v>
      </c>
      <c r="AZ800" s="2">
        <f t="shared" si="355"/>
        <v>0</v>
      </c>
      <c r="BA800" t="s">
        <v>49</v>
      </c>
      <c r="BB800" s="2">
        <f t="shared" si="360"/>
        <v>0</v>
      </c>
      <c r="BC800" t="s">
        <v>48</v>
      </c>
      <c r="BD800" s="2">
        <f t="shared" si="356"/>
        <v>0</v>
      </c>
      <c r="BE800" t="s">
        <v>48</v>
      </c>
      <c r="BF800" s="2">
        <f t="shared" si="357"/>
        <v>0</v>
      </c>
      <c r="BG800" t="s">
        <v>48</v>
      </c>
      <c r="BH800" s="2">
        <f t="shared" si="358"/>
        <v>0</v>
      </c>
      <c r="BI800" t="s">
        <v>48</v>
      </c>
    </row>
    <row r="801" spans="1:61" x14ac:dyDescent="0.25">
      <c r="A801">
        <v>5045533</v>
      </c>
      <c r="B801" t="s">
        <v>1098</v>
      </c>
      <c r="D801" s="1">
        <v>42906</v>
      </c>
      <c r="F801" s="45" t="s">
        <v>656</v>
      </c>
      <c r="G801"/>
      <c r="H801" s="2">
        <v>0</v>
      </c>
      <c r="I801" s="2">
        <f t="shared" si="338"/>
        <v>0</v>
      </c>
      <c r="J801" s="2">
        <f t="shared" si="339"/>
        <v>0</v>
      </c>
      <c r="K801" s="2">
        <f t="shared" si="340"/>
        <v>0</v>
      </c>
      <c r="L801" s="2">
        <f t="shared" si="341"/>
        <v>0</v>
      </c>
      <c r="M801" t="s">
        <v>48</v>
      </c>
      <c r="N801" s="38">
        <f t="shared" si="333"/>
        <v>0</v>
      </c>
      <c r="O801" s="25" t="s">
        <v>49</v>
      </c>
      <c r="P801" s="26">
        <f t="shared" si="342"/>
        <v>0</v>
      </c>
      <c r="Q801" s="25" t="s">
        <v>49</v>
      </c>
      <c r="R801" s="38">
        <f t="shared" si="334"/>
        <v>0</v>
      </c>
      <c r="S801" s="25" t="s">
        <v>49</v>
      </c>
      <c r="T801" s="38">
        <f t="shared" si="335"/>
        <v>0</v>
      </c>
      <c r="U801" s="25" t="s">
        <v>49</v>
      </c>
      <c r="V801" s="38">
        <f t="shared" si="336"/>
        <v>0</v>
      </c>
      <c r="W801" s="25" t="s">
        <v>49</v>
      </c>
      <c r="X801" s="38">
        <f t="shared" si="337"/>
        <v>0</v>
      </c>
      <c r="Y801" s="25" t="s">
        <v>49</v>
      </c>
      <c r="Z801" s="2">
        <f t="shared" si="343"/>
        <v>0</v>
      </c>
      <c r="AA801" t="s">
        <v>48</v>
      </c>
      <c r="AB801" s="2">
        <f t="shared" si="359"/>
        <v>0</v>
      </c>
      <c r="AC801" t="s">
        <v>48</v>
      </c>
      <c r="AD801" s="2">
        <f t="shared" si="344"/>
        <v>0</v>
      </c>
      <c r="AE801" t="s">
        <v>48</v>
      </c>
      <c r="AF801" s="2">
        <f t="shared" si="345"/>
        <v>0</v>
      </c>
      <c r="AG801" t="s">
        <v>48</v>
      </c>
      <c r="AH801" s="2">
        <f t="shared" si="346"/>
        <v>0</v>
      </c>
      <c r="AI801" t="s">
        <v>48</v>
      </c>
      <c r="AJ801" s="2">
        <f t="shared" si="347"/>
        <v>0</v>
      </c>
      <c r="AK801" t="s">
        <v>48</v>
      </c>
      <c r="AL801" s="2">
        <f t="shared" si="348"/>
        <v>0</v>
      </c>
      <c r="AM801" t="s">
        <v>48</v>
      </c>
      <c r="AN801" s="2">
        <f t="shared" si="349"/>
        <v>0</v>
      </c>
      <c r="AO801" t="s">
        <v>48</v>
      </c>
      <c r="AP801" s="2">
        <f t="shared" si="350"/>
        <v>0</v>
      </c>
      <c r="AQ801" t="s">
        <v>48</v>
      </c>
      <c r="AR801" s="2">
        <f t="shared" si="351"/>
        <v>0</v>
      </c>
      <c r="AS801" t="s">
        <v>49</v>
      </c>
      <c r="AT801" s="2">
        <f t="shared" si="352"/>
        <v>0</v>
      </c>
      <c r="AU801" t="s">
        <v>49</v>
      </c>
      <c r="AV801" s="2">
        <f t="shared" si="353"/>
        <v>0</v>
      </c>
      <c r="AW801" t="s">
        <v>49</v>
      </c>
      <c r="AX801" s="2">
        <f t="shared" si="354"/>
        <v>0</v>
      </c>
      <c r="AY801" t="s">
        <v>49</v>
      </c>
      <c r="AZ801" s="2">
        <f t="shared" si="355"/>
        <v>0</v>
      </c>
      <c r="BA801" t="s">
        <v>49</v>
      </c>
      <c r="BB801" s="2">
        <f t="shared" si="360"/>
        <v>0</v>
      </c>
      <c r="BC801" t="s">
        <v>48</v>
      </c>
      <c r="BD801" s="2">
        <f t="shared" si="356"/>
        <v>0</v>
      </c>
      <c r="BE801" t="s">
        <v>48</v>
      </c>
      <c r="BF801" s="2">
        <f t="shared" si="357"/>
        <v>0</v>
      </c>
      <c r="BG801" t="s">
        <v>48</v>
      </c>
      <c r="BH801" s="2">
        <f t="shared" si="358"/>
        <v>0</v>
      </c>
      <c r="BI801" t="s">
        <v>48</v>
      </c>
    </row>
    <row r="802" spans="1:61" x14ac:dyDescent="0.25">
      <c r="A802">
        <v>5045532</v>
      </c>
      <c r="B802" t="s">
        <v>1099</v>
      </c>
      <c r="D802" s="1">
        <v>42906</v>
      </c>
      <c r="F802" s="45" t="s">
        <v>656</v>
      </c>
      <c r="G802"/>
      <c r="H802" s="2">
        <v>0</v>
      </c>
      <c r="I802" s="2">
        <f t="shared" si="338"/>
        <v>0</v>
      </c>
      <c r="J802" s="2">
        <f t="shared" si="339"/>
        <v>0</v>
      </c>
      <c r="K802" s="2">
        <f t="shared" si="340"/>
        <v>0</v>
      </c>
      <c r="L802" s="2">
        <f t="shared" si="341"/>
        <v>0</v>
      </c>
      <c r="M802" t="s">
        <v>48</v>
      </c>
      <c r="N802" s="38">
        <f t="shared" si="333"/>
        <v>0</v>
      </c>
      <c r="O802" s="25" t="s">
        <v>49</v>
      </c>
      <c r="P802" s="26">
        <f t="shared" si="342"/>
        <v>0</v>
      </c>
      <c r="Q802" s="25" t="s">
        <v>49</v>
      </c>
      <c r="R802" s="38">
        <f t="shared" si="334"/>
        <v>0</v>
      </c>
      <c r="S802" s="25" t="s">
        <v>49</v>
      </c>
      <c r="T802" s="38">
        <f t="shared" si="335"/>
        <v>0</v>
      </c>
      <c r="U802" s="25" t="s">
        <v>49</v>
      </c>
      <c r="V802" s="38">
        <f t="shared" si="336"/>
        <v>0</v>
      </c>
      <c r="W802" s="25" t="s">
        <v>49</v>
      </c>
      <c r="X802" s="38">
        <f t="shared" si="337"/>
        <v>0</v>
      </c>
      <c r="Y802" s="25" t="s">
        <v>49</v>
      </c>
      <c r="Z802" s="2">
        <f t="shared" si="343"/>
        <v>0</v>
      </c>
      <c r="AA802" t="s">
        <v>48</v>
      </c>
      <c r="AB802" s="2">
        <f t="shared" si="359"/>
        <v>0</v>
      </c>
      <c r="AC802" t="s">
        <v>48</v>
      </c>
      <c r="AD802" s="2">
        <f t="shared" si="344"/>
        <v>0</v>
      </c>
      <c r="AE802" t="s">
        <v>48</v>
      </c>
      <c r="AF802" s="2">
        <f t="shared" si="345"/>
        <v>0</v>
      </c>
      <c r="AG802" t="s">
        <v>48</v>
      </c>
      <c r="AH802" s="2">
        <f t="shared" si="346"/>
        <v>0</v>
      </c>
      <c r="AI802" t="s">
        <v>48</v>
      </c>
      <c r="AJ802" s="2">
        <f t="shared" si="347"/>
        <v>0</v>
      </c>
      <c r="AK802" t="s">
        <v>48</v>
      </c>
      <c r="AL802" s="2">
        <f t="shared" si="348"/>
        <v>0</v>
      </c>
      <c r="AM802" t="s">
        <v>48</v>
      </c>
      <c r="AN802" s="2">
        <f t="shared" si="349"/>
        <v>0</v>
      </c>
      <c r="AO802" t="s">
        <v>48</v>
      </c>
      <c r="AP802" s="2">
        <f t="shared" si="350"/>
        <v>0</v>
      </c>
      <c r="AQ802" t="s">
        <v>48</v>
      </c>
      <c r="AR802" s="2">
        <f t="shared" si="351"/>
        <v>0</v>
      </c>
      <c r="AS802" t="s">
        <v>49</v>
      </c>
      <c r="AT802" s="2">
        <f t="shared" si="352"/>
        <v>0</v>
      </c>
      <c r="AU802" t="s">
        <v>49</v>
      </c>
      <c r="AV802" s="2">
        <f t="shared" si="353"/>
        <v>0</v>
      </c>
      <c r="AW802" t="s">
        <v>49</v>
      </c>
      <c r="AX802" s="2">
        <f t="shared" si="354"/>
        <v>0</v>
      </c>
      <c r="AY802" t="s">
        <v>49</v>
      </c>
      <c r="AZ802" s="2">
        <f t="shared" si="355"/>
        <v>0</v>
      </c>
      <c r="BA802" t="s">
        <v>49</v>
      </c>
      <c r="BB802" s="2">
        <f t="shared" si="360"/>
        <v>0</v>
      </c>
      <c r="BC802" t="s">
        <v>48</v>
      </c>
      <c r="BD802" s="2">
        <f t="shared" si="356"/>
        <v>0</v>
      </c>
      <c r="BE802" t="s">
        <v>48</v>
      </c>
      <c r="BF802" s="2">
        <f t="shared" si="357"/>
        <v>0</v>
      </c>
      <c r="BG802" t="s">
        <v>48</v>
      </c>
      <c r="BH802" s="2">
        <f t="shared" si="358"/>
        <v>0</v>
      </c>
      <c r="BI802" t="s">
        <v>48</v>
      </c>
    </row>
    <row r="803" spans="1:61" x14ac:dyDescent="0.25">
      <c r="A803">
        <v>5045531</v>
      </c>
      <c r="B803" t="s">
        <v>1100</v>
      </c>
      <c r="D803" s="1">
        <v>42906</v>
      </c>
      <c r="F803" s="45" t="s">
        <v>656</v>
      </c>
      <c r="G803"/>
      <c r="H803" s="2">
        <v>0</v>
      </c>
      <c r="I803" s="2">
        <f t="shared" si="338"/>
        <v>0</v>
      </c>
      <c r="J803" s="2">
        <f t="shared" si="339"/>
        <v>0</v>
      </c>
      <c r="K803" s="2">
        <f t="shared" si="340"/>
        <v>0</v>
      </c>
      <c r="L803" s="2">
        <f t="shared" si="341"/>
        <v>0</v>
      </c>
      <c r="M803" t="s">
        <v>48</v>
      </c>
      <c r="N803" s="38">
        <f t="shared" si="333"/>
        <v>0</v>
      </c>
      <c r="O803" s="25" t="s">
        <v>49</v>
      </c>
      <c r="P803" s="26">
        <f t="shared" si="342"/>
        <v>0</v>
      </c>
      <c r="Q803" s="25" t="s">
        <v>49</v>
      </c>
      <c r="R803" s="38">
        <f t="shared" si="334"/>
        <v>0</v>
      </c>
      <c r="S803" s="25" t="s">
        <v>49</v>
      </c>
      <c r="T803" s="38">
        <f t="shared" si="335"/>
        <v>0</v>
      </c>
      <c r="U803" s="25" t="s">
        <v>49</v>
      </c>
      <c r="V803" s="38">
        <f t="shared" si="336"/>
        <v>0</v>
      </c>
      <c r="W803" s="25" t="s">
        <v>49</v>
      </c>
      <c r="X803" s="38">
        <f t="shared" si="337"/>
        <v>0</v>
      </c>
      <c r="Y803" s="25" t="s">
        <v>49</v>
      </c>
      <c r="Z803" s="2">
        <f t="shared" si="343"/>
        <v>0</v>
      </c>
      <c r="AA803" t="s">
        <v>48</v>
      </c>
      <c r="AB803" s="2">
        <f t="shared" si="359"/>
        <v>0</v>
      </c>
      <c r="AC803" t="s">
        <v>48</v>
      </c>
      <c r="AD803" s="2">
        <f t="shared" si="344"/>
        <v>0</v>
      </c>
      <c r="AE803" t="s">
        <v>48</v>
      </c>
      <c r="AF803" s="2">
        <f t="shared" si="345"/>
        <v>0</v>
      </c>
      <c r="AG803" t="s">
        <v>48</v>
      </c>
      <c r="AH803" s="2">
        <f t="shared" si="346"/>
        <v>0</v>
      </c>
      <c r="AI803" t="s">
        <v>48</v>
      </c>
      <c r="AJ803" s="2">
        <f t="shared" si="347"/>
        <v>0</v>
      </c>
      <c r="AK803" t="s">
        <v>48</v>
      </c>
      <c r="AL803" s="2">
        <f t="shared" si="348"/>
        <v>0</v>
      </c>
      <c r="AM803" t="s">
        <v>48</v>
      </c>
      <c r="AN803" s="2">
        <f t="shared" si="349"/>
        <v>0</v>
      </c>
      <c r="AO803" t="s">
        <v>48</v>
      </c>
      <c r="AP803" s="2">
        <f t="shared" si="350"/>
        <v>0</v>
      </c>
      <c r="AQ803" t="s">
        <v>48</v>
      </c>
      <c r="AR803" s="2">
        <f t="shared" si="351"/>
        <v>0</v>
      </c>
      <c r="AS803" t="s">
        <v>49</v>
      </c>
      <c r="AT803" s="2">
        <f t="shared" si="352"/>
        <v>0</v>
      </c>
      <c r="AU803" t="s">
        <v>49</v>
      </c>
      <c r="AV803" s="2">
        <f t="shared" si="353"/>
        <v>0</v>
      </c>
      <c r="AW803" t="s">
        <v>49</v>
      </c>
      <c r="AX803" s="2">
        <f t="shared" si="354"/>
        <v>0</v>
      </c>
      <c r="AY803" t="s">
        <v>49</v>
      </c>
      <c r="AZ803" s="2">
        <f t="shared" si="355"/>
        <v>0</v>
      </c>
      <c r="BA803" t="s">
        <v>49</v>
      </c>
      <c r="BB803" s="2">
        <f t="shared" si="360"/>
        <v>0</v>
      </c>
      <c r="BC803" t="s">
        <v>48</v>
      </c>
      <c r="BD803" s="2">
        <f t="shared" si="356"/>
        <v>0</v>
      </c>
      <c r="BE803" t="s">
        <v>48</v>
      </c>
      <c r="BF803" s="2">
        <f t="shared" si="357"/>
        <v>0</v>
      </c>
      <c r="BG803" t="s">
        <v>48</v>
      </c>
      <c r="BH803" s="2">
        <f t="shared" si="358"/>
        <v>0</v>
      </c>
      <c r="BI803" t="s">
        <v>48</v>
      </c>
    </row>
    <row r="804" spans="1:61" x14ac:dyDescent="0.25">
      <c r="A804">
        <v>5045530</v>
      </c>
      <c r="B804" t="s">
        <v>1101</v>
      </c>
      <c r="D804" s="1">
        <v>42906</v>
      </c>
      <c r="F804" s="45" t="s">
        <v>656</v>
      </c>
      <c r="G804"/>
      <c r="H804" s="2">
        <v>0</v>
      </c>
      <c r="I804" s="2">
        <f t="shared" si="338"/>
        <v>0</v>
      </c>
      <c r="J804" s="2">
        <f t="shared" si="339"/>
        <v>0</v>
      </c>
      <c r="K804" s="2">
        <f t="shared" si="340"/>
        <v>0</v>
      </c>
      <c r="L804" s="2">
        <f t="shared" si="341"/>
        <v>0</v>
      </c>
      <c r="M804" t="s">
        <v>48</v>
      </c>
      <c r="N804" s="38">
        <f t="shared" ref="N804:N867" si="361">H804*1</f>
        <v>0</v>
      </c>
      <c r="O804" s="25" t="s">
        <v>49</v>
      </c>
      <c r="P804" s="26">
        <f t="shared" si="342"/>
        <v>0</v>
      </c>
      <c r="Q804" s="25" t="s">
        <v>49</v>
      </c>
      <c r="R804" s="38">
        <f t="shared" ref="R804:R867" si="362">H804*0.9</f>
        <v>0</v>
      </c>
      <c r="S804" s="25" t="s">
        <v>49</v>
      </c>
      <c r="T804" s="38">
        <f t="shared" ref="T804:T867" si="363">H804*0.8</f>
        <v>0</v>
      </c>
      <c r="U804" s="25" t="s">
        <v>49</v>
      </c>
      <c r="V804" s="38">
        <f t="shared" ref="V804:V867" si="364">H804*0.97</f>
        <v>0</v>
      </c>
      <c r="W804" s="25" t="s">
        <v>49</v>
      </c>
      <c r="X804" s="38">
        <f t="shared" ref="X804:X867" si="365">H804*0.97</f>
        <v>0</v>
      </c>
      <c r="Y804" s="25" t="s">
        <v>49</v>
      </c>
      <c r="Z804" s="2">
        <f t="shared" si="343"/>
        <v>0</v>
      </c>
      <c r="AA804" t="s">
        <v>48</v>
      </c>
      <c r="AB804" s="2">
        <f t="shared" si="359"/>
        <v>0</v>
      </c>
      <c r="AC804" t="s">
        <v>48</v>
      </c>
      <c r="AD804" s="2">
        <f t="shared" si="344"/>
        <v>0</v>
      </c>
      <c r="AE804" t="s">
        <v>48</v>
      </c>
      <c r="AF804" s="2">
        <f t="shared" si="345"/>
        <v>0</v>
      </c>
      <c r="AG804" t="s">
        <v>48</v>
      </c>
      <c r="AH804" s="2">
        <f t="shared" si="346"/>
        <v>0</v>
      </c>
      <c r="AI804" t="s">
        <v>48</v>
      </c>
      <c r="AJ804" s="2">
        <f t="shared" si="347"/>
        <v>0</v>
      </c>
      <c r="AK804" t="s">
        <v>48</v>
      </c>
      <c r="AL804" s="2">
        <f t="shared" si="348"/>
        <v>0</v>
      </c>
      <c r="AM804" t="s">
        <v>48</v>
      </c>
      <c r="AN804" s="2">
        <f t="shared" si="349"/>
        <v>0</v>
      </c>
      <c r="AO804" t="s">
        <v>48</v>
      </c>
      <c r="AP804" s="2">
        <f t="shared" si="350"/>
        <v>0</v>
      </c>
      <c r="AQ804" t="s">
        <v>48</v>
      </c>
      <c r="AR804" s="2">
        <f t="shared" si="351"/>
        <v>0</v>
      </c>
      <c r="AS804" t="s">
        <v>49</v>
      </c>
      <c r="AT804" s="2">
        <f t="shared" si="352"/>
        <v>0</v>
      </c>
      <c r="AU804" t="s">
        <v>49</v>
      </c>
      <c r="AV804" s="2">
        <f t="shared" si="353"/>
        <v>0</v>
      </c>
      <c r="AW804" t="s">
        <v>49</v>
      </c>
      <c r="AX804" s="2">
        <f t="shared" si="354"/>
        <v>0</v>
      </c>
      <c r="AY804" t="s">
        <v>49</v>
      </c>
      <c r="AZ804" s="2">
        <f t="shared" si="355"/>
        <v>0</v>
      </c>
      <c r="BA804" t="s">
        <v>49</v>
      </c>
      <c r="BB804" s="2">
        <f t="shared" si="360"/>
        <v>0</v>
      </c>
      <c r="BC804" t="s">
        <v>48</v>
      </c>
      <c r="BD804" s="2">
        <f t="shared" si="356"/>
        <v>0</v>
      </c>
      <c r="BE804" t="s">
        <v>48</v>
      </c>
      <c r="BF804" s="2">
        <f t="shared" si="357"/>
        <v>0</v>
      </c>
      <c r="BG804" t="s">
        <v>48</v>
      </c>
      <c r="BH804" s="2">
        <f t="shared" si="358"/>
        <v>0</v>
      </c>
      <c r="BI804" t="s">
        <v>48</v>
      </c>
    </row>
    <row r="805" spans="1:61" x14ac:dyDescent="0.25">
      <c r="A805">
        <v>5045529</v>
      </c>
      <c r="B805" t="s">
        <v>1102</v>
      </c>
      <c r="D805" s="1">
        <v>42906</v>
      </c>
      <c r="F805" s="45" t="s">
        <v>656</v>
      </c>
      <c r="G805"/>
      <c r="H805" s="2">
        <v>0</v>
      </c>
      <c r="I805" s="2">
        <f t="shared" si="338"/>
        <v>0</v>
      </c>
      <c r="J805" s="2">
        <f t="shared" si="339"/>
        <v>0</v>
      </c>
      <c r="K805" s="2">
        <f t="shared" si="340"/>
        <v>0</v>
      </c>
      <c r="L805" s="2">
        <f t="shared" si="341"/>
        <v>0</v>
      </c>
      <c r="M805" t="s">
        <v>48</v>
      </c>
      <c r="N805" s="38">
        <f t="shared" si="361"/>
        <v>0</v>
      </c>
      <c r="O805" s="25" t="s">
        <v>49</v>
      </c>
      <c r="P805" s="26">
        <f t="shared" si="342"/>
        <v>0</v>
      </c>
      <c r="Q805" s="25" t="s">
        <v>49</v>
      </c>
      <c r="R805" s="38">
        <f t="shared" si="362"/>
        <v>0</v>
      </c>
      <c r="S805" s="25" t="s">
        <v>49</v>
      </c>
      <c r="T805" s="38">
        <f t="shared" si="363"/>
        <v>0</v>
      </c>
      <c r="U805" s="25" t="s">
        <v>49</v>
      </c>
      <c r="V805" s="38">
        <f t="shared" si="364"/>
        <v>0</v>
      </c>
      <c r="W805" s="25" t="s">
        <v>49</v>
      </c>
      <c r="X805" s="38">
        <f t="shared" si="365"/>
        <v>0</v>
      </c>
      <c r="Y805" s="25" t="s">
        <v>49</v>
      </c>
      <c r="Z805" s="2">
        <f t="shared" si="343"/>
        <v>0</v>
      </c>
      <c r="AA805" t="s">
        <v>48</v>
      </c>
      <c r="AB805" s="2">
        <f t="shared" si="359"/>
        <v>0</v>
      </c>
      <c r="AC805" t="s">
        <v>48</v>
      </c>
      <c r="AD805" s="2">
        <f t="shared" si="344"/>
        <v>0</v>
      </c>
      <c r="AE805" t="s">
        <v>48</v>
      </c>
      <c r="AF805" s="2">
        <f t="shared" si="345"/>
        <v>0</v>
      </c>
      <c r="AG805" t="s">
        <v>48</v>
      </c>
      <c r="AH805" s="2">
        <f t="shared" si="346"/>
        <v>0</v>
      </c>
      <c r="AI805" t="s">
        <v>48</v>
      </c>
      <c r="AJ805" s="2">
        <f t="shared" si="347"/>
        <v>0</v>
      </c>
      <c r="AK805" t="s">
        <v>48</v>
      </c>
      <c r="AL805" s="2">
        <f t="shared" si="348"/>
        <v>0</v>
      </c>
      <c r="AM805" t="s">
        <v>48</v>
      </c>
      <c r="AN805" s="2">
        <f t="shared" si="349"/>
        <v>0</v>
      </c>
      <c r="AO805" t="s">
        <v>48</v>
      </c>
      <c r="AP805" s="2">
        <f t="shared" si="350"/>
        <v>0</v>
      </c>
      <c r="AQ805" t="s">
        <v>48</v>
      </c>
      <c r="AR805" s="2">
        <f t="shared" si="351"/>
        <v>0</v>
      </c>
      <c r="AS805" t="s">
        <v>49</v>
      </c>
      <c r="AT805" s="2">
        <f t="shared" si="352"/>
        <v>0</v>
      </c>
      <c r="AU805" t="s">
        <v>49</v>
      </c>
      <c r="AV805" s="2">
        <f t="shared" si="353"/>
        <v>0</v>
      </c>
      <c r="AW805" t="s">
        <v>49</v>
      </c>
      <c r="AX805" s="2">
        <f t="shared" si="354"/>
        <v>0</v>
      </c>
      <c r="AY805" t="s">
        <v>49</v>
      </c>
      <c r="AZ805" s="2">
        <f t="shared" si="355"/>
        <v>0</v>
      </c>
      <c r="BA805" t="s">
        <v>49</v>
      </c>
      <c r="BB805" s="2">
        <f t="shared" si="360"/>
        <v>0</v>
      </c>
      <c r="BC805" t="s">
        <v>48</v>
      </c>
      <c r="BD805" s="2">
        <f t="shared" si="356"/>
        <v>0</v>
      </c>
      <c r="BE805" t="s">
        <v>48</v>
      </c>
      <c r="BF805" s="2">
        <f t="shared" si="357"/>
        <v>0</v>
      </c>
      <c r="BG805" t="s">
        <v>48</v>
      </c>
      <c r="BH805" s="2">
        <f t="shared" si="358"/>
        <v>0</v>
      </c>
      <c r="BI805" t="s">
        <v>48</v>
      </c>
    </row>
    <row r="806" spans="1:61" x14ac:dyDescent="0.25">
      <c r="A806">
        <v>5045528</v>
      </c>
      <c r="B806" t="s">
        <v>1103</v>
      </c>
      <c r="D806" s="1">
        <v>43690</v>
      </c>
      <c r="F806" s="45" t="s">
        <v>656</v>
      </c>
      <c r="G806"/>
      <c r="H806" s="2">
        <v>0</v>
      </c>
      <c r="I806" s="2">
        <f t="shared" si="338"/>
        <v>0</v>
      </c>
      <c r="J806" s="2">
        <f t="shared" si="339"/>
        <v>0</v>
      </c>
      <c r="K806" s="2">
        <f t="shared" si="340"/>
        <v>0</v>
      </c>
      <c r="L806" s="2">
        <f t="shared" si="341"/>
        <v>0</v>
      </c>
      <c r="M806" t="s">
        <v>48</v>
      </c>
      <c r="N806" s="38">
        <f t="shared" si="361"/>
        <v>0</v>
      </c>
      <c r="O806" s="25" t="s">
        <v>49</v>
      </c>
      <c r="P806" s="26">
        <f t="shared" si="342"/>
        <v>0</v>
      </c>
      <c r="Q806" s="25" t="s">
        <v>49</v>
      </c>
      <c r="R806" s="38">
        <f t="shared" si="362"/>
        <v>0</v>
      </c>
      <c r="S806" s="25" t="s">
        <v>49</v>
      </c>
      <c r="T806" s="38">
        <f t="shared" si="363"/>
        <v>0</v>
      </c>
      <c r="U806" s="25" t="s">
        <v>49</v>
      </c>
      <c r="V806" s="38">
        <f t="shared" si="364"/>
        <v>0</v>
      </c>
      <c r="W806" s="25" t="s">
        <v>49</v>
      </c>
      <c r="X806" s="38">
        <f t="shared" si="365"/>
        <v>0</v>
      </c>
      <c r="Y806" s="25" t="s">
        <v>49</v>
      </c>
      <c r="Z806" s="2">
        <f t="shared" si="343"/>
        <v>0</v>
      </c>
      <c r="AA806" t="s">
        <v>48</v>
      </c>
      <c r="AB806" s="2">
        <f t="shared" si="359"/>
        <v>0</v>
      </c>
      <c r="AC806" t="s">
        <v>48</v>
      </c>
      <c r="AD806" s="2">
        <f t="shared" si="344"/>
        <v>0</v>
      </c>
      <c r="AE806" t="s">
        <v>48</v>
      </c>
      <c r="AF806" s="2">
        <f t="shared" si="345"/>
        <v>0</v>
      </c>
      <c r="AG806" t="s">
        <v>48</v>
      </c>
      <c r="AH806" s="2">
        <f t="shared" si="346"/>
        <v>0</v>
      </c>
      <c r="AI806" t="s">
        <v>48</v>
      </c>
      <c r="AJ806" s="2">
        <f t="shared" si="347"/>
        <v>0</v>
      </c>
      <c r="AK806" t="s">
        <v>48</v>
      </c>
      <c r="AL806" s="2">
        <f t="shared" si="348"/>
        <v>0</v>
      </c>
      <c r="AM806" t="s">
        <v>48</v>
      </c>
      <c r="AN806" s="2">
        <f t="shared" si="349"/>
        <v>0</v>
      </c>
      <c r="AO806" t="s">
        <v>48</v>
      </c>
      <c r="AP806" s="2">
        <f t="shared" si="350"/>
        <v>0</v>
      </c>
      <c r="AQ806" t="s">
        <v>48</v>
      </c>
      <c r="AR806" s="2">
        <f t="shared" si="351"/>
        <v>0</v>
      </c>
      <c r="AS806" t="s">
        <v>49</v>
      </c>
      <c r="AT806" s="2">
        <f t="shared" si="352"/>
        <v>0</v>
      </c>
      <c r="AU806" t="s">
        <v>49</v>
      </c>
      <c r="AV806" s="2">
        <f t="shared" si="353"/>
        <v>0</v>
      </c>
      <c r="AW806" t="s">
        <v>49</v>
      </c>
      <c r="AX806" s="2">
        <f t="shared" si="354"/>
        <v>0</v>
      </c>
      <c r="AY806" t="s">
        <v>49</v>
      </c>
      <c r="AZ806" s="2">
        <f t="shared" si="355"/>
        <v>0</v>
      </c>
      <c r="BA806" t="s">
        <v>49</v>
      </c>
      <c r="BB806" s="2">
        <f t="shared" si="360"/>
        <v>0</v>
      </c>
      <c r="BC806" t="s">
        <v>48</v>
      </c>
      <c r="BD806" s="2">
        <f t="shared" si="356"/>
        <v>0</v>
      </c>
      <c r="BE806" t="s">
        <v>48</v>
      </c>
      <c r="BF806" s="2">
        <f t="shared" si="357"/>
        <v>0</v>
      </c>
      <c r="BG806" t="s">
        <v>48</v>
      </c>
      <c r="BH806" s="2">
        <f t="shared" si="358"/>
        <v>0</v>
      </c>
      <c r="BI806" t="s">
        <v>48</v>
      </c>
    </row>
    <row r="807" spans="1:61" x14ac:dyDescent="0.25">
      <c r="A807">
        <v>5045527</v>
      </c>
      <c r="B807" t="s">
        <v>1104</v>
      </c>
      <c r="D807" s="1">
        <v>42906</v>
      </c>
      <c r="F807" s="45" t="s">
        <v>656</v>
      </c>
      <c r="G807"/>
      <c r="H807" s="2">
        <v>0</v>
      </c>
      <c r="I807" s="2">
        <f t="shared" si="338"/>
        <v>0</v>
      </c>
      <c r="J807" s="2">
        <f t="shared" si="339"/>
        <v>0</v>
      </c>
      <c r="K807" s="2">
        <f t="shared" si="340"/>
        <v>0</v>
      </c>
      <c r="L807" s="2">
        <f t="shared" si="341"/>
        <v>0</v>
      </c>
      <c r="M807" t="s">
        <v>48</v>
      </c>
      <c r="N807" s="38">
        <f t="shared" si="361"/>
        <v>0</v>
      </c>
      <c r="O807" s="25" t="s">
        <v>49</v>
      </c>
      <c r="P807" s="26">
        <f t="shared" si="342"/>
        <v>0</v>
      </c>
      <c r="Q807" s="25" t="s">
        <v>49</v>
      </c>
      <c r="R807" s="38">
        <f t="shared" si="362"/>
        <v>0</v>
      </c>
      <c r="S807" s="25" t="s">
        <v>49</v>
      </c>
      <c r="T807" s="38">
        <f t="shared" si="363"/>
        <v>0</v>
      </c>
      <c r="U807" s="25" t="s">
        <v>49</v>
      </c>
      <c r="V807" s="38">
        <f t="shared" si="364"/>
        <v>0</v>
      </c>
      <c r="W807" s="25" t="s">
        <v>49</v>
      </c>
      <c r="X807" s="38">
        <f t="shared" si="365"/>
        <v>0</v>
      </c>
      <c r="Y807" s="25" t="s">
        <v>49</v>
      </c>
      <c r="Z807" s="2">
        <f t="shared" si="343"/>
        <v>0</v>
      </c>
      <c r="AA807" t="s">
        <v>48</v>
      </c>
      <c r="AB807" s="2">
        <f t="shared" si="359"/>
        <v>0</v>
      </c>
      <c r="AC807" t="s">
        <v>48</v>
      </c>
      <c r="AD807" s="2">
        <f t="shared" si="344"/>
        <v>0</v>
      </c>
      <c r="AE807" t="s">
        <v>48</v>
      </c>
      <c r="AF807" s="2">
        <f t="shared" si="345"/>
        <v>0</v>
      </c>
      <c r="AG807" t="s">
        <v>48</v>
      </c>
      <c r="AH807" s="2">
        <f t="shared" si="346"/>
        <v>0</v>
      </c>
      <c r="AI807" t="s">
        <v>48</v>
      </c>
      <c r="AJ807" s="2">
        <f t="shared" si="347"/>
        <v>0</v>
      </c>
      <c r="AK807" t="s">
        <v>48</v>
      </c>
      <c r="AL807" s="2">
        <f t="shared" si="348"/>
        <v>0</v>
      </c>
      <c r="AM807" t="s">
        <v>48</v>
      </c>
      <c r="AN807" s="2">
        <f t="shared" si="349"/>
        <v>0</v>
      </c>
      <c r="AO807" t="s">
        <v>48</v>
      </c>
      <c r="AP807" s="2">
        <f t="shared" si="350"/>
        <v>0</v>
      </c>
      <c r="AQ807" t="s">
        <v>48</v>
      </c>
      <c r="AR807" s="2">
        <f t="shared" si="351"/>
        <v>0</v>
      </c>
      <c r="AS807" t="s">
        <v>49</v>
      </c>
      <c r="AT807" s="2">
        <f t="shared" si="352"/>
        <v>0</v>
      </c>
      <c r="AU807" t="s">
        <v>49</v>
      </c>
      <c r="AV807" s="2">
        <f t="shared" si="353"/>
        <v>0</v>
      </c>
      <c r="AW807" t="s">
        <v>49</v>
      </c>
      <c r="AX807" s="2">
        <f t="shared" si="354"/>
        <v>0</v>
      </c>
      <c r="AY807" t="s">
        <v>49</v>
      </c>
      <c r="AZ807" s="2">
        <f t="shared" si="355"/>
        <v>0</v>
      </c>
      <c r="BA807" t="s">
        <v>49</v>
      </c>
      <c r="BB807" s="2">
        <f t="shared" si="360"/>
        <v>0</v>
      </c>
      <c r="BC807" t="s">
        <v>48</v>
      </c>
      <c r="BD807" s="2">
        <f t="shared" si="356"/>
        <v>0</v>
      </c>
      <c r="BE807" t="s">
        <v>48</v>
      </c>
      <c r="BF807" s="2">
        <f t="shared" si="357"/>
        <v>0</v>
      </c>
      <c r="BG807" t="s">
        <v>48</v>
      </c>
      <c r="BH807" s="2">
        <f t="shared" si="358"/>
        <v>0</v>
      </c>
      <c r="BI807" t="s">
        <v>48</v>
      </c>
    </row>
    <row r="808" spans="1:61" x14ac:dyDescent="0.25">
      <c r="A808">
        <v>5045526</v>
      </c>
      <c r="B808" t="s">
        <v>1105</v>
      </c>
      <c r="D808" s="1">
        <v>42906</v>
      </c>
      <c r="F808" s="45" t="s">
        <v>656</v>
      </c>
      <c r="G808"/>
      <c r="H808" s="2">
        <v>0</v>
      </c>
      <c r="I808" s="2">
        <f t="shared" si="338"/>
        <v>0</v>
      </c>
      <c r="J808" s="2">
        <f t="shared" si="339"/>
        <v>0</v>
      </c>
      <c r="K808" s="2">
        <f t="shared" si="340"/>
        <v>0</v>
      </c>
      <c r="L808" s="2">
        <f t="shared" si="341"/>
        <v>0</v>
      </c>
      <c r="M808" t="s">
        <v>48</v>
      </c>
      <c r="N808" s="38">
        <f t="shared" si="361"/>
        <v>0</v>
      </c>
      <c r="O808" s="25" t="s">
        <v>49</v>
      </c>
      <c r="P808" s="26">
        <f t="shared" si="342"/>
        <v>0</v>
      </c>
      <c r="Q808" s="25" t="s">
        <v>49</v>
      </c>
      <c r="R808" s="38">
        <f t="shared" si="362"/>
        <v>0</v>
      </c>
      <c r="S808" s="25" t="s">
        <v>49</v>
      </c>
      <c r="T808" s="38">
        <f t="shared" si="363"/>
        <v>0</v>
      </c>
      <c r="U808" s="25" t="s">
        <v>49</v>
      </c>
      <c r="V808" s="38">
        <f t="shared" si="364"/>
        <v>0</v>
      </c>
      <c r="W808" s="25" t="s">
        <v>49</v>
      </c>
      <c r="X808" s="38">
        <f t="shared" si="365"/>
        <v>0</v>
      </c>
      <c r="Y808" s="25" t="s">
        <v>49</v>
      </c>
      <c r="Z808" s="2">
        <f t="shared" si="343"/>
        <v>0</v>
      </c>
      <c r="AA808" t="s">
        <v>48</v>
      </c>
      <c r="AB808" s="2">
        <f t="shared" si="359"/>
        <v>0</v>
      </c>
      <c r="AC808" t="s">
        <v>48</v>
      </c>
      <c r="AD808" s="2">
        <f t="shared" si="344"/>
        <v>0</v>
      </c>
      <c r="AE808" t="s">
        <v>48</v>
      </c>
      <c r="AF808" s="2">
        <f t="shared" si="345"/>
        <v>0</v>
      </c>
      <c r="AG808" t="s">
        <v>48</v>
      </c>
      <c r="AH808" s="2">
        <f t="shared" si="346"/>
        <v>0</v>
      </c>
      <c r="AI808" t="s">
        <v>48</v>
      </c>
      <c r="AJ808" s="2">
        <f t="shared" si="347"/>
        <v>0</v>
      </c>
      <c r="AK808" t="s">
        <v>48</v>
      </c>
      <c r="AL808" s="2">
        <f t="shared" si="348"/>
        <v>0</v>
      </c>
      <c r="AM808" t="s">
        <v>48</v>
      </c>
      <c r="AN808" s="2">
        <f t="shared" si="349"/>
        <v>0</v>
      </c>
      <c r="AO808" t="s">
        <v>48</v>
      </c>
      <c r="AP808" s="2">
        <f t="shared" si="350"/>
        <v>0</v>
      </c>
      <c r="AQ808" t="s">
        <v>48</v>
      </c>
      <c r="AR808" s="2">
        <f t="shared" si="351"/>
        <v>0</v>
      </c>
      <c r="AS808" t="s">
        <v>49</v>
      </c>
      <c r="AT808" s="2">
        <f t="shared" si="352"/>
        <v>0</v>
      </c>
      <c r="AU808" t="s">
        <v>49</v>
      </c>
      <c r="AV808" s="2">
        <f t="shared" si="353"/>
        <v>0</v>
      </c>
      <c r="AW808" t="s">
        <v>49</v>
      </c>
      <c r="AX808" s="2">
        <f t="shared" si="354"/>
        <v>0</v>
      </c>
      <c r="AY808" t="s">
        <v>49</v>
      </c>
      <c r="AZ808" s="2">
        <f t="shared" si="355"/>
        <v>0</v>
      </c>
      <c r="BA808" t="s">
        <v>49</v>
      </c>
      <c r="BB808" s="2">
        <f t="shared" si="360"/>
        <v>0</v>
      </c>
      <c r="BC808" t="s">
        <v>48</v>
      </c>
      <c r="BD808" s="2">
        <f t="shared" si="356"/>
        <v>0</v>
      </c>
      <c r="BE808" t="s">
        <v>48</v>
      </c>
      <c r="BF808" s="2">
        <f t="shared" si="357"/>
        <v>0</v>
      </c>
      <c r="BG808" t="s">
        <v>48</v>
      </c>
      <c r="BH808" s="2">
        <f t="shared" si="358"/>
        <v>0</v>
      </c>
      <c r="BI808" t="s">
        <v>48</v>
      </c>
    </row>
    <row r="809" spans="1:61" x14ac:dyDescent="0.25">
      <c r="A809">
        <v>5045525</v>
      </c>
      <c r="B809" t="s">
        <v>1106</v>
      </c>
      <c r="D809" s="1">
        <v>42906</v>
      </c>
      <c r="F809" s="45" t="s">
        <v>656</v>
      </c>
      <c r="G809"/>
      <c r="H809" s="2">
        <v>0</v>
      </c>
      <c r="I809" s="2">
        <f t="shared" si="338"/>
        <v>0</v>
      </c>
      <c r="J809" s="2">
        <f t="shared" si="339"/>
        <v>0</v>
      </c>
      <c r="K809" s="2">
        <f t="shared" si="340"/>
        <v>0</v>
      </c>
      <c r="L809" s="2">
        <f t="shared" si="341"/>
        <v>0</v>
      </c>
      <c r="M809" t="s">
        <v>48</v>
      </c>
      <c r="N809" s="38">
        <f t="shared" si="361"/>
        <v>0</v>
      </c>
      <c r="O809" s="25" t="s">
        <v>49</v>
      </c>
      <c r="P809" s="26">
        <f t="shared" si="342"/>
        <v>0</v>
      </c>
      <c r="Q809" s="25" t="s">
        <v>49</v>
      </c>
      <c r="R809" s="38">
        <f t="shared" si="362"/>
        <v>0</v>
      </c>
      <c r="S809" s="25" t="s">
        <v>49</v>
      </c>
      <c r="T809" s="38">
        <f t="shared" si="363"/>
        <v>0</v>
      </c>
      <c r="U809" s="25" t="s">
        <v>49</v>
      </c>
      <c r="V809" s="38">
        <f t="shared" si="364"/>
        <v>0</v>
      </c>
      <c r="W809" s="25" t="s">
        <v>49</v>
      </c>
      <c r="X809" s="38">
        <f t="shared" si="365"/>
        <v>0</v>
      </c>
      <c r="Y809" s="25" t="s">
        <v>49</v>
      </c>
      <c r="Z809" s="2">
        <f t="shared" si="343"/>
        <v>0</v>
      </c>
      <c r="AA809" t="s">
        <v>48</v>
      </c>
      <c r="AB809" s="2">
        <f t="shared" si="359"/>
        <v>0</v>
      </c>
      <c r="AC809" t="s">
        <v>48</v>
      </c>
      <c r="AD809" s="2">
        <f t="shared" si="344"/>
        <v>0</v>
      </c>
      <c r="AE809" t="s">
        <v>48</v>
      </c>
      <c r="AF809" s="2">
        <f t="shared" si="345"/>
        <v>0</v>
      </c>
      <c r="AG809" t="s">
        <v>48</v>
      </c>
      <c r="AH809" s="2">
        <f t="shared" si="346"/>
        <v>0</v>
      </c>
      <c r="AI809" t="s">
        <v>48</v>
      </c>
      <c r="AJ809" s="2">
        <f t="shared" si="347"/>
        <v>0</v>
      </c>
      <c r="AK809" t="s">
        <v>48</v>
      </c>
      <c r="AL809" s="2">
        <f t="shared" si="348"/>
        <v>0</v>
      </c>
      <c r="AM809" t="s">
        <v>48</v>
      </c>
      <c r="AN809" s="2">
        <f t="shared" si="349"/>
        <v>0</v>
      </c>
      <c r="AO809" t="s">
        <v>48</v>
      </c>
      <c r="AP809" s="2">
        <f t="shared" si="350"/>
        <v>0</v>
      </c>
      <c r="AQ809" t="s">
        <v>48</v>
      </c>
      <c r="AR809" s="2">
        <f t="shared" si="351"/>
        <v>0</v>
      </c>
      <c r="AS809" t="s">
        <v>49</v>
      </c>
      <c r="AT809" s="2">
        <f t="shared" si="352"/>
        <v>0</v>
      </c>
      <c r="AU809" t="s">
        <v>49</v>
      </c>
      <c r="AV809" s="2">
        <f t="shared" si="353"/>
        <v>0</v>
      </c>
      <c r="AW809" t="s">
        <v>49</v>
      </c>
      <c r="AX809" s="2">
        <f t="shared" si="354"/>
        <v>0</v>
      </c>
      <c r="AY809" t="s">
        <v>49</v>
      </c>
      <c r="AZ809" s="2">
        <f t="shared" si="355"/>
        <v>0</v>
      </c>
      <c r="BA809" t="s">
        <v>49</v>
      </c>
      <c r="BB809" s="2">
        <f t="shared" si="360"/>
        <v>0</v>
      </c>
      <c r="BC809" t="s">
        <v>48</v>
      </c>
      <c r="BD809" s="2">
        <f t="shared" si="356"/>
        <v>0</v>
      </c>
      <c r="BE809" t="s">
        <v>48</v>
      </c>
      <c r="BF809" s="2">
        <f t="shared" si="357"/>
        <v>0</v>
      </c>
      <c r="BG809" t="s">
        <v>48</v>
      </c>
      <c r="BH809" s="2">
        <f t="shared" si="358"/>
        <v>0</v>
      </c>
      <c r="BI809" t="s">
        <v>48</v>
      </c>
    </row>
    <row r="810" spans="1:61" x14ac:dyDescent="0.25">
      <c r="A810">
        <v>5045524</v>
      </c>
      <c r="B810" t="s">
        <v>1107</v>
      </c>
      <c r="D810" s="1">
        <v>42906</v>
      </c>
      <c r="F810" s="45" t="s">
        <v>656</v>
      </c>
      <c r="G810"/>
      <c r="H810" s="2">
        <v>0</v>
      </c>
      <c r="I810" s="2">
        <f t="shared" si="338"/>
        <v>0</v>
      </c>
      <c r="J810" s="2">
        <f t="shared" si="339"/>
        <v>0</v>
      </c>
      <c r="K810" s="2">
        <f t="shared" si="340"/>
        <v>0</v>
      </c>
      <c r="L810" s="2">
        <f t="shared" si="341"/>
        <v>0</v>
      </c>
      <c r="M810" t="s">
        <v>48</v>
      </c>
      <c r="N810" s="38">
        <f t="shared" si="361"/>
        <v>0</v>
      </c>
      <c r="O810" s="25" t="s">
        <v>49</v>
      </c>
      <c r="P810" s="26">
        <f t="shared" si="342"/>
        <v>0</v>
      </c>
      <c r="Q810" s="25" t="s">
        <v>49</v>
      </c>
      <c r="R810" s="38">
        <f t="shared" si="362"/>
        <v>0</v>
      </c>
      <c r="S810" s="25" t="s">
        <v>49</v>
      </c>
      <c r="T810" s="38">
        <f t="shared" si="363"/>
        <v>0</v>
      </c>
      <c r="U810" s="25" t="s">
        <v>49</v>
      </c>
      <c r="V810" s="38">
        <f t="shared" si="364"/>
        <v>0</v>
      </c>
      <c r="W810" s="25" t="s">
        <v>49</v>
      </c>
      <c r="X810" s="38">
        <f t="shared" si="365"/>
        <v>0</v>
      </c>
      <c r="Y810" s="25" t="s">
        <v>49</v>
      </c>
      <c r="Z810" s="2">
        <f t="shared" si="343"/>
        <v>0</v>
      </c>
      <c r="AA810" t="s">
        <v>48</v>
      </c>
      <c r="AB810" s="2">
        <f t="shared" si="359"/>
        <v>0</v>
      </c>
      <c r="AC810" t="s">
        <v>48</v>
      </c>
      <c r="AD810" s="2">
        <f t="shared" si="344"/>
        <v>0</v>
      </c>
      <c r="AE810" t="s">
        <v>48</v>
      </c>
      <c r="AF810" s="2">
        <f t="shared" si="345"/>
        <v>0</v>
      </c>
      <c r="AG810" t="s">
        <v>48</v>
      </c>
      <c r="AH810" s="2">
        <f t="shared" si="346"/>
        <v>0</v>
      </c>
      <c r="AI810" t="s">
        <v>48</v>
      </c>
      <c r="AJ810" s="2">
        <f t="shared" si="347"/>
        <v>0</v>
      </c>
      <c r="AK810" t="s">
        <v>48</v>
      </c>
      <c r="AL810" s="2">
        <f t="shared" si="348"/>
        <v>0</v>
      </c>
      <c r="AM810" t="s">
        <v>48</v>
      </c>
      <c r="AN810" s="2">
        <f t="shared" si="349"/>
        <v>0</v>
      </c>
      <c r="AO810" t="s">
        <v>48</v>
      </c>
      <c r="AP810" s="2">
        <f t="shared" si="350"/>
        <v>0</v>
      </c>
      <c r="AQ810" t="s">
        <v>48</v>
      </c>
      <c r="AR810" s="2">
        <f t="shared" si="351"/>
        <v>0</v>
      </c>
      <c r="AS810" t="s">
        <v>49</v>
      </c>
      <c r="AT810" s="2">
        <f t="shared" si="352"/>
        <v>0</v>
      </c>
      <c r="AU810" t="s">
        <v>49</v>
      </c>
      <c r="AV810" s="2">
        <f t="shared" si="353"/>
        <v>0</v>
      </c>
      <c r="AW810" t="s">
        <v>49</v>
      </c>
      <c r="AX810" s="2">
        <f t="shared" si="354"/>
        <v>0</v>
      </c>
      <c r="AY810" t="s">
        <v>49</v>
      </c>
      <c r="AZ810" s="2">
        <f t="shared" si="355"/>
        <v>0</v>
      </c>
      <c r="BA810" t="s">
        <v>49</v>
      </c>
      <c r="BB810" s="2">
        <f t="shared" si="360"/>
        <v>0</v>
      </c>
      <c r="BC810" t="s">
        <v>48</v>
      </c>
      <c r="BD810" s="2">
        <f t="shared" si="356"/>
        <v>0</v>
      </c>
      <c r="BE810" t="s">
        <v>48</v>
      </c>
      <c r="BF810" s="2">
        <f t="shared" si="357"/>
        <v>0</v>
      </c>
      <c r="BG810" t="s">
        <v>48</v>
      </c>
      <c r="BH810" s="2">
        <f t="shared" si="358"/>
        <v>0</v>
      </c>
      <c r="BI810" t="s">
        <v>48</v>
      </c>
    </row>
    <row r="811" spans="1:61" x14ac:dyDescent="0.25">
      <c r="A811">
        <v>5045523</v>
      </c>
      <c r="B811" t="s">
        <v>1108</v>
      </c>
      <c r="D811" s="1">
        <v>42906</v>
      </c>
      <c r="F811" s="45" t="s">
        <v>656</v>
      </c>
      <c r="G811"/>
      <c r="H811" s="2">
        <v>0</v>
      </c>
      <c r="I811" s="2">
        <f t="shared" si="338"/>
        <v>0</v>
      </c>
      <c r="J811" s="2">
        <f t="shared" si="339"/>
        <v>0</v>
      </c>
      <c r="K811" s="2">
        <f t="shared" si="340"/>
        <v>0</v>
      </c>
      <c r="L811" s="2">
        <f t="shared" si="341"/>
        <v>0</v>
      </c>
      <c r="M811" t="s">
        <v>48</v>
      </c>
      <c r="N811" s="38">
        <f t="shared" si="361"/>
        <v>0</v>
      </c>
      <c r="O811" s="25" t="s">
        <v>49</v>
      </c>
      <c r="P811" s="26">
        <f t="shared" si="342"/>
        <v>0</v>
      </c>
      <c r="Q811" s="25" t="s">
        <v>49</v>
      </c>
      <c r="R811" s="38">
        <f t="shared" si="362"/>
        <v>0</v>
      </c>
      <c r="S811" s="25" t="s">
        <v>49</v>
      </c>
      <c r="T811" s="38">
        <f t="shared" si="363"/>
        <v>0</v>
      </c>
      <c r="U811" s="25" t="s">
        <v>49</v>
      </c>
      <c r="V811" s="38">
        <f t="shared" si="364"/>
        <v>0</v>
      </c>
      <c r="W811" s="25" t="s">
        <v>49</v>
      </c>
      <c r="X811" s="38">
        <f t="shared" si="365"/>
        <v>0</v>
      </c>
      <c r="Y811" s="25" t="s">
        <v>49</v>
      </c>
      <c r="Z811" s="2">
        <f t="shared" si="343"/>
        <v>0</v>
      </c>
      <c r="AA811" t="s">
        <v>48</v>
      </c>
      <c r="AB811" s="2">
        <f t="shared" si="359"/>
        <v>0</v>
      </c>
      <c r="AC811" t="s">
        <v>48</v>
      </c>
      <c r="AD811" s="2">
        <f t="shared" si="344"/>
        <v>0</v>
      </c>
      <c r="AE811" t="s">
        <v>48</v>
      </c>
      <c r="AF811" s="2">
        <f t="shared" si="345"/>
        <v>0</v>
      </c>
      <c r="AG811" t="s">
        <v>48</v>
      </c>
      <c r="AH811" s="2">
        <f t="shared" si="346"/>
        <v>0</v>
      </c>
      <c r="AI811" t="s">
        <v>48</v>
      </c>
      <c r="AJ811" s="2">
        <f t="shared" si="347"/>
        <v>0</v>
      </c>
      <c r="AK811" t="s">
        <v>48</v>
      </c>
      <c r="AL811" s="2">
        <f t="shared" si="348"/>
        <v>0</v>
      </c>
      <c r="AM811" t="s">
        <v>48</v>
      </c>
      <c r="AN811" s="2">
        <f t="shared" si="349"/>
        <v>0</v>
      </c>
      <c r="AO811" t="s">
        <v>48</v>
      </c>
      <c r="AP811" s="2">
        <f t="shared" si="350"/>
        <v>0</v>
      </c>
      <c r="AQ811" t="s">
        <v>48</v>
      </c>
      <c r="AR811" s="2">
        <f t="shared" si="351"/>
        <v>0</v>
      </c>
      <c r="AS811" t="s">
        <v>49</v>
      </c>
      <c r="AT811" s="2">
        <f t="shared" si="352"/>
        <v>0</v>
      </c>
      <c r="AU811" t="s">
        <v>49</v>
      </c>
      <c r="AV811" s="2">
        <f t="shared" si="353"/>
        <v>0</v>
      </c>
      <c r="AW811" t="s">
        <v>49</v>
      </c>
      <c r="AX811" s="2">
        <f t="shared" si="354"/>
        <v>0</v>
      </c>
      <c r="AY811" t="s">
        <v>49</v>
      </c>
      <c r="AZ811" s="2">
        <f t="shared" si="355"/>
        <v>0</v>
      </c>
      <c r="BA811" t="s">
        <v>49</v>
      </c>
      <c r="BB811" s="2">
        <f t="shared" si="360"/>
        <v>0</v>
      </c>
      <c r="BC811" t="s">
        <v>48</v>
      </c>
      <c r="BD811" s="2">
        <f t="shared" si="356"/>
        <v>0</v>
      </c>
      <c r="BE811" t="s">
        <v>48</v>
      </c>
      <c r="BF811" s="2">
        <f t="shared" si="357"/>
        <v>0</v>
      </c>
      <c r="BG811" t="s">
        <v>48</v>
      </c>
      <c r="BH811" s="2">
        <f t="shared" si="358"/>
        <v>0</v>
      </c>
      <c r="BI811" t="s">
        <v>48</v>
      </c>
    </row>
    <row r="812" spans="1:61" x14ac:dyDescent="0.25">
      <c r="A812">
        <v>5045522</v>
      </c>
      <c r="B812" t="s">
        <v>1109</v>
      </c>
      <c r="D812" s="1">
        <v>42906</v>
      </c>
      <c r="F812" s="45" t="s">
        <v>656</v>
      </c>
      <c r="G812"/>
      <c r="H812" s="2">
        <v>0</v>
      </c>
      <c r="I812" s="2">
        <f t="shared" si="338"/>
        <v>0</v>
      </c>
      <c r="J812" s="2">
        <f t="shared" si="339"/>
        <v>0</v>
      </c>
      <c r="K812" s="2">
        <f t="shared" si="340"/>
        <v>0</v>
      </c>
      <c r="L812" s="2">
        <f t="shared" si="341"/>
        <v>0</v>
      </c>
      <c r="M812" t="s">
        <v>48</v>
      </c>
      <c r="N812" s="38">
        <f t="shared" si="361"/>
        <v>0</v>
      </c>
      <c r="O812" s="25" t="s">
        <v>49</v>
      </c>
      <c r="P812" s="26">
        <f t="shared" si="342"/>
        <v>0</v>
      </c>
      <c r="Q812" s="25" t="s">
        <v>49</v>
      </c>
      <c r="R812" s="38">
        <f t="shared" si="362"/>
        <v>0</v>
      </c>
      <c r="S812" s="25" t="s">
        <v>49</v>
      </c>
      <c r="T812" s="38">
        <f t="shared" si="363"/>
        <v>0</v>
      </c>
      <c r="U812" s="25" t="s">
        <v>49</v>
      </c>
      <c r="V812" s="38">
        <f t="shared" si="364"/>
        <v>0</v>
      </c>
      <c r="W812" s="25" t="s">
        <v>49</v>
      </c>
      <c r="X812" s="38">
        <f t="shared" si="365"/>
        <v>0</v>
      </c>
      <c r="Y812" s="25" t="s">
        <v>49</v>
      </c>
      <c r="Z812" s="2">
        <f t="shared" si="343"/>
        <v>0</v>
      </c>
      <c r="AA812" t="s">
        <v>48</v>
      </c>
      <c r="AB812" s="2">
        <f t="shared" si="359"/>
        <v>0</v>
      </c>
      <c r="AC812" t="s">
        <v>48</v>
      </c>
      <c r="AD812" s="2">
        <f t="shared" si="344"/>
        <v>0</v>
      </c>
      <c r="AE812" t="s">
        <v>48</v>
      </c>
      <c r="AF812" s="2">
        <f t="shared" si="345"/>
        <v>0</v>
      </c>
      <c r="AG812" t="s">
        <v>48</v>
      </c>
      <c r="AH812" s="2">
        <f t="shared" si="346"/>
        <v>0</v>
      </c>
      <c r="AI812" t="s">
        <v>48</v>
      </c>
      <c r="AJ812" s="2">
        <f t="shared" si="347"/>
        <v>0</v>
      </c>
      <c r="AK812" t="s">
        <v>48</v>
      </c>
      <c r="AL812" s="2">
        <f t="shared" si="348"/>
        <v>0</v>
      </c>
      <c r="AM812" t="s">
        <v>48</v>
      </c>
      <c r="AN812" s="2">
        <f t="shared" si="349"/>
        <v>0</v>
      </c>
      <c r="AO812" t="s">
        <v>48</v>
      </c>
      <c r="AP812" s="2">
        <f t="shared" si="350"/>
        <v>0</v>
      </c>
      <c r="AQ812" t="s">
        <v>48</v>
      </c>
      <c r="AR812" s="2">
        <f t="shared" si="351"/>
        <v>0</v>
      </c>
      <c r="AS812" t="s">
        <v>49</v>
      </c>
      <c r="AT812" s="2">
        <f t="shared" si="352"/>
        <v>0</v>
      </c>
      <c r="AU812" t="s">
        <v>49</v>
      </c>
      <c r="AV812" s="2">
        <f t="shared" si="353"/>
        <v>0</v>
      </c>
      <c r="AW812" t="s">
        <v>49</v>
      </c>
      <c r="AX812" s="2">
        <f t="shared" si="354"/>
        <v>0</v>
      </c>
      <c r="AY812" t="s">
        <v>49</v>
      </c>
      <c r="AZ812" s="2">
        <f t="shared" si="355"/>
        <v>0</v>
      </c>
      <c r="BA812" t="s">
        <v>49</v>
      </c>
      <c r="BB812" s="2">
        <f t="shared" si="360"/>
        <v>0</v>
      </c>
      <c r="BC812" t="s">
        <v>48</v>
      </c>
      <c r="BD812" s="2">
        <f t="shared" si="356"/>
        <v>0</v>
      </c>
      <c r="BE812" t="s">
        <v>48</v>
      </c>
      <c r="BF812" s="2">
        <f t="shared" si="357"/>
        <v>0</v>
      </c>
      <c r="BG812" t="s">
        <v>48</v>
      </c>
      <c r="BH812" s="2">
        <f t="shared" si="358"/>
        <v>0</v>
      </c>
      <c r="BI812" t="s">
        <v>48</v>
      </c>
    </row>
    <row r="813" spans="1:61" x14ac:dyDescent="0.25">
      <c r="A813">
        <v>5045521</v>
      </c>
      <c r="B813" t="s">
        <v>1110</v>
      </c>
      <c r="D813" s="1">
        <v>42906</v>
      </c>
      <c r="F813" s="45" t="s">
        <v>656</v>
      </c>
      <c r="G813"/>
      <c r="H813" s="2">
        <v>0</v>
      </c>
      <c r="I813" s="2">
        <f t="shared" si="338"/>
        <v>0</v>
      </c>
      <c r="J813" s="2">
        <f t="shared" si="339"/>
        <v>0</v>
      </c>
      <c r="K813" s="2">
        <f t="shared" si="340"/>
        <v>0</v>
      </c>
      <c r="L813" s="2">
        <f t="shared" si="341"/>
        <v>0</v>
      </c>
      <c r="M813" t="s">
        <v>48</v>
      </c>
      <c r="N813" s="38">
        <f t="shared" si="361"/>
        <v>0</v>
      </c>
      <c r="O813" s="25" t="s">
        <v>49</v>
      </c>
      <c r="P813" s="26">
        <f t="shared" si="342"/>
        <v>0</v>
      </c>
      <c r="Q813" s="25" t="s">
        <v>49</v>
      </c>
      <c r="R813" s="38">
        <f t="shared" si="362"/>
        <v>0</v>
      </c>
      <c r="S813" s="25" t="s">
        <v>49</v>
      </c>
      <c r="T813" s="38">
        <f t="shared" si="363"/>
        <v>0</v>
      </c>
      <c r="U813" s="25" t="s">
        <v>49</v>
      </c>
      <c r="V813" s="38">
        <f t="shared" si="364"/>
        <v>0</v>
      </c>
      <c r="W813" s="25" t="s">
        <v>49</v>
      </c>
      <c r="X813" s="38">
        <f t="shared" si="365"/>
        <v>0</v>
      </c>
      <c r="Y813" s="25" t="s">
        <v>49</v>
      </c>
      <c r="Z813" s="2">
        <f t="shared" si="343"/>
        <v>0</v>
      </c>
      <c r="AA813" t="s">
        <v>48</v>
      </c>
      <c r="AB813" s="2">
        <f t="shared" si="359"/>
        <v>0</v>
      </c>
      <c r="AC813" t="s">
        <v>48</v>
      </c>
      <c r="AD813" s="2">
        <f t="shared" si="344"/>
        <v>0</v>
      </c>
      <c r="AE813" t="s">
        <v>48</v>
      </c>
      <c r="AF813" s="2">
        <f t="shared" si="345"/>
        <v>0</v>
      </c>
      <c r="AG813" t="s">
        <v>48</v>
      </c>
      <c r="AH813" s="2">
        <f t="shared" si="346"/>
        <v>0</v>
      </c>
      <c r="AI813" t="s">
        <v>48</v>
      </c>
      <c r="AJ813" s="2">
        <f t="shared" si="347"/>
        <v>0</v>
      </c>
      <c r="AK813" t="s">
        <v>48</v>
      </c>
      <c r="AL813" s="2">
        <f t="shared" si="348"/>
        <v>0</v>
      </c>
      <c r="AM813" t="s">
        <v>48</v>
      </c>
      <c r="AN813" s="2">
        <f t="shared" si="349"/>
        <v>0</v>
      </c>
      <c r="AO813" t="s">
        <v>48</v>
      </c>
      <c r="AP813" s="2">
        <f t="shared" si="350"/>
        <v>0</v>
      </c>
      <c r="AQ813" t="s">
        <v>48</v>
      </c>
      <c r="AR813" s="2">
        <f t="shared" si="351"/>
        <v>0</v>
      </c>
      <c r="AS813" t="s">
        <v>49</v>
      </c>
      <c r="AT813" s="2">
        <f t="shared" si="352"/>
        <v>0</v>
      </c>
      <c r="AU813" t="s">
        <v>49</v>
      </c>
      <c r="AV813" s="2">
        <f t="shared" si="353"/>
        <v>0</v>
      </c>
      <c r="AW813" t="s">
        <v>49</v>
      </c>
      <c r="AX813" s="2">
        <f t="shared" si="354"/>
        <v>0</v>
      </c>
      <c r="AY813" t="s">
        <v>49</v>
      </c>
      <c r="AZ813" s="2">
        <f t="shared" si="355"/>
        <v>0</v>
      </c>
      <c r="BA813" t="s">
        <v>49</v>
      </c>
      <c r="BB813" s="2">
        <f t="shared" si="360"/>
        <v>0</v>
      </c>
      <c r="BC813" t="s">
        <v>48</v>
      </c>
      <c r="BD813" s="2">
        <f t="shared" si="356"/>
        <v>0</v>
      </c>
      <c r="BE813" t="s">
        <v>48</v>
      </c>
      <c r="BF813" s="2">
        <f t="shared" si="357"/>
        <v>0</v>
      </c>
      <c r="BG813" t="s">
        <v>48</v>
      </c>
      <c r="BH813" s="2">
        <f t="shared" si="358"/>
        <v>0</v>
      </c>
      <c r="BI813" t="s">
        <v>48</v>
      </c>
    </row>
    <row r="814" spans="1:61" x14ac:dyDescent="0.25">
      <c r="A814">
        <v>5045520</v>
      </c>
      <c r="B814" t="s">
        <v>1111</v>
      </c>
      <c r="D814" s="1">
        <v>42906</v>
      </c>
      <c r="F814" s="45" t="s">
        <v>656</v>
      </c>
      <c r="G814"/>
      <c r="H814" s="2">
        <v>0</v>
      </c>
      <c r="I814" s="2">
        <f t="shared" si="338"/>
        <v>0</v>
      </c>
      <c r="J814" s="2">
        <f t="shared" si="339"/>
        <v>0</v>
      </c>
      <c r="K814" s="2">
        <f t="shared" si="340"/>
        <v>0</v>
      </c>
      <c r="L814" s="2">
        <f t="shared" si="341"/>
        <v>0</v>
      </c>
      <c r="M814" t="s">
        <v>48</v>
      </c>
      <c r="N814" s="38">
        <f t="shared" si="361"/>
        <v>0</v>
      </c>
      <c r="O814" s="25" t="s">
        <v>49</v>
      </c>
      <c r="P814" s="26">
        <f t="shared" si="342"/>
        <v>0</v>
      </c>
      <c r="Q814" s="25" t="s">
        <v>49</v>
      </c>
      <c r="R814" s="38">
        <f t="shared" si="362"/>
        <v>0</v>
      </c>
      <c r="S814" s="25" t="s">
        <v>49</v>
      </c>
      <c r="T814" s="38">
        <f t="shared" si="363"/>
        <v>0</v>
      </c>
      <c r="U814" s="25" t="s">
        <v>49</v>
      </c>
      <c r="V814" s="38">
        <f t="shared" si="364"/>
        <v>0</v>
      </c>
      <c r="W814" s="25" t="s">
        <v>49</v>
      </c>
      <c r="X814" s="38">
        <f t="shared" si="365"/>
        <v>0</v>
      </c>
      <c r="Y814" s="25" t="s">
        <v>49</v>
      </c>
      <c r="Z814" s="2">
        <f t="shared" si="343"/>
        <v>0</v>
      </c>
      <c r="AA814" t="s">
        <v>48</v>
      </c>
      <c r="AB814" s="2">
        <f t="shared" si="359"/>
        <v>0</v>
      </c>
      <c r="AC814" t="s">
        <v>48</v>
      </c>
      <c r="AD814" s="2">
        <f t="shared" si="344"/>
        <v>0</v>
      </c>
      <c r="AE814" t="s">
        <v>48</v>
      </c>
      <c r="AF814" s="2">
        <f t="shared" si="345"/>
        <v>0</v>
      </c>
      <c r="AG814" t="s">
        <v>48</v>
      </c>
      <c r="AH814" s="2">
        <f t="shared" si="346"/>
        <v>0</v>
      </c>
      <c r="AI814" t="s">
        <v>48</v>
      </c>
      <c r="AJ814" s="2">
        <f t="shared" si="347"/>
        <v>0</v>
      </c>
      <c r="AK814" t="s">
        <v>48</v>
      </c>
      <c r="AL814" s="2">
        <f t="shared" si="348"/>
        <v>0</v>
      </c>
      <c r="AM814" t="s">
        <v>48</v>
      </c>
      <c r="AN814" s="2">
        <f t="shared" si="349"/>
        <v>0</v>
      </c>
      <c r="AO814" t="s">
        <v>48</v>
      </c>
      <c r="AP814" s="2">
        <f t="shared" si="350"/>
        <v>0</v>
      </c>
      <c r="AQ814" t="s">
        <v>48</v>
      </c>
      <c r="AR814" s="2">
        <f t="shared" si="351"/>
        <v>0</v>
      </c>
      <c r="AS814" t="s">
        <v>49</v>
      </c>
      <c r="AT814" s="2">
        <f t="shared" si="352"/>
        <v>0</v>
      </c>
      <c r="AU814" t="s">
        <v>49</v>
      </c>
      <c r="AV814" s="2">
        <f t="shared" si="353"/>
        <v>0</v>
      </c>
      <c r="AW814" t="s">
        <v>49</v>
      </c>
      <c r="AX814" s="2">
        <f t="shared" si="354"/>
        <v>0</v>
      </c>
      <c r="AY814" t="s">
        <v>49</v>
      </c>
      <c r="AZ814" s="2">
        <f t="shared" si="355"/>
        <v>0</v>
      </c>
      <c r="BA814" t="s">
        <v>49</v>
      </c>
      <c r="BB814" s="2">
        <f t="shared" si="360"/>
        <v>0</v>
      </c>
      <c r="BC814" t="s">
        <v>48</v>
      </c>
      <c r="BD814" s="2">
        <f t="shared" si="356"/>
        <v>0</v>
      </c>
      <c r="BE814" t="s">
        <v>48</v>
      </c>
      <c r="BF814" s="2">
        <f t="shared" si="357"/>
        <v>0</v>
      </c>
      <c r="BG814" t="s">
        <v>48</v>
      </c>
      <c r="BH814" s="2">
        <f t="shared" si="358"/>
        <v>0</v>
      </c>
      <c r="BI814" t="s">
        <v>48</v>
      </c>
    </row>
    <row r="815" spans="1:61" x14ac:dyDescent="0.25">
      <c r="A815">
        <v>5045519</v>
      </c>
      <c r="B815" t="s">
        <v>1112</v>
      </c>
      <c r="D815" s="1">
        <v>42906</v>
      </c>
      <c r="F815" s="45" t="s">
        <v>656</v>
      </c>
      <c r="G815"/>
      <c r="H815" s="2">
        <v>0</v>
      </c>
      <c r="I815" s="2">
        <f t="shared" si="338"/>
        <v>0</v>
      </c>
      <c r="J815" s="2">
        <f t="shared" si="339"/>
        <v>0</v>
      </c>
      <c r="K815" s="2">
        <f t="shared" si="340"/>
        <v>0</v>
      </c>
      <c r="L815" s="2">
        <f t="shared" si="341"/>
        <v>0</v>
      </c>
      <c r="M815" t="s">
        <v>48</v>
      </c>
      <c r="N815" s="38">
        <f t="shared" si="361"/>
        <v>0</v>
      </c>
      <c r="O815" s="25" t="s">
        <v>49</v>
      </c>
      <c r="P815" s="26">
        <f t="shared" si="342"/>
        <v>0</v>
      </c>
      <c r="Q815" s="25" t="s">
        <v>49</v>
      </c>
      <c r="R815" s="38">
        <f t="shared" si="362"/>
        <v>0</v>
      </c>
      <c r="S815" s="25" t="s">
        <v>49</v>
      </c>
      <c r="T815" s="38">
        <f t="shared" si="363"/>
        <v>0</v>
      </c>
      <c r="U815" s="25" t="s">
        <v>49</v>
      </c>
      <c r="V815" s="38">
        <f t="shared" si="364"/>
        <v>0</v>
      </c>
      <c r="W815" s="25" t="s">
        <v>49</v>
      </c>
      <c r="X815" s="38">
        <f t="shared" si="365"/>
        <v>0</v>
      </c>
      <c r="Y815" s="25" t="s">
        <v>49</v>
      </c>
      <c r="Z815" s="2">
        <f t="shared" si="343"/>
        <v>0</v>
      </c>
      <c r="AA815" t="s">
        <v>48</v>
      </c>
      <c r="AB815" s="2">
        <f t="shared" si="359"/>
        <v>0</v>
      </c>
      <c r="AC815" t="s">
        <v>48</v>
      </c>
      <c r="AD815" s="2">
        <f t="shared" si="344"/>
        <v>0</v>
      </c>
      <c r="AE815" t="s">
        <v>48</v>
      </c>
      <c r="AF815" s="2">
        <f t="shared" si="345"/>
        <v>0</v>
      </c>
      <c r="AG815" t="s">
        <v>48</v>
      </c>
      <c r="AH815" s="2">
        <f t="shared" si="346"/>
        <v>0</v>
      </c>
      <c r="AI815" t="s">
        <v>48</v>
      </c>
      <c r="AJ815" s="2">
        <f t="shared" si="347"/>
        <v>0</v>
      </c>
      <c r="AK815" t="s">
        <v>48</v>
      </c>
      <c r="AL815" s="2">
        <f t="shared" si="348"/>
        <v>0</v>
      </c>
      <c r="AM815" t="s">
        <v>48</v>
      </c>
      <c r="AN815" s="2">
        <f t="shared" si="349"/>
        <v>0</v>
      </c>
      <c r="AO815" t="s">
        <v>48</v>
      </c>
      <c r="AP815" s="2">
        <f t="shared" si="350"/>
        <v>0</v>
      </c>
      <c r="AQ815" t="s">
        <v>48</v>
      </c>
      <c r="AR815" s="2">
        <f t="shared" si="351"/>
        <v>0</v>
      </c>
      <c r="AS815" t="s">
        <v>49</v>
      </c>
      <c r="AT815" s="2">
        <f t="shared" si="352"/>
        <v>0</v>
      </c>
      <c r="AU815" t="s">
        <v>49</v>
      </c>
      <c r="AV815" s="2">
        <f t="shared" si="353"/>
        <v>0</v>
      </c>
      <c r="AW815" t="s">
        <v>49</v>
      </c>
      <c r="AX815" s="2">
        <f t="shared" si="354"/>
        <v>0</v>
      </c>
      <c r="AY815" t="s">
        <v>49</v>
      </c>
      <c r="AZ815" s="2">
        <f t="shared" si="355"/>
        <v>0</v>
      </c>
      <c r="BA815" t="s">
        <v>49</v>
      </c>
      <c r="BB815" s="2">
        <f t="shared" si="360"/>
        <v>0</v>
      </c>
      <c r="BC815" t="s">
        <v>48</v>
      </c>
      <c r="BD815" s="2">
        <f t="shared" si="356"/>
        <v>0</v>
      </c>
      <c r="BE815" t="s">
        <v>48</v>
      </c>
      <c r="BF815" s="2">
        <f t="shared" si="357"/>
        <v>0</v>
      </c>
      <c r="BG815" t="s">
        <v>48</v>
      </c>
      <c r="BH815" s="2">
        <f t="shared" si="358"/>
        <v>0</v>
      </c>
      <c r="BI815" t="s">
        <v>48</v>
      </c>
    </row>
    <row r="816" spans="1:61" x14ac:dyDescent="0.25">
      <c r="A816">
        <v>5045518</v>
      </c>
      <c r="B816" t="s">
        <v>1113</v>
      </c>
      <c r="D816" s="1">
        <v>42906</v>
      </c>
      <c r="F816" s="45" t="s">
        <v>656</v>
      </c>
      <c r="G816"/>
      <c r="H816" s="2">
        <v>0</v>
      </c>
      <c r="I816" s="2">
        <f t="shared" si="338"/>
        <v>0</v>
      </c>
      <c r="J816" s="2">
        <f t="shared" si="339"/>
        <v>0</v>
      </c>
      <c r="K816" s="2">
        <f t="shared" si="340"/>
        <v>0</v>
      </c>
      <c r="L816" s="2">
        <f t="shared" si="341"/>
        <v>0</v>
      </c>
      <c r="M816" t="s">
        <v>48</v>
      </c>
      <c r="N816" s="38">
        <f t="shared" si="361"/>
        <v>0</v>
      </c>
      <c r="O816" s="25" t="s">
        <v>49</v>
      </c>
      <c r="P816" s="26">
        <f t="shared" si="342"/>
        <v>0</v>
      </c>
      <c r="Q816" s="25" t="s">
        <v>49</v>
      </c>
      <c r="R816" s="38">
        <f t="shared" si="362"/>
        <v>0</v>
      </c>
      <c r="S816" s="25" t="s">
        <v>49</v>
      </c>
      <c r="T816" s="38">
        <f t="shared" si="363"/>
        <v>0</v>
      </c>
      <c r="U816" s="25" t="s">
        <v>49</v>
      </c>
      <c r="V816" s="38">
        <f t="shared" si="364"/>
        <v>0</v>
      </c>
      <c r="W816" s="25" t="s">
        <v>49</v>
      </c>
      <c r="X816" s="38">
        <f t="shared" si="365"/>
        <v>0</v>
      </c>
      <c r="Y816" s="25" t="s">
        <v>49</v>
      </c>
      <c r="Z816" s="2">
        <f t="shared" si="343"/>
        <v>0</v>
      </c>
      <c r="AA816" t="s">
        <v>48</v>
      </c>
      <c r="AB816" s="2">
        <f t="shared" si="359"/>
        <v>0</v>
      </c>
      <c r="AC816" t="s">
        <v>48</v>
      </c>
      <c r="AD816" s="2">
        <f t="shared" si="344"/>
        <v>0</v>
      </c>
      <c r="AE816" t="s">
        <v>48</v>
      </c>
      <c r="AF816" s="2">
        <f t="shared" si="345"/>
        <v>0</v>
      </c>
      <c r="AG816" t="s">
        <v>48</v>
      </c>
      <c r="AH816" s="2">
        <f t="shared" si="346"/>
        <v>0</v>
      </c>
      <c r="AI816" t="s">
        <v>48</v>
      </c>
      <c r="AJ816" s="2">
        <f t="shared" si="347"/>
        <v>0</v>
      </c>
      <c r="AK816" t="s">
        <v>48</v>
      </c>
      <c r="AL816" s="2">
        <f t="shared" si="348"/>
        <v>0</v>
      </c>
      <c r="AM816" t="s">
        <v>48</v>
      </c>
      <c r="AN816" s="2">
        <f t="shared" si="349"/>
        <v>0</v>
      </c>
      <c r="AO816" t="s">
        <v>48</v>
      </c>
      <c r="AP816" s="2">
        <f t="shared" si="350"/>
        <v>0</v>
      </c>
      <c r="AQ816" t="s">
        <v>48</v>
      </c>
      <c r="AR816" s="2">
        <f t="shared" si="351"/>
        <v>0</v>
      </c>
      <c r="AS816" t="s">
        <v>49</v>
      </c>
      <c r="AT816" s="2">
        <f t="shared" si="352"/>
        <v>0</v>
      </c>
      <c r="AU816" t="s">
        <v>49</v>
      </c>
      <c r="AV816" s="2">
        <f t="shared" si="353"/>
        <v>0</v>
      </c>
      <c r="AW816" t="s">
        <v>49</v>
      </c>
      <c r="AX816" s="2">
        <f t="shared" si="354"/>
        <v>0</v>
      </c>
      <c r="AY816" t="s">
        <v>49</v>
      </c>
      <c r="AZ816" s="2">
        <f t="shared" si="355"/>
        <v>0</v>
      </c>
      <c r="BA816" t="s">
        <v>49</v>
      </c>
      <c r="BB816" s="2">
        <f t="shared" si="360"/>
        <v>0</v>
      </c>
      <c r="BC816" t="s">
        <v>48</v>
      </c>
      <c r="BD816" s="2">
        <f t="shared" si="356"/>
        <v>0</v>
      </c>
      <c r="BE816" t="s">
        <v>48</v>
      </c>
      <c r="BF816" s="2">
        <f t="shared" si="357"/>
        <v>0</v>
      </c>
      <c r="BG816" t="s">
        <v>48</v>
      </c>
      <c r="BH816" s="2">
        <f t="shared" si="358"/>
        <v>0</v>
      </c>
      <c r="BI816" t="s">
        <v>48</v>
      </c>
    </row>
    <row r="817" spans="1:61" x14ac:dyDescent="0.25">
      <c r="A817">
        <v>5045517</v>
      </c>
      <c r="B817" t="s">
        <v>1114</v>
      </c>
      <c r="D817" s="1">
        <v>42906</v>
      </c>
      <c r="F817" s="45" t="s">
        <v>656</v>
      </c>
      <c r="G817"/>
      <c r="H817" s="2">
        <v>0</v>
      </c>
      <c r="I817" s="2">
        <f t="shared" si="338"/>
        <v>0</v>
      </c>
      <c r="J817" s="2">
        <f t="shared" si="339"/>
        <v>0</v>
      </c>
      <c r="K817" s="2">
        <f t="shared" si="340"/>
        <v>0</v>
      </c>
      <c r="L817" s="2">
        <f t="shared" si="341"/>
        <v>0</v>
      </c>
      <c r="M817" t="s">
        <v>48</v>
      </c>
      <c r="N817" s="38">
        <f t="shared" si="361"/>
        <v>0</v>
      </c>
      <c r="O817" s="25" t="s">
        <v>49</v>
      </c>
      <c r="P817" s="26">
        <f t="shared" si="342"/>
        <v>0</v>
      </c>
      <c r="Q817" s="25" t="s">
        <v>49</v>
      </c>
      <c r="R817" s="38">
        <f t="shared" si="362"/>
        <v>0</v>
      </c>
      <c r="S817" s="25" t="s">
        <v>49</v>
      </c>
      <c r="T817" s="38">
        <f t="shared" si="363"/>
        <v>0</v>
      </c>
      <c r="U817" s="25" t="s">
        <v>49</v>
      </c>
      <c r="V817" s="38">
        <f t="shared" si="364"/>
        <v>0</v>
      </c>
      <c r="W817" s="25" t="s">
        <v>49</v>
      </c>
      <c r="X817" s="38">
        <f t="shared" si="365"/>
        <v>0</v>
      </c>
      <c r="Y817" s="25" t="s">
        <v>49</v>
      </c>
      <c r="Z817" s="2">
        <f t="shared" si="343"/>
        <v>0</v>
      </c>
      <c r="AA817" t="s">
        <v>48</v>
      </c>
      <c r="AB817" s="2">
        <f t="shared" si="359"/>
        <v>0</v>
      </c>
      <c r="AC817" t="s">
        <v>48</v>
      </c>
      <c r="AD817" s="2">
        <f t="shared" si="344"/>
        <v>0</v>
      </c>
      <c r="AE817" t="s">
        <v>48</v>
      </c>
      <c r="AF817" s="2">
        <f t="shared" si="345"/>
        <v>0</v>
      </c>
      <c r="AG817" t="s">
        <v>48</v>
      </c>
      <c r="AH817" s="2">
        <f t="shared" si="346"/>
        <v>0</v>
      </c>
      <c r="AI817" t="s">
        <v>48</v>
      </c>
      <c r="AJ817" s="2">
        <f t="shared" si="347"/>
        <v>0</v>
      </c>
      <c r="AK817" t="s">
        <v>48</v>
      </c>
      <c r="AL817" s="2">
        <f t="shared" si="348"/>
        <v>0</v>
      </c>
      <c r="AM817" t="s">
        <v>48</v>
      </c>
      <c r="AN817" s="2">
        <f t="shared" si="349"/>
        <v>0</v>
      </c>
      <c r="AO817" t="s">
        <v>48</v>
      </c>
      <c r="AP817" s="2">
        <f t="shared" si="350"/>
        <v>0</v>
      </c>
      <c r="AQ817" t="s">
        <v>48</v>
      </c>
      <c r="AR817" s="2">
        <f t="shared" si="351"/>
        <v>0</v>
      </c>
      <c r="AS817" t="s">
        <v>49</v>
      </c>
      <c r="AT817" s="2">
        <f t="shared" si="352"/>
        <v>0</v>
      </c>
      <c r="AU817" t="s">
        <v>49</v>
      </c>
      <c r="AV817" s="2">
        <f t="shared" si="353"/>
        <v>0</v>
      </c>
      <c r="AW817" t="s">
        <v>49</v>
      </c>
      <c r="AX817" s="2">
        <f t="shared" si="354"/>
        <v>0</v>
      </c>
      <c r="AY817" t="s">
        <v>49</v>
      </c>
      <c r="AZ817" s="2">
        <f t="shared" si="355"/>
        <v>0</v>
      </c>
      <c r="BA817" t="s">
        <v>49</v>
      </c>
      <c r="BB817" s="2">
        <f t="shared" si="360"/>
        <v>0</v>
      </c>
      <c r="BC817" t="s">
        <v>48</v>
      </c>
      <c r="BD817" s="2">
        <f t="shared" si="356"/>
        <v>0</v>
      </c>
      <c r="BE817" t="s">
        <v>48</v>
      </c>
      <c r="BF817" s="2">
        <f t="shared" si="357"/>
        <v>0</v>
      </c>
      <c r="BG817" t="s">
        <v>48</v>
      </c>
      <c r="BH817" s="2">
        <f t="shared" si="358"/>
        <v>0</v>
      </c>
      <c r="BI817" t="s">
        <v>48</v>
      </c>
    </row>
    <row r="818" spans="1:61" x14ac:dyDescent="0.25">
      <c r="A818">
        <v>5045515</v>
      </c>
      <c r="B818" t="s">
        <v>1115</v>
      </c>
      <c r="D818" s="1">
        <v>42906</v>
      </c>
      <c r="F818" s="45" t="s">
        <v>656</v>
      </c>
      <c r="G818"/>
      <c r="H818" s="2">
        <v>0</v>
      </c>
      <c r="I818" s="2">
        <f t="shared" si="338"/>
        <v>0</v>
      </c>
      <c r="J818" s="2">
        <f t="shared" si="339"/>
        <v>0</v>
      </c>
      <c r="K818" s="2">
        <f t="shared" si="340"/>
        <v>0</v>
      </c>
      <c r="L818" s="2">
        <f t="shared" si="341"/>
        <v>0</v>
      </c>
      <c r="M818" t="s">
        <v>48</v>
      </c>
      <c r="N818" s="38">
        <f t="shared" si="361"/>
        <v>0</v>
      </c>
      <c r="O818" s="25" t="s">
        <v>49</v>
      </c>
      <c r="P818" s="26">
        <f t="shared" si="342"/>
        <v>0</v>
      </c>
      <c r="Q818" s="25" t="s">
        <v>49</v>
      </c>
      <c r="R818" s="38">
        <f t="shared" si="362"/>
        <v>0</v>
      </c>
      <c r="S818" s="25" t="s">
        <v>49</v>
      </c>
      <c r="T818" s="38">
        <f t="shared" si="363"/>
        <v>0</v>
      </c>
      <c r="U818" s="25" t="s">
        <v>49</v>
      </c>
      <c r="V818" s="38">
        <f t="shared" si="364"/>
        <v>0</v>
      </c>
      <c r="W818" s="25" t="s">
        <v>49</v>
      </c>
      <c r="X818" s="38">
        <f t="shared" si="365"/>
        <v>0</v>
      </c>
      <c r="Y818" s="25" t="s">
        <v>49</v>
      </c>
      <c r="Z818" s="2">
        <f t="shared" si="343"/>
        <v>0</v>
      </c>
      <c r="AA818" t="s">
        <v>48</v>
      </c>
      <c r="AB818" s="2">
        <f t="shared" si="359"/>
        <v>0</v>
      </c>
      <c r="AC818" t="s">
        <v>48</v>
      </c>
      <c r="AD818" s="2">
        <f t="shared" si="344"/>
        <v>0</v>
      </c>
      <c r="AE818" t="s">
        <v>48</v>
      </c>
      <c r="AF818" s="2">
        <f t="shared" si="345"/>
        <v>0</v>
      </c>
      <c r="AG818" t="s">
        <v>48</v>
      </c>
      <c r="AH818" s="2">
        <f t="shared" si="346"/>
        <v>0</v>
      </c>
      <c r="AI818" t="s">
        <v>48</v>
      </c>
      <c r="AJ818" s="2">
        <f t="shared" si="347"/>
        <v>0</v>
      </c>
      <c r="AK818" t="s">
        <v>48</v>
      </c>
      <c r="AL818" s="2">
        <f t="shared" si="348"/>
        <v>0</v>
      </c>
      <c r="AM818" t="s">
        <v>48</v>
      </c>
      <c r="AN818" s="2">
        <f t="shared" si="349"/>
        <v>0</v>
      </c>
      <c r="AO818" t="s">
        <v>48</v>
      </c>
      <c r="AP818" s="2">
        <f t="shared" si="350"/>
        <v>0</v>
      </c>
      <c r="AQ818" t="s">
        <v>48</v>
      </c>
      <c r="AR818" s="2">
        <f t="shared" si="351"/>
        <v>0</v>
      </c>
      <c r="AS818" t="s">
        <v>49</v>
      </c>
      <c r="AT818" s="2">
        <f t="shared" si="352"/>
        <v>0</v>
      </c>
      <c r="AU818" t="s">
        <v>49</v>
      </c>
      <c r="AV818" s="2">
        <f t="shared" si="353"/>
        <v>0</v>
      </c>
      <c r="AW818" t="s">
        <v>49</v>
      </c>
      <c r="AX818" s="2">
        <f t="shared" si="354"/>
        <v>0</v>
      </c>
      <c r="AY818" t="s">
        <v>49</v>
      </c>
      <c r="AZ818" s="2">
        <f t="shared" si="355"/>
        <v>0</v>
      </c>
      <c r="BA818" t="s">
        <v>49</v>
      </c>
      <c r="BB818" s="2">
        <f t="shared" si="360"/>
        <v>0</v>
      </c>
      <c r="BC818" t="s">
        <v>48</v>
      </c>
      <c r="BD818" s="2">
        <f t="shared" si="356"/>
        <v>0</v>
      </c>
      <c r="BE818" t="s">
        <v>48</v>
      </c>
      <c r="BF818" s="2">
        <f t="shared" si="357"/>
        <v>0</v>
      </c>
      <c r="BG818" t="s">
        <v>48</v>
      </c>
      <c r="BH818" s="2">
        <f t="shared" si="358"/>
        <v>0</v>
      </c>
      <c r="BI818" t="s">
        <v>48</v>
      </c>
    </row>
    <row r="819" spans="1:61" x14ac:dyDescent="0.25">
      <c r="A819">
        <v>5045514</v>
      </c>
      <c r="B819" t="s">
        <v>1116</v>
      </c>
      <c r="D819" s="1">
        <v>42906</v>
      </c>
      <c r="F819" s="45" t="s">
        <v>656</v>
      </c>
      <c r="G819"/>
      <c r="H819" s="2">
        <v>0</v>
      </c>
      <c r="I819" s="2">
        <f t="shared" si="338"/>
        <v>0</v>
      </c>
      <c r="J819" s="2">
        <f t="shared" si="339"/>
        <v>0</v>
      </c>
      <c r="K819" s="2">
        <f t="shared" si="340"/>
        <v>0</v>
      </c>
      <c r="L819" s="2">
        <f t="shared" si="341"/>
        <v>0</v>
      </c>
      <c r="M819" t="s">
        <v>48</v>
      </c>
      <c r="N819" s="38">
        <f t="shared" si="361"/>
        <v>0</v>
      </c>
      <c r="O819" s="25" t="s">
        <v>49</v>
      </c>
      <c r="P819" s="26">
        <f t="shared" si="342"/>
        <v>0</v>
      </c>
      <c r="Q819" s="25" t="s">
        <v>49</v>
      </c>
      <c r="R819" s="38">
        <f t="shared" si="362"/>
        <v>0</v>
      </c>
      <c r="S819" s="25" t="s">
        <v>49</v>
      </c>
      <c r="T819" s="38">
        <f t="shared" si="363"/>
        <v>0</v>
      </c>
      <c r="U819" s="25" t="s">
        <v>49</v>
      </c>
      <c r="V819" s="38">
        <f t="shared" si="364"/>
        <v>0</v>
      </c>
      <c r="W819" s="25" t="s">
        <v>49</v>
      </c>
      <c r="X819" s="38">
        <f t="shared" si="365"/>
        <v>0</v>
      </c>
      <c r="Y819" s="25" t="s">
        <v>49</v>
      </c>
      <c r="Z819" s="2">
        <f t="shared" si="343"/>
        <v>0</v>
      </c>
      <c r="AA819" t="s">
        <v>48</v>
      </c>
      <c r="AB819" s="2">
        <f t="shared" si="359"/>
        <v>0</v>
      </c>
      <c r="AC819" t="s">
        <v>48</v>
      </c>
      <c r="AD819" s="2">
        <f t="shared" si="344"/>
        <v>0</v>
      </c>
      <c r="AE819" t="s">
        <v>48</v>
      </c>
      <c r="AF819" s="2">
        <f t="shared" si="345"/>
        <v>0</v>
      </c>
      <c r="AG819" t="s">
        <v>48</v>
      </c>
      <c r="AH819" s="2">
        <f t="shared" si="346"/>
        <v>0</v>
      </c>
      <c r="AI819" t="s">
        <v>48</v>
      </c>
      <c r="AJ819" s="2">
        <f t="shared" si="347"/>
        <v>0</v>
      </c>
      <c r="AK819" t="s">
        <v>48</v>
      </c>
      <c r="AL819" s="2">
        <f t="shared" si="348"/>
        <v>0</v>
      </c>
      <c r="AM819" t="s">
        <v>48</v>
      </c>
      <c r="AN819" s="2">
        <f t="shared" si="349"/>
        <v>0</v>
      </c>
      <c r="AO819" t="s">
        <v>48</v>
      </c>
      <c r="AP819" s="2">
        <f t="shared" si="350"/>
        <v>0</v>
      </c>
      <c r="AQ819" t="s">
        <v>48</v>
      </c>
      <c r="AR819" s="2">
        <f t="shared" si="351"/>
        <v>0</v>
      </c>
      <c r="AS819" t="s">
        <v>49</v>
      </c>
      <c r="AT819" s="2">
        <f t="shared" si="352"/>
        <v>0</v>
      </c>
      <c r="AU819" t="s">
        <v>49</v>
      </c>
      <c r="AV819" s="2">
        <f t="shared" si="353"/>
        <v>0</v>
      </c>
      <c r="AW819" t="s">
        <v>49</v>
      </c>
      <c r="AX819" s="2">
        <f t="shared" si="354"/>
        <v>0</v>
      </c>
      <c r="AY819" t="s">
        <v>49</v>
      </c>
      <c r="AZ819" s="2">
        <f t="shared" si="355"/>
        <v>0</v>
      </c>
      <c r="BA819" t="s">
        <v>49</v>
      </c>
      <c r="BB819" s="2">
        <f t="shared" si="360"/>
        <v>0</v>
      </c>
      <c r="BC819" t="s">
        <v>48</v>
      </c>
      <c r="BD819" s="2">
        <f t="shared" si="356"/>
        <v>0</v>
      </c>
      <c r="BE819" t="s">
        <v>48</v>
      </c>
      <c r="BF819" s="2">
        <f t="shared" si="357"/>
        <v>0</v>
      </c>
      <c r="BG819" t="s">
        <v>48</v>
      </c>
      <c r="BH819" s="2">
        <f t="shared" si="358"/>
        <v>0</v>
      </c>
      <c r="BI819" t="s">
        <v>48</v>
      </c>
    </row>
    <row r="820" spans="1:61" x14ac:dyDescent="0.25">
      <c r="A820">
        <v>5045513</v>
      </c>
      <c r="B820" t="s">
        <v>1117</v>
      </c>
      <c r="D820" s="1">
        <v>42906</v>
      </c>
      <c r="F820" s="45" t="s">
        <v>656</v>
      </c>
      <c r="G820"/>
      <c r="H820" s="2">
        <v>0</v>
      </c>
      <c r="I820" s="2">
        <f t="shared" si="338"/>
        <v>0</v>
      </c>
      <c r="J820" s="2">
        <f t="shared" si="339"/>
        <v>0</v>
      </c>
      <c r="K820" s="2">
        <f t="shared" si="340"/>
        <v>0</v>
      </c>
      <c r="L820" s="2">
        <f t="shared" si="341"/>
        <v>0</v>
      </c>
      <c r="M820" t="s">
        <v>48</v>
      </c>
      <c r="N820" s="38">
        <f t="shared" si="361"/>
        <v>0</v>
      </c>
      <c r="O820" s="25" t="s">
        <v>49</v>
      </c>
      <c r="P820" s="26">
        <f t="shared" si="342"/>
        <v>0</v>
      </c>
      <c r="Q820" s="25" t="s">
        <v>49</v>
      </c>
      <c r="R820" s="38">
        <f t="shared" si="362"/>
        <v>0</v>
      </c>
      <c r="S820" s="25" t="s">
        <v>49</v>
      </c>
      <c r="T820" s="38">
        <f t="shared" si="363"/>
        <v>0</v>
      </c>
      <c r="U820" s="25" t="s">
        <v>49</v>
      </c>
      <c r="V820" s="38">
        <f t="shared" si="364"/>
        <v>0</v>
      </c>
      <c r="W820" s="25" t="s">
        <v>49</v>
      </c>
      <c r="X820" s="38">
        <f t="shared" si="365"/>
        <v>0</v>
      </c>
      <c r="Y820" s="25" t="s">
        <v>49</v>
      </c>
      <c r="Z820" s="2">
        <f t="shared" si="343"/>
        <v>0</v>
      </c>
      <c r="AA820" t="s">
        <v>48</v>
      </c>
      <c r="AB820" s="2">
        <f t="shared" si="359"/>
        <v>0</v>
      </c>
      <c r="AC820" t="s">
        <v>48</v>
      </c>
      <c r="AD820" s="2">
        <f t="shared" si="344"/>
        <v>0</v>
      </c>
      <c r="AE820" t="s">
        <v>48</v>
      </c>
      <c r="AF820" s="2">
        <f t="shared" si="345"/>
        <v>0</v>
      </c>
      <c r="AG820" t="s">
        <v>48</v>
      </c>
      <c r="AH820" s="2">
        <f t="shared" si="346"/>
        <v>0</v>
      </c>
      <c r="AI820" t="s">
        <v>48</v>
      </c>
      <c r="AJ820" s="2">
        <f t="shared" si="347"/>
        <v>0</v>
      </c>
      <c r="AK820" t="s">
        <v>48</v>
      </c>
      <c r="AL820" s="2">
        <f t="shared" si="348"/>
        <v>0</v>
      </c>
      <c r="AM820" t="s">
        <v>48</v>
      </c>
      <c r="AN820" s="2">
        <f t="shared" si="349"/>
        <v>0</v>
      </c>
      <c r="AO820" t="s">
        <v>48</v>
      </c>
      <c r="AP820" s="2">
        <f t="shared" si="350"/>
        <v>0</v>
      </c>
      <c r="AQ820" t="s">
        <v>48</v>
      </c>
      <c r="AR820" s="2">
        <f t="shared" si="351"/>
        <v>0</v>
      </c>
      <c r="AS820" t="s">
        <v>49</v>
      </c>
      <c r="AT820" s="2">
        <f t="shared" si="352"/>
        <v>0</v>
      </c>
      <c r="AU820" t="s">
        <v>49</v>
      </c>
      <c r="AV820" s="2">
        <f t="shared" si="353"/>
        <v>0</v>
      </c>
      <c r="AW820" t="s">
        <v>49</v>
      </c>
      <c r="AX820" s="2">
        <f t="shared" si="354"/>
        <v>0</v>
      </c>
      <c r="AY820" t="s">
        <v>49</v>
      </c>
      <c r="AZ820" s="2">
        <f t="shared" si="355"/>
        <v>0</v>
      </c>
      <c r="BA820" t="s">
        <v>49</v>
      </c>
      <c r="BB820" s="2">
        <f t="shared" si="360"/>
        <v>0</v>
      </c>
      <c r="BC820" t="s">
        <v>48</v>
      </c>
      <c r="BD820" s="2">
        <f t="shared" si="356"/>
        <v>0</v>
      </c>
      <c r="BE820" t="s">
        <v>48</v>
      </c>
      <c r="BF820" s="2">
        <f t="shared" si="357"/>
        <v>0</v>
      </c>
      <c r="BG820" t="s">
        <v>48</v>
      </c>
      <c r="BH820" s="2">
        <f t="shared" si="358"/>
        <v>0</v>
      </c>
      <c r="BI820" t="s">
        <v>48</v>
      </c>
    </row>
    <row r="821" spans="1:61" x14ac:dyDescent="0.25">
      <c r="A821">
        <v>5045512</v>
      </c>
      <c r="B821" t="s">
        <v>1118</v>
      </c>
      <c r="D821" s="1">
        <v>42906</v>
      </c>
      <c r="F821" s="45" t="s">
        <v>656</v>
      </c>
      <c r="G821"/>
      <c r="H821" s="2">
        <v>0</v>
      </c>
      <c r="I821" s="2">
        <f t="shared" si="338"/>
        <v>0</v>
      </c>
      <c r="J821" s="2">
        <f t="shared" si="339"/>
        <v>0</v>
      </c>
      <c r="K821" s="2">
        <f t="shared" si="340"/>
        <v>0</v>
      </c>
      <c r="L821" s="2">
        <f t="shared" si="341"/>
        <v>0</v>
      </c>
      <c r="M821" t="s">
        <v>48</v>
      </c>
      <c r="N821" s="38">
        <f t="shared" si="361"/>
        <v>0</v>
      </c>
      <c r="O821" s="25" t="s">
        <v>49</v>
      </c>
      <c r="P821" s="26">
        <f t="shared" si="342"/>
        <v>0</v>
      </c>
      <c r="Q821" s="25" t="s">
        <v>49</v>
      </c>
      <c r="R821" s="38">
        <f t="shared" si="362"/>
        <v>0</v>
      </c>
      <c r="S821" s="25" t="s">
        <v>49</v>
      </c>
      <c r="T821" s="38">
        <f t="shared" si="363"/>
        <v>0</v>
      </c>
      <c r="U821" s="25" t="s">
        <v>49</v>
      </c>
      <c r="V821" s="38">
        <f t="shared" si="364"/>
        <v>0</v>
      </c>
      <c r="W821" s="25" t="s">
        <v>49</v>
      </c>
      <c r="X821" s="38">
        <f t="shared" si="365"/>
        <v>0</v>
      </c>
      <c r="Y821" s="25" t="s">
        <v>49</v>
      </c>
      <c r="Z821" s="2">
        <f t="shared" si="343"/>
        <v>0</v>
      </c>
      <c r="AA821" t="s">
        <v>48</v>
      </c>
      <c r="AB821" s="2">
        <f t="shared" si="359"/>
        <v>0</v>
      </c>
      <c r="AC821" t="s">
        <v>48</v>
      </c>
      <c r="AD821" s="2">
        <f t="shared" si="344"/>
        <v>0</v>
      </c>
      <c r="AE821" t="s">
        <v>48</v>
      </c>
      <c r="AF821" s="2">
        <f t="shared" si="345"/>
        <v>0</v>
      </c>
      <c r="AG821" t="s">
        <v>48</v>
      </c>
      <c r="AH821" s="2">
        <f t="shared" si="346"/>
        <v>0</v>
      </c>
      <c r="AI821" t="s">
        <v>48</v>
      </c>
      <c r="AJ821" s="2">
        <f t="shared" si="347"/>
        <v>0</v>
      </c>
      <c r="AK821" t="s">
        <v>48</v>
      </c>
      <c r="AL821" s="2">
        <f t="shared" si="348"/>
        <v>0</v>
      </c>
      <c r="AM821" t="s">
        <v>48</v>
      </c>
      <c r="AN821" s="2">
        <f t="shared" si="349"/>
        <v>0</v>
      </c>
      <c r="AO821" t="s">
        <v>48</v>
      </c>
      <c r="AP821" s="2">
        <f t="shared" si="350"/>
        <v>0</v>
      </c>
      <c r="AQ821" t="s">
        <v>48</v>
      </c>
      <c r="AR821" s="2">
        <f t="shared" si="351"/>
        <v>0</v>
      </c>
      <c r="AS821" t="s">
        <v>49</v>
      </c>
      <c r="AT821" s="2">
        <f t="shared" si="352"/>
        <v>0</v>
      </c>
      <c r="AU821" t="s">
        <v>49</v>
      </c>
      <c r="AV821" s="2">
        <f t="shared" si="353"/>
        <v>0</v>
      </c>
      <c r="AW821" t="s">
        <v>49</v>
      </c>
      <c r="AX821" s="2">
        <f t="shared" si="354"/>
        <v>0</v>
      </c>
      <c r="AY821" t="s">
        <v>49</v>
      </c>
      <c r="AZ821" s="2">
        <f t="shared" si="355"/>
        <v>0</v>
      </c>
      <c r="BA821" t="s">
        <v>49</v>
      </c>
      <c r="BB821" s="2">
        <f t="shared" si="360"/>
        <v>0</v>
      </c>
      <c r="BC821" t="s">
        <v>48</v>
      </c>
      <c r="BD821" s="2">
        <f t="shared" si="356"/>
        <v>0</v>
      </c>
      <c r="BE821" t="s">
        <v>48</v>
      </c>
      <c r="BF821" s="2">
        <f t="shared" si="357"/>
        <v>0</v>
      </c>
      <c r="BG821" t="s">
        <v>48</v>
      </c>
      <c r="BH821" s="2">
        <f t="shared" si="358"/>
        <v>0</v>
      </c>
      <c r="BI821" t="s">
        <v>48</v>
      </c>
    </row>
    <row r="822" spans="1:61" x14ac:dyDescent="0.25">
      <c r="A822">
        <v>5045511</v>
      </c>
      <c r="B822" t="s">
        <v>1119</v>
      </c>
      <c r="D822" s="1">
        <v>42906</v>
      </c>
      <c r="F822" s="45" t="s">
        <v>656</v>
      </c>
      <c r="G822"/>
      <c r="H822" s="2">
        <v>0</v>
      </c>
      <c r="I822" s="2">
        <f t="shared" si="338"/>
        <v>0</v>
      </c>
      <c r="J822" s="2">
        <f t="shared" si="339"/>
        <v>0</v>
      </c>
      <c r="K822" s="2">
        <f t="shared" si="340"/>
        <v>0</v>
      </c>
      <c r="L822" s="2">
        <f t="shared" si="341"/>
        <v>0</v>
      </c>
      <c r="M822" t="s">
        <v>48</v>
      </c>
      <c r="N822" s="38">
        <f t="shared" si="361"/>
        <v>0</v>
      </c>
      <c r="O822" s="25" t="s">
        <v>49</v>
      </c>
      <c r="P822" s="26">
        <f t="shared" si="342"/>
        <v>0</v>
      </c>
      <c r="Q822" s="25" t="s">
        <v>49</v>
      </c>
      <c r="R822" s="38">
        <f t="shared" si="362"/>
        <v>0</v>
      </c>
      <c r="S822" s="25" t="s">
        <v>49</v>
      </c>
      <c r="T822" s="38">
        <f t="shared" si="363"/>
        <v>0</v>
      </c>
      <c r="U822" s="25" t="s">
        <v>49</v>
      </c>
      <c r="V822" s="38">
        <f t="shared" si="364"/>
        <v>0</v>
      </c>
      <c r="W822" s="25" t="s">
        <v>49</v>
      </c>
      <c r="X822" s="38">
        <f t="shared" si="365"/>
        <v>0</v>
      </c>
      <c r="Y822" s="25" t="s">
        <v>49</v>
      </c>
      <c r="Z822" s="2">
        <f t="shared" si="343"/>
        <v>0</v>
      </c>
      <c r="AA822" t="s">
        <v>48</v>
      </c>
      <c r="AB822" s="2">
        <f t="shared" si="359"/>
        <v>0</v>
      </c>
      <c r="AC822" t="s">
        <v>48</v>
      </c>
      <c r="AD822" s="2">
        <f t="shared" si="344"/>
        <v>0</v>
      </c>
      <c r="AE822" t="s">
        <v>48</v>
      </c>
      <c r="AF822" s="2">
        <f t="shared" si="345"/>
        <v>0</v>
      </c>
      <c r="AG822" t="s">
        <v>48</v>
      </c>
      <c r="AH822" s="2">
        <f t="shared" si="346"/>
        <v>0</v>
      </c>
      <c r="AI822" t="s">
        <v>48</v>
      </c>
      <c r="AJ822" s="2">
        <f t="shared" si="347"/>
        <v>0</v>
      </c>
      <c r="AK822" t="s">
        <v>48</v>
      </c>
      <c r="AL822" s="2">
        <f t="shared" si="348"/>
        <v>0</v>
      </c>
      <c r="AM822" t="s">
        <v>48</v>
      </c>
      <c r="AN822" s="2">
        <f t="shared" si="349"/>
        <v>0</v>
      </c>
      <c r="AO822" t="s">
        <v>48</v>
      </c>
      <c r="AP822" s="2">
        <f t="shared" si="350"/>
        <v>0</v>
      </c>
      <c r="AQ822" t="s">
        <v>48</v>
      </c>
      <c r="AR822" s="2">
        <f t="shared" si="351"/>
        <v>0</v>
      </c>
      <c r="AS822" t="s">
        <v>49</v>
      </c>
      <c r="AT822" s="2">
        <f t="shared" si="352"/>
        <v>0</v>
      </c>
      <c r="AU822" t="s">
        <v>49</v>
      </c>
      <c r="AV822" s="2">
        <f t="shared" si="353"/>
        <v>0</v>
      </c>
      <c r="AW822" t="s">
        <v>49</v>
      </c>
      <c r="AX822" s="2">
        <f t="shared" si="354"/>
        <v>0</v>
      </c>
      <c r="AY822" t="s">
        <v>49</v>
      </c>
      <c r="AZ822" s="2">
        <f t="shared" si="355"/>
        <v>0</v>
      </c>
      <c r="BA822" t="s">
        <v>49</v>
      </c>
      <c r="BB822" s="2">
        <f t="shared" si="360"/>
        <v>0</v>
      </c>
      <c r="BC822" t="s">
        <v>48</v>
      </c>
      <c r="BD822" s="2">
        <f t="shared" si="356"/>
        <v>0</v>
      </c>
      <c r="BE822" t="s">
        <v>48</v>
      </c>
      <c r="BF822" s="2">
        <f t="shared" si="357"/>
        <v>0</v>
      </c>
      <c r="BG822" t="s">
        <v>48</v>
      </c>
      <c r="BH822" s="2">
        <f t="shared" si="358"/>
        <v>0</v>
      </c>
      <c r="BI822" t="s">
        <v>48</v>
      </c>
    </row>
    <row r="823" spans="1:61" x14ac:dyDescent="0.25">
      <c r="A823">
        <v>5045510</v>
      </c>
      <c r="B823" t="s">
        <v>1120</v>
      </c>
      <c r="D823" s="1">
        <v>42906</v>
      </c>
      <c r="F823" s="45" t="s">
        <v>656</v>
      </c>
      <c r="G823"/>
      <c r="H823" s="2">
        <v>0</v>
      </c>
      <c r="I823" s="2">
        <f t="shared" si="338"/>
        <v>0</v>
      </c>
      <c r="J823" s="2">
        <f t="shared" si="339"/>
        <v>0</v>
      </c>
      <c r="K823" s="2">
        <f t="shared" si="340"/>
        <v>0</v>
      </c>
      <c r="L823" s="2">
        <f t="shared" si="341"/>
        <v>0</v>
      </c>
      <c r="M823" t="s">
        <v>48</v>
      </c>
      <c r="N823" s="38">
        <f t="shared" si="361"/>
        <v>0</v>
      </c>
      <c r="O823" s="25" t="s">
        <v>49</v>
      </c>
      <c r="P823" s="26">
        <f t="shared" si="342"/>
        <v>0</v>
      </c>
      <c r="Q823" s="25" t="s">
        <v>49</v>
      </c>
      <c r="R823" s="38">
        <f t="shared" si="362"/>
        <v>0</v>
      </c>
      <c r="S823" s="25" t="s">
        <v>49</v>
      </c>
      <c r="T823" s="38">
        <f t="shared" si="363"/>
        <v>0</v>
      </c>
      <c r="U823" s="25" t="s">
        <v>49</v>
      </c>
      <c r="V823" s="38">
        <f t="shared" si="364"/>
        <v>0</v>
      </c>
      <c r="W823" s="25" t="s">
        <v>49</v>
      </c>
      <c r="X823" s="38">
        <f t="shared" si="365"/>
        <v>0</v>
      </c>
      <c r="Y823" s="25" t="s">
        <v>49</v>
      </c>
      <c r="Z823" s="2">
        <f t="shared" si="343"/>
        <v>0</v>
      </c>
      <c r="AA823" t="s">
        <v>48</v>
      </c>
      <c r="AB823" s="2">
        <f t="shared" si="359"/>
        <v>0</v>
      </c>
      <c r="AC823" t="s">
        <v>48</v>
      </c>
      <c r="AD823" s="2">
        <f t="shared" si="344"/>
        <v>0</v>
      </c>
      <c r="AE823" t="s">
        <v>48</v>
      </c>
      <c r="AF823" s="2">
        <f t="shared" si="345"/>
        <v>0</v>
      </c>
      <c r="AG823" t="s">
        <v>48</v>
      </c>
      <c r="AH823" s="2">
        <f t="shared" si="346"/>
        <v>0</v>
      </c>
      <c r="AI823" t="s">
        <v>48</v>
      </c>
      <c r="AJ823" s="2">
        <f t="shared" si="347"/>
        <v>0</v>
      </c>
      <c r="AK823" t="s">
        <v>48</v>
      </c>
      <c r="AL823" s="2">
        <f t="shared" si="348"/>
        <v>0</v>
      </c>
      <c r="AM823" t="s">
        <v>48</v>
      </c>
      <c r="AN823" s="2">
        <f t="shared" si="349"/>
        <v>0</v>
      </c>
      <c r="AO823" t="s">
        <v>48</v>
      </c>
      <c r="AP823" s="2">
        <f t="shared" si="350"/>
        <v>0</v>
      </c>
      <c r="AQ823" t="s">
        <v>48</v>
      </c>
      <c r="AR823" s="2">
        <f t="shared" si="351"/>
        <v>0</v>
      </c>
      <c r="AS823" t="s">
        <v>49</v>
      </c>
      <c r="AT823" s="2">
        <f t="shared" si="352"/>
        <v>0</v>
      </c>
      <c r="AU823" t="s">
        <v>49</v>
      </c>
      <c r="AV823" s="2">
        <f t="shared" si="353"/>
        <v>0</v>
      </c>
      <c r="AW823" t="s">
        <v>49</v>
      </c>
      <c r="AX823" s="2">
        <f t="shared" si="354"/>
        <v>0</v>
      </c>
      <c r="AY823" t="s">
        <v>49</v>
      </c>
      <c r="AZ823" s="2">
        <f t="shared" si="355"/>
        <v>0</v>
      </c>
      <c r="BA823" t="s">
        <v>49</v>
      </c>
      <c r="BB823" s="2">
        <f t="shared" si="360"/>
        <v>0</v>
      </c>
      <c r="BC823" t="s">
        <v>48</v>
      </c>
      <c r="BD823" s="2">
        <f t="shared" si="356"/>
        <v>0</v>
      </c>
      <c r="BE823" t="s">
        <v>48</v>
      </c>
      <c r="BF823" s="2">
        <f t="shared" si="357"/>
        <v>0</v>
      </c>
      <c r="BG823" t="s">
        <v>48</v>
      </c>
      <c r="BH823" s="2">
        <f t="shared" si="358"/>
        <v>0</v>
      </c>
      <c r="BI823" t="s">
        <v>48</v>
      </c>
    </row>
    <row r="824" spans="1:61" x14ac:dyDescent="0.25">
      <c r="A824">
        <v>5045509</v>
      </c>
      <c r="B824" t="s">
        <v>1121</v>
      </c>
      <c r="D824" s="1">
        <v>42906</v>
      </c>
      <c r="F824" s="45" t="s">
        <v>656</v>
      </c>
      <c r="G824"/>
      <c r="H824" s="2">
        <v>0</v>
      </c>
      <c r="I824" s="2">
        <f t="shared" si="338"/>
        <v>0</v>
      </c>
      <c r="J824" s="2">
        <f t="shared" si="339"/>
        <v>0</v>
      </c>
      <c r="K824" s="2">
        <f t="shared" si="340"/>
        <v>0</v>
      </c>
      <c r="L824" s="2">
        <f t="shared" si="341"/>
        <v>0</v>
      </c>
      <c r="M824" t="s">
        <v>48</v>
      </c>
      <c r="N824" s="38">
        <f t="shared" si="361"/>
        <v>0</v>
      </c>
      <c r="O824" s="25" t="s">
        <v>49</v>
      </c>
      <c r="P824" s="26">
        <f t="shared" si="342"/>
        <v>0</v>
      </c>
      <c r="Q824" s="25" t="s">
        <v>49</v>
      </c>
      <c r="R824" s="38">
        <f t="shared" si="362"/>
        <v>0</v>
      </c>
      <c r="S824" s="25" t="s">
        <v>49</v>
      </c>
      <c r="T824" s="38">
        <f t="shared" si="363"/>
        <v>0</v>
      </c>
      <c r="U824" s="25" t="s">
        <v>49</v>
      </c>
      <c r="V824" s="38">
        <f t="shared" si="364"/>
        <v>0</v>
      </c>
      <c r="W824" s="25" t="s">
        <v>49</v>
      </c>
      <c r="X824" s="38">
        <f t="shared" si="365"/>
        <v>0</v>
      </c>
      <c r="Y824" s="25" t="s">
        <v>49</v>
      </c>
      <c r="Z824" s="2">
        <f t="shared" si="343"/>
        <v>0</v>
      </c>
      <c r="AA824" t="s">
        <v>48</v>
      </c>
      <c r="AB824" s="2">
        <f t="shared" si="359"/>
        <v>0</v>
      </c>
      <c r="AC824" t="s">
        <v>48</v>
      </c>
      <c r="AD824" s="2">
        <f t="shared" si="344"/>
        <v>0</v>
      </c>
      <c r="AE824" t="s">
        <v>48</v>
      </c>
      <c r="AF824" s="2">
        <f t="shared" si="345"/>
        <v>0</v>
      </c>
      <c r="AG824" t="s">
        <v>48</v>
      </c>
      <c r="AH824" s="2">
        <f t="shared" si="346"/>
        <v>0</v>
      </c>
      <c r="AI824" t="s">
        <v>48</v>
      </c>
      <c r="AJ824" s="2">
        <f t="shared" si="347"/>
        <v>0</v>
      </c>
      <c r="AK824" t="s">
        <v>48</v>
      </c>
      <c r="AL824" s="2">
        <f t="shared" si="348"/>
        <v>0</v>
      </c>
      <c r="AM824" t="s">
        <v>48</v>
      </c>
      <c r="AN824" s="2">
        <f t="shared" si="349"/>
        <v>0</v>
      </c>
      <c r="AO824" t="s">
        <v>48</v>
      </c>
      <c r="AP824" s="2">
        <f t="shared" si="350"/>
        <v>0</v>
      </c>
      <c r="AQ824" t="s">
        <v>48</v>
      </c>
      <c r="AR824" s="2">
        <f t="shared" si="351"/>
        <v>0</v>
      </c>
      <c r="AS824" t="s">
        <v>49</v>
      </c>
      <c r="AT824" s="2">
        <f t="shared" si="352"/>
        <v>0</v>
      </c>
      <c r="AU824" t="s">
        <v>49</v>
      </c>
      <c r="AV824" s="2">
        <f t="shared" si="353"/>
        <v>0</v>
      </c>
      <c r="AW824" t="s">
        <v>49</v>
      </c>
      <c r="AX824" s="2">
        <f t="shared" si="354"/>
        <v>0</v>
      </c>
      <c r="AY824" t="s">
        <v>49</v>
      </c>
      <c r="AZ824" s="2">
        <f t="shared" si="355"/>
        <v>0</v>
      </c>
      <c r="BA824" t="s">
        <v>49</v>
      </c>
      <c r="BB824" s="2">
        <f t="shared" si="360"/>
        <v>0</v>
      </c>
      <c r="BC824" t="s">
        <v>48</v>
      </c>
      <c r="BD824" s="2">
        <f t="shared" si="356"/>
        <v>0</v>
      </c>
      <c r="BE824" t="s">
        <v>48</v>
      </c>
      <c r="BF824" s="2">
        <f t="shared" si="357"/>
        <v>0</v>
      </c>
      <c r="BG824" t="s">
        <v>48</v>
      </c>
      <c r="BH824" s="2">
        <f t="shared" si="358"/>
        <v>0</v>
      </c>
      <c r="BI824" t="s">
        <v>48</v>
      </c>
    </row>
    <row r="825" spans="1:61" x14ac:dyDescent="0.25">
      <c r="A825">
        <v>5045508</v>
      </c>
      <c r="B825" t="s">
        <v>1122</v>
      </c>
      <c r="D825" s="1">
        <v>42906</v>
      </c>
      <c r="F825" s="45" t="s">
        <v>656</v>
      </c>
      <c r="G825"/>
      <c r="H825" s="2">
        <v>0</v>
      </c>
      <c r="I825" s="2">
        <f t="shared" si="338"/>
        <v>0</v>
      </c>
      <c r="J825" s="2">
        <f t="shared" si="339"/>
        <v>0</v>
      </c>
      <c r="K825" s="2">
        <f t="shared" si="340"/>
        <v>0</v>
      </c>
      <c r="L825" s="2">
        <f t="shared" si="341"/>
        <v>0</v>
      </c>
      <c r="M825" t="s">
        <v>48</v>
      </c>
      <c r="N825" s="38">
        <f t="shared" si="361"/>
        <v>0</v>
      </c>
      <c r="O825" s="25" t="s">
        <v>49</v>
      </c>
      <c r="P825" s="26">
        <f t="shared" si="342"/>
        <v>0</v>
      </c>
      <c r="Q825" s="25" t="s">
        <v>49</v>
      </c>
      <c r="R825" s="38">
        <f t="shared" si="362"/>
        <v>0</v>
      </c>
      <c r="S825" s="25" t="s">
        <v>49</v>
      </c>
      <c r="T825" s="38">
        <f t="shared" si="363"/>
        <v>0</v>
      </c>
      <c r="U825" s="25" t="s">
        <v>49</v>
      </c>
      <c r="V825" s="38">
        <f t="shared" si="364"/>
        <v>0</v>
      </c>
      <c r="W825" s="25" t="s">
        <v>49</v>
      </c>
      <c r="X825" s="38">
        <f t="shared" si="365"/>
        <v>0</v>
      </c>
      <c r="Y825" s="25" t="s">
        <v>49</v>
      </c>
      <c r="Z825" s="2">
        <f t="shared" si="343"/>
        <v>0</v>
      </c>
      <c r="AA825" t="s">
        <v>48</v>
      </c>
      <c r="AB825" s="2">
        <f t="shared" si="359"/>
        <v>0</v>
      </c>
      <c r="AC825" t="s">
        <v>48</v>
      </c>
      <c r="AD825" s="2">
        <f t="shared" si="344"/>
        <v>0</v>
      </c>
      <c r="AE825" t="s">
        <v>48</v>
      </c>
      <c r="AF825" s="2">
        <f t="shared" si="345"/>
        <v>0</v>
      </c>
      <c r="AG825" t="s">
        <v>48</v>
      </c>
      <c r="AH825" s="2">
        <f t="shared" si="346"/>
        <v>0</v>
      </c>
      <c r="AI825" t="s">
        <v>48</v>
      </c>
      <c r="AJ825" s="2">
        <f t="shared" si="347"/>
        <v>0</v>
      </c>
      <c r="AK825" t="s">
        <v>48</v>
      </c>
      <c r="AL825" s="2">
        <f t="shared" si="348"/>
        <v>0</v>
      </c>
      <c r="AM825" t="s">
        <v>48</v>
      </c>
      <c r="AN825" s="2">
        <f t="shared" si="349"/>
        <v>0</v>
      </c>
      <c r="AO825" t="s">
        <v>48</v>
      </c>
      <c r="AP825" s="2">
        <f t="shared" si="350"/>
        <v>0</v>
      </c>
      <c r="AQ825" t="s">
        <v>48</v>
      </c>
      <c r="AR825" s="2">
        <f t="shared" si="351"/>
        <v>0</v>
      </c>
      <c r="AS825" t="s">
        <v>49</v>
      </c>
      <c r="AT825" s="2">
        <f t="shared" si="352"/>
        <v>0</v>
      </c>
      <c r="AU825" t="s">
        <v>49</v>
      </c>
      <c r="AV825" s="2">
        <f t="shared" si="353"/>
        <v>0</v>
      </c>
      <c r="AW825" t="s">
        <v>49</v>
      </c>
      <c r="AX825" s="2">
        <f t="shared" si="354"/>
        <v>0</v>
      </c>
      <c r="AY825" t="s">
        <v>49</v>
      </c>
      <c r="AZ825" s="2">
        <f t="shared" si="355"/>
        <v>0</v>
      </c>
      <c r="BA825" t="s">
        <v>49</v>
      </c>
      <c r="BB825" s="2">
        <f t="shared" si="360"/>
        <v>0</v>
      </c>
      <c r="BC825" t="s">
        <v>48</v>
      </c>
      <c r="BD825" s="2">
        <f t="shared" si="356"/>
        <v>0</v>
      </c>
      <c r="BE825" t="s">
        <v>48</v>
      </c>
      <c r="BF825" s="2">
        <f t="shared" si="357"/>
        <v>0</v>
      </c>
      <c r="BG825" t="s">
        <v>48</v>
      </c>
      <c r="BH825" s="2">
        <f t="shared" si="358"/>
        <v>0</v>
      </c>
      <c r="BI825" t="s">
        <v>48</v>
      </c>
    </row>
    <row r="826" spans="1:61" x14ac:dyDescent="0.25">
      <c r="A826">
        <v>5045507</v>
      </c>
      <c r="B826" t="s">
        <v>1123</v>
      </c>
      <c r="D826" s="1">
        <v>42906</v>
      </c>
      <c r="F826" s="45" t="s">
        <v>656</v>
      </c>
      <c r="G826"/>
      <c r="H826" s="2">
        <v>0</v>
      </c>
      <c r="I826" s="2">
        <f t="shared" si="338"/>
        <v>0</v>
      </c>
      <c r="J826" s="2">
        <f t="shared" si="339"/>
        <v>0</v>
      </c>
      <c r="K826" s="2">
        <f t="shared" si="340"/>
        <v>0</v>
      </c>
      <c r="L826" s="2">
        <f t="shared" si="341"/>
        <v>0</v>
      </c>
      <c r="M826" t="s">
        <v>48</v>
      </c>
      <c r="N826" s="38">
        <f t="shared" si="361"/>
        <v>0</v>
      </c>
      <c r="O826" s="25" t="s">
        <v>49</v>
      </c>
      <c r="P826" s="26">
        <f t="shared" si="342"/>
        <v>0</v>
      </c>
      <c r="Q826" s="25" t="s">
        <v>49</v>
      </c>
      <c r="R826" s="38">
        <f t="shared" si="362"/>
        <v>0</v>
      </c>
      <c r="S826" s="25" t="s">
        <v>49</v>
      </c>
      <c r="T826" s="38">
        <f t="shared" si="363"/>
        <v>0</v>
      </c>
      <c r="U826" s="25" t="s">
        <v>49</v>
      </c>
      <c r="V826" s="38">
        <f t="shared" si="364"/>
        <v>0</v>
      </c>
      <c r="W826" s="25" t="s">
        <v>49</v>
      </c>
      <c r="X826" s="38">
        <f t="shared" si="365"/>
        <v>0</v>
      </c>
      <c r="Y826" s="25" t="s">
        <v>49</v>
      </c>
      <c r="Z826" s="2">
        <f t="shared" si="343"/>
        <v>0</v>
      </c>
      <c r="AA826" t="s">
        <v>48</v>
      </c>
      <c r="AB826" s="2">
        <f t="shared" si="359"/>
        <v>0</v>
      </c>
      <c r="AC826" t="s">
        <v>48</v>
      </c>
      <c r="AD826" s="2">
        <f t="shared" si="344"/>
        <v>0</v>
      </c>
      <c r="AE826" t="s">
        <v>48</v>
      </c>
      <c r="AF826" s="2">
        <f t="shared" si="345"/>
        <v>0</v>
      </c>
      <c r="AG826" t="s">
        <v>48</v>
      </c>
      <c r="AH826" s="2">
        <f t="shared" si="346"/>
        <v>0</v>
      </c>
      <c r="AI826" t="s">
        <v>48</v>
      </c>
      <c r="AJ826" s="2">
        <f t="shared" si="347"/>
        <v>0</v>
      </c>
      <c r="AK826" t="s">
        <v>48</v>
      </c>
      <c r="AL826" s="2">
        <f t="shared" si="348"/>
        <v>0</v>
      </c>
      <c r="AM826" t="s">
        <v>48</v>
      </c>
      <c r="AN826" s="2">
        <f t="shared" si="349"/>
        <v>0</v>
      </c>
      <c r="AO826" t="s">
        <v>48</v>
      </c>
      <c r="AP826" s="2">
        <f t="shared" si="350"/>
        <v>0</v>
      </c>
      <c r="AQ826" t="s">
        <v>48</v>
      </c>
      <c r="AR826" s="2">
        <f t="shared" si="351"/>
        <v>0</v>
      </c>
      <c r="AS826" t="s">
        <v>49</v>
      </c>
      <c r="AT826" s="2">
        <f t="shared" si="352"/>
        <v>0</v>
      </c>
      <c r="AU826" t="s">
        <v>49</v>
      </c>
      <c r="AV826" s="2">
        <f t="shared" si="353"/>
        <v>0</v>
      </c>
      <c r="AW826" t="s">
        <v>49</v>
      </c>
      <c r="AX826" s="2">
        <f t="shared" si="354"/>
        <v>0</v>
      </c>
      <c r="AY826" t="s">
        <v>49</v>
      </c>
      <c r="AZ826" s="2">
        <f t="shared" si="355"/>
        <v>0</v>
      </c>
      <c r="BA826" t="s">
        <v>49</v>
      </c>
      <c r="BB826" s="2">
        <f t="shared" si="360"/>
        <v>0</v>
      </c>
      <c r="BC826" t="s">
        <v>48</v>
      </c>
      <c r="BD826" s="2">
        <f t="shared" si="356"/>
        <v>0</v>
      </c>
      <c r="BE826" t="s">
        <v>48</v>
      </c>
      <c r="BF826" s="2">
        <f t="shared" si="357"/>
        <v>0</v>
      </c>
      <c r="BG826" t="s">
        <v>48</v>
      </c>
      <c r="BH826" s="2">
        <f t="shared" si="358"/>
        <v>0</v>
      </c>
      <c r="BI826" t="s">
        <v>48</v>
      </c>
    </row>
    <row r="827" spans="1:61" x14ac:dyDescent="0.25">
      <c r="A827">
        <v>5045506</v>
      </c>
      <c r="B827" t="s">
        <v>1124</v>
      </c>
      <c r="D827" s="1">
        <v>42906</v>
      </c>
      <c r="F827" s="45" t="s">
        <v>656</v>
      </c>
      <c r="G827"/>
      <c r="H827" s="2">
        <v>0</v>
      </c>
      <c r="I827" s="2">
        <f t="shared" si="338"/>
        <v>0</v>
      </c>
      <c r="J827" s="2">
        <f t="shared" si="339"/>
        <v>0</v>
      </c>
      <c r="K827" s="2">
        <f t="shared" si="340"/>
        <v>0</v>
      </c>
      <c r="L827" s="2">
        <f t="shared" si="341"/>
        <v>0</v>
      </c>
      <c r="M827" t="s">
        <v>48</v>
      </c>
      <c r="N827" s="38">
        <f t="shared" si="361"/>
        <v>0</v>
      </c>
      <c r="O827" s="25" t="s">
        <v>49</v>
      </c>
      <c r="P827" s="26">
        <f t="shared" si="342"/>
        <v>0</v>
      </c>
      <c r="Q827" s="25" t="s">
        <v>49</v>
      </c>
      <c r="R827" s="38">
        <f t="shared" si="362"/>
        <v>0</v>
      </c>
      <c r="S827" s="25" t="s">
        <v>49</v>
      </c>
      <c r="T827" s="38">
        <f t="shared" si="363"/>
        <v>0</v>
      </c>
      <c r="U827" s="25" t="s">
        <v>49</v>
      </c>
      <c r="V827" s="38">
        <f t="shared" si="364"/>
        <v>0</v>
      </c>
      <c r="W827" s="25" t="s">
        <v>49</v>
      </c>
      <c r="X827" s="38">
        <f t="shared" si="365"/>
        <v>0</v>
      </c>
      <c r="Y827" s="25" t="s">
        <v>49</v>
      </c>
      <c r="Z827" s="2">
        <f t="shared" si="343"/>
        <v>0</v>
      </c>
      <c r="AA827" t="s">
        <v>48</v>
      </c>
      <c r="AB827" s="2">
        <f t="shared" si="359"/>
        <v>0</v>
      </c>
      <c r="AC827" t="s">
        <v>48</v>
      </c>
      <c r="AD827" s="2">
        <f t="shared" si="344"/>
        <v>0</v>
      </c>
      <c r="AE827" t="s">
        <v>48</v>
      </c>
      <c r="AF827" s="2">
        <f t="shared" si="345"/>
        <v>0</v>
      </c>
      <c r="AG827" t="s">
        <v>48</v>
      </c>
      <c r="AH827" s="2">
        <f t="shared" si="346"/>
        <v>0</v>
      </c>
      <c r="AI827" t="s">
        <v>48</v>
      </c>
      <c r="AJ827" s="2">
        <f t="shared" si="347"/>
        <v>0</v>
      </c>
      <c r="AK827" t="s">
        <v>48</v>
      </c>
      <c r="AL827" s="2">
        <f t="shared" si="348"/>
        <v>0</v>
      </c>
      <c r="AM827" t="s">
        <v>48</v>
      </c>
      <c r="AN827" s="2">
        <f t="shared" si="349"/>
        <v>0</v>
      </c>
      <c r="AO827" t="s">
        <v>48</v>
      </c>
      <c r="AP827" s="2">
        <f t="shared" si="350"/>
        <v>0</v>
      </c>
      <c r="AQ827" t="s">
        <v>48</v>
      </c>
      <c r="AR827" s="2">
        <f t="shared" si="351"/>
        <v>0</v>
      </c>
      <c r="AS827" t="s">
        <v>49</v>
      </c>
      <c r="AT827" s="2">
        <f t="shared" si="352"/>
        <v>0</v>
      </c>
      <c r="AU827" t="s">
        <v>49</v>
      </c>
      <c r="AV827" s="2">
        <f t="shared" si="353"/>
        <v>0</v>
      </c>
      <c r="AW827" t="s">
        <v>49</v>
      </c>
      <c r="AX827" s="2">
        <f t="shared" si="354"/>
        <v>0</v>
      </c>
      <c r="AY827" t="s">
        <v>49</v>
      </c>
      <c r="AZ827" s="2">
        <f t="shared" si="355"/>
        <v>0</v>
      </c>
      <c r="BA827" t="s">
        <v>49</v>
      </c>
      <c r="BB827" s="2">
        <f t="shared" si="360"/>
        <v>0</v>
      </c>
      <c r="BC827" t="s">
        <v>48</v>
      </c>
      <c r="BD827" s="2">
        <f t="shared" si="356"/>
        <v>0</v>
      </c>
      <c r="BE827" t="s">
        <v>48</v>
      </c>
      <c r="BF827" s="2">
        <f t="shared" si="357"/>
        <v>0</v>
      </c>
      <c r="BG827" t="s">
        <v>48</v>
      </c>
      <c r="BH827" s="2">
        <f t="shared" si="358"/>
        <v>0</v>
      </c>
      <c r="BI827" t="s">
        <v>48</v>
      </c>
    </row>
    <row r="828" spans="1:61" x14ac:dyDescent="0.25">
      <c r="A828">
        <v>5045505</v>
      </c>
      <c r="B828" t="s">
        <v>1125</v>
      </c>
      <c r="D828" s="1">
        <v>42906</v>
      </c>
      <c r="F828" s="45" t="s">
        <v>656</v>
      </c>
      <c r="G828"/>
      <c r="H828" s="2">
        <v>0</v>
      </c>
      <c r="I828" s="2">
        <f t="shared" si="338"/>
        <v>0</v>
      </c>
      <c r="J828" s="2">
        <f t="shared" si="339"/>
        <v>0</v>
      </c>
      <c r="K828" s="2">
        <f t="shared" si="340"/>
        <v>0</v>
      </c>
      <c r="L828" s="2">
        <f t="shared" si="341"/>
        <v>0</v>
      </c>
      <c r="M828" t="s">
        <v>48</v>
      </c>
      <c r="N828" s="38">
        <f t="shared" si="361"/>
        <v>0</v>
      </c>
      <c r="O828" s="25" t="s">
        <v>49</v>
      </c>
      <c r="P828" s="26">
        <f t="shared" si="342"/>
        <v>0</v>
      </c>
      <c r="Q828" s="25" t="s">
        <v>49</v>
      </c>
      <c r="R828" s="38">
        <f t="shared" si="362"/>
        <v>0</v>
      </c>
      <c r="S828" s="25" t="s">
        <v>49</v>
      </c>
      <c r="T828" s="38">
        <f t="shared" si="363"/>
        <v>0</v>
      </c>
      <c r="U828" s="25" t="s">
        <v>49</v>
      </c>
      <c r="V828" s="38">
        <f t="shared" si="364"/>
        <v>0</v>
      </c>
      <c r="W828" s="25" t="s">
        <v>49</v>
      </c>
      <c r="X828" s="38">
        <f t="shared" si="365"/>
        <v>0</v>
      </c>
      <c r="Y828" s="25" t="s">
        <v>49</v>
      </c>
      <c r="Z828" s="2">
        <f t="shared" si="343"/>
        <v>0</v>
      </c>
      <c r="AA828" t="s">
        <v>48</v>
      </c>
      <c r="AB828" s="2">
        <f t="shared" si="359"/>
        <v>0</v>
      </c>
      <c r="AC828" t="s">
        <v>48</v>
      </c>
      <c r="AD828" s="2">
        <f t="shared" si="344"/>
        <v>0</v>
      </c>
      <c r="AE828" t="s">
        <v>48</v>
      </c>
      <c r="AF828" s="2">
        <f t="shared" si="345"/>
        <v>0</v>
      </c>
      <c r="AG828" t="s">
        <v>48</v>
      </c>
      <c r="AH828" s="2">
        <f t="shared" si="346"/>
        <v>0</v>
      </c>
      <c r="AI828" t="s">
        <v>48</v>
      </c>
      <c r="AJ828" s="2">
        <f t="shared" si="347"/>
        <v>0</v>
      </c>
      <c r="AK828" t="s">
        <v>48</v>
      </c>
      <c r="AL828" s="2">
        <f t="shared" si="348"/>
        <v>0</v>
      </c>
      <c r="AM828" t="s">
        <v>48</v>
      </c>
      <c r="AN828" s="2">
        <f t="shared" si="349"/>
        <v>0</v>
      </c>
      <c r="AO828" t="s">
        <v>48</v>
      </c>
      <c r="AP828" s="2">
        <f t="shared" si="350"/>
        <v>0</v>
      </c>
      <c r="AQ828" t="s">
        <v>48</v>
      </c>
      <c r="AR828" s="2">
        <f t="shared" si="351"/>
        <v>0</v>
      </c>
      <c r="AS828" t="s">
        <v>49</v>
      </c>
      <c r="AT828" s="2">
        <f t="shared" si="352"/>
        <v>0</v>
      </c>
      <c r="AU828" t="s">
        <v>49</v>
      </c>
      <c r="AV828" s="2">
        <f t="shared" si="353"/>
        <v>0</v>
      </c>
      <c r="AW828" t="s">
        <v>49</v>
      </c>
      <c r="AX828" s="2">
        <f t="shared" si="354"/>
        <v>0</v>
      </c>
      <c r="AY828" t="s">
        <v>49</v>
      </c>
      <c r="AZ828" s="2">
        <f t="shared" si="355"/>
        <v>0</v>
      </c>
      <c r="BA828" t="s">
        <v>49</v>
      </c>
      <c r="BB828" s="2">
        <f t="shared" si="360"/>
        <v>0</v>
      </c>
      <c r="BC828" t="s">
        <v>48</v>
      </c>
      <c r="BD828" s="2">
        <f t="shared" si="356"/>
        <v>0</v>
      </c>
      <c r="BE828" t="s">
        <v>48</v>
      </c>
      <c r="BF828" s="2">
        <f t="shared" si="357"/>
        <v>0</v>
      </c>
      <c r="BG828" t="s">
        <v>48</v>
      </c>
      <c r="BH828" s="2">
        <f t="shared" si="358"/>
        <v>0</v>
      </c>
      <c r="BI828" t="s">
        <v>48</v>
      </c>
    </row>
    <row r="829" spans="1:61" x14ac:dyDescent="0.25">
      <c r="A829">
        <v>5045504</v>
      </c>
      <c r="B829" t="s">
        <v>1126</v>
      </c>
      <c r="D829" s="1">
        <v>42933</v>
      </c>
      <c r="F829" s="45" t="s">
        <v>656</v>
      </c>
      <c r="G829"/>
      <c r="H829" s="2">
        <v>0</v>
      </c>
      <c r="I829" s="2">
        <f t="shared" si="338"/>
        <v>0</v>
      </c>
      <c r="J829" s="2">
        <f t="shared" si="339"/>
        <v>0</v>
      </c>
      <c r="K829" s="2">
        <f t="shared" si="340"/>
        <v>0</v>
      </c>
      <c r="L829" s="2">
        <f t="shared" si="341"/>
        <v>0</v>
      </c>
      <c r="M829" t="s">
        <v>48</v>
      </c>
      <c r="N829" s="38">
        <f t="shared" si="361"/>
        <v>0</v>
      </c>
      <c r="O829" s="25" t="s">
        <v>49</v>
      </c>
      <c r="P829" s="26">
        <f t="shared" si="342"/>
        <v>0</v>
      </c>
      <c r="Q829" s="25" t="s">
        <v>49</v>
      </c>
      <c r="R829" s="38">
        <f t="shared" si="362"/>
        <v>0</v>
      </c>
      <c r="S829" s="25" t="s">
        <v>49</v>
      </c>
      <c r="T829" s="38">
        <f t="shared" si="363"/>
        <v>0</v>
      </c>
      <c r="U829" s="25" t="s">
        <v>49</v>
      </c>
      <c r="V829" s="38">
        <f t="shared" si="364"/>
        <v>0</v>
      </c>
      <c r="W829" s="25" t="s">
        <v>49</v>
      </c>
      <c r="X829" s="38">
        <f t="shared" si="365"/>
        <v>0</v>
      </c>
      <c r="Y829" s="25" t="s">
        <v>49</v>
      </c>
      <c r="Z829" s="2">
        <f t="shared" si="343"/>
        <v>0</v>
      </c>
      <c r="AA829" t="s">
        <v>48</v>
      </c>
      <c r="AB829" s="2">
        <f t="shared" si="359"/>
        <v>0</v>
      </c>
      <c r="AC829" t="s">
        <v>48</v>
      </c>
      <c r="AD829" s="2">
        <f t="shared" si="344"/>
        <v>0</v>
      </c>
      <c r="AE829" t="s">
        <v>48</v>
      </c>
      <c r="AF829" s="2">
        <f t="shared" si="345"/>
        <v>0</v>
      </c>
      <c r="AG829" t="s">
        <v>48</v>
      </c>
      <c r="AH829" s="2">
        <f t="shared" si="346"/>
        <v>0</v>
      </c>
      <c r="AI829" t="s">
        <v>48</v>
      </c>
      <c r="AJ829" s="2">
        <f t="shared" si="347"/>
        <v>0</v>
      </c>
      <c r="AK829" t="s">
        <v>48</v>
      </c>
      <c r="AL829" s="2">
        <f t="shared" si="348"/>
        <v>0</v>
      </c>
      <c r="AM829" t="s">
        <v>48</v>
      </c>
      <c r="AN829" s="2">
        <f t="shared" si="349"/>
        <v>0</v>
      </c>
      <c r="AO829" t="s">
        <v>48</v>
      </c>
      <c r="AP829" s="2">
        <f t="shared" si="350"/>
        <v>0</v>
      </c>
      <c r="AQ829" t="s">
        <v>48</v>
      </c>
      <c r="AR829" s="2">
        <f t="shared" si="351"/>
        <v>0</v>
      </c>
      <c r="AS829" t="s">
        <v>49</v>
      </c>
      <c r="AT829" s="2">
        <f t="shared" si="352"/>
        <v>0</v>
      </c>
      <c r="AU829" t="s">
        <v>49</v>
      </c>
      <c r="AV829" s="2">
        <f t="shared" si="353"/>
        <v>0</v>
      </c>
      <c r="AW829" t="s">
        <v>49</v>
      </c>
      <c r="AX829" s="2">
        <f t="shared" si="354"/>
        <v>0</v>
      </c>
      <c r="AY829" t="s">
        <v>49</v>
      </c>
      <c r="AZ829" s="2">
        <f t="shared" si="355"/>
        <v>0</v>
      </c>
      <c r="BA829" t="s">
        <v>49</v>
      </c>
      <c r="BB829" s="2">
        <f t="shared" si="360"/>
        <v>0</v>
      </c>
      <c r="BC829" t="s">
        <v>48</v>
      </c>
      <c r="BD829" s="2">
        <f t="shared" si="356"/>
        <v>0</v>
      </c>
      <c r="BE829" t="s">
        <v>48</v>
      </c>
      <c r="BF829" s="2">
        <f t="shared" si="357"/>
        <v>0</v>
      </c>
      <c r="BG829" t="s">
        <v>48</v>
      </c>
      <c r="BH829" s="2">
        <f t="shared" si="358"/>
        <v>0</v>
      </c>
      <c r="BI829" t="s">
        <v>48</v>
      </c>
    </row>
    <row r="830" spans="1:61" x14ac:dyDescent="0.25">
      <c r="A830">
        <v>5045503</v>
      </c>
      <c r="B830" t="s">
        <v>1127</v>
      </c>
      <c r="D830" s="1">
        <v>42906</v>
      </c>
      <c r="F830" s="45" t="s">
        <v>656</v>
      </c>
      <c r="G830"/>
      <c r="H830" s="2">
        <v>0</v>
      </c>
      <c r="I830" s="2">
        <f t="shared" si="338"/>
        <v>0</v>
      </c>
      <c r="J830" s="2">
        <f t="shared" si="339"/>
        <v>0</v>
      </c>
      <c r="K830" s="2">
        <f t="shared" si="340"/>
        <v>0</v>
      </c>
      <c r="L830" s="2">
        <f t="shared" si="341"/>
        <v>0</v>
      </c>
      <c r="M830" t="s">
        <v>48</v>
      </c>
      <c r="N830" s="38">
        <f t="shared" si="361"/>
        <v>0</v>
      </c>
      <c r="O830" s="25" t="s">
        <v>49</v>
      </c>
      <c r="P830" s="26">
        <f t="shared" si="342"/>
        <v>0</v>
      </c>
      <c r="Q830" s="25" t="s">
        <v>49</v>
      </c>
      <c r="R830" s="38">
        <f t="shared" si="362"/>
        <v>0</v>
      </c>
      <c r="S830" s="25" t="s">
        <v>49</v>
      </c>
      <c r="T830" s="38">
        <f t="shared" si="363"/>
        <v>0</v>
      </c>
      <c r="U830" s="25" t="s">
        <v>49</v>
      </c>
      <c r="V830" s="38">
        <f t="shared" si="364"/>
        <v>0</v>
      </c>
      <c r="W830" s="25" t="s">
        <v>49</v>
      </c>
      <c r="X830" s="38">
        <f t="shared" si="365"/>
        <v>0</v>
      </c>
      <c r="Y830" s="25" t="s">
        <v>49</v>
      </c>
      <c r="Z830" s="2">
        <f t="shared" si="343"/>
        <v>0</v>
      </c>
      <c r="AA830" t="s">
        <v>48</v>
      </c>
      <c r="AB830" s="2">
        <f t="shared" si="359"/>
        <v>0</v>
      </c>
      <c r="AC830" t="s">
        <v>48</v>
      </c>
      <c r="AD830" s="2">
        <f t="shared" si="344"/>
        <v>0</v>
      </c>
      <c r="AE830" t="s">
        <v>48</v>
      </c>
      <c r="AF830" s="2">
        <f t="shared" si="345"/>
        <v>0</v>
      </c>
      <c r="AG830" t="s">
        <v>48</v>
      </c>
      <c r="AH830" s="2">
        <f t="shared" si="346"/>
        <v>0</v>
      </c>
      <c r="AI830" t="s">
        <v>48</v>
      </c>
      <c r="AJ830" s="2">
        <f t="shared" si="347"/>
        <v>0</v>
      </c>
      <c r="AK830" t="s">
        <v>48</v>
      </c>
      <c r="AL830" s="2">
        <f t="shared" si="348"/>
        <v>0</v>
      </c>
      <c r="AM830" t="s">
        <v>48</v>
      </c>
      <c r="AN830" s="2">
        <f t="shared" si="349"/>
        <v>0</v>
      </c>
      <c r="AO830" t="s">
        <v>48</v>
      </c>
      <c r="AP830" s="2">
        <f t="shared" si="350"/>
        <v>0</v>
      </c>
      <c r="AQ830" t="s">
        <v>48</v>
      </c>
      <c r="AR830" s="2">
        <f t="shared" si="351"/>
        <v>0</v>
      </c>
      <c r="AS830" t="s">
        <v>49</v>
      </c>
      <c r="AT830" s="2">
        <f t="shared" si="352"/>
        <v>0</v>
      </c>
      <c r="AU830" t="s">
        <v>49</v>
      </c>
      <c r="AV830" s="2">
        <f t="shared" si="353"/>
        <v>0</v>
      </c>
      <c r="AW830" t="s">
        <v>49</v>
      </c>
      <c r="AX830" s="2">
        <f t="shared" si="354"/>
        <v>0</v>
      </c>
      <c r="AY830" t="s">
        <v>49</v>
      </c>
      <c r="AZ830" s="2">
        <f t="shared" si="355"/>
        <v>0</v>
      </c>
      <c r="BA830" t="s">
        <v>49</v>
      </c>
      <c r="BB830" s="2">
        <f t="shared" si="360"/>
        <v>0</v>
      </c>
      <c r="BC830" t="s">
        <v>48</v>
      </c>
      <c r="BD830" s="2">
        <f t="shared" si="356"/>
        <v>0</v>
      </c>
      <c r="BE830" t="s">
        <v>48</v>
      </c>
      <c r="BF830" s="2">
        <f t="shared" si="357"/>
        <v>0</v>
      </c>
      <c r="BG830" t="s">
        <v>48</v>
      </c>
      <c r="BH830" s="2">
        <f t="shared" si="358"/>
        <v>0</v>
      </c>
      <c r="BI830" t="s">
        <v>48</v>
      </c>
    </row>
    <row r="831" spans="1:61" x14ac:dyDescent="0.25">
      <c r="A831">
        <v>5045502</v>
      </c>
      <c r="B831" t="s">
        <v>1128</v>
      </c>
      <c r="D831" s="1">
        <v>42906</v>
      </c>
      <c r="F831" s="45" t="s">
        <v>656</v>
      </c>
      <c r="G831"/>
      <c r="H831" s="2">
        <v>0</v>
      </c>
      <c r="I831" s="2">
        <f t="shared" si="338"/>
        <v>0</v>
      </c>
      <c r="J831" s="2">
        <f t="shared" si="339"/>
        <v>0</v>
      </c>
      <c r="K831" s="2">
        <f t="shared" si="340"/>
        <v>0</v>
      </c>
      <c r="L831" s="2">
        <f t="shared" si="341"/>
        <v>0</v>
      </c>
      <c r="M831" t="s">
        <v>48</v>
      </c>
      <c r="N831" s="38">
        <f t="shared" si="361"/>
        <v>0</v>
      </c>
      <c r="O831" s="25" t="s">
        <v>49</v>
      </c>
      <c r="P831" s="26">
        <f t="shared" si="342"/>
        <v>0</v>
      </c>
      <c r="Q831" s="25" t="s">
        <v>49</v>
      </c>
      <c r="R831" s="38">
        <f t="shared" si="362"/>
        <v>0</v>
      </c>
      <c r="S831" s="25" t="s">
        <v>49</v>
      </c>
      <c r="T831" s="38">
        <f t="shared" si="363"/>
        <v>0</v>
      </c>
      <c r="U831" s="25" t="s">
        <v>49</v>
      </c>
      <c r="V831" s="38">
        <f t="shared" si="364"/>
        <v>0</v>
      </c>
      <c r="W831" s="25" t="s">
        <v>49</v>
      </c>
      <c r="X831" s="38">
        <f t="shared" si="365"/>
        <v>0</v>
      </c>
      <c r="Y831" s="25" t="s">
        <v>49</v>
      </c>
      <c r="Z831" s="2">
        <f t="shared" si="343"/>
        <v>0</v>
      </c>
      <c r="AA831" t="s">
        <v>48</v>
      </c>
      <c r="AB831" s="2">
        <f t="shared" si="359"/>
        <v>0</v>
      </c>
      <c r="AC831" t="s">
        <v>48</v>
      </c>
      <c r="AD831" s="2">
        <f t="shared" si="344"/>
        <v>0</v>
      </c>
      <c r="AE831" t="s">
        <v>48</v>
      </c>
      <c r="AF831" s="2">
        <f t="shared" si="345"/>
        <v>0</v>
      </c>
      <c r="AG831" t="s">
        <v>48</v>
      </c>
      <c r="AH831" s="2">
        <f t="shared" si="346"/>
        <v>0</v>
      </c>
      <c r="AI831" t="s">
        <v>48</v>
      </c>
      <c r="AJ831" s="2">
        <f t="shared" si="347"/>
        <v>0</v>
      </c>
      <c r="AK831" t="s">
        <v>48</v>
      </c>
      <c r="AL831" s="2">
        <f t="shared" si="348"/>
        <v>0</v>
      </c>
      <c r="AM831" t="s">
        <v>48</v>
      </c>
      <c r="AN831" s="2">
        <f t="shared" si="349"/>
        <v>0</v>
      </c>
      <c r="AO831" t="s">
        <v>48</v>
      </c>
      <c r="AP831" s="2">
        <f t="shared" si="350"/>
        <v>0</v>
      </c>
      <c r="AQ831" t="s">
        <v>48</v>
      </c>
      <c r="AR831" s="2">
        <f t="shared" si="351"/>
        <v>0</v>
      </c>
      <c r="AS831" t="s">
        <v>49</v>
      </c>
      <c r="AT831" s="2">
        <f t="shared" si="352"/>
        <v>0</v>
      </c>
      <c r="AU831" t="s">
        <v>49</v>
      </c>
      <c r="AV831" s="2">
        <f t="shared" si="353"/>
        <v>0</v>
      </c>
      <c r="AW831" t="s">
        <v>49</v>
      </c>
      <c r="AX831" s="2">
        <f t="shared" si="354"/>
        <v>0</v>
      </c>
      <c r="AY831" t="s">
        <v>49</v>
      </c>
      <c r="AZ831" s="2">
        <f t="shared" si="355"/>
        <v>0</v>
      </c>
      <c r="BA831" t="s">
        <v>49</v>
      </c>
      <c r="BB831" s="2">
        <f t="shared" si="360"/>
        <v>0</v>
      </c>
      <c r="BC831" t="s">
        <v>48</v>
      </c>
      <c r="BD831" s="2">
        <f t="shared" si="356"/>
        <v>0</v>
      </c>
      <c r="BE831" t="s">
        <v>48</v>
      </c>
      <c r="BF831" s="2">
        <f t="shared" si="357"/>
        <v>0</v>
      </c>
      <c r="BG831" t="s">
        <v>48</v>
      </c>
      <c r="BH831" s="2">
        <f t="shared" si="358"/>
        <v>0</v>
      </c>
      <c r="BI831" t="s">
        <v>48</v>
      </c>
    </row>
    <row r="832" spans="1:61" x14ac:dyDescent="0.25">
      <c r="A832">
        <v>5045501</v>
      </c>
      <c r="B832" t="s">
        <v>1129</v>
      </c>
      <c r="D832" s="1">
        <v>43690</v>
      </c>
      <c r="F832" s="45" t="s">
        <v>656</v>
      </c>
      <c r="G832"/>
      <c r="H832" s="2">
        <v>0</v>
      </c>
      <c r="I832" s="2">
        <f t="shared" si="338"/>
        <v>0</v>
      </c>
      <c r="J832" s="2">
        <f t="shared" si="339"/>
        <v>0</v>
      </c>
      <c r="K832" s="2">
        <f t="shared" si="340"/>
        <v>0</v>
      </c>
      <c r="L832" s="2">
        <f t="shared" si="341"/>
        <v>0</v>
      </c>
      <c r="M832" t="s">
        <v>48</v>
      </c>
      <c r="N832" s="38">
        <f t="shared" si="361"/>
        <v>0</v>
      </c>
      <c r="O832" s="25" t="s">
        <v>49</v>
      </c>
      <c r="P832" s="26">
        <f t="shared" si="342"/>
        <v>0</v>
      </c>
      <c r="Q832" s="25" t="s">
        <v>49</v>
      </c>
      <c r="R832" s="38">
        <f t="shared" si="362"/>
        <v>0</v>
      </c>
      <c r="S832" s="25" t="s">
        <v>49</v>
      </c>
      <c r="T832" s="38">
        <f t="shared" si="363"/>
        <v>0</v>
      </c>
      <c r="U832" s="25" t="s">
        <v>49</v>
      </c>
      <c r="V832" s="38">
        <f t="shared" si="364"/>
        <v>0</v>
      </c>
      <c r="W832" s="25" t="s">
        <v>49</v>
      </c>
      <c r="X832" s="38">
        <f t="shared" si="365"/>
        <v>0</v>
      </c>
      <c r="Y832" s="25" t="s">
        <v>49</v>
      </c>
      <c r="Z832" s="2">
        <f t="shared" si="343"/>
        <v>0</v>
      </c>
      <c r="AA832" t="s">
        <v>48</v>
      </c>
      <c r="AB832" s="2">
        <f t="shared" si="359"/>
        <v>0</v>
      </c>
      <c r="AC832" t="s">
        <v>48</v>
      </c>
      <c r="AD832" s="2">
        <f t="shared" si="344"/>
        <v>0</v>
      </c>
      <c r="AE832" t="s">
        <v>48</v>
      </c>
      <c r="AF832" s="2">
        <f t="shared" si="345"/>
        <v>0</v>
      </c>
      <c r="AG832" t="s">
        <v>48</v>
      </c>
      <c r="AH832" s="2">
        <f t="shared" si="346"/>
        <v>0</v>
      </c>
      <c r="AI832" t="s">
        <v>48</v>
      </c>
      <c r="AJ832" s="2">
        <f t="shared" si="347"/>
        <v>0</v>
      </c>
      <c r="AK832" t="s">
        <v>48</v>
      </c>
      <c r="AL832" s="2">
        <f t="shared" si="348"/>
        <v>0</v>
      </c>
      <c r="AM832" t="s">
        <v>48</v>
      </c>
      <c r="AN832" s="2">
        <f t="shared" si="349"/>
        <v>0</v>
      </c>
      <c r="AO832" t="s">
        <v>48</v>
      </c>
      <c r="AP832" s="2">
        <f t="shared" si="350"/>
        <v>0</v>
      </c>
      <c r="AQ832" t="s">
        <v>48</v>
      </c>
      <c r="AR832" s="2">
        <f t="shared" si="351"/>
        <v>0</v>
      </c>
      <c r="AS832" t="s">
        <v>49</v>
      </c>
      <c r="AT832" s="2">
        <f t="shared" si="352"/>
        <v>0</v>
      </c>
      <c r="AU832" t="s">
        <v>49</v>
      </c>
      <c r="AV832" s="2">
        <f t="shared" si="353"/>
        <v>0</v>
      </c>
      <c r="AW832" t="s">
        <v>49</v>
      </c>
      <c r="AX832" s="2">
        <f t="shared" si="354"/>
        <v>0</v>
      </c>
      <c r="AY832" t="s">
        <v>49</v>
      </c>
      <c r="AZ832" s="2">
        <f t="shared" si="355"/>
        <v>0</v>
      </c>
      <c r="BA832" t="s">
        <v>49</v>
      </c>
      <c r="BB832" s="2">
        <f t="shared" si="360"/>
        <v>0</v>
      </c>
      <c r="BC832" t="s">
        <v>48</v>
      </c>
      <c r="BD832" s="2">
        <f t="shared" si="356"/>
        <v>0</v>
      </c>
      <c r="BE832" t="s">
        <v>48</v>
      </c>
      <c r="BF832" s="2">
        <f t="shared" si="357"/>
        <v>0</v>
      </c>
      <c r="BG832" t="s">
        <v>48</v>
      </c>
      <c r="BH832" s="2">
        <f t="shared" si="358"/>
        <v>0</v>
      </c>
      <c r="BI832" t="s">
        <v>48</v>
      </c>
    </row>
    <row r="833" spans="1:61" x14ac:dyDescent="0.25">
      <c r="A833">
        <v>5045500</v>
      </c>
      <c r="B833" t="s">
        <v>1130</v>
      </c>
      <c r="D833" s="1">
        <v>42906</v>
      </c>
      <c r="F833" s="45" t="s">
        <v>656</v>
      </c>
      <c r="G833"/>
      <c r="H833" s="2">
        <v>0</v>
      </c>
      <c r="I833" s="2">
        <f t="shared" si="338"/>
        <v>0</v>
      </c>
      <c r="J833" s="2">
        <f t="shared" si="339"/>
        <v>0</v>
      </c>
      <c r="K833" s="2">
        <f t="shared" si="340"/>
        <v>0</v>
      </c>
      <c r="L833" s="2">
        <f t="shared" si="341"/>
        <v>0</v>
      </c>
      <c r="M833" t="s">
        <v>48</v>
      </c>
      <c r="N833" s="38">
        <f t="shared" si="361"/>
        <v>0</v>
      </c>
      <c r="O833" s="25" t="s">
        <v>49</v>
      </c>
      <c r="P833" s="26">
        <f t="shared" si="342"/>
        <v>0</v>
      </c>
      <c r="Q833" s="25" t="s">
        <v>49</v>
      </c>
      <c r="R833" s="38">
        <f t="shared" si="362"/>
        <v>0</v>
      </c>
      <c r="S833" s="25" t="s">
        <v>49</v>
      </c>
      <c r="T833" s="38">
        <f t="shared" si="363"/>
        <v>0</v>
      </c>
      <c r="U833" s="25" t="s">
        <v>49</v>
      </c>
      <c r="V833" s="38">
        <f t="shared" si="364"/>
        <v>0</v>
      </c>
      <c r="W833" s="25" t="s">
        <v>49</v>
      </c>
      <c r="X833" s="38">
        <f t="shared" si="365"/>
        <v>0</v>
      </c>
      <c r="Y833" s="25" t="s">
        <v>49</v>
      </c>
      <c r="Z833" s="2">
        <f t="shared" si="343"/>
        <v>0</v>
      </c>
      <c r="AA833" t="s">
        <v>48</v>
      </c>
      <c r="AB833" s="2">
        <f t="shared" si="359"/>
        <v>0</v>
      </c>
      <c r="AC833" t="s">
        <v>48</v>
      </c>
      <c r="AD833" s="2">
        <f t="shared" si="344"/>
        <v>0</v>
      </c>
      <c r="AE833" t="s">
        <v>48</v>
      </c>
      <c r="AF833" s="2">
        <f t="shared" si="345"/>
        <v>0</v>
      </c>
      <c r="AG833" t="s">
        <v>48</v>
      </c>
      <c r="AH833" s="2">
        <f t="shared" si="346"/>
        <v>0</v>
      </c>
      <c r="AI833" t="s">
        <v>48</v>
      </c>
      <c r="AJ833" s="2">
        <f t="shared" si="347"/>
        <v>0</v>
      </c>
      <c r="AK833" t="s">
        <v>48</v>
      </c>
      <c r="AL833" s="2">
        <f t="shared" si="348"/>
        <v>0</v>
      </c>
      <c r="AM833" t="s">
        <v>48</v>
      </c>
      <c r="AN833" s="2">
        <f t="shared" si="349"/>
        <v>0</v>
      </c>
      <c r="AO833" t="s">
        <v>48</v>
      </c>
      <c r="AP833" s="2">
        <f t="shared" si="350"/>
        <v>0</v>
      </c>
      <c r="AQ833" t="s">
        <v>48</v>
      </c>
      <c r="AR833" s="2">
        <f t="shared" si="351"/>
        <v>0</v>
      </c>
      <c r="AS833" t="s">
        <v>49</v>
      </c>
      <c r="AT833" s="2">
        <f t="shared" si="352"/>
        <v>0</v>
      </c>
      <c r="AU833" t="s">
        <v>49</v>
      </c>
      <c r="AV833" s="2">
        <f t="shared" si="353"/>
        <v>0</v>
      </c>
      <c r="AW833" t="s">
        <v>49</v>
      </c>
      <c r="AX833" s="2">
        <f t="shared" si="354"/>
        <v>0</v>
      </c>
      <c r="AY833" t="s">
        <v>49</v>
      </c>
      <c r="AZ833" s="2">
        <f t="shared" si="355"/>
        <v>0</v>
      </c>
      <c r="BA833" t="s">
        <v>49</v>
      </c>
      <c r="BB833" s="2">
        <f t="shared" si="360"/>
        <v>0</v>
      </c>
      <c r="BC833" t="s">
        <v>48</v>
      </c>
      <c r="BD833" s="2">
        <f t="shared" si="356"/>
        <v>0</v>
      </c>
      <c r="BE833" t="s">
        <v>48</v>
      </c>
      <c r="BF833" s="2">
        <f t="shared" si="357"/>
        <v>0</v>
      </c>
      <c r="BG833" t="s">
        <v>48</v>
      </c>
      <c r="BH833" s="2">
        <f t="shared" si="358"/>
        <v>0</v>
      </c>
      <c r="BI833" t="s">
        <v>48</v>
      </c>
    </row>
    <row r="834" spans="1:61" x14ac:dyDescent="0.25">
      <c r="A834">
        <v>5045499</v>
      </c>
      <c r="B834" t="s">
        <v>1131</v>
      </c>
      <c r="D834" s="1">
        <v>43690</v>
      </c>
      <c r="F834" s="45" t="s">
        <v>656</v>
      </c>
      <c r="G834"/>
      <c r="H834" s="2">
        <v>0</v>
      </c>
      <c r="I834" s="2">
        <f t="shared" si="338"/>
        <v>0</v>
      </c>
      <c r="J834" s="2">
        <f t="shared" si="339"/>
        <v>0</v>
      </c>
      <c r="K834" s="2">
        <f t="shared" si="340"/>
        <v>0</v>
      </c>
      <c r="L834" s="2">
        <f t="shared" si="341"/>
        <v>0</v>
      </c>
      <c r="M834" t="s">
        <v>48</v>
      </c>
      <c r="N834" s="38">
        <f t="shared" si="361"/>
        <v>0</v>
      </c>
      <c r="O834" s="25" t="s">
        <v>49</v>
      </c>
      <c r="P834" s="26">
        <f t="shared" si="342"/>
        <v>0</v>
      </c>
      <c r="Q834" s="25" t="s">
        <v>49</v>
      </c>
      <c r="R834" s="38">
        <f t="shared" si="362"/>
        <v>0</v>
      </c>
      <c r="S834" s="25" t="s">
        <v>49</v>
      </c>
      <c r="T834" s="38">
        <f t="shared" si="363"/>
        <v>0</v>
      </c>
      <c r="U834" s="25" t="s">
        <v>49</v>
      </c>
      <c r="V834" s="38">
        <f t="shared" si="364"/>
        <v>0</v>
      </c>
      <c r="W834" s="25" t="s">
        <v>49</v>
      </c>
      <c r="X834" s="38">
        <f t="shared" si="365"/>
        <v>0</v>
      </c>
      <c r="Y834" s="25" t="s">
        <v>49</v>
      </c>
      <c r="Z834" s="2">
        <f t="shared" si="343"/>
        <v>0</v>
      </c>
      <c r="AA834" t="s">
        <v>48</v>
      </c>
      <c r="AB834" s="2">
        <f t="shared" si="359"/>
        <v>0</v>
      </c>
      <c r="AC834" t="s">
        <v>48</v>
      </c>
      <c r="AD834" s="2">
        <f t="shared" si="344"/>
        <v>0</v>
      </c>
      <c r="AE834" t="s">
        <v>48</v>
      </c>
      <c r="AF834" s="2">
        <f t="shared" si="345"/>
        <v>0</v>
      </c>
      <c r="AG834" t="s">
        <v>48</v>
      </c>
      <c r="AH834" s="2">
        <f t="shared" si="346"/>
        <v>0</v>
      </c>
      <c r="AI834" t="s">
        <v>48</v>
      </c>
      <c r="AJ834" s="2">
        <f t="shared" si="347"/>
        <v>0</v>
      </c>
      <c r="AK834" t="s">
        <v>48</v>
      </c>
      <c r="AL834" s="2">
        <f t="shared" si="348"/>
        <v>0</v>
      </c>
      <c r="AM834" t="s">
        <v>48</v>
      </c>
      <c r="AN834" s="2">
        <f t="shared" si="349"/>
        <v>0</v>
      </c>
      <c r="AO834" t="s">
        <v>48</v>
      </c>
      <c r="AP834" s="2">
        <f t="shared" si="350"/>
        <v>0</v>
      </c>
      <c r="AQ834" t="s">
        <v>48</v>
      </c>
      <c r="AR834" s="2">
        <f t="shared" si="351"/>
        <v>0</v>
      </c>
      <c r="AS834" t="s">
        <v>49</v>
      </c>
      <c r="AT834" s="2">
        <f t="shared" si="352"/>
        <v>0</v>
      </c>
      <c r="AU834" t="s">
        <v>49</v>
      </c>
      <c r="AV834" s="2">
        <f t="shared" si="353"/>
        <v>0</v>
      </c>
      <c r="AW834" t="s">
        <v>49</v>
      </c>
      <c r="AX834" s="2">
        <f t="shared" si="354"/>
        <v>0</v>
      </c>
      <c r="AY834" t="s">
        <v>49</v>
      </c>
      <c r="AZ834" s="2">
        <f t="shared" si="355"/>
        <v>0</v>
      </c>
      <c r="BA834" t="s">
        <v>49</v>
      </c>
      <c r="BB834" s="2">
        <f t="shared" si="360"/>
        <v>0</v>
      </c>
      <c r="BC834" t="s">
        <v>48</v>
      </c>
      <c r="BD834" s="2">
        <f t="shared" si="356"/>
        <v>0</v>
      </c>
      <c r="BE834" t="s">
        <v>48</v>
      </c>
      <c r="BF834" s="2">
        <f t="shared" si="357"/>
        <v>0</v>
      </c>
      <c r="BG834" t="s">
        <v>48</v>
      </c>
      <c r="BH834" s="2">
        <f t="shared" si="358"/>
        <v>0</v>
      </c>
      <c r="BI834" t="s">
        <v>48</v>
      </c>
    </row>
    <row r="835" spans="1:61" x14ac:dyDescent="0.25">
      <c r="A835">
        <v>5045498</v>
      </c>
      <c r="B835" t="s">
        <v>1132</v>
      </c>
      <c r="D835" s="1">
        <v>43690</v>
      </c>
      <c r="F835" s="45" t="s">
        <v>656</v>
      </c>
      <c r="G835"/>
      <c r="H835" s="2">
        <v>0</v>
      </c>
      <c r="I835" s="2">
        <f t="shared" si="338"/>
        <v>0</v>
      </c>
      <c r="J835" s="2">
        <f t="shared" si="339"/>
        <v>0</v>
      </c>
      <c r="K835" s="2">
        <f t="shared" si="340"/>
        <v>0</v>
      </c>
      <c r="L835" s="2">
        <f t="shared" si="341"/>
        <v>0</v>
      </c>
      <c r="M835" t="s">
        <v>48</v>
      </c>
      <c r="N835" s="38">
        <f t="shared" si="361"/>
        <v>0</v>
      </c>
      <c r="O835" s="25" t="s">
        <v>49</v>
      </c>
      <c r="P835" s="26">
        <f t="shared" si="342"/>
        <v>0</v>
      </c>
      <c r="Q835" s="25" t="s">
        <v>49</v>
      </c>
      <c r="R835" s="38">
        <f t="shared" si="362"/>
        <v>0</v>
      </c>
      <c r="S835" s="25" t="s">
        <v>49</v>
      </c>
      <c r="T835" s="38">
        <f t="shared" si="363"/>
        <v>0</v>
      </c>
      <c r="U835" s="25" t="s">
        <v>49</v>
      </c>
      <c r="V835" s="38">
        <f t="shared" si="364"/>
        <v>0</v>
      </c>
      <c r="W835" s="25" t="s">
        <v>49</v>
      </c>
      <c r="X835" s="38">
        <f t="shared" si="365"/>
        <v>0</v>
      </c>
      <c r="Y835" s="25" t="s">
        <v>49</v>
      </c>
      <c r="Z835" s="2">
        <f t="shared" si="343"/>
        <v>0</v>
      </c>
      <c r="AA835" t="s">
        <v>48</v>
      </c>
      <c r="AB835" s="2">
        <f t="shared" si="359"/>
        <v>0</v>
      </c>
      <c r="AC835" t="s">
        <v>48</v>
      </c>
      <c r="AD835" s="2">
        <f t="shared" si="344"/>
        <v>0</v>
      </c>
      <c r="AE835" t="s">
        <v>48</v>
      </c>
      <c r="AF835" s="2">
        <f t="shared" si="345"/>
        <v>0</v>
      </c>
      <c r="AG835" t="s">
        <v>48</v>
      </c>
      <c r="AH835" s="2">
        <f t="shared" si="346"/>
        <v>0</v>
      </c>
      <c r="AI835" t="s">
        <v>48</v>
      </c>
      <c r="AJ835" s="2">
        <f t="shared" si="347"/>
        <v>0</v>
      </c>
      <c r="AK835" t="s">
        <v>48</v>
      </c>
      <c r="AL835" s="2">
        <f t="shared" si="348"/>
        <v>0</v>
      </c>
      <c r="AM835" t="s">
        <v>48</v>
      </c>
      <c r="AN835" s="2">
        <f t="shared" si="349"/>
        <v>0</v>
      </c>
      <c r="AO835" t="s">
        <v>48</v>
      </c>
      <c r="AP835" s="2">
        <f t="shared" si="350"/>
        <v>0</v>
      </c>
      <c r="AQ835" t="s">
        <v>48</v>
      </c>
      <c r="AR835" s="2">
        <f t="shared" si="351"/>
        <v>0</v>
      </c>
      <c r="AS835" t="s">
        <v>49</v>
      </c>
      <c r="AT835" s="2">
        <f t="shared" si="352"/>
        <v>0</v>
      </c>
      <c r="AU835" t="s">
        <v>49</v>
      </c>
      <c r="AV835" s="2">
        <f t="shared" si="353"/>
        <v>0</v>
      </c>
      <c r="AW835" t="s">
        <v>49</v>
      </c>
      <c r="AX835" s="2">
        <f t="shared" si="354"/>
        <v>0</v>
      </c>
      <c r="AY835" t="s">
        <v>49</v>
      </c>
      <c r="AZ835" s="2">
        <f t="shared" si="355"/>
        <v>0</v>
      </c>
      <c r="BA835" t="s">
        <v>49</v>
      </c>
      <c r="BB835" s="2">
        <f t="shared" si="360"/>
        <v>0</v>
      </c>
      <c r="BC835" t="s">
        <v>48</v>
      </c>
      <c r="BD835" s="2">
        <f t="shared" si="356"/>
        <v>0</v>
      </c>
      <c r="BE835" t="s">
        <v>48</v>
      </c>
      <c r="BF835" s="2">
        <f t="shared" si="357"/>
        <v>0</v>
      </c>
      <c r="BG835" t="s">
        <v>48</v>
      </c>
      <c r="BH835" s="2">
        <f t="shared" si="358"/>
        <v>0</v>
      </c>
      <c r="BI835" t="s">
        <v>48</v>
      </c>
    </row>
    <row r="836" spans="1:61" x14ac:dyDescent="0.25">
      <c r="A836">
        <v>5045497</v>
      </c>
      <c r="B836" t="s">
        <v>1133</v>
      </c>
      <c r="D836" s="1">
        <v>42906</v>
      </c>
      <c r="F836" s="45" t="s">
        <v>656</v>
      </c>
      <c r="G836"/>
      <c r="H836" s="2">
        <v>0</v>
      </c>
      <c r="I836" s="2">
        <f t="shared" si="338"/>
        <v>0</v>
      </c>
      <c r="J836" s="2">
        <f t="shared" si="339"/>
        <v>0</v>
      </c>
      <c r="K836" s="2">
        <f t="shared" si="340"/>
        <v>0</v>
      </c>
      <c r="L836" s="2">
        <f t="shared" si="341"/>
        <v>0</v>
      </c>
      <c r="M836" t="s">
        <v>48</v>
      </c>
      <c r="N836" s="38">
        <f t="shared" si="361"/>
        <v>0</v>
      </c>
      <c r="O836" s="25" t="s">
        <v>49</v>
      </c>
      <c r="P836" s="26">
        <f t="shared" si="342"/>
        <v>0</v>
      </c>
      <c r="Q836" s="25" t="s">
        <v>49</v>
      </c>
      <c r="R836" s="38">
        <f t="shared" si="362"/>
        <v>0</v>
      </c>
      <c r="S836" s="25" t="s">
        <v>49</v>
      </c>
      <c r="T836" s="38">
        <f t="shared" si="363"/>
        <v>0</v>
      </c>
      <c r="U836" s="25" t="s">
        <v>49</v>
      </c>
      <c r="V836" s="38">
        <f t="shared" si="364"/>
        <v>0</v>
      </c>
      <c r="W836" s="25" t="s">
        <v>49</v>
      </c>
      <c r="X836" s="38">
        <f t="shared" si="365"/>
        <v>0</v>
      </c>
      <c r="Y836" s="25" t="s">
        <v>49</v>
      </c>
      <c r="Z836" s="2">
        <f t="shared" si="343"/>
        <v>0</v>
      </c>
      <c r="AA836" t="s">
        <v>48</v>
      </c>
      <c r="AB836" s="2">
        <f t="shared" si="359"/>
        <v>0</v>
      </c>
      <c r="AC836" t="s">
        <v>48</v>
      </c>
      <c r="AD836" s="2">
        <f t="shared" si="344"/>
        <v>0</v>
      </c>
      <c r="AE836" t="s">
        <v>48</v>
      </c>
      <c r="AF836" s="2">
        <f t="shared" si="345"/>
        <v>0</v>
      </c>
      <c r="AG836" t="s">
        <v>48</v>
      </c>
      <c r="AH836" s="2">
        <f t="shared" si="346"/>
        <v>0</v>
      </c>
      <c r="AI836" t="s">
        <v>48</v>
      </c>
      <c r="AJ836" s="2">
        <f t="shared" si="347"/>
        <v>0</v>
      </c>
      <c r="AK836" t="s">
        <v>48</v>
      </c>
      <c r="AL836" s="2">
        <f t="shared" si="348"/>
        <v>0</v>
      </c>
      <c r="AM836" t="s">
        <v>48</v>
      </c>
      <c r="AN836" s="2">
        <f t="shared" si="349"/>
        <v>0</v>
      </c>
      <c r="AO836" t="s">
        <v>48</v>
      </c>
      <c r="AP836" s="2">
        <f t="shared" si="350"/>
        <v>0</v>
      </c>
      <c r="AQ836" t="s">
        <v>48</v>
      </c>
      <c r="AR836" s="2">
        <f t="shared" si="351"/>
        <v>0</v>
      </c>
      <c r="AS836" t="s">
        <v>49</v>
      </c>
      <c r="AT836" s="2">
        <f t="shared" si="352"/>
        <v>0</v>
      </c>
      <c r="AU836" t="s">
        <v>49</v>
      </c>
      <c r="AV836" s="2">
        <f t="shared" si="353"/>
        <v>0</v>
      </c>
      <c r="AW836" t="s">
        <v>49</v>
      </c>
      <c r="AX836" s="2">
        <f t="shared" si="354"/>
        <v>0</v>
      </c>
      <c r="AY836" t="s">
        <v>49</v>
      </c>
      <c r="AZ836" s="2">
        <f t="shared" si="355"/>
        <v>0</v>
      </c>
      <c r="BA836" t="s">
        <v>49</v>
      </c>
      <c r="BB836" s="2">
        <f t="shared" si="360"/>
        <v>0</v>
      </c>
      <c r="BC836" t="s">
        <v>48</v>
      </c>
      <c r="BD836" s="2">
        <f t="shared" si="356"/>
        <v>0</v>
      </c>
      <c r="BE836" t="s">
        <v>48</v>
      </c>
      <c r="BF836" s="2">
        <f t="shared" si="357"/>
        <v>0</v>
      </c>
      <c r="BG836" t="s">
        <v>48</v>
      </c>
      <c r="BH836" s="2">
        <f t="shared" si="358"/>
        <v>0</v>
      </c>
      <c r="BI836" t="s">
        <v>48</v>
      </c>
    </row>
    <row r="837" spans="1:61" x14ac:dyDescent="0.25">
      <c r="A837">
        <v>5045496</v>
      </c>
      <c r="B837" t="s">
        <v>1134</v>
      </c>
      <c r="D837" s="1">
        <v>42923</v>
      </c>
      <c r="F837" s="45" t="s">
        <v>656</v>
      </c>
      <c r="G837"/>
      <c r="H837" s="2">
        <v>0</v>
      </c>
      <c r="I837" s="2">
        <f t="shared" si="338"/>
        <v>0</v>
      </c>
      <c r="J837" s="2">
        <f t="shared" si="339"/>
        <v>0</v>
      </c>
      <c r="K837" s="2">
        <f t="shared" si="340"/>
        <v>0</v>
      </c>
      <c r="L837" s="2">
        <f t="shared" si="341"/>
        <v>0</v>
      </c>
      <c r="M837" t="s">
        <v>48</v>
      </c>
      <c r="N837" s="38">
        <f t="shared" si="361"/>
        <v>0</v>
      </c>
      <c r="O837" s="25" t="s">
        <v>49</v>
      </c>
      <c r="P837" s="26">
        <f t="shared" si="342"/>
        <v>0</v>
      </c>
      <c r="Q837" s="25" t="s">
        <v>49</v>
      </c>
      <c r="R837" s="38">
        <f t="shared" si="362"/>
        <v>0</v>
      </c>
      <c r="S837" s="25" t="s">
        <v>49</v>
      </c>
      <c r="T837" s="38">
        <f t="shared" si="363"/>
        <v>0</v>
      </c>
      <c r="U837" s="25" t="s">
        <v>49</v>
      </c>
      <c r="V837" s="38">
        <f t="shared" si="364"/>
        <v>0</v>
      </c>
      <c r="W837" s="25" t="s">
        <v>49</v>
      </c>
      <c r="X837" s="38">
        <f t="shared" si="365"/>
        <v>0</v>
      </c>
      <c r="Y837" s="25" t="s">
        <v>49</v>
      </c>
      <c r="Z837" s="2">
        <f t="shared" si="343"/>
        <v>0</v>
      </c>
      <c r="AA837" t="s">
        <v>48</v>
      </c>
      <c r="AB837" s="2">
        <f t="shared" si="359"/>
        <v>0</v>
      </c>
      <c r="AC837" t="s">
        <v>48</v>
      </c>
      <c r="AD837" s="2">
        <f t="shared" si="344"/>
        <v>0</v>
      </c>
      <c r="AE837" t="s">
        <v>48</v>
      </c>
      <c r="AF837" s="2">
        <f t="shared" si="345"/>
        <v>0</v>
      </c>
      <c r="AG837" t="s">
        <v>48</v>
      </c>
      <c r="AH837" s="2">
        <f t="shared" si="346"/>
        <v>0</v>
      </c>
      <c r="AI837" t="s">
        <v>48</v>
      </c>
      <c r="AJ837" s="2">
        <f t="shared" si="347"/>
        <v>0</v>
      </c>
      <c r="AK837" t="s">
        <v>48</v>
      </c>
      <c r="AL837" s="2">
        <f t="shared" si="348"/>
        <v>0</v>
      </c>
      <c r="AM837" t="s">
        <v>48</v>
      </c>
      <c r="AN837" s="2">
        <f t="shared" si="349"/>
        <v>0</v>
      </c>
      <c r="AO837" t="s">
        <v>48</v>
      </c>
      <c r="AP837" s="2">
        <f t="shared" si="350"/>
        <v>0</v>
      </c>
      <c r="AQ837" t="s">
        <v>48</v>
      </c>
      <c r="AR837" s="2">
        <f t="shared" si="351"/>
        <v>0</v>
      </c>
      <c r="AS837" t="s">
        <v>49</v>
      </c>
      <c r="AT837" s="2">
        <f t="shared" si="352"/>
        <v>0</v>
      </c>
      <c r="AU837" t="s">
        <v>49</v>
      </c>
      <c r="AV837" s="2">
        <f t="shared" si="353"/>
        <v>0</v>
      </c>
      <c r="AW837" t="s">
        <v>49</v>
      </c>
      <c r="AX837" s="2">
        <f t="shared" si="354"/>
        <v>0</v>
      </c>
      <c r="AY837" t="s">
        <v>49</v>
      </c>
      <c r="AZ837" s="2">
        <f t="shared" si="355"/>
        <v>0</v>
      </c>
      <c r="BA837" t="s">
        <v>49</v>
      </c>
      <c r="BB837" s="2">
        <f t="shared" si="360"/>
        <v>0</v>
      </c>
      <c r="BC837" t="s">
        <v>48</v>
      </c>
      <c r="BD837" s="2">
        <f t="shared" si="356"/>
        <v>0</v>
      </c>
      <c r="BE837" t="s">
        <v>48</v>
      </c>
      <c r="BF837" s="2">
        <f t="shared" si="357"/>
        <v>0</v>
      </c>
      <c r="BG837" t="s">
        <v>48</v>
      </c>
      <c r="BH837" s="2">
        <f t="shared" si="358"/>
        <v>0</v>
      </c>
      <c r="BI837" t="s">
        <v>48</v>
      </c>
    </row>
    <row r="838" spans="1:61" x14ac:dyDescent="0.25">
      <c r="A838">
        <v>5045495</v>
      </c>
      <c r="B838" t="s">
        <v>1135</v>
      </c>
      <c r="D838" s="1">
        <v>42906</v>
      </c>
      <c r="F838" s="45" t="s">
        <v>656</v>
      </c>
      <c r="G838"/>
      <c r="H838" s="2">
        <v>0</v>
      </c>
      <c r="I838" s="2">
        <f t="shared" si="338"/>
        <v>0</v>
      </c>
      <c r="J838" s="2">
        <f t="shared" si="339"/>
        <v>0</v>
      </c>
      <c r="K838" s="2">
        <f t="shared" si="340"/>
        <v>0</v>
      </c>
      <c r="L838" s="2">
        <f t="shared" si="341"/>
        <v>0</v>
      </c>
      <c r="M838" t="s">
        <v>48</v>
      </c>
      <c r="N838" s="38">
        <f t="shared" si="361"/>
        <v>0</v>
      </c>
      <c r="O838" s="25" t="s">
        <v>49</v>
      </c>
      <c r="P838" s="26">
        <f t="shared" si="342"/>
        <v>0</v>
      </c>
      <c r="Q838" s="25" t="s">
        <v>49</v>
      </c>
      <c r="R838" s="38">
        <f t="shared" si="362"/>
        <v>0</v>
      </c>
      <c r="S838" s="25" t="s">
        <v>49</v>
      </c>
      <c r="T838" s="38">
        <f t="shared" si="363"/>
        <v>0</v>
      </c>
      <c r="U838" s="25" t="s">
        <v>49</v>
      </c>
      <c r="V838" s="38">
        <f t="shared" si="364"/>
        <v>0</v>
      </c>
      <c r="W838" s="25" t="s">
        <v>49</v>
      </c>
      <c r="X838" s="38">
        <f t="shared" si="365"/>
        <v>0</v>
      </c>
      <c r="Y838" s="25" t="s">
        <v>49</v>
      </c>
      <c r="Z838" s="2">
        <f t="shared" si="343"/>
        <v>0</v>
      </c>
      <c r="AA838" t="s">
        <v>48</v>
      </c>
      <c r="AB838" s="2">
        <f t="shared" si="359"/>
        <v>0</v>
      </c>
      <c r="AC838" t="s">
        <v>48</v>
      </c>
      <c r="AD838" s="2">
        <f t="shared" si="344"/>
        <v>0</v>
      </c>
      <c r="AE838" t="s">
        <v>48</v>
      </c>
      <c r="AF838" s="2">
        <f t="shared" si="345"/>
        <v>0</v>
      </c>
      <c r="AG838" t="s">
        <v>48</v>
      </c>
      <c r="AH838" s="2">
        <f t="shared" si="346"/>
        <v>0</v>
      </c>
      <c r="AI838" t="s">
        <v>48</v>
      </c>
      <c r="AJ838" s="2">
        <f t="shared" si="347"/>
        <v>0</v>
      </c>
      <c r="AK838" t="s">
        <v>48</v>
      </c>
      <c r="AL838" s="2">
        <f t="shared" si="348"/>
        <v>0</v>
      </c>
      <c r="AM838" t="s">
        <v>48</v>
      </c>
      <c r="AN838" s="2">
        <f t="shared" si="349"/>
        <v>0</v>
      </c>
      <c r="AO838" t="s">
        <v>48</v>
      </c>
      <c r="AP838" s="2">
        <f t="shared" si="350"/>
        <v>0</v>
      </c>
      <c r="AQ838" t="s">
        <v>48</v>
      </c>
      <c r="AR838" s="2">
        <f t="shared" si="351"/>
        <v>0</v>
      </c>
      <c r="AS838" t="s">
        <v>49</v>
      </c>
      <c r="AT838" s="2">
        <f t="shared" si="352"/>
        <v>0</v>
      </c>
      <c r="AU838" t="s">
        <v>49</v>
      </c>
      <c r="AV838" s="2">
        <f t="shared" si="353"/>
        <v>0</v>
      </c>
      <c r="AW838" t="s">
        <v>49</v>
      </c>
      <c r="AX838" s="2">
        <f t="shared" si="354"/>
        <v>0</v>
      </c>
      <c r="AY838" t="s">
        <v>49</v>
      </c>
      <c r="AZ838" s="2">
        <f t="shared" si="355"/>
        <v>0</v>
      </c>
      <c r="BA838" t="s">
        <v>49</v>
      </c>
      <c r="BB838" s="2">
        <f t="shared" si="360"/>
        <v>0</v>
      </c>
      <c r="BC838" t="s">
        <v>48</v>
      </c>
      <c r="BD838" s="2">
        <f t="shared" si="356"/>
        <v>0</v>
      </c>
      <c r="BE838" t="s">
        <v>48</v>
      </c>
      <c r="BF838" s="2">
        <f t="shared" si="357"/>
        <v>0</v>
      </c>
      <c r="BG838" t="s">
        <v>48</v>
      </c>
      <c r="BH838" s="2">
        <f t="shared" si="358"/>
        <v>0</v>
      </c>
      <c r="BI838" t="s">
        <v>48</v>
      </c>
    </row>
    <row r="839" spans="1:61" x14ac:dyDescent="0.25">
      <c r="A839">
        <v>5045494</v>
      </c>
      <c r="B839" t="s">
        <v>1136</v>
      </c>
      <c r="D839" s="1">
        <v>42906</v>
      </c>
      <c r="F839" s="45" t="s">
        <v>656</v>
      </c>
      <c r="G839"/>
      <c r="H839" s="2">
        <v>0</v>
      </c>
      <c r="I839" s="2">
        <f t="shared" ref="I839:I902" si="366">H839-(0.2*H839)</f>
        <v>0</v>
      </c>
      <c r="J839" s="2">
        <f t="shared" ref="J839:J902" si="367">H839*0.26</f>
        <v>0</v>
      </c>
      <c r="K839" s="2">
        <f t="shared" ref="K839:K902" si="368">H839*0.97</f>
        <v>0</v>
      </c>
      <c r="L839" s="2">
        <f t="shared" ref="L839:L902" si="369">H839*0.95</f>
        <v>0</v>
      </c>
      <c r="M839" t="s">
        <v>48</v>
      </c>
      <c r="N839" s="38">
        <f t="shared" si="361"/>
        <v>0</v>
      </c>
      <c r="O839" s="25" t="s">
        <v>49</v>
      </c>
      <c r="P839" s="26">
        <f t="shared" ref="P839:P902" si="370">H839*0.74</f>
        <v>0</v>
      </c>
      <c r="Q839" s="25" t="s">
        <v>49</v>
      </c>
      <c r="R839" s="38">
        <f t="shared" si="362"/>
        <v>0</v>
      </c>
      <c r="S839" s="25" t="s">
        <v>49</v>
      </c>
      <c r="T839" s="38">
        <f t="shared" si="363"/>
        <v>0</v>
      </c>
      <c r="U839" s="25" t="s">
        <v>49</v>
      </c>
      <c r="V839" s="38">
        <f t="shared" si="364"/>
        <v>0</v>
      </c>
      <c r="W839" s="25" t="s">
        <v>49</v>
      </c>
      <c r="X839" s="38">
        <f t="shared" si="365"/>
        <v>0</v>
      </c>
      <c r="Y839" s="25" t="s">
        <v>49</v>
      </c>
      <c r="Z839" s="2">
        <f t="shared" ref="Z839:Z902" si="371">H839*0.8</f>
        <v>0</v>
      </c>
      <c r="AA839" t="s">
        <v>48</v>
      </c>
      <c r="AB839" s="2">
        <f t="shared" si="359"/>
        <v>0</v>
      </c>
      <c r="AC839" t="s">
        <v>48</v>
      </c>
      <c r="AD839" s="2">
        <f t="shared" ref="AD839:AD902" si="372">H839*0.95</f>
        <v>0</v>
      </c>
      <c r="AE839" t="s">
        <v>48</v>
      </c>
      <c r="AF839" s="2">
        <f t="shared" ref="AF839:AF902" si="373">H839*0.95</f>
        <v>0</v>
      </c>
      <c r="AG839" t="s">
        <v>48</v>
      </c>
      <c r="AH839" s="2">
        <f t="shared" ref="AH839:AH902" si="374">H839*0.95</f>
        <v>0</v>
      </c>
      <c r="AI839" t="s">
        <v>48</v>
      </c>
      <c r="AJ839" s="2">
        <f t="shared" ref="AJ839:AJ902" si="375">H839*0.97</f>
        <v>0</v>
      </c>
      <c r="AK839" t="s">
        <v>48</v>
      </c>
      <c r="AL839" s="2">
        <f t="shared" ref="AL839:AL902" si="376">H839*0.74</f>
        <v>0</v>
      </c>
      <c r="AM839" t="s">
        <v>48</v>
      </c>
      <c r="AN839" s="2">
        <f t="shared" ref="AN839:AN902" si="377">H839*0.74</f>
        <v>0</v>
      </c>
      <c r="AO839" t="s">
        <v>48</v>
      </c>
      <c r="AP839" s="2">
        <f t="shared" ref="AP839:AP902" si="378">H839*0.74</f>
        <v>0</v>
      </c>
      <c r="AQ839" t="s">
        <v>48</v>
      </c>
      <c r="AR839" s="2">
        <f t="shared" ref="AR839:AR902" si="379">H839*0.95</f>
        <v>0</v>
      </c>
      <c r="AS839" t="s">
        <v>49</v>
      </c>
      <c r="AT839" s="2">
        <f t="shared" ref="AT839:AT902" si="380">H839*0.95</f>
        <v>0</v>
      </c>
      <c r="AU839" t="s">
        <v>49</v>
      </c>
      <c r="AV839" s="2">
        <f t="shared" ref="AV839:AV902" si="381">H839*0.74</f>
        <v>0</v>
      </c>
      <c r="AW839" t="s">
        <v>49</v>
      </c>
      <c r="AX839" s="2">
        <f t="shared" ref="AX839:AX902" si="382">H839*0.74</f>
        <v>0</v>
      </c>
      <c r="AY839" t="s">
        <v>49</v>
      </c>
      <c r="AZ839" s="2">
        <f t="shared" ref="AZ839:AZ902" si="383">H839*0.95</f>
        <v>0</v>
      </c>
      <c r="BA839" t="s">
        <v>49</v>
      </c>
      <c r="BB839" s="2">
        <f t="shared" si="360"/>
        <v>0</v>
      </c>
      <c r="BC839" t="s">
        <v>48</v>
      </c>
      <c r="BD839" s="2">
        <f t="shared" ref="BD839:BD902" si="384">H839*0.74</f>
        <v>0</v>
      </c>
      <c r="BE839" t="s">
        <v>48</v>
      </c>
      <c r="BF839" s="2">
        <f t="shared" ref="BF839:BF902" si="385">H839*0.53</f>
        <v>0</v>
      </c>
      <c r="BG839" t="s">
        <v>48</v>
      </c>
      <c r="BH839" s="2">
        <f t="shared" ref="BH839:BH902" si="386">H839*0.26</f>
        <v>0</v>
      </c>
      <c r="BI839" t="s">
        <v>48</v>
      </c>
    </row>
    <row r="840" spans="1:61" x14ac:dyDescent="0.25">
      <c r="A840">
        <v>5045493</v>
      </c>
      <c r="B840" t="s">
        <v>1137</v>
      </c>
      <c r="D840" s="1">
        <v>42906</v>
      </c>
      <c r="F840" s="45" t="s">
        <v>656</v>
      </c>
      <c r="G840"/>
      <c r="H840" s="2">
        <v>0</v>
      </c>
      <c r="I840" s="2">
        <f t="shared" si="366"/>
        <v>0</v>
      </c>
      <c r="J840" s="2">
        <f t="shared" si="367"/>
        <v>0</v>
      </c>
      <c r="K840" s="2">
        <f t="shared" si="368"/>
        <v>0</v>
      </c>
      <c r="L840" s="2">
        <f t="shared" si="369"/>
        <v>0</v>
      </c>
      <c r="M840" t="s">
        <v>48</v>
      </c>
      <c r="N840" s="38">
        <f t="shared" si="361"/>
        <v>0</v>
      </c>
      <c r="O840" s="25" t="s">
        <v>49</v>
      </c>
      <c r="P840" s="26">
        <f t="shared" si="370"/>
        <v>0</v>
      </c>
      <c r="Q840" s="25" t="s">
        <v>49</v>
      </c>
      <c r="R840" s="38">
        <f t="shared" si="362"/>
        <v>0</v>
      </c>
      <c r="S840" s="25" t="s">
        <v>49</v>
      </c>
      <c r="T840" s="38">
        <f t="shared" si="363"/>
        <v>0</v>
      </c>
      <c r="U840" s="25" t="s">
        <v>49</v>
      </c>
      <c r="V840" s="38">
        <f t="shared" si="364"/>
        <v>0</v>
      </c>
      <c r="W840" s="25" t="s">
        <v>49</v>
      </c>
      <c r="X840" s="38">
        <f t="shared" si="365"/>
        <v>0</v>
      </c>
      <c r="Y840" s="25" t="s">
        <v>49</v>
      </c>
      <c r="Z840" s="2">
        <f t="shared" si="371"/>
        <v>0</v>
      </c>
      <c r="AA840" t="s">
        <v>48</v>
      </c>
      <c r="AB840" s="2">
        <f t="shared" ref="AB840:AB903" si="387">H840*0.95</f>
        <v>0</v>
      </c>
      <c r="AC840" t="s">
        <v>48</v>
      </c>
      <c r="AD840" s="2">
        <f t="shared" si="372"/>
        <v>0</v>
      </c>
      <c r="AE840" t="s">
        <v>48</v>
      </c>
      <c r="AF840" s="2">
        <f t="shared" si="373"/>
        <v>0</v>
      </c>
      <c r="AG840" t="s">
        <v>48</v>
      </c>
      <c r="AH840" s="2">
        <f t="shared" si="374"/>
        <v>0</v>
      </c>
      <c r="AI840" t="s">
        <v>48</v>
      </c>
      <c r="AJ840" s="2">
        <f t="shared" si="375"/>
        <v>0</v>
      </c>
      <c r="AK840" t="s">
        <v>48</v>
      </c>
      <c r="AL840" s="2">
        <f t="shared" si="376"/>
        <v>0</v>
      </c>
      <c r="AM840" t="s">
        <v>48</v>
      </c>
      <c r="AN840" s="2">
        <f t="shared" si="377"/>
        <v>0</v>
      </c>
      <c r="AO840" t="s">
        <v>48</v>
      </c>
      <c r="AP840" s="2">
        <f t="shared" si="378"/>
        <v>0</v>
      </c>
      <c r="AQ840" t="s">
        <v>48</v>
      </c>
      <c r="AR840" s="2">
        <f t="shared" si="379"/>
        <v>0</v>
      </c>
      <c r="AS840" t="s">
        <v>49</v>
      </c>
      <c r="AT840" s="2">
        <f t="shared" si="380"/>
        <v>0</v>
      </c>
      <c r="AU840" t="s">
        <v>49</v>
      </c>
      <c r="AV840" s="2">
        <f t="shared" si="381"/>
        <v>0</v>
      </c>
      <c r="AW840" t="s">
        <v>49</v>
      </c>
      <c r="AX840" s="2">
        <f t="shared" si="382"/>
        <v>0</v>
      </c>
      <c r="AY840" t="s">
        <v>49</v>
      </c>
      <c r="AZ840" s="2">
        <f t="shared" si="383"/>
        <v>0</v>
      </c>
      <c r="BA840" t="s">
        <v>49</v>
      </c>
      <c r="BB840" s="2">
        <f t="shared" ref="BB840:BB903" si="388">H840*0.95</f>
        <v>0</v>
      </c>
      <c r="BC840" t="s">
        <v>48</v>
      </c>
      <c r="BD840" s="2">
        <f t="shared" si="384"/>
        <v>0</v>
      </c>
      <c r="BE840" t="s">
        <v>48</v>
      </c>
      <c r="BF840" s="2">
        <f t="shared" si="385"/>
        <v>0</v>
      </c>
      <c r="BG840" t="s">
        <v>48</v>
      </c>
      <c r="BH840" s="2">
        <f t="shared" si="386"/>
        <v>0</v>
      </c>
      <c r="BI840" t="s">
        <v>48</v>
      </c>
    </row>
    <row r="841" spans="1:61" x14ac:dyDescent="0.25">
      <c r="A841">
        <v>5045492</v>
      </c>
      <c r="B841" t="s">
        <v>1138</v>
      </c>
      <c r="D841" s="1">
        <v>43690</v>
      </c>
      <c r="F841" s="45" t="s">
        <v>656</v>
      </c>
      <c r="G841"/>
      <c r="H841" s="2">
        <v>0</v>
      </c>
      <c r="I841" s="2">
        <f t="shared" si="366"/>
        <v>0</v>
      </c>
      <c r="J841" s="2">
        <f t="shared" si="367"/>
        <v>0</v>
      </c>
      <c r="K841" s="2">
        <f t="shared" si="368"/>
        <v>0</v>
      </c>
      <c r="L841" s="2">
        <f t="shared" si="369"/>
        <v>0</v>
      </c>
      <c r="M841" t="s">
        <v>48</v>
      </c>
      <c r="N841" s="38">
        <f t="shared" si="361"/>
        <v>0</v>
      </c>
      <c r="O841" s="25" t="s">
        <v>49</v>
      </c>
      <c r="P841" s="26">
        <f t="shared" si="370"/>
        <v>0</v>
      </c>
      <c r="Q841" s="25" t="s">
        <v>49</v>
      </c>
      <c r="R841" s="38">
        <f t="shared" si="362"/>
        <v>0</v>
      </c>
      <c r="S841" s="25" t="s">
        <v>49</v>
      </c>
      <c r="T841" s="38">
        <f t="shared" si="363"/>
        <v>0</v>
      </c>
      <c r="U841" s="25" t="s">
        <v>49</v>
      </c>
      <c r="V841" s="38">
        <f t="shared" si="364"/>
        <v>0</v>
      </c>
      <c r="W841" s="25" t="s">
        <v>49</v>
      </c>
      <c r="X841" s="38">
        <f t="shared" si="365"/>
        <v>0</v>
      </c>
      <c r="Y841" s="25" t="s">
        <v>49</v>
      </c>
      <c r="Z841" s="2">
        <f t="shared" si="371"/>
        <v>0</v>
      </c>
      <c r="AA841" t="s">
        <v>48</v>
      </c>
      <c r="AB841" s="2">
        <f t="shared" si="387"/>
        <v>0</v>
      </c>
      <c r="AC841" t="s">
        <v>48</v>
      </c>
      <c r="AD841" s="2">
        <f t="shared" si="372"/>
        <v>0</v>
      </c>
      <c r="AE841" t="s">
        <v>48</v>
      </c>
      <c r="AF841" s="2">
        <f t="shared" si="373"/>
        <v>0</v>
      </c>
      <c r="AG841" t="s">
        <v>48</v>
      </c>
      <c r="AH841" s="2">
        <f t="shared" si="374"/>
        <v>0</v>
      </c>
      <c r="AI841" t="s">
        <v>48</v>
      </c>
      <c r="AJ841" s="2">
        <f t="shared" si="375"/>
        <v>0</v>
      </c>
      <c r="AK841" t="s">
        <v>48</v>
      </c>
      <c r="AL841" s="2">
        <f t="shared" si="376"/>
        <v>0</v>
      </c>
      <c r="AM841" t="s">
        <v>48</v>
      </c>
      <c r="AN841" s="2">
        <f t="shared" si="377"/>
        <v>0</v>
      </c>
      <c r="AO841" t="s">
        <v>48</v>
      </c>
      <c r="AP841" s="2">
        <f t="shared" si="378"/>
        <v>0</v>
      </c>
      <c r="AQ841" t="s">
        <v>48</v>
      </c>
      <c r="AR841" s="2">
        <f t="shared" si="379"/>
        <v>0</v>
      </c>
      <c r="AS841" t="s">
        <v>49</v>
      </c>
      <c r="AT841" s="2">
        <f t="shared" si="380"/>
        <v>0</v>
      </c>
      <c r="AU841" t="s">
        <v>49</v>
      </c>
      <c r="AV841" s="2">
        <f t="shared" si="381"/>
        <v>0</v>
      </c>
      <c r="AW841" t="s">
        <v>49</v>
      </c>
      <c r="AX841" s="2">
        <f t="shared" si="382"/>
        <v>0</v>
      </c>
      <c r="AY841" t="s">
        <v>49</v>
      </c>
      <c r="AZ841" s="2">
        <f t="shared" si="383"/>
        <v>0</v>
      </c>
      <c r="BA841" t="s">
        <v>49</v>
      </c>
      <c r="BB841" s="2">
        <f t="shared" si="388"/>
        <v>0</v>
      </c>
      <c r="BC841" t="s">
        <v>48</v>
      </c>
      <c r="BD841" s="2">
        <f t="shared" si="384"/>
        <v>0</v>
      </c>
      <c r="BE841" t="s">
        <v>48</v>
      </c>
      <c r="BF841" s="2">
        <f t="shared" si="385"/>
        <v>0</v>
      </c>
      <c r="BG841" t="s">
        <v>48</v>
      </c>
      <c r="BH841" s="2">
        <f t="shared" si="386"/>
        <v>0</v>
      </c>
      <c r="BI841" t="s">
        <v>48</v>
      </c>
    </row>
    <row r="842" spans="1:61" x14ac:dyDescent="0.25">
      <c r="A842">
        <v>5045491</v>
      </c>
      <c r="B842" t="s">
        <v>1139</v>
      </c>
      <c r="D842" s="1">
        <v>42906</v>
      </c>
      <c r="F842" s="45" t="s">
        <v>656</v>
      </c>
      <c r="G842"/>
      <c r="H842" s="2">
        <v>0</v>
      </c>
      <c r="I842" s="2">
        <f t="shared" si="366"/>
        <v>0</v>
      </c>
      <c r="J842" s="2">
        <f t="shared" si="367"/>
        <v>0</v>
      </c>
      <c r="K842" s="2">
        <f t="shared" si="368"/>
        <v>0</v>
      </c>
      <c r="L842" s="2">
        <f t="shared" si="369"/>
        <v>0</v>
      </c>
      <c r="M842" t="s">
        <v>48</v>
      </c>
      <c r="N842" s="38">
        <f t="shared" si="361"/>
        <v>0</v>
      </c>
      <c r="O842" s="25" t="s">
        <v>49</v>
      </c>
      <c r="P842" s="26">
        <f t="shared" si="370"/>
        <v>0</v>
      </c>
      <c r="Q842" s="25" t="s">
        <v>49</v>
      </c>
      <c r="R842" s="38">
        <f t="shared" si="362"/>
        <v>0</v>
      </c>
      <c r="S842" s="25" t="s">
        <v>49</v>
      </c>
      <c r="T842" s="38">
        <f t="shared" si="363"/>
        <v>0</v>
      </c>
      <c r="U842" s="25" t="s">
        <v>49</v>
      </c>
      <c r="V842" s="38">
        <f t="shared" si="364"/>
        <v>0</v>
      </c>
      <c r="W842" s="25" t="s">
        <v>49</v>
      </c>
      <c r="X842" s="38">
        <f t="shared" si="365"/>
        <v>0</v>
      </c>
      <c r="Y842" s="25" t="s">
        <v>49</v>
      </c>
      <c r="Z842" s="2">
        <f t="shared" si="371"/>
        <v>0</v>
      </c>
      <c r="AA842" t="s">
        <v>48</v>
      </c>
      <c r="AB842" s="2">
        <f t="shared" si="387"/>
        <v>0</v>
      </c>
      <c r="AC842" t="s">
        <v>48</v>
      </c>
      <c r="AD842" s="2">
        <f t="shared" si="372"/>
        <v>0</v>
      </c>
      <c r="AE842" t="s">
        <v>48</v>
      </c>
      <c r="AF842" s="2">
        <f t="shared" si="373"/>
        <v>0</v>
      </c>
      <c r="AG842" t="s">
        <v>48</v>
      </c>
      <c r="AH842" s="2">
        <f t="shared" si="374"/>
        <v>0</v>
      </c>
      <c r="AI842" t="s">
        <v>48</v>
      </c>
      <c r="AJ842" s="2">
        <f t="shared" si="375"/>
        <v>0</v>
      </c>
      <c r="AK842" t="s">
        <v>48</v>
      </c>
      <c r="AL842" s="2">
        <f t="shared" si="376"/>
        <v>0</v>
      </c>
      <c r="AM842" t="s">
        <v>48</v>
      </c>
      <c r="AN842" s="2">
        <f t="shared" si="377"/>
        <v>0</v>
      </c>
      <c r="AO842" t="s">
        <v>48</v>
      </c>
      <c r="AP842" s="2">
        <f t="shared" si="378"/>
        <v>0</v>
      </c>
      <c r="AQ842" t="s">
        <v>48</v>
      </c>
      <c r="AR842" s="2">
        <f t="shared" si="379"/>
        <v>0</v>
      </c>
      <c r="AS842" t="s">
        <v>49</v>
      </c>
      <c r="AT842" s="2">
        <f t="shared" si="380"/>
        <v>0</v>
      </c>
      <c r="AU842" t="s">
        <v>49</v>
      </c>
      <c r="AV842" s="2">
        <f t="shared" si="381"/>
        <v>0</v>
      </c>
      <c r="AW842" t="s">
        <v>49</v>
      </c>
      <c r="AX842" s="2">
        <f t="shared" si="382"/>
        <v>0</v>
      </c>
      <c r="AY842" t="s">
        <v>49</v>
      </c>
      <c r="AZ842" s="2">
        <f t="shared" si="383"/>
        <v>0</v>
      </c>
      <c r="BA842" t="s">
        <v>49</v>
      </c>
      <c r="BB842" s="2">
        <f t="shared" si="388"/>
        <v>0</v>
      </c>
      <c r="BC842" t="s">
        <v>48</v>
      </c>
      <c r="BD842" s="2">
        <f t="shared" si="384"/>
        <v>0</v>
      </c>
      <c r="BE842" t="s">
        <v>48</v>
      </c>
      <c r="BF842" s="2">
        <f t="shared" si="385"/>
        <v>0</v>
      </c>
      <c r="BG842" t="s">
        <v>48</v>
      </c>
      <c r="BH842" s="2">
        <f t="shared" si="386"/>
        <v>0</v>
      </c>
      <c r="BI842" t="s">
        <v>48</v>
      </c>
    </row>
    <row r="843" spans="1:61" x14ac:dyDescent="0.25">
      <c r="A843">
        <v>5045490</v>
      </c>
      <c r="B843" t="s">
        <v>1140</v>
      </c>
      <c r="D843" s="1">
        <v>42906</v>
      </c>
      <c r="F843" s="45" t="s">
        <v>656</v>
      </c>
      <c r="G843"/>
      <c r="H843" s="2">
        <v>0</v>
      </c>
      <c r="I843" s="2">
        <f t="shared" si="366"/>
        <v>0</v>
      </c>
      <c r="J843" s="2">
        <f t="shared" si="367"/>
        <v>0</v>
      </c>
      <c r="K843" s="2">
        <f t="shared" si="368"/>
        <v>0</v>
      </c>
      <c r="L843" s="2">
        <f t="shared" si="369"/>
        <v>0</v>
      </c>
      <c r="M843" t="s">
        <v>48</v>
      </c>
      <c r="N843" s="38">
        <f t="shared" si="361"/>
        <v>0</v>
      </c>
      <c r="O843" s="25" t="s">
        <v>49</v>
      </c>
      <c r="P843" s="26">
        <f t="shared" si="370"/>
        <v>0</v>
      </c>
      <c r="Q843" s="25" t="s">
        <v>49</v>
      </c>
      <c r="R843" s="38">
        <f t="shared" si="362"/>
        <v>0</v>
      </c>
      <c r="S843" s="25" t="s">
        <v>49</v>
      </c>
      <c r="T843" s="38">
        <f t="shared" si="363"/>
        <v>0</v>
      </c>
      <c r="U843" s="25" t="s">
        <v>49</v>
      </c>
      <c r="V843" s="38">
        <f t="shared" si="364"/>
        <v>0</v>
      </c>
      <c r="W843" s="25" t="s">
        <v>49</v>
      </c>
      <c r="X843" s="38">
        <f t="shared" si="365"/>
        <v>0</v>
      </c>
      <c r="Y843" s="25" t="s">
        <v>49</v>
      </c>
      <c r="Z843" s="2">
        <f t="shared" si="371"/>
        <v>0</v>
      </c>
      <c r="AA843" t="s">
        <v>48</v>
      </c>
      <c r="AB843" s="2">
        <f t="shared" si="387"/>
        <v>0</v>
      </c>
      <c r="AC843" t="s">
        <v>48</v>
      </c>
      <c r="AD843" s="2">
        <f t="shared" si="372"/>
        <v>0</v>
      </c>
      <c r="AE843" t="s">
        <v>48</v>
      </c>
      <c r="AF843" s="2">
        <f t="shared" si="373"/>
        <v>0</v>
      </c>
      <c r="AG843" t="s">
        <v>48</v>
      </c>
      <c r="AH843" s="2">
        <f t="shared" si="374"/>
        <v>0</v>
      </c>
      <c r="AI843" t="s">
        <v>48</v>
      </c>
      <c r="AJ843" s="2">
        <f t="shared" si="375"/>
        <v>0</v>
      </c>
      <c r="AK843" t="s">
        <v>48</v>
      </c>
      <c r="AL843" s="2">
        <f t="shared" si="376"/>
        <v>0</v>
      </c>
      <c r="AM843" t="s">
        <v>48</v>
      </c>
      <c r="AN843" s="2">
        <f t="shared" si="377"/>
        <v>0</v>
      </c>
      <c r="AO843" t="s">
        <v>48</v>
      </c>
      <c r="AP843" s="2">
        <f t="shared" si="378"/>
        <v>0</v>
      </c>
      <c r="AQ843" t="s">
        <v>48</v>
      </c>
      <c r="AR843" s="2">
        <f t="shared" si="379"/>
        <v>0</v>
      </c>
      <c r="AS843" t="s">
        <v>49</v>
      </c>
      <c r="AT843" s="2">
        <f t="shared" si="380"/>
        <v>0</v>
      </c>
      <c r="AU843" t="s">
        <v>49</v>
      </c>
      <c r="AV843" s="2">
        <f t="shared" si="381"/>
        <v>0</v>
      </c>
      <c r="AW843" t="s">
        <v>49</v>
      </c>
      <c r="AX843" s="2">
        <f t="shared" si="382"/>
        <v>0</v>
      </c>
      <c r="AY843" t="s">
        <v>49</v>
      </c>
      <c r="AZ843" s="2">
        <f t="shared" si="383"/>
        <v>0</v>
      </c>
      <c r="BA843" t="s">
        <v>49</v>
      </c>
      <c r="BB843" s="2">
        <f t="shared" si="388"/>
        <v>0</v>
      </c>
      <c r="BC843" t="s">
        <v>48</v>
      </c>
      <c r="BD843" s="2">
        <f t="shared" si="384"/>
        <v>0</v>
      </c>
      <c r="BE843" t="s">
        <v>48</v>
      </c>
      <c r="BF843" s="2">
        <f t="shared" si="385"/>
        <v>0</v>
      </c>
      <c r="BG843" t="s">
        <v>48</v>
      </c>
      <c r="BH843" s="2">
        <f t="shared" si="386"/>
        <v>0</v>
      </c>
      <c r="BI843" t="s">
        <v>48</v>
      </c>
    </row>
    <row r="844" spans="1:61" x14ac:dyDescent="0.25">
      <c r="A844">
        <v>5045489</v>
      </c>
      <c r="B844" t="s">
        <v>1141</v>
      </c>
      <c r="D844" s="1">
        <v>42906</v>
      </c>
      <c r="F844" s="45" t="s">
        <v>656</v>
      </c>
      <c r="G844"/>
      <c r="H844" s="2">
        <v>0</v>
      </c>
      <c r="I844" s="2">
        <f t="shared" si="366"/>
        <v>0</v>
      </c>
      <c r="J844" s="2">
        <f t="shared" si="367"/>
        <v>0</v>
      </c>
      <c r="K844" s="2">
        <f t="shared" si="368"/>
        <v>0</v>
      </c>
      <c r="L844" s="2">
        <f t="shared" si="369"/>
        <v>0</v>
      </c>
      <c r="M844" t="s">
        <v>48</v>
      </c>
      <c r="N844" s="38">
        <f t="shared" si="361"/>
        <v>0</v>
      </c>
      <c r="O844" s="25" t="s">
        <v>49</v>
      </c>
      <c r="P844" s="26">
        <f t="shared" si="370"/>
        <v>0</v>
      </c>
      <c r="Q844" s="25" t="s">
        <v>49</v>
      </c>
      <c r="R844" s="38">
        <f t="shared" si="362"/>
        <v>0</v>
      </c>
      <c r="S844" s="25" t="s">
        <v>49</v>
      </c>
      <c r="T844" s="38">
        <f t="shared" si="363"/>
        <v>0</v>
      </c>
      <c r="U844" s="25" t="s">
        <v>49</v>
      </c>
      <c r="V844" s="38">
        <f t="shared" si="364"/>
        <v>0</v>
      </c>
      <c r="W844" s="25" t="s">
        <v>49</v>
      </c>
      <c r="X844" s="38">
        <f t="shared" si="365"/>
        <v>0</v>
      </c>
      <c r="Y844" s="25" t="s">
        <v>49</v>
      </c>
      <c r="Z844" s="2">
        <f t="shared" si="371"/>
        <v>0</v>
      </c>
      <c r="AA844" t="s">
        <v>48</v>
      </c>
      <c r="AB844" s="2">
        <f t="shared" si="387"/>
        <v>0</v>
      </c>
      <c r="AC844" t="s">
        <v>48</v>
      </c>
      <c r="AD844" s="2">
        <f t="shared" si="372"/>
        <v>0</v>
      </c>
      <c r="AE844" t="s">
        <v>48</v>
      </c>
      <c r="AF844" s="2">
        <f t="shared" si="373"/>
        <v>0</v>
      </c>
      <c r="AG844" t="s">
        <v>48</v>
      </c>
      <c r="AH844" s="2">
        <f t="shared" si="374"/>
        <v>0</v>
      </c>
      <c r="AI844" t="s">
        <v>48</v>
      </c>
      <c r="AJ844" s="2">
        <f t="shared" si="375"/>
        <v>0</v>
      </c>
      <c r="AK844" t="s">
        <v>48</v>
      </c>
      <c r="AL844" s="2">
        <f t="shared" si="376"/>
        <v>0</v>
      </c>
      <c r="AM844" t="s">
        <v>48</v>
      </c>
      <c r="AN844" s="2">
        <f t="shared" si="377"/>
        <v>0</v>
      </c>
      <c r="AO844" t="s">
        <v>48</v>
      </c>
      <c r="AP844" s="2">
        <f t="shared" si="378"/>
        <v>0</v>
      </c>
      <c r="AQ844" t="s">
        <v>48</v>
      </c>
      <c r="AR844" s="2">
        <f t="shared" si="379"/>
        <v>0</v>
      </c>
      <c r="AS844" t="s">
        <v>49</v>
      </c>
      <c r="AT844" s="2">
        <f t="shared" si="380"/>
        <v>0</v>
      </c>
      <c r="AU844" t="s">
        <v>49</v>
      </c>
      <c r="AV844" s="2">
        <f t="shared" si="381"/>
        <v>0</v>
      </c>
      <c r="AW844" t="s">
        <v>49</v>
      </c>
      <c r="AX844" s="2">
        <f t="shared" si="382"/>
        <v>0</v>
      </c>
      <c r="AY844" t="s">
        <v>49</v>
      </c>
      <c r="AZ844" s="2">
        <f t="shared" si="383"/>
        <v>0</v>
      </c>
      <c r="BA844" t="s">
        <v>49</v>
      </c>
      <c r="BB844" s="2">
        <f t="shared" si="388"/>
        <v>0</v>
      </c>
      <c r="BC844" t="s">
        <v>48</v>
      </c>
      <c r="BD844" s="2">
        <f t="shared" si="384"/>
        <v>0</v>
      </c>
      <c r="BE844" t="s">
        <v>48</v>
      </c>
      <c r="BF844" s="2">
        <f t="shared" si="385"/>
        <v>0</v>
      </c>
      <c r="BG844" t="s">
        <v>48</v>
      </c>
      <c r="BH844" s="2">
        <f t="shared" si="386"/>
        <v>0</v>
      </c>
      <c r="BI844" t="s">
        <v>48</v>
      </c>
    </row>
    <row r="845" spans="1:61" x14ac:dyDescent="0.25">
      <c r="A845">
        <v>5045488</v>
      </c>
      <c r="B845" t="s">
        <v>1142</v>
      </c>
      <c r="D845" s="1">
        <v>42906</v>
      </c>
      <c r="F845" s="45" t="s">
        <v>656</v>
      </c>
      <c r="G845"/>
      <c r="H845" s="2">
        <v>0</v>
      </c>
      <c r="I845" s="2">
        <f t="shared" si="366"/>
        <v>0</v>
      </c>
      <c r="J845" s="2">
        <f t="shared" si="367"/>
        <v>0</v>
      </c>
      <c r="K845" s="2">
        <f t="shared" si="368"/>
        <v>0</v>
      </c>
      <c r="L845" s="2">
        <f t="shared" si="369"/>
        <v>0</v>
      </c>
      <c r="M845" t="s">
        <v>48</v>
      </c>
      <c r="N845" s="38">
        <f t="shared" si="361"/>
        <v>0</v>
      </c>
      <c r="O845" s="25" t="s">
        <v>49</v>
      </c>
      <c r="P845" s="26">
        <f t="shared" si="370"/>
        <v>0</v>
      </c>
      <c r="Q845" s="25" t="s">
        <v>49</v>
      </c>
      <c r="R845" s="38">
        <f t="shared" si="362"/>
        <v>0</v>
      </c>
      <c r="S845" s="25" t="s">
        <v>49</v>
      </c>
      <c r="T845" s="38">
        <f t="shared" si="363"/>
        <v>0</v>
      </c>
      <c r="U845" s="25" t="s">
        <v>49</v>
      </c>
      <c r="V845" s="38">
        <f t="shared" si="364"/>
        <v>0</v>
      </c>
      <c r="W845" s="25" t="s">
        <v>49</v>
      </c>
      <c r="X845" s="38">
        <f t="shared" si="365"/>
        <v>0</v>
      </c>
      <c r="Y845" s="25" t="s">
        <v>49</v>
      </c>
      <c r="Z845" s="2">
        <f t="shared" si="371"/>
        <v>0</v>
      </c>
      <c r="AA845" t="s">
        <v>48</v>
      </c>
      <c r="AB845" s="2">
        <f t="shared" si="387"/>
        <v>0</v>
      </c>
      <c r="AC845" t="s">
        <v>48</v>
      </c>
      <c r="AD845" s="2">
        <f t="shared" si="372"/>
        <v>0</v>
      </c>
      <c r="AE845" t="s">
        <v>48</v>
      </c>
      <c r="AF845" s="2">
        <f t="shared" si="373"/>
        <v>0</v>
      </c>
      <c r="AG845" t="s">
        <v>48</v>
      </c>
      <c r="AH845" s="2">
        <f t="shared" si="374"/>
        <v>0</v>
      </c>
      <c r="AI845" t="s">
        <v>48</v>
      </c>
      <c r="AJ845" s="2">
        <f t="shared" si="375"/>
        <v>0</v>
      </c>
      <c r="AK845" t="s">
        <v>48</v>
      </c>
      <c r="AL845" s="2">
        <f t="shared" si="376"/>
        <v>0</v>
      </c>
      <c r="AM845" t="s">
        <v>48</v>
      </c>
      <c r="AN845" s="2">
        <f t="shared" si="377"/>
        <v>0</v>
      </c>
      <c r="AO845" t="s">
        <v>48</v>
      </c>
      <c r="AP845" s="2">
        <f t="shared" si="378"/>
        <v>0</v>
      </c>
      <c r="AQ845" t="s">
        <v>48</v>
      </c>
      <c r="AR845" s="2">
        <f t="shared" si="379"/>
        <v>0</v>
      </c>
      <c r="AS845" t="s">
        <v>49</v>
      </c>
      <c r="AT845" s="2">
        <f t="shared" si="380"/>
        <v>0</v>
      </c>
      <c r="AU845" t="s">
        <v>49</v>
      </c>
      <c r="AV845" s="2">
        <f t="shared" si="381"/>
        <v>0</v>
      </c>
      <c r="AW845" t="s">
        <v>49</v>
      </c>
      <c r="AX845" s="2">
        <f t="shared" si="382"/>
        <v>0</v>
      </c>
      <c r="AY845" t="s">
        <v>49</v>
      </c>
      <c r="AZ845" s="2">
        <f t="shared" si="383"/>
        <v>0</v>
      </c>
      <c r="BA845" t="s">
        <v>49</v>
      </c>
      <c r="BB845" s="2">
        <f t="shared" si="388"/>
        <v>0</v>
      </c>
      <c r="BC845" t="s">
        <v>48</v>
      </c>
      <c r="BD845" s="2">
        <f t="shared" si="384"/>
        <v>0</v>
      </c>
      <c r="BE845" t="s">
        <v>48</v>
      </c>
      <c r="BF845" s="2">
        <f t="shared" si="385"/>
        <v>0</v>
      </c>
      <c r="BG845" t="s">
        <v>48</v>
      </c>
      <c r="BH845" s="2">
        <f t="shared" si="386"/>
        <v>0</v>
      </c>
      <c r="BI845" t="s">
        <v>48</v>
      </c>
    </row>
    <row r="846" spans="1:61" x14ac:dyDescent="0.25">
      <c r="A846">
        <v>5045487</v>
      </c>
      <c r="B846" t="s">
        <v>1143</v>
      </c>
      <c r="D846" s="1">
        <v>42906</v>
      </c>
      <c r="F846" s="45" t="s">
        <v>656</v>
      </c>
      <c r="G846"/>
      <c r="H846" s="2">
        <v>0</v>
      </c>
      <c r="I846" s="2">
        <f t="shared" si="366"/>
        <v>0</v>
      </c>
      <c r="J846" s="2">
        <f t="shared" si="367"/>
        <v>0</v>
      </c>
      <c r="K846" s="2">
        <f t="shared" si="368"/>
        <v>0</v>
      </c>
      <c r="L846" s="2">
        <f t="shared" si="369"/>
        <v>0</v>
      </c>
      <c r="M846" t="s">
        <v>48</v>
      </c>
      <c r="N846" s="38">
        <f t="shared" si="361"/>
        <v>0</v>
      </c>
      <c r="O846" s="25" t="s">
        <v>49</v>
      </c>
      <c r="P846" s="26">
        <f t="shared" si="370"/>
        <v>0</v>
      </c>
      <c r="Q846" s="25" t="s">
        <v>49</v>
      </c>
      <c r="R846" s="38">
        <f t="shared" si="362"/>
        <v>0</v>
      </c>
      <c r="S846" s="25" t="s">
        <v>49</v>
      </c>
      <c r="T846" s="38">
        <f t="shared" si="363"/>
        <v>0</v>
      </c>
      <c r="U846" s="25" t="s">
        <v>49</v>
      </c>
      <c r="V846" s="38">
        <f t="shared" si="364"/>
        <v>0</v>
      </c>
      <c r="W846" s="25" t="s">
        <v>49</v>
      </c>
      <c r="X846" s="38">
        <f t="shared" si="365"/>
        <v>0</v>
      </c>
      <c r="Y846" s="25" t="s">
        <v>49</v>
      </c>
      <c r="Z846" s="2">
        <f t="shared" si="371"/>
        <v>0</v>
      </c>
      <c r="AA846" t="s">
        <v>48</v>
      </c>
      <c r="AB846" s="2">
        <f t="shared" si="387"/>
        <v>0</v>
      </c>
      <c r="AC846" t="s">
        <v>48</v>
      </c>
      <c r="AD846" s="2">
        <f t="shared" si="372"/>
        <v>0</v>
      </c>
      <c r="AE846" t="s">
        <v>48</v>
      </c>
      <c r="AF846" s="2">
        <f t="shared" si="373"/>
        <v>0</v>
      </c>
      <c r="AG846" t="s">
        <v>48</v>
      </c>
      <c r="AH846" s="2">
        <f t="shared" si="374"/>
        <v>0</v>
      </c>
      <c r="AI846" t="s">
        <v>48</v>
      </c>
      <c r="AJ846" s="2">
        <f t="shared" si="375"/>
        <v>0</v>
      </c>
      <c r="AK846" t="s">
        <v>48</v>
      </c>
      <c r="AL846" s="2">
        <f t="shared" si="376"/>
        <v>0</v>
      </c>
      <c r="AM846" t="s">
        <v>48</v>
      </c>
      <c r="AN846" s="2">
        <f t="shared" si="377"/>
        <v>0</v>
      </c>
      <c r="AO846" t="s">
        <v>48</v>
      </c>
      <c r="AP846" s="2">
        <f t="shared" si="378"/>
        <v>0</v>
      </c>
      <c r="AQ846" t="s">
        <v>48</v>
      </c>
      <c r="AR846" s="2">
        <f t="shared" si="379"/>
        <v>0</v>
      </c>
      <c r="AS846" t="s">
        <v>49</v>
      </c>
      <c r="AT846" s="2">
        <f t="shared" si="380"/>
        <v>0</v>
      </c>
      <c r="AU846" t="s">
        <v>49</v>
      </c>
      <c r="AV846" s="2">
        <f t="shared" si="381"/>
        <v>0</v>
      </c>
      <c r="AW846" t="s">
        <v>49</v>
      </c>
      <c r="AX846" s="2">
        <f t="shared" si="382"/>
        <v>0</v>
      </c>
      <c r="AY846" t="s">
        <v>49</v>
      </c>
      <c r="AZ846" s="2">
        <f t="shared" si="383"/>
        <v>0</v>
      </c>
      <c r="BA846" t="s">
        <v>49</v>
      </c>
      <c r="BB846" s="2">
        <f t="shared" si="388"/>
        <v>0</v>
      </c>
      <c r="BC846" t="s">
        <v>48</v>
      </c>
      <c r="BD846" s="2">
        <f t="shared" si="384"/>
        <v>0</v>
      </c>
      <c r="BE846" t="s">
        <v>48</v>
      </c>
      <c r="BF846" s="2">
        <f t="shared" si="385"/>
        <v>0</v>
      </c>
      <c r="BG846" t="s">
        <v>48</v>
      </c>
      <c r="BH846" s="2">
        <f t="shared" si="386"/>
        <v>0</v>
      </c>
      <c r="BI846" t="s">
        <v>48</v>
      </c>
    </row>
    <row r="847" spans="1:61" x14ac:dyDescent="0.25">
      <c r="A847">
        <v>5045486</v>
      </c>
      <c r="B847" t="s">
        <v>1144</v>
      </c>
      <c r="D847" s="1">
        <v>42906</v>
      </c>
      <c r="F847" s="45" t="s">
        <v>656</v>
      </c>
      <c r="G847"/>
      <c r="H847" s="2">
        <v>0</v>
      </c>
      <c r="I847" s="2">
        <f t="shared" si="366"/>
        <v>0</v>
      </c>
      <c r="J847" s="2">
        <f t="shared" si="367"/>
        <v>0</v>
      </c>
      <c r="K847" s="2">
        <f t="shared" si="368"/>
        <v>0</v>
      </c>
      <c r="L847" s="2">
        <f t="shared" si="369"/>
        <v>0</v>
      </c>
      <c r="M847" t="s">
        <v>48</v>
      </c>
      <c r="N847" s="38">
        <f t="shared" si="361"/>
        <v>0</v>
      </c>
      <c r="O847" s="25" t="s">
        <v>49</v>
      </c>
      <c r="P847" s="26">
        <f t="shared" si="370"/>
        <v>0</v>
      </c>
      <c r="Q847" s="25" t="s">
        <v>49</v>
      </c>
      <c r="R847" s="38">
        <f t="shared" si="362"/>
        <v>0</v>
      </c>
      <c r="S847" s="25" t="s">
        <v>49</v>
      </c>
      <c r="T847" s="38">
        <f t="shared" si="363"/>
        <v>0</v>
      </c>
      <c r="U847" s="25" t="s">
        <v>49</v>
      </c>
      <c r="V847" s="38">
        <f t="shared" si="364"/>
        <v>0</v>
      </c>
      <c r="W847" s="25" t="s">
        <v>49</v>
      </c>
      <c r="X847" s="38">
        <f t="shared" si="365"/>
        <v>0</v>
      </c>
      <c r="Y847" s="25" t="s">
        <v>49</v>
      </c>
      <c r="Z847" s="2">
        <f t="shared" si="371"/>
        <v>0</v>
      </c>
      <c r="AA847" t="s">
        <v>48</v>
      </c>
      <c r="AB847" s="2">
        <f t="shared" si="387"/>
        <v>0</v>
      </c>
      <c r="AC847" t="s">
        <v>48</v>
      </c>
      <c r="AD847" s="2">
        <f t="shared" si="372"/>
        <v>0</v>
      </c>
      <c r="AE847" t="s">
        <v>48</v>
      </c>
      <c r="AF847" s="2">
        <f t="shared" si="373"/>
        <v>0</v>
      </c>
      <c r="AG847" t="s">
        <v>48</v>
      </c>
      <c r="AH847" s="2">
        <f t="shared" si="374"/>
        <v>0</v>
      </c>
      <c r="AI847" t="s">
        <v>48</v>
      </c>
      <c r="AJ847" s="2">
        <f t="shared" si="375"/>
        <v>0</v>
      </c>
      <c r="AK847" t="s">
        <v>48</v>
      </c>
      <c r="AL847" s="2">
        <f t="shared" si="376"/>
        <v>0</v>
      </c>
      <c r="AM847" t="s">
        <v>48</v>
      </c>
      <c r="AN847" s="2">
        <f t="shared" si="377"/>
        <v>0</v>
      </c>
      <c r="AO847" t="s">
        <v>48</v>
      </c>
      <c r="AP847" s="2">
        <f t="shared" si="378"/>
        <v>0</v>
      </c>
      <c r="AQ847" t="s">
        <v>48</v>
      </c>
      <c r="AR847" s="2">
        <f t="shared" si="379"/>
        <v>0</v>
      </c>
      <c r="AS847" t="s">
        <v>49</v>
      </c>
      <c r="AT847" s="2">
        <f t="shared" si="380"/>
        <v>0</v>
      </c>
      <c r="AU847" t="s">
        <v>49</v>
      </c>
      <c r="AV847" s="2">
        <f t="shared" si="381"/>
        <v>0</v>
      </c>
      <c r="AW847" t="s">
        <v>49</v>
      </c>
      <c r="AX847" s="2">
        <f t="shared" si="382"/>
        <v>0</v>
      </c>
      <c r="AY847" t="s">
        <v>49</v>
      </c>
      <c r="AZ847" s="2">
        <f t="shared" si="383"/>
        <v>0</v>
      </c>
      <c r="BA847" t="s">
        <v>49</v>
      </c>
      <c r="BB847" s="2">
        <f t="shared" si="388"/>
        <v>0</v>
      </c>
      <c r="BC847" t="s">
        <v>48</v>
      </c>
      <c r="BD847" s="2">
        <f t="shared" si="384"/>
        <v>0</v>
      </c>
      <c r="BE847" t="s">
        <v>48</v>
      </c>
      <c r="BF847" s="2">
        <f t="shared" si="385"/>
        <v>0</v>
      </c>
      <c r="BG847" t="s">
        <v>48</v>
      </c>
      <c r="BH847" s="2">
        <f t="shared" si="386"/>
        <v>0</v>
      </c>
      <c r="BI847" t="s">
        <v>48</v>
      </c>
    </row>
    <row r="848" spans="1:61" x14ac:dyDescent="0.25">
      <c r="A848">
        <v>5045485</v>
      </c>
      <c r="B848" t="s">
        <v>1145</v>
      </c>
      <c r="D848" s="1">
        <v>42906</v>
      </c>
      <c r="F848" s="45" t="s">
        <v>656</v>
      </c>
      <c r="G848"/>
      <c r="H848" s="2">
        <v>0</v>
      </c>
      <c r="I848" s="2">
        <f t="shared" si="366"/>
        <v>0</v>
      </c>
      <c r="J848" s="2">
        <f t="shared" si="367"/>
        <v>0</v>
      </c>
      <c r="K848" s="2">
        <f t="shared" si="368"/>
        <v>0</v>
      </c>
      <c r="L848" s="2">
        <f t="shared" si="369"/>
        <v>0</v>
      </c>
      <c r="M848" t="s">
        <v>48</v>
      </c>
      <c r="N848" s="38">
        <f t="shared" si="361"/>
        <v>0</v>
      </c>
      <c r="O848" s="25" t="s">
        <v>49</v>
      </c>
      <c r="P848" s="26">
        <f t="shared" si="370"/>
        <v>0</v>
      </c>
      <c r="Q848" s="25" t="s">
        <v>49</v>
      </c>
      <c r="R848" s="38">
        <f t="shared" si="362"/>
        <v>0</v>
      </c>
      <c r="S848" s="25" t="s">
        <v>49</v>
      </c>
      <c r="T848" s="38">
        <f t="shared" si="363"/>
        <v>0</v>
      </c>
      <c r="U848" s="25" t="s">
        <v>49</v>
      </c>
      <c r="V848" s="38">
        <f t="shared" si="364"/>
        <v>0</v>
      </c>
      <c r="W848" s="25" t="s">
        <v>49</v>
      </c>
      <c r="X848" s="38">
        <f t="shared" si="365"/>
        <v>0</v>
      </c>
      <c r="Y848" s="25" t="s">
        <v>49</v>
      </c>
      <c r="Z848" s="2">
        <f t="shared" si="371"/>
        <v>0</v>
      </c>
      <c r="AA848" t="s">
        <v>48</v>
      </c>
      <c r="AB848" s="2">
        <f t="shared" si="387"/>
        <v>0</v>
      </c>
      <c r="AC848" t="s">
        <v>48</v>
      </c>
      <c r="AD848" s="2">
        <f t="shared" si="372"/>
        <v>0</v>
      </c>
      <c r="AE848" t="s">
        <v>48</v>
      </c>
      <c r="AF848" s="2">
        <f t="shared" si="373"/>
        <v>0</v>
      </c>
      <c r="AG848" t="s">
        <v>48</v>
      </c>
      <c r="AH848" s="2">
        <f t="shared" si="374"/>
        <v>0</v>
      </c>
      <c r="AI848" t="s">
        <v>48</v>
      </c>
      <c r="AJ848" s="2">
        <f t="shared" si="375"/>
        <v>0</v>
      </c>
      <c r="AK848" t="s">
        <v>48</v>
      </c>
      <c r="AL848" s="2">
        <f t="shared" si="376"/>
        <v>0</v>
      </c>
      <c r="AM848" t="s">
        <v>48</v>
      </c>
      <c r="AN848" s="2">
        <f t="shared" si="377"/>
        <v>0</v>
      </c>
      <c r="AO848" t="s">
        <v>48</v>
      </c>
      <c r="AP848" s="2">
        <f t="shared" si="378"/>
        <v>0</v>
      </c>
      <c r="AQ848" t="s">
        <v>48</v>
      </c>
      <c r="AR848" s="2">
        <f t="shared" si="379"/>
        <v>0</v>
      </c>
      <c r="AS848" t="s">
        <v>49</v>
      </c>
      <c r="AT848" s="2">
        <f t="shared" si="380"/>
        <v>0</v>
      </c>
      <c r="AU848" t="s">
        <v>49</v>
      </c>
      <c r="AV848" s="2">
        <f t="shared" si="381"/>
        <v>0</v>
      </c>
      <c r="AW848" t="s">
        <v>49</v>
      </c>
      <c r="AX848" s="2">
        <f t="shared" si="382"/>
        <v>0</v>
      </c>
      <c r="AY848" t="s">
        <v>49</v>
      </c>
      <c r="AZ848" s="2">
        <f t="shared" si="383"/>
        <v>0</v>
      </c>
      <c r="BA848" t="s">
        <v>49</v>
      </c>
      <c r="BB848" s="2">
        <f t="shared" si="388"/>
        <v>0</v>
      </c>
      <c r="BC848" t="s">
        <v>48</v>
      </c>
      <c r="BD848" s="2">
        <f t="shared" si="384"/>
        <v>0</v>
      </c>
      <c r="BE848" t="s">
        <v>48</v>
      </c>
      <c r="BF848" s="2">
        <f t="shared" si="385"/>
        <v>0</v>
      </c>
      <c r="BG848" t="s">
        <v>48</v>
      </c>
      <c r="BH848" s="2">
        <f t="shared" si="386"/>
        <v>0</v>
      </c>
      <c r="BI848" t="s">
        <v>48</v>
      </c>
    </row>
    <row r="849" spans="1:61" x14ac:dyDescent="0.25">
      <c r="A849">
        <v>5045484</v>
      </c>
      <c r="B849" t="s">
        <v>1146</v>
      </c>
      <c r="D849" s="1">
        <v>42906</v>
      </c>
      <c r="F849" s="45" t="s">
        <v>656</v>
      </c>
      <c r="G849"/>
      <c r="H849" s="2">
        <v>0</v>
      </c>
      <c r="I849" s="2">
        <f t="shared" si="366"/>
        <v>0</v>
      </c>
      <c r="J849" s="2">
        <f t="shared" si="367"/>
        <v>0</v>
      </c>
      <c r="K849" s="2">
        <f t="shared" si="368"/>
        <v>0</v>
      </c>
      <c r="L849" s="2">
        <f t="shared" si="369"/>
        <v>0</v>
      </c>
      <c r="M849" t="s">
        <v>48</v>
      </c>
      <c r="N849" s="38">
        <f t="shared" si="361"/>
        <v>0</v>
      </c>
      <c r="O849" s="25" t="s">
        <v>49</v>
      </c>
      <c r="P849" s="26">
        <f t="shared" si="370"/>
        <v>0</v>
      </c>
      <c r="Q849" s="25" t="s">
        <v>49</v>
      </c>
      <c r="R849" s="38">
        <f t="shared" si="362"/>
        <v>0</v>
      </c>
      <c r="S849" s="25" t="s">
        <v>49</v>
      </c>
      <c r="T849" s="38">
        <f t="shared" si="363"/>
        <v>0</v>
      </c>
      <c r="U849" s="25" t="s">
        <v>49</v>
      </c>
      <c r="V849" s="38">
        <f t="shared" si="364"/>
        <v>0</v>
      </c>
      <c r="W849" s="25" t="s">
        <v>49</v>
      </c>
      <c r="X849" s="38">
        <f t="shared" si="365"/>
        <v>0</v>
      </c>
      <c r="Y849" s="25" t="s">
        <v>49</v>
      </c>
      <c r="Z849" s="2">
        <f t="shared" si="371"/>
        <v>0</v>
      </c>
      <c r="AA849" t="s">
        <v>48</v>
      </c>
      <c r="AB849" s="2">
        <f t="shared" si="387"/>
        <v>0</v>
      </c>
      <c r="AC849" t="s">
        <v>48</v>
      </c>
      <c r="AD849" s="2">
        <f t="shared" si="372"/>
        <v>0</v>
      </c>
      <c r="AE849" t="s">
        <v>48</v>
      </c>
      <c r="AF849" s="2">
        <f t="shared" si="373"/>
        <v>0</v>
      </c>
      <c r="AG849" t="s">
        <v>48</v>
      </c>
      <c r="AH849" s="2">
        <f t="shared" si="374"/>
        <v>0</v>
      </c>
      <c r="AI849" t="s">
        <v>48</v>
      </c>
      <c r="AJ849" s="2">
        <f t="shared" si="375"/>
        <v>0</v>
      </c>
      <c r="AK849" t="s">
        <v>48</v>
      </c>
      <c r="AL849" s="2">
        <f t="shared" si="376"/>
        <v>0</v>
      </c>
      <c r="AM849" t="s">
        <v>48</v>
      </c>
      <c r="AN849" s="2">
        <f t="shared" si="377"/>
        <v>0</v>
      </c>
      <c r="AO849" t="s">
        <v>48</v>
      </c>
      <c r="AP849" s="2">
        <f t="shared" si="378"/>
        <v>0</v>
      </c>
      <c r="AQ849" t="s">
        <v>48</v>
      </c>
      <c r="AR849" s="2">
        <f t="shared" si="379"/>
        <v>0</v>
      </c>
      <c r="AS849" t="s">
        <v>49</v>
      </c>
      <c r="AT849" s="2">
        <f t="shared" si="380"/>
        <v>0</v>
      </c>
      <c r="AU849" t="s">
        <v>49</v>
      </c>
      <c r="AV849" s="2">
        <f t="shared" si="381"/>
        <v>0</v>
      </c>
      <c r="AW849" t="s">
        <v>49</v>
      </c>
      <c r="AX849" s="2">
        <f t="shared" si="382"/>
        <v>0</v>
      </c>
      <c r="AY849" t="s">
        <v>49</v>
      </c>
      <c r="AZ849" s="2">
        <f t="shared" si="383"/>
        <v>0</v>
      </c>
      <c r="BA849" t="s">
        <v>49</v>
      </c>
      <c r="BB849" s="2">
        <f t="shared" si="388"/>
        <v>0</v>
      </c>
      <c r="BC849" t="s">
        <v>48</v>
      </c>
      <c r="BD849" s="2">
        <f t="shared" si="384"/>
        <v>0</v>
      </c>
      <c r="BE849" t="s">
        <v>48</v>
      </c>
      <c r="BF849" s="2">
        <f t="shared" si="385"/>
        <v>0</v>
      </c>
      <c r="BG849" t="s">
        <v>48</v>
      </c>
      <c r="BH849" s="2">
        <f t="shared" si="386"/>
        <v>0</v>
      </c>
      <c r="BI849" t="s">
        <v>48</v>
      </c>
    </row>
    <row r="850" spans="1:61" x14ac:dyDescent="0.25">
      <c r="A850">
        <v>5045483</v>
      </c>
      <c r="B850" t="s">
        <v>1147</v>
      </c>
      <c r="D850" s="1">
        <v>42906</v>
      </c>
      <c r="F850" s="45" t="s">
        <v>656</v>
      </c>
      <c r="G850"/>
      <c r="H850" s="2">
        <v>0</v>
      </c>
      <c r="I850" s="2">
        <f t="shared" si="366"/>
        <v>0</v>
      </c>
      <c r="J850" s="2">
        <f t="shared" si="367"/>
        <v>0</v>
      </c>
      <c r="K850" s="2">
        <f t="shared" si="368"/>
        <v>0</v>
      </c>
      <c r="L850" s="2">
        <f t="shared" si="369"/>
        <v>0</v>
      </c>
      <c r="M850" t="s">
        <v>48</v>
      </c>
      <c r="N850" s="38">
        <f t="shared" si="361"/>
        <v>0</v>
      </c>
      <c r="O850" s="25" t="s">
        <v>49</v>
      </c>
      <c r="P850" s="26">
        <f t="shared" si="370"/>
        <v>0</v>
      </c>
      <c r="Q850" s="25" t="s">
        <v>49</v>
      </c>
      <c r="R850" s="38">
        <f t="shared" si="362"/>
        <v>0</v>
      </c>
      <c r="S850" s="25" t="s">
        <v>49</v>
      </c>
      <c r="T850" s="38">
        <f t="shared" si="363"/>
        <v>0</v>
      </c>
      <c r="U850" s="25" t="s">
        <v>49</v>
      </c>
      <c r="V850" s="38">
        <f t="shared" si="364"/>
        <v>0</v>
      </c>
      <c r="W850" s="25" t="s">
        <v>49</v>
      </c>
      <c r="X850" s="38">
        <f t="shared" si="365"/>
        <v>0</v>
      </c>
      <c r="Y850" s="25" t="s">
        <v>49</v>
      </c>
      <c r="Z850" s="2">
        <f t="shared" si="371"/>
        <v>0</v>
      </c>
      <c r="AA850" t="s">
        <v>48</v>
      </c>
      <c r="AB850" s="2">
        <f t="shared" si="387"/>
        <v>0</v>
      </c>
      <c r="AC850" t="s">
        <v>48</v>
      </c>
      <c r="AD850" s="2">
        <f t="shared" si="372"/>
        <v>0</v>
      </c>
      <c r="AE850" t="s">
        <v>48</v>
      </c>
      <c r="AF850" s="2">
        <f t="shared" si="373"/>
        <v>0</v>
      </c>
      <c r="AG850" t="s">
        <v>48</v>
      </c>
      <c r="AH850" s="2">
        <f t="shared" si="374"/>
        <v>0</v>
      </c>
      <c r="AI850" t="s">
        <v>48</v>
      </c>
      <c r="AJ850" s="2">
        <f t="shared" si="375"/>
        <v>0</v>
      </c>
      <c r="AK850" t="s">
        <v>48</v>
      </c>
      <c r="AL850" s="2">
        <f t="shared" si="376"/>
        <v>0</v>
      </c>
      <c r="AM850" t="s">
        <v>48</v>
      </c>
      <c r="AN850" s="2">
        <f t="shared" si="377"/>
        <v>0</v>
      </c>
      <c r="AO850" t="s">
        <v>48</v>
      </c>
      <c r="AP850" s="2">
        <f t="shared" si="378"/>
        <v>0</v>
      </c>
      <c r="AQ850" t="s">
        <v>48</v>
      </c>
      <c r="AR850" s="2">
        <f t="shared" si="379"/>
        <v>0</v>
      </c>
      <c r="AS850" t="s">
        <v>49</v>
      </c>
      <c r="AT850" s="2">
        <f t="shared" si="380"/>
        <v>0</v>
      </c>
      <c r="AU850" t="s">
        <v>49</v>
      </c>
      <c r="AV850" s="2">
        <f t="shared" si="381"/>
        <v>0</v>
      </c>
      <c r="AW850" t="s">
        <v>49</v>
      </c>
      <c r="AX850" s="2">
        <f t="shared" si="382"/>
        <v>0</v>
      </c>
      <c r="AY850" t="s">
        <v>49</v>
      </c>
      <c r="AZ850" s="2">
        <f t="shared" si="383"/>
        <v>0</v>
      </c>
      <c r="BA850" t="s">
        <v>49</v>
      </c>
      <c r="BB850" s="2">
        <f t="shared" si="388"/>
        <v>0</v>
      </c>
      <c r="BC850" t="s">
        <v>48</v>
      </c>
      <c r="BD850" s="2">
        <f t="shared" si="384"/>
        <v>0</v>
      </c>
      <c r="BE850" t="s">
        <v>48</v>
      </c>
      <c r="BF850" s="2">
        <f t="shared" si="385"/>
        <v>0</v>
      </c>
      <c r="BG850" t="s">
        <v>48</v>
      </c>
      <c r="BH850" s="2">
        <f t="shared" si="386"/>
        <v>0</v>
      </c>
      <c r="BI850" t="s">
        <v>48</v>
      </c>
    </row>
    <row r="851" spans="1:61" x14ac:dyDescent="0.25">
      <c r="A851">
        <v>5045482</v>
      </c>
      <c r="B851" t="s">
        <v>1148</v>
      </c>
      <c r="D851" s="1">
        <v>42906</v>
      </c>
      <c r="F851" s="45" t="s">
        <v>656</v>
      </c>
      <c r="G851"/>
      <c r="H851" s="2">
        <v>0</v>
      </c>
      <c r="I851" s="2">
        <f t="shared" si="366"/>
        <v>0</v>
      </c>
      <c r="J851" s="2">
        <f t="shared" si="367"/>
        <v>0</v>
      </c>
      <c r="K851" s="2">
        <f t="shared" si="368"/>
        <v>0</v>
      </c>
      <c r="L851" s="2">
        <f t="shared" si="369"/>
        <v>0</v>
      </c>
      <c r="M851" t="s">
        <v>48</v>
      </c>
      <c r="N851" s="38">
        <f t="shared" si="361"/>
        <v>0</v>
      </c>
      <c r="O851" s="25" t="s">
        <v>49</v>
      </c>
      <c r="P851" s="26">
        <f t="shared" si="370"/>
        <v>0</v>
      </c>
      <c r="Q851" s="25" t="s">
        <v>49</v>
      </c>
      <c r="R851" s="38">
        <f t="shared" si="362"/>
        <v>0</v>
      </c>
      <c r="S851" s="25" t="s">
        <v>49</v>
      </c>
      <c r="T851" s="38">
        <f t="shared" si="363"/>
        <v>0</v>
      </c>
      <c r="U851" s="25" t="s">
        <v>49</v>
      </c>
      <c r="V851" s="38">
        <f t="shared" si="364"/>
        <v>0</v>
      </c>
      <c r="W851" s="25" t="s">
        <v>49</v>
      </c>
      <c r="X851" s="38">
        <f t="shared" si="365"/>
        <v>0</v>
      </c>
      <c r="Y851" s="25" t="s">
        <v>49</v>
      </c>
      <c r="Z851" s="2">
        <f t="shared" si="371"/>
        <v>0</v>
      </c>
      <c r="AA851" t="s">
        <v>48</v>
      </c>
      <c r="AB851" s="2">
        <f t="shared" si="387"/>
        <v>0</v>
      </c>
      <c r="AC851" t="s">
        <v>48</v>
      </c>
      <c r="AD851" s="2">
        <f t="shared" si="372"/>
        <v>0</v>
      </c>
      <c r="AE851" t="s">
        <v>48</v>
      </c>
      <c r="AF851" s="2">
        <f t="shared" si="373"/>
        <v>0</v>
      </c>
      <c r="AG851" t="s">
        <v>48</v>
      </c>
      <c r="AH851" s="2">
        <f t="shared" si="374"/>
        <v>0</v>
      </c>
      <c r="AI851" t="s">
        <v>48</v>
      </c>
      <c r="AJ851" s="2">
        <f t="shared" si="375"/>
        <v>0</v>
      </c>
      <c r="AK851" t="s">
        <v>48</v>
      </c>
      <c r="AL851" s="2">
        <f t="shared" si="376"/>
        <v>0</v>
      </c>
      <c r="AM851" t="s">
        <v>48</v>
      </c>
      <c r="AN851" s="2">
        <f t="shared" si="377"/>
        <v>0</v>
      </c>
      <c r="AO851" t="s">
        <v>48</v>
      </c>
      <c r="AP851" s="2">
        <f t="shared" si="378"/>
        <v>0</v>
      </c>
      <c r="AQ851" t="s">
        <v>48</v>
      </c>
      <c r="AR851" s="2">
        <f t="shared" si="379"/>
        <v>0</v>
      </c>
      <c r="AS851" t="s">
        <v>49</v>
      </c>
      <c r="AT851" s="2">
        <f t="shared" si="380"/>
        <v>0</v>
      </c>
      <c r="AU851" t="s">
        <v>49</v>
      </c>
      <c r="AV851" s="2">
        <f t="shared" si="381"/>
        <v>0</v>
      </c>
      <c r="AW851" t="s">
        <v>49</v>
      </c>
      <c r="AX851" s="2">
        <f t="shared" si="382"/>
        <v>0</v>
      </c>
      <c r="AY851" t="s">
        <v>49</v>
      </c>
      <c r="AZ851" s="2">
        <f t="shared" si="383"/>
        <v>0</v>
      </c>
      <c r="BA851" t="s">
        <v>49</v>
      </c>
      <c r="BB851" s="2">
        <f t="shared" si="388"/>
        <v>0</v>
      </c>
      <c r="BC851" t="s">
        <v>48</v>
      </c>
      <c r="BD851" s="2">
        <f t="shared" si="384"/>
        <v>0</v>
      </c>
      <c r="BE851" t="s">
        <v>48</v>
      </c>
      <c r="BF851" s="2">
        <f t="shared" si="385"/>
        <v>0</v>
      </c>
      <c r="BG851" t="s">
        <v>48</v>
      </c>
      <c r="BH851" s="2">
        <f t="shared" si="386"/>
        <v>0</v>
      </c>
      <c r="BI851" t="s">
        <v>48</v>
      </c>
    </row>
    <row r="852" spans="1:61" x14ac:dyDescent="0.25">
      <c r="A852">
        <v>5045481</v>
      </c>
      <c r="B852" t="s">
        <v>1149</v>
      </c>
      <c r="D852" s="1">
        <v>42906</v>
      </c>
      <c r="F852" s="45" t="s">
        <v>656</v>
      </c>
      <c r="G852"/>
      <c r="H852" s="2">
        <v>0</v>
      </c>
      <c r="I852" s="2">
        <f t="shared" si="366"/>
        <v>0</v>
      </c>
      <c r="J852" s="2">
        <f t="shared" si="367"/>
        <v>0</v>
      </c>
      <c r="K852" s="2">
        <f t="shared" si="368"/>
        <v>0</v>
      </c>
      <c r="L852" s="2">
        <f t="shared" si="369"/>
        <v>0</v>
      </c>
      <c r="M852" t="s">
        <v>48</v>
      </c>
      <c r="N852" s="38">
        <f t="shared" si="361"/>
        <v>0</v>
      </c>
      <c r="O852" s="25" t="s">
        <v>49</v>
      </c>
      <c r="P852" s="26">
        <f t="shared" si="370"/>
        <v>0</v>
      </c>
      <c r="Q852" s="25" t="s">
        <v>49</v>
      </c>
      <c r="R852" s="38">
        <f t="shared" si="362"/>
        <v>0</v>
      </c>
      <c r="S852" s="25" t="s">
        <v>49</v>
      </c>
      <c r="T852" s="38">
        <f t="shared" si="363"/>
        <v>0</v>
      </c>
      <c r="U852" s="25" t="s">
        <v>49</v>
      </c>
      <c r="V852" s="38">
        <f t="shared" si="364"/>
        <v>0</v>
      </c>
      <c r="W852" s="25" t="s">
        <v>49</v>
      </c>
      <c r="X852" s="38">
        <f t="shared" si="365"/>
        <v>0</v>
      </c>
      <c r="Y852" s="25" t="s">
        <v>49</v>
      </c>
      <c r="Z852" s="2">
        <f t="shared" si="371"/>
        <v>0</v>
      </c>
      <c r="AA852" t="s">
        <v>48</v>
      </c>
      <c r="AB852" s="2">
        <f t="shared" si="387"/>
        <v>0</v>
      </c>
      <c r="AC852" t="s">
        <v>48</v>
      </c>
      <c r="AD852" s="2">
        <f t="shared" si="372"/>
        <v>0</v>
      </c>
      <c r="AE852" t="s">
        <v>48</v>
      </c>
      <c r="AF852" s="2">
        <f t="shared" si="373"/>
        <v>0</v>
      </c>
      <c r="AG852" t="s">
        <v>48</v>
      </c>
      <c r="AH852" s="2">
        <f t="shared" si="374"/>
        <v>0</v>
      </c>
      <c r="AI852" t="s">
        <v>48</v>
      </c>
      <c r="AJ852" s="2">
        <f t="shared" si="375"/>
        <v>0</v>
      </c>
      <c r="AK852" t="s">
        <v>48</v>
      </c>
      <c r="AL852" s="2">
        <f t="shared" si="376"/>
        <v>0</v>
      </c>
      <c r="AM852" t="s">
        <v>48</v>
      </c>
      <c r="AN852" s="2">
        <f t="shared" si="377"/>
        <v>0</v>
      </c>
      <c r="AO852" t="s">
        <v>48</v>
      </c>
      <c r="AP852" s="2">
        <f t="shared" si="378"/>
        <v>0</v>
      </c>
      <c r="AQ852" t="s">
        <v>48</v>
      </c>
      <c r="AR852" s="2">
        <f t="shared" si="379"/>
        <v>0</v>
      </c>
      <c r="AS852" t="s">
        <v>49</v>
      </c>
      <c r="AT852" s="2">
        <f t="shared" si="380"/>
        <v>0</v>
      </c>
      <c r="AU852" t="s">
        <v>49</v>
      </c>
      <c r="AV852" s="2">
        <f t="shared" si="381"/>
        <v>0</v>
      </c>
      <c r="AW852" t="s">
        <v>49</v>
      </c>
      <c r="AX852" s="2">
        <f t="shared" si="382"/>
        <v>0</v>
      </c>
      <c r="AY852" t="s">
        <v>49</v>
      </c>
      <c r="AZ852" s="2">
        <f t="shared" si="383"/>
        <v>0</v>
      </c>
      <c r="BA852" t="s">
        <v>49</v>
      </c>
      <c r="BB852" s="2">
        <f t="shared" si="388"/>
        <v>0</v>
      </c>
      <c r="BC852" t="s">
        <v>48</v>
      </c>
      <c r="BD852" s="2">
        <f t="shared" si="384"/>
        <v>0</v>
      </c>
      <c r="BE852" t="s">
        <v>48</v>
      </c>
      <c r="BF852" s="2">
        <f t="shared" si="385"/>
        <v>0</v>
      </c>
      <c r="BG852" t="s">
        <v>48</v>
      </c>
      <c r="BH852" s="2">
        <f t="shared" si="386"/>
        <v>0</v>
      </c>
      <c r="BI852" t="s">
        <v>48</v>
      </c>
    </row>
    <row r="853" spans="1:61" x14ac:dyDescent="0.25">
      <c r="A853">
        <v>5045480</v>
      </c>
      <c r="B853" t="s">
        <v>1150</v>
      </c>
      <c r="D853" s="1">
        <v>42906</v>
      </c>
      <c r="F853" s="45" t="s">
        <v>656</v>
      </c>
      <c r="G853"/>
      <c r="H853" s="2">
        <v>0</v>
      </c>
      <c r="I853" s="2">
        <f t="shared" si="366"/>
        <v>0</v>
      </c>
      <c r="J853" s="2">
        <f t="shared" si="367"/>
        <v>0</v>
      </c>
      <c r="K853" s="2">
        <f t="shared" si="368"/>
        <v>0</v>
      </c>
      <c r="L853" s="2">
        <f t="shared" si="369"/>
        <v>0</v>
      </c>
      <c r="M853" t="s">
        <v>48</v>
      </c>
      <c r="N853" s="38">
        <f t="shared" si="361"/>
        <v>0</v>
      </c>
      <c r="O853" s="25" t="s">
        <v>49</v>
      </c>
      <c r="P853" s="26">
        <f t="shared" si="370"/>
        <v>0</v>
      </c>
      <c r="Q853" s="25" t="s">
        <v>49</v>
      </c>
      <c r="R853" s="38">
        <f t="shared" si="362"/>
        <v>0</v>
      </c>
      <c r="S853" s="25" t="s">
        <v>49</v>
      </c>
      <c r="T853" s="38">
        <f t="shared" si="363"/>
        <v>0</v>
      </c>
      <c r="U853" s="25" t="s">
        <v>49</v>
      </c>
      <c r="V853" s="38">
        <f t="shared" si="364"/>
        <v>0</v>
      </c>
      <c r="W853" s="25" t="s">
        <v>49</v>
      </c>
      <c r="X853" s="38">
        <f t="shared" si="365"/>
        <v>0</v>
      </c>
      <c r="Y853" s="25" t="s">
        <v>49</v>
      </c>
      <c r="Z853" s="2">
        <f t="shared" si="371"/>
        <v>0</v>
      </c>
      <c r="AA853" t="s">
        <v>48</v>
      </c>
      <c r="AB853" s="2">
        <f t="shared" si="387"/>
        <v>0</v>
      </c>
      <c r="AC853" t="s">
        <v>48</v>
      </c>
      <c r="AD853" s="2">
        <f t="shared" si="372"/>
        <v>0</v>
      </c>
      <c r="AE853" t="s">
        <v>48</v>
      </c>
      <c r="AF853" s="2">
        <f t="shared" si="373"/>
        <v>0</v>
      </c>
      <c r="AG853" t="s">
        <v>48</v>
      </c>
      <c r="AH853" s="2">
        <f t="shared" si="374"/>
        <v>0</v>
      </c>
      <c r="AI853" t="s">
        <v>48</v>
      </c>
      <c r="AJ853" s="2">
        <f t="shared" si="375"/>
        <v>0</v>
      </c>
      <c r="AK853" t="s">
        <v>48</v>
      </c>
      <c r="AL853" s="2">
        <f t="shared" si="376"/>
        <v>0</v>
      </c>
      <c r="AM853" t="s">
        <v>48</v>
      </c>
      <c r="AN853" s="2">
        <f t="shared" si="377"/>
        <v>0</v>
      </c>
      <c r="AO853" t="s">
        <v>48</v>
      </c>
      <c r="AP853" s="2">
        <f t="shared" si="378"/>
        <v>0</v>
      </c>
      <c r="AQ853" t="s">
        <v>48</v>
      </c>
      <c r="AR853" s="2">
        <f t="shared" si="379"/>
        <v>0</v>
      </c>
      <c r="AS853" t="s">
        <v>49</v>
      </c>
      <c r="AT853" s="2">
        <f t="shared" si="380"/>
        <v>0</v>
      </c>
      <c r="AU853" t="s">
        <v>49</v>
      </c>
      <c r="AV853" s="2">
        <f t="shared" si="381"/>
        <v>0</v>
      </c>
      <c r="AW853" t="s">
        <v>49</v>
      </c>
      <c r="AX853" s="2">
        <f t="shared" si="382"/>
        <v>0</v>
      </c>
      <c r="AY853" t="s">
        <v>49</v>
      </c>
      <c r="AZ853" s="2">
        <f t="shared" si="383"/>
        <v>0</v>
      </c>
      <c r="BA853" t="s">
        <v>49</v>
      </c>
      <c r="BB853" s="2">
        <f t="shared" si="388"/>
        <v>0</v>
      </c>
      <c r="BC853" t="s">
        <v>48</v>
      </c>
      <c r="BD853" s="2">
        <f t="shared" si="384"/>
        <v>0</v>
      </c>
      <c r="BE853" t="s">
        <v>48</v>
      </c>
      <c r="BF853" s="2">
        <f t="shared" si="385"/>
        <v>0</v>
      </c>
      <c r="BG853" t="s">
        <v>48</v>
      </c>
      <c r="BH853" s="2">
        <f t="shared" si="386"/>
        <v>0</v>
      </c>
      <c r="BI853" t="s">
        <v>48</v>
      </c>
    </row>
    <row r="854" spans="1:61" x14ac:dyDescent="0.25">
      <c r="A854">
        <v>5045479</v>
      </c>
      <c r="B854" t="s">
        <v>1151</v>
      </c>
      <c r="D854" s="1">
        <v>42906</v>
      </c>
      <c r="F854" s="45" t="s">
        <v>656</v>
      </c>
      <c r="G854"/>
      <c r="H854" s="2">
        <v>0</v>
      </c>
      <c r="I854" s="2">
        <f t="shared" si="366"/>
        <v>0</v>
      </c>
      <c r="J854" s="2">
        <f t="shared" si="367"/>
        <v>0</v>
      </c>
      <c r="K854" s="2">
        <f t="shared" si="368"/>
        <v>0</v>
      </c>
      <c r="L854" s="2">
        <f t="shared" si="369"/>
        <v>0</v>
      </c>
      <c r="M854" t="s">
        <v>48</v>
      </c>
      <c r="N854" s="38">
        <f t="shared" si="361"/>
        <v>0</v>
      </c>
      <c r="O854" s="25" t="s">
        <v>49</v>
      </c>
      <c r="P854" s="26">
        <f t="shared" si="370"/>
        <v>0</v>
      </c>
      <c r="Q854" s="25" t="s">
        <v>49</v>
      </c>
      <c r="R854" s="38">
        <f t="shared" si="362"/>
        <v>0</v>
      </c>
      <c r="S854" s="25" t="s">
        <v>49</v>
      </c>
      <c r="T854" s="38">
        <f t="shared" si="363"/>
        <v>0</v>
      </c>
      <c r="U854" s="25" t="s">
        <v>49</v>
      </c>
      <c r="V854" s="38">
        <f t="shared" si="364"/>
        <v>0</v>
      </c>
      <c r="W854" s="25" t="s">
        <v>49</v>
      </c>
      <c r="X854" s="38">
        <f t="shared" si="365"/>
        <v>0</v>
      </c>
      <c r="Y854" s="25" t="s">
        <v>49</v>
      </c>
      <c r="Z854" s="2">
        <f t="shared" si="371"/>
        <v>0</v>
      </c>
      <c r="AA854" t="s">
        <v>48</v>
      </c>
      <c r="AB854" s="2">
        <f t="shared" si="387"/>
        <v>0</v>
      </c>
      <c r="AC854" t="s">
        <v>48</v>
      </c>
      <c r="AD854" s="2">
        <f t="shared" si="372"/>
        <v>0</v>
      </c>
      <c r="AE854" t="s">
        <v>48</v>
      </c>
      <c r="AF854" s="2">
        <f t="shared" si="373"/>
        <v>0</v>
      </c>
      <c r="AG854" t="s">
        <v>48</v>
      </c>
      <c r="AH854" s="2">
        <f t="shared" si="374"/>
        <v>0</v>
      </c>
      <c r="AI854" t="s">
        <v>48</v>
      </c>
      <c r="AJ854" s="2">
        <f t="shared" si="375"/>
        <v>0</v>
      </c>
      <c r="AK854" t="s">
        <v>48</v>
      </c>
      <c r="AL854" s="2">
        <f t="shared" si="376"/>
        <v>0</v>
      </c>
      <c r="AM854" t="s">
        <v>48</v>
      </c>
      <c r="AN854" s="2">
        <f t="shared" si="377"/>
        <v>0</v>
      </c>
      <c r="AO854" t="s">
        <v>48</v>
      </c>
      <c r="AP854" s="2">
        <f t="shared" si="378"/>
        <v>0</v>
      </c>
      <c r="AQ854" t="s">
        <v>48</v>
      </c>
      <c r="AR854" s="2">
        <f t="shared" si="379"/>
        <v>0</v>
      </c>
      <c r="AS854" t="s">
        <v>49</v>
      </c>
      <c r="AT854" s="2">
        <f t="shared" si="380"/>
        <v>0</v>
      </c>
      <c r="AU854" t="s">
        <v>49</v>
      </c>
      <c r="AV854" s="2">
        <f t="shared" si="381"/>
        <v>0</v>
      </c>
      <c r="AW854" t="s">
        <v>49</v>
      </c>
      <c r="AX854" s="2">
        <f t="shared" si="382"/>
        <v>0</v>
      </c>
      <c r="AY854" t="s">
        <v>49</v>
      </c>
      <c r="AZ854" s="2">
        <f t="shared" si="383"/>
        <v>0</v>
      </c>
      <c r="BA854" t="s">
        <v>49</v>
      </c>
      <c r="BB854" s="2">
        <f t="shared" si="388"/>
        <v>0</v>
      </c>
      <c r="BC854" t="s">
        <v>48</v>
      </c>
      <c r="BD854" s="2">
        <f t="shared" si="384"/>
        <v>0</v>
      </c>
      <c r="BE854" t="s">
        <v>48</v>
      </c>
      <c r="BF854" s="2">
        <f t="shared" si="385"/>
        <v>0</v>
      </c>
      <c r="BG854" t="s">
        <v>48</v>
      </c>
      <c r="BH854" s="2">
        <f t="shared" si="386"/>
        <v>0</v>
      </c>
      <c r="BI854" t="s">
        <v>48</v>
      </c>
    </row>
    <row r="855" spans="1:61" x14ac:dyDescent="0.25">
      <c r="A855">
        <v>5045478</v>
      </c>
      <c r="B855" t="s">
        <v>1152</v>
      </c>
      <c r="D855" s="1">
        <v>42906</v>
      </c>
      <c r="F855" s="45" t="s">
        <v>656</v>
      </c>
      <c r="G855"/>
      <c r="H855" s="2">
        <v>0</v>
      </c>
      <c r="I855" s="2">
        <f t="shared" si="366"/>
        <v>0</v>
      </c>
      <c r="J855" s="2">
        <f t="shared" si="367"/>
        <v>0</v>
      </c>
      <c r="K855" s="2">
        <f t="shared" si="368"/>
        <v>0</v>
      </c>
      <c r="L855" s="2">
        <f t="shared" si="369"/>
        <v>0</v>
      </c>
      <c r="M855" t="s">
        <v>48</v>
      </c>
      <c r="N855" s="38">
        <f t="shared" si="361"/>
        <v>0</v>
      </c>
      <c r="O855" s="25" t="s">
        <v>49</v>
      </c>
      <c r="P855" s="26">
        <f t="shared" si="370"/>
        <v>0</v>
      </c>
      <c r="Q855" s="25" t="s">
        <v>49</v>
      </c>
      <c r="R855" s="38">
        <f t="shared" si="362"/>
        <v>0</v>
      </c>
      <c r="S855" s="25" t="s">
        <v>49</v>
      </c>
      <c r="T855" s="38">
        <f t="shared" si="363"/>
        <v>0</v>
      </c>
      <c r="U855" s="25" t="s">
        <v>49</v>
      </c>
      <c r="V855" s="38">
        <f t="shared" si="364"/>
        <v>0</v>
      </c>
      <c r="W855" s="25" t="s">
        <v>49</v>
      </c>
      <c r="X855" s="38">
        <f t="shared" si="365"/>
        <v>0</v>
      </c>
      <c r="Y855" s="25" t="s">
        <v>49</v>
      </c>
      <c r="Z855" s="2">
        <f t="shared" si="371"/>
        <v>0</v>
      </c>
      <c r="AA855" t="s">
        <v>48</v>
      </c>
      <c r="AB855" s="2">
        <f t="shared" si="387"/>
        <v>0</v>
      </c>
      <c r="AC855" t="s">
        <v>48</v>
      </c>
      <c r="AD855" s="2">
        <f t="shared" si="372"/>
        <v>0</v>
      </c>
      <c r="AE855" t="s">
        <v>48</v>
      </c>
      <c r="AF855" s="2">
        <f t="shared" si="373"/>
        <v>0</v>
      </c>
      <c r="AG855" t="s">
        <v>48</v>
      </c>
      <c r="AH855" s="2">
        <f t="shared" si="374"/>
        <v>0</v>
      </c>
      <c r="AI855" t="s">
        <v>48</v>
      </c>
      <c r="AJ855" s="2">
        <f t="shared" si="375"/>
        <v>0</v>
      </c>
      <c r="AK855" t="s">
        <v>48</v>
      </c>
      <c r="AL855" s="2">
        <f t="shared" si="376"/>
        <v>0</v>
      </c>
      <c r="AM855" t="s">
        <v>48</v>
      </c>
      <c r="AN855" s="2">
        <f t="shared" si="377"/>
        <v>0</v>
      </c>
      <c r="AO855" t="s">
        <v>48</v>
      </c>
      <c r="AP855" s="2">
        <f t="shared" si="378"/>
        <v>0</v>
      </c>
      <c r="AQ855" t="s">
        <v>48</v>
      </c>
      <c r="AR855" s="2">
        <f t="shared" si="379"/>
        <v>0</v>
      </c>
      <c r="AS855" t="s">
        <v>49</v>
      </c>
      <c r="AT855" s="2">
        <f t="shared" si="380"/>
        <v>0</v>
      </c>
      <c r="AU855" t="s">
        <v>49</v>
      </c>
      <c r="AV855" s="2">
        <f t="shared" si="381"/>
        <v>0</v>
      </c>
      <c r="AW855" t="s">
        <v>49</v>
      </c>
      <c r="AX855" s="2">
        <f t="shared" si="382"/>
        <v>0</v>
      </c>
      <c r="AY855" t="s">
        <v>49</v>
      </c>
      <c r="AZ855" s="2">
        <f t="shared" si="383"/>
        <v>0</v>
      </c>
      <c r="BA855" t="s">
        <v>49</v>
      </c>
      <c r="BB855" s="2">
        <f t="shared" si="388"/>
        <v>0</v>
      </c>
      <c r="BC855" t="s">
        <v>48</v>
      </c>
      <c r="BD855" s="2">
        <f t="shared" si="384"/>
        <v>0</v>
      </c>
      <c r="BE855" t="s">
        <v>48</v>
      </c>
      <c r="BF855" s="2">
        <f t="shared" si="385"/>
        <v>0</v>
      </c>
      <c r="BG855" t="s">
        <v>48</v>
      </c>
      <c r="BH855" s="2">
        <f t="shared" si="386"/>
        <v>0</v>
      </c>
      <c r="BI855" t="s">
        <v>48</v>
      </c>
    </row>
    <row r="856" spans="1:61" x14ac:dyDescent="0.25">
      <c r="A856">
        <v>5045477</v>
      </c>
      <c r="B856" t="s">
        <v>1153</v>
      </c>
      <c r="D856" s="1">
        <v>42906</v>
      </c>
      <c r="F856" s="45" t="s">
        <v>656</v>
      </c>
      <c r="G856"/>
      <c r="H856" s="2">
        <v>0</v>
      </c>
      <c r="I856" s="2">
        <f t="shared" si="366"/>
        <v>0</v>
      </c>
      <c r="J856" s="2">
        <f t="shared" si="367"/>
        <v>0</v>
      </c>
      <c r="K856" s="2">
        <f t="shared" si="368"/>
        <v>0</v>
      </c>
      <c r="L856" s="2">
        <f t="shared" si="369"/>
        <v>0</v>
      </c>
      <c r="M856" t="s">
        <v>48</v>
      </c>
      <c r="N856" s="38">
        <f t="shared" si="361"/>
        <v>0</v>
      </c>
      <c r="O856" s="25" t="s">
        <v>49</v>
      </c>
      <c r="P856" s="26">
        <f t="shared" si="370"/>
        <v>0</v>
      </c>
      <c r="Q856" s="25" t="s">
        <v>49</v>
      </c>
      <c r="R856" s="38">
        <f t="shared" si="362"/>
        <v>0</v>
      </c>
      <c r="S856" s="25" t="s">
        <v>49</v>
      </c>
      <c r="T856" s="38">
        <f t="shared" si="363"/>
        <v>0</v>
      </c>
      <c r="U856" s="25" t="s">
        <v>49</v>
      </c>
      <c r="V856" s="38">
        <f t="shared" si="364"/>
        <v>0</v>
      </c>
      <c r="W856" s="25" t="s">
        <v>49</v>
      </c>
      <c r="X856" s="38">
        <f t="shared" si="365"/>
        <v>0</v>
      </c>
      <c r="Y856" s="25" t="s">
        <v>49</v>
      </c>
      <c r="Z856" s="2">
        <f t="shared" si="371"/>
        <v>0</v>
      </c>
      <c r="AA856" t="s">
        <v>48</v>
      </c>
      <c r="AB856" s="2">
        <f t="shared" si="387"/>
        <v>0</v>
      </c>
      <c r="AC856" t="s">
        <v>48</v>
      </c>
      <c r="AD856" s="2">
        <f t="shared" si="372"/>
        <v>0</v>
      </c>
      <c r="AE856" t="s">
        <v>48</v>
      </c>
      <c r="AF856" s="2">
        <f t="shared" si="373"/>
        <v>0</v>
      </c>
      <c r="AG856" t="s">
        <v>48</v>
      </c>
      <c r="AH856" s="2">
        <f t="shared" si="374"/>
        <v>0</v>
      </c>
      <c r="AI856" t="s">
        <v>48</v>
      </c>
      <c r="AJ856" s="2">
        <f t="shared" si="375"/>
        <v>0</v>
      </c>
      <c r="AK856" t="s">
        <v>48</v>
      </c>
      <c r="AL856" s="2">
        <f t="shared" si="376"/>
        <v>0</v>
      </c>
      <c r="AM856" t="s">
        <v>48</v>
      </c>
      <c r="AN856" s="2">
        <f t="shared" si="377"/>
        <v>0</v>
      </c>
      <c r="AO856" t="s">
        <v>48</v>
      </c>
      <c r="AP856" s="2">
        <f t="shared" si="378"/>
        <v>0</v>
      </c>
      <c r="AQ856" t="s">
        <v>48</v>
      </c>
      <c r="AR856" s="2">
        <f t="shared" si="379"/>
        <v>0</v>
      </c>
      <c r="AS856" t="s">
        <v>49</v>
      </c>
      <c r="AT856" s="2">
        <f t="shared" si="380"/>
        <v>0</v>
      </c>
      <c r="AU856" t="s">
        <v>49</v>
      </c>
      <c r="AV856" s="2">
        <f t="shared" si="381"/>
        <v>0</v>
      </c>
      <c r="AW856" t="s">
        <v>49</v>
      </c>
      <c r="AX856" s="2">
        <f t="shared" si="382"/>
        <v>0</v>
      </c>
      <c r="AY856" t="s">
        <v>49</v>
      </c>
      <c r="AZ856" s="2">
        <f t="shared" si="383"/>
        <v>0</v>
      </c>
      <c r="BA856" t="s">
        <v>49</v>
      </c>
      <c r="BB856" s="2">
        <f t="shared" si="388"/>
        <v>0</v>
      </c>
      <c r="BC856" t="s">
        <v>48</v>
      </c>
      <c r="BD856" s="2">
        <f t="shared" si="384"/>
        <v>0</v>
      </c>
      <c r="BE856" t="s">
        <v>48</v>
      </c>
      <c r="BF856" s="2">
        <f t="shared" si="385"/>
        <v>0</v>
      </c>
      <c r="BG856" t="s">
        <v>48</v>
      </c>
      <c r="BH856" s="2">
        <f t="shared" si="386"/>
        <v>0</v>
      </c>
      <c r="BI856" t="s">
        <v>48</v>
      </c>
    </row>
    <row r="857" spans="1:61" x14ac:dyDescent="0.25">
      <c r="A857">
        <v>5045476</v>
      </c>
      <c r="B857" t="s">
        <v>1154</v>
      </c>
      <c r="D857" s="1">
        <v>42906</v>
      </c>
      <c r="F857" s="45" t="s">
        <v>656</v>
      </c>
      <c r="G857"/>
      <c r="H857" s="2">
        <v>0</v>
      </c>
      <c r="I857" s="2">
        <f t="shared" si="366"/>
        <v>0</v>
      </c>
      <c r="J857" s="2">
        <f t="shared" si="367"/>
        <v>0</v>
      </c>
      <c r="K857" s="2">
        <f t="shared" si="368"/>
        <v>0</v>
      </c>
      <c r="L857" s="2">
        <f t="shared" si="369"/>
        <v>0</v>
      </c>
      <c r="M857" t="s">
        <v>48</v>
      </c>
      <c r="N857" s="38">
        <f t="shared" si="361"/>
        <v>0</v>
      </c>
      <c r="O857" s="25" t="s">
        <v>49</v>
      </c>
      <c r="P857" s="26">
        <f t="shared" si="370"/>
        <v>0</v>
      </c>
      <c r="Q857" s="25" t="s">
        <v>49</v>
      </c>
      <c r="R857" s="38">
        <f t="shared" si="362"/>
        <v>0</v>
      </c>
      <c r="S857" s="25" t="s">
        <v>49</v>
      </c>
      <c r="T857" s="38">
        <f t="shared" si="363"/>
        <v>0</v>
      </c>
      <c r="U857" s="25" t="s">
        <v>49</v>
      </c>
      <c r="V857" s="38">
        <f t="shared" si="364"/>
        <v>0</v>
      </c>
      <c r="W857" s="25" t="s">
        <v>49</v>
      </c>
      <c r="X857" s="38">
        <f t="shared" si="365"/>
        <v>0</v>
      </c>
      <c r="Y857" s="25" t="s">
        <v>49</v>
      </c>
      <c r="Z857" s="2">
        <f t="shared" si="371"/>
        <v>0</v>
      </c>
      <c r="AA857" t="s">
        <v>48</v>
      </c>
      <c r="AB857" s="2">
        <f t="shared" si="387"/>
        <v>0</v>
      </c>
      <c r="AC857" t="s">
        <v>48</v>
      </c>
      <c r="AD857" s="2">
        <f t="shared" si="372"/>
        <v>0</v>
      </c>
      <c r="AE857" t="s">
        <v>48</v>
      </c>
      <c r="AF857" s="2">
        <f t="shared" si="373"/>
        <v>0</v>
      </c>
      <c r="AG857" t="s">
        <v>48</v>
      </c>
      <c r="AH857" s="2">
        <f t="shared" si="374"/>
        <v>0</v>
      </c>
      <c r="AI857" t="s">
        <v>48</v>
      </c>
      <c r="AJ857" s="2">
        <f t="shared" si="375"/>
        <v>0</v>
      </c>
      <c r="AK857" t="s">
        <v>48</v>
      </c>
      <c r="AL857" s="2">
        <f t="shared" si="376"/>
        <v>0</v>
      </c>
      <c r="AM857" t="s">
        <v>48</v>
      </c>
      <c r="AN857" s="2">
        <f t="shared" si="377"/>
        <v>0</v>
      </c>
      <c r="AO857" t="s">
        <v>48</v>
      </c>
      <c r="AP857" s="2">
        <f t="shared" si="378"/>
        <v>0</v>
      </c>
      <c r="AQ857" t="s">
        <v>48</v>
      </c>
      <c r="AR857" s="2">
        <f t="shared" si="379"/>
        <v>0</v>
      </c>
      <c r="AS857" t="s">
        <v>49</v>
      </c>
      <c r="AT857" s="2">
        <f t="shared" si="380"/>
        <v>0</v>
      </c>
      <c r="AU857" t="s">
        <v>49</v>
      </c>
      <c r="AV857" s="2">
        <f t="shared" si="381"/>
        <v>0</v>
      </c>
      <c r="AW857" t="s">
        <v>49</v>
      </c>
      <c r="AX857" s="2">
        <f t="shared" si="382"/>
        <v>0</v>
      </c>
      <c r="AY857" t="s">
        <v>49</v>
      </c>
      <c r="AZ857" s="2">
        <f t="shared" si="383"/>
        <v>0</v>
      </c>
      <c r="BA857" t="s">
        <v>49</v>
      </c>
      <c r="BB857" s="2">
        <f t="shared" si="388"/>
        <v>0</v>
      </c>
      <c r="BC857" t="s">
        <v>48</v>
      </c>
      <c r="BD857" s="2">
        <f t="shared" si="384"/>
        <v>0</v>
      </c>
      <c r="BE857" t="s">
        <v>48</v>
      </c>
      <c r="BF857" s="2">
        <f t="shared" si="385"/>
        <v>0</v>
      </c>
      <c r="BG857" t="s">
        <v>48</v>
      </c>
      <c r="BH857" s="2">
        <f t="shared" si="386"/>
        <v>0</v>
      </c>
      <c r="BI857" t="s">
        <v>48</v>
      </c>
    </row>
    <row r="858" spans="1:61" x14ac:dyDescent="0.25">
      <c r="A858">
        <v>5045475</v>
      </c>
      <c r="B858" t="s">
        <v>1155</v>
      </c>
      <c r="D858" s="1">
        <v>42906</v>
      </c>
      <c r="F858" s="45" t="s">
        <v>656</v>
      </c>
      <c r="G858"/>
      <c r="H858" s="2">
        <v>0</v>
      </c>
      <c r="I858" s="2">
        <f t="shared" si="366"/>
        <v>0</v>
      </c>
      <c r="J858" s="2">
        <f t="shared" si="367"/>
        <v>0</v>
      </c>
      <c r="K858" s="2">
        <f t="shared" si="368"/>
        <v>0</v>
      </c>
      <c r="L858" s="2">
        <f t="shared" si="369"/>
        <v>0</v>
      </c>
      <c r="M858" t="s">
        <v>48</v>
      </c>
      <c r="N858" s="38">
        <f t="shared" si="361"/>
        <v>0</v>
      </c>
      <c r="O858" s="25" t="s">
        <v>49</v>
      </c>
      <c r="P858" s="26">
        <f t="shared" si="370"/>
        <v>0</v>
      </c>
      <c r="Q858" s="25" t="s">
        <v>49</v>
      </c>
      <c r="R858" s="38">
        <f t="shared" si="362"/>
        <v>0</v>
      </c>
      <c r="S858" s="25" t="s">
        <v>49</v>
      </c>
      <c r="T858" s="38">
        <f t="shared" si="363"/>
        <v>0</v>
      </c>
      <c r="U858" s="25" t="s">
        <v>49</v>
      </c>
      <c r="V858" s="38">
        <f t="shared" si="364"/>
        <v>0</v>
      </c>
      <c r="W858" s="25" t="s">
        <v>49</v>
      </c>
      <c r="X858" s="38">
        <f t="shared" si="365"/>
        <v>0</v>
      </c>
      <c r="Y858" s="25" t="s">
        <v>49</v>
      </c>
      <c r="Z858" s="2">
        <f t="shared" si="371"/>
        <v>0</v>
      </c>
      <c r="AA858" t="s">
        <v>48</v>
      </c>
      <c r="AB858" s="2">
        <f t="shared" si="387"/>
        <v>0</v>
      </c>
      <c r="AC858" t="s">
        <v>48</v>
      </c>
      <c r="AD858" s="2">
        <f t="shared" si="372"/>
        <v>0</v>
      </c>
      <c r="AE858" t="s">
        <v>48</v>
      </c>
      <c r="AF858" s="2">
        <f t="shared" si="373"/>
        <v>0</v>
      </c>
      <c r="AG858" t="s">
        <v>48</v>
      </c>
      <c r="AH858" s="2">
        <f t="shared" si="374"/>
        <v>0</v>
      </c>
      <c r="AI858" t="s">
        <v>48</v>
      </c>
      <c r="AJ858" s="2">
        <f t="shared" si="375"/>
        <v>0</v>
      </c>
      <c r="AK858" t="s">
        <v>48</v>
      </c>
      <c r="AL858" s="2">
        <f t="shared" si="376"/>
        <v>0</v>
      </c>
      <c r="AM858" t="s">
        <v>48</v>
      </c>
      <c r="AN858" s="2">
        <f t="shared" si="377"/>
        <v>0</v>
      </c>
      <c r="AO858" t="s">
        <v>48</v>
      </c>
      <c r="AP858" s="2">
        <f t="shared" si="378"/>
        <v>0</v>
      </c>
      <c r="AQ858" t="s">
        <v>48</v>
      </c>
      <c r="AR858" s="2">
        <f t="shared" si="379"/>
        <v>0</v>
      </c>
      <c r="AS858" t="s">
        <v>49</v>
      </c>
      <c r="AT858" s="2">
        <f t="shared" si="380"/>
        <v>0</v>
      </c>
      <c r="AU858" t="s">
        <v>49</v>
      </c>
      <c r="AV858" s="2">
        <f t="shared" si="381"/>
        <v>0</v>
      </c>
      <c r="AW858" t="s">
        <v>49</v>
      </c>
      <c r="AX858" s="2">
        <f t="shared" si="382"/>
        <v>0</v>
      </c>
      <c r="AY858" t="s">
        <v>49</v>
      </c>
      <c r="AZ858" s="2">
        <f t="shared" si="383"/>
        <v>0</v>
      </c>
      <c r="BA858" t="s">
        <v>49</v>
      </c>
      <c r="BB858" s="2">
        <f t="shared" si="388"/>
        <v>0</v>
      </c>
      <c r="BC858" t="s">
        <v>48</v>
      </c>
      <c r="BD858" s="2">
        <f t="shared" si="384"/>
        <v>0</v>
      </c>
      <c r="BE858" t="s">
        <v>48</v>
      </c>
      <c r="BF858" s="2">
        <f t="shared" si="385"/>
        <v>0</v>
      </c>
      <c r="BG858" t="s">
        <v>48</v>
      </c>
      <c r="BH858" s="2">
        <f t="shared" si="386"/>
        <v>0</v>
      </c>
      <c r="BI858" t="s">
        <v>48</v>
      </c>
    </row>
    <row r="859" spans="1:61" x14ac:dyDescent="0.25">
      <c r="A859">
        <v>5045474</v>
      </c>
      <c r="B859" t="s">
        <v>1156</v>
      </c>
      <c r="D859" s="1">
        <v>42906</v>
      </c>
      <c r="F859" s="45" t="s">
        <v>656</v>
      </c>
      <c r="G859"/>
      <c r="H859" s="2">
        <v>0</v>
      </c>
      <c r="I859" s="2">
        <f t="shared" si="366"/>
        <v>0</v>
      </c>
      <c r="J859" s="2">
        <f t="shared" si="367"/>
        <v>0</v>
      </c>
      <c r="K859" s="2">
        <f t="shared" si="368"/>
        <v>0</v>
      </c>
      <c r="L859" s="2">
        <f t="shared" si="369"/>
        <v>0</v>
      </c>
      <c r="M859" t="s">
        <v>48</v>
      </c>
      <c r="N859" s="38">
        <f t="shared" si="361"/>
        <v>0</v>
      </c>
      <c r="O859" s="25" t="s">
        <v>49</v>
      </c>
      <c r="P859" s="26">
        <f t="shared" si="370"/>
        <v>0</v>
      </c>
      <c r="Q859" s="25" t="s">
        <v>49</v>
      </c>
      <c r="R859" s="38">
        <f t="shared" si="362"/>
        <v>0</v>
      </c>
      <c r="S859" s="25" t="s">
        <v>49</v>
      </c>
      <c r="T859" s="38">
        <f t="shared" si="363"/>
        <v>0</v>
      </c>
      <c r="U859" s="25" t="s">
        <v>49</v>
      </c>
      <c r="V859" s="38">
        <f t="shared" si="364"/>
        <v>0</v>
      </c>
      <c r="W859" s="25" t="s">
        <v>49</v>
      </c>
      <c r="X859" s="38">
        <f t="shared" si="365"/>
        <v>0</v>
      </c>
      <c r="Y859" s="25" t="s">
        <v>49</v>
      </c>
      <c r="Z859" s="2">
        <f t="shared" si="371"/>
        <v>0</v>
      </c>
      <c r="AA859" t="s">
        <v>48</v>
      </c>
      <c r="AB859" s="2">
        <f t="shared" si="387"/>
        <v>0</v>
      </c>
      <c r="AC859" t="s">
        <v>48</v>
      </c>
      <c r="AD859" s="2">
        <f t="shared" si="372"/>
        <v>0</v>
      </c>
      <c r="AE859" t="s">
        <v>48</v>
      </c>
      <c r="AF859" s="2">
        <f t="shared" si="373"/>
        <v>0</v>
      </c>
      <c r="AG859" t="s">
        <v>48</v>
      </c>
      <c r="AH859" s="2">
        <f t="shared" si="374"/>
        <v>0</v>
      </c>
      <c r="AI859" t="s">
        <v>48</v>
      </c>
      <c r="AJ859" s="2">
        <f t="shared" si="375"/>
        <v>0</v>
      </c>
      <c r="AK859" t="s">
        <v>48</v>
      </c>
      <c r="AL859" s="2">
        <f t="shared" si="376"/>
        <v>0</v>
      </c>
      <c r="AM859" t="s">
        <v>48</v>
      </c>
      <c r="AN859" s="2">
        <f t="shared" si="377"/>
        <v>0</v>
      </c>
      <c r="AO859" t="s">
        <v>48</v>
      </c>
      <c r="AP859" s="2">
        <f t="shared" si="378"/>
        <v>0</v>
      </c>
      <c r="AQ859" t="s">
        <v>48</v>
      </c>
      <c r="AR859" s="2">
        <f t="shared" si="379"/>
        <v>0</v>
      </c>
      <c r="AS859" t="s">
        <v>49</v>
      </c>
      <c r="AT859" s="2">
        <f t="shared" si="380"/>
        <v>0</v>
      </c>
      <c r="AU859" t="s">
        <v>49</v>
      </c>
      <c r="AV859" s="2">
        <f t="shared" si="381"/>
        <v>0</v>
      </c>
      <c r="AW859" t="s">
        <v>49</v>
      </c>
      <c r="AX859" s="2">
        <f t="shared" si="382"/>
        <v>0</v>
      </c>
      <c r="AY859" t="s">
        <v>49</v>
      </c>
      <c r="AZ859" s="2">
        <f t="shared" si="383"/>
        <v>0</v>
      </c>
      <c r="BA859" t="s">
        <v>49</v>
      </c>
      <c r="BB859" s="2">
        <f t="shared" si="388"/>
        <v>0</v>
      </c>
      <c r="BC859" t="s">
        <v>48</v>
      </c>
      <c r="BD859" s="2">
        <f t="shared" si="384"/>
        <v>0</v>
      </c>
      <c r="BE859" t="s">
        <v>48</v>
      </c>
      <c r="BF859" s="2">
        <f t="shared" si="385"/>
        <v>0</v>
      </c>
      <c r="BG859" t="s">
        <v>48</v>
      </c>
      <c r="BH859" s="2">
        <f t="shared" si="386"/>
        <v>0</v>
      </c>
      <c r="BI859" t="s">
        <v>48</v>
      </c>
    </row>
    <row r="860" spans="1:61" x14ac:dyDescent="0.25">
      <c r="A860">
        <v>5045473</v>
      </c>
      <c r="B860" t="s">
        <v>1157</v>
      </c>
      <c r="D860" s="1">
        <v>43690</v>
      </c>
      <c r="F860" s="45" t="s">
        <v>656</v>
      </c>
      <c r="G860"/>
      <c r="H860" s="2">
        <v>0</v>
      </c>
      <c r="I860" s="2">
        <f t="shared" si="366"/>
        <v>0</v>
      </c>
      <c r="J860" s="2">
        <f t="shared" si="367"/>
        <v>0</v>
      </c>
      <c r="K860" s="2">
        <f t="shared" si="368"/>
        <v>0</v>
      </c>
      <c r="L860" s="2">
        <f t="shared" si="369"/>
        <v>0</v>
      </c>
      <c r="M860" t="s">
        <v>48</v>
      </c>
      <c r="N860" s="38">
        <f t="shared" si="361"/>
        <v>0</v>
      </c>
      <c r="O860" s="25" t="s">
        <v>49</v>
      </c>
      <c r="P860" s="26">
        <f t="shared" si="370"/>
        <v>0</v>
      </c>
      <c r="Q860" s="25" t="s">
        <v>49</v>
      </c>
      <c r="R860" s="38">
        <f t="shared" si="362"/>
        <v>0</v>
      </c>
      <c r="S860" s="25" t="s">
        <v>49</v>
      </c>
      <c r="T860" s="38">
        <f t="shared" si="363"/>
        <v>0</v>
      </c>
      <c r="U860" s="25" t="s">
        <v>49</v>
      </c>
      <c r="V860" s="38">
        <f t="shared" si="364"/>
        <v>0</v>
      </c>
      <c r="W860" s="25" t="s">
        <v>49</v>
      </c>
      <c r="X860" s="38">
        <f t="shared" si="365"/>
        <v>0</v>
      </c>
      <c r="Y860" s="25" t="s">
        <v>49</v>
      </c>
      <c r="Z860" s="2">
        <f t="shared" si="371"/>
        <v>0</v>
      </c>
      <c r="AA860" t="s">
        <v>48</v>
      </c>
      <c r="AB860" s="2">
        <f t="shared" si="387"/>
        <v>0</v>
      </c>
      <c r="AC860" t="s">
        <v>48</v>
      </c>
      <c r="AD860" s="2">
        <f t="shared" si="372"/>
        <v>0</v>
      </c>
      <c r="AE860" t="s">
        <v>48</v>
      </c>
      <c r="AF860" s="2">
        <f t="shared" si="373"/>
        <v>0</v>
      </c>
      <c r="AG860" t="s">
        <v>48</v>
      </c>
      <c r="AH860" s="2">
        <f t="shared" si="374"/>
        <v>0</v>
      </c>
      <c r="AI860" t="s">
        <v>48</v>
      </c>
      <c r="AJ860" s="2">
        <f t="shared" si="375"/>
        <v>0</v>
      </c>
      <c r="AK860" t="s">
        <v>48</v>
      </c>
      <c r="AL860" s="2">
        <f t="shared" si="376"/>
        <v>0</v>
      </c>
      <c r="AM860" t="s">
        <v>48</v>
      </c>
      <c r="AN860" s="2">
        <f t="shared" si="377"/>
        <v>0</v>
      </c>
      <c r="AO860" t="s">
        <v>48</v>
      </c>
      <c r="AP860" s="2">
        <f t="shared" si="378"/>
        <v>0</v>
      </c>
      <c r="AQ860" t="s">
        <v>48</v>
      </c>
      <c r="AR860" s="2">
        <f t="shared" si="379"/>
        <v>0</v>
      </c>
      <c r="AS860" t="s">
        <v>49</v>
      </c>
      <c r="AT860" s="2">
        <f t="shared" si="380"/>
        <v>0</v>
      </c>
      <c r="AU860" t="s">
        <v>49</v>
      </c>
      <c r="AV860" s="2">
        <f t="shared" si="381"/>
        <v>0</v>
      </c>
      <c r="AW860" t="s">
        <v>49</v>
      </c>
      <c r="AX860" s="2">
        <f t="shared" si="382"/>
        <v>0</v>
      </c>
      <c r="AY860" t="s">
        <v>49</v>
      </c>
      <c r="AZ860" s="2">
        <f t="shared" si="383"/>
        <v>0</v>
      </c>
      <c r="BA860" t="s">
        <v>49</v>
      </c>
      <c r="BB860" s="2">
        <f t="shared" si="388"/>
        <v>0</v>
      </c>
      <c r="BC860" t="s">
        <v>48</v>
      </c>
      <c r="BD860" s="2">
        <f t="shared" si="384"/>
        <v>0</v>
      </c>
      <c r="BE860" t="s">
        <v>48</v>
      </c>
      <c r="BF860" s="2">
        <f t="shared" si="385"/>
        <v>0</v>
      </c>
      <c r="BG860" t="s">
        <v>48</v>
      </c>
      <c r="BH860" s="2">
        <f t="shared" si="386"/>
        <v>0</v>
      </c>
      <c r="BI860" t="s">
        <v>48</v>
      </c>
    </row>
    <row r="861" spans="1:61" x14ac:dyDescent="0.25">
      <c r="A861">
        <v>5045472</v>
      </c>
      <c r="B861" t="s">
        <v>1158</v>
      </c>
      <c r="D861" s="1">
        <v>42906</v>
      </c>
      <c r="F861" s="45" t="s">
        <v>656</v>
      </c>
      <c r="G861"/>
      <c r="H861" s="2">
        <v>0</v>
      </c>
      <c r="I861" s="2">
        <f t="shared" si="366"/>
        <v>0</v>
      </c>
      <c r="J861" s="2">
        <f t="shared" si="367"/>
        <v>0</v>
      </c>
      <c r="K861" s="2">
        <f t="shared" si="368"/>
        <v>0</v>
      </c>
      <c r="L861" s="2">
        <f t="shared" si="369"/>
        <v>0</v>
      </c>
      <c r="M861" t="s">
        <v>48</v>
      </c>
      <c r="N861" s="38">
        <f t="shared" si="361"/>
        <v>0</v>
      </c>
      <c r="O861" s="25" t="s">
        <v>49</v>
      </c>
      <c r="P861" s="26">
        <f t="shared" si="370"/>
        <v>0</v>
      </c>
      <c r="Q861" s="25" t="s">
        <v>49</v>
      </c>
      <c r="R861" s="38">
        <f t="shared" si="362"/>
        <v>0</v>
      </c>
      <c r="S861" s="25" t="s">
        <v>49</v>
      </c>
      <c r="T861" s="38">
        <f t="shared" si="363"/>
        <v>0</v>
      </c>
      <c r="U861" s="25" t="s">
        <v>49</v>
      </c>
      <c r="V861" s="38">
        <f t="shared" si="364"/>
        <v>0</v>
      </c>
      <c r="W861" s="25" t="s">
        <v>49</v>
      </c>
      <c r="X861" s="38">
        <f t="shared" si="365"/>
        <v>0</v>
      </c>
      <c r="Y861" s="25" t="s">
        <v>49</v>
      </c>
      <c r="Z861" s="2">
        <f t="shared" si="371"/>
        <v>0</v>
      </c>
      <c r="AA861" t="s">
        <v>48</v>
      </c>
      <c r="AB861" s="2">
        <f t="shared" si="387"/>
        <v>0</v>
      </c>
      <c r="AC861" t="s">
        <v>48</v>
      </c>
      <c r="AD861" s="2">
        <f t="shared" si="372"/>
        <v>0</v>
      </c>
      <c r="AE861" t="s">
        <v>48</v>
      </c>
      <c r="AF861" s="2">
        <f t="shared" si="373"/>
        <v>0</v>
      </c>
      <c r="AG861" t="s">
        <v>48</v>
      </c>
      <c r="AH861" s="2">
        <f t="shared" si="374"/>
        <v>0</v>
      </c>
      <c r="AI861" t="s">
        <v>48</v>
      </c>
      <c r="AJ861" s="2">
        <f t="shared" si="375"/>
        <v>0</v>
      </c>
      <c r="AK861" t="s">
        <v>48</v>
      </c>
      <c r="AL861" s="2">
        <f t="shared" si="376"/>
        <v>0</v>
      </c>
      <c r="AM861" t="s">
        <v>48</v>
      </c>
      <c r="AN861" s="2">
        <f t="shared" si="377"/>
        <v>0</v>
      </c>
      <c r="AO861" t="s">
        <v>48</v>
      </c>
      <c r="AP861" s="2">
        <f t="shared" si="378"/>
        <v>0</v>
      </c>
      <c r="AQ861" t="s">
        <v>48</v>
      </c>
      <c r="AR861" s="2">
        <f t="shared" si="379"/>
        <v>0</v>
      </c>
      <c r="AS861" t="s">
        <v>49</v>
      </c>
      <c r="AT861" s="2">
        <f t="shared" si="380"/>
        <v>0</v>
      </c>
      <c r="AU861" t="s">
        <v>49</v>
      </c>
      <c r="AV861" s="2">
        <f t="shared" si="381"/>
        <v>0</v>
      </c>
      <c r="AW861" t="s">
        <v>49</v>
      </c>
      <c r="AX861" s="2">
        <f t="shared" si="382"/>
        <v>0</v>
      </c>
      <c r="AY861" t="s">
        <v>49</v>
      </c>
      <c r="AZ861" s="2">
        <f t="shared" si="383"/>
        <v>0</v>
      </c>
      <c r="BA861" t="s">
        <v>49</v>
      </c>
      <c r="BB861" s="2">
        <f t="shared" si="388"/>
        <v>0</v>
      </c>
      <c r="BC861" t="s">
        <v>48</v>
      </c>
      <c r="BD861" s="2">
        <f t="shared" si="384"/>
        <v>0</v>
      </c>
      <c r="BE861" t="s">
        <v>48</v>
      </c>
      <c r="BF861" s="2">
        <f t="shared" si="385"/>
        <v>0</v>
      </c>
      <c r="BG861" t="s">
        <v>48</v>
      </c>
      <c r="BH861" s="2">
        <f t="shared" si="386"/>
        <v>0</v>
      </c>
      <c r="BI861" t="s">
        <v>48</v>
      </c>
    </row>
    <row r="862" spans="1:61" x14ac:dyDescent="0.25">
      <c r="A862">
        <v>5045471</v>
      </c>
      <c r="B862" t="s">
        <v>1159</v>
      </c>
      <c r="D862" s="1">
        <v>42906</v>
      </c>
      <c r="F862" s="45" t="s">
        <v>656</v>
      </c>
      <c r="G862"/>
      <c r="H862" s="2">
        <v>0</v>
      </c>
      <c r="I862" s="2">
        <f t="shared" si="366"/>
        <v>0</v>
      </c>
      <c r="J862" s="2">
        <f t="shared" si="367"/>
        <v>0</v>
      </c>
      <c r="K862" s="2">
        <f t="shared" si="368"/>
        <v>0</v>
      </c>
      <c r="L862" s="2">
        <f t="shared" si="369"/>
        <v>0</v>
      </c>
      <c r="M862" t="s">
        <v>48</v>
      </c>
      <c r="N862" s="38">
        <f t="shared" si="361"/>
        <v>0</v>
      </c>
      <c r="O862" s="25" t="s">
        <v>49</v>
      </c>
      <c r="P862" s="26">
        <f t="shared" si="370"/>
        <v>0</v>
      </c>
      <c r="Q862" s="25" t="s">
        <v>49</v>
      </c>
      <c r="R862" s="38">
        <f t="shared" si="362"/>
        <v>0</v>
      </c>
      <c r="S862" s="25" t="s">
        <v>49</v>
      </c>
      <c r="T862" s="38">
        <f t="shared" si="363"/>
        <v>0</v>
      </c>
      <c r="U862" s="25" t="s">
        <v>49</v>
      </c>
      <c r="V862" s="38">
        <f t="shared" si="364"/>
        <v>0</v>
      </c>
      <c r="W862" s="25" t="s">
        <v>49</v>
      </c>
      <c r="X862" s="38">
        <f t="shared" si="365"/>
        <v>0</v>
      </c>
      <c r="Y862" s="25" t="s">
        <v>49</v>
      </c>
      <c r="Z862" s="2">
        <f t="shared" si="371"/>
        <v>0</v>
      </c>
      <c r="AA862" t="s">
        <v>48</v>
      </c>
      <c r="AB862" s="2">
        <f t="shared" si="387"/>
        <v>0</v>
      </c>
      <c r="AC862" t="s">
        <v>48</v>
      </c>
      <c r="AD862" s="2">
        <f t="shared" si="372"/>
        <v>0</v>
      </c>
      <c r="AE862" t="s">
        <v>48</v>
      </c>
      <c r="AF862" s="2">
        <f t="shared" si="373"/>
        <v>0</v>
      </c>
      <c r="AG862" t="s">
        <v>48</v>
      </c>
      <c r="AH862" s="2">
        <f t="shared" si="374"/>
        <v>0</v>
      </c>
      <c r="AI862" t="s">
        <v>48</v>
      </c>
      <c r="AJ862" s="2">
        <f t="shared" si="375"/>
        <v>0</v>
      </c>
      <c r="AK862" t="s">
        <v>48</v>
      </c>
      <c r="AL862" s="2">
        <f t="shared" si="376"/>
        <v>0</v>
      </c>
      <c r="AM862" t="s">
        <v>48</v>
      </c>
      <c r="AN862" s="2">
        <f t="shared" si="377"/>
        <v>0</v>
      </c>
      <c r="AO862" t="s">
        <v>48</v>
      </c>
      <c r="AP862" s="2">
        <f t="shared" si="378"/>
        <v>0</v>
      </c>
      <c r="AQ862" t="s">
        <v>48</v>
      </c>
      <c r="AR862" s="2">
        <f t="shared" si="379"/>
        <v>0</v>
      </c>
      <c r="AS862" t="s">
        <v>49</v>
      </c>
      <c r="AT862" s="2">
        <f t="shared" si="380"/>
        <v>0</v>
      </c>
      <c r="AU862" t="s">
        <v>49</v>
      </c>
      <c r="AV862" s="2">
        <f t="shared" si="381"/>
        <v>0</v>
      </c>
      <c r="AW862" t="s">
        <v>49</v>
      </c>
      <c r="AX862" s="2">
        <f t="shared" si="382"/>
        <v>0</v>
      </c>
      <c r="AY862" t="s">
        <v>49</v>
      </c>
      <c r="AZ862" s="2">
        <f t="shared" si="383"/>
        <v>0</v>
      </c>
      <c r="BA862" t="s">
        <v>49</v>
      </c>
      <c r="BB862" s="2">
        <f t="shared" si="388"/>
        <v>0</v>
      </c>
      <c r="BC862" t="s">
        <v>48</v>
      </c>
      <c r="BD862" s="2">
        <f t="shared" si="384"/>
        <v>0</v>
      </c>
      <c r="BE862" t="s">
        <v>48</v>
      </c>
      <c r="BF862" s="2">
        <f t="shared" si="385"/>
        <v>0</v>
      </c>
      <c r="BG862" t="s">
        <v>48</v>
      </c>
      <c r="BH862" s="2">
        <f t="shared" si="386"/>
        <v>0</v>
      </c>
      <c r="BI862" t="s">
        <v>48</v>
      </c>
    </row>
    <row r="863" spans="1:61" x14ac:dyDescent="0.25">
      <c r="A863">
        <v>5045470</v>
      </c>
      <c r="B863" t="s">
        <v>1160</v>
      </c>
      <c r="D863" s="1">
        <v>42906</v>
      </c>
      <c r="F863" s="45" t="s">
        <v>656</v>
      </c>
      <c r="G863"/>
      <c r="H863" s="2">
        <v>0</v>
      </c>
      <c r="I863" s="2">
        <f t="shared" si="366"/>
        <v>0</v>
      </c>
      <c r="J863" s="2">
        <f t="shared" si="367"/>
        <v>0</v>
      </c>
      <c r="K863" s="2">
        <f t="shared" si="368"/>
        <v>0</v>
      </c>
      <c r="L863" s="2">
        <f t="shared" si="369"/>
        <v>0</v>
      </c>
      <c r="M863" t="s">
        <v>48</v>
      </c>
      <c r="N863" s="38">
        <f t="shared" si="361"/>
        <v>0</v>
      </c>
      <c r="O863" s="25" t="s">
        <v>49</v>
      </c>
      <c r="P863" s="26">
        <f t="shared" si="370"/>
        <v>0</v>
      </c>
      <c r="Q863" s="25" t="s">
        <v>49</v>
      </c>
      <c r="R863" s="38">
        <f t="shared" si="362"/>
        <v>0</v>
      </c>
      <c r="S863" s="25" t="s">
        <v>49</v>
      </c>
      <c r="T863" s="38">
        <f t="shared" si="363"/>
        <v>0</v>
      </c>
      <c r="U863" s="25" t="s">
        <v>49</v>
      </c>
      <c r="V863" s="38">
        <f t="shared" si="364"/>
        <v>0</v>
      </c>
      <c r="W863" s="25" t="s">
        <v>49</v>
      </c>
      <c r="X863" s="38">
        <f t="shared" si="365"/>
        <v>0</v>
      </c>
      <c r="Y863" s="25" t="s">
        <v>49</v>
      </c>
      <c r="Z863" s="2">
        <f t="shared" si="371"/>
        <v>0</v>
      </c>
      <c r="AA863" t="s">
        <v>48</v>
      </c>
      <c r="AB863" s="2">
        <f t="shared" si="387"/>
        <v>0</v>
      </c>
      <c r="AC863" t="s">
        <v>48</v>
      </c>
      <c r="AD863" s="2">
        <f t="shared" si="372"/>
        <v>0</v>
      </c>
      <c r="AE863" t="s">
        <v>48</v>
      </c>
      <c r="AF863" s="2">
        <f t="shared" si="373"/>
        <v>0</v>
      </c>
      <c r="AG863" t="s">
        <v>48</v>
      </c>
      <c r="AH863" s="2">
        <f t="shared" si="374"/>
        <v>0</v>
      </c>
      <c r="AI863" t="s">
        <v>48</v>
      </c>
      <c r="AJ863" s="2">
        <f t="shared" si="375"/>
        <v>0</v>
      </c>
      <c r="AK863" t="s">
        <v>48</v>
      </c>
      <c r="AL863" s="2">
        <f t="shared" si="376"/>
        <v>0</v>
      </c>
      <c r="AM863" t="s">
        <v>48</v>
      </c>
      <c r="AN863" s="2">
        <f t="shared" si="377"/>
        <v>0</v>
      </c>
      <c r="AO863" t="s">
        <v>48</v>
      </c>
      <c r="AP863" s="2">
        <f t="shared" si="378"/>
        <v>0</v>
      </c>
      <c r="AQ863" t="s">
        <v>48</v>
      </c>
      <c r="AR863" s="2">
        <f t="shared" si="379"/>
        <v>0</v>
      </c>
      <c r="AS863" t="s">
        <v>49</v>
      </c>
      <c r="AT863" s="2">
        <f t="shared" si="380"/>
        <v>0</v>
      </c>
      <c r="AU863" t="s">
        <v>49</v>
      </c>
      <c r="AV863" s="2">
        <f t="shared" si="381"/>
        <v>0</v>
      </c>
      <c r="AW863" t="s">
        <v>49</v>
      </c>
      <c r="AX863" s="2">
        <f t="shared" si="382"/>
        <v>0</v>
      </c>
      <c r="AY863" t="s">
        <v>49</v>
      </c>
      <c r="AZ863" s="2">
        <f t="shared" si="383"/>
        <v>0</v>
      </c>
      <c r="BA863" t="s">
        <v>49</v>
      </c>
      <c r="BB863" s="2">
        <f t="shared" si="388"/>
        <v>0</v>
      </c>
      <c r="BC863" t="s">
        <v>48</v>
      </c>
      <c r="BD863" s="2">
        <f t="shared" si="384"/>
        <v>0</v>
      </c>
      <c r="BE863" t="s">
        <v>48</v>
      </c>
      <c r="BF863" s="2">
        <f t="shared" si="385"/>
        <v>0</v>
      </c>
      <c r="BG863" t="s">
        <v>48</v>
      </c>
      <c r="BH863" s="2">
        <f t="shared" si="386"/>
        <v>0</v>
      </c>
      <c r="BI863" t="s">
        <v>48</v>
      </c>
    </row>
    <row r="864" spans="1:61" x14ac:dyDescent="0.25">
      <c r="A864">
        <v>5045469</v>
      </c>
      <c r="B864" t="s">
        <v>1161</v>
      </c>
      <c r="D864" s="1">
        <v>42906</v>
      </c>
      <c r="F864" s="45" t="s">
        <v>656</v>
      </c>
      <c r="G864"/>
      <c r="H864" s="2">
        <v>0</v>
      </c>
      <c r="I864" s="2">
        <f t="shared" si="366"/>
        <v>0</v>
      </c>
      <c r="J864" s="2">
        <f t="shared" si="367"/>
        <v>0</v>
      </c>
      <c r="K864" s="2">
        <f t="shared" si="368"/>
        <v>0</v>
      </c>
      <c r="L864" s="2">
        <f t="shared" si="369"/>
        <v>0</v>
      </c>
      <c r="M864" t="s">
        <v>48</v>
      </c>
      <c r="N864" s="38">
        <f t="shared" si="361"/>
        <v>0</v>
      </c>
      <c r="O864" s="25" t="s">
        <v>49</v>
      </c>
      <c r="P864" s="26">
        <f t="shared" si="370"/>
        <v>0</v>
      </c>
      <c r="Q864" s="25" t="s">
        <v>49</v>
      </c>
      <c r="R864" s="38">
        <f t="shared" si="362"/>
        <v>0</v>
      </c>
      <c r="S864" s="25" t="s">
        <v>49</v>
      </c>
      <c r="T864" s="38">
        <f t="shared" si="363"/>
        <v>0</v>
      </c>
      <c r="U864" s="25" t="s">
        <v>49</v>
      </c>
      <c r="V864" s="38">
        <f t="shared" si="364"/>
        <v>0</v>
      </c>
      <c r="W864" s="25" t="s">
        <v>49</v>
      </c>
      <c r="X864" s="38">
        <f t="shared" si="365"/>
        <v>0</v>
      </c>
      <c r="Y864" s="25" t="s">
        <v>49</v>
      </c>
      <c r="Z864" s="2">
        <f t="shared" si="371"/>
        <v>0</v>
      </c>
      <c r="AA864" t="s">
        <v>48</v>
      </c>
      <c r="AB864" s="2">
        <f t="shared" si="387"/>
        <v>0</v>
      </c>
      <c r="AC864" t="s">
        <v>48</v>
      </c>
      <c r="AD864" s="2">
        <f t="shared" si="372"/>
        <v>0</v>
      </c>
      <c r="AE864" t="s">
        <v>48</v>
      </c>
      <c r="AF864" s="2">
        <f t="shared" si="373"/>
        <v>0</v>
      </c>
      <c r="AG864" t="s">
        <v>48</v>
      </c>
      <c r="AH864" s="2">
        <f t="shared" si="374"/>
        <v>0</v>
      </c>
      <c r="AI864" t="s">
        <v>48</v>
      </c>
      <c r="AJ864" s="2">
        <f t="shared" si="375"/>
        <v>0</v>
      </c>
      <c r="AK864" t="s">
        <v>48</v>
      </c>
      <c r="AL864" s="2">
        <f t="shared" si="376"/>
        <v>0</v>
      </c>
      <c r="AM864" t="s">
        <v>48</v>
      </c>
      <c r="AN864" s="2">
        <f t="shared" si="377"/>
        <v>0</v>
      </c>
      <c r="AO864" t="s">
        <v>48</v>
      </c>
      <c r="AP864" s="2">
        <f t="shared" si="378"/>
        <v>0</v>
      </c>
      <c r="AQ864" t="s">
        <v>48</v>
      </c>
      <c r="AR864" s="2">
        <f t="shared" si="379"/>
        <v>0</v>
      </c>
      <c r="AS864" t="s">
        <v>49</v>
      </c>
      <c r="AT864" s="2">
        <f t="shared" si="380"/>
        <v>0</v>
      </c>
      <c r="AU864" t="s">
        <v>49</v>
      </c>
      <c r="AV864" s="2">
        <f t="shared" si="381"/>
        <v>0</v>
      </c>
      <c r="AW864" t="s">
        <v>49</v>
      </c>
      <c r="AX864" s="2">
        <f t="shared" si="382"/>
        <v>0</v>
      </c>
      <c r="AY864" t="s">
        <v>49</v>
      </c>
      <c r="AZ864" s="2">
        <f t="shared" si="383"/>
        <v>0</v>
      </c>
      <c r="BA864" t="s">
        <v>49</v>
      </c>
      <c r="BB864" s="2">
        <f t="shared" si="388"/>
        <v>0</v>
      </c>
      <c r="BC864" t="s">
        <v>48</v>
      </c>
      <c r="BD864" s="2">
        <f t="shared" si="384"/>
        <v>0</v>
      </c>
      <c r="BE864" t="s">
        <v>48</v>
      </c>
      <c r="BF864" s="2">
        <f t="shared" si="385"/>
        <v>0</v>
      </c>
      <c r="BG864" t="s">
        <v>48</v>
      </c>
      <c r="BH864" s="2">
        <f t="shared" si="386"/>
        <v>0</v>
      </c>
      <c r="BI864" t="s">
        <v>48</v>
      </c>
    </row>
    <row r="865" spans="1:61" x14ac:dyDescent="0.25">
      <c r="A865">
        <v>5045468</v>
      </c>
      <c r="B865" t="s">
        <v>1162</v>
      </c>
      <c r="D865" s="1">
        <v>42906</v>
      </c>
      <c r="F865" s="45" t="s">
        <v>656</v>
      </c>
      <c r="G865"/>
      <c r="H865" s="2">
        <v>0</v>
      </c>
      <c r="I865" s="2">
        <f t="shared" si="366"/>
        <v>0</v>
      </c>
      <c r="J865" s="2">
        <f t="shared" si="367"/>
        <v>0</v>
      </c>
      <c r="K865" s="2">
        <f t="shared" si="368"/>
        <v>0</v>
      </c>
      <c r="L865" s="2">
        <f t="shared" si="369"/>
        <v>0</v>
      </c>
      <c r="M865" t="s">
        <v>48</v>
      </c>
      <c r="N865" s="38">
        <f t="shared" si="361"/>
        <v>0</v>
      </c>
      <c r="O865" s="25" t="s">
        <v>49</v>
      </c>
      <c r="P865" s="26">
        <f t="shared" si="370"/>
        <v>0</v>
      </c>
      <c r="Q865" s="25" t="s">
        <v>49</v>
      </c>
      <c r="R865" s="38">
        <f t="shared" si="362"/>
        <v>0</v>
      </c>
      <c r="S865" s="25" t="s">
        <v>49</v>
      </c>
      <c r="T865" s="38">
        <f t="shared" si="363"/>
        <v>0</v>
      </c>
      <c r="U865" s="25" t="s">
        <v>49</v>
      </c>
      <c r="V865" s="38">
        <f t="shared" si="364"/>
        <v>0</v>
      </c>
      <c r="W865" s="25" t="s">
        <v>49</v>
      </c>
      <c r="X865" s="38">
        <f t="shared" si="365"/>
        <v>0</v>
      </c>
      <c r="Y865" s="25" t="s">
        <v>49</v>
      </c>
      <c r="Z865" s="2">
        <f t="shared" si="371"/>
        <v>0</v>
      </c>
      <c r="AA865" t="s">
        <v>48</v>
      </c>
      <c r="AB865" s="2">
        <f t="shared" si="387"/>
        <v>0</v>
      </c>
      <c r="AC865" t="s">
        <v>48</v>
      </c>
      <c r="AD865" s="2">
        <f t="shared" si="372"/>
        <v>0</v>
      </c>
      <c r="AE865" t="s">
        <v>48</v>
      </c>
      <c r="AF865" s="2">
        <f t="shared" si="373"/>
        <v>0</v>
      </c>
      <c r="AG865" t="s">
        <v>48</v>
      </c>
      <c r="AH865" s="2">
        <f t="shared" si="374"/>
        <v>0</v>
      </c>
      <c r="AI865" t="s">
        <v>48</v>
      </c>
      <c r="AJ865" s="2">
        <f t="shared" si="375"/>
        <v>0</v>
      </c>
      <c r="AK865" t="s">
        <v>48</v>
      </c>
      <c r="AL865" s="2">
        <f t="shared" si="376"/>
        <v>0</v>
      </c>
      <c r="AM865" t="s">
        <v>48</v>
      </c>
      <c r="AN865" s="2">
        <f t="shared" si="377"/>
        <v>0</v>
      </c>
      <c r="AO865" t="s">
        <v>48</v>
      </c>
      <c r="AP865" s="2">
        <f t="shared" si="378"/>
        <v>0</v>
      </c>
      <c r="AQ865" t="s">
        <v>48</v>
      </c>
      <c r="AR865" s="2">
        <f t="shared" si="379"/>
        <v>0</v>
      </c>
      <c r="AS865" t="s">
        <v>49</v>
      </c>
      <c r="AT865" s="2">
        <f t="shared" si="380"/>
        <v>0</v>
      </c>
      <c r="AU865" t="s">
        <v>49</v>
      </c>
      <c r="AV865" s="2">
        <f t="shared" si="381"/>
        <v>0</v>
      </c>
      <c r="AW865" t="s">
        <v>49</v>
      </c>
      <c r="AX865" s="2">
        <f t="shared" si="382"/>
        <v>0</v>
      </c>
      <c r="AY865" t="s">
        <v>49</v>
      </c>
      <c r="AZ865" s="2">
        <f t="shared" si="383"/>
        <v>0</v>
      </c>
      <c r="BA865" t="s">
        <v>49</v>
      </c>
      <c r="BB865" s="2">
        <f t="shared" si="388"/>
        <v>0</v>
      </c>
      <c r="BC865" t="s">
        <v>48</v>
      </c>
      <c r="BD865" s="2">
        <f t="shared" si="384"/>
        <v>0</v>
      </c>
      <c r="BE865" t="s">
        <v>48</v>
      </c>
      <c r="BF865" s="2">
        <f t="shared" si="385"/>
        <v>0</v>
      </c>
      <c r="BG865" t="s">
        <v>48</v>
      </c>
      <c r="BH865" s="2">
        <f t="shared" si="386"/>
        <v>0</v>
      </c>
      <c r="BI865" t="s">
        <v>48</v>
      </c>
    </row>
    <row r="866" spans="1:61" x14ac:dyDescent="0.25">
      <c r="A866">
        <v>5045467</v>
      </c>
      <c r="B866" t="s">
        <v>1163</v>
      </c>
      <c r="D866" s="1">
        <v>42906</v>
      </c>
      <c r="F866" s="45" t="s">
        <v>656</v>
      </c>
      <c r="G866"/>
      <c r="H866" s="2">
        <v>0</v>
      </c>
      <c r="I866" s="2">
        <f t="shared" si="366"/>
        <v>0</v>
      </c>
      <c r="J866" s="2">
        <f t="shared" si="367"/>
        <v>0</v>
      </c>
      <c r="K866" s="2">
        <f t="shared" si="368"/>
        <v>0</v>
      </c>
      <c r="L866" s="2">
        <f t="shared" si="369"/>
        <v>0</v>
      </c>
      <c r="M866" t="s">
        <v>48</v>
      </c>
      <c r="N866" s="38">
        <f t="shared" si="361"/>
        <v>0</v>
      </c>
      <c r="O866" s="25" t="s">
        <v>49</v>
      </c>
      <c r="P866" s="26">
        <f t="shared" si="370"/>
        <v>0</v>
      </c>
      <c r="Q866" s="25" t="s">
        <v>49</v>
      </c>
      <c r="R866" s="38">
        <f t="shared" si="362"/>
        <v>0</v>
      </c>
      <c r="S866" s="25" t="s">
        <v>49</v>
      </c>
      <c r="T866" s="38">
        <f t="shared" si="363"/>
        <v>0</v>
      </c>
      <c r="U866" s="25" t="s">
        <v>49</v>
      </c>
      <c r="V866" s="38">
        <f t="shared" si="364"/>
        <v>0</v>
      </c>
      <c r="W866" s="25" t="s">
        <v>49</v>
      </c>
      <c r="X866" s="38">
        <f t="shared" si="365"/>
        <v>0</v>
      </c>
      <c r="Y866" s="25" t="s">
        <v>49</v>
      </c>
      <c r="Z866" s="2">
        <f t="shared" si="371"/>
        <v>0</v>
      </c>
      <c r="AA866" t="s">
        <v>48</v>
      </c>
      <c r="AB866" s="2">
        <f t="shared" si="387"/>
        <v>0</v>
      </c>
      <c r="AC866" t="s">
        <v>48</v>
      </c>
      <c r="AD866" s="2">
        <f t="shared" si="372"/>
        <v>0</v>
      </c>
      <c r="AE866" t="s">
        <v>48</v>
      </c>
      <c r="AF866" s="2">
        <f t="shared" si="373"/>
        <v>0</v>
      </c>
      <c r="AG866" t="s">
        <v>48</v>
      </c>
      <c r="AH866" s="2">
        <f t="shared" si="374"/>
        <v>0</v>
      </c>
      <c r="AI866" t="s">
        <v>48</v>
      </c>
      <c r="AJ866" s="2">
        <f t="shared" si="375"/>
        <v>0</v>
      </c>
      <c r="AK866" t="s">
        <v>48</v>
      </c>
      <c r="AL866" s="2">
        <f t="shared" si="376"/>
        <v>0</v>
      </c>
      <c r="AM866" t="s">
        <v>48</v>
      </c>
      <c r="AN866" s="2">
        <f t="shared" si="377"/>
        <v>0</v>
      </c>
      <c r="AO866" t="s">
        <v>48</v>
      </c>
      <c r="AP866" s="2">
        <f t="shared" si="378"/>
        <v>0</v>
      </c>
      <c r="AQ866" t="s">
        <v>48</v>
      </c>
      <c r="AR866" s="2">
        <f t="shared" si="379"/>
        <v>0</v>
      </c>
      <c r="AS866" t="s">
        <v>49</v>
      </c>
      <c r="AT866" s="2">
        <f t="shared" si="380"/>
        <v>0</v>
      </c>
      <c r="AU866" t="s">
        <v>49</v>
      </c>
      <c r="AV866" s="2">
        <f t="shared" si="381"/>
        <v>0</v>
      </c>
      <c r="AW866" t="s">
        <v>49</v>
      </c>
      <c r="AX866" s="2">
        <f t="shared" si="382"/>
        <v>0</v>
      </c>
      <c r="AY866" t="s">
        <v>49</v>
      </c>
      <c r="AZ866" s="2">
        <f t="shared" si="383"/>
        <v>0</v>
      </c>
      <c r="BA866" t="s">
        <v>49</v>
      </c>
      <c r="BB866" s="2">
        <f t="shared" si="388"/>
        <v>0</v>
      </c>
      <c r="BC866" t="s">
        <v>48</v>
      </c>
      <c r="BD866" s="2">
        <f t="shared" si="384"/>
        <v>0</v>
      </c>
      <c r="BE866" t="s">
        <v>48</v>
      </c>
      <c r="BF866" s="2">
        <f t="shared" si="385"/>
        <v>0</v>
      </c>
      <c r="BG866" t="s">
        <v>48</v>
      </c>
      <c r="BH866" s="2">
        <f t="shared" si="386"/>
        <v>0</v>
      </c>
      <c r="BI866" t="s">
        <v>48</v>
      </c>
    </row>
    <row r="867" spans="1:61" x14ac:dyDescent="0.25">
      <c r="A867">
        <v>5045466</v>
      </c>
      <c r="B867" t="s">
        <v>1164</v>
      </c>
      <c r="D867" s="1">
        <v>42906</v>
      </c>
      <c r="F867" s="45" t="s">
        <v>656</v>
      </c>
      <c r="G867"/>
      <c r="H867" s="2">
        <v>0</v>
      </c>
      <c r="I867" s="2">
        <f t="shared" si="366"/>
        <v>0</v>
      </c>
      <c r="J867" s="2">
        <f t="shared" si="367"/>
        <v>0</v>
      </c>
      <c r="K867" s="2">
        <f t="shared" si="368"/>
        <v>0</v>
      </c>
      <c r="L867" s="2">
        <f t="shared" si="369"/>
        <v>0</v>
      </c>
      <c r="M867" t="s">
        <v>48</v>
      </c>
      <c r="N867" s="38">
        <f t="shared" si="361"/>
        <v>0</v>
      </c>
      <c r="O867" s="25" t="s">
        <v>49</v>
      </c>
      <c r="P867" s="26">
        <f t="shared" si="370"/>
        <v>0</v>
      </c>
      <c r="Q867" s="25" t="s">
        <v>49</v>
      </c>
      <c r="R867" s="38">
        <f t="shared" si="362"/>
        <v>0</v>
      </c>
      <c r="S867" s="25" t="s">
        <v>49</v>
      </c>
      <c r="T867" s="38">
        <f t="shared" si="363"/>
        <v>0</v>
      </c>
      <c r="U867" s="25" t="s">
        <v>49</v>
      </c>
      <c r="V867" s="38">
        <f t="shared" si="364"/>
        <v>0</v>
      </c>
      <c r="W867" s="25" t="s">
        <v>49</v>
      </c>
      <c r="X867" s="38">
        <f t="shared" si="365"/>
        <v>0</v>
      </c>
      <c r="Y867" s="25" t="s">
        <v>49</v>
      </c>
      <c r="Z867" s="2">
        <f t="shared" si="371"/>
        <v>0</v>
      </c>
      <c r="AA867" t="s">
        <v>48</v>
      </c>
      <c r="AB867" s="2">
        <f t="shared" si="387"/>
        <v>0</v>
      </c>
      <c r="AC867" t="s">
        <v>48</v>
      </c>
      <c r="AD867" s="2">
        <f t="shared" si="372"/>
        <v>0</v>
      </c>
      <c r="AE867" t="s">
        <v>48</v>
      </c>
      <c r="AF867" s="2">
        <f t="shared" si="373"/>
        <v>0</v>
      </c>
      <c r="AG867" t="s">
        <v>48</v>
      </c>
      <c r="AH867" s="2">
        <f t="shared" si="374"/>
        <v>0</v>
      </c>
      <c r="AI867" t="s">
        <v>48</v>
      </c>
      <c r="AJ867" s="2">
        <f t="shared" si="375"/>
        <v>0</v>
      </c>
      <c r="AK867" t="s">
        <v>48</v>
      </c>
      <c r="AL867" s="2">
        <f t="shared" si="376"/>
        <v>0</v>
      </c>
      <c r="AM867" t="s">
        <v>48</v>
      </c>
      <c r="AN867" s="2">
        <f t="shared" si="377"/>
        <v>0</v>
      </c>
      <c r="AO867" t="s">
        <v>48</v>
      </c>
      <c r="AP867" s="2">
        <f t="shared" si="378"/>
        <v>0</v>
      </c>
      <c r="AQ867" t="s">
        <v>48</v>
      </c>
      <c r="AR867" s="2">
        <f t="shared" si="379"/>
        <v>0</v>
      </c>
      <c r="AS867" t="s">
        <v>49</v>
      </c>
      <c r="AT867" s="2">
        <f t="shared" si="380"/>
        <v>0</v>
      </c>
      <c r="AU867" t="s">
        <v>49</v>
      </c>
      <c r="AV867" s="2">
        <f t="shared" si="381"/>
        <v>0</v>
      </c>
      <c r="AW867" t="s">
        <v>49</v>
      </c>
      <c r="AX867" s="2">
        <f t="shared" si="382"/>
        <v>0</v>
      </c>
      <c r="AY867" t="s">
        <v>49</v>
      </c>
      <c r="AZ867" s="2">
        <f t="shared" si="383"/>
        <v>0</v>
      </c>
      <c r="BA867" t="s">
        <v>49</v>
      </c>
      <c r="BB867" s="2">
        <f t="shared" si="388"/>
        <v>0</v>
      </c>
      <c r="BC867" t="s">
        <v>48</v>
      </c>
      <c r="BD867" s="2">
        <f t="shared" si="384"/>
        <v>0</v>
      </c>
      <c r="BE867" t="s">
        <v>48</v>
      </c>
      <c r="BF867" s="2">
        <f t="shared" si="385"/>
        <v>0</v>
      </c>
      <c r="BG867" t="s">
        <v>48</v>
      </c>
      <c r="BH867" s="2">
        <f t="shared" si="386"/>
        <v>0</v>
      </c>
      <c r="BI867" t="s">
        <v>48</v>
      </c>
    </row>
    <row r="868" spans="1:61" x14ac:dyDescent="0.25">
      <c r="A868">
        <v>5045465</v>
      </c>
      <c r="B868" t="s">
        <v>1165</v>
      </c>
      <c r="D868" s="1">
        <v>42906</v>
      </c>
      <c r="F868" s="45" t="s">
        <v>656</v>
      </c>
      <c r="G868"/>
      <c r="H868" s="2">
        <v>0</v>
      </c>
      <c r="I868" s="2">
        <f t="shared" si="366"/>
        <v>0</v>
      </c>
      <c r="J868" s="2">
        <f t="shared" si="367"/>
        <v>0</v>
      </c>
      <c r="K868" s="2">
        <f t="shared" si="368"/>
        <v>0</v>
      </c>
      <c r="L868" s="2">
        <f t="shared" si="369"/>
        <v>0</v>
      </c>
      <c r="M868" t="s">
        <v>48</v>
      </c>
      <c r="N868" s="38">
        <f t="shared" ref="N868:N931" si="389">H868*1</f>
        <v>0</v>
      </c>
      <c r="O868" s="25" t="s">
        <v>49</v>
      </c>
      <c r="P868" s="26">
        <f t="shared" si="370"/>
        <v>0</v>
      </c>
      <c r="Q868" s="25" t="s">
        <v>49</v>
      </c>
      <c r="R868" s="38">
        <f t="shared" ref="R868:R931" si="390">H868*0.9</f>
        <v>0</v>
      </c>
      <c r="S868" s="25" t="s">
        <v>49</v>
      </c>
      <c r="T868" s="38">
        <f t="shared" ref="T868:T931" si="391">H868*0.8</f>
        <v>0</v>
      </c>
      <c r="U868" s="25" t="s">
        <v>49</v>
      </c>
      <c r="V868" s="38">
        <f t="shared" ref="V868:V931" si="392">H868*0.97</f>
        <v>0</v>
      </c>
      <c r="W868" s="25" t="s">
        <v>49</v>
      </c>
      <c r="X868" s="38">
        <f t="shared" ref="X868:X931" si="393">H868*0.97</f>
        <v>0</v>
      </c>
      <c r="Y868" s="25" t="s">
        <v>49</v>
      </c>
      <c r="Z868" s="2">
        <f t="shared" si="371"/>
        <v>0</v>
      </c>
      <c r="AA868" t="s">
        <v>48</v>
      </c>
      <c r="AB868" s="2">
        <f t="shared" si="387"/>
        <v>0</v>
      </c>
      <c r="AC868" t="s">
        <v>48</v>
      </c>
      <c r="AD868" s="2">
        <f t="shared" si="372"/>
        <v>0</v>
      </c>
      <c r="AE868" t="s">
        <v>48</v>
      </c>
      <c r="AF868" s="2">
        <f t="shared" si="373"/>
        <v>0</v>
      </c>
      <c r="AG868" t="s">
        <v>48</v>
      </c>
      <c r="AH868" s="2">
        <f t="shared" si="374"/>
        <v>0</v>
      </c>
      <c r="AI868" t="s">
        <v>48</v>
      </c>
      <c r="AJ868" s="2">
        <f t="shared" si="375"/>
        <v>0</v>
      </c>
      <c r="AK868" t="s">
        <v>48</v>
      </c>
      <c r="AL868" s="2">
        <f t="shared" si="376"/>
        <v>0</v>
      </c>
      <c r="AM868" t="s">
        <v>48</v>
      </c>
      <c r="AN868" s="2">
        <f t="shared" si="377"/>
        <v>0</v>
      </c>
      <c r="AO868" t="s">
        <v>48</v>
      </c>
      <c r="AP868" s="2">
        <f t="shared" si="378"/>
        <v>0</v>
      </c>
      <c r="AQ868" t="s">
        <v>48</v>
      </c>
      <c r="AR868" s="2">
        <f t="shared" si="379"/>
        <v>0</v>
      </c>
      <c r="AS868" t="s">
        <v>49</v>
      </c>
      <c r="AT868" s="2">
        <f t="shared" si="380"/>
        <v>0</v>
      </c>
      <c r="AU868" t="s">
        <v>49</v>
      </c>
      <c r="AV868" s="2">
        <f t="shared" si="381"/>
        <v>0</v>
      </c>
      <c r="AW868" t="s">
        <v>49</v>
      </c>
      <c r="AX868" s="2">
        <f t="shared" si="382"/>
        <v>0</v>
      </c>
      <c r="AY868" t="s">
        <v>49</v>
      </c>
      <c r="AZ868" s="2">
        <f t="shared" si="383"/>
        <v>0</v>
      </c>
      <c r="BA868" t="s">
        <v>49</v>
      </c>
      <c r="BB868" s="2">
        <f t="shared" si="388"/>
        <v>0</v>
      </c>
      <c r="BC868" t="s">
        <v>48</v>
      </c>
      <c r="BD868" s="2">
        <f t="shared" si="384"/>
        <v>0</v>
      </c>
      <c r="BE868" t="s">
        <v>48</v>
      </c>
      <c r="BF868" s="2">
        <f t="shared" si="385"/>
        <v>0</v>
      </c>
      <c r="BG868" t="s">
        <v>48</v>
      </c>
      <c r="BH868" s="2">
        <f t="shared" si="386"/>
        <v>0</v>
      </c>
      <c r="BI868" t="s">
        <v>48</v>
      </c>
    </row>
    <row r="869" spans="1:61" x14ac:dyDescent="0.25">
      <c r="A869">
        <v>5045464</v>
      </c>
      <c r="B869" t="s">
        <v>1166</v>
      </c>
      <c r="D869" s="1">
        <v>42906</v>
      </c>
      <c r="F869" s="45" t="s">
        <v>656</v>
      </c>
      <c r="G869"/>
      <c r="H869" s="2">
        <v>0</v>
      </c>
      <c r="I869" s="2">
        <f t="shared" si="366"/>
        <v>0</v>
      </c>
      <c r="J869" s="2">
        <f t="shared" si="367"/>
        <v>0</v>
      </c>
      <c r="K869" s="2">
        <f t="shared" si="368"/>
        <v>0</v>
      </c>
      <c r="L869" s="2">
        <f t="shared" si="369"/>
        <v>0</v>
      </c>
      <c r="M869" t="s">
        <v>48</v>
      </c>
      <c r="N869" s="38">
        <f t="shared" si="389"/>
        <v>0</v>
      </c>
      <c r="O869" s="25" t="s">
        <v>49</v>
      </c>
      <c r="P869" s="26">
        <f t="shared" si="370"/>
        <v>0</v>
      </c>
      <c r="Q869" s="25" t="s">
        <v>49</v>
      </c>
      <c r="R869" s="38">
        <f t="shared" si="390"/>
        <v>0</v>
      </c>
      <c r="S869" s="25" t="s">
        <v>49</v>
      </c>
      <c r="T869" s="38">
        <f t="shared" si="391"/>
        <v>0</v>
      </c>
      <c r="U869" s="25" t="s">
        <v>49</v>
      </c>
      <c r="V869" s="38">
        <f t="shared" si="392"/>
        <v>0</v>
      </c>
      <c r="W869" s="25" t="s">
        <v>49</v>
      </c>
      <c r="X869" s="38">
        <f t="shared" si="393"/>
        <v>0</v>
      </c>
      <c r="Y869" s="25" t="s">
        <v>49</v>
      </c>
      <c r="Z869" s="2">
        <f t="shared" si="371"/>
        <v>0</v>
      </c>
      <c r="AA869" t="s">
        <v>48</v>
      </c>
      <c r="AB869" s="2">
        <f t="shared" si="387"/>
        <v>0</v>
      </c>
      <c r="AC869" t="s">
        <v>48</v>
      </c>
      <c r="AD869" s="2">
        <f t="shared" si="372"/>
        <v>0</v>
      </c>
      <c r="AE869" t="s">
        <v>48</v>
      </c>
      <c r="AF869" s="2">
        <f t="shared" si="373"/>
        <v>0</v>
      </c>
      <c r="AG869" t="s">
        <v>48</v>
      </c>
      <c r="AH869" s="2">
        <f t="shared" si="374"/>
        <v>0</v>
      </c>
      <c r="AI869" t="s">
        <v>48</v>
      </c>
      <c r="AJ869" s="2">
        <f t="shared" si="375"/>
        <v>0</v>
      </c>
      <c r="AK869" t="s">
        <v>48</v>
      </c>
      <c r="AL869" s="2">
        <f t="shared" si="376"/>
        <v>0</v>
      </c>
      <c r="AM869" t="s">
        <v>48</v>
      </c>
      <c r="AN869" s="2">
        <f t="shared" si="377"/>
        <v>0</v>
      </c>
      <c r="AO869" t="s">
        <v>48</v>
      </c>
      <c r="AP869" s="2">
        <f t="shared" si="378"/>
        <v>0</v>
      </c>
      <c r="AQ869" t="s">
        <v>48</v>
      </c>
      <c r="AR869" s="2">
        <f t="shared" si="379"/>
        <v>0</v>
      </c>
      <c r="AS869" t="s">
        <v>49</v>
      </c>
      <c r="AT869" s="2">
        <f t="shared" si="380"/>
        <v>0</v>
      </c>
      <c r="AU869" t="s">
        <v>49</v>
      </c>
      <c r="AV869" s="2">
        <f t="shared" si="381"/>
        <v>0</v>
      </c>
      <c r="AW869" t="s">
        <v>49</v>
      </c>
      <c r="AX869" s="2">
        <f t="shared" si="382"/>
        <v>0</v>
      </c>
      <c r="AY869" t="s">
        <v>49</v>
      </c>
      <c r="AZ869" s="2">
        <f t="shared" si="383"/>
        <v>0</v>
      </c>
      <c r="BA869" t="s">
        <v>49</v>
      </c>
      <c r="BB869" s="2">
        <f t="shared" si="388"/>
        <v>0</v>
      </c>
      <c r="BC869" t="s">
        <v>48</v>
      </c>
      <c r="BD869" s="2">
        <f t="shared" si="384"/>
        <v>0</v>
      </c>
      <c r="BE869" t="s">
        <v>48</v>
      </c>
      <c r="BF869" s="2">
        <f t="shared" si="385"/>
        <v>0</v>
      </c>
      <c r="BG869" t="s">
        <v>48</v>
      </c>
      <c r="BH869" s="2">
        <f t="shared" si="386"/>
        <v>0</v>
      </c>
      <c r="BI869" t="s">
        <v>48</v>
      </c>
    </row>
    <row r="870" spans="1:61" x14ac:dyDescent="0.25">
      <c r="A870">
        <v>5045463</v>
      </c>
      <c r="B870" t="s">
        <v>1167</v>
      </c>
      <c r="D870" s="1">
        <v>42906</v>
      </c>
      <c r="F870" s="45" t="s">
        <v>656</v>
      </c>
      <c r="G870"/>
      <c r="H870" s="2">
        <v>0</v>
      </c>
      <c r="I870" s="2">
        <f t="shared" si="366"/>
        <v>0</v>
      </c>
      <c r="J870" s="2">
        <f t="shared" si="367"/>
        <v>0</v>
      </c>
      <c r="K870" s="2">
        <f t="shared" si="368"/>
        <v>0</v>
      </c>
      <c r="L870" s="2">
        <f t="shared" si="369"/>
        <v>0</v>
      </c>
      <c r="M870" t="s">
        <v>48</v>
      </c>
      <c r="N870" s="38">
        <f t="shared" si="389"/>
        <v>0</v>
      </c>
      <c r="O870" s="25" t="s">
        <v>49</v>
      </c>
      <c r="P870" s="26">
        <f t="shared" si="370"/>
        <v>0</v>
      </c>
      <c r="Q870" s="25" t="s">
        <v>49</v>
      </c>
      <c r="R870" s="38">
        <f t="shared" si="390"/>
        <v>0</v>
      </c>
      <c r="S870" s="25" t="s">
        <v>49</v>
      </c>
      <c r="T870" s="38">
        <f t="shared" si="391"/>
        <v>0</v>
      </c>
      <c r="U870" s="25" t="s">
        <v>49</v>
      </c>
      <c r="V870" s="38">
        <f t="shared" si="392"/>
        <v>0</v>
      </c>
      <c r="W870" s="25" t="s">
        <v>49</v>
      </c>
      <c r="X870" s="38">
        <f t="shared" si="393"/>
        <v>0</v>
      </c>
      <c r="Y870" s="25" t="s">
        <v>49</v>
      </c>
      <c r="Z870" s="2">
        <f t="shared" si="371"/>
        <v>0</v>
      </c>
      <c r="AA870" t="s">
        <v>48</v>
      </c>
      <c r="AB870" s="2">
        <f t="shared" si="387"/>
        <v>0</v>
      </c>
      <c r="AC870" t="s">
        <v>48</v>
      </c>
      <c r="AD870" s="2">
        <f t="shared" si="372"/>
        <v>0</v>
      </c>
      <c r="AE870" t="s">
        <v>48</v>
      </c>
      <c r="AF870" s="2">
        <f t="shared" si="373"/>
        <v>0</v>
      </c>
      <c r="AG870" t="s">
        <v>48</v>
      </c>
      <c r="AH870" s="2">
        <f t="shared" si="374"/>
        <v>0</v>
      </c>
      <c r="AI870" t="s">
        <v>48</v>
      </c>
      <c r="AJ870" s="2">
        <f t="shared" si="375"/>
        <v>0</v>
      </c>
      <c r="AK870" t="s">
        <v>48</v>
      </c>
      <c r="AL870" s="2">
        <f t="shared" si="376"/>
        <v>0</v>
      </c>
      <c r="AM870" t="s">
        <v>48</v>
      </c>
      <c r="AN870" s="2">
        <f t="shared" si="377"/>
        <v>0</v>
      </c>
      <c r="AO870" t="s">
        <v>48</v>
      </c>
      <c r="AP870" s="2">
        <f t="shared" si="378"/>
        <v>0</v>
      </c>
      <c r="AQ870" t="s">
        <v>48</v>
      </c>
      <c r="AR870" s="2">
        <f t="shared" si="379"/>
        <v>0</v>
      </c>
      <c r="AS870" t="s">
        <v>49</v>
      </c>
      <c r="AT870" s="2">
        <f t="shared" si="380"/>
        <v>0</v>
      </c>
      <c r="AU870" t="s">
        <v>49</v>
      </c>
      <c r="AV870" s="2">
        <f t="shared" si="381"/>
        <v>0</v>
      </c>
      <c r="AW870" t="s">
        <v>49</v>
      </c>
      <c r="AX870" s="2">
        <f t="shared" si="382"/>
        <v>0</v>
      </c>
      <c r="AY870" t="s">
        <v>49</v>
      </c>
      <c r="AZ870" s="2">
        <f t="shared" si="383"/>
        <v>0</v>
      </c>
      <c r="BA870" t="s">
        <v>49</v>
      </c>
      <c r="BB870" s="2">
        <f t="shared" si="388"/>
        <v>0</v>
      </c>
      <c r="BC870" t="s">
        <v>48</v>
      </c>
      <c r="BD870" s="2">
        <f t="shared" si="384"/>
        <v>0</v>
      </c>
      <c r="BE870" t="s">
        <v>48</v>
      </c>
      <c r="BF870" s="2">
        <f t="shared" si="385"/>
        <v>0</v>
      </c>
      <c r="BG870" t="s">
        <v>48</v>
      </c>
      <c r="BH870" s="2">
        <f t="shared" si="386"/>
        <v>0</v>
      </c>
      <c r="BI870" t="s">
        <v>48</v>
      </c>
    </row>
    <row r="871" spans="1:61" x14ac:dyDescent="0.25">
      <c r="A871">
        <v>5045462</v>
      </c>
      <c r="B871" t="s">
        <v>1168</v>
      </c>
      <c r="D871" s="1">
        <v>42906</v>
      </c>
      <c r="F871" s="45" t="s">
        <v>656</v>
      </c>
      <c r="G871"/>
      <c r="H871" s="2">
        <v>0</v>
      </c>
      <c r="I871" s="2">
        <f t="shared" si="366"/>
        <v>0</v>
      </c>
      <c r="J871" s="2">
        <f t="shared" si="367"/>
        <v>0</v>
      </c>
      <c r="K871" s="2">
        <f t="shared" si="368"/>
        <v>0</v>
      </c>
      <c r="L871" s="2">
        <f t="shared" si="369"/>
        <v>0</v>
      </c>
      <c r="M871" t="s">
        <v>48</v>
      </c>
      <c r="N871" s="38">
        <f t="shared" si="389"/>
        <v>0</v>
      </c>
      <c r="O871" s="25" t="s">
        <v>49</v>
      </c>
      <c r="P871" s="26">
        <f t="shared" si="370"/>
        <v>0</v>
      </c>
      <c r="Q871" s="25" t="s">
        <v>49</v>
      </c>
      <c r="R871" s="38">
        <f t="shared" si="390"/>
        <v>0</v>
      </c>
      <c r="S871" s="25" t="s">
        <v>49</v>
      </c>
      <c r="T871" s="38">
        <f t="shared" si="391"/>
        <v>0</v>
      </c>
      <c r="U871" s="25" t="s">
        <v>49</v>
      </c>
      <c r="V871" s="38">
        <f t="shared" si="392"/>
        <v>0</v>
      </c>
      <c r="W871" s="25" t="s">
        <v>49</v>
      </c>
      <c r="X871" s="38">
        <f t="shared" si="393"/>
        <v>0</v>
      </c>
      <c r="Y871" s="25" t="s">
        <v>49</v>
      </c>
      <c r="Z871" s="2">
        <f t="shared" si="371"/>
        <v>0</v>
      </c>
      <c r="AA871" t="s">
        <v>48</v>
      </c>
      <c r="AB871" s="2">
        <f t="shared" si="387"/>
        <v>0</v>
      </c>
      <c r="AC871" t="s">
        <v>48</v>
      </c>
      <c r="AD871" s="2">
        <f t="shared" si="372"/>
        <v>0</v>
      </c>
      <c r="AE871" t="s">
        <v>48</v>
      </c>
      <c r="AF871" s="2">
        <f t="shared" si="373"/>
        <v>0</v>
      </c>
      <c r="AG871" t="s">
        <v>48</v>
      </c>
      <c r="AH871" s="2">
        <f t="shared" si="374"/>
        <v>0</v>
      </c>
      <c r="AI871" t="s">
        <v>48</v>
      </c>
      <c r="AJ871" s="2">
        <f t="shared" si="375"/>
        <v>0</v>
      </c>
      <c r="AK871" t="s">
        <v>48</v>
      </c>
      <c r="AL871" s="2">
        <f t="shared" si="376"/>
        <v>0</v>
      </c>
      <c r="AM871" t="s">
        <v>48</v>
      </c>
      <c r="AN871" s="2">
        <f t="shared" si="377"/>
        <v>0</v>
      </c>
      <c r="AO871" t="s">
        <v>48</v>
      </c>
      <c r="AP871" s="2">
        <f t="shared" si="378"/>
        <v>0</v>
      </c>
      <c r="AQ871" t="s">
        <v>48</v>
      </c>
      <c r="AR871" s="2">
        <f t="shared" si="379"/>
        <v>0</v>
      </c>
      <c r="AS871" t="s">
        <v>49</v>
      </c>
      <c r="AT871" s="2">
        <f t="shared" si="380"/>
        <v>0</v>
      </c>
      <c r="AU871" t="s">
        <v>49</v>
      </c>
      <c r="AV871" s="2">
        <f t="shared" si="381"/>
        <v>0</v>
      </c>
      <c r="AW871" t="s">
        <v>49</v>
      </c>
      <c r="AX871" s="2">
        <f t="shared" si="382"/>
        <v>0</v>
      </c>
      <c r="AY871" t="s">
        <v>49</v>
      </c>
      <c r="AZ871" s="2">
        <f t="shared" si="383"/>
        <v>0</v>
      </c>
      <c r="BA871" t="s">
        <v>49</v>
      </c>
      <c r="BB871" s="2">
        <f t="shared" si="388"/>
        <v>0</v>
      </c>
      <c r="BC871" t="s">
        <v>48</v>
      </c>
      <c r="BD871" s="2">
        <f t="shared" si="384"/>
        <v>0</v>
      </c>
      <c r="BE871" t="s">
        <v>48</v>
      </c>
      <c r="BF871" s="2">
        <f t="shared" si="385"/>
        <v>0</v>
      </c>
      <c r="BG871" t="s">
        <v>48</v>
      </c>
      <c r="BH871" s="2">
        <f t="shared" si="386"/>
        <v>0</v>
      </c>
      <c r="BI871" t="s">
        <v>48</v>
      </c>
    </row>
    <row r="872" spans="1:61" x14ac:dyDescent="0.25">
      <c r="A872">
        <v>5045461</v>
      </c>
      <c r="B872" t="s">
        <v>1169</v>
      </c>
      <c r="D872" s="1">
        <v>42906</v>
      </c>
      <c r="F872" s="45" t="s">
        <v>656</v>
      </c>
      <c r="G872"/>
      <c r="H872" s="2">
        <v>0</v>
      </c>
      <c r="I872" s="2">
        <f t="shared" si="366"/>
        <v>0</v>
      </c>
      <c r="J872" s="2">
        <f t="shared" si="367"/>
        <v>0</v>
      </c>
      <c r="K872" s="2">
        <f t="shared" si="368"/>
        <v>0</v>
      </c>
      <c r="L872" s="2">
        <f t="shared" si="369"/>
        <v>0</v>
      </c>
      <c r="M872" t="s">
        <v>48</v>
      </c>
      <c r="N872" s="38">
        <f t="shared" si="389"/>
        <v>0</v>
      </c>
      <c r="O872" s="25" t="s">
        <v>49</v>
      </c>
      <c r="P872" s="26">
        <f t="shared" si="370"/>
        <v>0</v>
      </c>
      <c r="Q872" s="25" t="s">
        <v>49</v>
      </c>
      <c r="R872" s="38">
        <f t="shared" si="390"/>
        <v>0</v>
      </c>
      <c r="S872" s="25" t="s">
        <v>49</v>
      </c>
      <c r="T872" s="38">
        <f t="shared" si="391"/>
        <v>0</v>
      </c>
      <c r="U872" s="25" t="s">
        <v>49</v>
      </c>
      <c r="V872" s="38">
        <f t="shared" si="392"/>
        <v>0</v>
      </c>
      <c r="W872" s="25" t="s">
        <v>49</v>
      </c>
      <c r="X872" s="38">
        <f t="shared" si="393"/>
        <v>0</v>
      </c>
      <c r="Y872" s="25" t="s">
        <v>49</v>
      </c>
      <c r="Z872" s="2">
        <f t="shared" si="371"/>
        <v>0</v>
      </c>
      <c r="AA872" t="s">
        <v>48</v>
      </c>
      <c r="AB872" s="2">
        <f t="shared" si="387"/>
        <v>0</v>
      </c>
      <c r="AC872" t="s">
        <v>48</v>
      </c>
      <c r="AD872" s="2">
        <f t="shared" si="372"/>
        <v>0</v>
      </c>
      <c r="AE872" t="s">
        <v>48</v>
      </c>
      <c r="AF872" s="2">
        <f t="shared" si="373"/>
        <v>0</v>
      </c>
      <c r="AG872" t="s">
        <v>48</v>
      </c>
      <c r="AH872" s="2">
        <f t="shared" si="374"/>
        <v>0</v>
      </c>
      <c r="AI872" t="s">
        <v>48</v>
      </c>
      <c r="AJ872" s="2">
        <f t="shared" si="375"/>
        <v>0</v>
      </c>
      <c r="AK872" t="s">
        <v>48</v>
      </c>
      <c r="AL872" s="2">
        <f t="shared" si="376"/>
        <v>0</v>
      </c>
      <c r="AM872" t="s">
        <v>48</v>
      </c>
      <c r="AN872" s="2">
        <f t="shared" si="377"/>
        <v>0</v>
      </c>
      <c r="AO872" t="s">
        <v>48</v>
      </c>
      <c r="AP872" s="2">
        <f t="shared" si="378"/>
        <v>0</v>
      </c>
      <c r="AQ872" t="s">
        <v>48</v>
      </c>
      <c r="AR872" s="2">
        <f t="shared" si="379"/>
        <v>0</v>
      </c>
      <c r="AS872" t="s">
        <v>49</v>
      </c>
      <c r="AT872" s="2">
        <f t="shared" si="380"/>
        <v>0</v>
      </c>
      <c r="AU872" t="s">
        <v>49</v>
      </c>
      <c r="AV872" s="2">
        <f t="shared" si="381"/>
        <v>0</v>
      </c>
      <c r="AW872" t="s">
        <v>49</v>
      </c>
      <c r="AX872" s="2">
        <f t="shared" si="382"/>
        <v>0</v>
      </c>
      <c r="AY872" t="s">
        <v>49</v>
      </c>
      <c r="AZ872" s="2">
        <f t="shared" si="383"/>
        <v>0</v>
      </c>
      <c r="BA872" t="s">
        <v>49</v>
      </c>
      <c r="BB872" s="2">
        <f t="shared" si="388"/>
        <v>0</v>
      </c>
      <c r="BC872" t="s">
        <v>48</v>
      </c>
      <c r="BD872" s="2">
        <f t="shared" si="384"/>
        <v>0</v>
      </c>
      <c r="BE872" t="s">
        <v>48</v>
      </c>
      <c r="BF872" s="2">
        <f t="shared" si="385"/>
        <v>0</v>
      </c>
      <c r="BG872" t="s">
        <v>48</v>
      </c>
      <c r="BH872" s="2">
        <f t="shared" si="386"/>
        <v>0</v>
      </c>
      <c r="BI872" t="s">
        <v>48</v>
      </c>
    </row>
    <row r="873" spans="1:61" x14ac:dyDescent="0.25">
      <c r="A873">
        <v>5045460</v>
      </c>
      <c r="B873" t="s">
        <v>1170</v>
      </c>
      <c r="D873" s="1">
        <v>42906</v>
      </c>
      <c r="F873" s="45" t="s">
        <v>656</v>
      </c>
      <c r="G873"/>
      <c r="H873" s="2">
        <v>0</v>
      </c>
      <c r="I873" s="2">
        <f t="shared" si="366"/>
        <v>0</v>
      </c>
      <c r="J873" s="2">
        <f t="shared" si="367"/>
        <v>0</v>
      </c>
      <c r="K873" s="2">
        <f t="shared" si="368"/>
        <v>0</v>
      </c>
      <c r="L873" s="2">
        <f t="shared" si="369"/>
        <v>0</v>
      </c>
      <c r="M873" t="s">
        <v>48</v>
      </c>
      <c r="N873" s="38">
        <f t="shared" si="389"/>
        <v>0</v>
      </c>
      <c r="O873" s="25" t="s">
        <v>49</v>
      </c>
      <c r="P873" s="26">
        <f t="shared" si="370"/>
        <v>0</v>
      </c>
      <c r="Q873" s="25" t="s">
        <v>49</v>
      </c>
      <c r="R873" s="38">
        <f t="shared" si="390"/>
        <v>0</v>
      </c>
      <c r="S873" s="25" t="s">
        <v>49</v>
      </c>
      <c r="T873" s="38">
        <f t="shared" si="391"/>
        <v>0</v>
      </c>
      <c r="U873" s="25" t="s">
        <v>49</v>
      </c>
      <c r="V873" s="38">
        <f t="shared" si="392"/>
        <v>0</v>
      </c>
      <c r="W873" s="25" t="s">
        <v>49</v>
      </c>
      <c r="X873" s="38">
        <f t="shared" si="393"/>
        <v>0</v>
      </c>
      <c r="Y873" s="25" t="s">
        <v>49</v>
      </c>
      <c r="Z873" s="2">
        <f t="shared" si="371"/>
        <v>0</v>
      </c>
      <c r="AA873" t="s">
        <v>48</v>
      </c>
      <c r="AB873" s="2">
        <f t="shared" si="387"/>
        <v>0</v>
      </c>
      <c r="AC873" t="s">
        <v>48</v>
      </c>
      <c r="AD873" s="2">
        <f t="shared" si="372"/>
        <v>0</v>
      </c>
      <c r="AE873" t="s">
        <v>48</v>
      </c>
      <c r="AF873" s="2">
        <f t="shared" si="373"/>
        <v>0</v>
      </c>
      <c r="AG873" t="s">
        <v>48</v>
      </c>
      <c r="AH873" s="2">
        <f t="shared" si="374"/>
        <v>0</v>
      </c>
      <c r="AI873" t="s">
        <v>48</v>
      </c>
      <c r="AJ873" s="2">
        <f t="shared" si="375"/>
        <v>0</v>
      </c>
      <c r="AK873" t="s">
        <v>48</v>
      </c>
      <c r="AL873" s="2">
        <f t="shared" si="376"/>
        <v>0</v>
      </c>
      <c r="AM873" t="s">
        <v>48</v>
      </c>
      <c r="AN873" s="2">
        <f t="shared" si="377"/>
        <v>0</v>
      </c>
      <c r="AO873" t="s">
        <v>48</v>
      </c>
      <c r="AP873" s="2">
        <f t="shared" si="378"/>
        <v>0</v>
      </c>
      <c r="AQ873" t="s">
        <v>48</v>
      </c>
      <c r="AR873" s="2">
        <f t="shared" si="379"/>
        <v>0</v>
      </c>
      <c r="AS873" t="s">
        <v>49</v>
      </c>
      <c r="AT873" s="2">
        <f t="shared" si="380"/>
        <v>0</v>
      </c>
      <c r="AU873" t="s">
        <v>49</v>
      </c>
      <c r="AV873" s="2">
        <f t="shared" si="381"/>
        <v>0</v>
      </c>
      <c r="AW873" t="s">
        <v>49</v>
      </c>
      <c r="AX873" s="2">
        <f t="shared" si="382"/>
        <v>0</v>
      </c>
      <c r="AY873" t="s">
        <v>49</v>
      </c>
      <c r="AZ873" s="2">
        <f t="shared" si="383"/>
        <v>0</v>
      </c>
      <c r="BA873" t="s">
        <v>49</v>
      </c>
      <c r="BB873" s="2">
        <f t="shared" si="388"/>
        <v>0</v>
      </c>
      <c r="BC873" t="s">
        <v>48</v>
      </c>
      <c r="BD873" s="2">
        <f t="shared" si="384"/>
        <v>0</v>
      </c>
      <c r="BE873" t="s">
        <v>48</v>
      </c>
      <c r="BF873" s="2">
        <f t="shared" si="385"/>
        <v>0</v>
      </c>
      <c r="BG873" t="s">
        <v>48</v>
      </c>
      <c r="BH873" s="2">
        <f t="shared" si="386"/>
        <v>0</v>
      </c>
      <c r="BI873" t="s">
        <v>48</v>
      </c>
    </row>
    <row r="874" spans="1:61" x14ac:dyDescent="0.25">
      <c r="A874">
        <v>5045459</v>
      </c>
      <c r="B874" t="s">
        <v>1171</v>
      </c>
      <c r="D874" s="1">
        <v>42906</v>
      </c>
      <c r="F874" s="45" t="s">
        <v>656</v>
      </c>
      <c r="G874"/>
      <c r="H874" s="2">
        <v>0</v>
      </c>
      <c r="I874" s="2">
        <f t="shared" si="366"/>
        <v>0</v>
      </c>
      <c r="J874" s="2">
        <f t="shared" si="367"/>
        <v>0</v>
      </c>
      <c r="K874" s="2">
        <f t="shared" si="368"/>
        <v>0</v>
      </c>
      <c r="L874" s="2">
        <f t="shared" si="369"/>
        <v>0</v>
      </c>
      <c r="M874" t="s">
        <v>48</v>
      </c>
      <c r="N874" s="38">
        <f t="shared" si="389"/>
        <v>0</v>
      </c>
      <c r="O874" s="25" t="s">
        <v>49</v>
      </c>
      <c r="P874" s="26">
        <f t="shared" si="370"/>
        <v>0</v>
      </c>
      <c r="Q874" s="25" t="s">
        <v>49</v>
      </c>
      <c r="R874" s="38">
        <f t="shared" si="390"/>
        <v>0</v>
      </c>
      <c r="S874" s="25" t="s">
        <v>49</v>
      </c>
      <c r="T874" s="38">
        <f t="shared" si="391"/>
        <v>0</v>
      </c>
      <c r="U874" s="25" t="s">
        <v>49</v>
      </c>
      <c r="V874" s="38">
        <f t="shared" si="392"/>
        <v>0</v>
      </c>
      <c r="W874" s="25" t="s">
        <v>49</v>
      </c>
      <c r="X874" s="38">
        <f t="shared" si="393"/>
        <v>0</v>
      </c>
      <c r="Y874" s="25" t="s">
        <v>49</v>
      </c>
      <c r="Z874" s="2">
        <f t="shared" si="371"/>
        <v>0</v>
      </c>
      <c r="AA874" t="s">
        <v>48</v>
      </c>
      <c r="AB874" s="2">
        <f t="shared" si="387"/>
        <v>0</v>
      </c>
      <c r="AC874" t="s">
        <v>48</v>
      </c>
      <c r="AD874" s="2">
        <f t="shared" si="372"/>
        <v>0</v>
      </c>
      <c r="AE874" t="s">
        <v>48</v>
      </c>
      <c r="AF874" s="2">
        <f t="shared" si="373"/>
        <v>0</v>
      </c>
      <c r="AG874" t="s">
        <v>48</v>
      </c>
      <c r="AH874" s="2">
        <f t="shared" si="374"/>
        <v>0</v>
      </c>
      <c r="AI874" t="s">
        <v>48</v>
      </c>
      <c r="AJ874" s="2">
        <f t="shared" si="375"/>
        <v>0</v>
      </c>
      <c r="AK874" t="s">
        <v>48</v>
      </c>
      <c r="AL874" s="2">
        <f t="shared" si="376"/>
        <v>0</v>
      </c>
      <c r="AM874" t="s">
        <v>48</v>
      </c>
      <c r="AN874" s="2">
        <f t="shared" si="377"/>
        <v>0</v>
      </c>
      <c r="AO874" t="s">
        <v>48</v>
      </c>
      <c r="AP874" s="2">
        <f t="shared" si="378"/>
        <v>0</v>
      </c>
      <c r="AQ874" t="s">
        <v>48</v>
      </c>
      <c r="AR874" s="2">
        <f t="shared" si="379"/>
        <v>0</v>
      </c>
      <c r="AS874" t="s">
        <v>49</v>
      </c>
      <c r="AT874" s="2">
        <f t="shared" si="380"/>
        <v>0</v>
      </c>
      <c r="AU874" t="s">
        <v>49</v>
      </c>
      <c r="AV874" s="2">
        <f t="shared" si="381"/>
        <v>0</v>
      </c>
      <c r="AW874" t="s">
        <v>49</v>
      </c>
      <c r="AX874" s="2">
        <f t="shared" si="382"/>
        <v>0</v>
      </c>
      <c r="AY874" t="s">
        <v>49</v>
      </c>
      <c r="AZ874" s="2">
        <f t="shared" si="383"/>
        <v>0</v>
      </c>
      <c r="BA874" t="s">
        <v>49</v>
      </c>
      <c r="BB874" s="2">
        <f t="shared" si="388"/>
        <v>0</v>
      </c>
      <c r="BC874" t="s">
        <v>48</v>
      </c>
      <c r="BD874" s="2">
        <f t="shared" si="384"/>
        <v>0</v>
      </c>
      <c r="BE874" t="s">
        <v>48</v>
      </c>
      <c r="BF874" s="2">
        <f t="shared" si="385"/>
        <v>0</v>
      </c>
      <c r="BG874" t="s">
        <v>48</v>
      </c>
      <c r="BH874" s="2">
        <f t="shared" si="386"/>
        <v>0</v>
      </c>
      <c r="BI874" t="s">
        <v>48</v>
      </c>
    </row>
    <row r="875" spans="1:61" x14ac:dyDescent="0.25">
      <c r="A875">
        <v>5045458</v>
      </c>
      <c r="B875" t="s">
        <v>1172</v>
      </c>
      <c r="D875" s="1">
        <v>42906</v>
      </c>
      <c r="F875" s="45" t="s">
        <v>656</v>
      </c>
      <c r="G875"/>
      <c r="H875" s="2">
        <v>0</v>
      </c>
      <c r="I875" s="2">
        <f t="shared" si="366"/>
        <v>0</v>
      </c>
      <c r="J875" s="2">
        <f t="shared" si="367"/>
        <v>0</v>
      </c>
      <c r="K875" s="2">
        <f t="shared" si="368"/>
        <v>0</v>
      </c>
      <c r="L875" s="2">
        <f t="shared" si="369"/>
        <v>0</v>
      </c>
      <c r="M875" t="s">
        <v>48</v>
      </c>
      <c r="N875" s="38">
        <f t="shared" si="389"/>
        <v>0</v>
      </c>
      <c r="O875" s="25" t="s">
        <v>49</v>
      </c>
      <c r="P875" s="26">
        <f t="shared" si="370"/>
        <v>0</v>
      </c>
      <c r="Q875" s="25" t="s">
        <v>49</v>
      </c>
      <c r="R875" s="38">
        <f t="shared" si="390"/>
        <v>0</v>
      </c>
      <c r="S875" s="25" t="s">
        <v>49</v>
      </c>
      <c r="T875" s="38">
        <f t="shared" si="391"/>
        <v>0</v>
      </c>
      <c r="U875" s="25" t="s">
        <v>49</v>
      </c>
      <c r="V875" s="38">
        <f t="shared" si="392"/>
        <v>0</v>
      </c>
      <c r="W875" s="25" t="s">
        <v>49</v>
      </c>
      <c r="X875" s="38">
        <f t="shared" si="393"/>
        <v>0</v>
      </c>
      <c r="Y875" s="25" t="s">
        <v>49</v>
      </c>
      <c r="Z875" s="2">
        <f t="shared" si="371"/>
        <v>0</v>
      </c>
      <c r="AA875" t="s">
        <v>48</v>
      </c>
      <c r="AB875" s="2">
        <f t="shared" si="387"/>
        <v>0</v>
      </c>
      <c r="AC875" t="s">
        <v>48</v>
      </c>
      <c r="AD875" s="2">
        <f t="shared" si="372"/>
        <v>0</v>
      </c>
      <c r="AE875" t="s">
        <v>48</v>
      </c>
      <c r="AF875" s="2">
        <f t="shared" si="373"/>
        <v>0</v>
      </c>
      <c r="AG875" t="s">
        <v>48</v>
      </c>
      <c r="AH875" s="2">
        <f t="shared" si="374"/>
        <v>0</v>
      </c>
      <c r="AI875" t="s">
        <v>48</v>
      </c>
      <c r="AJ875" s="2">
        <f t="shared" si="375"/>
        <v>0</v>
      </c>
      <c r="AK875" t="s">
        <v>48</v>
      </c>
      <c r="AL875" s="2">
        <f t="shared" si="376"/>
        <v>0</v>
      </c>
      <c r="AM875" t="s">
        <v>48</v>
      </c>
      <c r="AN875" s="2">
        <f t="shared" si="377"/>
        <v>0</v>
      </c>
      <c r="AO875" t="s">
        <v>48</v>
      </c>
      <c r="AP875" s="2">
        <f t="shared" si="378"/>
        <v>0</v>
      </c>
      <c r="AQ875" t="s">
        <v>48</v>
      </c>
      <c r="AR875" s="2">
        <f t="shared" si="379"/>
        <v>0</v>
      </c>
      <c r="AS875" t="s">
        <v>49</v>
      </c>
      <c r="AT875" s="2">
        <f t="shared" si="380"/>
        <v>0</v>
      </c>
      <c r="AU875" t="s">
        <v>49</v>
      </c>
      <c r="AV875" s="2">
        <f t="shared" si="381"/>
        <v>0</v>
      </c>
      <c r="AW875" t="s">
        <v>49</v>
      </c>
      <c r="AX875" s="2">
        <f t="shared" si="382"/>
        <v>0</v>
      </c>
      <c r="AY875" t="s">
        <v>49</v>
      </c>
      <c r="AZ875" s="2">
        <f t="shared" si="383"/>
        <v>0</v>
      </c>
      <c r="BA875" t="s">
        <v>49</v>
      </c>
      <c r="BB875" s="2">
        <f t="shared" si="388"/>
        <v>0</v>
      </c>
      <c r="BC875" t="s">
        <v>48</v>
      </c>
      <c r="BD875" s="2">
        <f t="shared" si="384"/>
        <v>0</v>
      </c>
      <c r="BE875" t="s">
        <v>48</v>
      </c>
      <c r="BF875" s="2">
        <f t="shared" si="385"/>
        <v>0</v>
      </c>
      <c r="BG875" t="s">
        <v>48</v>
      </c>
      <c r="BH875" s="2">
        <f t="shared" si="386"/>
        <v>0</v>
      </c>
      <c r="BI875" t="s">
        <v>48</v>
      </c>
    </row>
    <row r="876" spans="1:61" x14ac:dyDescent="0.25">
      <c r="A876">
        <v>5045457</v>
      </c>
      <c r="B876" t="s">
        <v>1173</v>
      </c>
      <c r="D876" s="1">
        <v>42906</v>
      </c>
      <c r="F876" s="45" t="s">
        <v>656</v>
      </c>
      <c r="G876"/>
      <c r="H876" s="2">
        <v>0</v>
      </c>
      <c r="I876" s="2">
        <f t="shared" si="366"/>
        <v>0</v>
      </c>
      <c r="J876" s="2">
        <f t="shared" si="367"/>
        <v>0</v>
      </c>
      <c r="K876" s="2">
        <f t="shared" si="368"/>
        <v>0</v>
      </c>
      <c r="L876" s="2">
        <f t="shared" si="369"/>
        <v>0</v>
      </c>
      <c r="M876" t="s">
        <v>48</v>
      </c>
      <c r="N876" s="38">
        <f t="shared" si="389"/>
        <v>0</v>
      </c>
      <c r="O876" s="25" t="s">
        <v>49</v>
      </c>
      <c r="P876" s="26">
        <f t="shared" si="370"/>
        <v>0</v>
      </c>
      <c r="Q876" s="25" t="s">
        <v>49</v>
      </c>
      <c r="R876" s="38">
        <f t="shared" si="390"/>
        <v>0</v>
      </c>
      <c r="S876" s="25" t="s">
        <v>49</v>
      </c>
      <c r="T876" s="38">
        <f t="shared" si="391"/>
        <v>0</v>
      </c>
      <c r="U876" s="25" t="s">
        <v>49</v>
      </c>
      <c r="V876" s="38">
        <f t="shared" si="392"/>
        <v>0</v>
      </c>
      <c r="W876" s="25" t="s">
        <v>49</v>
      </c>
      <c r="X876" s="38">
        <f t="shared" si="393"/>
        <v>0</v>
      </c>
      <c r="Y876" s="25" t="s">
        <v>49</v>
      </c>
      <c r="Z876" s="2">
        <f t="shared" si="371"/>
        <v>0</v>
      </c>
      <c r="AA876" t="s">
        <v>48</v>
      </c>
      <c r="AB876" s="2">
        <f t="shared" si="387"/>
        <v>0</v>
      </c>
      <c r="AC876" t="s">
        <v>48</v>
      </c>
      <c r="AD876" s="2">
        <f t="shared" si="372"/>
        <v>0</v>
      </c>
      <c r="AE876" t="s">
        <v>48</v>
      </c>
      <c r="AF876" s="2">
        <f t="shared" si="373"/>
        <v>0</v>
      </c>
      <c r="AG876" t="s">
        <v>48</v>
      </c>
      <c r="AH876" s="2">
        <f t="shared" si="374"/>
        <v>0</v>
      </c>
      <c r="AI876" t="s">
        <v>48</v>
      </c>
      <c r="AJ876" s="2">
        <f t="shared" si="375"/>
        <v>0</v>
      </c>
      <c r="AK876" t="s">
        <v>48</v>
      </c>
      <c r="AL876" s="2">
        <f t="shared" si="376"/>
        <v>0</v>
      </c>
      <c r="AM876" t="s">
        <v>48</v>
      </c>
      <c r="AN876" s="2">
        <f t="shared" si="377"/>
        <v>0</v>
      </c>
      <c r="AO876" t="s">
        <v>48</v>
      </c>
      <c r="AP876" s="2">
        <f t="shared" si="378"/>
        <v>0</v>
      </c>
      <c r="AQ876" t="s">
        <v>48</v>
      </c>
      <c r="AR876" s="2">
        <f t="shared" si="379"/>
        <v>0</v>
      </c>
      <c r="AS876" t="s">
        <v>49</v>
      </c>
      <c r="AT876" s="2">
        <f t="shared" si="380"/>
        <v>0</v>
      </c>
      <c r="AU876" t="s">
        <v>49</v>
      </c>
      <c r="AV876" s="2">
        <f t="shared" si="381"/>
        <v>0</v>
      </c>
      <c r="AW876" t="s">
        <v>49</v>
      </c>
      <c r="AX876" s="2">
        <f t="shared" si="382"/>
        <v>0</v>
      </c>
      <c r="AY876" t="s">
        <v>49</v>
      </c>
      <c r="AZ876" s="2">
        <f t="shared" si="383"/>
        <v>0</v>
      </c>
      <c r="BA876" t="s">
        <v>49</v>
      </c>
      <c r="BB876" s="2">
        <f t="shared" si="388"/>
        <v>0</v>
      </c>
      <c r="BC876" t="s">
        <v>48</v>
      </c>
      <c r="BD876" s="2">
        <f t="shared" si="384"/>
        <v>0</v>
      </c>
      <c r="BE876" t="s">
        <v>48</v>
      </c>
      <c r="BF876" s="2">
        <f t="shared" si="385"/>
        <v>0</v>
      </c>
      <c r="BG876" t="s">
        <v>48</v>
      </c>
      <c r="BH876" s="2">
        <f t="shared" si="386"/>
        <v>0</v>
      </c>
      <c r="BI876" t="s">
        <v>48</v>
      </c>
    </row>
    <row r="877" spans="1:61" x14ac:dyDescent="0.25">
      <c r="A877">
        <v>5045455</v>
      </c>
      <c r="B877" t="s">
        <v>1174</v>
      </c>
      <c r="D877" s="1">
        <v>42906</v>
      </c>
      <c r="F877" s="45" t="s">
        <v>656</v>
      </c>
      <c r="G877"/>
      <c r="H877" s="2">
        <v>0</v>
      </c>
      <c r="I877" s="2">
        <f t="shared" si="366"/>
        <v>0</v>
      </c>
      <c r="J877" s="2">
        <f t="shared" si="367"/>
        <v>0</v>
      </c>
      <c r="K877" s="2">
        <f t="shared" si="368"/>
        <v>0</v>
      </c>
      <c r="L877" s="2">
        <f t="shared" si="369"/>
        <v>0</v>
      </c>
      <c r="M877" t="s">
        <v>48</v>
      </c>
      <c r="N877" s="38">
        <f t="shared" si="389"/>
        <v>0</v>
      </c>
      <c r="O877" s="25" t="s">
        <v>49</v>
      </c>
      <c r="P877" s="26">
        <f t="shared" si="370"/>
        <v>0</v>
      </c>
      <c r="Q877" s="25" t="s">
        <v>49</v>
      </c>
      <c r="R877" s="38">
        <f t="shared" si="390"/>
        <v>0</v>
      </c>
      <c r="S877" s="25" t="s">
        <v>49</v>
      </c>
      <c r="T877" s="38">
        <f t="shared" si="391"/>
        <v>0</v>
      </c>
      <c r="U877" s="25" t="s">
        <v>49</v>
      </c>
      <c r="V877" s="38">
        <f t="shared" si="392"/>
        <v>0</v>
      </c>
      <c r="W877" s="25" t="s">
        <v>49</v>
      </c>
      <c r="X877" s="38">
        <f t="shared" si="393"/>
        <v>0</v>
      </c>
      <c r="Y877" s="25" t="s">
        <v>49</v>
      </c>
      <c r="Z877" s="2">
        <f t="shared" si="371"/>
        <v>0</v>
      </c>
      <c r="AA877" t="s">
        <v>48</v>
      </c>
      <c r="AB877" s="2">
        <f t="shared" si="387"/>
        <v>0</v>
      </c>
      <c r="AC877" t="s">
        <v>48</v>
      </c>
      <c r="AD877" s="2">
        <f t="shared" si="372"/>
        <v>0</v>
      </c>
      <c r="AE877" t="s">
        <v>48</v>
      </c>
      <c r="AF877" s="2">
        <f t="shared" si="373"/>
        <v>0</v>
      </c>
      <c r="AG877" t="s">
        <v>48</v>
      </c>
      <c r="AH877" s="2">
        <f t="shared" si="374"/>
        <v>0</v>
      </c>
      <c r="AI877" t="s">
        <v>48</v>
      </c>
      <c r="AJ877" s="2">
        <f t="shared" si="375"/>
        <v>0</v>
      </c>
      <c r="AK877" t="s">
        <v>48</v>
      </c>
      <c r="AL877" s="2">
        <f t="shared" si="376"/>
        <v>0</v>
      </c>
      <c r="AM877" t="s">
        <v>48</v>
      </c>
      <c r="AN877" s="2">
        <f t="shared" si="377"/>
        <v>0</v>
      </c>
      <c r="AO877" t="s">
        <v>48</v>
      </c>
      <c r="AP877" s="2">
        <f t="shared" si="378"/>
        <v>0</v>
      </c>
      <c r="AQ877" t="s">
        <v>48</v>
      </c>
      <c r="AR877" s="2">
        <f t="shared" si="379"/>
        <v>0</v>
      </c>
      <c r="AS877" t="s">
        <v>49</v>
      </c>
      <c r="AT877" s="2">
        <f t="shared" si="380"/>
        <v>0</v>
      </c>
      <c r="AU877" t="s">
        <v>49</v>
      </c>
      <c r="AV877" s="2">
        <f t="shared" si="381"/>
        <v>0</v>
      </c>
      <c r="AW877" t="s">
        <v>49</v>
      </c>
      <c r="AX877" s="2">
        <f t="shared" si="382"/>
        <v>0</v>
      </c>
      <c r="AY877" t="s">
        <v>49</v>
      </c>
      <c r="AZ877" s="2">
        <f t="shared" si="383"/>
        <v>0</v>
      </c>
      <c r="BA877" t="s">
        <v>49</v>
      </c>
      <c r="BB877" s="2">
        <f t="shared" si="388"/>
        <v>0</v>
      </c>
      <c r="BC877" t="s">
        <v>48</v>
      </c>
      <c r="BD877" s="2">
        <f t="shared" si="384"/>
        <v>0</v>
      </c>
      <c r="BE877" t="s">
        <v>48</v>
      </c>
      <c r="BF877" s="2">
        <f t="shared" si="385"/>
        <v>0</v>
      </c>
      <c r="BG877" t="s">
        <v>48</v>
      </c>
      <c r="BH877" s="2">
        <f t="shared" si="386"/>
        <v>0</v>
      </c>
      <c r="BI877" t="s">
        <v>48</v>
      </c>
    </row>
    <row r="878" spans="1:61" x14ac:dyDescent="0.25">
      <c r="A878">
        <v>5045454</v>
      </c>
      <c r="B878" t="s">
        <v>1175</v>
      </c>
      <c r="D878" s="1">
        <v>42906</v>
      </c>
      <c r="F878" s="45" t="s">
        <v>656</v>
      </c>
      <c r="G878"/>
      <c r="H878" s="2">
        <v>0</v>
      </c>
      <c r="I878" s="2">
        <f t="shared" si="366"/>
        <v>0</v>
      </c>
      <c r="J878" s="2">
        <f t="shared" si="367"/>
        <v>0</v>
      </c>
      <c r="K878" s="2">
        <f t="shared" si="368"/>
        <v>0</v>
      </c>
      <c r="L878" s="2">
        <f t="shared" si="369"/>
        <v>0</v>
      </c>
      <c r="M878" t="s">
        <v>48</v>
      </c>
      <c r="N878" s="38">
        <f t="shared" si="389"/>
        <v>0</v>
      </c>
      <c r="O878" s="25" t="s">
        <v>49</v>
      </c>
      <c r="P878" s="26">
        <f t="shared" si="370"/>
        <v>0</v>
      </c>
      <c r="Q878" s="25" t="s">
        <v>49</v>
      </c>
      <c r="R878" s="38">
        <f t="shared" si="390"/>
        <v>0</v>
      </c>
      <c r="S878" s="25" t="s">
        <v>49</v>
      </c>
      <c r="T878" s="38">
        <f t="shared" si="391"/>
        <v>0</v>
      </c>
      <c r="U878" s="25" t="s">
        <v>49</v>
      </c>
      <c r="V878" s="38">
        <f t="shared" si="392"/>
        <v>0</v>
      </c>
      <c r="W878" s="25" t="s">
        <v>49</v>
      </c>
      <c r="X878" s="38">
        <f t="shared" si="393"/>
        <v>0</v>
      </c>
      <c r="Y878" s="25" t="s">
        <v>49</v>
      </c>
      <c r="Z878" s="2">
        <f t="shared" si="371"/>
        <v>0</v>
      </c>
      <c r="AA878" t="s">
        <v>48</v>
      </c>
      <c r="AB878" s="2">
        <f t="shared" si="387"/>
        <v>0</v>
      </c>
      <c r="AC878" t="s">
        <v>48</v>
      </c>
      <c r="AD878" s="2">
        <f t="shared" si="372"/>
        <v>0</v>
      </c>
      <c r="AE878" t="s">
        <v>48</v>
      </c>
      <c r="AF878" s="2">
        <f t="shared" si="373"/>
        <v>0</v>
      </c>
      <c r="AG878" t="s">
        <v>48</v>
      </c>
      <c r="AH878" s="2">
        <f t="shared" si="374"/>
        <v>0</v>
      </c>
      <c r="AI878" t="s">
        <v>48</v>
      </c>
      <c r="AJ878" s="2">
        <f t="shared" si="375"/>
        <v>0</v>
      </c>
      <c r="AK878" t="s">
        <v>48</v>
      </c>
      <c r="AL878" s="2">
        <f t="shared" si="376"/>
        <v>0</v>
      </c>
      <c r="AM878" t="s">
        <v>48</v>
      </c>
      <c r="AN878" s="2">
        <f t="shared" si="377"/>
        <v>0</v>
      </c>
      <c r="AO878" t="s">
        <v>48</v>
      </c>
      <c r="AP878" s="2">
        <f t="shared" si="378"/>
        <v>0</v>
      </c>
      <c r="AQ878" t="s">
        <v>48</v>
      </c>
      <c r="AR878" s="2">
        <f t="shared" si="379"/>
        <v>0</v>
      </c>
      <c r="AS878" t="s">
        <v>49</v>
      </c>
      <c r="AT878" s="2">
        <f t="shared" si="380"/>
        <v>0</v>
      </c>
      <c r="AU878" t="s">
        <v>49</v>
      </c>
      <c r="AV878" s="2">
        <f t="shared" si="381"/>
        <v>0</v>
      </c>
      <c r="AW878" t="s">
        <v>49</v>
      </c>
      <c r="AX878" s="2">
        <f t="shared" si="382"/>
        <v>0</v>
      </c>
      <c r="AY878" t="s">
        <v>49</v>
      </c>
      <c r="AZ878" s="2">
        <f t="shared" si="383"/>
        <v>0</v>
      </c>
      <c r="BA878" t="s">
        <v>49</v>
      </c>
      <c r="BB878" s="2">
        <f t="shared" si="388"/>
        <v>0</v>
      </c>
      <c r="BC878" t="s">
        <v>48</v>
      </c>
      <c r="BD878" s="2">
        <f t="shared" si="384"/>
        <v>0</v>
      </c>
      <c r="BE878" t="s">
        <v>48</v>
      </c>
      <c r="BF878" s="2">
        <f t="shared" si="385"/>
        <v>0</v>
      </c>
      <c r="BG878" t="s">
        <v>48</v>
      </c>
      <c r="BH878" s="2">
        <f t="shared" si="386"/>
        <v>0</v>
      </c>
      <c r="BI878" t="s">
        <v>48</v>
      </c>
    </row>
    <row r="879" spans="1:61" x14ac:dyDescent="0.25">
      <c r="A879">
        <v>5045453</v>
      </c>
      <c r="B879" t="s">
        <v>1176</v>
      </c>
      <c r="D879" s="1">
        <v>42906</v>
      </c>
      <c r="F879" s="45" t="s">
        <v>656</v>
      </c>
      <c r="G879"/>
      <c r="H879" s="2">
        <v>0</v>
      </c>
      <c r="I879" s="2">
        <f t="shared" si="366"/>
        <v>0</v>
      </c>
      <c r="J879" s="2">
        <f t="shared" si="367"/>
        <v>0</v>
      </c>
      <c r="K879" s="2">
        <f t="shared" si="368"/>
        <v>0</v>
      </c>
      <c r="L879" s="2">
        <f t="shared" si="369"/>
        <v>0</v>
      </c>
      <c r="M879" t="s">
        <v>48</v>
      </c>
      <c r="N879" s="38">
        <f t="shared" si="389"/>
        <v>0</v>
      </c>
      <c r="O879" s="25" t="s">
        <v>49</v>
      </c>
      <c r="P879" s="26">
        <f t="shared" si="370"/>
        <v>0</v>
      </c>
      <c r="Q879" s="25" t="s">
        <v>49</v>
      </c>
      <c r="R879" s="38">
        <f t="shared" si="390"/>
        <v>0</v>
      </c>
      <c r="S879" s="25" t="s">
        <v>49</v>
      </c>
      <c r="T879" s="38">
        <f t="shared" si="391"/>
        <v>0</v>
      </c>
      <c r="U879" s="25" t="s">
        <v>49</v>
      </c>
      <c r="V879" s="38">
        <f t="shared" si="392"/>
        <v>0</v>
      </c>
      <c r="W879" s="25" t="s">
        <v>49</v>
      </c>
      <c r="X879" s="38">
        <f t="shared" si="393"/>
        <v>0</v>
      </c>
      <c r="Y879" s="25" t="s">
        <v>49</v>
      </c>
      <c r="Z879" s="2">
        <f t="shared" si="371"/>
        <v>0</v>
      </c>
      <c r="AA879" t="s">
        <v>48</v>
      </c>
      <c r="AB879" s="2">
        <f t="shared" si="387"/>
        <v>0</v>
      </c>
      <c r="AC879" t="s">
        <v>48</v>
      </c>
      <c r="AD879" s="2">
        <f t="shared" si="372"/>
        <v>0</v>
      </c>
      <c r="AE879" t="s">
        <v>48</v>
      </c>
      <c r="AF879" s="2">
        <f t="shared" si="373"/>
        <v>0</v>
      </c>
      <c r="AG879" t="s">
        <v>48</v>
      </c>
      <c r="AH879" s="2">
        <f t="shared" si="374"/>
        <v>0</v>
      </c>
      <c r="AI879" t="s">
        <v>48</v>
      </c>
      <c r="AJ879" s="2">
        <f t="shared" si="375"/>
        <v>0</v>
      </c>
      <c r="AK879" t="s">
        <v>48</v>
      </c>
      <c r="AL879" s="2">
        <f t="shared" si="376"/>
        <v>0</v>
      </c>
      <c r="AM879" t="s">
        <v>48</v>
      </c>
      <c r="AN879" s="2">
        <f t="shared" si="377"/>
        <v>0</v>
      </c>
      <c r="AO879" t="s">
        <v>48</v>
      </c>
      <c r="AP879" s="2">
        <f t="shared" si="378"/>
        <v>0</v>
      </c>
      <c r="AQ879" t="s">
        <v>48</v>
      </c>
      <c r="AR879" s="2">
        <f t="shared" si="379"/>
        <v>0</v>
      </c>
      <c r="AS879" t="s">
        <v>49</v>
      </c>
      <c r="AT879" s="2">
        <f t="shared" si="380"/>
        <v>0</v>
      </c>
      <c r="AU879" t="s">
        <v>49</v>
      </c>
      <c r="AV879" s="2">
        <f t="shared" si="381"/>
        <v>0</v>
      </c>
      <c r="AW879" t="s">
        <v>49</v>
      </c>
      <c r="AX879" s="2">
        <f t="shared" si="382"/>
        <v>0</v>
      </c>
      <c r="AY879" t="s">
        <v>49</v>
      </c>
      <c r="AZ879" s="2">
        <f t="shared" si="383"/>
        <v>0</v>
      </c>
      <c r="BA879" t="s">
        <v>49</v>
      </c>
      <c r="BB879" s="2">
        <f t="shared" si="388"/>
        <v>0</v>
      </c>
      <c r="BC879" t="s">
        <v>48</v>
      </c>
      <c r="BD879" s="2">
        <f t="shared" si="384"/>
        <v>0</v>
      </c>
      <c r="BE879" t="s">
        <v>48</v>
      </c>
      <c r="BF879" s="2">
        <f t="shared" si="385"/>
        <v>0</v>
      </c>
      <c r="BG879" t="s">
        <v>48</v>
      </c>
      <c r="BH879" s="2">
        <f t="shared" si="386"/>
        <v>0</v>
      </c>
      <c r="BI879" t="s">
        <v>48</v>
      </c>
    </row>
    <row r="880" spans="1:61" x14ac:dyDescent="0.25">
      <c r="A880">
        <v>5045452</v>
      </c>
      <c r="B880" t="s">
        <v>1177</v>
      </c>
      <c r="D880" s="1">
        <v>42906</v>
      </c>
      <c r="F880" s="45" t="s">
        <v>656</v>
      </c>
      <c r="G880"/>
      <c r="H880" s="2">
        <v>0</v>
      </c>
      <c r="I880" s="2">
        <f t="shared" si="366"/>
        <v>0</v>
      </c>
      <c r="J880" s="2">
        <f t="shared" si="367"/>
        <v>0</v>
      </c>
      <c r="K880" s="2">
        <f t="shared" si="368"/>
        <v>0</v>
      </c>
      <c r="L880" s="2">
        <f t="shared" si="369"/>
        <v>0</v>
      </c>
      <c r="M880" t="s">
        <v>48</v>
      </c>
      <c r="N880" s="38">
        <f t="shared" si="389"/>
        <v>0</v>
      </c>
      <c r="O880" s="25" t="s">
        <v>49</v>
      </c>
      <c r="P880" s="26">
        <f t="shared" si="370"/>
        <v>0</v>
      </c>
      <c r="Q880" s="25" t="s">
        <v>49</v>
      </c>
      <c r="R880" s="38">
        <f t="shared" si="390"/>
        <v>0</v>
      </c>
      <c r="S880" s="25" t="s">
        <v>49</v>
      </c>
      <c r="T880" s="38">
        <f t="shared" si="391"/>
        <v>0</v>
      </c>
      <c r="U880" s="25" t="s">
        <v>49</v>
      </c>
      <c r="V880" s="38">
        <f t="shared" si="392"/>
        <v>0</v>
      </c>
      <c r="W880" s="25" t="s">
        <v>49</v>
      </c>
      <c r="X880" s="38">
        <f t="shared" si="393"/>
        <v>0</v>
      </c>
      <c r="Y880" s="25" t="s">
        <v>49</v>
      </c>
      <c r="Z880" s="2">
        <f t="shared" si="371"/>
        <v>0</v>
      </c>
      <c r="AA880" t="s">
        <v>48</v>
      </c>
      <c r="AB880" s="2">
        <f t="shared" si="387"/>
        <v>0</v>
      </c>
      <c r="AC880" t="s">
        <v>48</v>
      </c>
      <c r="AD880" s="2">
        <f t="shared" si="372"/>
        <v>0</v>
      </c>
      <c r="AE880" t="s">
        <v>48</v>
      </c>
      <c r="AF880" s="2">
        <f t="shared" si="373"/>
        <v>0</v>
      </c>
      <c r="AG880" t="s">
        <v>48</v>
      </c>
      <c r="AH880" s="2">
        <f t="shared" si="374"/>
        <v>0</v>
      </c>
      <c r="AI880" t="s">
        <v>48</v>
      </c>
      <c r="AJ880" s="2">
        <f t="shared" si="375"/>
        <v>0</v>
      </c>
      <c r="AK880" t="s">
        <v>48</v>
      </c>
      <c r="AL880" s="2">
        <f t="shared" si="376"/>
        <v>0</v>
      </c>
      <c r="AM880" t="s">
        <v>48</v>
      </c>
      <c r="AN880" s="2">
        <f t="shared" si="377"/>
        <v>0</v>
      </c>
      <c r="AO880" t="s">
        <v>48</v>
      </c>
      <c r="AP880" s="2">
        <f t="shared" si="378"/>
        <v>0</v>
      </c>
      <c r="AQ880" t="s">
        <v>48</v>
      </c>
      <c r="AR880" s="2">
        <f t="shared" si="379"/>
        <v>0</v>
      </c>
      <c r="AS880" t="s">
        <v>49</v>
      </c>
      <c r="AT880" s="2">
        <f t="shared" si="380"/>
        <v>0</v>
      </c>
      <c r="AU880" t="s">
        <v>49</v>
      </c>
      <c r="AV880" s="2">
        <f t="shared" si="381"/>
        <v>0</v>
      </c>
      <c r="AW880" t="s">
        <v>49</v>
      </c>
      <c r="AX880" s="2">
        <f t="shared" si="382"/>
        <v>0</v>
      </c>
      <c r="AY880" t="s">
        <v>49</v>
      </c>
      <c r="AZ880" s="2">
        <f t="shared" si="383"/>
        <v>0</v>
      </c>
      <c r="BA880" t="s">
        <v>49</v>
      </c>
      <c r="BB880" s="2">
        <f t="shared" si="388"/>
        <v>0</v>
      </c>
      <c r="BC880" t="s">
        <v>48</v>
      </c>
      <c r="BD880" s="2">
        <f t="shared" si="384"/>
        <v>0</v>
      </c>
      <c r="BE880" t="s">
        <v>48</v>
      </c>
      <c r="BF880" s="2">
        <f t="shared" si="385"/>
        <v>0</v>
      </c>
      <c r="BG880" t="s">
        <v>48</v>
      </c>
      <c r="BH880" s="2">
        <f t="shared" si="386"/>
        <v>0</v>
      </c>
      <c r="BI880" t="s">
        <v>48</v>
      </c>
    </row>
    <row r="881" spans="1:61" x14ac:dyDescent="0.25">
      <c r="A881">
        <v>5045451</v>
      </c>
      <c r="B881" t="s">
        <v>1178</v>
      </c>
      <c r="D881" s="1">
        <v>42906</v>
      </c>
      <c r="F881" s="45" t="s">
        <v>656</v>
      </c>
      <c r="G881"/>
      <c r="H881" s="2">
        <v>0</v>
      </c>
      <c r="I881" s="2">
        <f t="shared" si="366"/>
        <v>0</v>
      </c>
      <c r="J881" s="2">
        <f t="shared" si="367"/>
        <v>0</v>
      </c>
      <c r="K881" s="2">
        <f t="shared" si="368"/>
        <v>0</v>
      </c>
      <c r="L881" s="2">
        <f t="shared" si="369"/>
        <v>0</v>
      </c>
      <c r="M881" t="s">
        <v>48</v>
      </c>
      <c r="N881" s="38">
        <f t="shared" si="389"/>
        <v>0</v>
      </c>
      <c r="O881" s="25" t="s">
        <v>49</v>
      </c>
      <c r="P881" s="26">
        <f t="shared" si="370"/>
        <v>0</v>
      </c>
      <c r="Q881" s="25" t="s">
        <v>49</v>
      </c>
      <c r="R881" s="38">
        <f t="shared" si="390"/>
        <v>0</v>
      </c>
      <c r="S881" s="25" t="s">
        <v>49</v>
      </c>
      <c r="T881" s="38">
        <f t="shared" si="391"/>
        <v>0</v>
      </c>
      <c r="U881" s="25" t="s">
        <v>49</v>
      </c>
      <c r="V881" s="38">
        <f t="shared" si="392"/>
        <v>0</v>
      </c>
      <c r="W881" s="25" t="s">
        <v>49</v>
      </c>
      <c r="X881" s="38">
        <f t="shared" si="393"/>
        <v>0</v>
      </c>
      <c r="Y881" s="25" t="s">
        <v>49</v>
      </c>
      <c r="Z881" s="2">
        <f t="shared" si="371"/>
        <v>0</v>
      </c>
      <c r="AA881" t="s">
        <v>48</v>
      </c>
      <c r="AB881" s="2">
        <f t="shared" si="387"/>
        <v>0</v>
      </c>
      <c r="AC881" t="s">
        <v>48</v>
      </c>
      <c r="AD881" s="2">
        <f t="shared" si="372"/>
        <v>0</v>
      </c>
      <c r="AE881" t="s">
        <v>48</v>
      </c>
      <c r="AF881" s="2">
        <f t="shared" si="373"/>
        <v>0</v>
      </c>
      <c r="AG881" t="s">
        <v>48</v>
      </c>
      <c r="AH881" s="2">
        <f t="shared" si="374"/>
        <v>0</v>
      </c>
      <c r="AI881" t="s">
        <v>48</v>
      </c>
      <c r="AJ881" s="2">
        <f t="shared" si="375"/>
        <v>0</v>
      </c>
      <c r="AK881" t="s">
        <v>48</v>
      </c>
      <c r="AL881" s="2">
        <f t="shared" si="376"/>
        <v>0</v>
      </c>
      <c r="AM881" t="s">
        <v>48</v>
      </c>
      <c r="AN881" s="2">
        <f t="shared" si="377"/>
        <v>0</v>
      </c>
      <c r="AO881" t="s">
        <v>48</v>
      </c>
      <c r="AP881" s="2">
        <f t="shared" si="378"/>
        <v>0</v>
      </c>
      <c r="AQ881" t="s">
        <v>48</v>
      </c>
      <c r="AR881" s="2">
        <f t="shared" si="379"/>
        <v>0</v>
      </c>
      <c r="AS881" t="s">
        <v>49</v>
      </c>
      <c r="AT881" s="2">
        <f t="shared" si="380"/>
        <v>0</v>
      </c>
      <c r="AU881" t="s">
        <v>49</v>
      </c>
      <c r="AV881" s="2">
        <f t="shared" si="381"/>
        <v>0</v>
      </c>
      <c r="AW881" t="s">
        <v>49</v>
      </c>
      <c r="AX881" s="2">
        <f t="shared" si="382"/>
        <v>0</v>
      </c>
      <c r="AY881" t="s">
        <v>49</v>
      </c>
      <c r="AZ881" s="2">
        <f t="shared" si="383"/>
        <v>0</v>
      </c>
      <c r="BA881" t="s">
        <v>49</v>
      </c>
      <c r="BB881" s="2">
        <f t="shared" si="388"/>
        <v>0</v>
      </c>
      <c r="BC881" t="s">
        <v>48</v>
      </c>
      <c r="BD881" s="2">
        <f t="shared" si="384"/>
        <v>0</v>
      </c>
      <c r="BE881" t="s">
        <v>48</v>
      </c>
      <c r="BF881" s="2">
        <f t="shared" si="385"/>
        <v>0</v>
      </c>
      <c r="BG881" t="s">
        <v>48</v>
      </c>
      <c r="BH881" s="2">
        <f t="shared" si="386"/>
        <v>0</v>
      </c>
      <c r="BI881" t="s">
        <v>48</v>
      </c>
    </row>
    <row r="882" spans="1:61" x14ac:dyDescent="0.25">
      <c r="A882">
        <v>5045450</v>
      </c>
      <c r="B882" t="s">
        <v>1179</v>
      </c>
      <c r="D882" s="1">
        <v>42906</v>
      </c>
      <c r="F882" s="45" t="s">
        <v>656</v>
      </c>
      <c r="G882"/>
      <c r="H882" s="2">
        <v>0</v>
      </c>
      <c r="I882" s="2">
        <f t="shared" si="366"/>
        <v>0</v>
      </c>
      <c r="J882" s="2">
        <f t="shared" si="367"/>
        <v>0</v>
      </c>
      <c r="K882" s="2">
        <f t="shared" si="368"/>
        <v>0</v>
      </c>
      <c r="L882" s="2">
        <f t="shared" si="369"/>
        <v>0</v>
      </c>
      <c r="M882" t="s">
        <v>48</v>
      </c>
      <c r="N882" s="38">
        <f t="shared" si="389"/>
        <v>0</v>
      </c>
      <c r="O882" s="25" t="s">
        <v>49</v>
      </c>
      <c r="P882" s="26">
        <f t="shared" si="370"/>
        <v>0</v>
      </c>
      <c r="Q882" s="25" t="s">
        <v>49</v>
      </c>
      <c r="R882" s="38">
        <f t="shared" si="390"/>
        <v>0</v>
      </c>
      <c r="S882" s="25" t="s">
        <v>49</v>
      </c>
      <c r="T882" s="38">
        <f t="shared" si="391"/>
        <v>0</v>
      </c>
      <c r="U882" s="25" t="s">
        <v>49</v>
      </c>
      <c r="V882" s="38">
        <f t="shared" si="392"/>
        <v>0</v>
      </c>
      <c r="W882" s="25" t="s">
        <v>49</v>
      </c>
      <c r="X882" s="38">
        <f t="shared" si="393"/>
        <v>0</v>
      </c>
      <c r="Y882" s="25" t="s">
        <v>49</v>
      </c>
      <c r="Z882" s="2">
        <f t="shared" si="371"/>
        <v>0</v>
      </c>
      <c r="AA882" t="s">
        <v>48</v>
      </c>
      <c r="AB882" s="2">
        <f t="shared" si="387"/>
        <v>0</v>
      </c>
      <c r="AC882" t="s">
        <v>48</v>
      </c>
      <c r="AD882" s="2">
        <f t="shared" si="372"/>
        <v>0</v>
      </c>
      <c r="AE882" t="s">
        <v>48</v>
      </c>
      <c r="AF882" s="2">
        <f t="shared" si="373"/>
        <v>0</v>
      </c>
      <c r="AG882" t="s">
        <v>48</v>
      </c>
      <c r="AH882" s="2">
        <f t="shared" si="374"/>
        <v>0</v>
      </c>
      <c r="AI882" t="s">
        <v>48</v>
      </c>
      <c r="AJ882" s="2">
        <f t="shared" si="375"/>
        <v>0</v>
      </c>
      <c r="AK882" t="s">
        <v>48</v>
      </c>
      <c r="AL882" s="2">
        <f t="shared" si="376"/>
        <v>0</v>
      </c>
      <c r="AM882" t="s">
        <v>48</v>
      </c>
      <c r="AN882" s="2">
        <f t="shared" si="377"/>
        <v>0</v>
      </c>
      <c r="AO882" t="s">
        <v>48</v>
      </c>
      <c r="AP882" s="2">
        <f t="shared" si="378"/>
        <v>0</v>
      </c>
      <c r="AQ882" t="s">
        <v>48</v>
      </c>
      <c r="AR882" s="2">
        <f t="shared" si="379"/>
        <v>0</v>
      </c>
      <c r="AS882" t="s">
        <v>49</v>
      </c>
      <c r="AT882" s="2">
        <f t="shared" si="380"/>
        <v>0</v>
      </c>
      <c r="AU882" t="s">
        <v>49</v>
      </c>
      <c r="AV882" s="2">
        <f t="shared" si="381"/>
        <v>0</v>
      </c>
      <c r="AW882" t="s">
        <v>49</v>
      </c>
      <c r="AX882" s="2">
        <f t="shared" si="382"/>
        <v>0</v>
      </c>
      <c r="AY882" t="s">
        <v>49</v>
      </c>
      <c r="AZ882" s="2">
        <f t="shared" si="383"/>
        <v>0</v>
      </c>
      <c r="BA882" t="s">
        <v>49</v>
      </c>
      <c r="BB882" s="2">
        <f t="shared" si="388"/>
        <v>0</v>
      </c>
      <c r="BC882" t="s">
        <v>48</v>
      </c>
      <c r="BD882" s="2">
        <f t="shared" si="384"/>
        <v>0</v>
      </c>
      <c r="BE882" t="s">
        <v>48</v>
      </c>
      <c r="BF882" s="2">
        <f t="shared" si="385"/>
        <v>0</v>
      </c>
      <c r="BG882" t="s">
        <v>48</v>
      </c>
      <c r="BH882" s="2">
        <f t="shared" si="386"/>
        <v>0</v>
      </c>
      <c r="BI882" t="s">
        <v>48</v>
      </c>
    </row>
    <row r="883" spans="1:61" x14ac:dyDescent="0.25">
      <c r="A883">
        <v>5045449</v>
      </c>
      <c r="B883" t="s">
        <v>1180</v>
      </c>
      <c r="D883" s="1">
        <v>42906</v>
      </c>
      <c r="F883" s="45" t="s">
        <v>656</v>
      </c>
      <c r="G883"/>
      <c r="H883" s="2">
        <v>0</v>
      </c>
      <c r="I883" s="2">
        <f t="shared" si="366"/>
        <v>0</v>
      </c>
      <c r="J883" s="2">
        <f t="shared" si="367"/>
        <v>0</v>
      </c>
      <c r="K883" s="2">
        <f t="shared" si="368"/>
        <v>0</v>
      </c>
      <c r="L883" s="2">
        <f t="shared" si="369"/>
        <v>0</v>
      </c>
      <c r="M883" t="s">
        <v>48</v>
      </c>
      <c r="N883" s="38">
        <f t="shared" si="389"/>
        <v>0</v>
      </c>
      <c r="O883" s="25" t="s">
        <v>49</v>
      </c>
      <c r="P883" s="26">
        <f t="shared" si="370"/>
        <v>0</v>
      </c>
      <c r="Q883" s="25" t="s">
        <v>49</v>
      </c>
      <c r="R883" s="38">
        <f t="shared" si="390"/>
        <v>0</v>
      </c>
      <c r="S883" s="25" t="s">
        <v>49</v>
      </c>
      <c r="T883" s="38">
        <f t="shared" si="391"/>
        <v>0</v>
      </c>
      <c r="U883" s="25" t="s">
        <v>49</v>
      </c>
      <c r="V883" s="38">
        <f t="shared" si="392"/>
        <v>0</v>
      </c>
      <c r="W883" s="25" t="s">
        <v>49</v>
      </c>
      <c r="X883" s="38">
        <f t="shared" si="393"/>
        <v>0</v>
      </c>
      <c r="Y883" s="25" t="s">
        <v>49</v>
      </c>
      <c r="Z883" s="2">
        <f t="shared" si="371"/>
        <v>0</v>
      </c>
      <c r="AA883" t="s">
        <v>48</v>
      </c>
      <c r="AB883" s="2">
        <f t="shared" si="387"/>
        <v>0</v>
      </c>
      <c r="AC883" t="s">
        <v>48</v>
      </c>
      <c r="AD883" s="2">
        <f t="shared" si="372"/>
        <v>0</v>
      </c>
      <c r="AE883" t="s">
        <v>48</v>
      </c>
      <c r="AF883" s="2">
        <f t="shared" si="373"/>
        <v>0</v>
      </c>
      <c r="AG883" t="s">
        <v>48</v>
      </c>
      <c r="AH883" s="2">
        <f t="shared" si="374"/>
        <v>0</v>
      </c>
      <c r="AI883" t="s">
        <v>48</v>
      </c>
      <c r="AJ883" s="2">
        <f t="shared" si="375"/>
        <v>0</v>
      </c>
      <c r="AK883" t="s">
        <v>48</v>
      </c>
      <c r="AL883" s="2">
        <f t="shared" si="376"/>
        <v>0</v>
      </c>
      <c r="AM883" t="s">
        <v>48</v>
      </c>
      <c r="AN883" s="2">
        <f t="shared" si="377"/>
        <v>0</v>
      </c>
      <c r="AO883" t="s">
        <v>48</v>
      </c>
      <c r="AP883" s="2">
        <f t="shared" si="378"/>
        <v>0</v>
      </c>
      <c r="AQ883" t="s">
        <v>48</v>
      </c>
      <c r="AR883" s="2">
        <f t="shared" si="379"/>
        <v>0</v>
      </c>
      <c r="AS883" t="s">
        <v>49</v>
      </c>
      <c r="AT883" s="2">
        <f t="shared" si="380"/>
        <v>0</v>
      </c>
      <c r="AU883" t="s">
        <v>49</v>
      </c>
      <c r="AV883" s="2">
        <f t="shared" si="381"/>
        <v>0</v>
      </c>
      <c r="AW883" t="s">
        <v>49</v>
      </c>
      <c r="AX883" s="2">
        <f t="shared" si="382"/>
        <v>0</v>
      </c>
      <c r="AY883" t="s">
        <v>49</v>
      </c>
      <c r="AZ883" s="2">
        <f t="shared" si="383"/>
        <v>0</v>
      </c>
      <c r="BA883" t="s">
        <v>49</v>
      </c>
      <c r="BB883" s="2">
        <f t="shared" si="388"/>
        <v>0</v>
      </c>
      <c r="BC883" t="s">
        <v>48</v>
      </c>
      <c r="BD883" s="2">
        <f t="shared" si="384"/>
        <v>0</v>
      </c>
      <c r="BE883" t="s">
        <v>48</v>
      </c>
      <c r="BF883" s="2">
        <f t="shared" si="385"/>
        <v>0</v>
      </c>
      <c r="BG883" t="s">
        <v>48</v>
      </c>
      <c r="BH883" s="2">
        <f t="shared" si="386"/>
        <v>0</v>
      </c>
      <c r="BI883" t="s">
        <v>48</v>
      </c>
    </row>
    <row r="884" spans="1:61" x14ac:dyDescent="0.25">
      <c r="A884">
        <v>5045448</v>
      </c>
      <c r="B884" t="s">
        <v>1181</v>
      </c>
      <c r="D884" s="1">
        <v>42906</v>
      </c>
      <c r="F884" s="45" t="s">
        <v>656</v>
      </c>
      <c r="G884"/>
      <c r="H884" s="2">
        <v>0</v>
      </c>
      <c r="I884" s="2">
        <f t="shared" si="366"/>
        <v>0</v>
      </c>
      <c r="J884" s="2">
        <f t="shared" si="367"/>
        <v>0</v>
      </c>
      <c r="K884" s="2">
        <f t="shared" si="368"/>
        <v>0</v>
      </c>
      <c r="L884" s="2">
        <f t="shared" si="369"/>
        <v>0</v>
      </c>
      <c r="M884" t="s">
        <v>48</v>
      </c>
      <c r="N884" s="38">
        <f t="shared" si="389"/>
        <v>0</v>
      </c>
      <c r="O884" s="25" t="s">
        <v>49</v>
      </c>
      <c r="P884" s="26">
        <f t="shared" si="370"/>
        <v>0</v>
      </c>
      <c r="Q884" s="25" t="s">
        <v>49</v>
      </c>
      <c r="R884" s="38">
        <f t="shared" si="390"/>
        <v>0</v>
      </c>
      <c r="S884" s="25" t="s">
        <v>49</v>
      </c>
      <c r="T884" s="38">
        <f t="shared" si="391"/>
        <v>0</v>
      </c>
      <c r="U884" s="25" t="s">
        <v>49</v>
      </c>
      <c r="V884" s="38">
        <f t="shared" si="392"/>
        <v>0</v>
      </c>
      <c r="W884" s="25" t="s">
        <v>49</v>
      </c>
      <c r="X884" s="38">
        <f t="shared" si="393"/>
        <v>0</v>
      </c>
      <c r="Y884" s="25" t="s">
        <v>49</v>
      </c>
      <c r="Z884" s="2">
        <f t="shared" si="371"/>
        <v>0</v>
      </c>
      <c r="AA884" t="s">
        <v>48</v>
      </c>
      <c r="AB884" s="2">
        <f t="shared" si="387"/>
        <v>0</v>
      </c>
      <c r="AC884" t="s">
        <v>48</v>
      </c>
      <c r="AD884" s="2">
        <f t="shared" si="372"/>
        <v>0</v>
      </c>
      <c r="AE884" t="s">
        <v>48</v>
      </c>
      <c r="AF884" s="2">
        <f t="shared" si="373"/>
        <v>0</v>
      </c>
      <c r="AG884" t="s">
        <v>48</v>
      </c>
      <c r="AH884" s="2">
        <f t="shared" si="374"/>
        <v>0</v>
      </c>
      <c r="AI884" t="s">
        <v>48</v>
      </c>
      <c r="AJ884" s="2">
        <f t="shared" si="375"/>
        <v>0</v>
      </c>
      <c r="AK884" t="s">
        <v>48</v>
      </c>
      <c r="AL884" s="2">
        <f t="shared" si="376"/>
        <v>0</v>
      </c>
      <c r="AM884" t="s">
        <v>48</v>
      </c>
      <c r="AN884" s="2">
        <f t="shared" si="377"/>
        <v>0</v>
      </c>
      <c r="AO884" t="s">
        <v>48</v>
      </c>
      <c r="AP884" s="2">
        <f t="shared" si="378"/>
        <v>0</v>
      </c>
      <c r="AQ884" t="s">
        <v>48</v>
      </c>
      <c r="AR884" s="2">
        <f t="shared" si="379"/>
        <v>0</v>
      </c>
      <c r="AS884" t="s">
        <v>49</v>
      </c>
      <c r="AT884" s="2">
        <f t="shared" si="380"/>
        <v>0</v>
      </c>
      <c r="AU884" t="s">
        <v>49</v>
      </c>
      <c r="AV884" s="2">
        <f t="shared" si="381"/>
        <v>0</v>
      </c>
      <c r="AW884" t="s">
        <v>49</v>
      </c>
      <c r="AX884" s="2">
        <f t="shared" si="382"/>
        <v>0</v>
      </c>
      <c r="AY884" t="s">
        <v>49</v>
      </c>
      <c r="AZ884" s="2">
        <f t="shared" si="383"/>
        <v>0</v>
      </c>
      <c r="BA884" t="s">
        <v>49</v>
      </c>
      <c r="BB884" s="2">
        <f t="shared" si="388"/>
        <v>0</v>
      </c>
      <c r="BC884" t="s">
        <v>48</v>
      </c>
      <c r="BD884" s="2">
        <f t="shared" si="384"/>
        <v>0</v>
      </c>
      <c r="BE884" t="s">
        <v>48</v>
      </c>
      <c r="BF884" s="2">
        <f t="shared" si="385"/>
        <v>0</v>
      </c>
      <c r="BG884" t="s">
        <v>48</v>
      </c>
      <c r="BH884" s="2">
        <f t="shared" si="386"/>
        <v>0</v>
      </c>
      <c r="BI884" t="s">
        <v>48</v>
      </c>
    </row>
    <row r="885" spans="1:61" x14ac:dyDescent="0.25">
      <c r="A885">
        <v>5045447</v>
      </c>
      <c r="B885" t="s">
        <v>1182</v>
      </c>
      <c r="D885" s="1">
        <v>42906</v>
      </c>
      <c r="F885" s="45" t="s">
        <v>656</v>
      </c>
      <c r="G885"/>
      <c r="H885" s="2">
        <v>0</v>
      </c>
      <c r="I885" s="2">
        <f t="shared" si="366"/>
        <v>0</v>
      </c>
      <c r="J885" s="2">
        <f t="shared" si="367"/>
        <v>0</v>
      </c>
      <c r="K885" s="2">
        <f t="shared" si="368"/>
        <v>0</v>
      </c>
      <c r="L885" s="2">
        <f t="shared" si="369"/>
        <v>0</v>
      </c>
      <c r="M885" t="s">
        <v>48</v>
      </c>
      <c r="N885" s="38">
        <f t="shared" si="389"/>
        <v>0</v>
      </c>
      <c r="O885" s="25" t="s">
        <v>49</v>
      </c>
      <c r="P885" s="26">
        <f t="shared" si="370"/>
        <v>0</v>
      </c>
      <c r="Q885" s="25" t="s">
        <v>49</v>
      </c>
      <c r="R885" s="38">
        <f t="shared" si="390"/>
        <v>0</v>
      </c>
      <c r="S885" s="25" t="s">
        <v>49</v>
      </c>
      <c r="T885" s="38">
        <f t="shared" si="391"/>
        <v>0</v>
      </c>
      <c r="U885" s="25" t="s">
        <v>49</v>
      </c>
      <c r="V885" s="38">
        <f t="shared" si="392"/>
        <v>0</v>
      </c>
      <c r="W885" s="25" t="s">
        <v>49</v>
      </c>
      <c r="X885" s="38">
        <f t="shared" si="393"/>
        <v>0</v>
      </c>
      <c r="Y885" s="25" t="s">
        <v>49</v>
      </c>
      <c r="Z885" s="2">
        <f t="shared" si="371"/>
        <v>0</v>
      </c>
      <c r="AA885" t="s">
        <v>48</v>
      </c>
      <c r="AB885" s="2">
        <f t="shared" si="387"/>
        <v>0</v>
      </c>
      <c r="AC885" t="s">
        <v>48</v>
      </c>
      <c r="AD885" s="2">
        <f t="shared" si="372"/>
        <v>0</v>
      </c>
      <c r="AE885" t="s">
        <v>48</v>
      </c>
      <c r="AF885" s="2">
        <f t="shared" si="373"/>
        <v>0</v>
      </c>
      <c r="AG885" t="s">
        <v>48</v>
      </c>
      <c r="AH885" s="2">
        <f t="shared" si="374"/>
        <v>0</v>
      </c>
      <c r="AI885" t="s">
        <v>48</v>
      </c>
      <c r="AJ885" s="2">
        <f t="shared" si="375"/>
        <v>0</v>
      </c>
      <c r="AK885" t="s">
        <v>48</v>
      </c>
      <c r="AL885" s="2">
        <f t="shared" si="376"/>
        <v>0</v>
      </c>
      <c r="AM885" t="s">
        <v>48</v>
      </c>
      <c r="AN885" s="2">
        <f t="shared" si="377"/>
        <v>0</v>
      </c>
      <c r="AO885" t="s">
        <v>48</v>
      </c>
      <c r="AP885" s="2">
        <f t="shared" si="378"/>
        <v>0</v>
      </c>
      <c r="AQ885" t="s">
        <v>48</v>
      </c>
      <c r="AR885" s="2">
        <f t="shared" si="379"/>
        <v>0</v>
      </c>
      <c r="AS885" t="s">
        <v>49</v>
      </c>
      <c r="AT885" s="2">
        <f t="shared" si="380"/>
        <v>0</v>
      </c>
      <c r="AU885" t="s">
        <v>49</v>
      </c>
      <c r="AV885" s="2">
        <f t="shared" si="381"/>
        <v>0</v>
      </c>
      <c r="AW885" t="s">
        <v>49</v>
      </c>
      <c r="AX885" s="2">
        <f t="shared" si="382"/>
        <v>0</v>
      </c>
      <c r="AY885" t="s">
        <v>49</v>
      </c>
      <c r="AZ885" s="2">
        <f t="shared" si="383"/>
        <v>0</v>
      </c>
      <c r="BA885" t="s">
        <v>49</v>
      </c>
      <c r="BB885" s="2">
        <f t="shared" si="388"/>
        <v>0</v>
      </c>
      <c r="BC885" t="s">
        <v>48</v>
      </c>
      <c r="BD885" s="2">
        <f t="shared" si="384"/>
        <v>0</v>
      </c>
      <c r="BE885" t="s">
        <v>48</v>
      </c>
      <c r="BF885" s="2">
        <f t="shared" si="385"/>
        <v>0</v>
      </c>
      <c r="BG885" t="s">
        <v>48</v>
      </c>
      <c r="BH885" s="2">
        <f t="shared" si="386"/>
        <v>0</v>
      </c>
      <c r="BI885" t="s">
        <v>48</v>
      </c>
    </row>
    <row r="886" spans="1:61" x14ac:dyDescent="0.25">
      <c r="A886">
        <v>5045446</v>
      </c>
      <c r="B886" t="s">
        <v>1183</v>
      </c>
      <c r="D886" s="1">
        <v>42906</v>
      </c>
      <c r="F886" s="45" t="s">
        <v>656</v>
      </c>
      <c r="G886"/>
      <c r="H886" s="2">
        <v>0</v>
      </c>
      <c r="I886" s="2">
        <f t="shared" si="366"/>
        <v>0</v>
      </c>
      <c r="J886" s="2">
        <f t="shared" si="367"/>
        <v>0</v>
      </c>
      <c r="K886" s="2">
        <f t="shared" si="368"/>
        <v>0</v>
      </c>
      <c r="L886" s="2">
        <f t="shared" si="369"/>
        <v>0</v>
      </c>
      <c r="M886" t="s">
        <v>48</v>
      </c>
      <c r="N886" s="38">
        <f t="shared" si="389"/>
        <v>0</v>
      </c>
      <c r="O886" s="25" t="s">
        <v>49</v>
      </c>
      <c r="P886" s="26">
        <f t="shared" si="370"/>
        <v>0</v>
      </c>
      <c r="Q886" s="25" t="s">
        <v>49</v>
      </c>
      <c r="R886" s="38">
        <f t="shared" si="390"/>
        <v>0</v>
      </c>
      <c r="S886" s="25" t="s">
        <v>49</v>
      </c>
      <c r="T886" s="38">
        <f t="shared" si="391"/>
        <v>0</v>
      </c>
      <c r="U886" s="25" t="s">
        <v>49</v>
      </c>
      <c r="V886" s="38">
        <f t="shared" si="392"/>
        <v>0</v>
      </c>
      <c r="W886" s="25" t="s">
        <v>49</v>
      </c>
      <c r="X886" s="38">
        <f t="shared" si="393"/>
        <v>0</v>
      </c>
      <c r="Y886" s="25" t="s">
        <v>49</v>
      </c>
      <c r="Z886" s="2">
        <f t="shared" si="371"/>
        <v>0</v>
      </c>
      <c r="AA886" t="s">
        <v>48</v>
      </c>
      <c r="AB886" s="2">
        <f t="shared" si="387"/>
        <v>0</v>
      </c>
      <c r="AC886" t="s">
        <v>48</v>
      </c>
      <c r="AD886" s="2">
        <f t="shared" si="372"/>
        <v>0</v>
      </c>
      <c r="AE886" t="s">
        <v>48</v>
      </c>
      <c r="AF886" s="2">
        <f t="shared" si="373"/>
        <v>0</v>
      </c>
      <c r="AG886" t="s">
        <v>48</v>
      </c>
      <c r="AH886" s="2">
        <f t="shared" si="374"/>
        <v>0</v>
      </c>
      <c r="AI886" t="s">
        <v>48</v>
      </c>
      <c r="AJ886" s="2">
        <f t="shared" si="375"/>
        <v>0</v>
      </c>
      <c r="AK886" t="s">
        <v>48</v>
      </c>
      <c r="AL886" s="2">
        <f t="shared" si="376"/>
        <v>0</v>
      </c>
      <c r="AM886" t="s">
        <v>48</v>
      </c>
      <c r="AN886" s="2">
        <f t="shared" si="377"/>
        <v>0</v>
      </c>
      <c r="AO886" t="s">
        <v>48</v>
      </c>
      <c r="AP886" s="2">
        <f t="shared" si="378"/>
        <v>0</v>
      </c>
      <c r="AQ886" t="s">
        <v>48</v>
      </c>
      <c r="AR886" s="2">
        <f t="shared" si="379"/>
        <v>0</v>
      </c>
      <c r="AS886" t="s">
        <v>49</v>
      </c>
      <c r="AT886" s="2">
        <f t="shared" si="380"/>
        <v>0</v>
      </c>
      <c r="AU886" t="s">
        <v>49</v>
      </c>
      <c r="AV886" s="2">
        <f t="shared" si="381"/>
        <v>0</v>
      </c>
      <c r="AW886" t="s">
        <v>49</v>
      </c>
      <c r="AX886" s="2">
        <f t="shared" si="382"/>
        <v>0</v>
      </c>
      <c r="AY886" t="s">
        <v>49</v>
      </c>
      <c r="AZ886" s="2">
        <f t="shared" si="383"/>
        <v>0</v>
      </c>
      <c r="BA886" t="s">
        <v>49</v>
      </c>
      <c r="BB886" s="2">
        <f t="shared" si="388"/>
        <v>0</v>
      </c>
      <c r="BC886" t="s">
        <v>48</v>
      </c>
      <c r="BD886" s="2">
        <f t="shared" si="384"/>
        <v>0</v>
      </c>
      <c r="BE886" t="s">
        <v>48</v>
      </c>
      <c r="BF886" s="2">
        <f t="shared" si="385"/>
        <v>0</v>
      </c>
      <c r="BG886" t="s">
        <v>48</v>
      </c>
      <c r="BH886" s="2">
        <f t="shared" si="386"/>
        <v>0</v>
      </c>
      <c r="BI886" t="s">
        <v>48</v>
      </c>
    </row>
    <row r="887" spans="1:61" x14ac:dyDescent="0.25">
      <c r="A887">
        <v>5045443</v>
      </c>
      <c r="B887" t="s">
        <v>1184</v>
      </c>
      <c r="D887" s="1">
        <v>42906</v>
      </c>
      <c r="F887" s="45" t="s">
        <v>656</v>
      </c>
      <c r="G887"/>
      <c r="H887" s="2">
        <v>0</v>
      </c>
      <c r="I887" s="2">
        <f t="shared" si="366"/>
        <v>0</v>
      </c>
      <c r="J887" s="2">
        <f t="shared" si="367"/>
        <v>0</v>
      </c>
      <c r="K887" s="2">
        <f t="shared" si="368"/>
        <v>0</v>
      </c>
      <c r="L887" s="2">
        <f t="shared" si="369"/>
        <v>0</v>
      </c>
      <c r="M887" t="s">
        <v>48</v>
      </c>
      <c r="N887" s="38">
        <f t="shared" si="389"/>
        <v>0</v>
      </c>
      <c r="O887" s="25" t="s">
        <v>49</v>
      </c>
      <c r="P887" s="26">
        <f t="shared" si="370"/>
        <v>0</v>
      </c>
      <c r="Q887" s="25" t="s">
        <v>49</v>
      </c>
      <c r="R887" s="38">
        <f t="shared" si="390"/>
        <v>0</v>
      </c>
      <c r="S887" s="25" t="s">
        <v>49</v>
      </c>
      <c r="T887" s="38">
        <f t="shared" si="391"/>
        <v>0</v>
      </c>
      <c r="U887" s="25" t="s">
        <v>49</v>
      </c>
      <c r="V887" s="38">
        <f t="shared" si="392"/>
        <v>0</v>
      </c>
      <c r="W887" s="25" t="s">
        <v>49</v>
      </c>
      <c r="X887" s="38">
        <f t="shared" si="393"/>
        <v>0</v>
      </c>
      <c r="Y887" s="25" t="s">
        <v>49</v>
      </c>
      <c r="Z887" s="2">
        <f t="shared" si="371"/>
        <v>0</v>
      </c>
      <c r="AA887" t="s">
        <v>48</v>
      </c>
      <c r="AB887" s="2">
        <f t="shared" si="387"/>
        <v>0</v>
      </c>
      <c r="AC887" t="s">
        <v>48</v>
      </c>
      <c r="AD887" s="2">
        <f t="shared" si="372"/>
        <v>0</v>
      </c>
      <c r="AE887" t="s">
        <v>48</v>
      </c>
      <c r="AF887" s="2">
        <f t="shared" si="373"/>
        <v>0</v>
      </c>
      <c r="AG887" t="s">
        <v>48</v>
      </c>
      <c r="AH887" s="2">
        <f t="shared" si="374"/>
        <v>0</v>
      </c>
      <c r="AI887" t="s">
        <v>48</v>
      </c>
      <c r="AJ887" s="2">
        <f t="shared" si="375"/>
        <v>0</v>
      </c>
      <c r="AK887" t="s">
        <v>48</v>
      </c>
      <c r="AL887" s="2">
        <f t="shared" si="376"/>
        <v>0</v>
      </c>
      <c r="AM887" t="s">
        <v>48</v>
      </c>
      <c r="AN887" s="2">
        <f t="shared" si="377"/>
        <v>0</v>
      </c>
      <c r="AO887" t="s">
        <v>48</v>
      </c>
      <c r="AP887" s="2">
        <f t="shared" si="378"/>
        <v>0</v>
      </c>
      <c r="AQ887" t="s">
        <v>48</v>
      </c>
      <c r="AR887" s="2">
        <f t="shared" si="379"/>
        <v>0</v>
      </c>
      <c r="AS887" t="s">
        <v>49</v>
      </c>
      <c r="AT887" s="2">
        <f t="shared" si="380"/>
        <v>0</v>
      </c>
      <c r="AU887" t="s">
        <v>49</v>
      </c>
      <c r="AV887" s="2">
        <f t="shared" si="381"/>
        <v>0</v>
      </c>
      <c r="AW887" t="s">
        <v>49</v>
      </c>
      <c r="AX887" s="2">
        <f t="shared" si="382"/>
        <v>0</v>
      </c>
      <c r="AY887" t="s">
        <v>49</v>
      </c>
      <c r="AZ887" s="2">
        <f t="shared" si="383"/>
        <v>0</v>
      </c>
      <c r="BA887" t="s">
        <v>49</v>
      </c>
      <c r="BB887" s="2">
        <f t="shared" si="388"/>
        <v>0</v>
      </c>
      <c r="BC887" t="s">
        <v>48</v>
      </c>
      <c r="BD887" s="2">
        <f t="shared" si="384"/>
        <v>0</v>
      </c>
      <c r="BE887" t="s">
        <v>48</v>
      </c>
      <c r="BF887" s="2">
        <f t="shared" si="385"/>
        <v>0</v>
      </c>
      <c r="BG887" t="s">
        <v>48</v>
      </c>
      <c r="BH887" s="2">
        <f t="shared" si="386"/>
        <v>0</v>
      </c>
      <c r="BI887" t="s">
        <v>48</v>
      </c>
    </row>
    <row r="888" spans="1:61" x14ac:dyDescent="0.25">
      <c r="A888">
        <v>5045442</v>
      </c>
      <c r="B888" t="s">
        <v>1185</v>
      </c>
      <c r="D888" s="1">
        <v>42906</v>
      </c>
      <c r="F888" s="45" t="s">
        <v>656</v>
      </c>
      <c r="G888"/>
      <c r="H888" s="2">
        <v>0</v>
      </c>
      <c r="I888" s="2">
        <f t="shared" si="366"/>
        <v>0</v>
      </c>
      <c r="J888" s="2">
        <f t="shared" si="367"/>
        <v>0</v>
      </c>
      <c r="K888" s="2">
        <f t="shared" si="368"/>
        <v>0</v>
      </c>
      <c r="L888" s="2">
        <f t="shared" si="369"/>
        <v>0</v>
      </c>
      <c r="M888" t="s">
        <v>48</v>
      </c>
      <c r="N888" s="38">
        <f t="shared" si="389"/>
        <v>0</v>
      </c>
      <c r="O888" s="25" t="s">
        <v>49</v>
      </c>
      <c r="P888" s="26">
        <f t="shared" si="370"/>
        <v>0</v>
      </c>
      <c r="Q888" s="25" t="s">
        <v>49</v>
      </c>
      <c r="R888" s="38">
        <f t="shared" si="390"/>
        <v>0</v>
      </c>
      <c r="S888" s="25" t="s">
        <v>49</v>
      </c>
      <c r="T888" s="38">
        <f t="shared" si="391"/>
        <v>0</v>
      </c>
      <c r="U888" s="25" t="s">
        <v>49</v>
      </c>
      <c r="V888" s="38">
        <f t="shared" si="392"/>
        <v>0</v>
      </c>
      <c r="W888" s="25" t="s">
        <v>49</v>
      </c>
      <c r="X888" s="38">
        <f t="shared" si="393"/>
        <v>0</v>
      </c>
      <c r="Y888" s="25" t="s">
        <v>49</v>
      </c>
      <c r="Z888" s="2">
        <f t="shared" si="371"/>
        <v>0</v>
      </c>
      <c r="AA888" t="s">
        <v>48</v>
      </c>
      <c r="AB888" s="2">
        <f t="shared" si="387"/>
        <v>0</v>
      </c>
      <c r="AC888" t="s">
        <v>48</v>
      </c>
      <c r="AD888" s="2">
        <f t="shared" si="372"/>
        <v>0</v>
      </c>
      <c r="AE888" t="s">
        <v>48</v>
      </c>
      <c r="AF888" s="2">
        <f t="shared" si="373"/>
        <v>0</v>
      </c>
      <c r="AG888" t="s">
        <v>48</v>
      </c>
      <c r="AH888" s="2">
        <f t="shared" si="374"/>
        <v>0</v>
      </c>
      <c r="AI888" t="s">
        <v>48</v>
      </c>
      <c r="AJ888" s="2">
        <f t="shared" si="375"/>
        <v>0</v>
      </c>
      <c r="AK888" t="s">
        <v>48</v>
      </c>
      <c r="AL888" s="2">
        <f t="shared" si="376"/>
        <v>0</v>
      </c>
      <c r="AM888" t="s">
        <v>48</v>
      </c>
      <c r="AN888" s="2">
        <f t="shared" si="377"/>
        <v>0</v>
      </c>
      <c r="AO888" t="s">
        <v>48</v>
      </c>
      <c r="AP888" s="2">
        <f t="shared" si="378"/>
        <v>0</v>
      </c>
      <c r="AQ888" t="s">
        <v>48</v>
      </c>
      <c r="AR888" s="2">
        <f t="shared" si="379"/>
        <v>0</v>
      </c>
      <c r="AS888" t="s">
        <v>49</v>
      </c>
      <c r="AT888" s="2">
        <f t="shared" si="380"/>
        <v>0</v>
      </c>
      <c r="AU888" t="s">
        <v>49</v>
      </c>
      <c r="AV888" s="2">
        <f t="shared" si="381"/>
        <v>0</v>
      </c>
      <c r="AW888" t="s">
        <v>49</v>
      </c>
      <c r="AX888" s="2">
        <f t="shared" si="382"/>
        <v>0</v>
      </c>
      <c r="AY888" t="s">
        <v>49</v>
      </c>
      <c r="AZ888" s="2">
        <f t="shared" si="383"/>
        <v>0</v>
      </c>
      <c r="BA888" t="s">
        <v>49</v>
      </c>
      <c r="BB888" s="2">
        <f t="shared" si="388"/>
        <v>0</v>
      </c>
      <c r="BC888" t="s">
        <v>48</v>
      </c>
      <c r="BD888" s="2">
        <f t="shared" si="384"/>
        <v>0</v>
      </c>
      <c r="BE888" t="s">
        <v>48</v>
      </c>
      <c r="BF888" s="2">
        <f t="shared" si="385"/>
        <v>0</v>
      </c>
      <c r="BG888" t="s">
        <v>48</v>
      </c>
      <c r="BH888" s="2">
        <f t="shared" si="386"/>
        <v>0</v>
      </c>
      <c r="BI888" t="s">
        <v>48</v>
      </c>
    </row>
    <row r="889" spans="1:61" x14ac:dyDescent="0.25">
      <c r="A889">
        <v>5045441</v>
      </c>
      <c r="B889" t="s">
        <v>1186</v>
      </c>
      <c r="D889" s="1">
        <v>42906</v>
      </c>
      <c r="F889" s="45" t="s">
        <v>656</v>
      </c>
      <c r="G889"/>
      <c r="H889" s="2">
        <v>0</v>
      </c>
      <c r="I889" s="2">
        <f t="shared" si="366"/>
        <v>0</v>
      </c>
      <c r="J889" s="2">
        <f t="shared" si="367"/>
        <v>0</v>
      </c>
      <c r="K889" s="2">
        <f t="shared" si="368"/>
        <v>0</v>
      </c>
      <c r="L889" s="2">
        <f t="shared" si="369"/>
        <v>0</v>
      </c>
      <c r="M889" t="s">
        <v>48</v>
      </c>
      <c r="N889" s="38">
        <f t="shared" si="389"/>
        <v>0</v>
      </c>
      <c r="O889" s="25" t="s">
        <v>49</v>
      </c>
      <c r="P889" s="26">
        <f t="shared" si="370"/>
        <v>0</v>
      </c>
      <c r="Q889" s="25" t="s">
        <v>49</v>
      </c>
      <c r="R889" s="38">
        <f t="shared" si="390"/>
        <v>0</v>
      </c>
      <c r="S889" s="25" t="s">
        <v>49</v>
      </c>
      <c r="T889" s="38">
        <f t="shared" si="391"/>
        <v>0</v>
      </c>
      <c r="U889" s="25" t="s">
        <v>49</v>
      </c>
      <c r="V889" s="38">
        <f t="shared" si="392"/>
        <v>0</v>
      </c>
      <c r="W889" s="25" t="s">
        <v>49</v>
      </c>
      <c r="X889" s="38">
        <f t="shared" si="393"/>
        <v>0</v>
      </c>
      <c r="Y889" s="25" t="s">
        <v>49</v>
      </c>
      <c r="Z889" s="2">
        <f t="shared" si="371"/>
        <v>0</v>
      </c>
      <c r="AA889" t="s">
        <v>48</v>
      </c>
      <c r="AB889" s="2">
        <f t="shared" si="387"/>
        <v>0</v>
      </c>
      <c r="AC889" t="s">
        <v>48</v>
      </c>
      <c r="AD889" s="2">
        <f t="shared" si="372"/>
        <v>0</v>
      </c>
      <c r="AE889" t="s">
        <v>48</v>
      </c>
      <c r="AF889" s="2">
        <f t="shared" si="373"/>
        <v>0</v>
      </c>
      <c r="AG889" t="s">
        <v>48</v>
      </c>
      <c r="AH889" s="2">
        <f t="shared" si="374"/>
        <v>0</v>
      </c>
      <c r="AI889" t="s">
        <v>48</v>
      </c>
      <c r="AJ889" s="2">
        <f t="shared" si="375"/>
        <v>0</v>
      </c>
      <c r="AK889" t="s">
        <v>48</v>
      </c>
      <c r="AL889" s="2">
        <f t="shared" si="376"/>
        <v>0</v>
      </c>
      <c r="AM889" t="s">
        <v>48</v>
      </c>
      <c r="AN889" s="2">
        <f t="shared" si="377"/>
        <v>0</v>
      </c>
      <c r="AO889" t="s">
        <v>48</v>
      </c>
      <c r="AP889" s="2">
        <f t="shared" si="378"/>
        <v>0</v>
      </c>
      <c r="AQ889" t="s">
        <v>48</v>
      </c>
      <c r="AR889" s="2">
        <f t="shared" si="379"/>
        <v>0</v>
      </c>
      <c r="AS889" t="s">
        <v>49</v>
      </c>
      <c r="AT889" s="2">
        <f t="shared" si="380"/>
        <v>0</v>
      </c>
      <c r="AU889" t="s">
        <v>49</v>
      </c>
      <c r="AV889" s="2">
        <f t="shared" si="381"/>
        <v>0</v>
      </c>
      <c r="AW889" t="s">
        <v>49</v>
      </c>
      <c r="AX889" s="2">
        <f t="shared" si="382"/>
        <v>0</v>
      </c>
      <c r="AY889" t="s">
        <v>49</v>
      </c>
      <c r="AZ889" s="2">
        <f t="shared" si="383"/>
        <v>0</v>
      </c>
      <c r="BA889" t="s">
        <v>49</v>
      </c>
      <c r="BB889" s="2">
        <f t="shared" si="388"/>
        <v>0</v>
      </c>
      <c r="BC889" t="s">
        <v>48</v>
      </c>
      <c r="BD889" s="2">
        <f t="shared" si="384"/>
        <v>0</v>
      </c>
      <c r="BE889" t="s">
        <v>48</v>
      </c>
      <c r="BF889" s="2">
        <f t="shared" si="385"/>
        <v>0</v>
      </c>
      <c r="BG889" t="s">
        <v>48</v>
      </c>
      <c r="BH889" s="2">
        <f t="shared" si="386"/>
        <v>0</v>
      </c>
      <c r="BI889" t="s">
        <v>48</v>
      </c>
    </row>
    <row r="890" spans="1:61" x14ac:dyDescent="0.25">
      <c r="A890">
        <v>5045440</v>
      </c>
      <c r="B890" t="s">
        <v>1187</v>
      </c>
      <c r="D890" s="1">
        <v>42906</v>
      </c>
      <c r="F890" s="45" t="s">
        <v>656</v>
      </c>
      <c r="G890"/>
      <c r="H890" s="2">
        <v>0</v>
      </c>
      <c r="I890" s="2">
        <f t="shared" si="366"/>
        <v>0</v>
      </c>
      <c r="J890" s="2">
        <f t="shared" si="367"/>
        <v>0</v>
      </c>
      <c r="K890" s="2">
        <f t="shared" si="368"/>
        <v>0</v>
      </c>
      <c r="L890" s="2">
        <f t="shared" si="369"/>
        <v>0</v>
      </c>
      <c r="M890" t="s">
        <v>48</v>
      </c>
      <c r="N890" s="38">
        <f t="shared" si="389"/>
        <v>0</v>
      </c>
      <c r="O890" s="25" t="s">
        <v>49</v>
      </c>
      <c r="P890" s="26">
        <f t="shared" si="370"/>
        <v>0</v>
      </c>
      <c r="Q890" s="25" t="s">
        <v>49</v>
      </c>
      <c r="R890" s="38">
        <f t="shared" si="390"/>
        <v>0</v>
      </c>
      <c r="S890" s="25" t="s">
        <v>49</v>
      </c>
      <c r="T890" s="38">
        <f t="shared" si="391"/>
        <v>0</v>
      </c>
      <c r="U890" s="25" t="s">
        <v>49</v>
      </c>
      <c r="V890" s="38">
        <f t="shared" si="392"/>
        <v>0</v>
      </c>
      <c r="W890" s="25" t="s">
        <v>49</v>
      </c>
      <c r="X890" s="38">
        <f t="shared" si="393"/>
        <v>0</v>
      </c>
      <c r="Y890" s="25" t="s">
        <v>49</v>
      </c>
      <c r="Z890" s="2">
        <f t="shared" si="371"/>
        <v>0</v>
      </c>
      <c r="AA890" t="s">
        <v>48</v>
      </c>
      <c r="AB890" s="2">
        <f t="shared" si="387"/>
        <v>0</v>
      </c>
      <c r="AC890" t="s">
        <v>48</v>
      </c>
      <c r="AD890" s="2">
        <f t="shared" si="372"/>
        <v>0</v>
      </c>
      <c r="AE890" t="s">
        <v>48</v>
      </c>
      <c r="AF890" s="2">
        <f t="shared" si="373"/>
        <v>0</v>
      </c>
      <c r="AG890" t="s">
        <v>48</v>
      </c>
      <c r="AH890" s="2">
        <f t="shared" si="374"/>
        <v>0</v>
      </c>
      <c r="AI890" t="s">
        <v>48</v>
      </c>
      <c r="AJ890" s="2">
        <f t="shared" si="375"/>
        <v>0</v>
      </c>
      <c r="AK890" t="s">
        <v>48</v>
      </c>
      <c r="AL890" s="2">
        <f t="shared" si="376"/>
        <v>0</v>
      </c>
      <c r="AM890" t="s">
        <v>48</v>
      </c>
      <c r="AN890" s="2">
        <f t="shared" si="377"/>
        <v>0</v>
      </c>
      <c r="AO890" t="s">
        <v>48</v>
      </c>
      <c r="AP890" s="2">
        <f t="shared" si="378"/>
        <v>0</v>
      </c>
      <c r="AQ890" t="s">
        <v>48</v>
      </c>
      <c r="AR890" s="2">
        <f t="shared" si="379"/>
        <v>0</v>
      </c>
      <c r="AS890" t="s">
        <v>49</v>
      </c>
      <c r="AT890" s="2">
        <f t="shared" si="380"/>
        <v>0</v>
      </c>
      <c r="AU890" t="s">
        <v>49</v>
      </c>
      <c r="AV890" s="2">
        <f t="shared" si="381"/>
        <v>0</v>
      </c>
      <c r="AW890" t="s">
        <v>49</v>
      </c>
      <c r="AX890" s="2">
        <f t="shared" si="382"/>
        <v>0</v>
      </c>
      <c r="AY890" t="s">
        <v>49</v>
      </c>
      <c r="AZ890" s="2">
        <f t="shared" si="383"/>
        <v>0</v>
      </c>
      <c r="BA890" t="s">
        <v>49</v>
      </c>
      <c r="BB890" s="2">
        <f t="shared" si="388"/>
        <v>0</v>
      </c>
      <c r="BC890" t="s">
        <v>48</v>
      </c>
      <c r="BD890" s="2">
        <f t="shared" si="384"/>
        <v>0</v>
      </c>
      <c r="BE890" t="s">
        <v>48</v>
      </c>
      <c r="BF890" s="2">
        <f t="shared" si="385"/>
        <v>0</v>
      </c>
      <c r="BG890" t="s">
        <v>48</v>
      </c>
      <c r="BH890" s="2">
        <f t="shared" si="386"/>
        <v>0</v>
      </c>
      <c r="BI890" t="s">
        <v>48</v>
      </c>
    </row>
    <row r="891" spans="1:61" x14ac:dyDescent="0.25">
      <c r="A891">
        <v>5045439</v>
      </c>
      <c r="B891" t="s">
        <v>1188</v>
      </c>
      <c r="D891" s="1">
        <v>42906</v>
      </c>
      <c r="F891" s="45" t="s">
        <v>656</v>
      </c>
      <c r="G891"/>
      <c r="H891" s="2">
        <v>0</v>
      </c>
      <c r="I891" s="2">
        <f t="shared" si="366"/>
        <v>0</v>
      </c>
      <c r="J891" s="2">
        <f t="shared" si="367"/>
        <v>0</v>
      </c>
      <c r="K891" s="2">
        <f t="shared" si="368"/>
        <v>0</v>
      </c>
      <c r="L891" s="2">
        <f t="shared" si="369"/>
        <v>0</v>
      </c>
      <c r="M891" t="s">
        <v>48</v>
      </c>
      <c r="N891" s="38">
        <f t="shared" si="389"/>
        <v>0</v>
      </c>
      <c r="O891" s="25" t="s">
        <v>49</v>
      </c>
      <c r="P891" s="26">
        <f t="shared" si="370"/>
        <v>0</v>
      </c>
      <c r="Q891" s="25" t="s">
        <v>49</v>
      </c>
      <c r="R891" s="38">
        <f t="shared" si="390"/>
        <v>0</v>
      </c>
      <c r="S891" s="25" t="s">
        <v>49</v>
      </c>
      <c r="T891" s="38">
        <f t="shared" si="391"/>
        <v>0</v>
      </c>
      <c r="U891" s="25" t="s">
        <v>49</v>
      </c>
      <c r="V891" s="38">
        <f t="shared" si="392"/>
        <v>0</v>
      </c>
      <c r="W891" s="25" t="s">
        <v>49</v>
      </c>
      <c r="X891" s="38">
        <f t="shared" si="393"/>
        <v>0</v>
      </c>
      <c r="Y891" s="25" t="s">
        <v>49</v>
      </c>
      <c r="Z891" s="2">
        <f t="shared" si="371"/>
        <v>0</v>
      </c>
      <c r="AA891" t="s">
        <v>48</v>
      </c>
      <c r="AB891" s="2">
        <f t="shared" si="387"/>
        <v>0</v>
      </c>
      <c r="AC891" t="s">
        <v>48</v>
      </c>
      <c r="AD891" s="2">
        <f t="shared" si="372"/>
        <v>0</v>
      </c>
      <c r="AE891" t="s">
        <v>48</v>
      </c>
      <c r="AF891" s="2">
        <f t="shared" si="373"/>
        <v>0</v>
      </c>
      <c r="AG891" t="s">
        <v>48</v>
      </c>
      <c r="AH891" s="2">
        <f t="shared" si="374"/>
        <v>0</v>
      </c>
      <c r="AI891" t="s">
        <v>48</v>
      </c>
      <c r="AJ891" s="2">
        <f t="shared" si="375"/>
        <v>0</v>
      </c>
      <c r="AK891" t="s">
        <v>48</v>
      </c>
      <c r="AL891" s="2">
        <f t="shared" si="376"/>
        <v>0</v>
      </c>
      <c r="AM891" t="s">
        <v>48</v>
      </c>
      <c r="AN891" s="2">
        <f t="shared" si="377"/>
        <v>0</v>
      </c>
      <c r="AO891" t="s">
        <v>48</v>
      </c>
      <c r="AP891" s="2">
        <f t="shared" si="378"/>
        <v>0</v>
      </c>
      <c r="AQ891" t="s">
        <v>48</v>
      </c>
      <c r="AR891" s="2">
        <f t="shared" si="379"/>
        <v>0</v>
      </c>
      <c r="AS891" t="s">
        <v>49</v>
      </c>
      <c r="AT891" s="2">
        <f t="shared" si="380"/>
        <v>0</v>
      </c>
      <c r="AU891" t="s">
        <v>49</v>
      </c>
      <c r="AV891" s="2">
        <f t="shared" si="381"/>
        <v>0</v>
      </c>
      <c r="AW891" t="s">
        <v>49</v>
      </c>
      <c r="AX891" s="2">
        <f t="shared" si="382"/>
        <v>0</v>
      </c>
      <c r="AY891" t="s">
        <v>49</v>
      </c>
      <c r="AZ891" s="2">
        <f t="shared" si="383"/>
        <v>0</v>
      </c>
      <c r="BA891" t="s">
        <v>49</v>
      </c>
      <c r="BB891" s="2">
        <f t="shared" si="388"/>
        <v>0</v>
      </c>
      <c r="BC891" t="s">
        <v>48</v>
      </c>
      <c r="BD891" s="2">
        <f t="shared" si="384"/>
        <v>0</v>
      </c>
      <c r="BE891" t="s">
        <v>48</v>
      </c>
      <c r="BF891" s="2">
        <f t="shared" si="385"/>
        <v>0</v>
      </c>
      <c r="BG891" t="s">
        <v>48</v>
      </c>
      <c r="BH891" s="2">
        <f t="shared" si="386"/>
        <v>0</v>
      </c>
      <c r="BI891" t="s">
        <v>48</v>
      </c>
    </row>
    <row r="892" spans="1:61" x14ac:dyDescent="0.25">
      <c r="A892">
        <v>5045437</v>
      </c>
      <c r="B892" t="s">
        <v>1189</v>
      </c>
      <c r="D892" s="1">
        <v>42906</v>
      </c>
      <c r="F892" s="45" t="s">
        <v>656</v>
      </c>
      <c r="G892"/>
      <c r="H892" s="2">
        <v>0</v>
      </c>
      <c r="I892" s="2">
        <f t="shared" si="366"/>
        <v>0</v>
      </c>
      <c r="J892" s="2">
        <f t="shared" si="367"/>
        <v>0</v>
      </c>
      <c r="K892" s="2">
        <f t="shared" si="368"/>
        <v>0</v>
      </c>
      <c r="L892" s="2">
        <f t="shared" si="369"/>
        <v>0</v>
      </c>
      <c r="M892" t="s">
        <v>48</v>
      </c>
      <c r="N892" s="38">
        <f t="shared" si="389"/>
        <v>0</v>
      </c>
      <c r="O892" s="25" t="s">
        <v>49</v>
      </c>
      <c r="P892" s="26">
        <f t="shared" si="370"/>
        <v>0</v>
      </c>
      <c r="Q892" s="25" t="s">
        <v>49</v>
      </c>
      <c r="R892" s="38">
        <f t="shared" si="390"/>
        <v>0</v>
      </c>
      <c r="S892" s="25" t="s">
        <v>49</v>
      </c>
      <c r="T892" s="38">
        <f t="shared" si="391"/>
        <v>0</v>
      </c>
      <c r="U892" s="25" t="s">
        <v>49</v>
      </c>
      <c r="V892" s="38">
        <f t="shared" si="392"/>
        <v>0</v>
      </c>
      <c r="W892" s="25" t="s">
        <v>49</v>
      </c>
      <c r="X892" s="38">
        <f t="shared" si="393"/>
        <v>0</v>
      </c>
      <c r="Y892" s="25" t="s">
        <v>49</v>
      </c>
      <c r="Z892" s="2">
        <f t="shared" si="371"/>
        <v>0</v>
      </c>
      <c r="AA892" t="s">
        <v>48</v>
      </c>
      <c r="AB892" s="2">
        <f t="shared" si="387"/>
        <v>0</v>
      </c>
      <c r="AC892" t="s">
        <v>48</v>
      </c>
      <c r="AD892" s="2">
        <f t="shared" si="372"/>
        <v>0</v>
      </c>
      <c r="AE892" t="s">
        <v>48</v>
      </c>
      <c r="AF892" s="2">
        <f t="shared" si="373"/>
        <v>0</v>
      </c>
      <c r="AG892" t="s">
        <v>48</v>
      </c>
      <c r="AH892" s="2">
        <f t="shared" si="374"/>
        <v>0</v>
      </c>
      <c r="AI892" t="s">
        <v>48</v>
      </c>
      <c r="AJ892" s="2">
        <f t="shared" si="375"/>
        <v>0</v>
      </c>
      <c r="AK892" t="s">
        <v>48</v>
      </c>
      <c r="AL892" s="2">
        <f t="shared" si="376"/>
        <v>0</v>
      </c>
      <c r="AM892" t="s">
        <v>48</v>
      </c>
      <c r="AN892" s="2">
        <f t="shared" si="377"/>
        <v>0</v>
      </c>
      <c r="AO892" t="s">
        <v>48</v>
      </c>
      <c r="AP892" s="2">
        <f t="shared" si="378"/>
        <v>0</v>
      </c>
      <c r="AQ892" t="s">
        <v>48</v>
      </c>
      <c r="AR892" s="2">
        <f t="shared" si="379"/>
        <v>0</v>
      </c>
      <c r="AS892" t="s">
        <v>49</v>
      </c>
      <c r="AT892" s="2">
        <f t="shared" si="380"/>
        <v>0</v>
      </c>
      <c r="AU892" t="s">
        <v>49</v>
      </c>
      <c r="AV892" s="2">
        <f t="shared" si="381"/>
        <v>0</v>
      </c>
      <c r="AW892" t="s">
        <v>49</v>
      </c>
      <c r="AX892" s="2">
        <f t="shared" si="382"/>
        <v>0</v>
      </c>
      <c r="AY892" t="s">
        <v>49</v>
      </c>
      <c r="AZ892" s="2">
        <f t="shared" si="383"/>
        <v>0</v>
      </c>
      <c r="BA892" t="s">
        <v>49</v>
      </c>
      <c r="BB892" s="2">
        <f t="shared" si="388"/>
        <v>0</v>
      </c>
      <c r="BC892" t="s">
        <v>48</v>
      </c>
      <c r="BD892" s="2">
        <f t="shared" si="384"/>
        <v>0</v>
      </c>
      <c r="BE892" t="s">
        <v>48</v>
      </c>
      <c r="BF892" s="2">
        <f t="shared" si="385"/>
        <v>0</v>
      </c>
      <c r="BG892" t="s">
        <v>48</v>
      </c>
      <c r="BH892" s="2">
        <f t="shared" si="386"/>
        <v>0</v>
      </c>
      <c r="BI892" t="s">
        <v>48</v>
      </c>
    </row>
    <row r="893" spans="1:61" x14ac:dyDescent="0.25">
      <c r="A893">
        <v>5045436</v>
      </c>
      <c r="B893" t="s">
        <v>1190</v>
      </c>
      <c r="D893" s="1">
        <v>42906</v>
      </c>
      <c r="F893" s="45" t="s">
        <v>656</v>
      </c>
      <c r="G893"/>
      <c r="H893" s="2">
        <v>0</v>
      </c>
      <c r="I893" s="2">
        <f t="shared" si="366"/>
        <v>0</v>
      </c>
      <c r="J893" s="2">
        <f t="shared" si="367"/>
        <v>0</v>
      </c>
      <c r="K893" s="2">
        <f t="shared" si="368"/>
        <v>0</v>
      </c>
      <c r="L893" s="2">
        <f t="shared" si="369"/>
        <v>0</v>
      </c>
      <c r="M893" t="s">
        <v>48</v>
      </c>
      <c r="N893" s="38">
        <f t="shared" si="389"/>
        <v>0</v>
      </c>
      <c r="O893" s="25" t="s">
        <v>49</v>
      </c>
      <c r="P893" s="26">
        <f t="shared" si="370"/>
        <v>0</v>
      </c>
      <c r="Q893" s="25" t="s">
        <v>49</v>
      </c>
      <c r="R893" s="38">
        <f t="shared" si="390"/>
        <v>0</v>
      </c>
      <c r="S893" s="25" t="s">
        <v>49</v>
      </c>
      <c r="T893" s="38">
        <f t="shared" si="391"/>
        <v>0</v>
      </c>
      <c r="U893" s="25" t="s">
        <v>49</v>
      </c>
      <c r="V893" s="38">
        <f t="shared" si="392"/>
        <v>0</v>
      </c>
      <c r="W893" s="25" t="s">
        <v>49</v>
      </c>
      <c r="X893" s="38">
        <f t="shared" si="393"/>
        <v>0</v>
      </c>
      <c r="Y893" s="25" t="s">
        <v>49</v>
      </c>
      <c r="Z893" s="2">
        <f t="shared" si="371"/>
        <v>0</v>
      </c>
      <c r="AA893" t="s">
        <v>48</v>
      </c>
      <c r="AB893" s="2">
        <f t="shared" si="387"/>
        <v>0</v>
      </c>
      <c r="AC893" t="s">
        <v>48</v>
      </c>
      <c r="AD893" s="2">
        <f t="shared" si="372"/>
        <v>0</v>
      </c>
      <c r="AE893" t="s">
        <v>48</v>
      </c>
      <c r="AF893" s="2">
        <f t="shared" si="373"/>
        <v>0</v>
      </c>
      <c r="AG893" t="s">
        <v>48</v>
      </c>
      <c r="AH893" s="2">
        <f t="shared" si="374"/>
        <v>0</v>
      </c>
      <c r="AI893" t="s">
        <v>48</v>
      </c>
      <c r="AJ893" s="2">
        <f t="shared" si="375"/>
        <v>0</v>
      </c>
      <c r="AK893" t="s">
        <v>48</v>
      </c>
      <c r="AL893" s="2">
        <f t="shared" si="376"/>
        <v>0</v>
      </c>
      <c r="AM893" t="s">
        <v>48</v>
      </c>
      <c r="AN893" s="2">
        <f t="shared" si="377"/>
        <v>0</v>
      </c>
      <c r="AO893" t="s">
        <v>48</v>
      </c>
      <c r="AP893" s="2">
        <f t="shared" si="378"/>
        <v>0</v>
      </c>
      <c r="AQ893" t="s">
        <v>48</v>
      </c>
      <c r="AR893" s="2">
        <f t="shared" si="379"/>
        <v>0</v>
      </c>
      <c r="AS893" t="s">
        <v>49</v>
      </c>
      <c r="AT893" s="2">
        <f t="shared" si="380"/>
        <v>0</v>
      </c>
      <c r="AU893" t="s">
        <v>49</v>
      </c>
      <c r="AV893" s="2">
        <f t="shared" si="381"/>
        <v>0</v>
      </c>
      <c r="AW893" t="s">
        <v>49</v>
      </c>
      <c r="AX893" s="2">
        <f t="shared" si="382"/>
        <v>0</v>
      </c>
      <c r="AY893" t="s">
        <v>49</v>
      </c>
      <c r="AZ893" s="2">
        <f t="shared" si="383"/>
        <v>0</v>
      </c>
      <c r="BA893" t="s">
        <v>49</v>
      </c>
      <c r="BB893" s="2">
        <f t="shared" si="388"/>
        <v>0</v>
      </c>
      <c r="BC893" t="s">
        <v>48</v>
      </c>
      <c r="BD893" s="2">
        <f t="shared" si="384"/>
        <v>0</v>
      </c>
      <c r="BE893" t="s">
        <v>48</v>
      </c>
      <c r="BF893" s="2">
        <f t="shared" si="385"/>
        <v>0</v>
      </c>
      <c r="BG893" t="s">
        <v>48</v>
      </c>
      <c r="BH893" s="2">
        <f t="shared" si="386"/>
        <v>0</v>
      </c>
      <c r="BI893" t="s">
        <v>48</v>
      </c>
    </row>
    <row r="894" spans="1:61" x14ac:dyDescent="0.25">
      <c r="A894">
        <v>5045435</v>
      </c>
      <c r="B894" t="s">
        <v>1191</v>
      </c>
      <c r="D894" s="1">
        <v>42906</v>
      </c>
      <c r="F894" s="45" t="s">
        <v>656</v>
      </c>
      <c r="G894"/>
      <c r="H894" s="2">
        <v>0</v>
      </c>
      <c r="I894" s="2">
        <f t="shared" si="366"/>
        <v>0</v>
      </c>
      <c r="J894" s="2">
        <f t="shared" si="367"/>
        <v>0</v>
      </c>
      <c r="K894" s="2">
        <f t="shared" si="368"/>
        <v>0</v>
      </c>
      <c r="L894" s="2">
        <f t="shared" si="369"/>
        <v>0</v>
      </c>
      <c r="M894" t="s">
        <v>48</v>
      </c>
      <c r="N894" s="38">
        <f t="shared" si="389"/>
        <v>0</v>
      </c>
      <c r="O894" s="25" t="s">
        <v>49</v>
      </c>
      <c r="P894" s="26">
        <f t="shared" si="370"/>
        <v>0</v>
      </c>
      <c r="Q894" s="25" t="s">
        <v>49</v>
      </c>
      <c r="R894" s="38">
        <f t="shared" si="390"/>
        <v>0</v>
      </c>
      <c r="S894" s="25" t="s">
        <v>49</v>
      </c>
      <c r="T894" s="38">
        <f t="shared" si="391"/>
        <v>0</v>
      </c>
      <c r="U894" s="25" t="s">
        <v>49</v>
      </c>
      <c r="V894" s="38">
        <f t="shared" si="392"/>
        <v>0</v>
      </c>
      <c r="W894" s="25" t="s">
        <v>49</v>
      </c>
      <c r="X894" s="38">
        <f t="shared" si="393"/>
        <v>0</v>
      </c>
      <c r="Y894" s="25" t="s">
        <v>49</v>
      </c>
      <c r="Z894" s="2">
        <f t="shared" si="371"/>
        <v>0</v>
      </c>
      <c r="AA894" t="s">
        <v>48</v>
      </c>
      <c r="AB894" s="2">
        <f t="shared" si="387"/>
        <v>0</v>
      </c>
      <c r="AC894" t="s">
        <v>48</v>
      </c>
      <c r="AD894" s="2">
        <f t="shared" si="372"/>
        <v>0</v>
      </c>
      <c r="AE894" t="s">
        <v>48</v>
      </c>
      <c r="AF894" s="2">
        <f t="shared" si="373"/>
        <v>0</v>
      </c>
      <c r="AG894" t="s">
        <v>48</v>
      </c>
      <c r="AH894" s="2">
        <f t="shared" si="374"/>
        <v>0</v>
      </c>
      <c r="AI894" t="s">
        <v>48</v>
      </c>
      <c r="AJ894" s="2">
        <f t="shared" si="375"/>
        <v>0</v>
      </c>
      <c r="AK894" t="s">
        <v>48</v>
      </c>
      <c r="AL894" s="2">
        <f t="shared" si="376"/>
        <v>0</v>
      </c>
      <c r="AM894" t="s">
        <v>48</v>
      </c>
      <c r="AN894" s="2">
        <f t="shared" si="377"/>
        <v>0</v>
      </c>
      <c r="AO894" t="s">
        <v>48</v>
      </c>
      <c r="AP894" s="2">
        <f t="shared" si="378"/>
        <v>0</v>
      </c>
      <c r="AQ894" t="s">
        <v>48</v>
      </c>
      <c r="AR894" s="2">
        <f t="shared" si="379"/>
        <v>0</v>
      </c>
      <c r="AS894" t="s">
        <v>49</v>
      </c>
      <c r="AT894" s="2">
        <f t="shared" si="380"/>
        <v>0</v>
      </c>
      <c r="AU894" t="s">
        <v>49</v>
      </c>
      <c r="AV894" s="2">
        <f t="shared" si="381"/>
        <v>0</v>
      </c>
      <c r="AW894" t="s">
        <v>49</v>
      </c>
      <c r="AX894" s="2">
        <f t="shared" si="382"/>
        <v>0</v>
      </c>
      <c r="AY894" t="s">
        <v>49</v>
      </c>
      <c r="AZ894" s="2">
        <f t="shared" si="383"/>
        <v>0</v>
      </c>
      <c r="BA894" t="s">
        <v>49</v>
      </c>
      <c r="BB894" s="2">
        <f t="shared" si="388"/>
        <v>0</v>
      </c>
      <c r="BC894" t="s">
        <v>48</v>
      </c>
      <c r="BD894" s="2">
        <f t="shared" si="384"/>
        <v>0</v>
      </c>
      <c r="BE894" t="s">
        <v>48</v>
      </c>
      <c r="BF894" s="2">
        <f t="shared" si="385"/>
        <v>0</v>
      </c>
      <c r="BG894" t="s">
        <v>48</v>
      </c>
      <c r="BH894" s="2">
        <f t="shared" si="386"/>
        <v>0</v>
      </c>
      <c r="BI894" t="s">
        <v>48</v>
      </c>
    </row>
    <row r="895" spans="1:61" x14ac:dyDescent="0.25">
      <c r="A895">
        <v>5045434</v>
      </c>
      <c r="B895" t="s">
        <v>1192</v>
      </c>
      <c r="D895" s="1">
        <v>42906</v>
      </c>
      <c r="F895" s="45" t="s">
        <v>656</v>
      </c>
      <c r="G895"/>
      <c r="H895" s="2">
        <v>0</v>
      </c>
      <c r="I895" s="2">
        <f t="shared" si="366"/>
        <v>0</v>
      </c>
      <c r="J895" s="2">
        <f t="shared" si="367"/>
        <v>0</v>
      </c>
      <c r="K895" s="2">
        <f t="shared" si="368"/>
        <v>0</v>
      </c>
      <c r="L895" s="2">
        <f t="shared" si="369"/>
        <v>0</v>
      </c>
      <c r="M895" t="s">
        <v>48</v>
      </c>
      <c r="N895" s="38">
        <f t="shared" si="389"/>
        <v>0</v>
      </c>
      <c r="O895" s="25" t="s">
        <v>49</v>
      </c>
      <c r="P895" s="26">
        <f t="shared" si="370"/>
        <v>0</v>
      </c>
      <c r="Q895" s="25" t="s">
        <v>49</v>
      </c>
      <c r="R895" s="38">
        <f t="shared" si="390"/>
        <v>0</v>
      </c>
      <c r="S895" s="25" t="s">
        <v>49</v>
      </c>
      <c r="T895" s="38">
        <f t="shared" si="391"/>
        <v>0</v>
      </c>
      <c r="U895" s="25" t="s">
        <v>49</v>
      </c>
      <c r="V895" s="38">
        <f t="shared" si="392"/>
        <v>0</v>
      </c>
      <c r="W895" s="25" t="s">
        <v>49</v>
      </c>
      <c r="X895" s="38">
        <f t="shared" si="393"/>
        <v>0</v>
      </c>
      <c r="Y895" s="25" t="s">
        <v>49</v>
      </c>
      <c r="Z895" s="2">
        <f t="shared" si="371"/>
        <v>0</v>
      </c>
      <c r="AA895" t="s">
        <v>48</v>
      </c>
      <c r="AB895" s="2">
        <f t="shared" si="387"/>
        <v>0</v>
      </c>
      <c r="AC895" t="s">
        <v>48</v>
      </c>
      <c r="AD895" s="2">
        <f t="shared" si="372"/>
        <v>0</v>
      </c>
      <c r="AE895" t="s">
        <v>48</v>
      </c>
      <c r="AF895" s="2">
        <f t="shared" si="373"/>
        <v>0</v>
      </c>
      <c r="AG895" t="s">
        <v>48</v>
      </c>
      <c r="AH895" s="2">
        <f t="shared" si="374"/>
        <v>0</v>
      </c>
      <c r="AI895" t="s">
        <v>48</v>
      </c>
      <c r="AJ895" s="2">
        <f t="shared" si="375"/>
        <v>0</v>
      </c>
      <c r="AK895" t="s">
        <v>48</v>
      </c>
      <c r="AL895" s="2">
        <f t="shared" si="376"/>
        <v>0</v>
      </c>
      <c r="AM895" t="s">
        <v>48</v>
      </c>
      <c r="AN895" s="2">
        <f t="shared" si="377"/>
        <v>0</v>
      </c>
      <c r="AO895" t="s">
        <v>48</v>
      </c>
      <c r="AP895" s="2">
        <f t="shared" si="378"/>
        <v>0</v>
      </c>
      <c r="AQ895" t="s">
        <v>48</v>
      </c>
      <c r="AR895" s="2">
        <f t="shared" si="379"/>
        <v>0</v>
      </c>
      <c r="AS895" t="s">
        <v>49</v>
      </c>
      <c r="AT895" s="2">
        <f t="shared" si="380"/>
        <v>0</v>
      </c>
      <c r="AU895" t="s">
        <v>49</v>
      </c>
      <c r="AV895" s="2">
        <f t="shared" si="381"/>
        <v>0</v>
      </c>
      <c r="AW895" t="s">
        <v>49</v>
      </c>
      <c r="AX895" s="2">
        <f t="shared" si="382"/>
        <v>0</v>
      </c>
      <c r="AY895" t="s">
        <v>49</v>
      </c>
      <c r="AZ895" s="2">
        <f t="shared" si="383"/>
        <v>0</v>
      </c>
      <c r="BA895" t="s">
        <v>49</v>
      </c>
      <c r="BB895" s="2">
        <f t="shared" si="388"/>
        <v>0</v>
      </c>
      <c r="BC895" t="s">
        <v>48</v>
      </c>
      <c r="BD895" s="2">
        <f t="shared" si="384"/>
        <v>0</v>
      </c>
      <c r="BE895" t="s">
        <v>48</v>
      </c>
      <c r="BF895" s="2">
        <f t="shared" si="385"/>
        <v>0</v>
      </c>
      <c r="BG895" t="s">
        <v>48</v>
      </c>
      <c r="BH895" s="2">
        <f t="shared" si="386"/>
        <v>0</v>
      </c>
      <c r="BI895" t="s">
        <v>48</v>
      </c>
    </row>
    <row r="896" spans="1:61" x14ac:dyDescent="0.25">
      <c r="A896">
        <v>5045431</v>
      </c>
      <c r="B896" t="s">
        <v>1193</v>
      </c>
      <c r="D896" s="1">
        <v>42906</v>
      </c>
      <c r="F896" s="45" t="s">
        <v>656</v>
      </c>
      <c r="G896"/>
      <c r="H896" s="2">
        <v>0</v>
      </c>
      <c r="I896" s="2">
        <f t="shared" si="366"/>
        <v>0</v>
      </c>
      <c r="J896" s="2">
        <f t="shared" si="367"/>
        <v>0</v>
      </c>
      <c r="K896" s="2">
        <f t="shared" si="368"/>
        <v>0</v>
      </c>
      <c r="L896" s="2">
        <f t="shared" si="369"/>
        <v>0</v>
      </c>
      <c r="M896" t="s">
        <v>48</v>
      </c>
      <c r="N896" s="38">
        <f t="shared" si="389"/>
        <v>0</v>
      </c>
      <c r="O896" s="25" t="s">
        <v>49</v>
      </c>
      <c r="P896" s="26">
        <f t="shared" si="370"/>
        <v>0</v>
      </c>
      <c r="Q896" s="25" t="s">
        <v>49</v>
      </c>
      <c r="R896" s="38">
        <f t="shared" si="390"/>
        <v>0</v>
      </c>
      <c r="S896" s="25" t="s">
        <v>49</v>
      </c>
      <c r="T896" s="38">
        <f t="shared" si="391"/>
        <v>0</v>
      </c>
      <c r="U896" s="25" t="s">
        <v>49</v>
      </c>
      <c r="V896" s="38">
        <f t="shared" si="392"/>
        <v>0</v>
      </c>
      <c r="W896" s="25" t="s">
        <v>49</v>
      </c>
      <c r="X896" s="38">
        <f t="shared" si="393"/>
        <v>0</v>
      </c>
      <c r="Y896" s="25" t="s">
        <v>49</v>
      </c>
      <c r="Z896" s="2">
        <f t="shared" si="371"/>
        <v>0</v>
      </c>
      <c r="AA896" t="s">
        <v>48</v>
      </c>
      <c r="AB896" s="2">
        <f t="shared" si="387"/>
        <v>0</v>
      </c>
      <c r="AC896" t="s">
        <v>48</v>
      </c>
      <c r="AD896" s="2">
        <f t="shared" si="372"/>
        <v>0</v>
      </c>
      <c r="AE896" t="s">
        <v>48</v>
      </c>
      <c r="AF896" s="2">
        <f t="shared" si="373"/>
        <v>0</v>
      </c>
      <c r="AG896" t="s">
        <v>48</v>
      </c>
      <c r="AH896" s="2">
        <f t="shared" si="374"/>
        <v>0</v>
      </c>
      <c r="AI896" t="s">
        <v>48</v>
      </c>
      <c r="AJ896" s="2">
        <f t="shared" si="375"/>
        <v>0</v>
      </c>
      <c r="AK896" t="s">
        <v>48</v>
      </c>
      <c r="AL896" s="2">
        <f t="shared" si="376"/>
        <v>0</v>
      </c>
      <c r="AM896" t="s">
        <v>48</v>
      </c>
      <c r="AN896" s="2">
        <f t="shared" si="377"/>
        <v>0</v>
      </c>
      <c r="AO896" t="s">
        <v>48</v>
      </c>
      <c r="AP896" s="2">
        <f t="shared" si="378"/>
        <v>0</v>
      </c>
      <c r="AQ896" t="s">
        <v>48</v>
      </c>
      <c r="AR896" s="2">
        <f t="shared" si="379"/>
        <v>0</v>
      </c>
      <c r="AS896" t="s">
        <v>49</v>
      </c>
      <c r="AT896" s="2">
        <f t="shared" si="380"/>
        <v>0</v>
      </c>
      <c r="AU896" t="s">
        <v>49</v>
      </c>
      <c r="AV896" s="2">
        <f t="shared" si="381"/>
        <v>0</v>
      </c>
      <c r="AW896" t="s">
        <v>49</v>
      </c>
      <c r="AX896" s="2">
        <f t="shared" si="382"/>
        <v>0</v>
      </c>
      <c r="AY896" t="s">
        <v>49</v>
      </c>
      <c r="AZ896" s="2">
        <f t="shared" si="383"/>
        <v>0</v>
      </c>
      <c r="BA896" t="s">
        <v>49</v>
      </c>
      <c r="BB896" s="2">
        <f t="shared" si="388"/>
        <v>0</v>
      </c>
      <c r="BC896" t="s">
        <v>48</v>
      </c>
      <c r="BD896" s="2">
        <f t="shared" si="384"/>
        <v>0</v>
      </c>
      <c r="BE896" t="s">
        <v>48</v>
      </c>
      <c r="BF896" s="2">
        <f t="shared" si="385"/>
        <v>0</v>
      </c>
      <c r="BG896" t="s">
        <v>48</v>
      </c>
      <c r="BH896" s="2">
        <f t="shared" si="386"/>
        <v>0</v>
      </c>
      <c r="BI896" t="s">
        <v>48</v>
      </c>
    </row>
    <row r="897" spans="1:61" x14ac:dyDescent="0.25">
      <c r="A897">
        <v>5045430</v>
      </c>
      <c r="B897" t="s">
        <v>1194</v>
      </c>
      <c r="D897" s="1">
        <v>43690</v>
      </c>
      <c r="F897" s="45" t="s">
        <v>656</v>
      </c>
      <c r="G897"/>
      <c r="H897" s="2">
        <v>0</v>
      </c>
      <c r="I897" s="2">
        <f t="shared" si="366"/>
        <v>0</v>
      </c>
      <c r="J897" s="2">
        <f t="shared" si="367"/>
        <v>0</v>
      </c>
      <c r="K897" s="2">
        <f t="shared" si="368"/>
        <v>0</v>
      </c>
      <c r="L897" s="2">
        <f t="shared" si="369"/>
        <v>0</v>
      </c>
      <c r="M897" t="s">
        <v>48</v>
      </c>
      <c r="N897" s="38">
        <f t="shared" si="389"/>
        <v>0</v>
      </c>
      <c r="O897" s="25" t="s">
        <v>49</v>
      </c>
      <c r="P897" s="26">
        <f t="shared" si="370"/>
        <v>0</v>
      </c>
      <c r="Q897" s="25" t="s">
        <v>49</v>
      </c>
      <c r="R897" s="38">
        <f t="shared" si="390"/>
        <v>0</v>
      </c>
      <c r="S897" s="25" t="s">
        <v>49</v>
      </c>
      <c r="T897" s="38">
        <f t="shared" si="391"/>
        <v>0</v>
      </c>
      <c r="U897" s="25" t="s">
        <v>49</v>
      </c>
      <c r="V897" s="38">
        <f t="shared" si="392"/>
        <v>0</v>
      </c>
      <c r="W897" s="25" t="s">
        <v>49</v>
      </c>
      <c r="X897" s="38">
        <f t="shared" si="393"/>
        <v>0</v>
      </c>
      <c r="Y897" s="25" t="s">
        <v>49</v>
      </c>
      <c r="Z897" s="2">
        <f t="shared" si="371"/>
        <v>0</v>
      </c>
      <c r="AA897" t="s">
        <v>48</v>
      </c>
      <c r="AB897" s="2">
        <f t="shared" si="387"/>
        <v>0</v>
      </c>
      <c r="AC897" t="s">
        <v>48</v>
      </c>
      <c r="AD897" s="2">
        <f t="shared" si="372"/>
        <v>0</v>
      </c>
      <c r="AE897" t="s">
        <v>48</v>
      </c>
      <c r="AF897" s="2">
        <f t="shared" si="373"/>
        <v>0</v>
      </c>
      <c r="AG897" t="s">
        <v>48</v>
      </c>
      <c r="AH897" s="2">
        <f t="shared" si="374"/>
        <v>0</v>
      </c>
      <c r="AI897" t="s">
        <v>48</v>
      </c>
      <c r="AJ897" s="2">
        <f t="shared" si="375"/>
        <v>0</v>
      </c>
      <c r="AK897" t="s">
        <v>48</v>
      </c>
      <c r="AL897" s="2">
        <f t="shared" si="376"/>
        <v>0</v>
      </c>
      <c r="AM897" t="s">
        <v>48</v>
      </c>
      <c r="AN897" s="2">
        <f t="shared" si="377"/>
        <v>0</v>
      </c>
      <c r="AO897" t="s">
        <v>48</v>
      </c>
      <c r="AP897" s="2">
        <f t="shared" si="378"/>
        <v>0</v>
      </c>
      <c r="AQ897" t="s">
        <v>48</v>
      </c>
      <c r="AR897" s="2">
        <f t="shared" si="379"/>
        <v>0</v>
      </c>
      <c r="AS897" t="s">
        <v>49</v>
      </c>
      <c r="AT897" s="2">
        <f t="shared" si="380"/>
        <v>0</v>
      </c>
      <c r="AU897" t="s">
        <v>49</v>
      </c>
      <c r="AV897" s="2">
        <f t="shared" si="381"/>
        <v>0</v>
      </c>
      <c r="AW897" t="s">
        <v>49</v>
      </c>
      <c r="AX897" s="2">
        <f t="shared" si="382"/>
        <v>0</v>
      </c>
      <c r="AY897" t="s">
        <v>49</v>
      </c>
      <c r="AZ897" s="2">
        <f t="shared" si="383"/>
        <v>0</v>
      </c>
      <c r="BA897" t="s">
        <v>49</v>
      </c>
      <c r="BB897" s="2">
        <f t="shared" si="388"/>
        <v>0</v>
      </c>
      <c r="BC897" t="s">
        <v>48</v>
      </c>
      <c r="BD897" s="2">
        <f t="shared" si="384"/>
        <v>0</v>
      </c>
      <c r="BE897" t="s">
        <v>48</v>
      </c>
      <c r="BF897" s="2">
        <f t="shared" si="385"/>
        <v>0</v>
      </c>
      <c r="BG897" t="s">
        <v>48</v>
      </c>
      <c r="BH897" s="2">
        <f t="shared" si="386"/>
        <v>0</v>
      </c>
      <c r="BI897" t="s">
        <v>48</v>
      </c>
    </row>
    <row r="898" spans="1:61" x14ac:dyDescent="0.25">
      <c r="A898">
        <v>5045429</v>
      </c>
      <c r="B898" t="s">
        <v>1195</v>
      </c>
      <c r="D898" s="1">
        <v>42906</v>
      </c>
      <c r="F898" s="45" t="s">
        <v>656</v>
      </c>
      <c r="G898"/>
      <c r="H898" s="2">
        <v>0</v>
      </c>
      <c r="I898" s="2">
        <f t="shared" si="366"/>
        <v>0</v>
      </c>
      <c r="J898" s="2">
        <f t="shared" si="367"/>
        <v>0</v>
      </c>
      <c r="K898" s="2">
        <f t="shared" si="368"/>
        <v>0</v>
      </c>
      <c r="L898" s="2">
        <f t="shared" si="369"/>
        <v>0</v>
      </c>
      <c r="M898" t="s">
        <v>48</v>
      </c>
      <c r="N898" s="38">
        <f t="shared" si="389"/>
        <v>0</v>
      </c>
      <c r="O898" s="25" t="s">
        <v>49</v>
      </c>
      <c r="P898" s="26">
        <f t="shared" si="370"/>
        <v>0</v>
      </c>
      <c r="Q898" s="25" t="s">
        <v>49</v>
      </c>
      <c r="R898" s="38">
        <f t="shared" si="390"/>
        <v>0</v>
      </c>
      <c r="S898" s="25" t="s">
        <v>49</v>
      </c>
      <c r="T898" s="38">
        <f t="shared" si="391"/>
        <v>0</v>
      </c>
      <c r="U898" s="25" t="s">
        <v>49</v>
      </c>
      <c r="V898" s="38">
        <f t="shared" si="392"/>
        <v>0</v>
      </c>
      <c r="W898" s="25" t="s">
        <v>49</v>
      </c>
      <c r="X898" s="38">
        <f t="shared" si="393"/>
        <v>0</v>
      </c>
      <c r="Y898" s="25" t="s">
        <v>49</v>
      </c>
      <c r="Z898" s="2">
        <f t="shared" si="371"/>
        <v>0</v>
      </c>
      <c r="AA898" t="s">
        <v>48</v>
      </c>
      <c r="AB898" s="2">
        <f t="shared" si="387"/>
        <v>0</v>
      </c>
      <c r="AC898" t="s">
        <v>48</v>
      </c>
      <c r="AD898" s="2">
        <f t="shared" si="372"/>
        <v>0</v>
      </c>
      <c r="AE898" t="s">
        <v>48</v>
      </c>
      <c r="AF898" s="2">
        <f t="shared" si="373"/>
        <v>0</v>
      </c>
      <c r="AG898" t="s">
        <v>48</v>
      </c>
      <c r="AH898" s="2">
        <f t="shared" si="374"/>
        <v>0</v>
      </c>
      <c r="AI898" t="s">
        <v>48</v>
      </c>
      <c r="AJ898" s="2">
        <f t="shared" si="375"/>
        <v>0</v>
      </c>
      <c r="AK898" t="s">
        <v>48</v>
      </c>
      <c r="AL898" s="2">
        <f t="shared" si="376"/>
        <v>0</v>
      </c>
      <c r="AM898" t="s">
        <v>48</v>
      </c>
      <c r="AN898" s="2">
        <f t="shared" si="377"/>
        <v>0</v>
      </c>
      <c r="AO898" t="s">
        <v>48</v>
      </c>
      <c r="AP898" s="2">
        <f t="shared" si="378"/>
        <v>0</v>
      </c>
      <c r="AQ898" t="s">
        <v>48</v>
      </c>
      <c r="AR898" s="2">
        <f t="shared" si="379"/>
        <v>0</v>
      </c>
      <c r="AS898" t="s">
        <v>49</v>
      </c>
      <c r="AT898" s="2">
        <f t="shared" si="380"/>
        <v>0</v>
      </c>
      <c r="AU898" t="s">
        <v>49</v>
      </c>
      <c r="AV898" s="2">
        <f t="shared" si="381"/>
        <v>0</v>
      </c>
      <c r="AW898" t="s">
        <v>49</v>
      </c>
      <c r="AX898" s="2">
        <f t="shared" si="382"/>
        <v>0</v>
      </c>
      <c r="AY898" t="s">
        <v>49</v>
      </c>
      <c r="AZ898" s="2">
        <f t="shared" si="383"/>
        <v>0</v>
      </c>
      <c r="BA898" t="s">
        <v>49</v>
      </c>
      <c r="BB898" s="2">
        <f t="shared" si="388"/>
        <v>0</v>
      </c>
      <c r="BC898" t="s">
        <v>48</v>
      </c>
      <c r="BD898" s="2">
        <f t="shared" si="384"/>
        <v>0</v>
      </c>
      <c r="BE898" t="s">
        <v>48</v>
      </c>
      <c r="BF898" s="2">
        <f t="shared" si="385"/>
        <v>0</v>
      </c>
      <c r="BG898" t="s">
        <v>48</v>
      </c>
      <c r="BH898" s="2">
        <f t="shared" si="386"/>
        <v>0</v>
      </c>
      <c r="BI898" t="s">
        <v>48</v>
      </c>
    </row>
    <row r="899" spans="1:61" x14ac:dyDescent="0.25">
      <c r="A899">
        <v>5045428</v>
      </c>
      <c r="B899" t="s">
        <v>1196</v>
      </c>
      <c r="D899" s="1">
        <v>42906</v>
      </c>
      <c r="F899" s="45" t="s">
        <v>656</v>
      </c>
      <c r="G899"/>
      <c r="H899" s="2">
        <v>0</v>
      </c>
      <c r="I899" s="2">
        <f t="shared" si="366"/>
        <v>0</v>
      </c>
      <c r="J899" s="2">
        <f t="shared" si="367"/>
        <v>0</v>
      </c>
      <c r="K899" s="2">
        <f t="shared" si="368"/>
        <v>0</v>
      </c>
      <c r="L899" s="2">
        <f t="shared" si="369"/>
        <v>0</v>
      </c>
      <c r="M899" t="s">
        <v>48</v>
      </c>
      <c r="N899" s="38">
        <f t="shared" si="389"/>
        <v>0</v>
      </c>
      <c r="O899" s="25" t="s">
        <v>49</v>
      </c>
      <c r="P899" s="26">
        <f t="shared" si="370"/>
        <v>0</v>
      </c>
      <c r="Q899" s="25" t="s">
        <v>49</v>
      </c>
      <c r="R899" s="38">
        <f t="shared" si="390"/>
        <v>0</v>
      </c>
      <c r="S899" s="25" t="s">
        <v>49</v>
      </c>
      <c r="T899" s="38">
        <f t="shared" si="391"/>
        <v>0</v>
      </c>
      <c r="U899" s="25" t="s">
        <v>49</v>
      </c>
      <c r="V899" s="38">
        <f t="shared" si="392"/>
        <v>0</v>
      </c>
      <c r="W899" s="25" t="s">
        <v>49</v>
      </c>
      <c r="X899" s="38">
        <f t="shared" si="393"/>
        <v>0</v>
      </c>
      <c r="Y899" s="25" t="s">
        <v>49</v>
      </c>
      <c r="Z899" s="2">
        <f t="shared" si="371"/>
        <v>0</v>
      </c>
      <c r="AA899" t="s">
        <v>48</v>
      </c>
      <c r="AB899" s="2">
        <f t="shared" si="387"/>
        <v>0</v>
      </c>
      <c r="AC899" t="s">
        <v>48</v>
      </c>
      <c r="AD899" s="2">
        <f t="shared" si="372"/>
        <v>0</v>
      </c>
      <c r="AE899" t="s">
        <v>48</v>
      </c>
      <c r="AF899" s="2">
        <f t="shared" si="373"/>
        <v>0</v>
      </c>
      <c r="AG899" t="s">
        <v>48</v>
      </c>
      <c r="AH899" s="2">
        <f t="shared" si="374"/>
        <v>0</v>
      </c>
      <c r="AI899" t="s">
        <v>48</v>
      </c>
      <c r="AJ899" s="2">
        <f t="shared" si="375"/>
        <v>0</v>
      </c>
      <c r="AK899" t="s">
        <v>48</v>
      </c>
      <c r="AL899" s="2">
        <f t="shared" si="376"/>
        <v>0</v>
      </c>
      <c r="AM899" t="s">
        <v>48</v>
      </c>
      <c r="AN899" s="2">
        <f t="shared" si="377"/>
        <v>0</v>
      </c>
      <c r="AO899" t="s">
        <v>48</v>
      </c>
      <c r="AP899" s="2">
        <f t="shared" si="378"/>
        <v>0</v>
      </c>
      <c r="AQ899" t="s">
        <v>48</v>
      </c>
      <c r="AR899" s="2">
        <f t="shared" si="379"/>
        <v>0</v>
      </c>
      <c r="AS899" t="s">
        <v>49</v>
      </c>
      <c r="AT899" s="2">
        <f t="shared" si="380"/>
        <v>0</v>
      </c>
      <c r="AU899" t="s">
        <v>49</v>
      </c>
      <c r="AV899" s="2">
        <f t="shared" si="381"/>
        <v>0</v>
      </c>
      <c r="AW899" t="s">
        <v>49</v>
      </c>
      <c r="AX899" s="2">
        <f t="shared" si="382"/>
        <v>0</v>
      </c>
      <c r="AY899" t="s">
        <v>49</v>
      </c>
      <c r="AZ899" s="2">
        <f t="shared" si="383"/>
        <v>0</v>
      </c>
      <c r="BA899" t="s">
        <v>49</v>
      </c>
      <c r="BB899" s="2">
        <f t="shared" si="388"/>
        <v>0</v>
      </c>
      <c r="BC899" t="s">
        <v>48</v>
      </c>
      <c r="BD899" s="2">
        <f t="shared" si="384"/>
        <v>0</v>
      </c>
      <c r="BE899" t="s">
        <v>48</v>
      </c>
      <c r="BF899" s="2">
        <f t="shared" si="385"/>
        <v>0</v>
      </c>
      <c r="BG899" t="s">
        <v>48</v>
      </c>
      <c r="BH899" s="2">
        <f t="shared" si="386"/>
        <v>0</v>
      </c>
      <c r="BI899" t="s">
        <v>48</v>
      </c>
    </row>
    <row r="900" spans="1:61" x14ac:dyDescent="0.25">
      <c r="A900">
        <v>5045427</v>
      </c>
      <c r="B900" t="s">
        <v>1197</v>
      </c>
      <c r="D900" s="1">
        <v>42906</v>
      </c>
      <c r="F900" s="45" t="s">
        <v>656</v>
      </c>
      <c r="G900"/>
      <c r="H900" s="2">
        <v>0</v>
      </c>
      <c r="I900" s="2">
        <f t="shared" si="366"/>
        <v>0</v>
      </c>
      <c r="J900" s="2">
        <f t="shared" si="367"/>
        <v>0</v>
      </c>
      <c r="K900" s="2">
        <f t="shared" si="368"/>
        <v>0</v>
      </c>
      <c r="L900" s="2">
        <f t="shared" si="369"/>
        <v>0</v>
      </c>
      <c r="M900" t="s">
        <v>48</v>
      </c>
      <c r="N900" s="38">
        <f t="shared" si="389"/>
        <v>0</v>
      </c>
      <c r="O900" s="25" t="s">
        <v>49</v>
      </c>
      <c r="P900" s="26">
        <f t="shared" si="370"/>
        <v>0</v>
      </c>
      <c r="Q900" s="25" t="s">
        <v>49</v>
      </c>
      <c r="R900" s="38">
        <f t="shared" si="390"/>
        <v>0</v>
      </c>
      <c r="S900" s="25" t="s">
        <v>49</v>
      </c>
      <c r="T900" s="38">
        <f t="shared" si="391"/>
        <v>0</v>
      </c>
      <c r="U900" s="25" t="s">
        <v>49</v>
      </c>
      <c r="V900" s="38">
        <f t="shared" si="392"/>
        <v>0</v>
      </c>
      <c r="W900" s="25" t="s">
        <v>49</v>
      </c>
      <c r="X900" s="38">
        <f t="shared" si="393"/>
        <v>0</v>
      </c>
      <c r="Y900" s="25" t="s">
        <v>49</v>
      </c>
      <c r="Z900" s="2">
        <f t="shared" si="371"/>
        <v>0</v>
      </c>
      <c r="AA900" t="s">
        <v>48</v>
      </c>
      <c r="AB900" s="2">
        <f t="shared" si="387"/>
        <v>0</v>
      </c>
      <c r="AC900" t="s">
        <v>48</v>
      </c>
      <c r="AD900" s="2">
        <f t="shared" si="372"/>
        <v>0</v>
      </c>
      <c r="AE900" t="s">
        <v>48</v>
      </c>
      <c r="AF900" s="2">
        <f t="shared" si="373"/>
        <v>0</v>
      </c>
      <c r="AG900" t="s">
        <v>48</v>
      </c>
      <c r="AH900" s="2">
        <f t="shared" si="374"/>
        <v>0</v>
      </c>
      <c r="AI900" t="s">
        <v>48</v>
      </c>
      <c r="AJ900" s="2">
        <f t="shared" si="375"/>
        <v>0</v>
      </c>
      <c r="AK900" t="s">
        <v>48</v>
      </c>
      <c r="AL900" s="2">
        <f t="shared" si="376"/>
        <v>0</v>
      </c>
      <c r="AM900" t="s">
        <v>48</v>
      </c>
      <c r="AN900" s="2">
        <f t="shared" si="377"/>
        <v>0</v>
      </c>
      <c r="AO900" t="s">
        <v>48</v>
      </c>
      <c r="AP900" s="2">
        <f t="shared" si="378"/>
        <v>0</v>
      </c>
      <c r="AQ900" t="s">
        <v>48</v>
      </c>
      <c r="AR900" s="2">
        <f t="shared" si="379"/>
        <v>0</v>
      </c>
      <c r="AS900" t="s">
        <v>49</v>
      </c>
      <c r="AT900" s="2">
        <f t="shared" si="380"/>
        <v>0</v>
      </c>
      <c r="AU900" t="s">
        <v>49</v>
      </c>
      <c r="AV900" s="2">
        <f t="shared" si="381"/>
        <v>0</v>
      </c>
      <c r="AW900" t="s">
        <v>49</v>
      </c>
      <c r="AX900" s="2">
        <f t="shared" si="382"/>
        <v>0</v>
      </c>
      <c r="AY900" t="s">
        <v>49</v>
      </c>
      <c r="AZ900" s="2">
        <f t="shared" si="383"/>
        <v>0</v>
      </c>
      <c r="BA900" t="s">
        <v>49</v>
      </c>
      <c r="BB900" s="2">
        <f t="shared" si="388"/>
        <v>0</v>
      </c>
      <c r="BC900" t="s">
        <v>48</v>
      </c>
      <c r="BD900" s="2">
        <f t="shared" si="384"/>
        <v>0</v>
      </c>
      <c r="BE900" t="s">
        <v>48</v>
      </c>
      <c r="BF900" s="2">
        <f t="shared" si="385"/>
        <v>0</v>
      </c>
      <c r="BG900" t="s">
        <v>48</v>
      </c>
      <c r="BH900" s="2">
        <f t="shared" si="386"/>
        <v>0</v>
      </c>
      <c r="BI900" t="s">
        <v>48</v>
      </c>
    </row>
    <row r="901" spans="1:61" x14ac:dyDescent="0.25">
      <c r="A901">
        <v>5045426</v>
      </c>
      <c r="B901" t="s">
        <v>1198</v>
      </c>
      <c r="D901" s="1">
        <v>42906</v>
      </c>
      <c r="F901" s="45" t="s">
        <v>656</v>
      </c>
      <c r="G901"/>
      <c r="H901" s="2">
        <v>0</v>
      </c>
      <c r="I901" s="2">
        <f t="shared" si="366"/>
        <v>0</v>
      </c>
      <c r="J901" s="2">
        <f t="shared" si="367"/>
        <v>0</v>
      </c>
      <c r="K901" s="2">
        <f t="shared" si="368"/>
        <v>0</v>
      </c>
      <c r="L901" s="2">
        <f t="shared" si="369"/>
        <v>0</v>
      </c>
      <c r="M901" t="s">
        <v>48</v>
      </c>
      <c r="N901" s="38">
        <f t="shared" si="389"/>
        <v>0</v>
      </c>
      <c r="O901" s="25" t="s">
        <v>49</v>
      </c>
      <c r="P901" s="26">
        <f t="shared" si="370"/>
        <v>0</v>
      </c>
      <c r="Q901" s="25" t="s">
        <v>49</v>
      </c>
      <c r="R901" s="38">
        <f t="shared" si="390"/>
        <v>0</v>
      </c>
      <c r="S901" s="25" t="s">
        <v>49</v>
      </c>
      <c r="T901" s="38">
        <f t="shared" si="391"/>
        <v>0</v>
      </c>
      <c r="U901" s="25" t="s">
        <v>49</v>
      </c>
      <c r="V901" s="38">
        <f t="shared" si="392"/>
        <v>0</v>
      </c>
      <c r="W901" s="25" t="s">
        <v>49</v>
      </c>
      <c r="X901" s="38">
        <f t="shared" si="393"/>
        <v>0</v>
      </c>
      <c r="Y901" s="25" t="s">
        <v>49</v>
      </c>
      <c r="Z901" s="2">
        <f t="shared" si="371"/>
        <v>0</v>
      </c>
      <c r="AA901" t="s">
        <v>48</v>
      </c>
      <c r="AB901" s="2">
        <f t="shared" si="387"/>
        <v>0</v>
      </c>
      <c r="AC901" t="s">
        <v>48</v>
      </c>
      <c r="AD901" s="2">
        <f t="shared" si="372"/>
        <v>0</v>
      </c>
      <c r="AE901" t="s">
        <v>48</v>
      </c>
      <c r="AF901" s="2">
        <f t="shared" si="373"/>
        <v>0</v>
      </c>
      <c r="AG901" t="s">
        <v>48</v>
      </c>
      <c r="AH901" s="2">
        <f t="shared" si="374"/>
        <v>0</v>
      </c>
      <c r="AI901" t="s">
        <v>48</v>
      </c>
      <c r="AJ901" s="2">
        <f t="shared" si="375"/>
        <v>0</v>
      </c>
      <c r="AK901" t="s">
        <v>48</v>
      </c>
      <c r="AL901" s="2">
        <f t="shared" si="376"/>
        <v>0</v>
      </c>
      <c r="AM901" t="s">
        <v>48</v>
      </c>
      <c r="AN901" s="2">
        <f t="shared" si="377"/>
        <v>0</v>
      </c>
      <c r="AO901" t="s">
        <v>48</v>
      </c>
      <c r="AP901" s="2">
        <f t="shared" si="378"/>
        <v>0</v>
      </c>
      <c r="AQ901" t="s">
        <v>48</v>
      </c>
      <c r="AR901" s="2">
        <f t="shared" si="379"/>
        <v>0</v>
      </c>
      <c r="AS901" t="s">
        <v>49</v>
      </c>
      <c r="AT901" s="2">
        <f t="shared" si="380"/>
        <v>0</v>
      </c>
      <c r="AU901" t="s">
        <v>49</v>
      </c>
      <c r="AV901" s="2">
        <f t="shared" si="381"/>
        <v>0</v>
      </c>
      <c r="AW901" t="s">
        <v>49</v>
      </c>
      <c r="AX901" s="2">
        <f t="shared" si="382"/>
        <v>0</v>
      </c>
      <c r="AY901" t="s">
        <v>49</v>
      </c>
      <c r="AZ901" s="2">
        <f t="shared" si="383"/>
        <v>0</v>
      </c>
      <c r="BA901" t="s">
        <v>49</v>
      </c>
      <c r="BB901" s="2">
        <f t="shared" si="388"/>
        <v>0</v>
      </c>
      <c r="BC901" t="s">
        <v>48</v>
      </c>
      <c r="BD901" s="2">
        <f t="shared" si="384"/>
        <v>0</v>
      </c>
      <c r="BE901" t="s">
        <v>48</v>
      </c>
      <c r="BF901" s="2">
        <f t="shared" si="385"/>
        <v>0</v>
      </c>
      <c r="BG901" t="s">
        <v>48</v>
      </c>
      <c r="BH901" s="2">
        <f t="shared" si="386"/>
        <v>0</v>
      </c>
      <c r="BI901" t="s">
        <v>48</v>
      </c>
    </row>
    <row r="902" spans="1:61" x14ac:dyDescent="0.25">
      <c r="A902">
        <v>5045425</v>
      </c>
      <c r="B902" t="s">
        <v>1199</v>
      </c>
      <c r="D902" s="1">
        <v>42906</v>
      </c>
      <c r="F902" s="45" t="s">
        <v>656</v>
      </c>
      <c r="G902"/>
      <c r="H902" s="2">
        <v>0</v>
      </c>
      <c r="I902" s="2">
        <f t="shared" si="366"/>
        <v>0</v>
      </c>
      <c r="J902" s="2">
        <f t="shared" si="367"/>
        <v>0</v>
      </c>
      <c r="K902" s="2">
        <f t="shared" si="368"/>
        <v>0</v>
      </c>
      <c r="L902" s="2">
        <f t="shared" si="369"/>
        <v>0</v>
      </c>
      <c r="M902" t="s">
        <v>48</v>
      </c>
      <c r="N902" s="38">
        <f t="shared" si="389"/>
        <v>0</v>
      </c>
      <c r="O902" s="25" t="s">
        <v>49</v>
      </c>
      <c r="P902" s="26">
        <f t="shared" si="370"/>
        <v>0</v>
      </c>
      <c r="Q902" s="25" t="s">
        <v>49</v>
      </c>
      <c r="R902" s="38">
        <f t="shared" si="390"/>
        <v>0</v>
      </c>
      <c r="S902" s="25" t="s">
        <v>49</v>
      </c>
      <c r="T902" s="38">
        <f t="shared" si="391"/>
        <v>0</v>
      </c>
      <c r="U902" s="25" t="s">
        <v>49</v>
      </c>
      <c r="V902" s="38">
        <f t="shared" si="392"/>
        <v>0</v>
      </c>
      <c r="W902" s="25" t="s">
        <v>49</v>
      </c>
      <c r="X902" s="38">
        <f t="shared" si="393"/>
        <v>0</v>
      </c>
      <c r="Y902" s="25" t="s">
        <v>49</v>
      </c>
      <c r="Z902" s="2">
        <f t="shared" si="371"/>
        <v>0</v>
      </c>
      <c r="AA902" t="s">
        <v>48</v>
      </c>
      <c r="AB902" s="2">
        <f t="shared" si="387"/>
        <v>0</v>
      </c>
      <c r="AC902" t="s">
        <v>48</v>
      </c>
      <c r="AD902" s="2">
        <f t="shared" si="372"/>
        <v>0</v>
      </c>
      <c r="AE902" t="s">
        <v>48</v>
      </c>
      <c r="AF902" s="2">
        <f t="shared" si="373"/>
        <v>0</v>
      </c>
      <c r="AG902" t="s">
        <v>48</v>
      </c>
      <c r="AH902" s="2">
        <f t="shared" si="374"/>
        <v>0</v>
      </c>
      <c r="AI902" t="s">
        <v>48</v>
      </c>
      <c r="AJ902" s="2">
        <f t="shared" si="375"/>
        <v>0</v>
      </c>
      <c r="AK902" t="s">
        <v>48</v>
      </c>
      <c r="AL902" s="2">
        <f t="shared" si="376"/>
        <v>0</v>
      </c>
      <c r="AM902" t="s">
        <v>48</v>
      </c>
      <c r="AN902" s="2">
        <f t="shared" si="377"/>
        <v>0</v>
      </c>
      <c r="AO902" t="s">
        <v>48</v>
      </c>
      <c r="AP902" s="2">
        <f t="shared" si="378"/>
        <v>0</v>
      </c>
      <c r="AQ902" t="s">
        <v>48</v>
      </c>
      <c r="AR902" s="2">
        <f t="shared" si="379"/>
        <v>0</v>
      </c>
      <c r="AS902" t="s">
        <v>49</v>
      </c>
      <c r="AT902" s="2">
        <f t="shared" si="380"/>
        <v>0</v>
      </c>
      <c r="AU902" t="s">
        <v>49</v>
      </c>
      <c r="AV902" s="2">
        <f t="shared" si="381"/>
        <v>0</v>
      </c>
      <c r="AW902" t="s">
        <v>49</v>
      </c>
      <c r="AX902" s="2">
        <f t="shared" si="382"/>
        <v>0</v>
      </c>
      <c r="AY902" t="s">
        <v>49</v>
      </c>
      <c r="AZ902" s="2">
        <f t="shared" si="383"/>
        <v>0</v>
      </c>
      <c r="BA902" t="s">
        <v>49</v>
      </c>
      <c r="BB902" s="2">
        <f t="shared" si="388"/>
        <v>0</v>
      </c>
      <c r="BC902" t="s">
        <v>48</v>
      </c>
      <c r="BD902" s="2">
        <f t="shared" si="384"/>
        <v>0</v>
      </c>
      <c r="BE902" t="s">
        <v>48</v>
      </c>
      <c r="BF902" s="2">
        <f t="shared" si="385"/>
        <v>0</v>
      </c>
      <c r="BG902" t="s">
        <v>48</v>
      </c>
      <c r="BH902" s="2">
        <f t="shared" si="386"/>
        <v>0</v>
      </c>
      <c r="BI902" t="s">
        <v>48</v>
      </c>
    </row>
    <row r="903" spans="1:61" x14ac:dyDescent="0.25">
      <c r="A903">
        <v>5045424</v>
      </c>
      <c r="B903" t="s">
        <v>1200</v>
      </c>
      <c r="D903" s="1">
        <v>42906</v>
      </c>
      <c r="F903" s="45" t="s">
        <v>656</v>
      </c>
      <c r="G903"/>
      <c r="H903" s="2">
        <v>0</v>
      </c>
      <c r="I903" s="2">
        <f t="shared" ref="I903:I966" si="394">H903-(0.2*H903)</f>
        <v>0</v>
      </c>
      <c r="J903" s="2">
        <f t="shared" ref="J903:J966" si="395">H903*0.26</f>
        <v>0</v>
      </c>
      <c r="K903" s="2">
        <f t="shared" ref="K903:K966" si="396">H903*0.97</f>
        <v>0</v>
      </c>
      <c r="L903" s="2">
        <f t="shared" ref="L903:L966" si="397">H903*0.95</f>
        <v>0</v>
      </c>
      <c r="M903" t="s">
        <v>48</v>
      </c>
      <c r="N903" s="38">
        <f t="shared" si="389"/>
        <v>0</v>
      </c>
      <c r="O903" s="25" t="s">
        <v>49</v>
      </c>
      <c r="P903" s="26">
        <f t="shared" ref="P903:P966" si="398">H903*0.74</f>
        <v>0</v>
      </c>
      <c r="Q903" s="25" t="s">
        <v>49</v>
      </c>
      <c r="R903" s="38">
        <f t="shared" si="390"/>
        <v>0</v>
      </c>
      <c r="S903" s="25" t="s">
        <v>49</v>
      </c>
      <c r="T903" s="38">
        <f t="shared" si="391"/>
        <v>0</v>
      </c>
      <c r="U903" s="25" t="s">
        <v>49</v>
      </c>
      <c r="V903" s="38">
        <f t="shared" si="392"/>
        <v>0</v>
      </c>
      <c r="W903" s="25" t="s">
        <v>49</v>
      </c>
      <c r="X903" s="38">
        <f t="shared" si="393"/>
        <v>0</v>
      </c>
      <c r="Y903" s="25" t="s">
        <v>49</v>
      </c>
      <c r="Z903" s="2">
        <f t="shared" ref="Z903:Z966" si="399">H903*0.8</f>
        <v>0</v>
      </c>
      <c r="AA903" t="s">
        <v>48</v>
      </c>
      <c r="AB903" s="2">
        <f t="shared" si="387"/>
        <v>0</v>
      </c>
      <c r="AC903" t="s">
        <v>48</v>
      </c>
      <c r="AD903" s="2">
        <f t="shared" ref="AD903:AD966" si="400">H903*0.95</f>
        <v>0</v>
      </c>
      <c r="AE903" t="s">
        <v>48</v>
      </c>
      <c r="AF903" s="2">
        <f t="shared" ref="AF903:AF966" si="401">H903*0.95</f>
        <v>0</v>
      </c>
      <c r="AG903" t="s">
        <v>48</v>
      </c>
      <c r="AH903" s="2">
        <f t="shared" ref="AH903:AH966" si="402">H903*0.95</f>
        <v>0</v>
      </c>
      <c r="AI903" t="s">
        <v>48</v>
      </c>
      <c r="AJ903" s="2">
        <f t="shared" ref="AJ903:AJ966" si="403">H903*0.97</f>
        <v>0</v>
      </c>
      <c r="AK903" t="s">
        <v>48</v>
      </c>
      <c r="AL903" s="2">
        <f t="shared" ref="AL903:AL966" si="404">H903*0.74</f>
        <v>0</v>
      </c>
      <c r="AM903" t="s">
        <v>48</v>
      </c>
      <c r="AN903" s="2">
        <f t="shared" ref="AN903:AN966" si="405">H903*0.74</f>
        <v>0</v>
      </c>
      <c r="AO903" t="s">
        <v>48</v>
      </c>
      <c r="AP903" s="2">
        <f t="shared" ref="AP903:AP966" si="406">H903*0.74</f>
        <v>0</v>
      </c>
      <c r="AQ903" t="s">
        <v>48</v>
      </c>
      <c r="AR903" s="2">
        <f t="shared" ref="AR903:AR966" si="407">H903*0.95</f>
        <v>0</v>
      </c>
      <c r="AS903" t="s">
        <v>49</v>
      </c>
      <c r="AT903" s="2">
        <f t="shared" ref="AT903:AT966" si="408">H903*0.95</f>
        <v>0</v>
      </c>
      <c r="AU903" t="s">
        <v>49</v>
      </c>
      <c r="AV903" s="2">
        <f t="shared" ref="AV903:AV966" si="409">H903*0.74</f>
        <v>0</v>
      </c>
      <c r="AW903" t="s">
        <v>49</v>
      </c>
      <c r="AX903" s="2">
        <f t="shared" ref="AX903:AX966" si="410">H903*0.74</f>
        <v>0</v>
      </c>
      <c r="AY903" t="s">
        <v>49</v>
      </c>
      <c r="AZ903" s="2">
        <f t="shared" ref="AZ903:AZ966" si="411">H903*0.95</f>
        <v>0</v>
      </c>
      <c r="BA903" t="s">
        <v>49</v>
      </c>
      <c r="BB903" s="2">
        <f t="shared" si="388"/>
        <v>0</v>
      </c>
      <c r="BC903" t="s">
        <v>48</v>
      </c>
      <c r="BD903" s="2">
        <f t="shared" ref="BD903:BD966" si="412">H903*0.74</f>
        <v>0</v>
      </c>
      <c r="BE903" t="s">
        <v>48</v>
      </c>
      <c r="BF903" s="2">
        <f t="shared" ref="BF903:BF966" si="413">H903*0.53</f>
        <v>0</v>
      </c>
      <c r="BG903" t="s">
        <v>48</v>
      </c>
      <c r="BH903" s="2">
        <f t="shared" ref="BH903:BH966" si="414">H903*0.26</f>
        <v>0</v>
      </c>
      <c r="BI903" t="s">
        <v>48</v>
      </c>
    </row>
    <row r="904" spans="1:61" x14ac:dyDescent="0.25">
      <c r="A904">
        <v>5045423</v>
      </c>
      <c r="B904" t="s">
        <v>1201</v>
      </c>
      <c r="D904" s="1">
        <v>42906</v>
      </c>
      <c r="F904" s="45" t="s">
        <v>656</v>
      </c>
      <c r="G904"/>
      <c r="H904" s="2">
        <v>0</v>
      </c>
      <c r="I904" s="2">
        <f t="shared" si="394"/>
        <v>0</v>
      </c>
      <c r="J904" s="2">
        <f t="shared" si="395"/>
        <v>0</v>
      </c>
      <c r="K904" s="2">
        <f t="shared" si="396"/>
        <v>0</v>
      </c>
      <c r="L904" s="2">
        <f t="shared" si="397"/>
        <v>0</v>
      </c>
      <c r="M904" t="s">
        <v>48</v>
      </c>
      <c r="N904" s="38">
        <f t="shared" si="389"/>
        <v>0</v>
      </c>
      <c r="O904" s="25" t="s">
        <v>49</v>
      </c>
      <c r="P904" s="26">
        <f t="shared" si="398"/>
        <v>0</v>
      </c>
      <c r="Q904" s="25" t="s">
        <v>49</v>
      </c>
      <c r="R904" s="38">
        <f t="shared" si="390"/>
        <v>0</v>
      </c>
      <c r="S904" s="25" t="s">
        <v>49</v>
      </c>
      <c r="T904" s="38">
        <f t="shared" si="391"/>
        <v>0</v>
      </c>
      <c r="U904" s="25" t="s">
        <v>49</v>
      </c>
      <c r="V904" s="38">
        <f t="shared" si="392"/>
        <v>0</v>
      </c>
      <c r="W904" s="25" t="s">
        <v>49</v>
      </c>
      <c r="X904" s="38">
        <f t="shared" si="393"/>
        <v>0</v>
      </c>
      <c r="Y904" s="25" t="s">
        <v>49</v>
      </c>
      <c r="Z904" s="2">
        <f t="shared" si="399"/>
        <v>0</v>
      </c>
      <c r="AA904" t="s">
        <v>48</v>
      </c>
      <c r="AB904" s="2">
        <f t="shared" ref="AB904:AB967" si="415">H904*0.95</f>
        <v>0</v>
      </c>
      <c r="AC904" t="s">
        <v>48</v>
      </c>
      <c r="AD904" s="2">
        <f t="shared" si="400"/>
        <v>0</v>
      </c>
      <c r="AE904" t="s">
        <v>48</v>
      </c>
      <c r="AF904" s="2">
        <f t="shared" si="401"/>
        <v>0</v>
      </c>
      <c r="AG904" t="s">
        <v>48</v>
      </c>
      <c r="AH904" s="2">
        <f t="shared" si="402"/>
        <v>0</v>
      </c>
      <c r="AI904" t="s">
        <v>48</v>
      </c>
      <c r="AJ904" s="2">
        <f t="shared" si="403"/>
        <v>0</v>
      </c>
      <c r="AK904" t="s">
        <v>48</v>
      </c>
      <c r="AL904" s="2">
        <f t="shared" si="404"/>
        <v>0</v>
      </c>
      <c r="AM904" t="s">
        <v>48</v>
      </c>
      <c r="AN904" s="2">
        <f t="shared" si="405"/>
        <v>0</v>
      </c>
      <c r="AO904" t="s">
        <v>48</v>
      </c>
      <c r="AP904" s="2">
        <f t="shared" si="406"/>
        <v>0</v>
      </c>
      <c r="AQ904" t="s">
        <v>48</v>
      </c>
      <c r="AR904" s="2">
        <f t="shared" si="407"/>
        <v>0</v>
      </c>
      <c r="AS904" t="s">
        <v>49</v>
      </c>
      <c r="AT904" s="2">
        <f t="shared" si="408"/>
        <v>0</v>
      </c>
      <c r="AU904" t="s">
        <v>49</v>
      </c>
      <c r="AV904" s="2">
        <f t="shared" si="409"/>
        <v>0</v>
      </c>
      <c r="AW904" t="s">
        <v>49</v>
      </c>
      <c r="AX904" s="2">
        <f t="shared" si="410"/>
        <v>0</v>
      </c>
      <c r="AY904" t="s">
        <v>49</v>
      </c>
      <c r="AZ904" s="2">
        <f t="shared" si="411"/>
        <v>0</v>
      </c>
      <c r="BA904" t="s">
        <v>49</v>
      </c>
      <c r="BB904" s="2">
        <f t="shared" ref="BB904:BB967" si="416">H904*0.95</f>
        <v>0</v>
      </c>
      <c r="BC904" t="s">
        <v>48</v>
      </c>
      <c r="BD904" s="2">
        <f t="shared" si="412"/>
        <v>0</v>
      </c>
      <c r="BE904" t="s">
        <v>48</v>
      </c>
      <c r="BF904" s="2">
        <f t="shared" si="413"/>
        <v>0</v>
      </c>
      <c r="BG904" t="s">
        <v>48</v>
      </c>
      <c r="BH904" s="2">
        <f t="shared" si="414"/>
        <v>0</v>
      </c>
      <c r="BI904" t="s">
        <v>48</v>
      </c>
    </row>
    <row r="905" spans="1:61" x14ac:dyDescent="0.25">
      <c r="A905">
        <v>5045422</v>
      </c>
      <c r="B905" t="s">
        <v>1202</v>
      </c>
      <c r="D905" s="1">
        <v>42906</v>
      </c>
      <c r="F905" s="45" t="s">
        <v>656</v>
      </c>
      <c r="G905"/>
      <c r="H905" s="2">
        <v>0</v>
      </c>
      <c r="I905" s="2">
        <f t="shared" si="394"/>
        <v>0</v>
      </c>
      <c r="J905" s="2">
        <f t="shared" si="395"/>
        <v>0</v>
      </c>
      <c r="K905" s="2">
        <f t="shared" si="396"/>
        <v>0</v>
      </c>
      <c r="L905" s="2">
        <f t="shared" si="397"/>
        <v>0</v>
      </c>
      <c r="M905" t="s">
        <v>48</v>
      </c>
      <c r="N905" s="38">
        <f t="shared" si="389"/>
        <v>0</v>
      </c>
      <c r="O905" s="25" t="s">
        <v>49</v>
      </c>
      <c r="P905" s="26">
        <f t="shared" si="398"/>
        <v>0</v>
      </c>
      <c r="Q905" s="25" t="s">
        <v>49</v>
      </c>
      <c r="R905" s="38">
        <f t="shared" si="390"/>
        <v>0</v>
      </c>
      <c r="S905" s="25" t="s">
        <v>49</v>
      </c>
      <c r="T905" s="38">
        <f t="shared" si="391"/>
        <v>0</v>
      </c>
      <c r="U905" s="25" t="s">
        <v>49</v>
      </c>
      <c r="V905" s="38">
        <f t="shared" si="392"/>
        <v>0</v>
      </c>
      <c r="W905" s="25" t="s">
        <v>49</v>
      </c>
      <c r="X905" s="38">
        <f t="shared" si="393"/>
        <v>0</v>
      </c>
      <c r="Y905" s="25" t="s">
        <v>49</v>
      </c>
      <c r="Z905" s="2">
        <f t="shared" si="399"/>
        <v>0</v>
      </c>
      <c r="AA905" t="s">
        <v>48</v>
      </c>
      <c r="AB905" s="2">
        <f t="shared" si="415"/>
        <v>0</v>
      </c>
      <c r="AC905" t="s">
        <v>48</v>
      </c>
      <c r="AD905" s="2">
        <f t="shared" si="400"/>
        <v>0</v>
      </c>
      <c r="AE905" t="s">
        <v>48</v>
      </c>
      <c r="AF905" s="2">
        <f t="shared" si="401"/>
        <v>0</v>
      </c>
      <c r="AG905" t="s">
        <v>48</v>
      </c>
      <c r="AH905" s="2">
        <f t="shared" si="402"/>
        <v>0</v>
      </c>
      <c r="AI905" t="s">
        <v>48</v>
      </c>
      <c r="AJ905" s="2">
        <f t="shared" si="403"/>
        <v>0</v>
      </c>
      <c r="AK905" t="s">
        <v>48</v>
      </c>
      <c r="AL905" s="2">
        <f t="shared" si="404"/>
        <v>0</v>
      </c>
      <c r="AM905" t="s">
        <v>48</v>
      </c>
      <c r="AN905" s="2">
        <f t="shared" si="405"/>
        <v>0</v>
      </c>
      <c r="AO905" t="s">
        <v>48</v>
      </c>
      <c r="AP905" s="2">
        <f t="shared" si="406"/>
        <v>0</v>
      </c>
      <c r="AQ905" t="s">
        <v>48</v>
      </c>
      <c r="AR905" s="2">
        <f t="shared" si="407"/>
        <v>0</v>
      </c>
      <c r="AS905" t="s">
        <v>49</v>
      </c>
      <c r="AT905" s="2">
        <f t="shared" si="408"/>
        <v>0</v>
      </c>
      <c r="AU905" t="s">
        <v>49</v>
      </c>
      <c r="AV905" s="2">
        <f t="shared" si="409"/>
        <v>0</v>
      </c>
      <c r="AW905" t="s">
        <v>49</v>
      </c>
      <c r="AX905" s="2">
        <f t="shared" si="410"/>
        <v>0</v>
      </c>
      <c r="AY905" t="s">
        <v>49</v>
      </c>
      <c r="AZ905" s="2">
        <f t="shared" si="411"/>
        <v>0</v>
      </c>
      <c r="BA905" t="s">
        <v>49</v>
      </c>
      <c r="BB905" s="2">
        <f t="shared" si="416"/>
        <v>0</v>
      </c>
      <c r="BC905" t="s">
        <v>48</v>
      </c>
      <c r="BD905" s="2">
        <f t="shared" si="412"/>
        <v>0</v>
      </c>
      <c r="BE905" t="s">
        <v>48</v>
      </c>
      <c r="BF905" s="2">
        <f t="shared" si="413"/>
        <v>0</v>
      </c>
      <c r="BG905" t="s">
        <v>48</v>
      </c>
      <c r="BH905" s="2">
        <f t="shared" si="414"/>
        <v>0</v>
      </c>
      <c r="BI905" t="s">
        <v>48</v>
      </c>
    </row>
    <row r="906" spans="1:61" x14ac:dyDescent="0.25">
      <c r="A906">
        <v>5045421</v>
      </c>
      <c r="B906" t="s">
        <v>1203</v>
      </c>
      <c r="D906" s="1">
        <v>42906</v>
      </c>
      <c r="F906" s="45" t="s">
        <v>656</v>
      </c>
      <c r="G906"/>
      <c r="H906" s="2">
        <v>0</v>
      </c>
      <c r="I906" s="2">
        <f t="shared" si="394"/>
        <v>0</v>
      </c>
      <c r="J906" s="2">
        <f t="shared" si="395"/>
        <v>0</v>
      </c>
      <c r="K906" s="2">
        <f t="shared" si="396"/>
        <v>0</v>
      </c>
      <c r="L906" s="2">
        <f t="shared" si="397"/>
        <v>0</v>
      </c>
      <c r="M906" t="s">
        <v>48</v>
      </c>
      <c r="N906" s="38">
        <f t="shared" si="389"/>
        <v>0</v>
      </c>
      <c r="O906" s="25" t="s">
        <v>49</v>
      </c>
      <c r="P906" s="26">
        <f t="shared" si="398"/>
        <v>0</v>
      </c>
      <c r="Q906" s="25" t="s">
        <v>49</v>
      </c>
      <c r="R906" s="38">
        <f t="shared" si="390"/>
        <v>0</v>
      </c>
      <c r="S906" s="25" t="s">
        <v>49</v>
      </c>
      <c r="T906" s="38">
        <f t="shared" si="391"/>
        <v>0</v>
      </c>
      <c r="U906" s="25" t="s">
        <v>49</v>
      </c>
      <c r="V906" s="38">
        <f t="shared" si="392"/>
        <v>0</v>
      </c>
      <c r="W906" s="25" t="s">
        <v>49</v>
      </c>
      <c r="X906" s="38">
        <f t="shared" si="393"/>
        <v>0</v>
      </c>
      <c r="Y906" s="25" t="s">
        <v>49</v>
      </c>
      <c r="Z906" s="2">
        <f t="shared" si="399"/>
        <v>0</v>
      </c>
      <c r="AA906" t="s">
        <v>48</v>
      </c>
      <c r="AB906" s="2">
        <f t="shared" si="415"/>
        <v>0</v>
      </c>
      <c r="AC906" t="s">
        <v>48</v>
      </c>
      <c r="AD906" s="2">
        <f t="shared" si="400"/>
        <v>0</v>
      </c>
      <c r="AE906" t="s">
        <v>48</v>
      </c>
      <c r="AF906" s="2">
        <f t="shared" si="401"/>
        <v>0</v>
      </c>
      <c r="AG906" t="s">
        <v>48</v>
      </c>
      <c r="AH906" s="2">
        <f t="shared" si="402"/>
        <v>0</v>
      </c>
      <c r="AI906" t="s">
        <v>48</v>
      </c>
      <c r="AJ906" s="2">
        <f t="shared" si="403"/>
        <v>0</v>
      </c>
      <c r="AK906" t="s">
        <v>48</v>
      </c>
      <c r="AL906" s="2">
        <f t="shared" si="404"/>
        <v>0</v>
      </c>
      <c r="AM906" t="s">
        <v>48</v>
      </c>
      <c r="AN906" s="2">
        <f t="shared" si="405"/>
        <v>0</v>
      </c>
      <c r="AO906" t="s">
        <v>48</v>
      </c>
      <c r="AP906" s="2">
        <f t="shared" si="406"/>
        <v>0</v>
      </c>
      <c r="AQ906" t="s">
        <v>48</v>
      </c>
      <c r="AR906" s="2">
        <f t="shared" si="407"/>
        <v>0</v>
      </c>
      <c r="AS906" t="s">
        <v>49</v>
      </c>
      <c r="AT906" s="2">
        <f t="shared" si="408"/>
        <v>0</v>
      </c>
      <c r="AU906" t="s">
        <v>49</v>
      </c>
      <c r="AV906" s="2">
        <f t="shared" si="409"/>
        <v>0</v>
      </c>
      <c r="AW906" t="s">
        <v>49</v>
      </c>
      <c r="AX906" s="2">
        <f t="shared" si="410"/>
        <v>0</v>
      </c>
      <c r="AY906" t="s">
        <v>49</v>
      </c>
      <c r="AZ906" s="2">
        <f t="shared" si="411"/>
        <v>0</v>
      </c>
      <c r="BA906" t="s">
        <v>49</v>
      </c>
      <c r="BB906" s="2">
        <f t="shared" si="416"/>
        <v>0</v>
      </c>
      <c r="BC906" t="s">
        <v>48</v>
      </c>
      <c r="BD906" s="2">
        <f t="shared" si="412"/>
        <v>0</v>
      </c>
      <c r="BE906" t="s">
        <v>48</v>
      </c>
      <c r="BF906" s="2">
        <f t="shared" si="413"/>
        <v>0</v>
      </c>
      <c r="BG906" t="s">
        <v>48</v>
      </c>
      <c r="BH906" s="2">
        <f t="shared" si="414"/>
        <v>0</v>
      </c>
      <c r="BI906" t="s">
        <v>48</v>
      </c>
    </row>
    <row r="907" spans="1:61" x14ac:dyDescent="0.25">
      <c r="A907">
        <v>5045420</v>
      </c>
      <c r="B907" t="s">
        <v>1204</v>
      </c>
      <c r="D907" s="1">
        <v>42906</v>
      </c>
      <c r="F907" s="45" t="s">
        <v>656</v>
      </c>
      <c r="G907"/>
      <c r="H907" s="2">
        <v>0</v>
      </c>
      <c r="I907" s="2">
        <f t="shared" si="394"/>
        <v>0</v>
      </c>
      <c r="J907" s="2">
        <f t="shared" si="395"/>
        <v>0</v>
      </c>
      <c r="K907" s="2">
        <f t="shared" si="396"/>
        <v>0</v>
      </c>
      <c r="L907" s="2">
        <f t="shared" si="397"/>
        <v>0</v>
      </c>
      <c r="M907" t="s">
        <v>48</v>
      </c>
      <c r="N907" s="38">
        <f t="shared" si="389"/>
        <v>0</v>
      </c>
      <c r="O907" s="25" t="s">
        <v>49</v>
      </c>
      <c r="P907" s="26">
        <f t="shared" si="398"/>
        <v>0</v>
      </c>
      <c r="Q907" s="25" t="s">
        <v>49</v>
      </c>
      <c r="R907" s="38">
        <f t="shared" si="390"/>
        <v>0</v>
      </c>
      <c r="S907" s="25" t="s">
        <v>49</v>
      </c>
      <c r="T907" s="38">
        <f t="shared" si="391"/>
        <v>0</v>
      </c>
      <c r="U907" s="25" t="s">
        <v>49</v>
      </c>
      <c r="V907" s="38">
        <f t="shared" si="392"/>
        <v>0</v>
      </c>
      <c r="W907" s="25" t="s">
        <v>49</v>
      </c>
      <c r="X907" s="38">
        <f t="shared" si="393"/>
        <v>0</v>
      </c>
      <c r="Y907" s="25" t="s">
        <v>49</v>
      </c>
      <c r="Z907" s="2">
        <f t="shared" si="399"/>
        <v>0</v>
      </c>
      <c r="AA907" t="s">
        <v>48</v>
      </c>
      <c r="AB907" s="2">
        <f t="shared" si="415"/>
        <v>0</v>
      </c>
      <c r="AC907" t="s">
        <v>48</v>
      </c>
      <c r="AD907" s="2">
        <f t="shared" si="400"/>
        <v>0</v>
      </c>
      <c r="AE907" t="s">
        <v>48</v>
      </c>
      <c r="AF907" s="2">
        <f t="shared" si="401"/>
        <v>0</v>
      </c>
      <c r="AG907" t="s">
        <v>48</v>
      </c>
      <c r="AH907" s="2">
        <f t="shared" si="402"/>
        <v>0</v>
      </c>
      <c r="AI907" t="s">
        <v>48</v>
      </c>
      <c r="AJ907" s="2">
        <f t="shared" si="403"/>
        <v>0</v>
      </c>
      <c r="AK907" t="s">
        <v>48</v>
      </c>
      <c r="AL907" s="2">
        <f t="shared" si="404"/>
        <v>0</v>
      </c>
      <c r="AM907" t="s">
        <v>48</v>
      </c>
      <c r="AN907" s="2">
        <f t="shared" si="405"/>
        <v>0</v>
      </c>
      <c r="AO907" t="s">
        <v>48</v>
      </c>
      <c r="AP907" s="2">
        <f t="shared" si="406"/>
        <v>0</v>
      </c>
      <c r="AQ907" t="s">
        <v>48</v>
      </c>
      <c r="AR907" s="2">
        <f t="shared" si="407"/>
        <v>0</v>
      </c>
      <c r="AS907" t="s">
        <v>49</v>
      </c>
      <c r="AT907" s="2">
        <f t="shared" si="408"/>
        <v>0</v>
      </c>
      <c r="AU907" t="s">
        <v>49</v>
      </c>
      <c r="AV907" s="2">
        <f t="shared" si="409"/>
        <v>0</v>
      </c>
      <c r="AW907" t="s">
        <v>49</v>
      </c>
      <c r="AX907" s="2">
        <f t="shared" si="410"/>
        <v>0</v>
      </c>
      <c r="AY907" t="s">
        <v>49</v>
      </c>
      <c r="AZ907" s="2">
        <f t="shared" si="411"/>
        <v>0</v>
      </c>
      <c r="BA907" t="s">
        <v>49</v>
      </c>
      <c r="BB907" s="2">
        <f t="shared" si="416"/>
        <v>0</v>
      </c>
      <c r="BC907" t="s">
        <v>48</v>
      </c>
      <c r="BD907" s="2">
        <f t="shared" si="412"/>
        <v>0</v>
      </c>
      <c r="BE907" t="s">
        <v>48</v>
      </c>
      <c r="BF907" s="2">
        <f t="shared" si="413"/>
        <v>0</v>
      </c>
      <c r="BG907" t="s">
        <v>48</v>
      </c>
      <c r="BH907" s="2">
        <f t="shared" si="414"/>
        <v>0</v>
      </c>
      <c r="BI907" t="s">
        <v>48</v>
      </c>
    </row>
    <row r="908" spans="1:61" x14ac:dyDescent="0.25">
      <c r="A908">
        <v>5045419</v>
      </c>
      <c r="B908" t="s">
        <v>1205</v>
      </c>
      <c r="D908" s="1">
        <v>43690</v>
      </c>
      <c r="F908" s="45" t="s">
        <v>656</v>
      </c>
      <c r="G908"/>
      <c r="H908" s="2">
        <v>0</v>
      </c>
      <c r="I908" s="2">
        <f t="shared" si="394"/>
        <v>0</v>
      </c>
      <c r="J908" s="2">
        <f t="shared" si="395"/>
        <v>0</v>
      </c>
      <c r="K908" s="2">
        <f t="shared" si="396"/>
        <v>0</v>
      </c>
      <c r="L908" s="2">
        <f t="shared" si="397"/>
        <v>0</v>
      </c>
      <c r="M908" t="s">
        <v>48</v>
      </c>
      <c r="N908" s="38">
        <f t="shared" si="389"/>
        <v>0</v>
      </c>
      <c r="O908" s="25" t="s">
        <v>49</v>
      </c>
      <c r="P908" s="26">
        <f t="shared" si="398"/>
        <v>0</v>
      </c>
      <c r="Q908" s="25" t="s">
        <v>49</v>
      </c>
      <c r="R908" s="38">
        <f t="shared" si="390"/>
        <v>0</v>
      </c>
      <c r="S908" s="25" t="s">
        <v>49</v>
      </c>
      <c r="T908" s="38">
        <f t="shared" si="391"/>
        <v>0</v>
      </c>
      <c r="U908" s="25" t="s">
        <v>49</v>
      </c>
      <c r="V908" s="38">
        <f t="shared" si="392"/>
        <v>0</v>
      </c>
      <c r="W908" s="25" t="s">
        <v>49</v>
      </c>
      <c r="X908" s="38">
        <f t="shared" si="393"/>
        <v>0</v>
      </c>
      <c r="Y908" s="25" t="s">
        <v>49</v>
      </c>
      <c r="Z908" s="2">
        <f t="shared" si="399"/>
        <v>0</v>
      </c>
      <c r="AA908" t="s">
        <v>48</v>
      </c>
      <c r="AB908" s="2">
        <f t="shared" si="415"/>
        <v>0</v>
      </c>
      <c r="AC908" t="s">
        <v>48</v>
      </c>
      <c r="AD908" s="2">
        <f t="shared" si="400"/>
        <v>0</v>
      </c>
      <c r="AE908" t="s">
        <v>48</v>
      </c>
      <c r="AF908" s="2">
        <f t="shared" si="401"/>
        <v>0</v>
      </c>
      <c r="AG908" t="s">
        <v>48</v>
      </c>
      <c r="AH908" s="2">
        <f t="shared" si="402"/>
        <v>0</v>
      </c>
      <c r="AI908" t="s">
        <v>48</v>
      </c>
      <c r="AJ908" s="2">
        <f t="shared" si="403"/>
        <v>0</v>
      </c>
      <c r="AK908" t="s">
        <v>48</v>
      </c>
      <c r="AL908" s="2">
        <f t="shared" si="404"/>
        <v>0</v>
      </c>
      <c r="AM908" t="s">
        <v>48</v>
      </c>
      <c r="AN908" s="2">
        <f t="shared" si="405"/>
        <v>0</v>
      </c>
      <c r="AO908" t="s">
        <v>48</v>
      </c>
      <c r="AP908" s="2">
        <f t="shared" si="406"/>
        <v>0</v>
      </c>
      <c r="AQ908" t="s">
        <v>48</v>
      </c>
      <c r="AR908" s="2">
        <f t="shared" si="407"/>
        <v>0</v>
      </c>
      <c r="AS908" t="s">
        <v>49</v>
      </c>
      <c r="AT908" s="2">
        <f t="shared" si="408"/>
        <v>0</v>
      </c>
      <c r="AU908" t="s">
        <v>49</v>
      </c>
      <c r="AV908" s="2">
        <f t="shared" si="409"/>
        <v>0</v>
      </c>
      <c r="AW908" t="s">
        <v>49</v>
      </c>
      <c r="AX908" s="2">
        <f t="shared" si="410"/>
        <v>0</v>
      </c>
      <c r="AY908" t="s">
        <v>49</v>
      </c>
      <c r="AZ908" s="2">
        <f t="shared" si="411"/>
        <v>0</v>
      </c>
      <c r="BA908" t="s">
        <v>49</v>
      </c>
      <c r="BB908" s="2">
        <f t="shared" si="416"/>
        <v>0</v>
      </c>
      <c r="BC908" t="s">
        <v>48</v>
      </c>
      <c r="BD908" s="2">
        <f t="shared" si="412"/>
        <v>0</v>
      </c>
      <c r="BE908" t="s">
        <v>48</v>
      </c>
      <c r="BF908" s="2">
        <f t="shared" si="413"/>
        <v>0</v>
      </c>
      <c r="BG908" t="s">
        <v>48</v>
      </c>
      <c r="BH908" s="2">
        <f t="shared" si="414"/>
        <v>0</v>
      </c>
      <c r="BI908" t="s">
        <v>48</v>
      </c>
    </row>
    <row r="909" spans="1:61" x14ac:dyDescent="0.25">
      <c r="A909">
        <v>5045418</v>
      </c>
      <c r="B909" t="s">
        <v>1206</v>
      </c>
      <c r="D909" s="1">
        <v>42906</v>
      </c>
      <c r="F909" s="45" t="s">
        <v>656</v>
      </c>
      <c r="G909"/>
      <c r="H909" s="2">
        <v>0</v>
      </c>
      <c r="I909" s="2">
        <f t="shared" si="394"/>
        <v>0</v>
      </c>
      <c r="J909" s="2">
        <f t="shared" si="395"/>
        <v>0</v>
      </c>
      <c r="K909" s="2">
        <f t="shared" si="396"/>
        <v>0</v>
      </c>
      <c r="L909" s="2">
        <f t="shared" si="397"/>
        <v>0</v>
      </c>
      <c r="M909" t="s">
        <v>48</v>
      </c>
      <c r="N909" s="38">
        <f t="shared" si="389"/>
        <v>0</v>
      </c>
      <c r="O909" s="25" t="s">
        <v>49</v>
      </c>
      <c r="P909" s="26">
        <f t="shared" si="398"/>
        <v>0</v>
      </c>
      <c r="Q909" s="25" t="s">
        <v>49</v>
      </c>
      <c r="R909" s="38">
        <f t="shared" si="390"/>
        <v>0</v>
      </c>
      <c r="S909" s="25" t="s">
        <v>49</v>
      </c>
      <c r="T909" s="38">
        <f t="shared" si="391"/>
        <v>0</v>
      </c>
      <c r="U909" s="25" t="s">
        <v>49</v>
      </c>
      <c r="V909" s="38">
        <f t="shared" si="392"/>
        <v>0</v>
      </c>
      <c r="W909" s="25" t="s">
        <v>49</v>
      </c>
      <c r="X909" s="38">
        <f t="shared" si="393"/>
        <v>0</v>
      </c>
      <c r="Y909" s="25" t="s">
        <v>49</v>
      </c>
      <c r="Z909" s="2">
        <f t="shared" si="399"/>
        <v>0</v>
      </c>
      <c r="AA909" t="s">
        <v>48</v>
      </c>
      <c r="AB909" s="2">
        <f t="shared" si="415"/>
        <v>0</v>
      </c>
      <c r="AC909" t="s">
        <v>48</v>
      </c>
      <c r="AD909" s="2">
        <f t="shared" si="400"/>
        <v>0</v>
      </c>
      <c r="AE909" t="s">
        <v>48</v>
      </c>
      <c r="AF909" s="2">
        <f t="shared" si="401"/>
        <v>0</v>
      </c>
      <c r="AG909" t="s">
        <v>48</v>
      </c>
      <c r="AH909" s="2">
        <f t="shared" si="402"/>
        <v>0</v>
      </c>
      <c r="AI909" t="s">
        <v>48</v>
      </c>
      <c r="AJ909" s="2">
        <f t="shared" si="403"/>
        <v>0</v>
      </c>
      <c r="AK909" t="s">
        <v>48</v>
      </c>
      <c r="AL909" s="2">
        <f t="shared" si="404"/>
        <v>0</v>
      </c>
      <c r="AM909" t="s">
        <v>48</v>
      </c>
      <c r="AN909" s="2">
        <f t="shared" si="405"/>
        <v>0</v>
      </c>
      <c r="AO909" t="s">
        <v>48</v>
      </c>
      <c r="AP909" s="2">
        <f t="shared" si="406"/>
        <v>0</v>
      </c>
      <c r="AQ909" t="s">
        <v>48</v>
      </c>
      <c r="AR909" s="2">
        <f t="shared" si="407"/>
        <v>0</v>
      </c>
      <c r="AS909" t="s">
        <v>49</v>
      </c>
      <c r="AT909" s="2">
        <f t="shared" si="408"/>
        <v>0</v>
      </c>
      <c r="AU909" t="s">
        <v>49</v>
      </c>
      <c r="AV909" s="2">
        <f t="shared" si="409"/>
        <v>0</v>
      </c>
      <c r="AW909" t="s">
        <v>49</v>
      </c>
      <c r="AX909" s="2">
        <f t="shared" si="410"/>
        <v>0</v>
      </c>
      <c r="AY909" t="s">
        <v>49</v>
      </c>
      <c r="AZ909" s="2">
        <f t="shared" si="411"/>
        <v>0</v>
      </c>
      <c r="BA909" t="s">
        <v>49</v>
      </c>
      <c r="BB909" s="2">
        <f t="shared" si="416"/>
        <v>0</v>
      </c>
      <c r="BC909" t="s">
        <v>48</v>
      </c>
      <c r="BD909" s="2">
        <f t="shared" si="412"/>
        <v>0</v>
      </c>
      <c r="BE909" t="s">
        <v>48</v>
      </c>
      <c r="BF909" s="2">
        <f t="shared" si="413"/>
        <v>0</v>
      </c>
      <c r="BG909" t="s">
        <v>48</v>
      </c>
      <c r="BH909" s="2">
        <f t="shared" si="414"/>
        <v>0</v>
      </c>
      <c r="BI909" t="s">
        <v>48</v>
      </c>
    </row>
    <row r="910" spans="1:61" x14ac:dyDescent="0.25">
      <c r="A910">
        <v>5045417</v>
      </c>
      <c r="B910" t="s">
        <v>1207</v>
      </c>
      <c r="D910" s="1">
        <v>42906</v>
      </c>
      <c r="F910" s="45" t="s">
        <v>656</v>
      </c>
      <c r="G910"/>
      <c r="H910" s="2">
        <v>0</v>
      </c>
      <c r="I910" s="2">
        <f t="shared" si="394"/>
        <v>0</v>
      </c>
      <c r="J910" s="2">
        <f t="shared" si="395"/>
        <v>0</v>
      </c>
      <c r="K910" s="2">
        <f t="shared" si="396"/>
        <v>0</v>
      </c>
      <c r="L910" s="2">
        <f t="shared" si="397"/>
        <v>0</v>
      </c>
      <c r="M910" t="s">
        <v>48</v>
      </c>
      <c r="N910" s="38">
        <f t="shared" si="389"/>
        <v>0</v>
      </c>
      <c r="O910" s="25" t="s">
        <v>49</v>
      </c>
      <c r="P910" s="26">
        <f t="shared" si="398"/>
        <v>0</v>
      </c>
      <c r="Q910" s="25" t="s">
        <v>49</v>
      </c>
      <c r="R910" s="38">
        <f t="shared" si="390"/>
        <v>0</v>
      </c>
      <c r="S910" s="25" t="s">
        <v>49</v>
      </c>
      <c r="T910" s="38">
        <f t="shared" si="391"/>
        <v>0</v>
      </c>
      <c r="U910" s="25" t="s">
        <v>49</v>
      </c>
      <c r="V910" s="38">
        <f t="shared" si="392"/>
        <v>0</v>
      </c>
      <c r="W910" s="25" t="s">
        <v>49</v>
      </c>
      <c r="X910" s="38">
        <f t="shared" si="393"/>
        <v>0</v>
      </c>
      <c r="Y910" s="25" t="s">
        <v>49</v>
      </c>
      <c r="Z910" s="2">
        <f t="shared" si="399"/>
        <v>0</v>
      </c>
      <c r="AA910" t="s">
        <v>48</v>
      </c>
      <c r="AB910" s="2">
        <f t="shared" si="415"/>
        <v>0</v>
      </c>
      <c r="AC910" t="s">
        <v>48</v>
      </c>
      <c r="AD910" s="2">
        <f t="shared" si="400"/>
        <v>0</v>
      </c>
      <c r="AE910" t="s">
        <v>48</v>
      </c>
      <c r="AF910" s="2">
        <f t="shared" si="401"/>
        <v>0</v>
      </c>
      <c r="AG910" t="s">
        <v>48</v>
      </c>
      <c r="AH910" s="2">
        <f t="shared" si="402"/>
        <v>0</v>
      </c>
      <c r="AI910" t="s">
        <v>48</v>
      </c>
      <c r="AJ910" s="2">
        <f t="shared" si="403"/>
        <v>0</v>
      </c>
      <c r="AK910" t="s">
        <v>48</v>
      </c>
      <c r="AL910" s="2">
        <f t="shared" si="404"/>
        <v>0</v>
      </c>
      <c r="AM910" t="s">
        <v>48</v>
      </c>
      <c r="AN910" s="2">
        <f t="shared" si="405"/>
        <v>0</v>
      </c>
      <c r="AO910" t="s">
        <v>48</v>
      </c>
      <c r="AP910" s="2">
        <f t="shared" si="406"/>
        <v>0</v>
      </c>
      <c r="AQ910" t="s">
        <v>48</v>
      </c>
      <c r="AR910" s="2">
        <f t="shared" si="407"/>
        <v>0</v>
      </c>
      <c r="AS910" t="s">
        <v>49</v>
      </c>
      <c r="AT910" s="2">
        <f t="shared" si="408"/>
        <v>0</v>
      </c>
      <c r="AU910" t="s">
        <v>49</v>
      </c>
      <c r="AV910" s="2">
        <f t="shared" si="409"/>
        <v>0</v>
      </c>
      <c r="AW910" t="s">
        <v>49</v>
      </c>
      <c r="AX910" s="2">
        <f t="shared" si="410"/>
        <v>0</v>
      </c>
      <c r="AY910" t="s">
        <v>49</v>
      </c>
      <c r="AZ910" s="2">
        <f t="shared" si="411"/>
        <v>0</v>
      </c>
      <c r="BA910" t="s">
        <v>49</v>
      </c>
      <c r="BB910" s="2">
        <f t="shared" si="416"/>
        <v>0</v>
      </c>
      <c r="BC910" t="s">
        <v>48</v>
      </c>
      <c r="BD910" s="2">
        <f t="shared" si="412"/>
        <v>0</v>
      </c>
      <c r="BE910" t="s">
        <v>48</v>
      </c>
      <c r="BF910" s="2">
        <f t="shared" si="413"/>
        <v>0</v>
      </c>
      <c r="BG910" t="s">
        <v>48</v>
      </c>
      <c r="BH910" s="2">
        <f t="shared" si="414"/>
        <v>0</v>
      </c>
      <c r="BI910" t="s">
        <v>48</v>
      </c>
    </row>
    <row r="911" spans="1:61" x14ac:dyDescent="0.25">
      <c r="A911">
        <v>5045416</v>
      </c>
      <c r="B911" t="s">
        <v>1208</v>
      </c>
      <c r="D911" s="1">
        <v>42906</v>
      </c>
      <c r="F911" s="45" t="s">
        <v>656</v>
      </c>
      <c r="G911"/>
      <c r="H911" s="2">
        <v>0</v>
      </c>
      <c r="I911" s="2">
        <f t="shared" si="394"/>
        <v>0</v>
      </c>
      <c r="J911" s="2">
        <f t="shared" si="395"/>
        <v>0</v>
      </c>
      <c r="K911" s="2">
        <f t="shared" si="396"/>
        <v>0</v>
      </c>
      <c r="L911" s="2">
        <f t="shared" si="397"/>
        <v>0</v>
      </c>
      <c r="M911" t="s">
        <v>48</v>
      </c>
      <c r="N911" s="38">
        <f t="shared" si="389"/>
        <v>0</v>
      </c>
      <c r="O911" s="25" t="s">
        <v>49</v>
      </c>
      <c r="P911" s="26">
        <f t="shared" si="398"/>
        <v>0</v>
      </c>
      <c r="Q911" s="25" t="s">
        <v>49</v>
      </c>
      <c r="R911" s="38">
        <f t="shared" si="390"/>
        <v>0</v>
      </c>
      <c r="S911" s="25" t="s">
        <v>49</v>
      </c>
      <c r="T911" s="38">
        <f t="shared" si="391"/>
        <v>0</v>
      </c>
      <c r="U911" s="25" t="s">
        <v>49</v>
      </c>
      <c r="V911" s="38">
        <f t="shared" si="392"/>
        <v>0</v>
      </c>
      <c r="W911" s="25" t="s">
        <v>49</v>
      </c>
      <c r="X911" s="38">
        <f t="shared" si="393"/>
        <v>0</v>
      </c>
      <c r="Y911" s="25" t="s">
        <v>49</v>
      </c>
      <c r="Z911" s="2">
        <f t="shared" si="399"/>
        <v>0</v>
      </c>
      <c r="AA911" t="s">
        <v>48</v>
      </c>
      <c r="AB911" s="2">
        <f t="shared" si="415"/>
        <v>0</v>
      </c>
      <c r="AC911" t="s">
        <v>48</v>
      </c>
      <c r="AD911" s="2">
        <f t="shared" si="400"/>
        <v>0</v>
      </c>
      <c r="AE911" t="s">
        <v>48</v>
      </c>
      <c r="AF911" s="2">
        <f t="shared" si="401"/>
        <v>0</v>
      </c>
      <c r="AG911" t="s">
        <v>48</v>
      </c>
      <c r="AH911" s="2">
        <f t="shared" si="402"/>
        <v>0</v>
      </c>
      <c r="AI911" t="s">
        <v>48</v>
      </c>
      <c r="AJ911" s="2">
        <f t="shared" si="403"/>
        <v>0</v>
      </c>
      <c r="AK911" t="s">
        <v>48</v>
      </c>
      <c r="AL911" s="2">
        <f t="shared" si="404"/>
        <v>0</v>
      </c>
      <c r="AM911" t="s">
        <v>48</v>
      </c>
      <c r="AN911" s="2">
        <f t="shared" si="405"/>
        <v>0</v>
      </c>
      <c r="AO911" t="s">
        <v>48</v>
      </c>
      <c r="AP911" s="2">
        <f t="shared" si="406"/>
        <v>0</v>
      </c>
      <c r="AQ911" t="s">
        <v>48</v>
      </c>
      <c r="AR911" s="2">
        <f t="shared" si="407"/>
        <v>0</v>
      </c>
      <c r="AS911" t="s">
        <v>49</v>
      </c>
      <c r="AT911" s="2">
        <f t="shared" si="408"/>
        <v>0</v>
      </c>
      <c r="AU911" t="s">
        <v>49</v>
      </c>
      <c r="AV911" s="2">
        <f t="shared" si="409"/>
        <v>0</v>
      </c>
      <c r="AW911" t="s">
        <v>49</v>
      </c>
      <c r="AX911" s="2">
        <f t="shared" si="410"/>
        <v>0</v>
      </c>
      <c r="AY911" t="s">
        <v>49</v>
      </c>
      <c r="AZ911" s="2">
        <f t="shared" si="411"/>
        <v>0</v>
      </c>
      <c r="BA911" t="s">
        <v>49</v>
      </c>
      <c r="BB911" s="2">
        <f t="shared" si="416"/>
        <v>0</v>
      </c>
      <c r="BC911" t="s">
        <v>48</v>
      </c>
      <c r="BD911" s="2">
        <f t="shared" si="412"/>
        <v>0</v>
      </c>
      <c r="BE911" t="s">
        <v>48</v>
      </c>
      <c r="BF911" s="2">
        <f t="shared" si="413"/>
        <v>0</v>
      </c>
      <c r="BG911" t="s">
        <v>48</v>
      </c>
      <c r="BH911" s="2">
        <f t="shared" si="414"/>
        <v>0</v>
      </c>
      <c r="BI911" t="s">
        <v>48</v>
      </c>
    </row>
    <row r="912" spans="1:61" x14ac:dyDescent="0.25">
      <c r="A912">
        <v>5045415</v>
      </c>
      <c r="B912" t="s">
        <v>1209</v>
      </c>
      <c r="D912" s="1">
        <v>42906</v>
      </c>
      <c r="F912" s="45" t="s">
        <v>656</v>
      </c>
      <c r="G912"/>
      <c r="H912" s="2">
        <v>0</v>
      </c>
      <c r="I912" s="2">
        <f t="shared" si="394"/>
        <v>0</v>
      </c>
      <c r="J912" s="2">
        <f t="shared" si="395"/>
        <v>0</v>
      </c>
      <c r="K912" s="2">
        <f t="shared" si="396"/>
        <v>0</v>
      </c>
      <c r="L912" s="2">
        <f t="shared" si="397"/>
        <v>0</v>
      </c>
      <c r="M912" t="s">
        <v>48</v>
      </c>
      <c r="N912" s="38">
        <f t="shared" si="389"/>
        <v>0</v>
      </c>
      <c r="O912" s="25" t="s">
        <v>49</v>
      </c>
      <c r="P912" s="26">
        <f t="shared" si="398"/>
        <v>0</v>
      </c>
      <c r="Q912" s="25" t="s">
        <v>49</v>
      </c>
      <c r="R912" s="38">
        <f t="shared" si="390"/>
        <v>0</v>
      </c>
      <c r="S912" s="25" t="s">
        <v>49</v>
      </c>
      <c r="T912" s="38">
        <f t="shared" si="391"/>
        <v>0</v>
      </c>
      <c r="U912" s="25" t="s">
        <v>49</v>
      </c>
      <c r="V912" s="38">
        <f t="shared" si="392"/>
        <v>0</v>
      </c>
      <c r="W912" s="25" t="s">
        <v>49</v>
      </c>
      <c r="X912" s="38">
        <f t="shared" si="393"/>
        <v>0</v>
      </c>
      <c r="Y912" s="25" t="s">
        <v>49</v>
      </c>
      <c r="Z912" s="2">
        <f t="shared" si="399"/>
        <v>0</v>
      </c>
      <c r="AA912" t="s">
        <v>48</v>
      </c>
      <c r="AB912" s="2">
        <f t="shared" si="415"/>
        <v>0</v>
      </c>
      <c r="AC912" t="s">
        <v>48</v>
      </c>
      <c r="AD912" s="2">
        <f t="shared" si="400"/>
        <v>0</v>
      </c>
      <c r="AE912" t="s">
        <v>48</v>
      </c>
      <c r="AF912" s="2">
        <f t="shared" si="401"/>
        <v>0</v>
      </c>
      <c r="AG912" t="s">
        <v>48</v>
      </c>
      <c r="AH912" s="2">
        <f t="shared" si="402"/>
        <v>0</v>
      </c>
      <c r="AI912" t="s">
        <v>48</v>
      </c>
      <c r="AJ912" s="2">
        <f t="shared" si="403"/>
        <v>0</v>
      </c>
      <c r="AK912" t="s">
        <v>48</v>
      </c>
      <c r="AL912" s="2">
        <f t="shared" si="404"/>
        <v>0</v>
      </c>
      <c r="AM912" t="s">
        <v>48</v>
      </c>
      <c r="AN912" s="2">
        <f t="shared" si="405"/>
        <v>0</v>
      </c>
      <c r="AO912" t="s">
        <v>48</v>
      </c>
      <c r="AP912" s="2">
        <f t="shared" si="406"/>
        <v>0</v>
      </c>
      <c r="AQ912" t="s">
        <v>48</v>
      </c>
      <c r="AR912" s="2">
        <f t="shared" si="407"/>
        <v>0</v>
      </c>
      <c r="AS912" t="s">
        <v>49</v>
      </c>
      <c r="AT912" s="2">
        <f t="shared" si="408"/>
        <v>0</v>
      </c>
      <c r="AU912" t="s">
        <v>49</v>
      </c>
      <c r="AV912" s="2">
        <f t="shared" si="409"/>
        <v>0</v>
      </c>
      <c r="AW912" t="s">
        <v>49</v>
      </c>
      <c r="AX912" s="2">
        <f t="shared" si="410"/>
        <v>0</v>
      </c>
      <c r="AY912" t="s">
        <v>49</v>
      </c>
      <c r="AZ912" s="2">
        <f t="shared" si="411"/>
        <v>0</v>
      </c>
      <c r="BA912" t="s">
        <v>49</v>
      </c>
      <c r="BB912" s="2">
        <f t="shared" si="416"/>
        <v>0</v>
      </c>
      <c r="BC912" t="s">
        <v>48</v>
      </c>
      <c r="BD912" s="2">
        <f t="shared" si="412"/>
        <v>0</v>
      </c>
      <c r="BE912" t="s">
        <v>48</v>
      </c>
      <c r="BF912" s="2">
        <f t="shared" si="413"/>
        <v>0</v>
      </c>
      <c r="BG912" t="s">
        <v>48</v>
      </c>
      <c r="BH912" s="2">
        <f t="shared" si="414"/>
        <v>0</v>
      </c>
      <c r="BI912" t="s">
        <v>48</v>
      </c>
    </row>
    <row r="913" spans="1:61" x14ac:dyDescent="0.25">
      <c r="A913">
        <v>5045414</v>
      </c>
      <c r="B913" t="s">
        <v>1210</v>
      </c>
      <c r="D913" s="1">
        <v>42906</v>
      </c>
      <c r="F913" s="45" t="s">
        <v>656</v>
      </c>
      <c r="G913"/>
      <c r="H913" s="2">
        <v>0</v>
      </c>
      <c r="I913" s="2">
        <f t="shared" si="394"/>
        <v>0</v>
      </c>
      <c r="J913" s="2">
        <f t="shared" si="395"/>
        <v>0</v>
      </c>
      <c r="K913" s="2">
        <f t="shared" si="396"/>
        <v>0</v>
      </c>
      <c r="L913" s="2">
        <f t="shared" si="397"/>
        <v>0</v>
      </c>
      <c r="M913" t="s">
        <v>48</v>
      </c>
      <c r="N913" s="38">
        <f t="shared" si="389"/>
        <v>0</v>
      </c>
      <c r="O913" s="25" t="s">
        <v>49</v>
      </c>
      <c r="P913" s="26">
        <f t="shared" si="398"/>
        <v>0</v>
      </c>
      <c r="Q913" s="25" t="s">
        <v>49</v>
      </c>
      <c r="R913" s="38">
        <f t="shared" si="390"/>
        <v>0</v>
      </c>
      <c r="S913" s="25" t="s">
        <v>49</v>
      </c>
      <c r="T913" s="38">
        <f t="shared" si="391"/>
        <v>0</v>
      </c>
      <c r="U913" s="25" t="s">
        <v>49</v>
      </c>
      <c r="V913" s="38">
        <f t="shared" si="392"/>
        <v>0</v>
      </c>
      <c r="W913" s="25" t="s">
        <v>49</v>
      </c>
      <c r="X913" s="38">
        <f t="shared" si="393"/>
        <v>0</v>
      </c>
      <c r="Y913" s="25" t="s">
        <v>49</v>
      </c>
      <c r="Z913" s="2">
        <f t="shared" si="399"/>
        <v>0</v>
      </c>
      <c r="AA913" t="s">
        <v>48</v>
      </c>
      <c r="AB913" s="2">
        <f t="shared" si="415"/>
        <v>0</v>
      </c>
      <c r="AC913" t="s">
        <v>48</v>
      </c>
      <c r="AD913" s="2">
        <f t="shared" si="400"/>
        <v>0</v>
      </c>
      <c r="AE913" t="s">
        <v>48</v>
      </c>
      <c r="AF913" s="2">
        <f t="shared" si="401"/>
        <v>0</v>
      </c>
      <c r="AG913" t="s">
        <v>48</v>
      </c>
      <c r="AH913" s="2">
        <f t="shared" si="402"/>
        <v>0</v>
      </c>
      <c r="AI913" t="s">
        <v>48</v>
      </c>
      <c r="AJ913" s="2">
        <f t="shared" si="403"/>
        <v>0</v>
      </c>
      <c r="AK913" t="s">
        <v>48</v>
      </c>
      <c r="AL913" s="2">
        <f t="shared" si="404"/>
        <v>0</v>
      </c>
      <c r="AM913" t="s">
        <v>48</v>
      </c>
      <c r="AN913" s="2">
        <f t="shared" si="405"/>
        <v>0</v>
      </c>
      <c r="AO913" t="s">
        <v>48</v>
      </c>
      <c r="AP913" s="2">
        <f t="shared" si="406"/>
        <v>0</v>
      </c>
      <c r="AQ913" t="s">
        <v>48</v>
      </c>
      <c r="AR913" s="2">
        <f t="shared" si="407"/>
        <v>0</v>
      </c>
      <c r="AS913" t="s">
        <v>49</v>
      </c>
      <c r="AT913" s="2">
        <f t="shared" si="408"/>
        <v>0</v>
      </c>
      <c r="AU913" t="s">
        <v>49</v>
      </c>
      <c r="AV913" s="2">
        <f t="shared" si="409"/>
        <v>0</v>
      </c>
      <c r="AW913" t="s">
        <v>49</v>
      </c>
      <c r="AX913" s="2">
        <f t="shared" si="410"/>
        <v>0</v>
      </c>
      <c r="AY913" t="s">
        <v>49</v>
      </c>
      <c r="AZ913" s="2">
        <f t="shared" si="411"/>
        <v>0</v>
      </c>
      <c r="BA913" t="s">
        <v>49</v>
      </c>
      <c r="BB913" s="2">
        <f t="shared" si="416"/>
        <v>0</v>
      </c>
      <c r="BC913" t="s">
        <v>48</v>
      </c>
      <c r="BD913" s="2">
        <f t="shared" si="412"/>
        <v>0</v>
      </c>
      <c r="BE913" t="s">
        <v>48</v>
      </c>
      <c r="BF913" s="2">
        <f t="shared" si="413"/>
        <v>0</v>
      </c>
      <c r="BG913" t="s">
        <v>48</v>
      </c>
      <c r="BH913" s="2">
        <f t="shared" si="414"/>
        <v>0</v>
      </c>
      <c r="BI913" t="s">
        <v>48</v>
      </c>
    </row>
    <row r="914" spans="1:61" x14ac:dyDescent="0.25">
      <c r="A914">
        <v>5045413</v>
      </c>
      <c r="B914" t="s">
        <v>1211</v>
      </c>
      <c r="D914" s="1">
        <v>42906</v>
      </c>
      <c r="F914" s="45" t="s">
        <v>656</v>
      </c>
      <c r="G914"/>
      <c r="H914" s="2">
        <v>0</v>
      </c>
      <c r="I914" s="2">
        <f t="shared" si="394"/>
        <v>0</v>
      </c>
      <c r="J914" s="2">
        <f t="shared" si="395"/>
        <v>0</v>
      </c>
      <c r="K914" s="2">
        <f t="shared" si="396"/>
        <v>0</v>
      </c>
      <c r="L914" s="2">
        <f t="shared" si="397"/>
        <v>0</v>
      </c>
      <c r="M914" t="s">
        <v>48</v>
      </c>
      <c r="N914" s="38">
        <f t="shared" si="389"/>
        <v>0</v>
      </c>
      <c r="O914" s="25" t="s">
        <v>49</v>
      </c>
      <c r="P914" s="26">
        <f t="shared" si="398"/>
        <v>0</v>
      </c>
      <c r="Q914" s="25" t="s">
        <v>49</v>
      </c>
      <c r="R914" s="38">
        <f t="shared" si="390"/>
        <v>0</v>
      </c>
      <c r="S914" s="25" t="s">
        <v>49</v>
      </c>
      <c r="T914" s="38">
        <f t="shared" si="391"/>
        <v>0</v>
      </c>
      <c r="U914" s="25" t="s">
        <v>49</v>
      </c>
      <c r="V914" s="38">
        <f t="shared" si="392"/>
        <v>0</v>
      </c>
      <c r="W914" s="25" t="s">
        <v>49</v>
      </c>
      <c r="X914" s="38">
        <f t="shared" si="393"/>
        <v>0</v>
      </c>
      <c r="Y914" s="25" t="s">
        <v>49</v>
      </c>
      <c r="Z914" s="2">
        <f t="shared" si="399"/>
        <v>0</v>
      </c>
      <c r="AA914" t="s">
        <v>48</v>
      </c>
      <c r="AB914" s="2">
        <f t="shared" si="415"/>
        <v>0</v>
      </c>
      <c r="AC914" t="s">
        <v>48</v>
      </c>
      <c r="AD914" s="2">
        <f t="shared" si="400"/>
        <v>0</v>
      </c>
      <c r="AE914" t="s">
        <v>48</v>
      </c>
      <c r="AF914" s="2">
        <f t="shared" si="401"/>
        <v>0</v>
      </c>
      <c r="AG914" t="s">
        <v>48</v>
      </c>
      <c r="AH914" s="2">
        <f t="shared" si="402"/>
        <v>0</v>
      </c>
      <c r="AI914" t="s">
        <v>48</v>
      </c>
      <c r="AJ914" s="2">
        <f t="shared" si="403"/>
        <v>0</v>
      </c>
      <c r="AK914" t="s">
        <v>48</v>
      </c>
      <c r="AL914" s="2">
        <f t="shared" si="404"/>
        <v>0</v>
      </c>
      <c r="AM914" t="s">
        <v>48</v>
      </c>
      <c r="AN914" s="2">
        <f t="shared" si="405"/>
        <v>0</v>
      </c>
      <c r="AO914" t="s">
        <v>48</v>
      </c>
      <c r="AP914" s="2">
        <f t="shared" si="406"/>
        <v>0</v>
      </c>
      <c r="AQ914" t="s">
        <v>48</v>
      </c>
      <c r="AR914" s="2">
        <f t="shared" si="407"/>
        <v>0</v>
      </c>
      <c r="AS914" t="s">
        <v>49</v>
      </c>
      <c r="AT914" s="2">
        <f t="shared" si="408"/>
        <v>0</v>
      </c>
      <c r="AU914" t="s">
        <v>49</v>
      </c>
      <c r="AV914" s="2">
        <f t="shared" si="409"/>
        <v>0</v>
      </c>
      <c r="AW914" t="s">
        <v>49</v>
      </c>
      <c r="AX914" s="2">
        <f t="shared" si="410"/>
        <v>0</v>
      </c>
      <c r="AY914" t="s">
        <v>49</v>
      </c>
      <c r="AZ914" s="2">
        <f t="shared" si="411"/>
        <v>0</v>
      </c>
      <c r="BA914" t="s">
        <v>49</v>
      </c>
      <c r="BB914" s="2">
        <f t="shared" si="416"/>
        <v>0</v>
      </c>
      <c r="BC914" t="s">
        <v>48</v>
      </c>
      <c r="BD914" s="2">
        <f t="shared" si="412"/>
        <v>0</v>
      </c>
      <c r="BE914" t="s">
        <v>48</v>
      </c>
      <c r="BF914" s="2">
        <f t="shared" si="413"/>
        <v>0</v>
      </c>
      <c r="BG914" t="s">
        <v>48</v>
      </c>
      <c r="BH914" s="2">
        <f t="shared" si="414"/>
        <v>0</v>
      </c>
      <c r="BI914" t="s">
        <v>48</v>
      </c>
    </row>
    <row r="915" spans="1:61" x14ac:dyDescent="0.25">
      <c r="A915">
        <v>5045412</v>
      </c>
      <c r="B915" t="s">
        <v>1212</v>
      </c>
      <c r="D915" s="1">
        <v>42906</v>
      </c>
      <c r="F915" s="45" t="s">
        <v>656</v>
      </c>
      <c r="G915"/>
      <c r="H915" s="2">
        <v>0</v>
      </c>
      <c r="I915" s="2">
        <f t="shared" si="394"/>
        <v>0</v>
      </c>
      <c r="J915" s="2">
        <f t="shared" si="395"/>
        <v>0</v>
      </c>
      <c r="K915" s="2">
        <f t="shared" si="396"/>
        <v>0</v>
      </c>
      <c r="L915" s="2">
        <f t="shared" si="397"/>
        <v>0</v>
      </c>
      <c r="M915" t="s">
        <v>48</v>
      </c>
      <c r="N915" s="38">
        <f t="shared" si="389"/>
        <v>0</v>
      </c>
      <c r="O915" s="25" t="s">
        <v>49</v>
      </c>
      <c r="P915" s="26">
        <f t="shared" si="398"/>
        <v>0</v>
      </c>
      <c r="Q915" s="25" t="s">
        <v>49</v>
      </c>
      <c r="R915" s="38">
        <f t="shared" si="390"/>
        <v>0</v>
      </c>
      <c r="S915" s="25" t="s">
        <v>49</v>
      </c>
      <c r="T915" s="38">
        <f t="shared" si="391"/>
        <v>0</v>
      </c>
      <c r="U915" s="25" t="s">
        <v>49</v>
      </c>
      <c r="V915" s="38">
        <f t="shared" si="392"/>
        <v>0</v>
      </c>
      <c r="W915" s="25" t="s">
        <v>49</v>
      </c>
      <c r="X915" s="38">
        <f t="shared" si="393"/>
        <v>0</v>
      </c>
      <c r="Y915" s="25" t="s">
        <v>49</v>
      </c>
      <c r="Z915" s="2">
        <f t="shared" si="399"/>
        <v>0</v>
      </c>
      <c r="AA915" t="s">
        <v>48</v>
      </c>
      <c r="AB915" s="2">
        <f t="shared" si="415"/>
        <v>0</v>
      </c>
      <c r="AC915" t="s">
        <v>48</v>
      </c>
      <c r="AD915" s="2">
        <f t="shared" si="400"/>
        <v>0</v>
      </c>
      <c r="AE915" t="s">
        <v>48</v>
      </c>
      <c r="AF915" s="2">
        <f t="shared" si="401"/>
        <v>0</v>
      </c>
      <c r="AG915" t="s">
        <v>48</v>
      </c>
      <c r="AH915" s="2">
        <f t="shared" si="402"/>
        <v>0</v>
      </c>
      <c r="AI915" t="s">
        <v>48</v>
      </c>
      <c r="AJ915" s="2">
        <f t="shared" si="403"/>
        <v>0</v>
      </c>
      <c r="AK915" t="s">
        <v>48</v>
      </c>
      <c r="AL915" s="2">
        <f t="shared" si="404"/>
        <v>0</v>
      </c>
      <c r="AM915" t="s">
        <v>48</v>
      </c>
      <c r="AN915" s="2">
        <f t="shared" si="405"/>
        <v>0</v>
      </c>
      <c r="AO915" t="s">
        <v>48</v>
      </c>
      <c r="AP915" s="2">
        <f t="shared" si="406"/>
        <v>0</v>
      </c>
      <c r="AQ915" t="s">
        <v>48</v>
      </c>
      <c r="AR915" s="2">
        <f t="shared" si="407"/>
        <v>0</v>
      </c>
      <c r="AS915" t="s">
        <v>49</v>
      </c>
      <c r="AT915" s="2">
        <f t="shared" si="408"/>
        <v>0</v>
      </c>
      <c r="AU915" t="s">
        <v>49</v>
      </c>
      <c r="AV915" s="2">
        <f t="shared" si="409"/>
        <v>0</v>
      </c>
      <c r="AW915" t="s">
        <v>49</v>
      </c>
      <c r="AX915" s="2">
        <f t="shared" si="410"/>
        <v>0</v>
      </c>
      <c r="AY915" t="s">
        <v>49</v>
      </c>
      <c r="AZ915" s="2">
        <f t="shared" si="411"/>
        <v>0</v>
      </c>
      <c r="BA915" t="s">
        <v>49</v>
      </c>
      <c r="BB915" s="2">
        <f t="shared" si="416"/>
        <v>0</v>
      </c>
      <c r="BC915" t="s">
        <v>48</v>
      </c>
      <c r="BD915" s="2">
        <f t="shared" si="412"/>
        <v>0</v>
      </c>
      <c r="BE915" t="s">
        <v>48</v>
      </c>
      <c r="BF915" s="2">
        <f t="shared" si="413"/>
        <v>0</v>
      </c>
      <c r="BG915" t="s">
        <v>48</v>
      </c>
      <c r="BH915" s="2">
        <f t="shared" si="414"/>
        <v>0</v>
      </c>
      <c r="BI915" t="s">
        <v>48</v>
      </c>
    </row>
    <row r="916" spans="1:61" x14ac:dyDescent="0.25">
      <c r="A916">
        <v>5045411</v>
      </c>
      <c r="B916" t="s">
        <v>1213</v>
      </c>
      <c r="D916" s="1">
        <v>42906</v>
      </c>
      <c r="F916" s="45" t="s">
        <v>656</v>
      </c>
      <c r="G916"/>
      <c r="H916" s="2">
        <v>0</v>
      </c>
      <c r="I916" s="2">
        <f t="shared" si="394"/>
        <v>0</v>
      </c>
      <c r="J916" s="2">
        <f t="shared" si="395"/>
        <v>0</v>
      </c>
      <c r="K916" s="2">
        <f t="shared" si="396"/>
        <v>0</v>
      </c>
      <c r="L916" s="2">
        <f t="shared" si="397"/>
        <v>0</v>
      </c>
      <c r="M916" t="s">
        <v>48</v>
      </c>
      <c r="N916" s="38">
        <f t="shared" si="389"/>
        <v>0</v>
      </c>
      <c r="O916" s="25" t="s">
        <v>49</v>
      </c>
      <c r="P916" s="26">
        <f t="shared" si="398"/>
        <v>0</v>
      </c>
      <c r="Q916" s="25" t="s">
        <v>49</v>
      </c>
      <c r="R916" s="38">
        <f t="shared" si="390"/>
        <v>0</v>
      </c>
      <c r="S916" s="25" t="s">
        <v>49</v>
      </c>
      <c r="T916" s="38">
        <f t="shared" si="391"/>
        <v>0</v>
      </c>
      <c r="U916" s="25" t="s">
        <v>49</v>
      </c>
      <c r="V916" s="38">
        <f t="shared" si="392"/>
        <v>0</v>
      </c>
      <c r="W916" s="25" t="s">
        <v>49</v>
      </c>
      <c r="X916" s="38">
        <f t="shared" si="393"/>
        <v>0</v>
      </c>
      <c r="Y916" s="25" t="s">
        <v>49</v>
      </c>
      <c r="Z916" s="2">
        <f t="shared" si="399"/>
        <v>0</v>
      </c>
      <c r="AA916" t="s">
        <v>48</v>
      </c>
      <c r="AB916" s="2">
        <f t="shared" si="415"/>
        <v>0</v>
      </c>
      <c r="AC916" t="s">
        <v>48</v>
      </c>
      <c r="AD916" s="2">
        <f t="shared" si="400"/>
        <v>0</v>
      </c>
      <c r="AE916" t="s">
        <v>48</v>
      </c>
      <c r="AF916" s="2">
        <f t="shared" si="401"/>
        <v>0</v>
      </c>
      <c r="AG916" t="s">
        <v>48</v>
      </c>
      <c r="AH916" s="2">
        <f t="shared" si="402"/>
        <v>0</v>
      </c>
      <c r="AI916" t="s">
        <v>48</v>
      </c>
      <c r="AJ916" s="2">
        <f t="shared" si="403"/>
        <v>0</v>
      </c>
      <c r="AK916" t="s">
        <v>48</v>
      </c>
      <c r="AL916" s="2">
        <f t="shared" si="404"/>
        <v>0</v>
      </c>
      <c r="AM916" t="s">
        <v>48</v>
      </c>
      <c r="AN916" s="2">
        <f t="shared" si="405"/>
        <v>0</v>
      </c>
      <c r="AO916" t="s">
        <v>48</v>
      </c>
      <c r="AP916" s="2">
        <f t="shared" si="406"/>
        <v>0</v>
      </c>
      <c r="AQ916" t="s">
        <v>48</v>
      </c>
      <c r="AR916" s="2">
        <f t="shared" si="407"/>
        <v>0</v>
      </c>
      <c r="AS916" t="s">
        <v>49</v>
      </c>
      <c r="AT916" s="2">
        <f t="shared" si="408"/>
        <v>0</v>
      </c>
      <c r="AU916" t="s">
        <v>49</v>
      </c>
      <c r="AV916" s="2">
        <f t="shared" si="409"/>
        <v>0</v>
      </c>
      <c r="AW916" t="s">
        <v>49</v>
      </c>
      <c r="AX916" s="2">
        <f t="shared" si="410"/>
        <v>0</v>
      </c>
      <c r="AY916" t="s">
        <v>49</v>
      </c>
      <c r="AZ916" s="2">
        <f t="shared" si="411"/>
        <v>0</v>
      </c>
      <c r="BA916" t="s">
        <v>49</v>
      </c>
      <c r="BB916" s="2">
        <f t="shared" si="416"/>
        <v>0</v>
      </c>
      <c r="BC916" t="s">
        <v>48</v>
      </c>
      <c r="BD916" s="2">
        <f t="shared" si="412"/>
        <v>0</v>
      </c>
      <c r="BE916" t="s">
        <v>48</v>
      </c>
      <c r="BF916" s="2">
        <f t="shared" si="413"/>
        <v>0</v>
      </c>
      <c r="BG916" t="s">
        <v>48</v>
      </c>
      <c r="BH916" s="2">
        <f t="shared" si="414"/>
        <v>0</v>
      </c>
      <c r="BI916" t="s">
        <v>48</v>
      </c>
    </row>
    <row r="917" spans="1:61" x14ac:dyDescent="0.25">
      <c r="A917">
        <v>5045410</v>
      </c>
      <c r="B917" t="s">
        <v>1214</v>
      </c>
      <c r="D917" s="1">
        <v>42906</v>
      </c>
      <c r="F917" s="45" t="s">
        <v>656</v>
      </c>
      <c r="G917"/>
      <c r="H917" s="2">
        <v>0</v>
      </c>
      <c r="I917" s="2">
        <f t="shared" si="394"/>
        <v>0</v>
      </c>
      <c r="J917" s="2">
        <f t="shared" si="395"/>
        <v>0</v>
      </c>
      <c r="K917" s="2">
        <f t="shared" si="396"/>
        <v>0</v>
      </c>
      <c r="L917" s="2">
        <f t="shared" si="397"/>
        <v>0</v>
      </c>
      <c r="M917" t="s">
        <v>48</v>
      </c>
      <c r="N917" s="38">
        <f t="shared" si="389"/>
        <v>0</v>
      </c>
      <c r="O917" s="25" t="s">
        <v>49</v>
      </c>
      <c r="P917" s="26">
        <f t="shared" si="398"/>
        <v>0</v>
      </c>
      <c r="Q917" s="25" t="s">
        <v>49</v>
      </c>
      <c r="R917" s="38">
        <f t="shared" si="390"/>
        <v>0</v>
      </c>
      <c r="S917" s="25" t="s">
        <v>49</v>
      </c>
      <c r="T917" s="38">
        <f t="shared" si="391"/>
        <v>0</v>
      </c>
      <c r="U917" s="25" t="s">
        <v>49</v>
      </c>
      <c r="V917" s="38">
        <f t="shared" si="392"/>
        <v>0</v>
      </c>
      <c r="W917" s="25" t="s">
        <v>49</v>
      </c>
      <c r="X917" s="38">
        <f t="shared" si="393"/>
        <v>0</v>
      </c>
      <c r="Y917" s="25" t="s">
        <v>49</v>
      </c>
      <c r="Z917" s="2">
        <f t="shared" si="399"/>
        <v>0</v>
      </c>
      <c r="AA917" t="s">
        <v>48</v>
      </c>
      <c r="AB917" s="2">
        <f t="shared" si="415"/>
        <v>0</v>
      </c>
      <c r="AC917" t="s">
        <v>48</v>
      </c>
      <c r="AD917" s="2">
        <f t="shared" si="400"/>
        <v>0</v>
      </c>
      <c r="AE917" t="s">
        <v>48</v>
      </c>
      <c r="AF917" s="2">
        <f t="shared" si="401"/>
        <v>0</v>
      </c>
      <c r="AG917" t="s">
        <v>48</v>
      </c>
      <c r="AH917" s="2">
        <f t="shared" si="402"/>
        <v>0</v>
      </c>
      <c r="AI917" t="s">
        <v>48</v>
      </c>
      <c r="AJ917" s="2">
        <f t="shared" si="403"/>
        <v>0</v>
      </c>
      <c r="AK917" t="s">
        <v>48</v>
      </c>
      <c r="AL917" s="2">
        <f t="shared" si="404"/>
        <v>0</v>
      </c>
      <c r="AM917" t="s">
        <v>48</v>
      </c>
      <c r="AN917" s="2">
        <f t="shared" si="405"/>
        <v>0</v>
      </c>
      <c r="AO917" t="s">
        <v>48</v>
      </c>
      <c r="AP917" s="2">
        <f t="shared" si="406"/>
        <v>0</v>
      </c>
      <c r="AQ917" t="s">
        <v>48</v>
      </c>
      <c r="AR917" s="2">
        <f t="shared" si="407"/>
        <v>0</v>
      </c>
      <c r="AS917" t="s">
        <v>49</v>
      </c>
      <c r="AT917" s="2">
        <f t="shared" si="408"/>
        <v>0</v>
      </c>
      <c r="AU917" t="s">
        <v>49</v>
      </c>
      <c r="AV917" s="2">
        <f t="shared" si="409"/>
        <v>0</v>
      </c>
      <c r="AW917" t="s">
        <v>49</v>
      </c>
      <c r="AX917" s="2">
        <f t="shared" si="410"/>
        <v>0</v>
      </c>
      <c r="AY917" t="s">
        <v>49</v>
      </c>
      <c r="AZ917" s="2">
        <f t="shared" si="411"/>
        <v>0</v>
      </c>
      <c r="BA917" t="s">
        <v>49</v>
      </c>
      <c r="BB917" s="2">
        <f t="shared" si="416"/>
        <v>0</v>
      </c>
      <c r="BC917" t="s">
        <v>48</v>
      </c>
      <c r="BD917" s="2">
        <f t="shared" si="412"/>
        <v>0</v>
      </c>
      <c r="BE917" t="s">
        <v>48</v>
      </c>
      <c r="BF917" s="2">
        <f t="shared" si="413"/>
        <v>0</v>
      </c>
      <c r="BG917" t="s">
        <v>48</v>
      </c>
      <c r="BH917" s="2">
        <f t="shared" si="414"/>
        <v>0</v>
      </c>
      <c r="BI917" t="s">
        <v>48</v>
      </c>
    </row>
    <row r="918" spans="1:61" x14ac:dyDescent="0.25">
      <c r="A918">
        <v>5045409</v>
      </c>
      <c r="B918" t="s">
        <v>1215</v>
      </c>
      <c r="D918" s="1">
        <v>42906</v>
      </c>
      <c r="F918" s="45" t="s">
        <v>656</v>
      </c>
      <c r="G918"/>
      <c r="H918" s="2">
        <v>0</v>
      </c>
      <c r="I918" s="2">
        <f t="shared" si="394"/>
        <v>0</v>
      </c>
      <c r="J918" s="2">
        <f t="shared" si="395"/>
        <v>0</v>
      </c>
      <c r="K918" s="2">
        <f t="shared" si="396"/>
        <v>0</v>
      </c>
      <c r="L918" s="2">
        <f t="shared" si="397"/>
        <v>0</v>
      </c>
      <c r="M918" t="s">
        <v>48</v>
      </c>
      <c r="N918" s="38">
        <f t="shared" si="389"/>
        <v>0</v>
      </c>
      <c r="O918" s="25" t="s">
        <v>49</v>
      </c>
      <c r="P918" s="26">
        <f t="shared" si="398"/>
        <v>0</v>
      </c>
      <c r="Q918" s="25" t="s">
        <v>49</v>
      </c>
      <c r="R918" s="38">
        <f t="shared" si="390"/>
        <v>0</v>
      </c>
      <c r="S918" s="25" t="s">
        <v>49</v>
      </c>
      <c r="T918" s="38">
        <f t="shared" si="391"/>
        <v>0</v>
      </c>
      <c r="U918" s="25" t="s">
        <v>49</v>
      </c>
      <c r="V918" s="38">
        <f t="shared" si="392"/>
        <v>0</v>
      </c>
      <c r="W918" s="25" t="s">
        <v>49</v>
      </c>
      <c r="X918" s="38">
        <f t="shared" si="393"/>
        <v>0</v>
      </c>
      <c r="Y918" s="25" t="s">
        <v>49</v>
      </c>
      <c r="Z918" s="2">
        <f t="shared" si="399"/>
        <v>0</v>
      </c>
      <c r="AA918" t="s">
        <v>48</v>
      </c>
      <c r="AB918" s="2">
        <f t="shared" si="415"/>
        <v>0</v>
      </c>
      <c r="AC918" t="s">
        <v>48</v>
      </c>
      <c r="AD918" s="2">
        <f t="shared" si="400"/>
        <v>0</v>
      </c>
      <c r="AE918" t="s">
        <v>48</v>
      </c>
      <c r="AF918" s="2">
        <f t="shared" si="401"/>
        <v>0</v>
      </c>
      <c r="AG918" t="s">
        <v>48</v>
      </c>
      <c r="AH918" s="2">
        <f t="shared" si="402"/>
        <v>0</v>
      </c>
      <c r="AI918" t="s">
        <v>48</v>
      </c>
      <c r="AJ918" s="2">
        <f t="shared" si="403"/>
        <v>0</v>
      </c>
      <c r="AK918" t="s">
        <v>48</v>
      </c>
      <c r="AL918" s="2">
        <f t="shared" si="404"/>
        <v>0</v>
      </c>
      <c r="AM918" t="s">
        <v>48</v>
      </c>
      <c r="AN918" s="2">
        <f t="shared" si="405"/>
        <v>0</v>
      </c>
      <c r="AO918" t="s">
        <v>48</v>
      </c>
      <c r="AP918" s="2">
        <f t="shared" si="406"/>
        <v>0</v>
      </c>
      <c r="AQ918" t="s">
        <v>48</v>
      </c>
      <c r="AR918" s="2">
        <f t="shared" si="407"/>
        <v>0</v>
      </c>
      <c r="AS918" t="s">
        <v>49</v>
      </c>
      <c r="AT918" s="2">
        <f t="shared" si="408"/>
        <v>0</v>
      </c>
      <c r="AU918" t="s">
        <v>49</v>
      </c>
      <c r="AV918" s="2">
        <f t="shared" si="409"/>
        <v>0</v>
      </c>
      <c r="AW918" t="s">
        <v>49</v>
      </c>
      <c r="AX918" s="2">
        <f t="shared" si="410"/>
        <v>0</v>
      </c>
      <c r="AY918" t="s">
        <v>49</v>
      </c>
      <c r="AZ918" s="2">
        <f t="shared" si="411"/>
        <v>0</v>
      </c>
      <c r="BA918" t="s">
        <v>49</v>
      </c>
      <c r="BB918" s="2">
        <f t="shared" si="416"/>
        <v>0</v>
      </c>
      <c r="BC918" t="s">
        <v>48</v>
      </c>
      <c r="BD918" s="2">
        <f t="shared" si="412"/>
        <v>0</v>
      </c>
      <c r="BE918" t="s">
        <v>48</v>
      </c>
      <c r="BF918" s="2">
        <f t="shared" si="413"/>
        <v>0</v>
      </c>
      <c r="BG918" t="s">
        <v>48</v>
      </c>
      <c r="BH918" s="2">
        <f t="shared" si="414"/>
        <v>0</v>
      </c>
      <c r="BI918" t="s">
        <v>48</v>
      </c>
    </row>
    <row r="919" spans="1:61" x14ac:dyDescent="0.25">
      <c r="A919">
        <v>5045408</v>
      </c>
      <c r="B919" t="s">
        <v>1216</v>
      </c>
      <c r="D919" s="1">
        <v>42906</v>
      </c>
      <c r="F919" s="45" t="s">
        <v>656</v>
      </c>
      <c r="G919"/>
      <c r="H919" s="2">
        <v>0</v>
      </c>
      <c r="I919" s="2">
        <f t="shared" si="394"/>
        <v>0</v>
      </c>
      <c r="J919" s="2">
        <f t="shared" si="395"/>
        <v>0</v>
      </c>
      <c r="K919" s="2">
        <f t="shared" si="396"/>
        <v>0</v>
      </c>
      <c r="L919" s="2">
        <f t="shared" si="397"/>
        <v>0</v>
      </c>
      <c r="M919" t="s">
        <v>48</v>
      </c>
      <c r="N919" s="38">
        <f t="shared" si="389"/>
        <v>0</v>
      </c>
      <c r="O919" s="25" t="s">
        <v>49</v>
      </c>
      <c r="P919" s="26">
        <f t="shared" si="398"/>
        <v>0</v>
      </c>
      <c r="Q919" s="25" t="s">
        <v>49</v>
      </c>
      <c r="R919" s="38">
        <f t="shared" si="390"/>
        <v>0</v>
      </c>
      <c r="S919" s="25" t="s">
        <v>49</v>
      </c>
      <c r="T919" s="38">
        <f t="shared" si="391"/>
        <v>0</v>
      </c>
      <c r="U919" s="25" t="s">
        <v>49</v>
      </c>
      <c r="V919" s="38">
        <f t="shared" si="392"/>
        <v>0</v>
      </c>
      <c r="W919" s="25" t="s">
        <v>49</v>
      </c>
      <c r="X919" s="38">
        <f t="shared" si="393"/>
        <v>0</v>
      </c>
      <c r="Y919" s="25" t="s">
        <v>49</v>
      </c>
      <c r="Z919" s="2">
        <f t="shared" si="399"/>
        <v>0</v>
      </c>
      <c r="AA919" t="s">
        <v>48</v>
      </c>
      <c r="AB919" s="2">
        <f t="shared" si="415"/>
        <v>0</v>
      </c>
      <c r="AC919" t="s">
        <v>48</v>
      </c>
      <c r="AD919" s="2">
        <f t="shared" si="400"/>
        <v>0</v>
      </c>
      <c r="AE919" t="s">
        <v>48</v>
      </c>
      <c r="AF919" s="2">
        <f t="shared" si="401"/>
        <v>0</v>
      </c>
      <c r="AG919" t="s">
        <v>48</v>
      </c>
      <c r="AH919" s="2">
        <f t="shared" si="402"/>
        <v>0</v>
      </c>
      <c r="AI919" t="s">
        <v>48</v>
      </c>
      <c r="AJ919" s="2">
        <f t="shared" si="403"/>
        <v>0</v>
      </c>
      <c r="AK919" t="s">
        <v>48</v>
      </c>
      <c r="AL919" s="2">
        <f t="shared" si="404"/>
        <v>0</v>
      </c>
      <c r="AM919" t="s">
        <v>48</v>
      </c>
      <c r="AN919" s="2">
        <f t="shared" si="405"/>
        <v>0</v>
      </c>
      <c r="AO919" t="s">
        <v>48</v>
      </c>
      <c r="AP919" s="2">
        <f t="shared" si="406"/>
        <v>0</v>
      </c>
      <c r="AQ919" t="s">
        <v>48</v>
      </c>
      <c r="AR919" s="2">
        <f t="shared" si="407"/>
        <v>0</v>
      </c>
      <c r="AS919" t="s">
        <v>49</v>
      </c>
      <c r="AT919" s="2">
        <f t="shared" si="408"/>
        <v>0</v>
      </c>
      <c r="AU919" t="s">
        <v>49</v>
      </c>
      <c r="AV919" s="2">
        <f t="shared" si="409"/>
        <v>0</v>
      </c>
      <c r="AW919" t="s">
        <v>49</v>
      </c>
      <c r="AX919" s="2">
        <f t="shared" si="410"/>
        <v>0</v>
      </c>
      <c r="AY919" t="s">
        <v>49</v>
      </c>
      <c r="AZ919" s="2">
        <f t="shared" si="411"/>
        <v>0</v>
      </c>
      <c r="BA919" t="s">
        <v>49</v>
      </c>
      <c r="BB919" s="2">
        <f t="shared" si="416"/>
        <v>0</v>
      </c>
      <c r="BC919" t="s">
        <v>48</v>
      </c>
      <c r="BD919" s="2">
        <f t="shared" si="412"/>
        <v>0</v>
      </c>
      <c r="BE919" t="s">
        <v>48</v>
      </c>
      <c r="BF919" s="2">
        <f t="shared" si="413"/>
        <v>0</v>
      </c>
      <c r="BG919" t="s">
        <v>48</v>
      </c>
      <c r="BH919" s="2">
        <f t="shared" si="414"/>
        <v>0</v>
      </c>
      <c r="BI919" t="s">
        <v>48</v>
      </c>
    </row>
    <row r="920" spans="1:61" x14ac:dyDescent="0.25">
      <c r="A920">
        <v>5045407</v>
      </c>
      <c r="B920" t="s">
        <v>1217</v>
      </c>
      <c r="D920" s="1">
        <v>42906</v>
      </c>
      <c r="F920" s="45" t="s">
        <v>656</v>
      </c>
      <c r="G920"/>
      <c r="H920" s="2">
        <v>0</v>
      </c>
      <c r="I920" s="2">
        <f t="shared" si="394"/>
        <v>0</v>
      </c>
      <c r="J920" s="2">
        <f t="shared" si="395"/>
        <v>0</v>
      </c>
      <c r="K920" s="2">
        <f t="shared" si="396"/>
        <v>0</v>
      </c>
      <c r="L920" s="2">
        <f t="shared" si="397"/>
        <v>0</v>
      </c>
      <c r="M920" t="s">
        <v>48</v>
      </c>
      <c r="N920" s="38">
        <f t="shared" si="389"/>
        <v>0</v>
      </c>
      <c r="O920" s="25" t="s">
        <v>49</v>
      </c>
      <c r="P920" s="26">
        <f t="shared" si="398"/>
        <v>0</v>
      </c>
      <c r="Q920" s="25" t="s">
        <v>49</v>
      </c>
      <c r="R920" s="38">
        <f t="shared" si="390"/>
        <v>0</v>
      </c>
      <c r="S920" s="25" t="s">
        <v>49</v>
      </c>
      <c r="T920" s="38">
        <f t="shared" si="391"/>
        <v>0</v>
      </c>
      <c r="U920" s="25" t="s">
        <v>49</v>
      </c>
      <c r="V920" s="38">
        <f t="shared" si="392"/>
        <v>0</v>
      </c>
      <c r="W920" s="25" t="s">
        <v>49</v>
      </c>
      <c r="X920" s="38">
        <f t="shared" si="393"/>
        <v>0</v>
      </c>
      <c r="Y920" s="25" t="s">
        <v>49</v>
      </c>
      <c r="Z920" s="2">
        <f t="shared" si="399"/>
        <v>0</v>
      </c>
      <c r="AA920" t="s">
        <v>48</v>
      </c>
      <c r="AB920" s="2">
        <f t="shared" si="415"/>
        <v>0</v>
      </c>
      <c r="AC920" t="s">
        <v>48</v>
      </c>
      <c r="AD920" s="2">
        <f t="shared" si="400"/>
        <v>0</v>
      </c>
      <c r="AE920" t="s">
        <v>48</v>
      </c>
      <c r="AF920" s="2">
        <f t="shared" si="401"/>
        <v>0</v>
      </c>
      <c r="AG920" t="s">
        <v>48</v>
      </c>
      <c r="AH920" s="2">
        <f t="shared" si="402"/>
        <v>0</v>
      </c>
      <c r="AI920" t="s">
        <v>48</v>
      </c>
      <c r="AJ920" s="2">
        <f t="shared" si="403"/>
        <v>0</v>
      </c>
      <c r="AK920" t="s">
        <v>48</v>
      </c>
      <c r="AL920" s="2">
        <f t="shared" si="404"/>
        <v>0</v>
      </c>
      <c r="AM920" t="s">
        <v>48</v>
      </c>
      <c r="AN920" s="2">
        <f t="shared" si="405"/>
        <v>0</v>
      </c>
      <c r="AO920" t="s">
        <v>48</v>
      </c>
      <c r="AP920" s="2">
        <f t="shared" si="406"/>
        <v>0</v>
      </c>
      <c r="AQ920" t="s">
        <v>48</v>
      </c>
      <c r="AR920" s="2">
        <f t="shared" si="407"/>
        <v>0</v>
      </c>
      <c r="AS920" t="s">
        <v>49</v>
      </c>
      <c r="AT920" s="2">
        <f t="shared" si="408"/>
        <v>0</v>
      </c>
      <c r="AU920" t="s">
        <v>49</v>
      </c>
      <c r="AV920" s="2">
        <f t="shared" si="409"/>
        <v>0</v>
      </c>
      <c r="AW920" t="s">
        <v>49</v>
      </c>
      <c r="AX920" s="2">
        <f t="shared" si="410"/>
        <v>0</v>
      </c>
      <c r="AY920" t="s">
        <v>49</v>
      </c>
      <c r="AZ920" s="2">
        <f t="shared" si="411"/>
        <v>0</v>
      </c>
      <c r="BA920" t="s">
        <v>49</v>
      </c>
      <c r="BB920" s="2">
        <f t="shared" si="416"/>
        <v>0</v>
      </c>
      <c r="BC920" t="s">
        <v>48</v>
      </c>
      <c r="BD920" s="2">
        <f t="shared" si="412"/>
        <v>0</v>
      </c>
      <c r="BE920" t="s">
        <v>48</v>
      </c>
      <c r="BF920" s="2">
        <f t="shared" si="413"/>
        <v>0</v>
      </c>
      <c r="BG920" t="s">
        <v>48</v>
      </c>
      <c r="BH920" s="2">
        <f t="shared" si="414"/>
        <v>0</v>
      </c>
      <c r="BI920" t="s">
        <v>48</v>
      </c>
    </row>
    <row r="921" spans="1:61" x14ac:dyDescent="0.25">
      <c r="A921">
        <v>5045406</v>
      </c>
      <c r="B921" t="s">
        <v>1218</v>
      </c>
      <c r="D921" s="1">
        <v>42923</v>
      </c>
      <c r="F921" s="45" t="s">
        <v>656</v>
      </c>
      <c r="G921"/>
      <c r="H921" s="2">
        <v>0</v>
      </c>
      <c r="I921" s="2">
        <f t="shared" si="394"/>
        <v>0</v>
      </c>
      <c r="J921" s="2">
        <f t="shared" si="395"/>
        <v>0</v>
      </c>
      <c r="K921" s="2">
        <f t="shared" si="396"/>
        <v>0</v>
      </c>
      <c r="L921" s="2">
        <f t="shared" si="397"/>
        <v>0</v>
      </c>
      <c r="M921" t="s">
        <v>48</v>
      </c>
      <c r="N921" s="38">
        <f t="shared" si="389"/>
        <v>0</v>
      </c>
      <c r="O921" s="25" t="s">
        <v>49</v>
      </c>
      <c r="P921" s="26">
        <f t="shared" si="398"/>
        <v>0</v>
      </c>
      <c r="Q921" s="25" t="s">
        <v>49</v>
      </c>
      <c r="R921" s="38">
        <f t="shared" si="390"/>
        <v>0</v>
      </c>
      <c r="S921" s="25" t="s">
        <v>49</v>
      </c>
      <c r="T921" s="38">
        <f t="shared" si="391"/>
        <v>0</v>
      </c>
      <c r="U921" s="25" t="s">
        <v>49</v>
      </c>
      <c r="V921" s="38">
        <f t="shared" si="392"/>
        <v>0</v>
      </c>
      <c r="W921" s="25" t="s">
        <v>49</v>
      </c>
      <c r="X921" s="38">
        <f t="shared" si="393"/>
        <v>0</v>
      </c>
      <c r="Y921" s="25" t="s">
        <v>49</v>
      </c>
      <c r="Z921" s="2">
        <f t="shared" si="399"/>
        <v>0</v>
      </c>
      <c r="AA921" t="s">
        <v>48</v>
      </c>
      <c r="AB921" s="2">
        <f t="shared" si="415"/>
        <v>0</v>
      </c>
      <c r="AC921" t="s">
        <v>48</v>
      </c>
      <c r="AD921" s="2">
        <f t="shared" si="400"/>
        <v>0</v>
      </c>
      <c r="AE921" t="s">
        <v>48</v>
      </c>
      <c r="AF921" s="2">
        <f t="shared" si="401"/>
        <v>0</v>
      </c>
      <c r="AG921" t="s">
        <v>48</v>
      </c>
      <c r="AH921" s="2">
        <f t="shared" si="402"/>
        <v>0</v>
      </c>
      <c r="AI921" t="s">
        <v>48</v>
      </c>
      <c r="AJ921" s="2">
        <f t="shared" si="403"/>
        <v>0</v>
      </c>
      <c r="AK921" t="s">
        <v>48</v>
      </c>
      <c r="AL921" s="2">
        <f t="shared" si="404"/>
        <v>0</v>
      </c>
      <c r="AM921" t="s">
        <v>48</v>
      </c>
      <c r="AN921" s="2">
        <f t="shared" si="405"/>
        <v>0</v>
      </c>
      <c r="AO921" t="s">
        <v>48</v>
      </c>
      <c r="AP921" s="2">
        <f t="shared" si="406"/>
        <v>0</v>
      </c>
      <c r="AQ921" t="s">
        <v>48</v>
      </c>
      <c r="AR921" s="2">
        <f t="shared" si="407"/>
        <v>0</v>
      </c>
      <c r="AS921" t="s">
        <v>49</v>
      </c>
      <c r="AT921" s="2">
        <f t="shared" si="408"/>
        <v>0</v>
      </c>
      <c r="AU921" t="s">
        <v>49</v>
      </c>
      <c r="AV921" s="2">
        <f t="shared" si="409"/>
        <v>0</v>
      </c>
      <c r="AW921" t="s">
        <v>49</v>
      </c>
      <c r="AX921" s="2">
        <f t="shared" si="410"/>
        <v>0</v>
      </c>
      <c r="AY921" t="s">
        <v>49</v>
      </c>
      <c r="AZ921" s="2">
        <f t="shared" si="411"/>
        <v>0</v>
      </c>
      <c r="BA921" t="s">
        <v>49</v>
      </c>
      <c r="BB921" s="2">
        <f t="shared" si="416"/>
        <v>0</v>
      </c>
      <c r="BC921" t="s">
        <v>48</v>
      </c>
      <c r="BD921" s="2">
        <f t="shared" si="412"/>
        <v>0</v>
      </c>
      <c r="BE921" t="s">
        <v>48</v>
      </c>
      <c r="BF921" s="2">
        <f t="shared" si="413"/>
        <v>0</v>
      </c>
      <c r="BG921" t="s">
        <v>48</v>
      </c>
      <c r="BH921" s="2">
        <f t="shared" si="414"/>
        <v>0</v>
      </c>
      <c r="BI921" t="s">
        <v>48</v>
      </c>
    </row>
    <row r="922" spans="1:61" x14ac:dyDescent="0.25">
      <c r="A922">
        <v>5045405</v>
      </c>
      <c r="B922" t="s">
        <v>1219</v>
      </c>
      <c r="D922" s="1">
        <v>42906</v>
      </c>
      <c r="F922" s="45" t="s">
        <v>656</v>
      </c>
      <c r="G922"/>
      <c r="H922" s="2">
        <v>0</v>
      </c>
      <c r="I922" s="2">
        <f t="shared" si="394"/>
        <v>0</v>
      </c>
      <c r="J922" s="2">
        <f t="shared" si="395"/>
        <v>0</v>
      </c>
      <c r="K922" s="2">
        <f t="shared" si="396"/>
        <v>0</v>
      </c>
      <c r="L922" s="2">
        <f t="shared" si="397"/>
        <v>0</v>
      </c>
      <c r="M922" t="s">
        <v>48</v>
      </c>
      <c r="N922" s="38">
        <f t="shared" si="389"/>
        <v>0</v>
      </c>
      <c r="O922" s="25" t="s">
        <v>49</v>
      </c>
      <c r="P922" s="26">
        <f t="shared" si="398"/>
        <v>0</v>
      </c>
      <c r="Q922" s="25" t="s">
        <v>49</v>
      </c>
      <c r="R922" s="38">
        <f t="shared" si="390"/>
        <v>0</v>
      </c>
      <c r="S922" s="25" t="s">
        <v>49</v>
      </c>
      <c r="T922" s="38">
        <f t="shared" si="391"/>
        <v>0</v>
      </c>
      <c r="U922" s="25" t="s">
        <v>49</v>
      </c>
      <c r="V922" s="38">
        <f t="shared" si="392"/>
        <v>0</v>
      </c>
      <c r="W922" s="25" t="s">
        <v>49</v>
      </c>
      <c r="X922" s="38">
        <f t="shared" si="393"/>
        <v>0</v>
      </c>
      <c r="Y922" s="25" t="s">
        <v>49</v>
      </c>
      <c r="Z922" s="2">
        <f t="shared" si="399"/>
        <v>0</v>
      </c>
      <c r="AA922" t="s">
        <v>48</v>
      </c>
      <c r="AB922" s="2">
        <f t="shared" si="415"/>
        <v>0</v>
      </c>
      <c r="AC922" t="s">
        <v>48</v>
      </c>
      <c r="AD922" s="2">
        <f t="shared" si="400"/>
        <v>0</v>
      </c>
      <c r="AE922" t="s">
        <v>48</v>
      </c>
      <c r="AF922" s="2">
        <f t="shared" si="401"/>
        <v>0</v>
      </c>
      <c r="AG922" t="s">
        <v>48</v>
      </c>
      <c r="AH922" s="2">
        <f t="shared" si="402"/>
        <v>0</v>
      </c>
      <c r="AI922" t="s">
        <v>48</v>
      </c>
      <c r="AJ922" s="2">
        <f t="shared" si="403"/>
        <v>0</v>
      </c>
      <c r="AK922" t="s">
        <v>48</v>
      </c>
      <c r="AL922" s="2">
        <f t="shared" si="404"/>
        <v>0</v>
      </c>
      <c r="AM922" t="s">
        <v>48</v>
      </c>
      <c r="AN922" s="2">
        <f t="shared" si="405"/>
        <v>0</v>
      </c>
      <c r="AO922" t="s">
        <v>48</v>
      </c>
      <c r="AP922" s="2">
        <f t="shared" si="406"/>
        <v>0</v>
      </c>
      <c r="AQ922" t="s">
        <v>48</v>
      </c>
      <c r="AR922" s="2">
        <f t="shared" si="407"/>
        <v>0</v>
      </c>
      <c r="AS922" t="s">
        <v>49</v>
      </c>
      <c r="AT922" s="2">
        <f t="shared" si="408"/>
        <v>0</v>
      </c>
      <c r="AU922" t="s">
        <v>49</v>
      </c>
      <c r="AV922" s="2">
        <f t="shared" si="409"/>
        <v>0</v>
      </c>
      <c r="AW922" t="s">
        <v>49</v>
      </c>
      <c r="AX922" s="2">
        <f t="shared" si="410"/>
        <v>0</v>
      </c>
      <c r="AY922" t="s">
        <v>49</v>
      </c>
      <c r="AZ922" s="2">
        <f t="shared" si="411"/>
        <v>0</v>
      </c>
      <c r="BA922" t="s">
        <v>49</v>
      </c>
      <c r="BB922" s="2">
        <f t="shared" si="416"/>
        <v>0</v>
      </c>
      <c r="BC922" t="s">
        <v>48</v>
      </c>
      <c r="BD922" s="2">
        <f t="shared" si="412"/>
        <v>0</v>
      </c>
      <c r="BE922" t="s">
        <v>48</v>
      </c>
      <c r="BF922" s="2">
        <f t="shared" si="413"/>
        <v>0</v>
      </c>
      <c r="BG922" t="s">
        <v>48</v>
      </c>
      <c r="BH922" s="2">
        <f t="shared" si="414"/>
        <v>0</v>
      </c>
      <c r="BI922" t="s">
        <v>48</v>
      </c>
    </row>
    <row r="923" spans="1:61" x14ac:dyDescent="0.25">
      <c r="A923">
        <v>5045404</v>
      </c>
      <c r="B923" t="s">
        <v>1220</v>
      </c>
      <c r="D923" s="1">
        <v>42906</v>
      </c>
      <c r="F923" s="45" t="s">
        <v>656</v>
      </c>
      <c r="G923"/>
      <c r="H923" s="2">
        <v>0</v>
      </c>
      <c r="I923" s="2">
        <f t="shared" si="394"/>
        <v>0</v>
      </c>
      <c r="J923" s="2">
        <f t="shared" si="395"/>
        <v>0</v>
      </c>
      <c r="K923" s="2">
        <f t="shared" si="396"/>
        <v>0</v>
      </c>
      <c r="L923" s="2">
        <f t="shared" si="397"/>
        <v>0</v>
      </c>
      <c r="M923" t="s">
        <v>48</v>
      </c>
      <c r="N923" s="38">
        <f t="shared" si="389"/>
        <v>0</v>
      </c>
      <c r="O923" s="25" t="s">
        <v>49</v>
      </c>
      <c r="P923" s="26">
        <f t="shared" si="398"/>
        <v>0</v>
      </c>
      <c r="Q923" s="25" t="s">
        <v>49</v>
      </c>
      <c r="R923" s="38">
        <f t="shared" si="390"/>
        <v>0</v>
      </c>
      <c r="S923" s="25" t="s">
        <v>49</v>
      </c>
      <c r="T923" s="38">
        <f t="shared" si="391"/>
        <v>0</v>
      </c>
      <c r="U923" s="25" t="s">
        <v>49</v>
      </c>
      <c r="V923" s="38">
        <f t="shared" si="392"/>
        <v>0</v>
      </c>
      <c r="W923" s="25" t="s">
        <v>49</v>
      </c>
      <c r="X923" s="38">
        <f t="shared" si="393"/>
        <v>0</v>
      </c>
      <c r="Y923" s="25" t="s">
        <v>49</v>
      </c>
      <c r="Z923" s="2">
        <f t="shared" si="399"/>
        <v>0</v>
      </c>
      <c r="AA923" t="s">
        <v>48</v>
      </c>
      <c r="AB923" s="2">
        <f t="shared" si="415"/>
        <v>0</v>
      </c>
      <c r="AC923" t="s">
        <v>48</v>
      </c>
      <c r="AD923" s="2">
        <f t="shared" si="400"/>
        <v>0</v>
      </c>
      <c r="AE923" t="s">
        <v>48</v>
      </c>
      <c r="AF923" s="2">
        <f t="shared" si="401"/>
        <v>0</v>
      </c>
      <c r="AG923" t="s">
        <v>48</v>
      </c>
      <c r="AH923" s="2">
        <f t="shared" si="402"/>
        <v>0</v>
      </c>
      <c r="AI923" t="s">
        <v>48</v>
      </c>
      <c r="AJ923" s="2">
        <f t="shared" si="403"/>
        <v>0</v>
      </c>
      <c r="AK923" t="s">
        <v>48</v>
      </c>
      <c r="AL923" s="2">
        <f t="shared" si="404"/>
        <v>0</v>
      </c>
      <c r="AM923" t="s">
        <v>48</v>
      </c>
      <c r="AN923" s="2">
        <f t="shared" si="405"/>
        <v>0</v>
      </c>
      <c r="AO923" t="s">
        <v>48</v>
      </c>
      <c r="AP923" s="2">
        <f t="shared" si="406"/>
        <v>0</v>
      </c>
      <c r="AQ923" t="s">
        <v>48</v>
      </c>
      <c r="AR923" s="2">
        <f t="shared" si="407"/>
        <v>0</v>
      </c>
      <c r="AS923" t="s">
        <v>49</v>
      </c>
      <c r="AT923" s="2">
        <f t="shared" si="408"/>
        <v>0</v>
      </c>
      <c r="AU923" t="s">
        <v>49</v>
      </c>
      <c r="AV923" s="2">
        <f t="shared" si="409"/>
        <v>0</v>
      </c>
      <c r="AW923" t="s">
        <v>49</v>
      </c>
      <c r="AX923" s="2">
        <f t="shared" si="410"/>
        <v>0</v>
      </c>
      <c r="AY923" t="s">
        <v>49</v>
      </c>
      <c r="AZ923" s="2">
        <f t="shared" si="411"/>
        <v>0</v>
      </c>
      <c r="BA923" t="s">
        <v>49</v>
      </c>
      <c r="BB923" s="2">
        <f t="shared" si="416"/>
        <v>0</v>
      </c>
      <c r="BC923" t="s">
        <v>48</v>
      </c>
      <c r="BD923" s="2">
        <f t="shared" si="412"/>
        <v>0</v>
      </c>
      <c r="BE923" t="s">
        <v>48</v>
      </c>
      <c r="BF923" s="2">
        <f t="shared" si="413"/>
        <v>0</v>
      </c>
      <c r="BG923" t="s">
        <v>48</v>
      </c>
      <c r="BH923" s="2">
        <f t="shared" si="414"/>
        <v>0</v>
      </c>
      <c r="BI923" t="s">
        <v>48</v>
      </c>
    </row>
    <row r="924" spans="1:61" x14ac:dyDescent="0.25">
      <c r="A924">
        <v>5045403</v>
      </c>
      <c r="B924" t="s">
        <v>1221</v>
      </c>
      <c r="D924" s="1">
        <v>42906</v>
      </c>
      <c r="F924" s="45" t="s">
        <v>656</v>
      </c>
      <c r="G924"/>
      <c r="H924" s="2">
        <v>0</v>
      </c>
      <c r="I924" s="2">
        <f t="shared" si="394"/>
        <v>0</v>
      </c>
      <c r="J924" s="2">
        <f t="shared" si="395"/>
        <v>0</v>
      </c>
      <c r="K924" s="2">
        <f t="shared" si="396"/>
        <v>0</v>
      </c>
      <c r="L924" s="2">
        <f t="shared" si="397"/>
        <v>0</v>
      </c>
      <c r="M924" t="s">
        <v>48</v>
      </c>
      <c r="N924" s="38">
        <f t="shared" si="389"/>
        <v>0</v>
      </c>
      <c r="O924" s="25" t="s">
        <v>49</v>
      </c>
      <c r="P924" s="26">
        <f t="shared" si="398"/>
        <v>0</v>
      </c>
      <c r="Q924" s="25" t="s">
        <v>49</v>
      </c>
      <c r="R924" s="38">
        <f t="shared" si="390"/>
        <v>0</v>
      </c>
      <c r="S924" s="25" t="s">
        <v>49</v>
      </c>
      <c r="T924" s="38">
        <f t="shared" si="391"/>
        <v>0</v>
      </c>
      <c r="U924" s="25" t="s">
        <v>49</v>
      </c>
      <c r="V924" s="38">
        <f t="shared" si="392"/>
        <v>0</v>
      </c>
      <c r="W924" s="25" t="s">
        <v>49</v>
      </c>
      <c r="X924" s="38">
        <f t="shared" si="393"/>
        <v>0</v>
      </c>
      <c r="Y924" s="25" t="s">
        <v>49</v>
      </c>
      <c r="Z924" s="2">
        <f t="shared" si="399"/>
        <v>0</v>
      </c>
      <c r="AA924" t="s">
        <v>48</v>
      </c>
      <c r="AB924" s="2">
        <f t="shared" si="415"/>
        <v>0</v>
      </c>
      <c r="AC924" t="s">
        <v>48</v>
      </c>
      <c r="AD924" s="2">
        <f t="shared" si="400"/>
        <v>0</v>
      </c>
      <c r="AE924" t="s">
        <v>48</v>
      </c>
      <c r="AF924" s="2">
        <f t="shared" si="401"/>
        <v>0</v>
      </c>
      <c r="AG924" t="s">
        <v>48</v>
      </c>
      <c r="AH924" s="2">
        <f t="shared" si="402"/>
        <v>0</v>
      </c>
      <c r="AI924" t="s">
        <v>48</v>
      </c>
      <c r="AJ924" s="2">
        <f t="shared" si="403"/>
        <v>0</v>
      </c>
      <c r="AK924" t="s">
        <v>48</v>
      </c>
      <c r="AL924" s="2">
        <f t="shared" si="404"/>
        <v>0</v>
      </c>
      <c r="AM924" t="s">
        <v>48</v>
      </c>
      <c r="AN924" s="2">
        <f t="shared" si="405"/>
        <v>0</v>
      </c>
      <c r="AO924" t="s">
        <v>48</v>
      </c>
      <c r="AP924" s="2">
        <f t="shared" si="406"/>
        <v>0</v>
      </c>
      <c r="AQ924" t="s">
        <v>48</v>
      </c>
      <c r="AR924" s="2">
        <f t="shared" si="407"/>
        <v>0</v>
      </c>
      <c r="AS924" t="s">
        <v>49</v>
      </c>
      <c r="AT924" s="2">
        <f t="shared" si="408"/>
        <v>0</v>
      </c>
      <c r="AU924" t="s">
        <v>49</v>
      </c>
      <c r="AV924" s="2">
        <f t="shared" si="409"/>
        <v>0</v>
      </c>
      <c r="AW924" t="s">
        <v>49</v>
      </c>
      <c r="AX924" s="2">
        <f t="shared" si="410"/>
        <v>0</v>
      </c>
      <c r="AY924" t="s">
        <v>49</v>
      </c>
      <c r="AZ924" s="2">
        <f t="shared" si="411"/>
        <v>0</v>
      </c>
      <c r="BA924" t="s">
        <v>49</v>
      </c>
      <c r="BB924" s="2">
        <f t="shared" si="416"/>
        <v>0</v>
      </c>
      <c r="BC924" t="s">
        <v>48</v>
      </c>
      <c r="BD924" s="2">
        <f t="shared" si="412"/>
        <v>0</v>
      </c>
      <c r="BE924" t="s">
        <v>48</v>
      </c>
      <c r="BF924" s="2">
        <f t="shared" si="413"/>
        <v>0</v>
      </c>
      <c r="BG924" t="s">
        <v>48</v>
      </c>
      <c r="BH924" s="2">
        <f t="shared" si="414"/>
        <v>0</v>
      </c>
      <c r="BI924" t="s">
        <v>48</v>
      </c>
    </row>
    <row r="925" spans="1:61" x14ac:dyDescent="0.25">
      <c r="A925">
        <v>5045402</v>
      </c>
      <c r="B925" t="s">
        <v>1222</v>
      </c>
      <c r="D925" s="1">
        <v>42906</v>
      </c>
      <c r="F925" s="45" t="s">
        <v>656</v>
      </c>
      <c r="G925"/>
      <c r="H925" s="2">
        <v>0</v>
      </c>
      <c r="I925" s="2">
        <f t="shared" si="394"/>
        <v>0</v>
      </c>
      <c r="J925" s="2">
        <f t="shared" si="395"/>
        <v>0</v>
      </c>
      <c r="K925" s="2">
        <f t="shared" si="396"/>
        <v>0</v>
      </c>
      <c r="L925" s="2">
        <f t="shared" si="397"/>
        <v>0</v>
      </c>
      <c r="M925" t="s">
        <v>48</v>
      </c>
      <c r="N925" s="38">
        <f t="shared" si="389"/>
        <v>0</v>
      </c>
      <c r="O925" s="25" t="s">
        <v>49</v>
      </c>
      <c r="P925" s="26">
        <f t="shared" si="398"/>
        <v>0</v>
      </c>
      <c r="Q925" s="25" t="s">
        <v>49</v>
      </c>
      <c r="R925" s="38">
        <f t="shared" si="390"/>
        <v>0</v>
      </c>
      <c r="S925" s="25" t="s">
        <v>49</v>
      </c>
      <c r="T925" s="38">
        <f t="shared" si="391"/>
        <v>0</v>
      </c>
      <c r="U925" s="25" t="s">
        <v>49</v>
      </c>
      <c r="V925" s="38">
        <f t="shared" si="392"/>
        <v>0</v>
      </c>
      <c r="W925" s="25" t="s">
        <v>49</v>
      </c>
      <c r="X925" s="38">
        <f t="shared" si="393"/>
        <v>0</v>
      </c>
      <c r="Y925" s="25" t="s">
        <v>49</v>
      </c>
      <c r="Z925" s="2">
        <f t="shared" si="399"/>
        <v>0</v>
      </c>
      <c r="AA925" t="s">
        <v>48</v>
      </c>
      <c r="AB925" s="2">
        <f t="shared" si="415"/>
        <v>0</v>
      </c>
      <c r="AC925" t="s">
        <v>48</v>
      </c>
      <c r="AD925" s="2">
        <f t="shared" si="400"/>
        <v>0</v>
      </c>
      <c r="AE925" t="s">
        <v>48</v>
      </c>
      <c r="AF925" s="2">
        <f t="shared" si="401"/>
        <v>0</v>
      </c>
      <c r="AG925" t="s">
        <v>48</v>
      </c>
      <c r="AH925" s="2">
        <f t="shared" si="402"/>
        <v>0</v>
      </c>
      <c r="AI925" t="s">
        <v>48</v>
      </c>
      <c r="AJ925" s="2">
        <f t="shared" si="403"/>
        <v>0</v>
      </c>
      <c r="AK925" t="s">
        <v>48</v>
      </c>
      <c r="AL925" s="2">
        <f t="shared" si="404"/>
        <v>0</v>
      </c>
      <c r="AM925" t="s">
        <v>48</v>
      </c>
      <c r="AN925" s="2">
        <f t="shared" si="405"/>
        <v>0</v>
      </c>
      <c r="AO925" t="s">
        <v>48</v>
      </c>
      <c r="AP925" s="2">
        <f t="shared" si="406"/>
        <v>0</v>
      </c>
      <c r="AQ925" t="s">
        <v>48</v>
      </c>
      <c r="AR925" s="2">
        <f t="shared" si="407"/>
        <v>0</v>
      </c>
      <c r="AS925" t="s">
        <v>49</v>
      </c>
      <c r="AT925" s="2">
        <f t="shared" si="408"/>
        <v>0</v>
      </c>
      <c r="AU925" t="s">
        <v>49</v>
      </c>
      <c r="AV925" s="2">
        <f t="shared" si="409"/>
        <v>0</v>
      </c>
      <c r="AW925" t="s">
        <v>49</v>
      </c>
      <c r="AX925" s="2">
        <f t="shared" si="410"/>
        <v>0</v>
      </c>
      <c r="AY925" t="s">
        <v>49</v>
      </c>
      <c r="AZ925" s="2">
        <f t="shared" si="411"/>
        <v>0</v>
      </c>
      <c r="BA925" t="s">
        <v>49</v>
      </c>
      <c r="BB925" s="2">
        <f t="shared" si="416"/>
        <v>0</v>
      </c>
      <c r="BC925" t="s">
        <v>48</v>
      </c>
      <c r="BD925" s="2">
        <f t="shared" si="412"/>
        <v>0</v>
      </c>
      <c r="BE925" t="s">
        <v>48</v>
      </c>
      <c r="BF925" s="2">
        <f t="shared" si="413"/>
        <v>0</v>
      </c>
      <c r="BG925" t="s">
        <v>48</v>
      </c>
      <c r="BH925" s="2">
        <f t="shared" si="414"/>
        <v>0</v>
      </c>
      <c r="BI925" t="s">
        <v>48</v>
      </c>
    </row>
    <row r="926" spans="1:61" x14ac:dyDescent="0.25">
      <c r="A926">
        <v>5045401</v>
      </c>
      <c r="B926" t="s">
        <v>1223</v>
      </c>
      <c r="D926" s="1">
        <v>42923</v>
      </c>
      <c r="F926" s="45" t="s">
        <v>656</v>
      </c>
      <c r="G926"/>
      <c r="H926" s="2">
        <v>0</v>
      </c>
      <c r="I926" s="2">
        <f t="shared" si="394"/>
        <v>0</v>
      </c>
      <c r="J926" s="2">
        <f t="shared" si="395"/>
        <v>0</v>
      </c>
      <c r="K926" s="2">
        <f t="shared" si="396"/>
        <v>0</v>
      </c>
      <c r="L926" s="2">
        <f t="shared" si="397"/>
        <v>0</v>
      </c>
      <c r="M926" t="s">
        <v>48</v>
      </c>
      <c r="N926" s="38">
        <f t="shared" si="389"/>
        <v>0</v>
      </c>
      <c r="O926" s="25" t="s">
        <v>49</v>
      </c>
      <c r="P926" s="26">
        <f t="shared" si="398"/>
        <v>0</v>
      </c>
      <c r="Q926" s="25" t="s">
        <v>49</v>
      </c>
      <c r="R926" s="38">
        <f t="shared" si="390"/>
        <v>0</v>
      </c>
      <c r="S926" s="25" t="s">
        <v>49</v>
      </c>
      <c r="T926" s="38">
        <f t="shared" si="391"/>
        <v>0</v>
      </c>
      <c r="U926" s="25" t="s">
        <v>49</v>
      </c>
      <c r="V926" s="38">
        <f t="shared" si="392"/>
        <v>0</v>
      </c>
      <c r="W926" s="25" t="s">
        <v>49</v>
      </c>
      <c r="X926" s="38">
        <f t="shared" si="393"/>
        <v>0</v>
      </c>
      <c r="Y926" s="25" t="s">
        <v>49</v>
      </c>
      <c r="Z926" s="2">
        <f t="shared" si="399"/>
        <v>0</v>
      </c>
      <c r="AA926" t="s">
        <v>48</v>
      </c>
      <c r="AB926" s="2">
        <f t="shared" si="415"/>
        <v>0</v>
      </c>
      <c r="AC926" t="s">
        <v>48</v>
      </c>
      <c r="AD926" s="2">
        <f t="shared" si="400"/>
        <v>0</v>
      </c>
      <c r="AE926" t="s">
        <v>48</v>
      </c>
      <c r="AF926" s="2">
        <f t="shared" si="401"/>
        <v>0</v>
      </c>
      <c r="AG926" t="s">
        <v>48</v>
      </c>
      <c r="AH926" s="2">
        <f t="shared" si="402"/>
        <v>0</v>
      </c>
      <c r="AI926" t="s">
        <v>48</v>
      </c>
      <c r="AJ926" s="2">
        <f t="shared" si="403"/>
        <v>0</v>
      </c>
      <c r="AK926" t="s">
        <v>48</v>
      </c>
      <c r="AL926" s="2">
        <f t="shared" si="404"/>
        <v>0</v>
      </c>
      <c r="AM926" t="s">
        <v>48</v>
      </c>
      <c r="AN926" s="2">
        <f t="shared" si="405"/>
        <v>0</v>
      </c>
      <c r="AO926" t="s">
        <v>48</v>
      </c>
      <c r="AP926" s="2">
        <f t="shared" si="406"/>
        <v>0</v>
      </c>
      <c r="AQ926" t="s">
        <v>48</v>
      </c>
      <c r="AR926" s="2">
        <f t="shared" si="407"/>
        <v>0</v>
      </c>
      <c r="AS926" t="s">
        <v>49</v>
      </c>
      <c r="AT926" s="2">
        <f t="shared" si="408"/>
        <v>0</v>
      </c>
      <c r="AU926" t="s">
        <v>49</v>
      </c>
      <c r="AV926" s="2">
        <f t="shared" si="409"/>
        <v>0</v>
      </c>
      <c r="AW926" t="s">
        <v>49</v>
      </c>
      <c r="AX926" s="2">
        <f t="shared" si="410"/>
        <v>0</v>
      </c>
      <c r="AY926" t="s">
        <v>49</v>
      </c>
      <c r="AZ926" s="2">
        <f t="shared" si="411"/>
        <v>0</v>
      </c>
      <c r="BA926" t="s">
        <v>49</v>
      </c>
      <c r="BB926" s="2">
        <f t="shared" si="416"/>
        <v>0</v>
      </c>
      <c r="BC926" t="s">
        <v>48</v>
      </c>
      <c r="BD926" s="2">
        <f t="shared" si="412"/>
        <v>0</v>
      </c>
      <c r="BE926" t="s">
        <v>48</v>
      </c>
      <c r="BF926" s="2">
        <f t="shared" si="413"/>
        <v>0</v>
      </c>
      <c r="BG926" t="s">
        <v>48</v>
      </c>
      <c r="BH926" s="2">
        <f t="shared" si="414"/>
        <v>0</v>
      </c>
      <c r="BI926" t="s">
        <v>48</v>
      </c>
    </row>
    <row r="927" spans="1:61" x14ac:dyDescent="0.25">
      <c r="A927">
        <v>5045400</v>
      </c>
      <c r="B927" t="s">
        <v>1224</v>
      </c>
      <c r="D927" s="1">
        <v>42906</v>
      </c>
      <c r="F927" s="45" t="s">
        <v>656</v>
      </c>
      <c r="G927"/>
      <c r="H927" s="2">
        <v>0</v>
      </c>
      <c r="I927" s="2">
        <f t="shared" si="394"/>
        <v>0</v>
      </c>
      <c r="J927" s="2">
        <f t="shared" si="395"/>
        <v>0</v>
      </c>
      <c r="K927" s="2">
        <f t="shared" si="396"/>
        <v>0</v>
      </c>
      <c r="L927" s="2">
        <f t="shared" si="397"/>
        <v>0</v>
      </c>
      <c r="M927" t="s">
        <v>48</v>
      </c>
      <c r="N927" s="38">
        <f t="shared" si="389"/>
        <v>0</v>
      </c>
      <c r="O927" s="25" t="s">
        <v>49</v>
      </c>
      <c r="P927" s="26">
        <f t="shared" si="398"/>
        <v>0</v>
      </c>
      <c r="Q927" s="25" t="s">
        <v>49</v>
      </c>
      <c r="R927" s="38">
        <f t="shared" si="390"/>
        <v>0</v>
      </c>
      <c r="S927" s="25" t="s">
        <v>49</v>
      </c>
      <c r="T927" s="38">
        <f t="shared" si="391"/>
        <v>0</v>
      </c>
      <c r="U927" s="25" t="s">
        <v>49</v>
      </c>
      <c r="V927" s="38">
        <f t="shared" si="392"/>
        <v>0</v>
      </c>
      <c r="W927" s="25" t="s">
        <v>49</v>
      </c>
      <c r="X927" s="38">
        <f t="shared" si="393"/>
        <v>0</v>
      </c>
      <c r="Y927" s="25" t="s">
        <v>49</v>
      </c>
      <c r="Z927" s="2">
        <f t="shared" si="399"/>
        <v>0</v>
      </c>
      <c r="AA927" t="s">
        <v>48</v>
      </c>
      <c r="AB927" s="2">
        <f t="shared" si="415"/>
        <v>0</v>
      </c>
      <c r="AC927" t="s">
        <v>48</v>
      </c>
      <c r="AD927" s="2">
        <f t="shared" si="400"/>
        <v>0</v>
      </c>
      <c r="AE927" t="s">
        <v>48</v>
      </c>
      <c r="AF927" s="2">
        <f t="shared" si="401"/>
        <v>0</v>
      </c>
      <c r="AG927" t="s">
        <v>48</v>
      </c>
      <c r="AH927" s="2">
        <f t="shared" si="402"/>
        <v>0</v>
      </c>
      <c r="AI927" t="s">
        <v>48</v>
      </c>
      <c r="AJ927" s="2">
        <f t="shared" si="403"/>
        <v>0</v>
      </c>
      <c r="AK927" t="s">
        <v>48</v>
      </c>
      <c r="AL927" s="2">
        <f t="shared" si="404"/>
        <v>0</v>
      </c>
      <c r="AM927" t="s">
        <v>48</v>
      </c>
      <c r="AN927" s="2">
        <f t="shared" si="405"/>
        <v>0</v>
      </c>
      <c r="AO927" t="s">
        <v>48</v>
      </c>
      <c r="AP927" s="2">
        <f t="shared" si="406"/>
        <v>0</v>
      </c>
      <c r="AQ927" t="s">
        <v>48</v>
      </c>
      <c r="AR927" s="2">
        <f t="shared" si="407"/>
        <v>0</v>
      </c>
      <c r="AS927" t="s">
        <v>49</v>
      </c>
      <c r="AT927" s="2">
        <f t="shared" si="408"/>
        <v>0</v>
      </c>
      <c r="AU927" t="s">
        <v>49</v>
      </c>
      <c r="AV927" s="2">
        <f t="shared" si="409"/>
        <v>0</v>
      </c>
      <c r="AW927" t="s">
        <v>49</v>
      </c>
      <c r="AX927" s="2">
        <f t="shared" si="410"/>
        <v>0</v>
      </c>
      <c r="AY927" t="s">
        <v>49</v>
      </c>
      <c r="AZ927" s="2">
        <f t="shared" si="411"/>
        <v>0</v>
      </c>
      <c r="BA927" t="s">
        <v>49</v>
      </c>
      <c r="BB927" s="2">
        <f t="shared" si="416"/>
        <v>0</v>
      </c>
      <c r="BC927" t="s">
        <v>48</v>
      </c>
      <c r="BD927" s="2">
        <f t="shared" si="412"/>
        <v>0</v>
      </c>
      <c r="BE927" t="s">
        <v>48</v>
      </c>
      <c r="BF927" s="2">
        <f t="shared" si="413"/>
        <v>0</v>
      </c>
      <c r="BG927" t="s">
        <v>48</v>
      </c>
      <c r="BH927" s="2">
        <f t="shared" si="414"/>
        <v>0</v>
      </c>
      <c r="BI927" t="s">
        <v>48</v>
      </c>
    </row>
    <row r="928" spans="1:61" x14ac:dyDescent="0.25">
      <c r="A928">
        <v>5045399</v>
      </c>
      <c r="B928" t="s">
        <v>1225</v>
      </c>
      <c r="D928" s="1">
        <v>42906</v>
      </c>
      <c r="F928" s="45" t="s">
        <v>656</v>
      </c>
      <c r="G928"/>
      <c r="H928" s="2">
        <v>0</v>
      </c>
      <c r="I928" s="2">
        <f t="shared" si="394"/>
        <v>0</v>
      </c>
      <c r="J928" s="2">
        <f t="shared" si="395"/>
        <v>0</v>
      </c>
      <c r="K928" s="2">
        <f t="shared" si="396"/>
        <v>0</v>
      </c>
      <c r="L928" s="2">
        <f t="shared" si="397"/>
        <v>0</v>
      </c>
      <c r="M928" t="s">
        <v>48</v>
      </c>
      <c r="N928" s="38">
        <f t="shared" si="389"/>
        <v>0</v>
      </c>
      <c r="O928" s="25" t="s">
        <v>49</v>
      </c>
      <c r="P928" s="26">
        <f t="shared" si="398"/>
        <v>0</v>
      </c>
      <c r="Q928" s="25" t="s">
        <v>49</v>
      </c>
      <c r="R928" s="38">
        <f t="shared" si="390"/>
        <v>0</v>
      </c>
      <c r="S928" s="25" t="s">
        <v>49</v>
      </c>
      <c r="T928" s="38">
        <f t="shared" si="391"/>
        <v>0</v>
      </c>
      <c r="U928" s="25" t="s">
        <v>49</v>
      </c>
      <c r="V928" s="38">
        <f t="shared" si="392"/>
        <v>0</v>
      </c>
      <c r="W928" s="25" t="s">
        <v>49</v>
      </c>
      <c r="X928" s="38">
        <f t="shared" si="393"/>
        <v>0</v>
      </c>
      <c r="Y928" s="25" t="s">
        <v>49</v>
      </c>
      <c r="Z928" s="2">
        <f t="shared" si="399"/>
        <v>0</v>
      </c>
      <c r="AA928" t="s">
        <v>48</v>
      </c>
      <c r="AB928" s="2">
        <f t="shared" si="415"/>
        <v>0</v>
      </c>
      <c r="AC928" t="s">
        <v>48</v>
      </c>
      <c r="AD928" s="2">
        <f t="shared" si="400"/>
        <v>0</v>
      </c>
      <c r="AE928" t="s">
        <v>48</v>
      </c>
      <c r="AF928" s="2">
        <f t="shared" si="401"/>
        <v>0</v>
      </c>
      <c r="AG928" t="s">
        <v>48</v>
      </c>
      <c r="AH928" s="2">
        <f t="shared" si="402"/>
        <v>0</v>
      </c>
      <c r="AI928" t="s">
        <v>48</v>
      </c>
      <c r="AJ928" s="2">
        <f t="shared" si="403"/>
        <v>0</v>
      </c>
      <c r="AK928" t="s">
        <v>48</v>
      </c>
      <c r="AL928" s="2">
        <f t="shared" si="404"/>
        <v>0</v>
      </c>
      <c r="AM928" t="s">
        <v>48</v>
      </c>
      <c r="AN928" s="2">
        <f t="shared" si="405"/>
        <v>0</v>
      </c>
      <c r="AO928" t="s">
        <v>48</v>
      </c>
      <c r="AP928" s="2">
        <f t="shared" si="406"/>
        <v>0</v>
      </c>
      <c r="AQ928" t="s">
        <v>48</v>
      </c>
      <c r="AR928" s="2">
        <f t="shared" si="407"/>
        <v>0</v>
      </c>
      <c r="AS928" t="s">
        <v>49</v>
      </c>
      <c r="AT928" s="2">
        <f t="shared" si="408"/>
        <v>0</v>
      </c>
      <c r="AU928" t="s">
        <v>49</v>
      </c>
      <c r="AV928" s="2">
        <f t="shared" si="409"/>
        <v>0</v>
      </c>
      <c r="AW928" t="s">
        <v>49</v>
      </c>
      <c r="AX928" s="2">
        <f t="shared" si="410"/>
        <v>0</v>
      </c>
      <c r="AY928" t="s">
        <v>49</v>
      </c>
      <c r="AZ928" s="2">
        <f t="shared" si="411"/>
        <v>0</v>
      </c>
      <c r="BA928" t="s">
        <v>49</v>
      </c>
      <c r="BB928" s="2">
        <f t="shared" si="416"/>
        <v>0</v>
      </c>
      <c r="BC928" t="s">
        <v>48</v>
      </c>
      <c r="BD928" s="2">
        <f t="shared" si="412"/>
        <v>0</v>
      </c>
      <c r="BE928" t="s">
        <v>48</v>
      </c>
      <c r="BF928" s="2">
        <f t="shared" si="413"/>
        <v>0</v>
      </c>
      <c r="BG928" t="s">
        <v>48</v>
      </c>
      <c r="BH928" s="2">
        <f t="shared" si="414"/>
        <v>0</v>
      </c>
      <c r="BI928" t="s">
        <v>48</v>
      </c>
    </row>
    <row r="929" spans="1:61" x14ac:dyDescent="0.25">
      <c r="A929">
        <v>5045398</v>
      </c>
      <c r="B929" t="s">
        <v>1226</v>
      </c>
      <c r="D929" s="1">
        <v>42906</v>
      </c>
      <c r="F929" s="45" t="s">
        <v>656</v>
      </c>
      <c r="G929"/>
      <c r="H929" s="2">
        <v>0</v>
      </c>
      <c r="I929" s="2">
        <f t="shared" si="394"/>
        <v>0</v>
      </c>
      <c r="J929" s="2">
        <f t="shared" si="395"/>
        <v>0</v>
      </c>
      <c r="K929" s="2">
        <f t="shared" si="396"/>
        <v>0</v>
      </c>
      <c r="L929" s="2">
        <f t="shared" si="397"/>
        <v>0</v>
      </c>
      <c r="M929" t="s">
        <v>48</v>
      </c>
      <c r="N929" s="38">
        <f t="shared" si="389"/>
        <v>0</v>
      </c>
      <c r="O929" s="25" t="s">
        <v>49</v>
      </c>
      <c r="P929" s="26">
        <f t="shared" si="398"/>
        <v>0</v>
      </c>
      <c r="Q929" s="25" t="s">
        <v>49</v>
      </c>
      <c r="R929" s="38">
        <f t="shared" si="390"/>
        <v>0</v>
      </c>
      <c r="S929" s="25" t="s">
        <v>49</v>
      </c>
      <c r="T929" s="38">
        <f t="shared" si="391"/>
        <v>0</v>
      </c>
      <c r="U929" s="25" t="s">
        <v>49</v>
      </c>
      <c r="V929" s="38">
        <f t="shared" si="392"/>
        <v>0</v>
      </c>
      <c r="W929" s="25" t="s">
        <v>49</v>
      </c>
      <c r="X929" s="38">
        <f t="shared" si="393"/>
        <v>0</v>
      </c>
      <c r="Y929" s="25" t="s">
        <v>49</v>
      </c>
      <c r="Z929" s="2">
        <f t="shared" si="399"/>
        <v>0</v>
      </c>
      <c r="AA929" t="s">
        <v>48</v>
      </c>
      <c r="AB929" s="2">
        <f t="shared" si="415"/>
        <v>0</v>
      </c>
      <c r="AC929" t="s">
        <v>48</v>
      </c>
      <c r="AD929" s="2">
        <f t="shared" si="400"/>
        <v>0</v>
      </c>
      <c r="AE929" t="s">
        <v>48</v>
      </c>
      <c r="AF929" s="2">
        <f t="shared" si="401"/>
        <v>0</v>
      </c>
      <c r="AG929" t="s">
        <v>48</v>
      </c>
      <c r="AH929" s="2">
        <f t="shared" si="402"/>
        <v>0</v>
      </c>
      <c r="AI929" t="s">
        <v>48</v>
      </c>
      <c r="AJ929" s="2">
        <f t="shared" si="403"/>
        <v>0</v>
      </c>
      <c r="AK929" t="s">
        <v>48</v>
      </c>
      <c r="AL929" s="2">
        <f t="shared" si="404"/>
        <v>0</v>
      </c>
      <c r="AM929" t="s">
        <v>48</v>
      </c>
      <c r="AN929" s="2">
        <f t="shared" si="405"/>
        <v>0</v>
      </c>
      <c r="AO929" t="s">
        <v>48</v>
      </c>
      <c r="AP929" s="2">
        <f t="shared" si="406"/>
        <v>0</v>
      </c>
      <c r="AQ929" t="s">
        <v>48</v>
      </c>
      <c r="AR929" s="2">
        <f t="shared" si="407"/>
        <v>0</v>
      </c>
      <c r="AS929" t="s">
        <v>49</v>
      </c>
      <c r="AT929" s="2">
        <f t="shared" si="408"/>
        <v>0</v>
      </c>
      <c r="AU929" t="s">
        <v>49</v>
      </c>
      <c r="AV929" s="2">
        <f t="shared" si="409"/>
        <v>0</v>
      </c>
      <c r="AW929" t="s">
        <v>49</v>
      </c>
      <c r="AX929" s="2">
        <f t="shared" si="410"/>
        <v>0</v>
      </c>
      <c r="AY929" t="s">
        <v>49</v>
      </c>
      <c r="AZ929" s="2">
        <f t="shared" si="411"/>
        <v>0</v>
      </c>
      <c r="BA929" t="s">
        <v>49</v>
      </c>
      <c r="BB929" s="2">
        <f t="shared" si="416"/>
        <v>0</v>
      </c>
      <c r="BC929" t="s">
        <v>48</v>
      </c>
      <c r="BD929" s="2">
        <f t="shared" si="412"/>
        <v>0</v>
      </c>
      <c r="BE929" t="s">
        <v>48</v>
      </c>
      <c r="BF929" s="2">
        <f t="shared" si="413"/>
        <v>0</v>
      </c>
      <c r="BG929" t="s">
        <v>48</v>
      </c>
      <c r="BH929" s="2">
        <f t="shared" si="414"/>
        <v>0</v>
      </c>
      <c r="BI929" t="s">
        <v>48</v>
      </c>
    </row>
    <row r="930" spans="1:61" x14ac:dyDescent="0.25">
      <c r="A930">
        <v>5045396</v>
      </c>
      <c r="B930" t="s">
        <v>1227</v>
      </c>
      <c r="D930" s="1">
        <v>42906</v>
      </c>
      <c r="F930" s="45" t="s">
        <v>656</v>
      </c>
      <c r="G930"/>
      <c r="H930" s="2">
        <v>0</v>
      </c>
      <c r="I930" s="2">
        <f t="shared" si="394"/>
        <v>0</v>
      </c>
      <c r="J930" s="2">
        <f t="shared" si="395"/>
        <v>0</v>
      </c>
      <c r="K930" s="2">
        <f t="shared" si="396"/>
        <v>0</v>
      </c>
      <c r="L930" s="2">
        <f t="shared" si="397"/>
        <v>0</v>
      </c>
      <c r="M930" t="s">
        <v>48</v>
      </c>
      <c r="N930" s="38">
        <f t="shared" si="389"/>
        <v>0</v>
      </c>
      <c r="O930" s="25" t="s">
        <v>49</v>
      </c>
      <c r="P930" s="26">
        <f t="shared" si="398"/>
        <v>0</v>
      </c>
      <c r="Q930" s="25" t="s">
        <v>49</v>
      </c>
      <c r="R930" s="38">
        <f t="shared" si="390"/>
        <v>0</v>
      </c>
      <c r="S930" s="25" t="s">
        <v>49</v>
      </c>
      <c r="T930" s="38">
        <f t="shared" si="391"/>
        <v>0</v>
      </c>
      <c r="U930" s="25" t="s">
        <v>49</v>
      </c>
      <c r="V930" s="38">
        <f t="shared" si="392"/>
        <v>0</v>
      </c>
      <c r="W930" s="25" t="s">
        <v>49</v>
      </c>
      <c r="X930" s="38">
        <f t="shared" si="393"/>
        <v>0</v>
      </c>
      <c r="Y930" s="25" t="s">
        <v>49</v>
      </c>
      <c r="Z930" s="2">
        <f t="shared" si="399"/>
        <v>0</v>
      </c>
      <c r="AA930" t="s">
        <v>48</v>
      </c>
      <c r="AB930" s="2">
        <f t="shared" si="415"/>
        <v>0</v>
      </c>
      <c r="AC930" t="s">
        <v>48</v>
      </c>
      <c r="AD930" s="2">
        <f t="shared" si="400"/>
        <v>0</v>
      </c>
      <c r="AE930" t="s">
        <v>48</v>
      </c>
      <c r="AF930" s="2">
        <f t="shared" si="401"/>
        <v>0</v>
      </c>
      <c r="AG930" t="s">
        <v>48</v>
      </c>
      <c r="AH930" s="2">
        <f t="shared" si="402"/>
        <v>0</v>
      </c>
      <c r="AI930" t="s">
        <v>48</v>
      </c>
      <c r="AJ930" s="2">
        <f t="shared" si="403"/>
        <v>0</v>
      </c>
      <c r="AK930" t="s">
        <v>48</v>
      </c>
      <c r="AL930" s="2">
        <f t="shared" si="404"/>
        <v>0</v>
      </c>
      <c r="AM930" t="s">
        <v>48</v>
      </c>
      <c r="AN930" s="2">
        <f t="shared" si="405"/>
        <v>0</v>
      </c>
      <c r="AO930" t="s">
        <v>48</v>
      </c>
      <c r="AP930" s="2">
        <f t="shared" si="406"/>
        <v>0</v>
      </c>
      <c r="AQ930" t="s">
        <v>48</v>
      </c>
      <c r="AR930" s="2">
        <f t="shared" si="407"/>
        <v>0</v>
      </c>
      <c r="AS930" t="s">
        <v>49</v>
      </c>
      <c r="AT930" s="2">
        <f t="shared" si="408"/>
        <v>0</v>
      </c>
      <c r="AU930" t="s">
        <v>49</v>
      </c>
      <c r="AV930" s="2">
        <f t="shared" si="409"/>
        <v>0</v>
      </c>
      <c r="AW930" t="s">
        <v>49</v>
      </c>
      <c r="AX930" s="2">
        <f t="shared" si="410"/>
        <v>0</v>
      </c>
      <c r="AY930" t="s">
        <v>49</v>
      </c>
      <c r="AZ930" s="2">
        <f t="shared" si="411"/>
        <v>0</v>
      </c>
      <c r="BA930" t="s">
        <v>49</v>
      </c>
      <c r="BB930" s="2">
        <f t="shared" si="416"/>
        <v>0</v>
      </c>
      <c r="BC930" t="s">
        <v>48</v>
      </c>
      <c r="BD930" s="2">
        <f t="shared" si="412"/>
        <v>0</v>
      </c>
      <c r="BE930" t="s">
        <v>48</v>
      </c>
      <c r="BF930" s="2">
        <f t="shared" si="413"/>
        <v>0</v>
      </c>
      <c r="BG930" t="s">
        <v>48</v>
      </c>
      <c r="BH930" s="2">
        <f t="shared" si="414"/>
        <v>0</v>
      </c>
      <c r="BI930" t="s">
        <v>48</v>
      </c>
    </row>
    <row r="931" spans="1:61" x14ac:dyDescent="0.25">
      <c r="A931">
        <v>5045395</v>
      </c>
      <c r="B931" t="s">
        <v>1228</v>
      </c>
      <c r="D931" s="1">
        <v>42906</v>
      </c>
      <c r="F931" s="45" t="s">
        <v>656</v>
      </c>
      <c r="G931"/>
      <c r="H931" s="2">
        <v>0</v>
      </c>
      <c r="I931" s="2">
        <f t="shared" si="394"/>
        <v>0</v>
      </c>
      <c r="J931" s="2">
        <f t="shared" si="395"/>
        <v>0</v>
      </c>
      <c r="K931" s="2">
        <f t="shared" si="396"/>
        <v>0</v>
      </c>
      <c r="L931" s="2">
        <f t="shared" si="397"/>
        <v>0</v>
      </c>
      <c r="M931" t="s">
        <v>48</v>
      </c>
      <c r="N931" s="38">
        <f t="shared" si="389"/>
        <v>0</v>
      </c>
      <c r="O931" s="25" t="s">
        <v>49</v>
      </c>
      <c r="P931" s="26">
        <f t="shared" si="398"/>
        <v>0</v>
      </c>
      <c r="Q931" s="25" t="s">
        <v>49</v>
      </c>
      <c r="R931" s="38">
        <f t="shared" si="390"/>
        <v>0</v>
      </c>
      <c r="S931" s="25" t="s">
        <v>49</v>
      </c>
      <c r="T931" s="38">
        <f t="shared" si="391"/>
        <v>0</v>
      </c>
      <c r="U931" s="25" t="s">
        <v>49</v>
      </c>
      <c r="V931" s="38">
        <f t="shared" si="392"/>
        <v>0</v>
      </c>
      <c r="W931" s="25" t="s">
        <v>49</v>
      </c>
      <c r="X931" s="38">
        <f t="shared" si="393"/>
        <v>0</v>
      </c>
      <c r="Y931" s="25" t="s">
        <v>49</v>
      </c>
      <c r="Z931" s="2">
        <f t="shared" si="399"/>
        <v>0</v>
      </c>
      <c r="AA931" t="s">
        <v>48</v>
      </c>
      <c r="AB931" s="2">
        <f t="shared" si="415"/>
        <v>0</v>
      </c>
      <c r="AC931" t="s">
        <v>48</v>
      </c>
      <c r="AD931" s="2">
        <f t="shared" si="400"/>
        <v>0</v>
      </c>
      <c r="AE931" t="s">
        <v>48</v>
      </c>
      <c r="AF931" s="2">
        <f t="shared" si="401"/>
        <v>0</v>
      </c>
      <c r="AG931" t="s">
        <v>48</v>
      </c>
      <c r="AH931" s="2">
        <f t="shared" si="402"/>
        <v>0</v>
      </c>
      <c r="AI931" t="s">
        <v>48</v>
      </c>
      <c r="AJ931" s="2">
        <f t="shared" si="403"/>
        <v>0</v>
      </c>
      <c r="AK931" t="s">
        <v>48</v>
      </c>
      <c r="AL931" s="2">
        <f t="shared" si="404"/>
        <v>0</v>
      </c>
      <c r="AM931" t="s">
        <v>48</v>
      </c>
      <c r="AN931" s="2">
        <f t="shared" si="405"/>
        <v>0</v>
      </c>
      <c r="AO931" t="s">
        <v>48</v>
      </c>
      <c r="AP931" s="2">
        <f t="shared" si="406"/>
        <v>0</v>
      </c>
      <c r="AQ931" t="s">
        <v>48</v>
      </c>
      <c r="AR931" s="2">
        <f t="shared" si="407"/>
        <v>0</v>
      </c>
      <c r="AS931" t="s">
        <v>49</v>
      </c>
      <c r="AT931" s="2">
        <f t="shared" si="408"/>
        <v>0</v>
      </c>
      <c r="AU931" t="s">
        <v>49</v>
      </c>
      <c r="AV931" s="2">
        <f t="shared" si="409"/>
        <v>0</v>
      </c>
      <c r="AW931" t="s">
        <v>49</v>
      </c>
      <c r="AX931" s="2">
        <f t="shared" si="410"/>
        <v>0</v>
      </c>
      <c r="AY931" t="s">
        <v>49</v>
      </c>
      <c r="AZ931" s="2">
        <f t="shared" si="411"/>
        <v>0</v>
      </c>
      <c r="BA931" t="s">
        <v>49</v>
      </c>
      <c r="BB931" s="2">
        <f t="shared" si="416"/>
        <v>0</v>
      </c>
      <c r="BC931" t="s">
        <v>48</v>
      </c>
      <c r="BD931" s="2">
        <f t="shared" si="412"/>
        <v>0</v>
      </c>
      <c r="BE931" t="s">
        <v>48</v>
      </c>
      <c r="BF931" s="2">
        <f t="shared" si="413"/>
        <v>0</v>
      </c>
      <c r="BG931" t="s">
        <v>48</v>
      </c>
      <c r="BH931" s="2">
        <f t="shared" si="414"/>
        <v>0</v>
      </c>
      <c r="BI931" t="s">
        <v>48</v>
      </c>
    </row>
    <row r="932" spans="1:61" x14ac:dyDescent="0.25">
      <c r="A932">
        <v>5045394</v>
      </c>
      <c r="B932" t="s">
        <v>1229</v>
      </c>
      <c r="D932" s="1">
        <v>42906</v>
      </c>
      <c r="F932" s="45" t="s">
        <v>656</v>
      </c>
      <c r="G932"/>
      <c r="H932" s="2">
        <v>0</v>
      </c>
      <c r="I932" s="2">
        <f t="shared" si="394"/>
        <v>0</v>
      </c>
      <c r="J932" s="2">
        <f t="shared" si="395"/>
        <v>0</v>
      </c>
      <c r="K932" s="2">
        <f t="shared" si="396"/>
        <v>0</v>
      </c>
      <c r="L932" s="2">
        <f t="shared" si="397"/>
        <v>0</v>
      </c>
      <c r="M932" t="s">
        <v>48</v>
      </c>
      <c r="N932" s="38">
        <f t="shared" ref="N932:N995" si="417">H932*1</f>
        <v>0</v>
      </c>
      <c r="O932" s="25" t="s">
        <v>49</v>
      </c>
      <c r="P932" s="26">
        <f t="shared" si="398"/>
        <v>0</v>
      </c>
      <c r="Q932" s="25" t="s">
        <v>49</v>
      </c>
      <c r="R932" s="38">
        <f t="shared" ref="R932:R995" si="418">H932*0.9</f>
        <v>0</v>
      </c>
      <c r="S932" s="25" t="s">
        <v>49</v>
      </c>
      <c r="T932" s="38">
        <f t="shared" ref="T932:T995" si="419">H932*0.8</f>
        <v>0</v>
      </c>
      <c r="U932" s="25" t="s">
        <v>49</v>
      </c>
      <c r="V932" s="38">
        <f t="shared" ref="V932:V995" si="420">H932*0.97</f>
        <v>0</v>
      </c>
      <c r="W932" s="25" t="s">
        <v>49</v>
      </c>
      <c r="X932" s="38">
        <f t="shared" ref="X932:X995" si="421">H932*0.97</f>
        <v>0</v>
      </c>
      <c r="Y932" s="25" t="s">
        <v>49</v>
      </c>
      <c r="Z932" s="2">
        <f t="shared" si="399"/>
        <v>0</v>
      </c>
      <c r="AA932" t="s">
        <v>48</v>
      </c>
      <c r="AB932" s="2">
        <f t="shared" si="415"/>
        <v>0</v>
      </c>
      <c r="AC932" t="s">
        <v>48</v>
      </c>
      <c r="AD932" s="2">
        <f t="shared" si="400"/>
        <v>0</v>
      </c>
      <c r="AE932" t="s">
        <v>48</v>
      </c>
      <c r="AF932" s="2">
        <f t="shared" si="401"/>
        <v>0</v>
      </c>
      <c r="AG932" t="s">
        <v>48</v>
      </c>
      <c r="AH932" s="2">
        <f t="shared" si="402"/>
        <v>0</v>
      </c>
      <c r="AI932" t="s">
        <v>48</v>
      </c>
      <c r="AJ932" s="2">
        <f t="shared" si="403"/>
        <v>0</v>
      </c>
      <c r="AK932" t="s">
        <v>48</v>
      </c>
      <c r="AL932" s="2">
        <f t="shared" si="404"/>
        <v>0</v>
      </c>
      <c r="AM932" t="s">
        <v>48</v>
      </c>
      <c r="AN932" s="2">
        <f t="shared" si="405"/>
        <v>0</v>
      </c>
      <c r="AO932" t="s">
        <v>48</v>
      </c>
      <c r="AP932" s="2">
        <f t="shared" si="406"/>
        <v>0</v>
      </c>
      <c r="AQ932" t="s">
        <v>48</v>
      </c>
      <c r="AR932" s="2">
        <f t="shared" si="407"/>
        <v>0</v>
      </c>
      <c r="AS932" t="s">
        <v>49</v>
      </c>
      <c r="AT932" s="2">
        <f t="shared" si="408"/>
        <v>0</v>
      </c>
      <c r="AU932" t="s">
        <v>49</v>
      </c>
      <c r="AV932" s="2">
        <f t="shared" si="409"/>
        <v>0</v>
      </c>
      <c r="AW932" t="s">
        <v>49</v>
      </c>
      <c r="AX932" s="2">
        <f t="shared" si="410"/>
        <v>0</v>
      </c>
      <c r="AY932" t="s">
        <v>49</v>
      </c>
      <c r="AZ932" s="2">
        <f t="shared" si="411"/>
        <v>0</v>
      </c>
      <c r="BA932" t="s">
        <v>49</v>
      </c>
      <c r="BB932" s="2">
        <f t="shared" si="416"/>
        <v>0</v>
      </c>
      <c r="BC932" t="s">
        <v>48</v>
      </c>
      <c r="BD932" s="2">
        <f t="shared" si="412"/>
        <v>0</v>
      </c>
      <c r="BE932" t="s">
        <v>48</v>
      </c>
      <c r="BF932" s="2">
        <f t="shared" si="413"/>
        <v>0</v>
      </c>
      <c r="BG932" t="s">
        <v>48</v>
      </c>
      <c r="BH932" s="2">
        <f t="shared" si="414"/>
        <v>0</v>
      </c>
      <c r="BI932" t="s">
        <v>48</v>
      </c>
    </row>
    <row r="933" spans="1:61" x14ac:dyDescent="0.25">
      <c r="A933">
        <v>5045392</v>
      </c>
      <c r="B933" t="s">
        <v>1230</v>
      </c>
      <c r="D933" s="1">
        <v>42906</v>
      </c>
      <c r="F933" s="45" t="s">
        <v>656</v>
      </c>
      <c r="G933"/>
      <c r="H933" s="2">
        <v>0</v>
      </c>
      <c r="I933" s="2">
        <f t="shared" si="394"/>
        <v>0</v>
      </c>
      <c r="J933" s="2">
        <f t="shared" si="395"/>
        <v>0</v>
      </c>
      <c r="K933" s="2">
        <f t="shared" si="396"/>
        <v>0</v>
      </c>
      <c r="L933" s="2">
        <f t="shared" si="397"/>
        <v>0</v>
      </c>
      <c r="M933" t="s">
        <v>48</v>
      </c>
      <c r="N933" s="38">
        <f t="shared" si="417"/>
        <v>0</v>
      </c>
      <c r="O933" s="25" t="s">
        <v>49</v>
      </c>
      <c r="P933" s="26">
        <f t="shared" si="398"/>
        <v>0</v>
      </c>
      <c r="Q933" s="25" t="s">
        <v>49</v>
      </c>
      <c r="R933" s="38">
        <f t="shared" si="418"/>
        <v>0</v>
      </c>
      <c r="S933" s="25" t="s">
        <v>49</v>
      </c>
      <c r="T933" s="38">
        <f t="shared" si="419"/>
        <v>0</v>
      </c>
      <c r="U933" s="25" t="s">
        <v>49</v>
      </c>
      <c r="V933" s="38">
        <f t="shared" si="420"/>
        <v>0</v>
      </c>
      <c r="W933" s="25" t="s">
        <v>49</v>
      </c>
      <c r="X933" s="38">
        <f t="shared" si="421"/>
        <v>0</v>
      </c>
      <c r="Y933" s="25" t="s">
        <v>49</v>
      </c>
      <c r="Z933" s="2">
        <f t="shared" si="399"/>
        <v>0</v>
      </c>
      <c r="AA933" t="s">
        <v>48</v>
      </c>
      <c r="AB933" s="2">
        <f t="shared" si="415"/>
        <v>0</v>
      </c>
      <c r="AC933" t="s">
        <v>48</v>
      </c>
      <c r="AD933" s="2">
        <f t="shared" si="400"/>
        <v>0</v>
      </c>
      <c r="AE933" t="s">
        <v>48</v>
      </c>
      <c r="AF933" s="2">
        <f t="shared" si="401"/>
        <v>0</v>
      </c>
      <c r="AG933" t="s">
        <v>48</v>
      </c>
      <c r="AH933" s="2">
        <f t="shared" si="402"/>
        <v>0</v>
      </c>
      <c r="AI933" t="s">
        <v>48</v>
      </c>
      <c r="AJ933" s="2">
        <f t="shared" si="403"/>
        <v>0</v>
      </c>
      <c r="AK933" t="s">
        <v>48</v>
      </c>
      <c r="AL933" s="2">
        <f t="shared" si="404"/>
        <v>0</v>
      </c>
      <c r="AM933" t="s">
        <v>48</v>
      </c>
      <c r="AN933" s="2">
        <f t="shared" si="405"/>
        <v>0</v>
      </c>
      <c r="AO933" t="s">
        <v>48</v>
      </c>
      <c r="AP933" s="2">
        <f t="shared" si="406"/>
        <v>0</v>
      </c>
      <c r="AQ933" t="s">
        <v>48</v>
      </c>
      <c r="AR933" s="2">
        <f t="shared" si="407"/>
        <v>0</v>
      </c>
      <c r="AS933" t="s">
        <v>49</v>
      </c>
      <c r="AT933" s="2">
        <f t="shared" si="408"/>
        <v>0</v>
      </c>
      <c r="AU933" t="s">
        <v>49</v>
      </c>
      <c r="AV933" s="2">
        <f t="shared" si="409"/>
        <v>0</v>
      </c>
      <c r="AW933" t="s">
        <v>49</v>
      </c>
      <c r="AX933" s="2">
        <f t="shared" si="410"/>
        <v>0</v>
      </c>
      <c r="AY933" t="s">
        <v>49</v>
      </c>
      <c r="AZ933" s="2">
        <f t="shared" si="411"/>
        <v>0</v>
      </c>
      <c r="BA933" t="s">
        <v>49</v>
      </c>
      <c r="BB933" s="2">
        <f t="shared" si="416"/>
        <v>0</v>
      </c>
      <c r="BC933" t="s">
        <v>48</v>
      </c>
      <c r="BD933" s="2">
        <f t="shared" si="412"/>
        <v>0</v>
      </c>
      <c r="BE933" t="s">
        <v>48</v>
      </c>
      <c r="BF933" s="2">
        <f t="shared" si="413"/>
        <v>0</v>
      </c>
      <c r="BG933" t="s">
        <v>48</v>
      </c>
      <c r="BH933" s="2">
        <f t="shared" si="414"/>
        <v>0</v>
      </c>
      <c r="BI933" t="s">
        <v>48</v>
      </c>
    </row>
    <row r="934" spans="1:61" x14ac:dyDescent="0.25">
      <c r="A934">
        <v>5045391</v>
      </c>
      <c r="B934" t="s">
        <v>1231</v>
      </c>
      <c r="D934" s="1">
        <v>42906</v>
      </c>
      <c r="F934" s="45" t="s">
        <v>656</v>
      </c>
      <c r="G934"/>
      <c r="H934" s="2">
        <v>0</v>
      </c>
      <c r="I934" s="2">
        <f t="shared" si="394"/>
        <v>0</v>
      </c>
      <c r="J934" s="2">
        <f t="shared" si="395"/>
        <v>0</v>
      </c>
      <c r="K934" s="2">
        <f t="shared" si="396"/>
        <v>0</v>
      </c>
      <c r="L934" s="2">
        <f t="shared" si="397"/>
        <v>0</v>
      </c>
      <c r="M934" t="s">
        <v>48</v>
      </c>
      <c r="N934" s="38">
        <f t="shared" si="417"/>
        <v>0</v>
      </c>
      <c r="O934" s="25" t="s">
        <v>49</v>
      </c>
      <c r="P934" s="26">
        <f t="shared" si="398"/>
        <v>0</v>
      </c>
      <c r="Q934" s="25" t="s">
        <v>49</v>
      </c>
      <c r="R934" s="38">
        <f t="shared" si="418"/>
        <v>0</v>
      </c>
      <c r="S934" s="25" t="s">
        <v>49</v>
      </c>
      <c r="T934" s="38">
        <f t="shared" si="419"/>
        <v>0</v>
      </c>
      <c r="U934" s="25" t="s">
        <v>49</v>
      </c>
      <c r="V934" s="38">
        <f t="shared" si="420"/>
        <v>0</v>
      </c>
      <c r="W934" s="25" t="s">
        <v>49</v>
      </c>
      <c r="X934" s="38">
        <f t="shared" si="421"/>
        <v>0</v>
      </c>
      <c r="Y934" s="25" t="s">
        <v>49</v>
      </c>
      <c r="Z934" s="2">
        <f t="shared" si="399"/>
        <v>0</v>
      </c>
      <c r="AA934" t="s">
        <v>48</v>
      </c>
      <c r="AB934" s="2">
        <f t="shared" si="415"/>
        <v>0</v>
      </c>
      <c r="AC934" t="s">
        <v>48</v>
      </c>
      <c r="AD934" s="2">
        <f t="shared" si="400"/>
        <v>0</v>
      </c>
      <c r="AE934" t="s">
        <v>48</v>
      </c>
      <c r="AF934" s="2">
        <f t="shared" si="401"/>
        <v>0</v>
      </c>
      <c r="AG934" t="s">
        <v>48</v>
      </c>
      <c r="AH934" s="2">
        <f t="shared" si="402"/>
        <v>0</v>
      </c>
      <c r="AI934" t="s">
        <v>48</v>
      </c>
      <c r="AJ934" s="2">
        <f t="shared" si="403"/>
        <v>0</v>
      </c>
      <c r="AK934" t="s">
        <v>48</v>
      </c>
      <c r="AL934" s="2">
        <f t="shared" si="404"/>
        <v>0</v>
      </c>
      <c r="AM934" t="s">
        <v>48</v>
      </c>
      <c r="AN934" s="2">
        <f t="shared" si="405"/>
        <v>0</v>
      </c>
      <c r="AO934" t="s">
        <v>48</v>
      </c>
      <c r="AP934" s="2">
        <f t="shared" si="406"/>
        <v>0</v>
      </c>
      <c r="AQ934" t="s">
        <v>48</v>
      </c>
      <c r="AR934" s="2">
        <f t="shared" si="407"/>
        <v>0</v>
      </c>
      <c r="AS934" t="s">
        <v>49</v>
      </c>
      <c r="AT934" s="2">
        <f t="shared" si="408"/>
        <v>0</v>
      </c>
      <c r="AU934" t="s">
        <v>49</v>
      </c>
      <c r="AV934" s="2">
        <f t="shared" si="409"/>
        <v>0</v>
      </c>
      <c r="AW934" t="s">
        <v>49</v>
      </c>
      <c r="AX934" s="2">
        <f t="shared" si="410"/>
        <v>0</v>
      </c>
      <c r="AY934" t="s">
        <v>49</v>
      </c>
      <c r="AZ934" s="2">
        <f t="shared" si="411"/>
        <v>0</v>
      </c>
      <c r="BA934" t="s">
        <v>49</v>
      </c>
      <c r="BB934" s="2">
        <f t="shared" si="416"/>
        <v>0</v>
      </c>
      <c r="BC934" t="s">
        <v>48</v>
      </c>
      <c r="BD934" s="2">
        <f t="shared" si="412"/>
        <v>0</v>
      </c>
      <c r="BE934" t="s">
        <v>48</v>
      </c>
      <c r="BF934" s="2">
        <f t="shared" si="413"/>
        <v>0</v>
      </c>
      <c r="BG934" t="s">
        <v>48</v>
      </c>
      <c r="BH934" s="2">
        <f t="shared" si="414"/>
        <v>0</v>
      </c>
      <c r="BI934" t="s">
        <v>48</v>
      </c>
    </row>
    <row r="935" spans="1:61" x14ac:dyDescent="0.25">
      <c r="A935">
        <v>5045390</v>
      </c>
      <c r="B935" t="s">
        <v>1232</v>
      </c>
      <c r="D935" s="1">
        <v>42906</v>
      </c>
      <c r="F935" s="45" t="s">
        <v>656</v>
      </c>
      <c r="G935"/>
      <c r="H935" s="2">
        <v>0</v>
      </c>
      <c r="I935" s="2">
        <f t="shared" si="394"/>
        <v>0</v>
      </c>
      <c r="J935" s="2">
        <f t="shared" si="395"/>
        <v>0</v>
      </c>
      <c r="K935" s="2">
        <f t="shared" si="396"/>
        <v>0</v>
      </c>
      <c r="L935" s="2">
        <f t="shared" si="397"/>
        <v>0</v>
      </c>
      <c r="M935" t="s">
        <v>48</v>
      </c>
      <c r="N935" s="38">
        <f t="shared" si="417"/>
        <v>0</v>
      </c>
      <c r="O935" s="25" t="s">
        <v>49</v>
      </c>
      <c r="P935" s="26">
        <f t="shared" si="398"/>
        <v>0</v>
      </c>
      <c r="Q935" s="25" t="s">
        <v>49</v>
      </c>
      <c r="R935" s="38">
        <f t="shared" si="418"/>
        <v>0</v>
      </c>
      <c r="S935" s="25" t="s">
        <v>49</v>
      </c>
      <c r="T935" s="38">
        <f t="shared" si="419"/>
        <v>0</v>
      </c>
      <c r="U935" s="25" t="s">
        <v>49</v>
      </c>
      <c r="V935" s="38">
        <f t="shared" si="420"/>
        <v>0</v>
      </c>
      <c r="W935" s="25" t="s">
        <v>49</v>
      </c>
      <c r="X935" s="38">
        <f t="shared" si="421"/>
        <v>0</v>
      </c>
      <c r="Y935" s="25" t="s">
        <v>49</v>
      </c>
      <c r="Z935" s="2">
        <f t="shared" si="399"/>
        <v>0</v>
      </c>
      <c r="AA935" t="s">
        <v>48</v>
      </c>
      <c r="AB935" s="2">
        <f t="shared" si="415"/>
        <v>0</v>
      </c>
      <c r="AC935" t="s">
        <v>48</v>
      </c>
      <c r="AD935" s="2">
        <f t="shared" si="400"/>
        <v>0</v>
      </c>
      <c r="AE935" t="s">
        <v>48</v>
      </c>
      <c r="AF935" s="2">
        <f t="shared" si="401"/>
        <v>0</v>
      </c>
      <c r="AG935" t="s">
        <v>48</v>
      </c>
      <c r="AH935" s="2">
        <f t="shared" si="402"/>
        <v>0</v>
      </c>
      <c r="AI935" t="s">
        <v>48</v>
      </c>
      <c r="AJ935" s="2">
        <f t="shared" si="403"/>
        <v>0</v>
      </c>
      <c r="AK935" t="s">
        <v>48</v>
      </c>
      <c r="AL935" s="2">
        <f t="shared" si="404"/>
        <v>0</v>
      </c>
      <c r="AM935" t="s">
        <v>48</v>
      </c>
      <c r="AN935" s="2">
        <f t="shared" si="405"/>
        <v>0</v>
      </c>
      <c r="AO935" t="s">
        <v>48</v>
      </c>
      <c r="AP935" s="2">
        <f t="shared" si="406"/>
        <v>0</v>
      </c>
      <c r="AQ935" t="s">
        <v>48</v>
      </c>
      <c r="AR935" s="2">
        <f t="shared" si="407"/>
        <v>0</v>
      </c>
      <c r="AS935" t="s">
        <v>49</v>
      </c>
      <c r="AT935" s="2">
        <f t="shared" si="408"/>
        <v>0</v>
      </c>
      <c r="AU935" t="s">
        <v>49</v>
      </c>
      <c r="AV935" s="2">
        <f t="shared" si="409"/>
        <v>0</v>
      </c>
      <c r="AW935" t="s">
        <v>49</v>
      </c>
      <c r="AX935" s="2">
        <f t="shared" si="410"/>
        <v>0</v>
      </c>
      <c r="AY935" t="s">
        <v>49</v>
      </c>
      <c r="AZ935" s="2">
        <f t="shared" si="411"/>
        <v>0</v>
      </c>
      <c r="BA935" t="s">
        <v>49</v>
      </c>
      <c r="BB935" s="2">
        <f t="shared" si="416"/>
        <v>0</v>
      </c>
      <c r="BC935" t="s">
        <v>48</v>
      </c>
      <c r="BD935" s="2">
        <f t="shared" si="412"/>
        <v>0</v>
      </c>
      <c r="BE935" t="s">
        <v>48</v>
      </c>
      <c r="BF935" s="2">
        <f t="shared" si="413"/>
        <v>0</v>
      </c>
      <c r="BG935" t="s">
        <v>48</v>
      </c>
      <c r="BH935" s="2">
        <f t="shared" si="414"/>
        <v>0</v>
      </c>
      <c r="BI935" t="s">
        <v>48</v>
      </c>
    </row>
    <row r="936" spans="1:61" x14ac:dyDescent="0.25">
      <c r="A936">
        <v>5045389</v>
      </c>
      <c r="B936" t="s">
        <v>1233</v>
      </c>
      <c r="D936" s="1">
        <v>42906</v>
      </c>
      <c r="F936" s="45" t="s">
        <v>656</v>
      </c>
      <c r="G936"/>
      <c r="H936" s="2">
        <v>0</v>
      </c>
      <c r="I936" s="2">
        <f t="shared" si="394"/>
        <v>0</v>
      </c>
      <c r="J936" s="2">
        <f t="shared" si="395"/>
        <v>0</v>
      </c>
      <c r="K936" s="2">
        <f t="shared" si="396"/>
        <v>0</v>
      </c>
      <c r="L936" s="2">
        <f t="shared" si="397"/>
        <v>0</v>
      </c>
      <c r="M936" t="s">
        <v>48</v>
      </c>
      <c r="N936" s="38">
        <f t="shared" si="417"/>
        <v>0</v>
      </c>
      <c r="O936" s="25" t="s">
        <v>49</v>
      </c>
      <c r="P936" s="26">
        <f t="shared" si="398"/>
        <v>0</v>
      </c>
      <c r="Q936" s="25" t="s">
        <v>49</v>
      </c>
      <c r="R936" s="38">
        <f t="shared" si="418"/>
        <v>0</v>
      </c>
      <c r="S936" s="25" t="s">
        <v>49</v>
      </c>
      <c r="T936" s="38">
        <f t="shared" si="419"/>
        <v>0</v>
      </c>
      <c r="U936" s="25" t="s">
        <v>49</v>
      </c>
      <c r="V936" s="38">
        <f t="shared" si="420"/>
        <v>0</v>
      </c>
      <c r="W936" s="25" t="s">
        <v>49</v>
      </c>
      <c r="X936" s="38">
        <f t="shared" si="421"/>
        <v>0</v>
      </c>
      <c r="Y936" s="25" t="s">
        <v>49</v>
      </c>
      <c r="Z936" s="2">
        <f t="shared" si="399"/>
        <v>0</v>
      </c>
      <c r="AA936" t="s">
        <v>48</v>
      </c>
      <c r="AB936" s="2">
        <f t="shared" si="415"/>
        <v>0</v>
      </c>
      <c r="AC936" t="s">
        <v>48</v>
      </c>
      <c r="AD936" s="2">
        <f t="shared" si="400"/>
        <v>0</v>
      </c>
      <c r="AE936" t="s">
        <v>48</v>
      </c>
      <c r="AF936" s="2">
        <f t="shared" si="401"/>
        <v>0</v>
      </c>
      <c r="AG936" t="s">
        <v>48</v>
      </c>
      <c r="AH936" s="2">
        <f t="shared" si="402"/>
        <v>0</v>
      </c>
      <c r="AI936" t="s">
        <v>48</v>
      </c>
      <c r="AJ936" s="2">
        <f t="shared" si="403"/>
        <v>0</v>
      </c>
      <c r="AK936" t="s">
        <v>48</v>
      </c>
      <c r="AL936" s="2">
        <f t="shared" si="404"/>
        <v>0</v>
      </c>
      <c r="AM936" t="s">
        <v>48</v>
      </c>
      <c r="AN936" s="2">
        <f t="shared" si="405"/>
        <v>0</v>
      </c>
      <c r="AO936" t="s">
        <v>48</v>
      </c>
      <c r="AP936" s="2">
        <f t="shared" si="406"/>
        <v>0</v>
      </c>
      <c r="AQ936" t="s">
        <v>48</v>
      </c>
      <c r="AR936" s="2">
        <f t="shared" si="407"/>
        <v>0</v>
      </c>
      <c r="AS936" t="s">
        <v>49</v>
      </c>
      <c r="AT936" s="2">
        <f t="shared" si="408"/>
        <v>0</v>
      </c>
      <c r="AU936" t="s">
        <v>49</v>
      </c>
      <c r="AV936" s="2">
        <f t="shared" si="409"/>
        <v>0</v>
      </c>
      <c r="AW936" t="s">
        <v>49</v>
      </c>
      <c r="AX936" s="2">
        <f t="shared" si="410"/>
        <v>0</v>
      </c>
      <c r="AY936" t="s">
        <v>49</v>
      </c>
      <c r="AZ936" s="2">
        <f t="shared" si="411"/>
        <v>0</v>
      </c>
      <c r="BA936" t="s">
        <v>49</v>
      </c>
      <c r="BB936" s="2">
        <f t="shared" si="416"/>
        <v>0</v>
      </c>
      <c r="BC936" t="s">
        <v>48</v>
      </c>
      <c r="BD936" s="2">
        <f t="shared" si="412"/>
        <v>0</v>
      </c>
      <c r="BE936" t="s">
        <v>48</v>
      </c>
      <c r="BF936" s="2">
        <f t="shared" si="413"/>
        <v>0</v>
      </c>
      <c r="BG936" t="s">
        <v>48</v>
      </c>
      <c r="BH936" s="2">
        <f t="shared" si="414"/>
        <v>0</v>
      </c>
      <c r="BI936" t="s">
        <v>48</v>
      </c>
    </row>
    <row r="937" spans="1:61" x14ac:dyDescent="0.25">
      <c r="A937">
        <v>5045383</v>
      </c>
      <c r="B937" t="s">
        <v>1234</v>
      </c>
      <c r="D937" s="1">
        <v>42906</v>
      </c>
      <c r="F937" s="45" t="s">
        <v>656</v>
      </c>
      <c r="G937"/>
      <c r="H937" s="2">
        <v>0</v>
      </c>
      <c r="I937" s="2">
        <f t="shared" si="394"/>
        <v>0</v>
      </c>
      <c r="J937" s="2">
        <f t="shared" si="395"/>
        <v>0</v>
      </c>
      <c r="K937" s="2">
        <f t="shared" si="396"/>
        <v>0</v>
      </c>
      <c r="L937" s="2">
        <f t="shared" si="397"/>
        <v>0</v>
      </c>
      <c r="M937" t="s">
        <v>48</v>
      </c>
      <c r="N937" s="38">
        <f t="shared" si="417"/>
        <v>0</v>
      </c>
      <c r="O937" s="25" t="s">
        <v>49</v>
      </c>
      <c r="P937" s="26">
        <f t="shared" si="398"/>
        <v>0</v>
      </c>
      <c r="Q937" s="25" t="s">
        <v>49</v>
      </c>
      <c r="R937" s="38">
        <f t="shared" si="418"/>
        <v>0</v>
      </c>
      <c r="S937" s="25" t="s">
        <v>49</v>
      </c>
      <c r="T937" s="38">
        <f t="shared" si="419"/>
        <v>0</v>
      </c>
      <c r="U937" s="25" t="s">
        <v>49</v>
      </c>
      <c r="V937" s="38">
        <f t="shared" si="420"/>
        <v>0</v>
      </c>
      <c r="W937" s="25" t="s">
        <v>49</v>
      </c>
      <c r="X937" s="38">
        <f t="shared" si="421"/>
        <v>0</v>
      </c>
      <c r="Y937" s="25" t="s">
        <v>49</v>
      </c>
      <c r="Z937" s="2">
        <f t="shared" si="399"/>
        <v>0</v>
      </c>
      <c r="AA937" t="s">
        <v>48</v>
      </c>
      <c r="AB937" s="2">
        <f t="shared" si="415"/>
        <v>0</v>
      </c>
      <c r="AC937" t="s">
        <v>48</v>
      </c>
      <c r="AD937" s="2">
        <f t="shared" si="400"/>
        <v>0</v>
      </c>
      <c r="AE937" t="s">
        <v>48</v>
      </c>
      <c r="AF937" s="2">
        <f t="shared" si="401"/>
        <v>0</v>
      </c>
      <c r="AG937" t="s">
        <v>48</v>
      </c>
      <c r="AH937" s="2">
        <f t="shared" si="402"/>
        <v>0</v>
      </c>
      <c r="AI937" t="s">
        <v>48</v>
      </c>
      <c r="AJ937" s="2">
        <f t="shared" si="403"/>
        <v>0</v>
      </c>
      <c r="AK937" t="s">
        <v>48</v>
      </c>
      <c r="AL937" s="2">
        <f t="shared" si="404"/>
        <v>0</v>
      </c>
      <c r="AM937" t="s">
        <v>48</v>
      </c>
      <c r="AN937" s="2">
        <f t="shared" si="405"/>
        <v>0</v>
      </c>
      <c r="AO937" t="s">
        <v>48</v>
      </c>
      <c r="AP937" s="2">
        <f t="shared" si="406"/>
        <v>0</v>
      </c>
      <c r="AQ937" t="s">
        <v>48</v>
      </c>
      <c r="AR937" s="2">
        <f t="shared" si="407"/>
        <v>0</v>
      </c>
      <c r="AS937" t="s">
        <v>49</v>
      </c>
      <c r="AT937" s="2">
        <f t="shared" si="408"/>
        <v>0</v>
      </c>
      <c r="AU937" t="s">
        <v>49</v>
      </c>
      <c r="AV937" s="2">
        <f t="shared" si="409"/>
        <v>0</v>
      </c>
      <c r="AW937" t="s">
        <v>49</v>
      </c>
      <c r="AX937" s="2">
        <f t="shared" si="410"/>
        <v>0</v>
      </c>
      <c r="AY937" t="s">
        <v>49</v>
      </c>
      <c r="AZ937" s="2">
        <f t="shared" si="411"/>
        <v>0</v>
      </c>
      <c r="BA937" t="s">
        <v>49</v>
      </c>
      <c r="BB937" s="2">
        <f t="shared" si="416"/>
        <v>0</v>
      </c>
      <c r="BC937" t="s">
        <v>48</v>
      </c>
      <c r="BD937" s="2">
        <f t="shared" si="412"/>
        <v>0</v>
      </c>
      <c r="BE937" t="s">
        <v>48</v>
      </c>
      <c r="BF937" s="2">
        <f t="shared" si="413"/>
        <v>0</v>
      </c>
      <c r="BG937" t="s">
        <v>48</v>
      </c>
      <c r="BH937" s="2">
        <f t="shared" si="414"/>
        <v>0</v>
      </c>
      <c r="BI937" t="s">
        <v>48</v>
      </c>
    </row>
    <row r="938" spans="1:61" x14ac:dyDescent="0.25">
      <c r="A938">
        <v>5045381</v>
      </c>
      <c r="B938" t="s">
        <v>1235</v>
      </c>
      <c r="D938" s="1">
        <v>42906</v>
      </c>
      <c r="F938" s="45" t="s">
        <v>656</v>
      </c>
      <c r="G938"/>
      <c r="H938" s="2">
        <v>0</v>
      </c>
      <c r="I938" s="2">
        <f t="shared" si="394"/>
        <v>0</v>
      </c>
      <c r="J938" s="2">
        <f t="shared" si="395"/>
        <v>0</v>
      </c>
      <c r="K938" s="2">
        <f t="shared" si="396"/>
        <v>0</v>
      </c>
      <c r="L938" s="2">
        <f t="shared" si="397"/>
        <v>0</v>
      </c>
      <c r="M938" t="s">
        <v>48</v>
      </c>
      <c r="N938" s="38">
        <f t="shared" si="417"/>
        <v>0</v>
      </c>
      <c r="O938" s="25" t="s">
        <v>49</v>
      </c>
      <c r="P938" s="26">
        <f t="shared" si="398"/>
        <v>0</v>
      </c>
      <c r="Q938" s="25" t="s">
        <v>49</v>
      </c>
      <c r="R938" s="38">
        <f t="shared" si="418"/>
        <v>0</v>
      </c>
      <c r="S938" s="25" t="s">
        <v>49</v>
      </c>
      <c r="T938" s="38">
        <f t="shared" si="419"/>
        <v>0</v>
      </c>
      <c r="U938" s="25" t="s">
        <v>49</v>
      </c>
      <c r="V938" s="38">
        <f t="shared" si="420"/>
        <v>0</v>
      </c>
      <c r="W938" s="25" t="s">
        <v>49</v>
      </c>
      <c r="X938" s="38">
        <f t="shared" si="421"/>
        <v>0</v>
      </c>
      <c r="Y938" s="25" t="s">
        <v>49</v>
      </c>
      <c r="Z938" s="2">
        <f t="shared" si="399"/>
        <v>0</v>
      </c>
      <c r="AA938" t="s">
        <v>48</v>
      </c>
      <c r="AB938" s="2">
        <f t="shared" si="415"/>
        <v>0</v>
      </c>
      <c r="AC938" t="s">
        <v>48</v>
      </c>
      <c r="AD938" s="2">
        <f t="shared" si="400"/>
        <v>0</v>
      </c>
      <c r="AE938" t="s">
        <v>48</v>
      </c>
      <c r="AF938" s="2">
        <f t="shared" si="401"/>
        <v>0</v>
      </c>
      <c r="AG938" t="s">
        <v>48</v>
      </c>
      <c r="AH938" s="2">
        <f t="shared" si="402"/>
        <v>0</v>
      </c>
      <c r="AI938" t="s">
        <v>48</v>
      </c>
      <c r="AJ938" s="2">
        <f t="shared" si="403"/>
        <v>0</v>
      </c>
      <c r="AK938" t="s">
        <v>48</v>
      </c>
      <c r="AL938" s="2">
        <f t="shared" si="404"/>
        <v>0</v>
      </c>
      <c r="AM938" t="s">
        <v>48</v>
      </c>
      <c r="AN938" s="2">
        <f t="shared" si="405"/>
        <v>0</v>
      </c>
      <c r="AO938" t="s">
        <v>48</v>
      </c>
      <c r="AP938" s="2">
        <f t="shared" si="406"/>
        <v>0</v>
      </c>
      <c r="AQ938" t="s">
        <v>48</v>
      </c>
      <c r="AR938" s="2">
        <f t="shared" si="407"/>
        <v>0</v>
      </c>
      <c r="AS938" t="s">
        <v>49</v>
      </c>
      <c r="AT938" s="2">
        <f t="shared" si="408"/>
        <v>0</v>
      </c>
      <c r="AU938" t="s">
        <v>49</v>
      </c>
      <c r="AV938" s="2">
        <f t="shared" si="409"/>
        <v>0</v>
      </c>
      <c r="AW938" t="s">
        <v>49</v>
      </c>
      <c r="AX938" s="2">
        <f t="shared" si="410"/>
        <v>0</v>
      </c>
      <c r="AY938" t="s">
        <v>49</v>
      </c>
      <c r="AZ938" s="2">
        <f t="shared" si="411"/>
        <v>0</v>
      </c>
      <c r="BA938" t="s">
        <v>49</v>
      </c>
      <c r="BB938" s="2">
        <f t="shared" si="416"/>
        <v>0</v>
      </c>
      <c r="BC938" t="s">
        <v>48</v>
      </c>
      <c r="BD938" s="2">
        <f t="shared" si="412"/>
        <v>0</v>
      </c>
      <c r="BE938" t="s">
        <v>48</v>
      </c>
      <c r="BF938" s="2">
        <f t="shared" si="413"/>
        <v>0</v>
      </c>
      <c r="BG938" t="s">
        <v>48</v>
      </c>
      <c r="BH938" s="2">
        <f t="shared" si="414"/>
        <v>0</v>
      </c>
      <c r="BI938" t="s">
        <v>48</v>
      </c>
    </row>
    <row r="939" spans="1:61" x14ac:dyDescent="0.25">
      <c r="A939">
        <v>5045380</v>
      </c>
      <c r="B939" t="s">
        <v>1236</v>
      </c>
      <c r="D939" s="1">
        <v>42906</v>
      </c>
      <c r="F939" s="45" t="s">
        <v>656</v>
      </c>
      <c r="G939"/>
      <c r="H939" s="2">
        <v>0</v>
      </c>
      <c r="I939" s="2">
        <f t="shared" si="394"/>
        <v>0</v>
      </c>
      <c r="J939" s="2">
        <f t="shared" si="395"/>
        <v>0</v>
      </c>
      <c r="K939" s="2">
        <f t="shared" si="396"/>
        <v>0</v>
      </c>
      <c r="L939" s="2">
        <f t="shared" si="397"/>
        <v>0</v>
      </c>
      <c r="M939" t="s">
        <v>48</v>
      </c>
      <c r="N939" s="38">
        <f t="shared" si="417"/>
        <v>0</v>
      </c>
      <c r="O939" s="25" t="s">
        <v>49</v>
      </c>
      <c r="P939" s="26">
        <f t="shared" si="398"/>
        <v>0</v>
      </c>
      <c r="Q939" s="25" t="s">
        <v>49</v>
      </c>
      <c r="R939" s="38">
        <f t="shared" si="418"/>
        <v>0</v>
      </c>
      <c r="S939" s="25" t="s">
        <v>49</v>
      </c>
      <c r="T939" s="38">
        <f t="shared" si="419"/>
        <v>0</v>
      </c>
      <c r="U939" s="25" t="s">
        <v>49</v>
      </c>
      <c r="V939" s="38">
        <f t="shared" si="420"/>
        <v>0</v>
      </c>
      <c r="W939" s="25" t="s">
        <v>49</v>
      </c>
      <c r="X939" s="38">
        <f t="shared" si="421"/>
        <v>0</v>
      </c>
      <c r="Y939" s="25" t="s">
        <v>49</v>
      </c>
      <c r="Z939" s="2">
        <f t="shared" si="399"/>
        <v>0</v>
      </c>
      <c r="AA939" t="s">
        <v>48</v>
      </c>
      <c r="AB939" s="2">
        <f t="shared" si="415"/>
        <v>0</v>
      </c>
      <c r="AC939" t="s">
        <v>48</v>
      </c>
      <c r="AD939" s="2">
        <f t="shared" si="400"/>
        <v>0</v>
      </c>
      <c r="AE939" t="s">
        <v>48</v>
      </c>
      <c r="AF939" s="2">
        <f t="shared" si="401"/>
        <v>0</v>
      </c>
      <c r="AG939" t="s">
        <v>48</v>
      </c>
      <c r="AH939" s="2">
        <f t="shared" si="402"/>
        <v>0</v>
      </c>
      <c r="AI939" t="s">
        <v>48</v>
      </c>
      <c r="AJ939" s="2">
        <f t="shared" si="403"/>
        <v>0</v>
      </c>
      <c r="AK939" t="s">
        <v>48</v>
      </c>
      <c r="AL939" s="2">
        <f t="shared" si="404"/>
        <v>0</v>
      </c>
      <c r="AM939" t="s">
        <v>48</v>
      </c>
      <c r="AN939" s="2">
        <f t="shared" si="405"/>
        <v>0</v>
      </c>
      <c r="AO939" t="s">
        <v>48</v>
      </c>
      <c r="AP939" s="2">
        <f t="shared" si="406"/>
        <v>0</v>
      </c>
      <c r="AQ939" t="s">
        <v>48</v>
      </c>
      <c r="AR939" s="2">
        <f t="shared" si="407"/>
        <v>0</v>
      </c>
      <c r="AS939" t="s">
        <v>49</v>
      </c>
      <c r="AT939" s="2">
        <f t="shared" si="408"/>
        <v>0</v>
      </c>
      <c r="AU939" t="s">
        <v>49</v>
      </c>
      <c r="AV939" s="2">
        <f t="shared" si="409"/>
        <v>0</v>
      </c>
      <c r="AW939" t="s">
        <v>49</v>
      </c>
      <c r="AX939" s="2">
        <f t="shared" si="410"/>
        <v>0</v>
      </c>
      <c r="AY939" t="s">
        <v>49</v>
      </c>
      <c r="AZ939" s="2">
        <f t="shared" si="411"/>
        <v>0</v>
      </c>
      <c r="BA939" t="s">
        <v>49</v>
      </c>
      <c r="BB939" s="2">
        <f t="shared" si="416"/>
        <v>0</v>
      </c>
      <c r="BC939" t="s">
        <v>48</v>
      </c>
      <c r="BD939" s="2">
        <f t="shared" si="412"/>
        <v>0</v>
      </c>
      <c r="BE939" t="s">
        <v>48</v>
      </c>
      <c r="BF939" s="2">
        <f t="shared" si="413"/>
        <v>0</v>
      </c>
      <c r="BG939" t="s">
        <v>48</v>
      </c>
      <c r="BH939" s="2">
        <f t="shared" si="414"/>
        <v>0</v>
      </c>
      <c r="BI939" t="s">
        <v>48</v>
      </c>
    </row>
    <row r="940" spans="1:61" x14ac:dyDescent="0.25">
      <c r="A940">
        <v>5045379</v>
      </c>
      <c r="B940" t="s">
        <v>1237</v>
      </c>
      <c r="D940" s="1">
        <v>42906</v>
      </c>
      <c r="F940" s="45" t="s">
        <v>656</v>
      </c>
      <c r="G940"/>
      <c r="H940" s="2">
        <v>0</v>
      </c>
      <c r="I940" s="2">
        <f t="shared" si="394"/>
        <v>0</v>
      </c>
      <c r="J940" s="2">
        <f t="shared" si="395"/>
        <v>0</v>
      </c>
      <c r="K940" s="2">
        <f t="shared" si="396"/>
        <v>0</v>
      </c>
      <c r="L940" s="2">
        <f t="shared" si="397"/>
        <v>0</v>
      </c>
      <c r="M940" t="s">
        <v>48</v>
      </c>
      <c r="N940" s="38">
        <f t="shared" si="417"/>
        <v>0</v>
      </c>
      <c r="O940" s="25" t="s">
        <v>49</v>
      </c>
      <c r="P940" s="26">
        <f t="shared" si="398"/>
        <v>0</v>
      </c>
      <c r="Q940" s="25" t="s">
        <v>49</v>
      </c>
      <c r="R940" s="38">
        <f t="shared" si="418"/>
        <v>0</v>
      </c>
      <c r="S940" s="25" t="s">
        <v>49</v>
      </c>
      <c r="T940" s="38">
        <f t="shared" si="419"/>
        <v>0</v>
      </c>
      <c r="U940" s="25" t="s">
        <v>49</v>
      </c>
      <c r="V940" s="38">
        <f t="shared" si="420"/>
        <v>0</v>
      </c>
      <c r="W940" s="25" t="s">
        <v>49</v>
      </c>
      <c r="X940" s="38">
        <f t="shared" si="421"/>
        <v>0</v>
      </c>
      <c r="Y940" s="25" t="s">
        <v>49</v>
      </c>
      <c r="Z940" s="2">
        <f t="shared" si="399"/>
        <v>0</v>
      </c>
      <c r="AA940" t="s">
        <v>48</v>
      </c>
      <c r="AB940" s="2">
        <f t="shared" si="415"/>
        <v>0</v>
      </c>
      <c r="AC940" t="s">
        <v>48</v>
      </c>
      <c r="AD940" s="2">
        <f t="shared" si="400"/>
        <v>0</v>
      </c>
      <c r="AE940" t="s">
        <v>48</v>
      </c>
      <c r="AF940" s="2">
        <f t="shared" si="401"/>
        <v>0</v>
      </c>
      <c r="AG940" t="s">
        <v>48</v>
      </c>
      <c r="AH940" s="2">
        <f t="shared" si="402"/>
        <v>0</v>
      </c>
      <c r="AI940" t="s">
        <v>48</v>
      </c>
      <c r="AJ940" s="2">
        <f t="shared" si="403"/>
        <v>0</v>
      </c>
      <c r="AK940" t="s">
        <v>48</v>
      </c>
      <c r="AL940" s="2">
        <f t="shared" si="404"/>
        <v>0</v>
      </c>
      <c r="AM940" t="s">
        <v>48</v>
      </c>
      <c r="AN940" s="2">
        <f t="shared" si="405"/>
        <v>0</v>
      </c>
      <c r="AO940" t="s">
        <v>48</v>
      </c>
      <c r="AP940" s="2">
        <f t="shared" si="406"/>
        <v>0</v>
      </c>
      <c r="AQ940" t="s">
        <v>48</v>
      </c>
      <c r="AR940" s="2">
        <f t="shared" si="407"/>
        <v>0</v>
      </c>
      <c r="AS940" t="s">
        <v>49</v>
      </c>
      <c r="AT940" s="2">
        <f t="shared" si="408"/>
        <v>0</v>
      </c>
      <c r="AU940" t="s">
        <v>49</v>
      </c>
      <c r="AV940" s="2">
        <f t="shared" si="409"/>
        <v>0</v>
      </c>
      <c r="AW940" t="s">
        <v>49</v>
      </c>
      <c r="AX940" s="2">
        <f t="shared" si="410"/>
        <v>0</v>
      </c>
      <c r="AY940" t="s">
        <v>49</v>
      </c>
      <c r="AZ940" s="2">
        <f t="shared" si="411"/>
        <v>0</v>
      </c>
      <c r="BA940" t="s">
        <v>49</v>
      </c>
      <c r="BB940" s="2">
        <f t="shared" si="416"/>
        <v>0</v>
      </c>
      <c r="BC940" t="s">
        <v>48</v>
      </c>
      <c r="BD940" s="2">
        <f t="shared" si="412"/>
        <v>0</v>
      </c>
      <c r="BE940" t="s">
        <v>48</v>
      </c>
      <c r="BF940" s="2">
        <f t="shared" si="413"/>
        <v>0</v>
      </c>
      <c r="BG940" t="s">
        <v>48</v>
      </c>
      <c r="BH940" s="2">
        <f t="shared" si="414"/>
        <v>0</v>
      </c>
      <c r="BI940" t="s">
        <v>48</v>
      </c>
    </row>
    <row r="941" spans="1:61" x14ac:dyDescent="0.25">
      <c r="A941">
        <v>5045378</v>
      </c>
      <c r="B941" t="s">
        <v>1238</v>
      </c>
      <c r="D941" s="1">
        <v>42906</v>
      </c>
      <c r="F941" s="45" t="s">
        <v>656</v>
      </c>
      <c r="G941"/>
      <c r="H941" s="2">
        <v>0</v>
      </c>
      <c r="I941" s="2">
        <f t="shared" si="394"/>
        <v>0</v>
      </c>
      <c r="J941" s="2">
        <f t="shared" si="395"/>
        <v>0</v>
      </c>
      <c r="K941" s="2">
        <f t="shared" si="396"/>
        <v>0</v>
      </c>
      <c r="L941" s="2">
        <f t="shared" si="397"/>
        <v>0</v>
      </c>
      <c r="M941" t="s">
        <v>48</v>
      </c>
      <c r="N941" s="38">
        <f t="shared" si="417"/>
        <v>0</v>
      </c>
      <c r="O941" s="25" t="s">
        <v>49</v>
      </c>
      <c r="P941" s="26">
        <f t="shared" si="398"/>
        <v>0</v>
      </c>
      <c r="Q941" s="25" t="s">
        <v>49</v>
      </c>
      <c r="R941" s="38">
        <f t="shared" si="418"/>
        <v>0</v>
      </c>
      <c r="S941" s="25" t="s">
        <v>49</v>
      </c>
      <c r="T941" s="38">
        <f t="shared" si="419"/>
        <v>0</v>
      </c>
      <c r="U941" s="25" t="s">
        <v>49</v>
      </c>
      <c r="V941" s="38">
        <f t="shared" si="420"/>
        <v>0</v>
      </c>
      <c r="W941" s="25" t="s">
        <v>49</v>
      </c>
      <c r="X941" s="38">
        <f t="shared" si="421"/>
        <v>0</v>
      </c>
      <c r="Y941" s="25" t="s">
        <v>49</v>
      </c>
      <c r="Z941" s="2">
        <f t="shared" si="399"/>
        <v>0</v>
      </c>
      <c r="AA941" t="s">
        <v>48</v>
      </c>
      <c r="AB941" s="2">
        <f t="shared" si="415"/>
        <v>0</v>
      </c>
      <c r="AC941" t="s">
        <v>48</v>
      </c>
      <c r="AD941" s="2">
        <f t="shared" si="400"/>
        <v>0</v>
      </c>
      <c r="AE941" t="s">
        <v>48</v>
      </c>
      <c r="AF941" s="2">
        <f t="shared" si="401"/>
        <v>0</v>
      </c>
      <c r="AG941" t="s">
        <v>48</v>
      </c>
      <c r="AH941" s="2">
        <f t="shared" si="402"/>
        <v>0</v>
      </c>
      <c r="AI941" t="s">
        <v>48</v>
      </c>
      <c r="AJ941" s="2">
        <f t="shared" si="403"/>
        <v>0</v>
      </c>
      <c r="AK941" t="s">
        <v>48</v>
      </c>
      <c r="AL941" s="2">
        <f t="shared" si="404"/>
        <v>0</v>
      </c>
      <c r="AM941" t="s">
        <v>48</v>
      </c>
      <c r="AN941" s="2">
        <f t="shared" si="405"/>
        <v>0</v>
      </c>
      <c r="AO941" t="s">
        <v>48</v>
      </c>
      <c r="AP941" s="2">
        <f t="shared" si="406"/>
        <v>0</v>
      </c>
      <c r="AQ941" t="s">
        <v>48</v>
      </c>
      <c r="AR941" s="2">
        <f t="shared" si="407"/>
        <v>0</v>
      </c>
      <c r="AS941" t="s">
        <v>49</v>
      </c>
      <c r="AT941" s="2">
        <f t="shared" si="408"/>
        <v>0</v>
      </c>
      <c r="AU941" t="s">
        <v>49</v>
      </c>
      <c r="AV941" s="2">
        <f t="shared" si="409"/>
        <v>0</v>
      </c>
      <c r="AW941" t="s">
        <v>49</v>
      </c>
      <c r="AX941" s="2">
        <f t="shared" si="410"/>
        <v>0</v>
      </c>
      <c r="AY941" t="s">
        <v>49</v>
      </c>
      <c r="AZ941" s="2">
        <f t="shared" si="411"/>
        <v>0</v>
      </c>
      <c r="BA941" t="s">
        <v>49</v>
      </c>
      <c r="BB941" s="2">
        <f t="shared" si="416"/>
        <v>0</v>
      </c>
      <c r="BC941" t="s">
        <v>48</v>
      </c>
      <c r="BD941" s="2">
        <f t="shared" si="412"/>
        <v>0</v>
      </c>
      <c r="BE941" t="s">
        <v>48</v>
      </c>
      <c r="BF941" s="2">
        <f t="shared" si="413"/>
        <v>0</v>
      </c>
      <c r="BG941" t="s">
        <v>48</v>
      </c>
      <c r="BH941" s="2">
        <f t="shared" si="414"/>
        <v>0</v>
      </c>
      <c r="BI941" t="s">
        <v>48</v>
      </c>
    </row>
    <row r="942" spans="1:61" x14ac:dyDescent="0.25">
      <c r="A942">
        <v>5045377</v>
      </c>
      <c r="B942" t="s">
        <v>1239</v>
      </c>
      <c r="D942" s="1">
        <v>43690</v>
      </c>
      <c r="F942" s="45" t="s">
        <v>656</v>
      </c>
      <c r="G942"/>
      <c r="H942" s="2">
        <v>0</v>
      </c>
      <c r="I942" s="2">
        <f t="shared" si="394"/>
        <v>0</v>
      </c>
      <c r="J942" s="2">
        <f t="shared" si="395"/>
        <v>0</v>
      </c>
      <c r="K942" s="2">
        <f t="shared" si="396"/>
        <v>0</v>
      </c>
      <c r="L942" s="2">
        <f t="shared" si="397"/>
        <v>0</v>
      </c>
      <c r="M942" t="s">
        <v>48</v>
      </c>
      <c r="N942" s="38">
        <f t="shared" si="417"/>
        <v>0</v>
      </c>
      <c r="O942" s="25" t="s">
        <v>49</v>
      </c>
      <c r="P942" s="26">
        <f t="shared" si="398"/>
        <v>0</v>
      </c>
      <c r="Q942" s="25" t="s">
        <v>49</v>
      </c>
      <c r="R942" s="38">
        <f t="shared" si="418"/>
        <v>0</v>
      </c>
      <c r="S942" s="25" t="s">
        <v>49</v>
      </c>
      <c r="T942" s="38">
        <f t="shared" si="419"/>
        <v>0</v>
      </c>
      <c r="U942" s="25" t="s">
        <v>49</v>
      </c>
      <c r="V942" s="38">
        <f t="shared" si="420"/>
        <v>0</v>
      </c>
      <c r="W942" s="25" t="s">
        <v>49</v>
      </c>
      <c r="X942" s="38">
        <f t="shared" si="421"/>
        <v>0</v>
      </c>
      <c r="Y942" s="25" t="s">
        <v>49</v>
      </c>
      <c r="Z942" s="2">
        <f t="shared" si="399"/>
        <v>0</v>
      </c>
      <c r="AA942" t="s">
        <v>48</v>
      </c>
      <c r="AB942" s="2">
        <f t="shared" si="415"/>
        <v>0</v>
      </c>
      <c r="AC942" t="s">
        <v>48</v>
      </c>
      <c r="AD942" s="2">
        <f t="shared" si="400"/>
        <v>0</v>
      </c>
      <c r="AE942" t="s">
        <v>48</v>
      </c>
      <c r="AF942" s="2">
        <f t="shared" si="401"/>
        <v>0</v>
      </c>
      <c r="AG942" t="s">
        <v>48</v>
      </c>
      <c r="AH942" s="2">
        <f t="shared" si="402"/>
        <v>0</v>
      </c>
      <c r="AI942" t="s">
        <v>48</v>
      </c>
      <c r="AJ942" s="2">
        <f t="shared" si="403"/>
        <v>0</v>
      </c>
      <c r="AK942" t="s">
        <v>48</v>
      </c>
      <c r="AL942" s="2">
        <f t="shared" si="404"/>
        <v>0</v>
      </c>
      <c r="AM942" t="s">
        <v>48</v>
      </c>
      <c r="AN942" s="2">
        <f t="shared" si="405"/>
        <v>0</v>
      </c>
      <c r="AO942" t="s">
        <v>48</v>
      </c>
      <c r="AP942" s="2">
        <f t="shared" si="406"/>
        <v>0</v>
      </c>
      <c r="AQ942" t="s">
        <v>48</v>
      </c>
      <c r="AR942" s="2">
        <f t="shared" si="407"/>
        <v>0</v>
      </c>
      <c r="AS942" t="s">
        <v>49</v>
      </c>
      <c r="AT942" s="2">
        <f t="shared" si="408"/>
        <v>0</v>
      </c>
      <c r="AU942" t="s">
        <v>49</v>
      </c>
      <c r="AV942" s="2">
        <f t="shared" si="409"/>
        <v>0</v>
      </c>
      <c r="AW942" t="s">
        <v>49</v>
      </c>
      <c r="AX942" s="2">
        <f t="shared" si="410"/>
        <v>0</v>
      </c>
      <c r="AY942" t="s">
        <v>49</v>
      </c>
      <c r="AZ942" s="2">
        <f t="shared" si="411"/>
        <v>0</v>
      </c>
      <c r="BA942" t="s">
        <v>49</v>
      </c>
      <c r="BB942" s="2">
        <f t="shared" si="416"/>
        <v>0</v>
      </c>
      <c r="BC942" t="s">
        <v>48</v>
      </c>
      <c r="BD942" s="2">
        <f t="shared" si="412"/>
        <v>0</v>
      </c>
      <c r="BE942" t="s">
        <v>48</v>
      </c>
      <c r="BF942" s="2">
        <f t="shared" si="413"/>
        <v>0</v>
      </c>
      <c r="BG942" t="s">
        <v>48</v>
      </c>
      <c r="BH942" s="2">
        <f t="shared" si="414"/>
        <v>0</v>
      </c>
      <c r="BI942" t="s">
        <v>48</v>
      </c>
    </row>
    <row r="943" spans="1:61" x14ac:dyDescent="0.25">
      <c r="A943">
        <v>5045376</v>
      </c>
      <c r="B943" t="s">
        <v>1240</v>
      </c>
      <c r="D943" s="1">
        <v>43690</v>
      </c>
      <c r="F943" s="45" t="s">
        <v>656</v>
      </c>
      <c r="G943"/>
      <c r="H943" s="2">
        <v>0</v>
      </c>
      <c r="I943" s="2">
        <f t="shared" si="394"/>
        <v>0</v>
      </c>
      <c r="J943" s="2">
        <f t="shared" si="395"/>
        <v>0</v>
      </c>
      <c r="K943" s="2">
        <f t="shared" si="396"/>
        <v>0</v>
      </c>
      <c r="L943" s="2">
        <f t="shared" si="397"/>
        <v>0</v>
      </c>
      <c r="M943" t="s">
        <v>48</v>
      </c>
      <c r="N943" s="38">
        <f t="shared" si="417"/>
        <v>0</v>
      </c>
      <c r="O943" s="25" t="s">
        <v>49</v>
      </c>
      <c r="P943" s="26">
        <f t="shared" si="398"/>
        <v>0</v>
      </c>
      <c r="Q943" s="25" t="s">
        <v>49</v>
      </c>
      <c r="R943" s="38">
        <f t="shared" si="418"/>
        <v>0</v>
      </c>
      <c r="S943" s="25" t="s">
        <v>49</v>
      </c>
      <c r="T943" s="38">
        <f t="shared" si="419"/>
        <v>0</v>
      </c>
      <c r="U943" s="25" t="s">
        <v>49</v>
      </c>
      <c r="V943" s="38">
        <f t="shared" si="420"/>
        <v>0</v>
      </c>
      <c r="W943" s="25" t="s">
        <v>49</v>
      </c>
      <c r="X943" s="38">
        <f t="shared" si="421"/>
        <v>0</v>
      </c>
      <c r="Y943" s="25" t="s">
        <v>49</v>
      </c>
      <c r="Z943" s="2">
        <f t="shared" si="399"/>
        <v>0</v>
      </c>
      <c r="AA943" t="s">
        <v>48</v>
      </c>
      <c r="AB943" s="2">
        <f t="shared" si="415"/>
        <v>0</v>
      </c>
      <c r="AC943" t="s">
        <v>48</v>
      </c>
      <c r="AD943" s="2">
        <f t="shared" si="400"/>
        <v>0</v>
      </c>
      <c r="AE943" t="s">
        <v>48</v>
      </c>
      <c r="AF943" s="2">
        <f t="shared" si="401"/>
        <v>0</v>
      </c>
      <c r="AG943" t="s">
        <v>48</v>
      </c>
      <c r="AH943" s="2">
        <f t="shared" si="402"/>
        <v>0</v>
      </c>
      <c r="AI943" t="s">
        <v>48</v>
      </c>
      <c r="AJ943" s="2">
        <f t="shared" si="403"/>
        <v>0</v>
      </c>
      <c r="AK943" t="s">
        <v>48</v>
      </c>
      <c r="AL943" s="2">
        <f t="shared" si="404"/>
        <v>0</v>
      </c>
      <c r="AM943" t="s">
        <v>48</v>
      </c>
      <c r="AN943" s="2">
        <f t="shared" si="405"/>
        <v>0</v>
      </c>
      <c r="AO943" t="s">
        <v>48</v>
      </c>
      <c r="AP943" s="2">
        <f t="shared" si="406"/>
        <v>0</v>
      </c>
      <c r="AQ943" t="s">
        <v>48</v>
      </c>
      <c r="AR943" s="2">
        <f t="shared" si="407"/>
        <v>0</v>
      </c>
      <c r="AS943" t="s">
        <v>49</v>
      </c>
      <c r="AT943" s="2">
        <f t="shared" si="408"/>
        <v>0</v>
      </c>
      <c r="AU943" t="s">
        <v>49</v>
      </c>
      <c r="AV943" s="2">
        <f t="shared" si="409"/>
        <v>0</v>
      </c>
      <c r="AW943" t="s">
        <v>49</v>
      </c>
      <c r="AX943" s="2">
        <f t="shared" si="410"/>
        <v>0</v>
      </c>
      <c r="AY943" t="s">
        <v>49</v>
      </c>
      <c r="AZ943" s="2">
        <f t="shared" si="411"/>
        <v>0</v>
      </c>
      <c r="BA943" t="s">
        <v>49</v>
      </c>
      <c r="BB943" s="2">
        <f t="shared" si="416"/>
        <v>0</v>
      </c>
      <c r="BC943" t="s">
        <v>48</v>
      </c>
      <c r="BD943" s="2">
        <f t="shared" si="412"/>
        <v>0</v>
      </c>
      <c r="BE943" t="s">
        <v>48</v>
      </c>
      <c r="BF943" s="2">
        <f t="shared" si="413"/>
        <v>0</v>
      </c>
      <c r="BG943" t="s">
        <v>48</v>
      </c>
      <c r="BH943" s="2">
        <f t="shared" si="414"/>
        <v>0</v>
      </c>
      <c r="BI943" t="s">
        <v>48</v>
      </c>
    </row>
    <row r="944" spans="1:61" x14ac:dyDescent="0.25">
      <c r="A944">
        <v>5045375</v>
      </c>
      <c r="B944" t="s">
        <v>1241</v>
      </c>
      <c r="D944" s="1">
        <v>42906</v>
      </c>
      <c r="F944" s="45" t="s">
        <v>656</v>
      </c>
      <c r="G944"/>
      <c r="H944" s="2">
        <v>0</v>
      </c>
      <c r="I944" s="2">
        <f t="shared" si="394"/>
        <v>0</v>
      </c>
      <c r="J944" s="2">
        <f t="shared" si="395"/>
        <v>0</v>
      </c>
      <c r="K944" s="2">
        <f t="shared" si="396"/>
        <v>0</v>
      </c>
      <c r="L944" s="2">
        <f t="shared" si="397"/>
        <v>0</v>
      </c>
      <c r="M944" t="s">
        <v>48</v>
      </c>
      <c r="N944" s="38">
        <f t="shared" si="417"/>
        <v>0</v>
      </c>
      <c r="O944" s="25" t="s">
        <v>49</v>
      </c>
      <c r="P944" s="26">
        <f t="shared" si="398"/>
        <v>0</v>
      </c>
      <c r="Q944" s="25" t="s">
        <v>49</v>
      </c>
      <c r="R944" s="38">
        <f t="shared" si="418"/>
        <v>0</v>
      </c>
      <c r="S944" s="25" t="s">
        <v>49</v>
      </c>
      <c r="T944" s="38">
        <f t="shared" si="419"/>
        <v>0</v>
      </c>
      <c r="U944" s="25" t="s">
        <v>49</v>
      </c>
      <c r="V944" s="38">
        <f t="shared" si="420"/>
        <v>0</v>
      </c>
      <c r="W944" s="25" t="s">
        <v>49</v>
      </c>
      <c r="X944" s="38">
        <f t="shared" si="421"/>
        <v>0</v>
      </c>
      <c r="Y944" s="25" t="s">
        <v>49</v>
      </c>
      <c r="Z944" s="2">
        <f t="shared" si="399"/>
        <v>0</v>
      </c>
      <c r="AA944" t="s">
        <v>48</v>
      </c>
      <c r="AB944" s="2">
        <f t="shared" si="415"/>
        <v>0</v>
      </c>
      <c r="AC944" t="s">
        <v>48</v>
      </c>
      <c r="AD944" s="2">
        <f t="shared" si="400"/>
        <v>0</v>
      </c>
      <c r="AE944" t="s">
        <v>48</v>
      </c>
      <c r="AF944" s="2">
        <f t="shared" si="401"/>
        <v>0</v>
      </c>
      <c r="AG944" t="s">
        <v>48</v>
      </c>
      <c r="AH944" s="2">
        <f t="shared" si="402"/>
        <v>0</v>
      </c>
      <c r="AI944" t="s">
        <v>48</v>
      </c>
      <c r="AJ944" s="2">
        <f t="shared" si="403"/>
        <v>0</v>
      </c>
      <c r="AK944" t="s">
        <v>48</v>
      </c>
      <c r="AL944" s="2">
        <f t="shared" si="404"/>
        <v>0</v>
      </c>
      <c r="AM944" t="s">
        <v>48</v>
      </c>
      <c r="AN944" s="2">
        <f t="shared" si="405"/>
        <v>0</v>
      </c>
      <c r="AO944" t="s">
        <v>48</v>
      </c>
      <c r="AP944" s="2">
        <f t="shared" si="406"/>
        <v>0</v>
      </c>
      <c r="AQ944" t="s">
        <v>48</v>
      </c>
      <c r="AR944" s="2">
        <f t="shared" si="407"/>
        <v>0</v>
      </c>
      <c r="AS944" t="s">
        <v>49</v>
      </c>
      <c r="AT944" s="2">
        <f t="shared" si="408"/>
        <v>0</v>
      </c>
      <c r="AU944" t="s">
        <v>49</v>
      </c>
      <c r="AV944" s="2">
        <f t="shared" si="409"/>
        <v>0</v>
      </c>
      <c r="AW944" t="s">
        <v>49</v>
      </c>
      <c r="AX944" s="2">
        <f t="shared" si="410"/>
        <v>0</v>
      </c>
      <c r="AY944" t="s">
        <v>49</v>
      </c>
      <c r="AZ944" s="2">
        <f t="shared" si="411"/>
        <v>0</v>
      </c>
      <c r="BA944" t="s">
        <v>49</v>
      </c>
      <c r="BB944" s="2">
        <f t="shared" si="416"/>
        <v>0</v>
      </c>
      <c r="BC944" t="s">
        <v>48</v>
      </c>
      <c r="BD944" s="2">
        <f t="shared" si="412"/>
        <v>0</v>
      </c>
      <c r="BE944" t="s">
        <v>48</v>
      </c>
      <c r="BF944" s="2">
        <f t="shared" si="413"/>
        <v>0</v>
      </c>
      <c r="BG944" t="s">
        <v>48</v>
      </c>
      <c r="BH944" s="2">
        <f t="shared" si="414"/>
        <v>0</v>
      </c>
      <c r="BI944" t="s">
        <v>48</v>
      </c>
    </row>
    <row r="945" spans="1:61" x14ac:dyDescent="0.25">
      <c r="A945">
        <v>5045374</v>
      </c>
      <c r="B945" t="s">
        <v>1242</v>
      </c>
      <c r="D945" s="1">
        <v>42906</v>
      </c>
      <c r="F945" s="45" t="s">
        <v>656</v>
      </c>
      <c r="G945"/>
      <c r="H945" s="2">
        <v>0</v>
      </c>
      <c r="I945" s="2">
        <f t="shared" si="394"/>
        <v>0</v>
      </c>
      <c r="J945" s="2">
        <f t="shared" si="395"/>
        <v>0</v>
      </c>
      <c r="K945" s="2">
        <f t="shared" si="396"/>
        <v>0</v>
      </c>
      <c r="L945" s="2">
        <f t="shared" si="397"/>
        <v>0</v>
      </c>
      <c r="M945" t="s">
        <v>48</v>
      </c>
      <c r="N945" s="38">
        <f t="shared" si="417"/>
        <v>0</v>
      </c>
      <c r="O945" s="25" t="s">
        <v>49</v>
      </c>
      <c r="P945" s="26">
        <f t="shared" si="398"/>
        <v>0</v>
      </c>
      <c r="Q945" s="25" t="s">
        <v>49</v>
      </c>
      <c r="R945" s="38">
        <f t="shared" si="418"/>
        <v>0</v>
      </c>
      <c r="S945" s="25" t="s">
        <v>49</v>
      </c>
      <c r="T945" s="38">
        <f t="shared" si="419"/>
        <v>0</v>
      </c>
      <c r="U945" s="25" t="s">
        <v>49</v>
      </c>
      <c r="V945" s="38">
        <f t="shared" si="420"/>
        <v>0</v>
      </c>
      <c r="W945" s="25" t="s">
        <v>49</v>
      </c>
      <c r="X945" s="38">
        <f t="shared" si="421"/>
        <v>0</v>
      </c>
      <c r="Y945" s="25" t="s">
        <v>49</v>
      </c>
      <c r="Z945" s="2">
        <f t="shared" si="399"/>
        <v>0</v>
      </c>
      <c r="AA945" t="s">
        <v>48</v>
      </c>
      <c r="AB945" s="2">
        <f t="shared" si="415"/>
        <v>0</v>
      </c>
      <c r="AC945" t="s">
        <v>48</v>
      </c>
      <c r="AD945" s="2">
        <f t="shared" si="400"/>
        <v>0</v>
      </c>
      <c r="AE945" t="s">
        <v>48</v>
      </c>
      <c r="AF945" s="2">
        <f t="shared" si="401"/>
        <v>0</v>
      </c>
      <c r="AG945" t="s">
        <v>48</v>
      </c>
      <c r="AH945" s="2">
        <f t="shared" si="402"/>
        <v>0</v>
      </c>
      <c r="AI945" t="s">
        <v>48</v>
      </c>
      <c r="AJ945" s="2">
        <f t="shared" si="403"/>
        <v>0</v>
      </c>
      <c r="AK945" t="s">
        <v>48</v>
      </c>
      <c r="AL945" s="2">
        <f t="shared" si="404"/>
        <v>0</v>
      </c>
      <c r="AM945" t="s">
        <v>48</v>
      </c>
      <c r="AN945" s="2">
        <f t="shared" si="405"/>
        <v>0</v>
      </c>
      <c r="AO945" t="s">
        <v>48</v>
      </c>
      <c r="AP945" s="2">
        <f t="shared" si="406"/>
        <v>0</v>
      </c>
      <c r="AQ945" t="s">
        <v>48</v>
      </c>
      <c r="AR945" s="2">
        <f t="shared" si="407"/>
        <v>0</v>
      </c>
      <c r="AS945" t="s">
        <v>49</v>
      </c>
      <c r="AT945" s="2">
        <f t="shared" si="408"/>
        <v>0</v>
      </c>
      <c r="AU945" t="s">
        <v>49</v>
      </c>
      <c r="AV945" s="2">
        <f t="shared" si="409"/>
        <v>0</v>
      </c>
      <c r="AW945" t="s">
        <v>49</v>
      </c>
      <c r="AX945" s="2">
        <f t="shared" si="410"/>
        <v>0</v>
      </c>
      <c r="AY945" t="s">
        <v>49</v>
      </c>
      <c r="AZ945" s="2">
        <f t="shared" si="411"/>
        <v>0</v>
      </c>
      <c r="BA945" t="s">
        <v>49</v>
      </c>
      <c r="BB945" s="2">
        <f t="shared" si="416"/>
        <v>0</v>
      </c>
      <c r="BC945" t="s">
        <v>48</v>
      </c>
      <c r="BD945" s="2">
        <f t="shared" si="412"/>
        <v>0</v>
      </c>
      <c r="BE945" t="s">
        <v>48</v>
      </c>
      <c r="BF945" s="2">
        <f t="shared" si="413"/>
        <v>0</v>
      </c>
      <c r="BG945" t="s">
        <v>48</v>
      </c>
      <c r="BH945" s="2">
        <f t="shared" si="414"/>
        <v>0</v>
      </c>
      <c r="BI945" t="s">
        <v>48</v>
      </c>
    </row>
    <row r="946" spans="1:61" x14ac:dyDescent="0.25">
      <c r="A946">
        <v>5045373</v>
      </c>
      <c r="B946" t="s">
        <v>1243</v>
      </c>
      <c r="D946" s="1">
        <v>42906</v>
      </c>
      <c r="F946" s="45" t="s">
        <v>656</v>
      </c>
      <c r="G946"/>
      <c r="H946" s="2">
        <v>0</v>
      </c>
      <c r="I946" s="2">
        <f t="shared" si="394"/>
        <v>0</v>
      </c>
      <c r="J946" s="2">
        <f t="shared" si="395"/>
        <v>0</v>
      </c>
      <c r="K946" s="2">
        <f t="shared" si="396"/>
        <v>0</v>
      </c>
      <c r="L946" s="2">
        <f t="shared" si="397"/>
        <v>0</v>
      </c>
      <c r="M946" t="s">
        <v>48</v>
      </c>
      <c r="N946" s="38">
        <f t="shared" si="417"/>
        <v>0</v>
      </c>
      <c r="O946" s="25" t="s">
        <v>49</v>
      </c>
      <c r="P946" s="26">
        <f t="shared" si="398"/>
        <v>0</v>
      </c>
      <c r="Q946" s="25" t="s">
        <v>49</v>
      </c>
      <c r="R946" s="38">
        <f t="shared" si="418"/>
        <v>0</v>
      </c>
      <c r="S946" s="25" t="s">
        <v>49</v>
      </c>
      <c r="T946" s="38">
        <f t="shared" si="419"/>
        <v>0</v>
      </c>
      <c r="U946" s="25" t="s">
        <v>49</v>
      </c>
      <c r="V946" s="38">
        <f t="shared" si="420"/>
        <v>0</v>
      </c>
      <c r="W946" s="25" t="s">
        <v>49</v>
      </c>
      <c r="X946" s="38">
        <f t="shared" si="421"/>
        <v>0</v>
      </c>
      <c r="Y946" s="25" t="s">
        <v>49</v>
      </c>
      <c r="Z946" s="2">
        <f t="shared" si="399"/>
        <v>0</v>
      </c>
      <c r="AA946" t="s">
        <v>48</v>
      </c>
      <c r="AB946" s="2">
        <f t="shared" si="415"/>
        <v>0</v>
      </c>
      <c r="AC946" t="s">
        <v>48</v>
      </c>
      <c r="AD946" s="2">
        <f t="shared" si="400"/>
        <v>0</v>
      </c>
      <c r="AE946" t="s">
        <v>48</v>
      </c>
      <c r="AF946" s="2">
        <f t="shared" si="401"/>
        <v>0</v>
      </c>
      <c r="AG946" t="s">
        <v>48</v>
      </c>
      <c r="AH946" s="2">
        <f t="shared" si="402"/>
        <v>0</v>
      </c>
      <c r="AI946" t="s">
        <v>48</v>
      </c>
      <c r="AJ946" s="2">
        <f t="shared" si="403"/>
        <v>0</v>
      </c>
      <c r="AK946" t="s">
        <v>48</v>
      </c>
      <c r="AL946" s="2">
        <f t="shared" si="404"/>
        <v>0</v>
      </c>
      <c r="AM946" t="s">
        <v>48</v>
      </c>
      <c r="AN946" s="2">
        <f t="shared" si="405"/>
        <v>0</v>
      </c>
      <c r="AO946" t="s">
        <v>48</v>
      </c>
      <c r="AP946" s="2">
        <f t="shared" si="406"/>
        <v>0</v>
      </c>
      <c r="AQ946" t="s">
        <v>48</v>
      </c>
      <c r="AR946" s="2">
        <f t="shared" si="407"/>
        <v>0</v>
      </c>
      <c r="AS946" t="s">
        <v>49</v>
      </c>
      <c r="AT946" s="2">
        <f t="shared" si="408"/>
        <v>0</v>
      </c>
      <c r="AU946" t="s">
        <v>49</v>
      </c>
      <c r="AV946" s="2">
        <f t="shared" si="409"/>
        <v>0</v>
      </c>
      <c r="AW946" t="s">
        <v>49</v>
      </c>
      <c r="AX946" s="2">
        <f t="shared" si="410"/>
        <v>0</v>
      </c>
      <c r="AY946" t="s">
        <v>49</v>
      </c>
      <c r="AZ946" s="2">
        <f t="shared" si="411"/>
        <v>0</v>
      </c>
      <c r="BA946" t="s">
        <v>49</v>
      </c>
      <c r="BB946" s="2">
        <f t="shared" si="416"/>
        <v>0</v>
      </c>
      <c r="BC946" t="s">
        <v>48</v>
      </c>
      <c r="BD946" s="2">
        <f t="shared" si="412"/>
        <v>0</v>
      </c>
      <c r="BE946" t="s">
        <v>48</v>
      </c>
      <c r="BF946" s="2">
        <f t="shared" si="413"/>
        <v>0</v>
      </c>
      <c r="BG946" t="s">
        <v>48</v>
      </c>
      <c r="BH946" s="2">
        <f t="shared" si="414"/>
        <v>0</v>
      </c>
      <c r="BI946" t="s">
        <v>48</v>
      </c>
    </row>
    <row r="947" spans="1:61" x14ac:dyDescent="0.25">
      <c r="A947">
        <v>5045372</v>
      </c>
      <c r="B947" t="s">
        <v>1244</v>
      </c>
      <c r="D947" s="1">
        <v>42906</v>
      </c>
      <c r="F947" s="45" t="s">
        <v>656</v>
      </c>
      <c r="G947"/>
      <c r="H947" s="2">
        <v>0</v>
      </c>
      <c r="I947" s="2">
        <f t="shared" si="394"/>
        <v>0</v>
      </c>
      <c r="J947" s="2">
        <f t="shared" si="395"/>
        <v>0</v>
      </c>
      <c r="K947" s="2">
        <f t="shared" si="396"/>
        <v>0</v>
      </c>
      <c r="L947" s="2">
        <f t="shared" si="397"/>
        <v>0</v>
      </c>
      <c r="M947" t="s">
        <v>48</v>
      </c>
      <c r="N947" s="38">
        <f t="shared" si="417"/>
        <v>0</v>
      </c>
      <c r="O947" s="25" t="s">
        <v>49</v>
      </c>
      <c r="P947" s="26">
        <f t="shared" si="398"/>
        <v>0</v>
      </c>
      <c r="Q947" s="25" t="s">
        <v>49</v>
      </c>
      <c r="R947" s="38">
        <f t="shared" si="418"/>
        <v>0</v>
      </c>
      <c r="S947" s="25" t="s">
        <v>49</v>
      </c>
      <c r="T947" s="38">
        <f t="shared" si="419"/>
        <v>0</v>
      </c>
      <c r="U947" s="25" t="s">
        <v>49</v>
      </c>
      <c r="V947" s="38">
        <f t="shared" si="420"/>
        <v>0</v>
      </c>
      <c r="W947" s="25" t="s">
        <v>49</v>
      </c>
      <c r="X947" s="38">
        <f t="shared" si="421"/>
        <v>0</v>
      </c>
      <c r="Y947" s="25" t="s">
        <v>49</v>
      </c>
      <c r="Z947" s="2">
        <f t="shared" si="399"/>
        <v>0</v>
      </c>
      <c r="AA947" t="s">
        <v>48</v>
      </c>
      <c r="AB947" s="2">
        <f t="shared" si="415"/>
        <v>0</v>
      </c>
      <c r="AC947" t="s">
        <v>48</v>
      </c>
      <c r="AD947" s="2">
        <f t="shared" si="400"/>
        <v>0</v>
      </c>
      <c r="AE947" t="s">
        <v>48</v>
      </c>
      <c r="AF947" s="2">
        <f t="shared" si="401"/>
        <v>0</v>
      </c>
      <c r="AG947" t="s">
        <v>48</v>
      </c>
      <c r="AH947" s="2">
        <f t="shared" si="402"/>
        <v>0</v>
      </c>
      <c r="AI947" t="s">
        <v>48</v>
      </c>
      <c r="AJ947" s="2">
        <f t="shared" si="403"/>
        <v>0</v>
      </c>
      <c r="AK947" t="s">
        <v>48</v>
      </c>
      <c r="AL947" s="2">
        <f t="shared" si="404"/>
        <v>0</v>
      </c>
      <c r="AM947" t="s">
        <v>48</v>
      </c>
      <c r="AN947" s="2">
        <f t="shared" si="405"/>
        <v>0</v>
      </c>
      <c r="AO947" t="s">
        <v>48</v>
      </c>
      <c r="AP947" s="2">
        <f t="shared" si="406"/>
        <v>0</v>
      </c>
      <c r="AQ947" t="s">
        <v>48</v>
      </c>
      <c r="AR947" s="2">
        <f t="shared" si="407"/>
        <v>0</v>
      </c>
      <c r="AS947" t="s">
        <v>49</v>
      </c>
      <c r="AT947" s="2">
        <f t="shared" si="408"/>
        <v>0</v>
      </c>
      <c r="AU947" t="s">
        <v>49</v>
      </c>
      <c r="AV947" s="2">
        <f t="shared" si="409"/>
        <v>0</v>
      </c>
      <c r="AW947" t="s">
        <v>49</v>
      </c>
      <c r="AX947" s="2">
        <f t="shared" si="410"/>
        <v>0</v>
      </c>
      <c r="AY947" t="s">
        <v>49</v>
      </c>
      <c r="AZ947" s="2">
        <f t="shared" si="411"/>
        <v>0</v>
      </c>
      <c r="BA947" t="s">
        <v>49</v>
      </c>
      <c r="BB947" s="2">
        <f t="shared" si="416"/>
        <v>0</v>
      </c>
      <c r="BC947" t="s">
        <v>48</v>
      </c>
      <c r="BD947" s="2">
        <f t="shared" si="412"/>
        <v>0</v>
      </c>
      <c r="BE947" t="s">
        <v>48</v>
      </c>
      <c r="BF947" s="2">
        <f t="shared" si="413"/>
        <v>0</v>
      </c>
      <c r="BG947" t="s">
        <v>48</v>
      </c>
      <c r="BH947" s="2">
        <f t="shared" si="414"/>
        <v>0</v>
      </c>
      <c r="BI947" t="s">
        <v>48</v>
      </c>
    </row>
    <row r="948" spans="1:61" x14ac:dyDescent="0.25">
      <c r="A948">
        <v>5045371</v>
      </c>
      <c r="B948" t="s">
        <v>1245</v>
      </c>
      <c r="D948" s="1">
        <v>42906</v>
      </c>
      <c r="F948" s="45" t="s">
        <v>656</v>
      </c>
      <c r="G948"/>
      <c r="H948" s="2">
        <v>0</v>
      </c>
      <c r="I948" s="2">
        <f t="shared" si="394"/>
        <v>0</v>
      </c>
      <c r="J948" s="2">
        <f t="shared" si="395"/>
        <v>0</v>
      </c>
      <c r="K948" s="2">
        <f t="shared" si="396"/>
        <v>0</v>
      </c>
      <c r="L948" s="2">
        <f t="shared" si="397"/>
        <v>0</v>
      </c>
      <c r="M948" t="s">
        <v>48</v>
      </c>
      <c r="N948" s="38">
        <f t="shared" si="417"/>
        <v>0</v>
      </c>
      <c r="O948" s="25" t="s">
        <v>49</v>
      </c>
      <c r="P948" s="26">
        <f t="shared" si="398"/>
        <v>0</v>
      </c>
      <c r="Q948" s="25" t="s">
        <v>49</v>
      </c>
      <c r="R948" s="38">
        <f t="shared" si="418"/>
        <v>0</v>
      </c>
      <c r="S948" s="25" t="s">
        <v>49</v>
      </c>
      <c r="T948" s="38">
        <f t="shared" si="419"/>
        <v>0</v>
      </c>
      <c r="U948" s="25" t="s">
        <v>49</v>
      </c>
      <c r="V948" s="38">
        <f t="shared" si="420"/>
        <v>0</v>
      </c>
      <c r="W948" s="25" t="s">
        <v>49</v>
      </c>
      <c r="X948" s="38">
        <f t="shared" si="421"/>
        <v>0</v>
      </c>
      <c r="Y948" s="25" t="s">
        <v>49</v>
      </c>
      <c r="Z948" s="2">
        <f t="shared" si="399"/>
        <v>0</v>
      </c>
      <c r="AA948" t="s">
        <v>48</v>
      </c>
      <c r="AB948" s="2">
        <f t="shared" si="415"/>
        <v>0</v>
      </c>
      <c r="AC948" t="s">
        <v>48</v>
      </c>
      <c r="AD948" s="2">
        <f t="shared" si="400"/>
        <v>0</v>
      </c>
      <c r="AE948" t="s">
        <v>48</v>
      </c>
      <c r="AF948" s="2">
        <f t="shared" si="401"/>
        <v>0</v>
      </c>
      <c r="AG948" t="s">
        <v>48</v>
      </c>
      <c r="AH948" s="2">
        <f t="shared" si="402"/>
        <v>0</v>
      </c>
      <c r="AI948" t="s">
        <v>48</v>
      </c>
      <c r="AJ948" s="2">
        <f t="shared" si="403"/>
        <v>0</v>
      </c>
      <c r="AK948" t="s">
        <v>48</v>
      </c>
      <c r="AL948" s="2">
        <f t="shared" si="404"/>
        <v>0</v>
      </c>
      <c r="AM948" t="s">
        <v>48</v>
      </c>
      <c r="AN948" s="2">
        <f t="shared" si="405"/>
        <v>0</v>
      </c>
      <c r="AO948" t="s">
        <v>48</v>
      </c>
      <c r="AP948" s="2">
        <f t="shared" si="406"/>
        <v>0</v>
      </c>
      <c r="AQ948" t="s">
        <v>48</v>
      </c>
      <c r="AR948" s="2">
        <f t="shared" si="407"/>
        <v>0</v>
      </c>
      <c r="AS948" t="s">
        <v>49</v>
      </c>
      <c r="AT948" s="2">
        <f t="shared" si="408"/>
        <v>0</v>
      </c>
      <c r="AU948" t="s">
        <v>49</v>
      </c>
      <c r="AV948" s="2">
        <f t="shared" si="409"/>
        <v>0</v>
      </c>
      <c r="AW948" t="s">
        <v>49</v>
      </c>
      <c r="AX948" s="2">
        <f t="shared" si="410"/>
        <v>0</v>
      </c>
      <c r="AY948" t="s">
        <v>49</v>
      </c>
      <c r="AZ948" s="2">
        <f t="shared" si="411"/>
        <v>0</v>
      </c>
      <c r="BA948" t="s">
        <v>49</v>
      </c>
      <c r="BB948" s="2">
        <f t="shared" si="416"/>
        <v>0</v>
      </c>
      <c r="BC948" t="s">
        <v>48</v>
      </c>
      <c r="BD948" s="2">
        <f t="shared" si="412"/>
        <v>0</v>
      </c>
      <c r="BE948" t="s">
        <v>48</v>
      </c>
      <c r="BF948" s="2">
        <f t="shared" si="413"/>
        <v>0</v>
      </c>
      <c r="BG948" t="s">
        <v>48</v>
      </c>
      <c r="BH948" s="2">
        <f t="shared" si="414"/>
        <v>0</v>
      </c>
      <c r="BI948" t="s">
        <v>48</v>
      </c>
    </row>
    <row r="949" spans="1:61" x14ac:dyDescent="0.25">
      <c r="A949">
        <v>5045370</v>
      </c>
      <c r="B949" t="s">
        <v>1246</v>
      </c>
      <c r="D949" s="1">
        <v>42906</v>
      </c>
      <c r="F949" s="45" t="s">
        <v>656</v>
      </c>
      <c r="G949"/>
      <c r="H949" s="2">
        <v>0</v>
      </c>
      <c r="I949" s="2">
        <f t="shared" si="394"/>
        <v>0</v>
      </c>
      <c r="J949" s="2">
        <f t="shared" si="395"/>
        <v>0</v>
      </c>
      <c r="K949" s="2">
        <f t="shared" si="396"/>
        <v>0</v>
      </c>
      <c r="L949" s="2">
        <f t="shared" si="397"/>
        <v>0</v>
      </c>
      <c r="M949" t="s">
        <v>48</v>
      </c>
      <c r="N949" s="38">
        <f t="shared" si="417"/>
        <v>0</v>
      </c>
      <c r="O949" s="25" t="s">
        <v>49</v>
      </c>
      <c r="P949" s="26">
        <f t="shared" si="398"/>
        <v>0</v>
      </c>
      <c r="Q949" s="25" t="s">
        <v>49</v>
      </c>
      <c r="R949" s="38">
        <f t="shared" si="418"/>
        <v>0</v>
      </c>
      <c r="S949" s="25" t="s">
        <v>49</v>
      </c>
      <c r="T949" s="38">
        <f t="shared" si="419"/>
        <v>0</v>
      </c>
      <c r="U949" s="25" t="s">
        <v>49</v>
      </c>
      <c r="V949" s="38">
        <f t="shared" si="420"/>
        <v>0</v>
      </c>
      <c r="W949" s="25" t="s">
        <v>49</v>
      </c>
      <c r="X949" s="38">
        <f t="shared" si="421"/>
        <v>0</v>
      </c>
      <c r="Y949" s="25" t="s">
        <v>49</v>
      </c>
      <c r="Z949" s="2">
        <f t="shared" si="399"/>
        <v>0</v>
      </c>
      <c r="AA949" t="s">
        <v>48</v>
      </c>
      <c r="AB949" s="2">
        <f t="shared" si="415"/>
        <v>0</v>
      </c>
      <c r="AC949" t="s">
        <v>48</v>
      </c>
      <c r="AD949" s="2">
        <f t="shared" si="400"/>
        <v>0</v>
      </c>
      <c r="AE949" t="s">
        <v>48</v>
      </c>
      <c r="AF949" s="2">
        <f t="shared" si="401"/>
        <v>0</v>
      </c>
      <c r="AG949" t="s">
        <v>48</v>
      </c>
      <c r="AH949" s="2">
        <f t="shared" si="402"/>
        <v>0</v>
      </c>
      <c r="AI949" t="s">
        <v>48</v>
      </c>
      <c r="AJ949" s="2">
        <f t="shared" si="403"/>
        <v>0</v>
      </c>
      <c r="AK949" t="s">
        <v>48</v>
      </c>
      <c r="AL949" s="2">
        <f t="shared" si="404"/>
        <v>0</v>
      </c>
      <c r="AM949" t="s">
        <v>48</v>
      </c>
      <c r="AN949" s="2">
        <f t="shared" si="405"/>
        <v>0</v>
      </c>
      <c r="AO949" t="s">
        <v>48</v>
      </c>
      <c r="AP949" s="2">
        <f t="shared" si="406"/>
        <v>0</v>
      </c>
      <c r="AQ949" t="s">
        <v>48</v>
      </c>
      <c r="AR949" s="2">
        <f t="shared" si="407"/>
        <v>0</v>
      </c>
      <c r="AS949" t="s">
        <v>49</v>
      </c>
      <c r="AT949" s="2">
        <f t="shared" si="408"/>
        <v>0</v>
      </c>
      <c r="AU949" t="s">
        <v>49</v>
      </c>
      <c r="AV949" s="2">
        <f t="shared" si="409"/>
        <v>0</v>
      </c>
      <c r="AW949" t="s">
        <v>49</v>
      </c>
      <c r="AX949" s="2">
        <f t="shared" si="410"/>
        <v>0</v>
      </c>
      <c r="AY949" t="s">
        <v>49</v>
      </c>
      <c r="AZ949" s="2">
        <f t="shared" si="411"/>
        <v>0</v>
      </c>
      <c r="BA949" t="s">
        <v>49</v>
      </c>
      <c r="BB949" s="2">
        <f t="shared" si="416"/>
        <v>0</v>
      </c>
      <c r="BC949" t="s">
        <v>48</v>
      </c>
      <c r="BD949" s="2">
        <f t="shared" si="412"/>
        <v>0</v>
      </c>
      <c r="BE949" t="s">
        <v>48</v>
      </c>
      <c r="BF949" s="2">
        <f t="shared" si="413"/>
        <v>0</v>
      </c>
      <c r="BG949" t="s">
        <v>48</v>
      </c>
      <c r="BH949" s="2">
        <f t="shared" si="414"/>
        <v>0</v>
      </c>
      <c r="BI949" t="s">
        <v>48</v>
      </c>
    </row>
    <row r="950" spans="1:61" x14ac:dyDescent="0.25">
      <c r="A950">
        <v>5045369</v>
      </c>
      <c r="B950" t="s">
        <v>1247</v>
      </c>
      <c r="D950" s="1">
        <v>42906</v>
      </c>
      <c r="F950" s="45" t="s">
        <v>656</v>
      </c>
      <c r="G950"/>
      <c r="H950" s="2">
        <v>0</v>
      </c>
      <c r="I950" s="2">
        <f t="shared" si="394"/>
        <v>0</v>
      </c>
      <c r="J950" s="2">
        <f t="shared" si="395"/>
        <v>0</v>
      </c>
      <c r="K950" s="2">
        <f t="shared" si="396"/>
        <v>0</v>
      </c>
      <c r="L950" s="2">
        <f t="shared" si="397"/>
        <v>0</v>
      </c>
      <c r="M950" t="s">
        <v>48</v>
      </c>
      <c r="N950" s="38">
        <f t="shared" si="417"/>
        <v>0</v>
      </c>
      <c r="O950" s="25" t="s">
        <v>49</v>
      </c>
      <c r="P950" s="26">
        <f t="shared" si="398"/>
        <v>0</v>
      </c>
      <c r="Q950" s="25" t="s">
        <v>49</v>
      </c>
      <c r="R950" s="38">
        <f t="shared" si="418"/>
        <v>0</v>
      </c>
      <c r="S950" s="25" t="s">
        <v>49</v>
      </c>
      <c r="T950" s="38">
        <f t="shared" si="419"/>
        <v>0</v>
      </c>
      <c r="U950" s="25" t="s">
        <v>49</v>
      </c>
      <c r="V950" s="38">
        <f t="shared" si="420"/>
        <v>0</v>
      </c>
      <c r="W950" s="25" t="s">
        <v>49</v>
      </c>
      <c r="X950" s="38">
        <f t="shared" si="421"/>
        <v>0</v>
      </c>
      <c r="Y950" s="25" t="s">
        <v>49</v>
      </c>
      <c r="Z950" s="2">
        <f t="shared" si="399"/>
        <v>0</v>
      </c>
      <c r="AA950" t="s">
        <v>48</v>
      </c>
      <c r="AB950" s="2">
        <f t="shared" si="415"/>
        <v>0</v>
      </c>
      <c r="AC950" t="s">
        <v>48</v>
      </c>
      <c r="AD950" s="2">
        <f t="shared" si="400"/>
        <v>0</v>
      </c>
      <c r="AE950" t="s">
        <v>48</v>
      </c>
      <c r="AF950" s="2">
        <f t="shared" si="401"/>
        <v>0</v>
      </c>
      <c r="AG950" t="s">
        <v>48</v>
      </c>
      <c r="AH950" s="2">
        <f t="shared" si="402"/>
        <v>0</v>
      </c>
      <c r="AI950" t="s">
        <v>48</v>
      </c>
      <c r="AJ950" s="2">
        <f t="shared" si="403"/>
        <v>0</v>
      </c>
      <c r="AK950" t="s">
        <v>48</v>
      </c>
      <c r="AL950" s="2">
        <f t="shared" si="404"/>
        <v>0</v>
      </c>
      <c r="AM950" t="s">
        <v>48</v>
      </c>
      <c r="AN950" s="2">
        <f t="shared" si="405"/>
        <v>0</v>
      </c>
      <c r="AO950" t="s">
        <v>48</v>
      </c>
      <c r="AP950" s="2">
        <f t="shared" si="406"/>
        <v>0</v>
      </c>
      <c r="AQ950" t="s">
        <v>48</v>
      </c>
      <c r="AR950" s="2">
        <f t="shared" si="407"/>
        <v>0</v>
      </c>
      <c r="AS950" t="s">
        <v>49</v>
      </c>
      <c r="AT950" s="2">
        <f t="shared" si="408"/>
        <v>0</v>
      </c>
      <c r="AU950" t="s">
        <v>49</v>
      </c>
      <c r="AV950" s="2">
        <f t="shared" si="409"/>
        <v>0</v>
      </c>
      <c r="AW950" t="s">
        <v>49</v>
      </c>
      <c r="AX950" s="2">
        <f t="shared" si="410"/>
        <v>0</v>
      </c>
      <c r="AY950" t="s">
        <v>49</v>
      </c>
      <c r="AZ950" s="2">
        <f t="shared" si="411"/>
        <v>0</v>
      </c>
      <c r="BA950" t="s">
        <v>49</v>
      </c>
      <c r="BB950" s="2">
        <f t="shared" si="416"/>
        <v>0</v>
      </c>
      <c r="BC950" t="s">
        <v>48</v>
      </c>
      <c r="BD950" s="2">
        <f t="shared" si="412"/>
        <v>0</v>
      </c>
      <c r="BE950" t="s">
        <v>48</v>
      </c>
      <c r="BF950" s="2">
        <f t="shared" si="413"/>
        <v>0</v>
      </c>
      <c r="BG950" t="s">
        <v>48</v>
      </c>
      <c r="BH950" s="2">
        <f t="shared" si="414"/>
        <v>0</v>
      </c>
      <c r="BI950" t="s">
        <v>48</v>
      </c>
    </row>
    <row r="951" spans="1:61" x14ac:dyDescent="0.25">
      <c r="A951">
        <v>5045368</v>
      </c>
      <c r="B951" t="s">
        <v>1248</v>
      </c>
      <c r="D951" s="1">
        <v>42906</v>
      </c>
      <c r="F951" s="45" t="s">
        <v>656</v>
      </c>
      <c r="G951"/>
      <c r="H951" s="2">
        <v>0</v>
      </c>
      <c r="I951" s="2">
        <f t="shared" si="394"/>
        <v>0</v>
      </c>
      <c r="J951" s="2">
        <f t="shared" si="395"/>
        <v>0</v>
      </c>
      <c r="K951" s="2">
        <f t="shared" si="396"/>
        <v>0</v>
      </c>
      <c r="L951" s="2">
        <f t="shared" si="397"/>
        <v>0</v>
      </c>
      <c r="M951" t="s">
        <v>48</v>
      </c>
      <c r="N951" s="38">
        <f t="shared" si="417"/>
        <v>0</v>
      </c>
      <c r="O951" s="25" t="s">
        <v>49</v>
      </c>
      <c r="P951" s="26">
        <f t="shared" si="398"/>
        <v>0</v>
      </c>
      <c r="Q951" s="25" t="s">
        <v>49</v>
      </c>
      <c r="R951" s="38">
        <f t="shared" si="418"/>
        <v>0</v>
      </c>
      <c r="S951" s="25" t="s">
        <v>49</v>
      </c>
      <c r="T951" s="38">
        <f t="shared" si="419"/>
        <v>0</v>
      </c>
      <c r="U951" s="25" t="s">
        <v>49</v>
      </c>
      <c r="V951" s="38">
        <f t="shared" si="420"/>
        <v>0</v>
      </c>
      <c r="W951" s="25" t="s">
        <v>49</v>
      </c>
      <c r="X951" s="38">
        <f t="shared" si="421"/>
        <v>0</v>
      </c>
      <c r="Y951" s="25" t="s">
        <v>49</v>
      </c>
      <c r="Z951" s="2">
        <f t="shared" si="399"/>
        <v>0</v>
      </c>
      <c r="AA951" t="s">
        <v>48</v>
      </c>
      <c r="AB951" s="2">
        <f t="shared" si="415"/>
        <v>0</v>
      </c>
      <c r="AC951" t="s">
        <v>48</v>
      </c>
      <c r="AD951" s="2">
        <f t="shared" si="400"/>
        <v>0</v>
      </c>
      <c r="AE951" t="s">
        <v>48</v>
      </c>
      <c r="AF951" s="2">
        <f t="shared" si="401"/>
        <v>0</v>
      </c>
      <c r="AG951" t="s">
        <v>48</v>
      </c>
      <c r="AH951" s="2">
        <f t="shared" si="402"/>
        <v>0</v>
      </c>
      <c r="AI951" t="s">
        <v>48</v>
      </c>
      <c r="AJ951" s="2">
        <f t="shared" si="403"/>
        <v>0</v>
      </c>
      <c r="AK951" t="s">
        <v>48</v>
      </c>
      <c r="AL951" s="2">
        <f t="shared" si="404"/>
        <v>0</v>
      </c>
      <c r="AM951" t="s">
        <v>48</v>
      </c>
      <c r="AN951" s="2">
        <f t="shared" si="405"/>
        <v>0</v>
      </c>
      <c r="AO951" t="s">
        <v>48</v>
      </c>
      <c r="AP951" s="2">
        <f t="shared" si="406"/>
        <v>0</v>
      </c>
      <c r="AQ951" t="s">
        <v>48</v>
      </c>
      <c r="AR951" s="2">
        <f t="shared" si="407"/>
        <v>0</v>
      </c>
      <c r="AS951" t="s">
        <v>49</v>
      </c>
      <c r="AT951" s="2">
        <f t="shared" si="408"/>
        <v>0</v>
      </c>
      <c r="AU951" t="s">
        <v>49</v>
      </c>
      <c r="AV951" s="2">
        <f t="shared" si="409"/>
        <v>0</v>
      </c>
      <c r="AW951" t="s">
        <v>49</v>
      </c>
      <c r="AX951" s="2">
        <f t="shared" si="410"/>
        <v>0</v>
      </c>
      <c r="AY951" t="s">
        <v>49</v>
      </c>
      <c r="AZ951" s="2">
        <f t="shared" si="411"/>
        <v>0</v>
      </c>
      <c r="BA951" t="s">
        <v>49</v>
      </c>
      <c r="BB951" s="2">
        <f t="shared" si="416"/>
        <v>0</v>
      </c>
      <c r="BC951" t="s">
        <v>48</v>
      </c>
      <c r="BD951" s="2">
        <f t="shared" si="412"/>
        <v>0</v>
      </c>
      <c r="BE951" t="s">
        <v>48</v>
      </c>
      <c r="BF951" s="2">
        <f t="shared" si="413"/>
        <v>0</v>
      </c>
      <c r="BG951" t="s">
        <v>48</v>
      </c>
      <c r="BH951" s="2">
        <f t="shared" si="414"/>
        <v>0</v>
      </c>
      <c r="BI951" t="s">
        <v>48</v>
      </c>
    </row>
    <row r="952" spans="1:61" x14ac:dyDescent="0.25">
      <c r="A952">
        <v>5045367</v>
      </c>
      <c r="B952" t="s">
        <v>1249</v>
      </c>
      <c r="D952" s="1">
        <v>42906</v>
      </c>
      <c r="F952" s="45" t="s">
        <v>656</v>
      </c>
      <c r="G952"/>
      <c r="H952" s="2">
        <v>0</v>
      </c>
      <c r="I952" s="2">
        <f t="shared" si="394"/>
        <v>0</v>
      </c>
      <c r="J952" s="2">
        <f t="shared" si="395"/>
        <v>0</v>
      </c>
      <c r="K952" s="2">
        <f t="shared" si="396"/>
        <v>0</v>
      </c>
      <c r="L952" s="2">
        <f t="shared" si="397"/>
        <v>0</v>
      </c>
      <c r="M952" t="s">
        <v>48</v>
      </c>
      <c r="N952" s="38">
        <f t="shared" si="417"/>
        <v>0</v>
      </c>
      <c r="O952" s="25" t="s">
        <v>49</v>
      </c>
      <c r="P952" s="26">
        <f t="shared" si="398"/>
        <v>0</v>
      </c>
      <c r="Q952" s="25" t="s">
        <v>49</v>
      </c>
      <c r="R952" s="38">
        <f t="shared" si="418"/>
        <v>0</v>
      </c>
      <c r="S952" s="25" t="s">
        <v>49</v>
      </c>
      <c r="T952" s="38">
        <f t="shared" si="419"/>
        <v>0</v>
      </c>
      <c r="U952" s="25" t="s">
        <v>49</v>
      </c>
      <c r="V952" s="38">
        <f t="shared" si="420"/>
        <v>0</v>
      </c>
      <c r="W952" s="25" t="s">
        <v>49</v>
      </c>
      <c r="X952" s="38">
        <f t="shared" si="421"/>
        <v>0</v>
      </c>
      <c r="Y952" s="25" t="s">
        <v>49</v>
      </c>
      <c r="Z952" s="2">
        <f t="shared" si="399"/>
        <v>0</v>
      </c>
      <c r="AA952" t="s">
        <v>48</v>
      </c>
      <c r="AB952" s="2">
        <f t="shared" si="415"/>
        <v>0</v>
      </c>
      <c r="AC952" t="s">
        <v>48</v>
      </c>
      <c r="AD952" s="2">
        <f t="shared" si="400"/>
        <v>0</v>
      </c>
      <c r="AE952" t="s">
        <v>48</v>
      </c>
      <c r="AF952" s="2">
        <f t="shared" si="401"/>
        <v>0</v>
      </c>
      <c r="AG952" t="s">
        <v>48</v>
      </c>
      <c r="AH952" s="2">
        <f t="shared" si="402"/>
        <v>0</v>
      </c>
      <c r="AI952" t="s">
        <v>48</v>
      </c>
      <c r="AJ952" s="2">
        <f t="shared" si="403"/>
        <v>0</v>
      </c>
      <c r="AK952" t="s">
        <v>48</v>
      </c>
      <c r="AL952" s="2">
        <f t="shared" si="404"/>
        <v>0</v>
      </c>
      <c r="AM952" t="s">
        <v>48</v>
      </c>
      <c r="AN952" s="2">
        <f t="shared" si="405"/>
        <v>0</v>
      </c>
      <c r="AO952" t="s">
        <v>48</v>
      </c>
      <c r="AP952" s="2">
        <f t="shared" si="406"/>
        <v>0</v>
      </c>
      <c r="AQ952" t="s">
        <v>48</v>
      </c>
      <c r="AR952" s="2">
        <f t="shared" si="407"/>
        <v>0</v>
      </c>
      <c r="AS952" t="s">
        <v>49</v>
      </c>
      <c r="AT952" s="2">
        <f t="shared" si="408"/>
        <v>0</v>
      </c>
      <c r="AU952" t="s">
        <v>49</v>
      </c>
      <c r="AV952" s="2">
        <f t="shared" si="409"/>
        <v>0</v>
      </c>
      <c r="AW952" t="s">
        <v>49</v>
      </c>
      <c r="AX952" s="2">
        <f t="shared" si="410"/>
        <v>0</v>
      </c>
      <c r="AY952" t="s">
        <v>49</v>
      </c>
      <c r="AZ952" s="2">
        <f t="shared" si="411"/>
        <v>0</v>
      </c>
      <c r="BA952" t="s">
        <v>49</v>
      </c>
      <c r="BB952" s="2">
        <f t="shared" si="416"/>
        <v>0</v>
      </c>
      <c r="BC952" t="s">
        <v>48</v>
      </c>
      <c r="BD952" s="2">
        <f t="shared" si="412"/>
        <v>0</v>
      </c>
      <c r="BE952" t="s">
        <v>48</v>
      </c>
      <c r="BF952" s="2">
        <f t="shared" si="413"/>
        <v>0</v>
      </c>
      <c r="BG952" t="s">
        <v>48</v>
      </c>
      <c r="BH952" s="2">
        <f t="shared" si="414"/>
        <v>0</v>
      </c>
      <c r="BI952" t="s">
        <v>48</v>
      </c>
    </row>
    <row r="953" spans="1:61" x14ac:dyDescent="0.25">
      <c r="A953">
        <v>5045366</v>
      </c>
      <c r="B953" t="s">
        <v>1250</v>
      </c>
      <c r="D953" s="1">
        <v>42906</v>
      </c>
      <c r="F953" s="45" t="s">
        <v>656</v>
      </c>
      <c r="G953"/>
      <c r="H953" s="2">
        <v>0</v>
      </c>
      <c r="I953" s="2">
        <f t="shared" si="394"/>
        <v>0</v>
      </c>
      <c r="J953" s="2">
        <f t="shared" si="395"/>
        <v>0</v>
      </c>
      <c r="K953" s="2">
        <f t="shared" si="396"/>
        <v>0</v>
      </c>
      <c r="L953" s="2">
        <f t="shared" si="397"/>
        <v>0</v>
      </c>
      <c r="M953" t="s">
        <v>48</v>
      </c>
      <c r="N953" s="38">
        <f t="shared" si="417"/>
        <v>0</v>
      </c>
      <c r="O953" s="25" t="s">
        <v>49</v>
      </c>
      <c r="P953" s="26">
        <f t="shared" si="398"/>
        <v>0</v>
      </c>
      <c r="Q953" s="25" t="s">
        <v>49</v>
      </c>
      <c r="R953" s="38">
        <f t="shared" si="418"/>
        <v>0</v>
      </c>
      <c r="S953" s="25" t="s">
        <v>49</v>
      </c>
      <c r="T953" s="38">
        <f t="shared" si="419"/>
        <v>0</v>
      </c>
      <c r="U953" s="25" t="s">
        <v>49</v>
      </c>
      <c r="V953" s="38">
        <f t="shared" si="420"/>
        <v>0</v>
      </c>
      <c r="W953" s="25" t="s">
        <v>49</v>
      </c>
      <c r="X953" s="38">
        <f t="shared" si="421"/>
        <v>0</v>
      </c>
      <c r="Y953" s="25" t="s">
        <v>49</v>
      </c>
      <c r="Z953" s="2">
        <f t="shared" si="399"/>
        <v>0</v>
      </c>
      <c r="AA953" t="s">
        <v>48</v>
      </c>
      <c r="AB953" s="2">
        <f t="shared" si="415"/>
        <v>0</v>
      </c>
      <c r="AC953" t="s">
        <v>48</v>
      </c>
      <c r="AD953" s="2">
        <f t="shared" si="400"/>
        <v>0</v>
      </c>
      <c r="AE953" t="s">
        <v>48</v>
      </c>
      <c r="AF953" s="2">
        <f t="shared" si="401"/>
        <v>0</v>
      </c>
      <c r="AG953" t="s">
        <v>48</v>
      </c>
      <c r="AH953" s="2">
        <f t="shared" si="402"/>
        <v>0</v>
      </c>
      <c r="AI953" t="s">
        <v>48</v>
      </c>
      <c r="AJ953" s="2">
        <f t="shared" si="403"/>
        <v>0</v>
      </c>
      <c r="AK953" t="s">
        <v>48</v>
      </c>
      <c r="AL953" s="2">
        <f t="shared" si="404"/>
        <v>0</v>
      </c>
      <c r="AM953" t="s">
        <v>48</v>
      </c>
      <c r="AN953" s="2">
        <f t="shared" si="405"/>
        <v>0</v>
      </c>
      <c r="AO953" t="s">
        <v>48</v>
      </c>
      <c r="AP953" s="2">
        <f t="shared" si="406"/>
        <v>0</v>
      </c>
      <c r="AQ953" t="s">
        <v>48</v>
      </c>
      <c r="AR953" s="2">
        <f t="shared" si="407"/>
        <v>0</v>
      </c>
      <c r="AS953" t="s">
        <v>49</v>
      </c>
      <c r="AT953" s="2">
        <f t="shared" si="408"/>
        <v>0</v>
      </c>
      <c r="AU953" t="s">
        <v>49</v>
      </c>
      <c r="AV953" s="2">
        <f t="shared" si="409"/>
        <v>0</v>
      </c>
      <c r="AW953" t="s">
        <v>49</v>
      </c>
      <c r="AX953" s="2">
        <f t="shared" si="410"/>
        <v>0</v>
      </c>
      <c r="AY953" t="s">
        <v>49</v>
      </c>
      <c r="AZ953" s="2">
        <f t="shared" si="411"/>
        <v>0</v>
      </c>
      <c r="BA953" t="s">
        <v>49</v>
      </c>
      <c r="BB953" s="2">
        <f t="shared" si="416"/>
        <v>0</v>
      </c>
      <c r="BC953" t="s">
        <v>48</v>
      </c>
      <c r="BD953" s="2">
        <f t="shared" si="412"/>
        <v>0</v>
      </c>
      <c r="BE953" t="s">
        <v>48</v>
      </c>
      <c r="BF953" s="2">
        <f t="shared" si="413"/>
        <v>0</v>
      </c>
      <c r="BG953" t="s">
        <v>48</v>
      </c>
      <c r="BH953" s="2">
        <f t="shared" si="414"/>
        <v>0</v>
      </c>
      <c r="BI953" t="s">
        <v>48</v>
      </c>
    </row>
    <row r="954" spans="1:61" x14ac:dyDescent="0.25">
      <c r="A954">
        <v>5045365</v>
      </c>
      <c r="B954" t="s">
        <v>1251</v>
      </c>
      <c r="D954" s="1">
        <v>42906</v>
      </c>
      <c r="F954" s="45" t="s">
        <v>656</v>
      </c>
      <c r="G954"/>
      <c r="H954" s="2">
        <v>0</v>
      </c>
      <c r="I954" s="2">
        <f t="shared" si="394"/>
        <v>0</v>
      </c>
      <c r="J954" s="2">
        <f t="shared" si="395"/>
        <v>0</v>
      </c>
      <c r="K954" s="2">
        <f t="shared" si="396"/>
        <v>0</v>
      </c>
      <c r="L954" s="2">
        <f t="shared" si="397"/>
        <v>0</v>
      </c>
      <c r="M954" t="s">
        <v>48</v>
      </c>
      <c r="N954" s="38">
        <f t="shared" si="417"/>
        <v>0</v>
      </c>
      <c r="O954" s="25" t="s">
        <v>49</v>
      </c>
      <c r="P954" s="26">
        <f t="shared" si="398"/>
        <v>0</v>
      </c>
      <c r="Q954" s="25" t="s">
        <v>49</v>
      </c>
      <c r="R954" s="38">
        <f t="shared" si="418"/>
        <v>0</v>
      </c>
      <c r="S954" s="25" t="s">
        <v>49</v>
      </c>
      <c r="T954" s="38">
        <f t="shared" si="419"/>
        <v>0</v>
      </c>
      <c r="U954" s="25" t="s">
        <v>49</v>
      </c>
      <c r="V954" s="38">
        <f t="shared" si="420"/>
        <v>0</v>
      </c>
      <c r="W954" s="25" t="s">
        <v>49</v>
      </c>
      <c r="X954" s="38">
        <f t="shared" si="421"/>
        <v>0</v>
      </c>
      <c r="Y954" s="25" t="s">
        <v>49</v>
      </c>
      <c r="Z954" s="2">
        <f t="shared" si="399"/>
        <v>0</v>
      </c>
      <c r="AA954" t="s">
        <v>48</v>
      </c>
      <c r="AB954" s="2">
        <f t="shared" si="415"/>
        <v>0</v>
      </c>
      <c r="AC954" t="s">
        <v>48</v>
      </c>
      <c r="AD954" s="2">
        <f t="shared" si="400"/>
        <v>0</v>
      </c>
      <c r="AE954" t="s">
        <v>48</v>
      </c>
      <c r="AF954" s="2">
        <f t="shared" si="401"/>
        <v>0</v>
      </c>
      <c r="AG954" t="s">
        <v>48</v>
      </c>
      <c r="AH954" s="2">
        <f t="shared" si="402"/>
        <v>0</v>
      </c>
      <c r="AI954" t="s">
        <v>48</v>
      </c>
      <c r="AJ954" s="2">
        <f t="shared" si="403"/>
        <v>0</v>
      </c>
      <c r="AK954" t="s">
        <v>48</v>
      </c>
      <c r="AL954" s="2">
        <f t="shared" si="404"/>
        <v>0</v>
      </c>
      <c r="AM954" t="s">
        <v>48</v>
      </c>
      <c r="AN954" s="2">
        <f t="shared" si="405"/>
        <v>0</v>
      </c>
      <c r="AO954" t="s">
        <v>48</v>
      </c>
      <c r="AP954" s="2">
        <f t="shared" si="406"/>
        <v>0</v>
      </c>
      <c r="AQ954" t="s">
        <v>48</v>
      </c>
      <c r="AR954" s="2">
        <f t="shared" si="407"/>
        <v>0</v>
      </c>
      <c r="AS954" t="s">
        <v>49</v>
      </c>
      <c r="AT954" s="2">
        <f t="shared" si="408"/>
        <v>0</v>
      </c>
      <c r="AU954" t="s">
        <v>49</v>
      </c>
      <c r="AV954" s="2">
        <f t="shared" si="409"/>
        <v>0</v>
      </c>
      <c r="AW954" t="s">
        <v>49</v>
      </c>
      <c r="AX954" s="2">
        <f t="shared" si="410"/>
        <v>0</v>
      </c>
      <c r="AY954" t="s">
        <v>49</v>
      </c>
      <c r="AZ954" s="2">
        <f t="shared" si="411"/>
        <v>0</v>
      </c>
      <c r="BA954" t="s">
        <v>49</v>
      </c>
      <c r="BB954" s="2">
        <f t="shared" si="416"/>
        <v>0</v>
      </c>
      <c r="BC954" t="s">
        <v>48</v>
      </c>
      <c r="BD954" s="2">
        <f t="shared" si="412"/>
        <v>0</v>
      </c>
      <c r="BE954" t="s">
        <v>48</v>
      </c>
      <c r="BF954" s="2">
        <f t="shared" si="413"/>
        <v>0</v>
      </c>
      <c r="BG954" t="s">
        <v>48</v>
      </c>
      <c r="BH954" s="2">
        <f t="shared" si="414"/>
        <v>0</v>
      </c>
      <c r="BI954" t="s">
        <v>48</v>
      </c>
    </row>
    <row r="955" spans="1:61" x14ac:dyDescent="0.25">
      <c r="A955">
        <v>5045364</v>
      </c>
      <c r="B955" t="s">
        <v>1252</v>
      </c>
      <c r="D955" s="1">
        <v>42906</v>
      </c>
      <c r="F955" s="45" t="s">
        <v>656</v>
      </c>
      <c r="G955"/>
      <c r="H955" s="2">
        <v>0</v>
      </c>
      <c r="I955" s="2">
        <f t="shared" si="394"/>
        <v>0</v>
      </c>
      <c r="J955" s="2">
        <f t="shared" si="395"/>
        <v>0</v>
      </c>
      <c r="K955" s="2">
        <f t="shared" si="396"/>
        <v>0</v>
      </c>
      <c r="L955" s="2">
        <f t="shared" si="397"/>
        <v>0</v>
      </c>
      <c r="M955" t="s">
        <v>48</v>
      </c>
      <c r="N955" s="38">
        <f t="shared" si="417"/>
        <v>0</v>
      </c>
      <c r="O955" s="25" t="s">
        <v>49</v>
      </c>
      <c r="P955" s="26">
        <f t="shared" si="398"/>
        <v>0</v>
      </c>
      <c r="Q955" s="25" t="s">
        <v>49</v>
      </c>
      <c r="R955" s="38">
        <f t="shared" si="418"/>
        <v>0</v>
      </c>
      <c r="S955" s="25" t="s">
        <v>49</v>
      </c>
      <c r="T955" s="38">
        <f t="shared" si="419"/>
        <v>0</v>
      </c>
      <c r="U955" s="25" t="s">
        <v>49</v>
      </c>
      <c r="V955" s="38">
        <f t="shared" si="420"/>
        <v>0</v>
      </c>
      <c r="W955" s="25" t="s">
        <v>49</v>
      </c>
      <c r="X955" s="38">
        <f t="shared" si="421"/>
        <v>0</v>
      </c>
      <c r="Y955" s="25" t="s">
        <v>49</v>
      </c>
      <c r="Z955" s="2">
        <f t="shared" si="399"/>
        <v>0</v>
      </c>
      <c r="AA955" t="s">
        <v>48</v>
      </c>
      <c r="AB955" s="2">
        <f t="shared" si="415"/>
        <v>0</v>
      </c>
      <c r="AC955" t="s">
        <v>48</v>
      </c>
      <c r="AD955" s="2">
        <f t="shared" si="400"/>
        <v>0</v>
      </c>
      <c r="AE955" t="s">
        <v>48</v>
      </c>
      <c r="AF955" s="2">
        <f t="shared" si="401"/>
        <v>0</v>
      </c>
      <c r="AG955" t="s">
        <v>48</v>
      </c>
      <c r="AH955" s="2">
        <f t="shared" si="402"/>
        <v>0</v>
      </c>
      <c r="AI955" t="s">
        <v>48</v>
      </c>
      <c r="AJ955" s="2">
        <f t="shared" si="403"/>
        <v>0</v>
      </c>
      <c r="AK955" t="s">
        <v>48</v>
      </c>
      <c r="AL955" s="2">
        <f t="shared" si="404"/>
        <v>0</v>
      </c>
      <c r="AM955" t="s">
        <v>48</v>
      </c>
      <c r="AN955" s="2">
        <f t="shared" si="405"/>
        <v>0</v>
      </c>
      <c r="AO955" t="s">
        <v>48</v>
      </c>
      <c r="AP955" s="2">
        <f t="shared" si="406"/>
        <v>0</v>
      </c>
      <c r="AQ955" t="s">
        <v>48</v>
      </c>
      <c r="AR955" s="2">
        <f t="shared" si="407"/>
        <v>0</v>
      </c>
      <c r="AS955" t="s">
        <v>49</v>
      </c>
      <c r="AT955" s="2">
        <f t="shared" si="408"/>
        <v>0</v>
      </c>
      <c r="AU955" t="s">
        <v>49</v>
      </c>
      <c r="AV955" s="2">
        <f t="shared" si="409"/>
        <v>0</v>
      </c>
      <c r="AW955" t="s">
        <v>49</v>
      </c>
      <c r="AX955" s="2">
        <f t="shared" si="410"/>
        <v>0</v>
      </c>
      <c r="AY955" t="s">
        <v>49</v>
      </c>
      <c r="AZ955" s="2">
        <f t="shared" si="411"/>
        <v>0</v>
      </c>
      <c r="BA955" t="s">
        <v>49</v>
      </c>
      <c r="BB955" s="2">
        <f t="shared" si="416"/>
        <v>0</v>
      </c>
      <c r="BC955" t="s">
        <v>48</v>
      </c>
      <c r="BD955" s="2">
        <f t="shared" si="412"/>
        <v>0</v>
      </c>
      <c r="BE955" t="s">
        <v>48</v>
      </c>
      <c r="BF955" s="2">
        <f t="shared" si="413"/>
        <v>0</v>
      </c>
      <c r="BG955" t="s">
        <v>48</v>
      </c>
      <c r="BH955" s="2">
        <f t="shared" si="414"/>
        <v>0</v>
      </c>
      <c r="BI955" t="s">
        <v>48</v>
      </c>
    </row>
    <row r="956" spans="1:61" x14ac:dyDescent="0.25">
      <c r="A956">
        <v>5045363</v>
      </c>
      <c r="B956" t="s">
        <v>1253</v>
      </c>
      <c r="D956" s="1">
        <v>42906</v>
      </c>
      <c r="F956" s="45" t="s">
        <v>656</v>
      </c>
      <c r="G956"/>
      <c r="H956" s="2">
        <v>0</v>
      </c>
      <c r="I956" s="2">
        <f t="shared" si="394"/>
        <v>0</v>
      </c>
      <c r="J956" s="2">
        <f t="shared" si="395"/>
        <v>0</v>
      </c>
      <c r="K956" s="2">
        <f t="shared" si="396"/>
        <v>0</v>
      </c>
      <c r="L956" s="2">
        <f t="shared" si="397"/>
        <v>0</v>
      </c>
      <c r="M956" t="s">
        <v>48</v>
      </c>
      <c r="N956" s="38">
        <f t="shared" si="417"/>
        <v>0</v>
      </c>
      <c r="O956" s="25" t="s">
        <v>49</v>
      </c>
      <c r="P956" s="26">
        <f t="shared" si="398"/>
        <v>0</v>
      </c>
      <c r="Q956" s="25" t="s">
        <v>49</v>
      </c>
      <c r="R956" s="38">
        <f t="shared" si="418"/>
        <v>0</v>
      </c>
      <c r="S956" s="25" t="s">
        <v>49</v>
      </c>
      <c r="T956" s="38">
        <f t="shared" si="419"/>
        <v>0</v>
      </c>
      <c r="U956" s="25" t="s">
        <v>49</v>
      </c>
      <c r="V956" s="38">
        <f t="shared" si="420"/>
        <v>0</v>
      </c>
      <c r="W956" s="25" t="s">
        <v>49</v>
      </c>
      <c r="X956" s="38">
        <f t="shared" si="421"/>
        <v>0</v>
      </c>
      <c r="Y956" s="25" t="s">
        <v>49</v>
      </c>
      <c r="Z956" s="2">
        <f t="shared" si="399"/>
        <v>0</v>
      </c>
      <c r="AA956" t="s">
        <v>48</v>
      </c>
      <c r="AB956" s="2">
        <f t="shared" si="415"/>
        <v>0</v>
      </c>
      <c r="AC956" t="s">
        <v>48</v>
      </c>
      <c r="AD956" s="2">
        <f t="shared" si="400"/>
        <v>0</v>
      </c>
      <c r="AE956" t="s">
        <v>48</v>
      </c>
      <c r="AF956" s="2">
        <f t="shared" si="401"/>
        <v>0</v>
      </c>
      <c r="AG956" t="s">
        <v>48</v>
      </c>
      <c r="AH956" s="2">
        <f t="shared" si="402"/>
        <v>0</v>
      </c>
      <c r="AI956" t="s">
        <v>48</v>
      </c>
      <c r="AJ956" s="2">
        <f t="shared" si="403"/>
        <v>0</v>
      </c>
      <c r="AK956" t="s">
        <v>48</v>
      </c>
      <c r="AL956" s="2">
        <f t="shared" si="404"/>
        <v>0</v>
      </c>
      <c r="AM956" t="s">
        <v>48</v>
      </c>
      <c r="AN956" s="2">
        <f t="shared" si="405"/>
        <v>0</v>
      </c>
      <c r="AO956" t="s">
        <v>48</v>
      </c>
      <c r="AP956" s="2">
        <f t="shared" si="406"/>
        <v>0</v>
      </c>
      <c r="AQ956" t="s">
        <v>48</v>
      </c>
      <c r="AR956" s="2">
        <f t="shared" si="407"/>
        <v>0</v>
      </c>
      <c r="AS956" t="s">
        <v>49</v>
      </c>
      <c r="AT956" s="2">
        <f t="shared" si="408"/>
        <v>0</v>
      </c>
      <c r="AU956" t="s">
        <v>49</v>
      </c>
      <c r="AV956" s="2">
        <f t="shared" si="409"/>
        <v>0</v>
      </c>
      <c r="AW956" t="s">
        <v>49</v>
      </c>
      <c r="AX956" s="2">
        <f t="shared" si="410"/>
        <v>0</v>
      </c>
      <c r="AY956" t="s">
        <v>49</v>
      </c>
      <c r="AZ956" s="2">
        <f t="shared" si="411"/>
        <v>0</v>
      </c>
      <c r="BA956" t="s">
        <v>49</v>
      </c>
      <c r="BB956" s="2">
        <f t="shared" si="416"/>
        <v>0</v>
      </c>
      <c r="BC956" t="s">
        <v>48</v>
      </c>
      <c r="BD956" s="2">
        <f t="shared" si="412"/>
        <v>0</v>
      </c>
      <c r="BE956" t="s">
        <v>48</v>
      </c>
      <c r="BF956" s="2">
        <f t="shared" si="413"/>
        <v>0</v>
      </c>
      <c r="BG956" t="s">
        <v>48</v>
      </c>
      <c r="BH956" s="2">
        <f t="shared" si="414"/>
        <v>0</v>
      </c>
      <c r="BI956" t="s">
        <v>48</v>
      </c>
    </row>
    <row r="957" spans="1:61" x14ac:dyDescent="0.25">
      <c r="A957">
        <v>5045361</v>
      </c>
      <c r="B957" t="s">
        <v>1254</v>
      </c>
      <c r="D957" s="1">
        <v>43690</v>
      </c>
      <c r="F957" s="45" t="s">
        <v>656</v>
      </c>
      <c r="G957"/>
      <c r="H957" s="2">
        <v>0</v>
      </c>
      <c r="I957" s="2">
        <f t="shared" si="394"/>
        <v>0</v>
      </c>
      <c r="J957" s="2">
        <f t="shared" si="395"/>
        <v>0</v>
      </c>
      <c r="K957" s="2">
        <f t="shared" si="396"/>
        <v>0</v>
      </c>
      <c r="L957" s="2">
        <f t="shared" si="397"/>
        <v>0</v>
      </c>
      <c r="M957" t="s">
        <v>48</v>
      </c>
      <c r="N957" s="38">
        <f t="shared" si="417"/>
        <v>0</v>
      </c>
      <c r="O957" s="25" t="s">
        <v>49</v>
      </c>
      <c r="P957" s="26">
        <f t="shared" si="398"/>
        <v>0</v>
      </c>
      <c r="Q957" s="25" t="s">
        <v>49</v>
      </c>
      <c r="R957" s="38">
        <f t="shared" si="418"/>
        <v>0</v>
      </c>
      <c r="S957" s="25" t="s">
        <v>49</v>
      </c>
      <c r="T957" s="38">
        <f t="shared" si="419"/>
        <v>0</v>
      </c>
      <c r="U957" s="25" t="s">
        <v>49</v>
      </c>
      <c r="V957" s="38">
        <f t="shared" si="420"/>
        <v>0</v>
      </c>
      <c r="W957" s="25" t="s">
        <v>49</v>
      </c>
      <c r="X957" s="38">
        <f t="shared" si="421"/>
        <v>0</v>
      </c>
      <c r="Y957" s="25" t="s">
        <v>49</v>
      </c>
      <c r="Z957" s="2">
        <f t="shared" si="399"/>
        <v>0</v>
      </c>
      <c r="AA957" t="s">
        <v>48</v>
      </c>
      <c r="AB957" s="2">
        <f t="shared" si="415"/>
        <v>0</v>
      </c>
      <c r="AC957" t="s">
        <v>48</v>
      </c>
      <c r="AD957" s="2">
        <f t="shared" si="400"/>
        <v>0</v>
      </c>
      <c r="AE957" t="s">
        <v>48</v>
      </c>
      <c r="AF957" s="2">
        <f t="shared" si="401"/>
        <v>0</v>
      </c>
      <c r="AG957" t="s">
        <v>48</v>
      </c>
      <c r="AH957" s="2">
        <f t="shared" si="402"/>
        <v>0</v>
      </c>
      <c r="AI957" t="s">
        <v>48</v>
      </c>
      <c r="AJ957" s="2">
        <f t="shared" si="403"/>
        <v>0</v>
      </c>
      <c r="AK957" t="s">
        <v>48</v>
      </c>
      <c r="AL957" s="2">
        <f t="shared" si="404"/>
        <v>0</v>
      </c>
      <c r="AM957" t="s">
        <v>48</v>
      </c>
      <c r="AN957" s="2">
        <f t="shared" si="405"/>
        <v>0</v>
      </c>
      <c r="AO957" t="s">
        <v>48</v>
      </c>
      <c r="AP957" s="2">
        <f t="shared" si="406"/>
        <v>0</v>
      </c>
      <c r="AQ957" t="s">
        <v>48</v>
      </c>
      <c r="AR957" s="2">
        <f t="shared" si="407"/>
        <v>0</v>
      </c>
      <c r="AS957" t="s">
        <v>49</v>
      </c>
      <c r="AT957" s="2">
        <f t="shared" si="408"/>
        <v>0</v>
      </c>
      <c r="AU957" t="s">
        <v>49</v>
      </c>
      <c r="AV957" s="2">
        <f t="shared" si="409"/>
        <v>0</v>
      </c>
      <c r="AW957" t="s">
        <v>49</v>
      </c>
      <c r="AX957" s="2">
        <f t="shared" si="410"/>
        <v>0</v>
      </c>
      <c r="AY957" t="s">
        <v>49</v>
      </c>
      <c r="AZ957" s="2">
        <f t="shared" si="411"/>
        <v>0</v>
      </c>
      <c r="BA957" t="s">
        <v>49</v>
      </c>
      <c r="BB957" s="2">
        <f t="shared" si="416"/>
        <v>0</v>
      </c>
      <c r="BC957" t="s">
        <v>48</v>
      </c>
      <c r="BD957" s="2">
        <f t="shared" si="412"/>
        <v>0</v>
      </c>
      <c r="BE957" t="s">
        <v>48</v>
      </c>
      <c r="BF957" s="2">
        <f t="shared" si="413"/>
        <v>0</v>
      </c>
      <c r="BG957" t="s">
        <v>48</v>
      </c>
      <c r="BH957" s="2">
        <f t="shared" si="414"/>
        <v>0</v>
      </c>
      <c r="BI957" t="s">
        <v>48</v>
      </c>
    </row>
    <row r="958" spans="1:61" x14ac:dyDescent="0.25">
      <c r="A958">
        <v>5045358</v>
      </c>
      <c r="B958" t="s">
        <v>1255</v>
      </c>
      <c r="D958" s="1">
        <v>42906</v>
      </c>
      <c r="F958" s="45" t="s">
        <v>656</v>
      </c>
      <c r="G958"/>
      <c r="H958" s="2">
        <v>0</v>
      </c>
      <c r="I958" s="2">
        <f t="shared" si="394"/>
        <v>0</v>
      </c>
      <c r="J958" s="2">
        <f t="shared" si="395"/>
        <v>0</v>
      </c>
      <c r="K958" s="2">
        <f t="shared" si="396"/>
        <v>0</v>
      </c>
      <c r="L958" s="2">
        <f t="shared" si="397"/>
        <v>0</v>
      </c>
      <c r="M958" t="s">
        <v>48</v>
      </c>
      <c r="N958" s="38">
        <f t="shared" si="417"/>
        <v>0</v>
      </c>
      <c r="O958" s="25" t="s">
        <v>49</v>
      </c>
      <c r="P958" s="26">
        <f t="shared" si="398"/>
        <v>0</v>
      </c>
      <c r="Q958" s="25" t="s">
        <v>49</v>
      </c>
      <c r="R958" s="38">
        <f t="shared" si="418"/>
        <v>0</v>
      </c>
      <c r="S958" s="25" t="s">
        <v>49</v>
      </c>
      <c r="T958" s="38">
        <f t="shared" si="419"/>
        <v>0</v>
      </c>
      <c r="U958" s="25" t="s">
        <v>49</v>
      </c>
      <c r="V958" s="38">
        <f t="shared" si="420"/>
        <v>0</v>
      </c>
      <c r="W958" s="25" t="s">
        <v>49</v>
      </c>
      <c r="X958" s="38">
        <f t="shared" si="421"/>
        <v>0</v>
      </c>
      <c r="Y958" s="25" t="s">
        <v>49</v>
      </c>
      <c r="Z958" s="2">
        <f t="shared" si="399"/>
        <v>0</v>
      </c>
      <c r="AA958" t="s">
        <v>48</v>
      </c>
      <c r="AB958" s="2">
        <f t="shared" si="415"/>
        <v>0</v>
      </c>
      <c r="AC958" t="s">
        <v>48</v>
      </c>
      <c r="AD958" s="2">
        <f t="shared" si="400"/>
        <v>0</v>
      </c>
      <c r="AE958" t="s">
        <v>48</v>
      </c>
      <c r="AF958" s="2">
        <f t="shared" si="401"/>
        <v>0</v>
      </c>
      <c r="AG958" t="s">
        <v>48</v>
      </c>
      <c r="AH958" s="2">
        <f t="shared" si="402"/>
        <v>0</v>
      </c>
      <c r="AI958" t="s">
        <v>48</v>
      </c>
      <c r="AJ958" s="2">
        <f t="shared" si="403"/>
        <v>0</v>
      </c>
      <c r="AK958" t="s">
        <v>48</v>
      </c>
      <c r="AL958" s="2">
        <f t="shared" si="404"/>
        <v>0</v>
      </c>
      <c r="AM958" t="s">
        <v>48</v>
      </c>
      <c r="AN958" s="2">
        <f t="shared" si="405"/>
        <v>0</v>
      </c>
      <c r="AO958" t="s">
        <v>48</v>
      </c>
      <c r="AP958" s="2">
        <f t="shared" si="406"/>
        <v>0</v>
      </c>
      <c r="AQ958" t="s">
        <v>48</v>
      </c>
      <c r="AR958" s="2">
        <f t="shared" si="407"/>
        <v>0</v>
      </c>
      <c r="AS958" t="s">
        <v>49</v>
      </c>
      <c r="AT958" s="2">
        <f t="shared" si="408"/>
        <v>0</v>
      </c>
      <c r="AU958" t="s">
        <v>49</v>
      </c>
      <c r="AV958" s="2">
        <f t="shared" si="409"/>
        <v>0</v>
      </c>
      <c r="AW958" t="s">
        <v>49</v>
      </c>
      <c r="AX958" s="2">
        <f t="shared" si="410"/>
        <v>0</v>
      </c>
      <c r="AY958" t="s">
        <v>49</v>
      </c>
      <c r="AZ958" s="2">
        <f t="shared" si="411"/>
        <v>0</v>
      </c>
      <c r="BA958" t="s">
        <v>49</v>
      </c>
      <c r="BB958" s="2">
        <f t="shared" si="416"/>
        <v>0</v>
      </c>
      <c r="BC958" t="s">
        <v>48</v>
      </c>
      <c r="BD958" s="2">
        <f t="shared" si="412"/>
        <v>0</v>
      </c>
      <c r="BE958" t="s">
        <v>48</v>
      </c>
      <c r="BF958" s="2">
        <f t="shared" si="413"/>
        <v>0</v>
      </c>
      <c r="BG958" t="s">
        <v>48</v>
      </c>
      <c r="BH958" s="2">
        <f t="shared" si="414"/>
        <v>0</v>
      </c>
      <c r="BI958" t="s">
        <v>48</v>
      </c>
    </row>
    <row r="959" spans="1:61" x14ac:dyDescent="0.25">
      <c r="A959">
        <v>5045357</v>
      </c>
      <c r="B959" t="s">
        <v>1256</v>
      </c>
      <c r="D959" s="1">
        <v>42906</v>
      </c>
      <c r="F959" s="45" t="s">
        <v>656</v>
      </c>
      <c r="G959"/>
      <c r="H959" s="2">
        <v>0</v>
      </c>
      <c r="I959" s="2">
        <f t="shared" si="394"/>
        <v>0</v>
      </c>
      <c r="J959" s="2">
        <f t="shared" si="395"/>
        <v>0</v>
      </c>
      <c r="K959" s="2">
        <f t="shared" si="396"/>
        <v>0</v>
      </c>
      <c r="L959" s="2">
        <f t="shared" si="397"/>
        <v>0</v>
      </c>
      <c r="M959" t="s">
        <v>48</v>
      </c>
      <c r="N959" s="38">
        <f t="shared" si="417"/>
        <v>0</v>
      </c>
      <c r="O959" s="25" t="s">
        <v>49</v>
      </c>
      <c r="P959" s="26">
        <f t="shared" si="398"/>
        <v>0</v>
      </c>
      <c r="Q959" s="25" t="s">
        <v>49</v>
      </c>
      <c r="R959" s="38">
        <f t="shared" si="418"/>
        <v>0</v>
      </c>
      <c r="S959" s="25" t="s">
        <v>49</v>
      </c>
      <c r="T959" s="38">
        <f t="shared" si="419"/>
        <v>0</v>
      </c>
      <c r="U959" s="25" t="s">
        <v>49</v>
      </c>
      <c r="V959" s="38">
        <f t="shared" si="420"/>
        <v>0</v>
      </c>
      <c r="W959" s="25" t="s">
        <v>49</v>
      </c>
      <c r="X959" s="38">
        <f t="shared" si="421"/>
        <v>0</v>
      </c>
      <c r="Y959" s="25" t="s">
        <v>49</v>
      </c>
      <c r="Z959" s="2">
        <f t="shared" si="399"/>
        <v>0</v>
      </c>
      <c r="AA959" t="s">
        <v>48</v>
      </c>
      <c r="AB959" s="2">
        <f t="shared" si="415"/>
        <v>0</v>
      </c>
      <c r="AC959" t="s">
        <v>48</v>
      </c>
      <c r="AD959" s="2">
        <f t="shared" si="400"/>
        <v>0</v>
      </c>
      <c r="AE959" t="s">
        <v>48</v>
      </c>
      <c r="AF959" s="2">
        <f t="shared" si="401"/>
        <v>0</v>
      </c>
      <c r="AG959" t="s">
        <v>48</v>
      </c>
      <c r="AH959" s="2">
        <f t="shared" si="402"/>
        <v>0</v>
      </c>
      <c r="AI959" t="s">
        <v>48</v>
      </c>
      <c r="AJ959" s="2">
        <f t="shared" si="403"/>
        <v>0</v>
      </c>
      <c r="AK959" t="s">
        <v>48</v>
      </c>
      <c r="AL959" s="2">
        <f t="shared" si="404"/>
        <v>0</v>
      </c>
      <c r="AM959" t="s">
        <v>48</v>
      </c>
      <c r="AN959" s="2">
        <f t="shared" si="405"/>
        <v>0</v>
      </c>
      <c r="AO959" t="s">
        <v>48</v>
      </c>
      <c r="AP959" s="2">
        <f t="shared" si="406"/>
        <v>0</v>
      </c>
      <c r="AQ959" t="s">
        <v>48</v>
      </c>
      <c r="AR959" s="2">
        <f t="shared" si="407"/>
        <v>0</v>
      </c>
      <c r="AS959" t="s">
        <v>49</v>
      </c>
      <c r="AT959" s="2">
        <f t="shared" si="408"/>
        <v>0</v>
      </c>
      <c r="AU959" t="s">
        <v>49</v>
      </c>
      <c r="AV959" s="2">
        <f t="shared" si="409"/>
        <v>0</v>
      </c>
      <c r="AW959" t="s">
        <v>49</v>
      </c>
      <c r="AX959" s="2">
        <f t="shared" si="410"/>
        <v>0</v>
      </c>
      <c r="AY959" t="s">
        <v>49</v>
      </c>
      <c r="AZ959" s="2">
        <f t="shared" si="411"/>
        <v>0</v>
      </c>
      <c r="BA959" t="s">
        <v>49</v>
      </c>
      <c r="BB959" s="2">
        <f t="shared" si="416"/>
        <v>0</v>
      </c>
      <c r="BC959" t="s">
        <v>48</v>
      </c>
      <c r="BD959" s="2">
        <f t="shared" si="412"/>
        <v>0</v>
      </c>
      <c r="BE959" t="s">
        <v>48</v>
      </c>
      <c r="BF959" s="2">
        <f t="shared" si="413"/>
        <v>0</v>
      </c>
      <c r="BG959" t="s">
        <v>48</v>
      </c>
      <c r="BH959" s="2">
        <f t="shared" si="414"/>
        <v>0</v>
      </c>
      <c r="BI959" t="s">
        <v>48</v>
      </c>
    </row>
    <row r="960" spans="1:61" x14ac:dyDescent="0.25">
      <c r="A960">
        <v>5045356</v>
      </c>
      <c r="B960" t="s">
        <v>1257</v>
      </c>
      <c r="D960" s="1">
        <v>42906</v>
      </c>
      <c r="F960" s="45" t="s">
        <v>656</v>
      </c>
      <c r="G960"/>
      <c r="H960" s="2">
        <v>0</v>
      </c>
      <c r="I960" s="2">
        <f t="shared" si="394"/>
        <v>0</v>
      </c>
      <c r="J960" s="2">
        <f t="shared" si="395"/>
        <v>0</v>
      </c>
      <c r="K960" s="2">
        <f t="shared" si="396"/>
        <v>0</v>
      </c>
      <c r="L960" s="2">
        <f t="shared" si="397"/>
        <v>0</v>
      </c>
      <c r="M960" t="s">
        <v>48</v>
      </c>
      <c r="N960" s="38">
        <f t="shared" si="417"/>
        <v>0</v>
      </c>
      <c r="O960" s="25" t="s">
        <v>49</v>
      </c>
      <c r="P960" s="26">
        <f t="shared" si="398"/>
        <v>0</v>
      </c>
      <c r="Q960" s="25" t="s">
        <v>49</v>
      </c>
      <c r="R960" s="38">
        <f t="shared" si="418"/>
        <v>0</v>
      </c>
      <c r="S960" s="25" t="s">
        <v>49</v>
      </c>
      <c r="T960" s="38">
        <f t="shared" si="419"/>
        <v>0</v>
      </c>
      <c r="U960" s="25" t="s">
        <v>49</v>
      </c>
      <c r="V960" s="38">
        <f t="shared" si="420"/>
        <v>0</v>
      </c>
      <c r="W960" s="25" t="s">
        <v>49</v>
      </c>
      <c r="X960" s="38">
        <f t="shared" si="421"/>
        <v>0</v>
      </c>
      <c r="Y960" s="25" t="s">
        <v>49</v>
      </c>
      <c r="Z960" s="2">
        <f t="shared" si="399"/>
        <v>0</v>
      </c>
      <c r="AA960" t="s">
        <v>48</v>
      </c>
      <c r="AB960" s="2">
        <f t="shared" si="415"/>
        <v>0</v>
      </c>
      <c r="AC960" t="s">
        <v>48</v>
      </c>
      <c r="AD960" s="2">
        <f t="shared" si="400"/>
        <v>0</v>
      </c>
      <c r="AE960" t="s">
        <v>48</v>
      </c>
      <c r="AF960" s="2">
        <f t="shared" si="401"/>
        <v>0</v>
      </c>
      <c r="AG960" t="s">
        <v>48</v>
      </c>
      <c r="AH960" s="2">
        <f t="shared" si="402"/>
        <v>0</v>
      </c>
      <c r="AI960" t="s">
        <v>48</v>
      </c>
      <c r="AJ960" s="2">
        <f t="shared" si="403"/>
        <v>0</v>
      </c>
      <c r="AK960" t="s">
        <v>48</v>
      </c>
      <c r="AL960" s="2">
        <f t="shared" si="404"/>
        <v>0</v>
      </c>
      <c r="AM960" t="s">
        <v>48</v>
      </c>
      <c r="AN960" s="2">
        <f t="shared" si="405"/>
        <v>0</v>
      </c>
      <c r="AO960" t="s">
        <v>48</v>
      </c>
      <c r="AP960" s="2">
        <f t="shared" si="406"/>
        <v>0</v>
      </c>
      <c r="AQ960" t="s">
        <v>48</v>
      </c>
      <c r="AR960" s="2">
        <f t="shared" si="407"/>
        <v>0</v>
      </c>
      <c r="AS960" t="s">
        <v>49</v>
      </c>
      <c r="AT960" s="2">
        <f t="shared" si="408"/>
        <v>0</v>
      </c>
      <c r="AU960" t="s">
        <v>49</v>
      </c>
      <c r="AV960" s="2">
        <f t="shared" si="409"/>
        <v>0</v>
      </c>
      <c r="AW960" t="s">
        <v>49</v>
      </c>
      <c r="AX960" s="2">
        <f t="shared" si="410"/>
        <v>0</v>
      </c>
      <c r="AY960" t="s">
        <v>49</v>
      </c>
      <c r="AZ960" s="2">
        <f t="shared" si="411"/>
        <v>0</v>
      </c>
      <c r="BA960" t="s">
        <v>49</v>
      </c>
      <c r="BB960" s="2">
        <f t="shared" si="416"/>
        <v>0</v>
      </c>
      <c r="BC960" t="s">
        <v>48</v>
      </c>
      <c r="BD960" s="2">
        <f t="shared" si="412"/>
        <v>0</v>
      </c>
      <c r="BE960" t="s">
        <v>48</v>
      </c>
      <c r="BF960" s="2">
        <f t="shared" si="413"/>
        <v>0</v>
      </c>
      <c r="BG960" t="s">
        <v>48</v>
      </c>
      <c r="BH960" s="2">
        <f t="shared" si="414"/>
        <v>0</v>
      </c>
      <c r="BI960" t="s">
        <v>48</v>
      </c>
    </row>
    <row r="961" spans="1:61" x14ac:dyDescent="0.25">
      <c r="A961">
        <v>5045355</v>
      </c>
      <c r="B961" t="s">
        <v>1258</v>
      </c>
      <c r="D961" s="1">
        <v>42906</v>
      </c>
      <c r="F961" s="45" t="s">
        <v>656</v>
      </c>
      <c r="G961"/>
      <c r="H961" s="2">
        <v>0</v>
      </c>
      <c r="I961" s="2">
        <f t="shared" si="394"/>
        <v>0</v>
      </c>
      <c r="J961" s="2">
        <f t="shared" si="395"/>
        <v>0</v>
      </c>
      <c r="K961" s="2">
        <f t="shared" si="396"/>
        <v>0</v>
      </c>
      <c r="L961" s="2">
        <f t="shared" si="397"/>
        <v>0</v>
      </c>
      <c r="M961" t="s">
        <v>48</v>
      </c>
      <c r="N961" s="38">
        <f t="shared" si="417"/>
        <v>0</v>
      </c>
      <c r="O961" s="25" t="s">
        <v>49</v>
      </c>
      <c r="P961" s="26">
        <f t="shared" si="398"/>
        <v>0</v>
      </c>
      <c r="Q961" s="25" t="s">
        <v>49</v>
      </c>
      <c r="R961" s="38">
        <f t="shared" si="418"/>
        <v>0</v>
      </c>
      <c r="S961" s="25" t="s">
        <v>49</v>
      </c>
      <c r="T961" s="38">
        <f t="shared" si="419"/>
        <v>0</v>
      </c>
      <c r="U961" s="25" t="s">
        <v>49</v>
      </c>
      <c r="V961" s="38">
        <f t="shared" si="420"/>
        <v>0</v>
      </c>
      <c r="W961" s="25" t="s">
        <v>49</v>
      </c>
      <c r="X961" s="38">
        <f t="shared" si="421"/>
        <v>0</v>
      </c>
      <c r="Y961" s="25" t="s">
        <v>49</v>
      </c>
      <c r="Z961" s="2">
        <f t="shared" si="399"/>
        <v>0</v>
      </c>
      <c r="AA961" t="s">
        <v>48</v>
      </c>
      <c r="AB961" s="2">
        <f t="shared" si="415"/>
        <v>0</v>
      </c>
      <c r="AC961" t="s">
        <v>48</v>
      </c>
      <c r="AD961" s="2">
        <f t="shared" si="400"/>
        <v>0</v>
      </c>
      <c r="AE961" t="s">
        <v>48</v>
      </c>
      <c r="AF961" s="2">
        <f t="shared" si="401"/>
        <v>0</v>
      </c>
      <c r="AG961" t="s">
        <v>48</v>
      </c>
      <c r="AH961" s="2">
        <f t="shared" si="402"/>
        <v>0</v>
      </c>
      <c r="AI961" t="s">
        <v>48</v>
      </c>
      <c r="AJ961" s="2">
        <f t="shared" si="403"/>
        <v>0</v>
      </c>
      <c r="AK961" t="s">
        <v>48</v>
      </c>
      <c r="AL961" s="2">
        <f t="shared" si="404"/>
        <v>0</v>
      </c>
      <c r="AM961" t="s">
        <v>48</v>
      </c>
      <c r="AN961" s="2">
        <f t="shared" si="405"/>
        <v>0</v>
      </c>
      <c r="AO961" t="s">
        <v>48</v>
      </c>
      <c r="AP961" s="2">
        <f t="shared" si="406"/>
        <v>0</v>
      </c>
      <c r="AQ961" t="s">
        <v>48</v>
      </c>
      <c r="AR961" s="2">
        <f t="shared" si="407"/>
        <v>0</v>
      </c>
      <c r="AS961" t="s">
        <v>49</v>
      </c>
      <c r="AT961" s="2">
        <f t="shared" si="408"/>
        <v>0</v>
      </c>
      <c r="AU961" t="s">
        <v>49</v>
      </c>
      <c r="AV961" s="2">
        <f t="shared" si="409"/>
        <v>0</v>
      </c>
      <c r="AW961" t="s">
        <v>49</v>
      </c>
      <c r="AX961" s="2">
        <f t="shared" si="410"/>
        <v>0</v>
      </c>
      <c r="AY961" t="s">
        <v>49</v>
      </c>
      <c r="AZ961" s="2">
        <f t="shared" si="411"/>
        <v>0</v>
      </c>
      <c r="BA961" t="s">
        <v>49</v>
      </c>
      <c r="BB961" s="2">
        <f t="shared" si="416"/>
        <v>0</v>
      </c>
      <c r="BC961" t="s">
        <v>48</v>
      </c>
      <c r="BD961" s="2">
        <f t="shared" si="412"/>
        <v>0</v>
      </c>
      <c r="BE961" t="s">
        <v>48</v>
      </c>
      <c r="BF961" s="2">
        <f t="shared" si="413"/>
        <v>0</v>
      </c>
      <c r="BG961" t="s">
        <v>48</v>
      </c>
      <c r="BH961" s="2">
        <f t="shared" si="414"/>
        <v>0</v>
      </c>
      <c r="BI961" t="s">
        <v>48</v>
      </c>
    </row>
    <row r="962" spans="1:61" x14ac:dyDescent="0.25">
      <c r="A962">
        <v>5045354</v>
      </c>
      <c r="B962" t="s">
        <v>1259</v>
      </c>
      <c r="D962" s="1">
        <v>42906</v>
      </c>
      <c r="F962" s="45" t="s">
        <v>656</v>
      </c>
      <c r="G962"/>
      <c r="H962" s="2">
        <v>0</v>
      </c>
      <c r="I962" s="2">
        <f t="shared" si="394"/>
        <v>0</v>
      </c>
      <c r="J962" s="2">
        <f t="shared" si="395"/>
        <v>0</v>
      </c>
      <c r="K962" s="2">
        <f t="shared" si="396"/>
        <v>0</v>
      </c>
      <c r="L962" s="2">
        <f t="shared" si="397"/>
        <v>0</v>
      </c>
      <c r="M962" t="s">
        <v>48</v>
      </c>
      <c r="N962" s="38">
        <f t="shared" si="417"/>
        <v>0</v>
      </c>
      <c r="O962" s="25" t="s">
        <v>49</v>
      </c>
      <c r="P962" s="26">
        <f t="shared" si="398"/>
        <v>0</v>
      </c>
      <c r="Q962" s="25" t="s">
        <v>49</v>
      </c>
      <c r="R962" s="38">
        <f t="shared" si="418"/>
        <v>0</v>
      </c>
      <c r="S962" s="25" t="s">
        <v>49</v>
      </c>
      <c r="T962" s="38">
        <f t="shared" si="419"/>
        <v>0</v>
      </c>
      <c r="U962" s="25" t="s">
        <v>49</v>
      </c>
      <c r="V962" s="38">
        <f t="shared" si="420"/>
        <v>0</v>
      </c>
      <c r="W962" s="25" t="s">
        <v>49</v>
      </c>
      <c r="X962" s="38">
        <f t="shared" si="421"/>
        <v>0</v>
      </c>
      <c r="Y962" s="25" t="s">
        <v>49</v>
      </c>
      <c r="Z962" s="2">
        <f t="shared" si="399"/>
        <v>0</v>
      </c>
      <c r="AA962" t="s">
        <v>48</v>
      </c>
      <c r="AB962" s="2">
        <f t="shared" si="415"/>
        <v>0</v>
      </c>
      <c r="AC962" t="s">
        <v>48</v>
      </c>
      <c r="AD962" s="2">
        <f t="shared" si="400"/>
        <v>0</v>
      </c>
      <c r="AE962" t="s">
        <v>48</v>
      </c>
      <c r="AF962" s="2">
        <f t="shared" si="401"/>
        <v>0</v>
      </c>
      <c r="AG962" t="s">
        <v>48</v>
      </c>
      <c r="AH962" s="2">
        <f t="shared" si="402"/>
        <v>0</v>
      </c>
      <c r="AI962" t="s">
        <v>48</v>
      </c>
      <c r="AJ962" s="2">
        <f t="shared" si="403"/>
        <v>0</v>
      </c>
      <c r="AK962" t="s">
        <v>48</v>
      </c>
      <c r="AL962" s="2">
        <f t="shared" si="404"/>
        <v>0</v>
      </c>
      <c r="AM962" t="s">
        <v>48</v>
      </c>
      <c r="AN962" s="2">
        <f t="shared" si="405"/>
        <v>0</v>
      </c>
      <c r="AO962" t="s">
        <v>48</v>
      </c>
      <c r="AP962" s="2">
        <f t="shared" si="406"/>
        <v>0</v>
      </c>
      <c r="AQ962" t="s">
        <v>48</v>
      </c>
      <c r="AR962" s="2">
        <f t="shared" si="407"/>
        <v>0</v>
      </c>
      <c r="AS962" t="s">
        <v>49</v>
      </c>
      <c r="AT962" s="2">
        <f t="shared" si="408"/>
        <v>0</v>
      </c>
      <c r="AU962" t="s">
        <v>49</v>
      </c>
      <c r="AV962" s="2">
        <f t="shared" si="409"/>
        <v>0</v>
      </c>
      <c r="AW962" t="s">
        <v>49</v>
      </c>
      <c r="AX962" s="2">
        <f t="shared" si="410"/>
        <v>0</v>
      </c>
      <c r="AY962" t="s">
        <v>49</v>
      </c>
      <c r="AZ962" s="2">
        <f t="shared" si="411"/>
        <v>0</v>
      </c>
      <c r="BA962" t="s">
        <v>49</v>
      </c>
      <c r="BB962" s="2">
        <f t="shared" si="416"/>
        <v>0</v>
      </c>
      <c r="BC962" t="s">
        <v>48</v>
      </c>
      <c r="BD962" s="2">
        <f t="shared" si="412"/>
        <v>0</v>
      </c>
      <c r="BE962" t="s">
        <v>48</v>
      </c>
      <c r="BF962" s="2">
        <f t="shared" si="413"/>
        <v>0</v>
      </c>
      <c r="BG962" t="s">
        <v>48</v>
      </c>
      <c r="BH962" s="2">
        <f t="shared" si="414"/>
        <v>0</v>
      </c>
      <c r="BI962" t="s">
        <v>48</v>
      </c>
    </row>
    <row r="963" spans="1:61" x14ac:dyDescent="0.25">
      <c r="A963">
        <v>5045353</v>
      </c>
      <c r="B963" t="s">
        <v>1260</v>
      </c>
      <c r="D963" s="1">
        <v>42906</v>
      </c>
      <c r="F963" s="45" t="s">
        <v>656</v>
      </c>
      <c r="G963"/>
      <c r="H963" s="2">
        <v>0</v>
      </c>
      <c r="I963" s="2">
        <f t="shared" si="394"/>
        <v>0</v>
      </c>
      <c r="J963" s="2">
        <f t="shared" si="395"/>
        <v>0</v>
      </c>
      <c r="K963" s="2">
        <f t="shared" si="396"/>
        <v>0</v>
      </c>
      <c r="L963" s="2">
        <f t="shared" si="397"/>
        <v>0</v>
      </c>
      <c r="M963" t="s">
        <v>48</v>
      </c>
      <c r="N963" s="38">
        <f t="shared" si="417"/>
        <v>0</v>
      </c>
      <c r="O963" s="25" t="s">
        <v>49</v>
      </c>
      <c r="P963" s="26">
        <f t="shared" si="398"/>
        <v>0</v>
      </c>
      <c r="Q963" s="25" t="s">
        <v>49</v>
      </c>
      <c r="R963" s="38">
        <f t="shared" si="418"/>
        <v>0</v>
      </c>
      <c r="S963" s="25" t="s">
        <v>49</v>
      </c>
      <c r="T963" s="38">
        <f t="shared" si="419"/>
        <v>0</v>
      </c>
      <c r="U963" s="25" t="s">
        <v>49</v>
      </c>
      <c r="V963" s="38">
        <f t="shared" si="420"/>
        <v>0</v>
      </c>
      <c r="W963" s="25" t="s">
        <v>49</v>
      </c>
      <c r="X963" s="38">
        <f t="shared" si="421"/>
        <v>0</v>
      </c>
      <c r="Y963" s="25" t="s">
        <v>49</v>
      </c>
      <c r="Z963" s="2">
        <f t="shared" si="399"/>
        <v>0</v>
      </c>
      <c r="AA963" t="s">
        <v>48</v>
      </c>
      <c r="AB963" s="2">
        <f t="shared" si="415"/>
        <v>0</v>
      </c>
      <c r="AC963" t="s">
        <v>48</v>
      </c>
      <c r="AD963" s="2">
        <f t="shared" si="400"/>
        <v>0</v>
      </c>
      <c r="AE963" t="s">
        <v>48</v>
      </c>
      <c r="AF963" s="2">
        <f t="shared" si="401"/>
        <v>0</v>
      </c>
      <c r="AG963" t="s">
        <v>48</v>
      </c>
      <c r="AH963" s="2">
        <f t="shared" si="402"/>
        <v>0</v>
      </c>
      <c r="AI963" t="s">
        <v>48</v>
      </c>
      <c r="AJ963" s="2">
        <f t="shared" si="403"/>
        <v>0</v>
      </c>
      <c r="AK963" t="s">
        <v>48</v>
      </c>
      <c r="AL963" s="2">
        <f t="shared" si="404"/>
        <v>0</v>
      </c>
      <c r="AM963" t="s">
        <v>48</v>
      </c>
      <c r="AN963" s="2">
        <f t="shared" si="405"/>
        <v>0</v>
      </c>
      <c r="AO963" t="s">
        <v>48</v>
      </c>
      <c r="AP963" s="2">
        <f t="shared" si="406"/>
        <v>0</v>
      </c>
      <c r="AQ963" t="s">
        <v>48</v>
      </c>
      <c r="AR963" s="2">
        <f t="shared" si="407"/>
        <v>0</v>
      </c>
      <c r="AS963" t="s">
        <v>49</v>
      </c>
      <c r="AT963" s="2">
        <f t="shared" si="408"/>
        <v>0</v>
      </c>
      <c r="AU963" t="s">
        <v>49</v>
      </c>
      <c r="AV963" s="2">
        <f t="shared" si="409"/>
        <v>0</v>
      </c>
      <c r="AW963" t="s">
        <v>49</v>
      </c>
      <c r="AX963" s="2">
        <f t="shared" si="410"/>
        <v>0</v>
      </c>
      <c r="AY963" t="s">
        <v>49</v>
      </c>
      <c r="AZ963" s="2">
        <f t="shared" si="411"/>
        <v>0</v>
      </c>
      <c r="BA963" t="s">
        <v>49</v>
      </c>
      <c r="BB963" s="2">
        <f t="shared" si="416"/>
        <v>0</v>
      </c>
      <c r="BC963" t="s">
        <v>48</v>
      </c>
      <c r="BD963" s="2">
        <f t="shared" si="412"/>
        <v>0</v>
      </c>
      <c r="BE963" t="s">
        <v>48</v>
      </c>
      <c r="BF963" s="2">
        <f t="shared" si="413"/>
        <v>0</v>
      </c>
      <c r="BG963" t="s">
        <v>48</v>
      </c>
      <c r="BH963" s="2">
        <f t="shared" si="414"/>
        <v>0</v>
      </c>
      <c r="BI963" t="s">
        <v>48</v>
      </c>
    </row>
    <row r="964" spans="1:61" x14ac:dyDescent="0.25">
      <c r="A964">
        <v>5045352</v>
      </c>
      <c r="B964" t="s">
        <v>1261</v>
      </c>
      <c r="D964" s="1">
        <v>42906</v>
      </c>
      <c r="F964" s="45" t="s">
        <v>656</v>
      </c>
      <c r="G964"/>
      <c r="H964" s="2">
        <v>0</v>
      </c>
      <c r="I964" s="2">
        <f t="shared" si="394"/>
        <v>0</v>
      </c>
      <c r="J964" s="2">
        <f t="shared" si="395"/>
        <v>0</v>
      </c>
      <c r="K964" s="2">
        <f t="shared" si="396"/>
        <v>0</v>
      </c>
      <c r="L964" s="2">
        <f t="shared" si="397"/>
        <v>0</v>
      </c>
      <c r="M964" t="s">
        <v>48</v>
      </c>
      <c r="N964" s="38">
        <f t="shared" si="417"/>
        <v>0</v>
      </c>
      <c r="O964" s="25" t="s">
        <v>49</v>
      </c>
      <c r="P964" s="26">
        <f t="shared" si="398"/>
        <v>0</v>
      </c>
      <c r="Q964" s="25" t="s">
        <v>49</v>
      </c>
      <c r="R964" s="38">
        <f t="shared" si="418"/>
        <v>0</v>
      </c>
      <c r="S964" s="25" t="s">
        <v>49</v>
      </c>
      <c r="T964" s="38">
        <f t="shared" si="419"/>
        <v>0</v>
      </c>
      <c r="U964" s="25" t="s">
        <v>49</v>
      </c>
      <c r="V964" s="38">
        <f t="shared" si="420"/>
        <v>0</v>
      </c>
      <c r="W964" s="25" t="s">
        <v>49</v>
      </c>
      <c r="X964" s="38">
        <f t="shared" si="421"/>
        <v>0</v>
      </c>
      <c r="Y964" s="25" t="s">
        <v>49</v>
      </c>
      <c r="Z964" s="2">
        <f t="shared" si="399"/>
        <v>0</v>
      </c>
      <c r="AA964" t="s">
        <v>48</v>
      </c>
      <c r="AB964" s="2">
        <f t="shared" si="415"/>
        <v>0</v>
      </c>
      <c r="AC964" t="s">
        <v>48</v>
      </c>
      <c r="AD964" s="2">
        <f t="shared" si="400"/>
        <v>0</v>
      </c>
      <c r="AE964" t="s">
        <v>48</v>
      </c>
      <c r="AF964" s="2">
        <f t="shared" si="401"/>
        <v>0</v>
      </c>
      <c r="AG964" t="s">
        <v>48</v>
      </c>
      <c r="AH964" s="2">
        <f t="shared" si="402"/>
        <v>0</v>
      </c>
      <c r="AI964" t="s">
        <v>48</v>
      </c>
      <c r="AJ964" s="2">
        <f t="shared" si="403"/>
        <v>0</v>
      </c>
      <c r="AK964" t="s">
        <v>48</v>
      </c>
      <c r="AL964" s="2">
        <f t="shared" si="404"/>
        <v>0</v>
      </c>
      <c r="AM964" t="s">
        <v>48</v>
      </c>
      <c r="AN964" s="2">
        <f t="shared" si="405"/>
        <v>0</v>
      </c>
      <c r="AO964" t="s">
        <v>48</v>
      </c>
      <c r="AP964" s="2">
        <f t="shared" si="406"/>
        <v>0</v>
      </c>
      <c r="AQ964" t="s">
        <v>48</v>
      </c>
      <c r="AR964" s="2">
        <f t="shared" si="407"/>
        <v>0</v>
      </c>
      <c r="AS964" t="s">
        <v>49</v>
      </c>
      <c r="AT964" s="2">
        <f t="shared" si="408"/>
        <v>0</v>
      </c>
      <c r="AU964" t="s">
        <v>49</v>
      </c>
      <c r="AV964" s="2">
        <f t="shared" si="409"/>
        <v>0</v>
      </c>
      <c r="AW964" t="s">
        <v>49</v>
      </c>
      <c r="AX964" s="2">
        <f t="shared" si="410"/>
        <v>0</v>
      </c>
      <c r="AY964" t="s">
        <v>49</v>
      </c>
      <c r="AZ964" s="2">
        <f t="shared" si="411"/>
        <v>0</v>
      </c>
      <c r="BA964" t="s">
        <v>49</v>
      </c>
      <c r="BB964" s="2">
        <f t="shared" si="416"/>
        <v>0</v>
      </c>
      <c r="BC964" t="s">
        <v>48</v>
      </c>
      <c r="BD964" s="2">
        <f t="shared" si="412"/>
        <v>0</v>
      </c>
      <c r="BE964" t="s">
        <v>48</v>
      </c>
      <c r="BF964" s="2">
        <f t="shared" si="413"/>
        <v>0</v>
      </c>
      <c r="BG964" t="s">
        <v>48</v>
      </c>
      <c r="BH964" s="2">
        <f t="shared" si="414"/>
        <v>0</v>
      </c>
      <c r="BI964" t="s">
        <v>48</v>
      </c>
    </row>
    <row r="965" spans="1:61" x14ac:dyDescent="0.25">
      <c r="A965">
        <v>5045351</v>
      </c>
      <c r="B965" t="s">
        <v>1262</v>
      </c>
      <c r="D965" s="1">
        <v>42923</v>
      </c>
      <c r="F965" s="45" t="s">
        <v>656</v>
      </c>
      <c r="G965"/>
      <c r="H965" s="2">
        <v>0</v>
      </c>
      <c r="I965" s="2">
        <f t="shared" si="394"/>
        <v>0</v>
      </c>
      <c r="J965" s="2">
        <f t="shared" si="395"/>
        <v>0</v>
      </c>
      <c r="K965" s="2">
        <f t="shared" si="396"/>
        <v>0</v>
      </c>
      <c r="L965" s="2">
        <f t="shared" si="397"/>
        <v>0</v>
      </c>
      <c r="M965" t="s">
        <v>48</v>
      </c>
      <c r="N965" s="38">
        <f t="shared" si="417"/>
        <v>0</v>
      </c>
      <c r="O965" s="25" t="s">
        <v>49</v>
      </c>
      <c r="P965" s="26">
        <f t="shared" si="398"/>
        <v>0</v>
      </c>
      <c r="Q965" s="25" t="s">
        <v>49</v>
      </c>
      <c r="R965" s="38">
        <f t="shared" si="418"/>
        <v>0</v>
      </c>
      <c r="S965" s="25" t="s">
        <v>49</v>
      </c>
      <c r="T965" s="38">
        <f t="shared" si="419"/>
        <v>0</v>
      </c>
      <c r="U965" s="25" t="s">
        <v>49</v>
      </c>
      <c r="V965" s="38">
        <f t="shared" si="420"/>
        <v>0</v>
      </c>
      <c r="W965" s="25" t="s">
        <v>49</v>
      </c>
      <c r="X965" s="38">
        <f t="shared" si="421"/>
        <v>0</v>
      </c>
      <c r="Y965" s="25" t="s">
        <v>49</v>
      </c>
      <c r="Z965" s="2">
        <f t="shared" si="399"/>
        <v>0</v>
      </c>
      <c r="AA965" t="s">
        <v>48</v>
      </c>
      <c r="AB965" s="2">
        <f t="shared" si="415"/>
        <v>0</v>
      </c>
      <c r="AC965" t="s">
        <v>48</v>
      </c>
      <c r="AD965" s="2">
        <f t="shared" si="400"/>
        <v>0</v>
      </c>
      <c r="AE965" t="s">
        <v>48</v>
      </c>
      <c r="AF965" s="2">
        <f t="shared" si="401"/>
        <v>0</v>
      </c>
      <c r="AG965" t="s">
        <v>48</v>
      </c>
      <c r="AH965" s="2">
        <f t="shared" si="402"/>
        <v>0</v>
      </c>
      <c r="AI965" t="s">
        <v>48</v>
      </c>
      <c r="AJ965" s="2">
        <f t="shared" si="403"/>
        <v>0</v>
      </c>
      <c r="AK965" t="s">
        <v>48</v>
      </c>
      <c r="AL965" s="2">
        <f t="shared" si="404"/>
        <v>0</v>
      </c>
      <c r="AM965" t="s">
        <v>48</v>
      </c>
      <c r="AN965" s="2">
        <f t="shared" si="405"/>
        <v>0</v>
      </c>
      <c r="AO965" t="s">
        <v>48</v>
      </c>
      <c r="AP965" s="2">
        <f t="shared" si="406"/>
        <v>0</v>
      </c>
      <c r="AQ965" t="s">
        <v>48</v>
      </c>
      <c r="AR965" s="2">
        <f t="shared" si="407"/>
        <v>0</v>
      </c>
      <c r="AS965" t="s">
        <v>49</v>
      </c>
      <c r="AT965" s="2">
        <f t="shared" si="408"/>
        <v>0</v>
      </c>
      <c r="AU965" t="s">
        <v>49</v>
      </c>
      <c r="AV965" s="2">
        <f t="shared" si="409"/>
        <v>0</v>
      </c>
      <c r="AW965" t="s">
        <v>49</v>
      </c>
      <c r="AX965" s="2">
        <f t="shared" si="410"/>
        <v>0</v>
      </c>
      <c r="AY965" t="s">
        <v>49</v>
      </c>
      <c r="AZ965" s="2">
        <f t="shared" si="411"/>
        <v>0</v>
      </c>
      <c r="BA965" t="s">
        <v>49</v>
      </c>
      <c r="BB965" s="2">
        <f t="shared" si="416"/>
        <v>0</v>
      </c>
      <c r="BC965" t="s">
        <v>48</v>
      </c>
      <c r="BD965" s="2">
        <f t="shared" si="412"/>
        <v>0</v>
      </c>
      <c r="BE965" t="s">
        <v>48</v>
      </c>
      <c r="BF965" s="2">
        <f t="shared" si="413"/>
        <v>0</v>
      </c>
      <c r="BG965" t="s">
        <v>48</v>
      </c>
      <c r="BH965" s="2">
        <f t="shared" si="414"/>
        <v>0</v>
      </c>
      <c r="BI965" t="s">
        <v>48</v>
      </c>
    </row>
    <row r="966" spans="1:61" x14ac:dyDescent="0.25">
      <c r="A966">
        <v>5045350</v>
      </c>
      <c r="B966" t="s">
        <v>1263</v>
      </c>
      <c r="D966" s="1">
        <v>42906</v>
      </c>
      <c r="F966" s="45" t="s">
        <v>656</v>
      </c>
      <c r="G966"/>
      <c r="H966" s="2">
        <v>0</v>
      </c>
      <c r="I966" s="2">
        <f t="shared" si="394"/>
        <v>0</v>
      </c>
      <c r="J966" s="2">
        <f t="shared" si="395"/>
        <v>0</v>
      </c>
      <c r="K966" s="2">
        <f t="shared" si="396"/>
        <v>0</v>
      </c>
      <c r="L966" s="2">
        <f t="shared" si="397"/>
        <v>0</v>
      </c>
      <c r="M966" t="s">
        <v>48</v>
      </c>
      <c r="N966" s="38">
        <f t="shared" si="417"/>
        <v>0</v>
      </c>
      <c r="O966" s="25" t="s">
        <v>49</v>
      </c>
      <c r="P966" s="26">
        <f t="shared" si="398"/>
        <v>0</v>
      </c>
      <c r="Q966" s="25" t="s">
        <v>49</v>
      </c>
      <c r="R966" s="38">
        <f t="shared" si="418"/>
        <v>0</v>
      </c>
      <c r="S966" s="25" t="s">
        <v>49</v>
      </c>
      <c r="T966" s="38">
        <f t="shared" si="419"/>
        <v>0</v>
      </c>
      <c r="U966" s="25" t="s">
        <v>49</v>
      </c>
      <c r="V966" s="38">
        <f t="shared" si="420"/>
        <v>0</v>
      </c>
      <c r="W966" s="25" t="s">
        <v>49</v>
      </c>
      <c r="X966" s="38">
        <f t="shared" si="421"/>
        <v>0</v>
      </c>
      <c r="Y966" s="25" t="s">
        <v>49</v>
      </c>
      <c r="Z966" s="2">
        <f t="shared" si="399"/>
        <v>0</v>
      </c>
      <c r="AA966" t="s">
        <v>48</v>
      </c>
      <c r="AB966" s="2">
        <f t="shared" si="415"/>
        <v>0</v>
      </c>
      <c r="AC966" t="s">
        <v>48</v>
      </c>
      <c r="AD966" s="2">
        <f t="shared" si="400"/>
        <v>0</v>
      </c>
      <c r="AE966" t="s">
        <v>48</v>
      </c>
      <c r="AF966" s="2">
        <f t="shared" si="401"/>
        <v>0</v>
      </c>
      <c r="AG966" t="s">
        <v>48</v>
      </c>
      <c r="AH966" s="2">
        <f t="shared" si="402"/>
        <v>0</v>
      </c>
      <c r="AI966" t="s">
        <v>48</v>
      </c>
      <c r="AJ966" s="2">
        <f t="shared" si="403"/>
        <v>0</v>
      </c>
      <c r="AK966" t="s">
        <v>48</v>
      </c>
      <c r="AL966" s="2">
        <f t="shared" si="404"/>
        <v>0</v>
      </c>
      <c r="AM966" t="s">
        <v>48</v>
      </c>
      <c r="AN966" s="2">
        <f t="shared" si="405"/>
        <v>0</v>
      </c>
      <c r="AO966" t="s">
        <v>48</v>
      </c>
      <c r="AP966" s="2">
        <f t="shared" si="406"/>
        <v>0</v>
      </c>
      <c r="AQ966" t="s">
        <v>48</v>
      </c>
      <c r="AR966" s="2">
        <f t="shared" si="407"/>
        <v>0</v>
      </c>
      <c r="AS966" t="s">
        <v>49</v>
      </c>
      <c r="AT966" s="2">
        <f t="shared" si="408"/>
        <v>0</v>
      </c>
      <c r="AU966" t="s">
        <v>49</v>
      </c>
      <c r="AV966" s="2">
        <f t="shared" si="409"/>
        <v>0</v>
      </c>
      <c r="AW966" t="s">
        <v>49</v>
      </c>
      <c r="AX966" s="2">
        <f t="shared" si="410"/>
        <v>0</v>
      </c>
      <c r="AY966" t="s">
        <v>49</v>
      </c>
      <c r="AZ966" s="2">
        <f t="shared" si="411"/>
        <v>0</v>
      </c>
      <c r="BA966" t="s">
        <v>49</v>
      </c>
      <c r="BB966" s="2">
        <f t="shared" si="416"/>
        <v>0</v>
      </c>
      <c r="BC966" t="s">
        <v>48</v>
      </c>
      <c r="BD966" s="2">
        <f t="shared" si="412"/>
        <v>0</v>
      </c>
      <c r="BE966" t="s">
        <v>48</v>
      </c>
      <c r="BF966" s="2">
        <f t="shared" si="413"/>
        <v>0</v>
      </c>
      <c r="BG966" t="s">
        <v>48</v>
      </c>
      <c r="BH966" s="2">
        <f t="shared" si="414"/>
        <v>0</v>
      </c>
      <c r="BI966" t="s">
        <v>48</v>
      </c>
    </row>
    <row r="967" spans="1:61" x14ac:dyDescent="0.25">
      <c r="A967">
        <v>5045349</v>
      </c>
      <c r="B967" t="s">
        <v>1264</v>
      </c>
      <c r="D967" s="1">
        <v>42906</v>
      </c>
      <c r="F967" s="45" t="s">
        <v>656</v>
      </c>
      <c r="G967"/>
      <c r="H967" s="2">
        <v>0</v>
      </c>
      <c r="I967" s="2">
        <f t="shared" ref="I967:I1030" si="422">H967-(0.2*H967)</f>
        <v>0</v>
      </c>
      <c r="J967" s="2">
        <f t="shared" ref="J967:J1030" si="423">H967*0.26</f>
        <v>0</v>
      </c>
      <c r="K967" s="2">
        <f t="shared" ref="K967:K1030" si="424">H967*0.97</f>
        <v>0</v>
      </c>
      <c r="L967" s="2">
        <f t="shared" ref="L967:L1030" si="425">H967*0.95</f>
        <v>0</v>
      </c>
      <c r="M967" t="s">
        <v>48</v>
      </c>
      <c r="N967" s="38">
        <f t="shared" si="417"/>
        <v>0</v>
      </c>
      <c r="O967" s="25" t="s">
        <v>49</v>
      </c>
      <c r="P967" s="26">
        <f t="shared" ref="P967:P1030" si="426">H967*0.74</f>
        <v>0</v>
      </c>
      <c r="Q967" s="25" t="s">
        <v>49</v>
      </c>
      <c r="R967" s="38">
        <f t="shared" si="418"/>
        <v>0</v>
      </c>
      <c r="S967" s="25" t="s">
        <v>49</v>
      </c>
      <c r="T967" s="38">
        <f t="shared" si="419"/>
        <v>0</v>
      </c>
      <c r="U967" s="25" t="s">
        <v>49</v>
      </c>
      <c r="V967" s="38">
        <f t="shared" si="420"/>
        <v>0</v>
      </c>
      <c r="W967" s="25" t="s">
        <v>49</v>
      </c>
      <c r="X967" s="38">
        <f t="shared" si="421"/>
        <v>0</v>
      </c>
      <c r="Y967" s="25" t="s">
        <v>49</v>
      </c>
      <c r="Z967" s="2">
        <f t="shared" ref="Z967:Z1030" si="427">H967*0.8</f>
        <v>0</v>
      </c>
      <c r="AA967" t="s">
        <v>48</v>
      </c>
      <c r="AB967" s="2">
        <f t="shared" si="415"/>
        <v>0</v>
      </c>
      <c r="AC967" t="s">
        <v>48</v>
      </c>
      <c r="AD967" s="2">
        <f t="shared" ref="AD967:AD1030" si="428">H967*0.95</f>
        <v>0</v>
      </c>
      <c r="AE967" t="s">
        <v>48</v>
      </c>
      <c r="AF967" s="2">
        <f t="shared" ref="AF967:AF1030" si="429">H967*0.95</f>
        <v>0</v>
      </c>
      <c r="AG967" t="s">
        <v>48</v>
      </c>
      <c r="AH967" s="2">
        <f t="shared" ref="AH967:AH1030" si="430">H967*0.95</f>
        <v>0</v>
      </c>
      <c r="AI967" t="s">
        <v>48</v>
      </c>
      <c r="AJ967" s="2">
        <f t="shared" ref="AJ967:AJ1030" si="431">H967*0.97</f>
        <v>0</v>
      </c>
      <c r="AK967" t="s">
        <v>48</v>
      </c>
      <c r="AL967" s="2">
        <f t="shared" ref="AL967:AL1030" si="432">H967*0.74</f>
        <v>0</v>
      </c>
      <c r="AM967" t="s">
        <v>48</v>
      </c>
      <c r="AN967" s="2">
        <f t="shared" ref="AN967:AN1030" si="433">H967*0.74</f>
        <v>0</v>
      </c>
      <c r="AO967" t="s">
        <v>48</v>
      </c>
      <c r="AP967" s="2">
        <f t="shared" ref="AP967:AP1030" si="434">H967*0.74</f>
        <v>0</v>
      </c>
      <c r="AQ967" t="s">
        <v>48</v>
      </c>
      <c r="AR967" s="2">
        <f t="shared" ref="AR967:AR1030" si="435">H967*0.95</f>
        <v>0</v>
      </c>
      <c r="AS967" t="s">
        <v>49</v>
      </c>
      <c r="AT967" s="2">
        <f t="shared" ref="AT967:AT1030" si="436">H967*0.95</f>
        <v>0</v>
      </c>
      <c r="AU967" t="s">
        <v>49</v>
      </c>
      <c r="AV967" s="2">
        <f t="shared" ref="AV967:AV1030" si="437">H967*0.74</f>
        <v>0</v>
      </c>
      <c r="AW967" t="s">
        <v>49</v>
      </c>
      <c r="AX967" s="2">
        <f t="shared" ref="AX967:AX1030" si="438">H967*0.74</f>
        <v>0</v>
      </c>
      <c r="AY967" t="s">
        <v>49</v>
      </c>
      <c r="AZ967" s="2">
        <f t="shared" ref="AZ967:AZ1030" si="439">H967*0.95</f>
        <v>0</v>
      </c>
      <c r="BA967" t="s">
        <v>49</v>
      </c>
      <c r="BB967" s="2">
        <f t="shared" si="416"/>
        <v>0</v>
      </c>
      <c r="BC967" t="s">
        <v>48</v>
      </c>
      <c r="BD967" s="2">
        <f t="shared" ref="BD967:BD1030" si="440">H967*0.74</f>
        <v>0</v>
      </c>
      <c r="BE967" t="s">
        <v>48</v>
      </c>
      <c r="BF967" s="2">
        <f t="shared" ref="BF967:BF1030" si="441">H967*0.53</f>
        <v>0</v>
      </c>
      <c r="BG967" t="s">
        <v>48</v>
      </c>
      <c r="BH967" s="2">
        <f t="shared" ref="BH967:BH1030" si="442">H967*0.26</f>
        <v>0</v>
      </c>
      <c r="BI967" t="s">
        <v>48</v>
      </c>
    </row>
    <row r="968" spans="1:61" x14ac:dyDescent="0.25">
      <c r="A968">
        <v>5045331</v>
      </c>
      <c r="B968" t="s">
        <v>1265</v>
      </c>
      <c r="D968" s="1">
        <v>42906</v>
      </c>
      <c r="F968" s="45" t="s">
        <v>656</v>
      </c>
      <c r="G968"/>
      <c r="H968" s="2">
        <v>0</v>
      </c>
      <c r="I968" s="2">
        <f t="shared" si="422"/>
        <v>0</v>
      </c>
      <c r="J968" s="2">
        <f t="shared" si="423"/>
        <v>0</v>
      </c>
      <c r="K968" s="2">
        <f t="shared" si="424"/>
        <v>0</v>
      </c>
      <c r="L968" s="2">
        <f t="shared" si="425"/>
        <v>0</v>
      </c>
      <c r="M968" t="s">
        <v>48</v>
      </c>
      <c r="N968" s="38">
        <f t="shared" si="417"/>
        <v>0</v>
      </c>
      <c r="O968" s="25" t="s">
        <v>49</v>
      </c>
      <c r="P968" s="26">
        <f t="shared" si="426"/>
        <v>0</v>
      </c>
      <c r="Q968" s="25" t="s">
        <v>49</v>
      </c>
      <c r="R968" s="38">
        <f t="shared" si="418"/>
        <v>0</v>
      </c>
      <c r="S968" s="25" t="s">
        <v>49</v>
      </c>
      <c r="T968" s="38">
        <f t="shared" si="419"/>
        <v>0</v>
      </c>
      <c r="U968" s="25" t="s">
        <v>49</v>
      </c>
      <c r="V968" s="38">
        <f t="shared" si="420"/>
        <v>0</v>
      </c>
      <c r="W968" s="25" t="s">
        <v>49</v>
      </c>
      <c r="X968" s="38">
        <f t="shared" si="421"/>
        <v>0</v>
      </c>
      <c r="Y968" s="25" t="s">
        <v>49</v>
      </c>
      <c r="Z968" s="2">
        <f t="shared" si="427"/>
        <v>0</v>
      </c>
      <c r="AA968" t="s">
        <v>48</v>
      </c>
      <c r="AB968" s="2">
        <f t="shared" ref="AB968:AB1031" si="443">H968*0.95</f>
        <v>0</v>
      </c>
      <c r="AC968" t="s">
        <v>48</v>
      </c>
      <c r="AD968" s="2">
        <f t="shared" si="428"/>
        <v>0</v>
      </c>
      <c r="AE968" t="s">
        <v>48</v>
      </c>
      <c r="AF968" s="2">
        <f t="shared" si="429"/>
        <v>0</v>
      </c>
      <c r="AG968" t="s">
        <v>48</v>
      </c>
      <c r="AH968" s="2">
        <f t="shared" si="430"/>
        <v>0</v>
      </c>
      <c r="AI968" t="s">
        <v>48</v>
      </c>
      <c r="AJ968" s="2">
        <f t="shared" si="431"/>
        <v>0</v>
      </c>
      <c r="AK968" t="s">
        <v>48</v>
      </c>
      <c r="AL968" s="2">
        <f t="shared" si="432"/>
        <v>0</v>
      </c>
      <c r="AM968" t="s">
        <v>48</v>
      </c>
      <c r="AN968" s="2">
        <f t="shared" si="433"/>
        <v>0</v>
      </c>
      <c r="AO968" t="s">
        <v>48</v>
      </c>
      <c r="AP968" s="2">
        <f t="shared" si="434"/>
        <v>0</v>
      </c>
      <c r="AQ968" t="s">
        <v>48</v>
      </c>
      <c r="AR968" s="2">
        <f t="shared" si="435"/>
        <v>0</v>
      </c>
      <c r="AS968" t="s">
        <v>49</v>
      </c>
      <c r="AT968" s="2">
        <f t="shared" si="436"/>
        <v>0</v>
      </c>
      <c r="AU968" t="s">
        <v>49</v>
      </c>
      <c r="AV968" s="2">
        <f t="shared" si="437"/>
        <v>0</v>
      </c>
      <c r="AW968" t="s">
        <v>49</v>
      </c>
      <c r="AX968" s="2">
        <f t="shared" si="438"/>
        <v>0</v>
      </c>
      <c r="AY968" t="s">
        <v>49</v>
      </c>
      <c r="AZ968" s="2">
        <f t="shared" si="439"/>
        <v>0</v>
      </c>
      <c r="BA968" t="s">
        <v>49</v>
      </c>
      <c r="BB968" s="2">
        <f t="shared" ref="BB968:BB1031" si="444">H968*0.95</f>
        <v>0</v>
      </c>
      <c r="BC968" t="s">
        <v>48</v>
      </c>
      <c r="BD968" s="2">
        <f t="shared" si="440"/>
        <v>0</v>
      </c>
      <c r="BE968" t="s">
        <v>48</v>
      </c>
      <c r="BF968" s="2">
        <f t="shared" si="441"/>
        <v>0</v>
      </c>
      <c r="BG968" t="s">
        <v>48</v>
      </c>
      <c r="BH968" s="2">
        <f t="shared" si="442"/>
        <v>0</v>
      </c>
      <c r="BI968" t="s">
        <v>48</v>
      </c>
    </row>
    <row r="969" spans="1:61" x14ac:dyDescent="0.25">
      <c r="A969">
        <v>5045323</v>
      </c>
      <c r="B969" t="s">
        <v>1266</v>
      </c>
      <c r="D969" s="1">
        <v>42906</v>
      </c>
      <c r="F969" s="45" t="s">
        <v>656</v>
      </c>
      <c r="G969"/>
      <c r="H969" s="2">
        <v>0</v>
      </c>
      <c r="I969" s="2">
        <f t="shared" si="422"/>
        <v>0</v>
      </c>
      <c r="J969" s="2">
        <f t="shared" si="423"/>
        <v>0</v>
      </c>
      <c r="K969" s="2">
        <f t="shared" si="424"/>
        <v>0</v>
      </c>
      <c r="L969" s="2">
        <f t="shared" si="425"/>
        <v>0</v>
      </c>
      <c r="M969" t="s">
        <v>48</v>
      </c>
      <c r="N969" s="38">
        <f t="shared" si="417"/>
        <v>0</v>
      </c>
      <c r="O969" s="25" t="s">
        <v>49</v>
      </c>
      <c r="P969" s="26">
        <f t="shared" si="426"/>
        <v>0</v>
      </c>
      <c r="Q969" s="25" t="s">
        <v>49</v>
      </c>
      <c r="R969" s="38">
        <f t="shared" si="418"/>
        <v>0</v>
      </c>
      <c r="S969" s="25" t="s">
        <v>49</v>
      </c>
      <c r="T969" s="38">
        <f t="shared" si="419"/>
        <v>0</v>
      </c>
      <c r="U969" s="25" t="s">
        <v>49</v>
      </c>
      <c r="V969" s="38">
        <f t="shared" si="420"/>
        <v>0</v>
      </c>
      <c r="W969" s="25" t="s">
        <v>49</v>
      </c>
      <c r="X969" s="38">
        <f t="shared" si="421"/>
        <v>0</v>
      </c>
      <c r="Y969" s="25" t="s">
        <v>49</v>
      </c>
      <c r="Z969" s="2">
        <f t="shared" si="427"/>
        <v>0</v>
      </c>
      <c r="AA969" t="s">
        <v>48</v>
      </c>
      <c r="AB969" s="2">
        <f t="shared" si="443"/>
        <v>0</v>
      </c>
      <c r="AC969" t="s">
        <v>48</v>
      </c>
      <c r="AD969" s="2">
        <f t="shared" si="428"/>
        <v>0</v>
      </c>
      <c r="AE969" t="s">
        <v>48</v>
      </c>
      <c r="AF969" s="2">
        <f t="shared" si="429"/>
        <v>0</v>
      </c>
      <c r="AG969" t="s">
        <v>48</v>
      </c>
      <c r="AH969" s="2">
        <f t="shared" si="430"/>
        <v>0</v>
      </c>
      <c r="AI969" t="s">
        <v>48</v>
      </c>
      <c r="AJ969" s="2">
        <f t="shared" si="431"/>
        <v>0</v>
      </c>
      <c r="AK969" t="s">
        <v>48</v>
      </c>
      <c r="AL969" s="2">
        <f t="shared" si="432"/>
        <v>0</v>
      </c>
      <c r="AM969" t="s">
        <v>48</v>
      </c>
      <c r="AN969" s="2">
        <f t="shared" si="433"/>
        <v>0</v>
      </c>
      <c r="AO969" t="s">
        <v>48</v>
      </c>
      <c r="AP969" s="2">
        <f t="shared" si="434"/>
        <v>0</v>
      </c>
      <c r="AQ969" t="s">
        <v>48</v>
      </c>
      <c r="AR969" s="2">
        <f t="shared" si="435"/>
        <v>0</v>
      </c>
      <c r="AS969" t="s">
        <v>49</v>
      </c>
      <c r="AT969" s="2">
        <f t="shared" si="436"/>
        <v>0</v>
      </c>
      <c r="AU969" t="s">
        <v>49</v>
      </c>
      <c r="AV969" s="2">
        <f t="shared" si="437"/>
        <v>0</v>
      </c>
      <c r="AW969" t="s">
        <v>49</v>
      </c>
      <c r="AX969" s="2">
        <f t="shared" si="438"/>
        <v>0</v>
      </c>
      <c r="AY969" t="s">
        <v>49</v>
      </c>
      <c r="AZ969" s="2">
        <f t="shared" si="439"/>
        <v>0</v>
      </c>
      <c r="BA969" t="s">
        <v>49</v>
      </c>
      <c r="BB969" s="2">
        <f t="shared" si="444"/>
        <v>0</v>
      </c>
      <c r="BC969" t="s">
        <v>48</v>
      </c>
      <c r="BD969" s="2">
        <f t="shared" si="440"/>
        <v>0</v>
      </c>
      <c r="BE969" t="s">
        <v>48</v>
      </c>
      <c r="BF969" s="2">
        <f t="shared" si="441"/>
        <v>0</v>
      </c>
      <c r="BG969" t="s">
        <v>48</v>
      </c>
      <c r="BH969" s="2">
        <f t="shared" si="442"/>
        <v>0</v>
      </c>
      <c r="BI969" t="s">
        <v>48</v>
      </c>
    </row>
    <row r="970" spans="1:61" x14ac:dyDescent="0.25">
      <c r="A970">
        <v>5045315</v>
      </c>
      <c r="B970" t="s">
        <v>1267</v>
      </c>
      <c r="D970" s="1">
        <v>42906</v>
      </c>
      <c r="F970" s="45" t="s">
        <v>656</v>
      </c>
      <c r="G970"/>
      <c r="H970" s="2">
        <v>0</v>
      </c>
      <c r="I970" s="2">
        <f t="shared" si="422"/>
        <v>0</v>
      </c>
      <c r="J970" s="2">
        <f t="shared" si="423"/>
        <v>0</v>
      </c>
      <c r="K970" s="2">
        <f t="shared" si="424"/>
        <v>0</v>
      </c>
      <c r="L970" s="2">
        <f t="shared" si="425"/>
        <v>0</v>
      </c>
      <c r="M970" t="s">
        <v>48</v>
      </c>
      <c r="N970" s="38">
        <f t="shared" si="417"/>
        <v>0</v>
      </c>
      <c r="O970" s="25" t="s">
        <v>49</v>
      </c>
      <c r="P970" s="26">
        <f t="shared" si="426"/>
        <v>0</v>
      </c>
      <c r="Q970" s="25" t="s">
        <v>49</v>
      </c>
      <c r="R970" s="38">
        <f t="shared" si="418"/>
        <v>0</v>
      </c>
      <c r="S970" s="25" t="s">
        <v>49</v>
      </c>
      <c r="T970" s="38">
        <f t="shared" si="419"/>
        <v>0</v>
      </c>
      <c r="U970" s="25" t="s">
        <v>49</v>
      </c>
      <c r="V970" s="38">
        <f t="shared" si="420"/>
        <v>0</v>
      </c>
      <c r="W970" s="25" t="s">
        <v>49</v>
      </c>
      <c r="X970" s="38">
        <f t="shared" si="421"/>
        <v>0</v>
      </c>
      <c r="Y970" s="25" t="s">
        <v>49</v>
      </c>
      <c r="Z970" s="2">
        <f t="shared" si="427"/>
        <v>0</v>
      </c>
      <c r="AA970" t="s">
        <v>48</v>
      </c>
      <c r="AB970" s="2">
        <f t="shared" si="443"/>
        <v>0</v>
      </c>
      <c r="AC970" t="s">
        <v>48</v>
      </c>
      <c r="AD970" s="2">
        <f t="shared" si="428"/>
        <v>0</v>
      </c>
      <c r="AE970" t="s">
        <v>48</v>
      </c>
      <c r="AF970" s="2">
        <f t="shared" si="429"/>
        <v>0</v>
      </c>
      <c r="AG970" t="s">
        <v>48</v>
      </c>
      <c r="AH970" s="2">
        <f t="shared" si="430"/>
        <v>0</v>
      </c>
      <c r="AI970" t="s">
        <v>48</v>
      </c>
      <c r="AJ970" s="2">
        <f t="shared" si="431"/>
        <v>0</v>
      </c>
      <c r="AK970" t="s">
        <v>48</v>
      </c>
      <c r="AL970" s="2">
        <f t="shared" si="432"/>
        <v>0</v>
      </c>
      <c r="AM970" t="s">
        <v>48</v>
      </c>
      <c r="AN970" s="2">
        <f t="shared" si="433"/>
        <v>0</v>
      </c>
      <c r="AO970" t="s">
        <v>48</v>
      </c>
      <c r="AP970" s="2">
        <f t="shared" si="434"/>
        <v>0</v>
      </c>
      <c r="AQ970" t="s">
        <v>48</v>
      </c>
      <c r="AR970" s="2">
        <f t="shared" si="435"/>
        <v>0</v>
      </c>
      <c r="AS970" t="s">
        <v>49</v>
      </c>
      <c r="AT970" s="2">
        <f t="shared" si="436"/>
        <v>0</v>
      </c>
      <c r="AU970" t="s">
        <v>49</v>
      </c>
      <c r="AV970" s="2">
        <f t="shared" si="437"/>
        <v>0</v>
      </c>
      <c r="AW970" t="s">
        <v>49</v>
      </c>
      <c r="AX970" s="2">
        <f t="shared" si="438"/>
        <v>0</v>
      </c>
      <c r="AY970" t="s">
        <v>49</v>
      </c>
      <c r="AZ970" s="2">
        <f t="shared" si="439"/>
        <v>0</v>
      </c>
      <c r="BA970" t="s">
        <v>49</v>
      </c>
      <c r="BB970" s="2">
        <f t="shared" si="444"/>
        <v>0</v>
      </c>
      <c r="BC970" t="s">
        <v>48</v>
      </c>
      <c r="BD970" s="2">
        <f t="shared" si="440"/>
        <v>0</v>
      </c>
      <c r="BE970" t="s">
        <v>48</v>
      </c>
      <c r="BF970" s="2">
        <f t="shared" si="441"/>
        <v>0</v>
      </c>
      <c r="BG970" t="s">
        <v>48</v>
      </c>
      <c r="BH970" s="2">
        <f t="shared" si="442"/>
        <v>0</v>
      </c>
      <c r="BI970" t="s">
        <v>48</v>
      </c>
    </row>
    <row r="971" spans="1:61" x14ac:dyDescent="0.25">
      <c r="A971">
        <v>5045299</v>
      </c>
      <c r="B971" t="s">
        <v>1268</v>
      </c>
      <c r="D971" s="1">
        <v>42906</v>
      </c>
      <c r="F971" s="45" t="s">
        <v>656</v>
      </c>
      <c r="G971"/>
      <c r="H971" s="2">
        <v>0</v>
      </c>
      <c r="I971" s="2">
        <f t="shared" si="422"/>
        <v>0</v>
      </c>
      <c r="J971" s="2">
        <f t="shared" si="423"/>
        <v>0</v>
      </c>
      <c r="K971" s="2">
        <f t="shared" si="424"/>
        <v>0</v>
      </c>
      <c r="L971" s="2">
        <f t="shared" si="425"/>
        <v>0</v>
      </c>
      <c r="M971" t="s">
        <v>48</v>
      </c>
      <c r="N971" s="38">
        <f t="shared" si="417"/>
        <v>0</v>
      </c>
      <c r="O971" s="25" t="s">
        <v>49</v>
      </c>
      <c r="P971" s="26">
        <f t="shared" si="426"/>
        <v>0</v>
      </c>
      <c r="Q971" s="25" t="s">
        <v>49</v>
      </c>
      <c r="R971" s="38">
        <f t="shared" si="418"/>
        <v>0</v>
      </c>
      <c r="S971" s="25" t="s">
        <v>49</v>
      </c>
      <c r="T971" s="38">
        <f t="shared" si="419"/>
        <v>0</v>
      </c>
      <c r="U971" s="25" t="s">
        <v>49</v>
      </c>
      <c r="V971" s="38">
        <f t="shared" si="420"/>
        <v>0</v>
      </c>
      <c r="W971" s="25" t="s">
        <v>49</v>
      </c>
      <c r="X971" s="38">
        <f t="shared" si="421"/>
        <v>0</v>
      </c>
      <c r="Y971" s="25" t="s">
        <v>49</v>
      </c>
      <c r="Z971" s="2">
        <f t="shared" si="427"/>
        <v>0</v>
      </c>
      <c r="AA971" t="s">
        <v>48</v>
      </c>
      <c r="AB971" s="2">
        <f t="shared" si="443"/>
        <v>0</v>
      </c>
      <c r="AC971" t="s">
        <v>48</v>
      </c>
      <c r="AD971" s="2">
        <f t="shared" si="428"/>
        <v>0</v>
      </c>
      <c r="AE971" t="s">
        <v>48</v>
      </c>
      <c r="AF971" s="2">
        <f t="shared" si="429"/>
        <v>0</v>
      </c>
      <c r="AG971" t="s">
        <v>48</v>
      </c>
      <c r="AH971" s="2">
        <f t="shared" si="430"/>
        <v>0</v>
      </c>
      <c r="AI971" t="s">
        <v>48</v>
      </c>
      <c r="AJ971" s="2">
        <f t="shared" si="431"/>
        <v>0</v>
      </c>
      <c r="AK971" t="s">
        <v>48</v>
      </c>
      <c r="AL971" s="2">
        <f t="shared" si="432"/>
        <v>0</v>
      </c>
      <c r="AM971" t="s">
        <v>48</v>
      </c>
      <c r="AN971" s="2">
        <f t="shared" si="433"/>
        <v>0</v>
      </c>
      <c r="AO971" t="s">
        <v>48</v>
      </c>
      <c r="AP971" s="2">
        <f t="shared" si="434"/>
        <v>0</v>
      </c>
      <c r="AQ971" t="s">
        <v>48</v>
      </c>
      <c r="AR971" s="2">
        <f t="shared" si="435"/>
        <v>0</v>
      </c>
      <c r="AS971" t="s">
        <v>49</v>
      </c>
      <c r="AT971" s="2">
        <f t="shared" si="436"/>
        <v>0</v>
      </c>
      <c r="AU971" t="s">
        <v>49</v>
      </c>
      <c r="AV971" s="2">
        <f t="shared" si="437"/>
        <v>0</v>
      </c>
      <c r="AW971" t="s">
        <v>49</v>
      </c>
      <c r="AX971" s="2">
        <f t="shared" si="438"/>
        <v>0</v>
      </c>
      <c r="AY971" t="s">
        <v>49</v>
      </c>
      <c r="AZ971" s="2">
        <f t="shared" si="439"/>
        <v>0</v>
      </c>
      <c r="BA971" t="s">
        <v>49</v>
      </c>
      <c r="BB971" s="2">
        <f t="shared" si="444"/>
        <v>0</v>
      </c>
      <c r="BC971" t="s">
        <v>48</v>
      </c>
      <c r="BD971" s="2">
        <f t="shared" si="440"/>
        <v>0</v>
      </c>
      <c r="BE971" t="s">
        <v>48</v>
      </c>
      <c r="BF971" s="2">
        <f t="shared" si="441"/>
        <v>0</v>
      </c>
      <c r="BG971" t="s">
        <v>48</v>
      </c>
      <c r="BH971" s="2">
        <f t="shared" si="442"/>
        <v>0</v>
      </c>
      <c r="BI971" t="s">
        <v>48</v>
      </c>
    </row>
    <row r="972" spans="1:61" x14ac:dyDescent="0.25">
      <c r="A972">
        <v>5045273</v>
      </c>
      <c r="B972" t="s">
        <v>1269</v>
      </c>
      <c r="D972" s="1">
        <v>42906</v>
      </c>
      <c r="F972" s="45" t="s">
        <v>656</v>
      </c>
      <c r="G972"/>
      <c r="H972" s="2">
        <v>0</v>
      </c>
      <c r="I972" s="2">
        <f t="shared" si="422"/>
        <v>0</v>
      </c>
      <c r="J972" s="2">
        <f t="shared" si="423"/>
        <v>0</v>
      </c>
      <c r="K972" s="2">
        <f t="shared" si="424"/>
        <v>0</v>
      </c>
      <c r="L972" s="2">
        <f t="shared" si="425"/>
        <v>0</v>
      </c>
      <c r="M972" t="s">
        <v>48</v>
      </c>
      <c r="N972" s="38">
        <f t="shared" si="417"/>
        <v>0</v>
      </c>
      <c r="O972" s="25" t="s">
        <v>49</v>
      </c>
      <c r="P972" s="26">
        <f t="shared" si="426"/>
        <v>0</v>
      </c>
      <c r="Q972" s="25" t="s">
        <v>49</v>
      </c>
      <c r="R972" s="38">
        <f t="shared" si="418"/>
        <v>0</v>
      </c>
      <c r="S972" s="25" t="s">
        <v>49</v>
      </c>
      <c r="T972" s="38">
        <f t="shared" si="419"/>
        <v>0</v>
      </c>
      <c r="U972" s="25" t="s">
        <v>49</v>
      </c>
      <c r="V972" s="38">
        <f t="shared" si="420"/>
        <v>0</v>
      </c>
      <c r="W972" s="25" t="s">
        <v>49</v>
      </c>
      <c r="X972" s="38">
        <f t="shared" si="421"/>
        <v>0</v>
      </c>
      <c r="Y972" s="25" t="s">
        <v>49</v>
      </c>
      <c r="Z972" s="2">
        <f t="shared" si="427"/>
        <v>0</v>
      </c>
      <c r="AA972" t="s">
        <v>48</v>
      </c>
      <c r="AB972" s="2">
        <f t="shared" si="443"/>
        <v>0</v>
      </c>
      <c r="AC972" t="s">
        <v>48</v>
      </c>
      <c r="AD972" s="2">
        <f t="shared" si="428"/>
        <v>0</v>
      </c>
      <c r="AE972" t="s">
        <v>48</v>
      </c>
      <c r="AF972" s="2">
        <f t="shared" si="429"/>
        <v>0</v>
      </c>
      <c r="AG972" t="s">
        <v>48</v>
      </c>
      <c r="AH972" s="2">
        <f t="shared" si="430"/>
        <v>0</v>
      </c>
      <c r="AI972" t="s">
        <v>48</v>
      </c>
      <c r="AJ972" s="2">
        <f t="shared" si="431"/>
        <v>0</v>
      </c>
      <c r="AK972" t="s">
        <v>48</v>
      </c>
      <c r="AL972" s="2">
        <f t="shared" si="432"/>
        <v>0</v>
      </c>
      <c r="AM972" t="s">
        <v>48</v>
      </c>
      <c r="AN972" s="2">
        <f t="shared" si="433"/>
        <v>0</v>
      </c>
      <c r="AO972" t="s">
        <v>48</v>
      </c>
      <c r="AP972" s="2">
        <f t="shared" si="434"/>
        <v>0</v>
      </c>
      <c r="AQ972" t="s">
        <v>48</v>
      </c>
      <c r="AR972" s="2">
        <f t="shared" si="435"/>
        <v>0</v>
      </c>
      <c r="AS972" t="s">
        <v>49</v>
      </c>
      <c r="AT972" s="2">
        <f t="shared" si="436"/>
        <v>0</v>
      </c>
      <c r="AU972" t="s">
        <v>49</v>
      </c>
      <c r="AV972" s="2">
        <f t="shared" si="437"/>
        <v>0</v>
      </c>
      <c r="AW972" t="s">
        <v>49</v>
      </c>
      <c r="AX972" s="2">
        <f t="shared" si="438"/>
        <v>0</v>
      </c>
      <c r="AY972" t="s">
        <v>49</v>
      </c>
      <c r="AZ972" s="2">
        <f t="shared" si="439"/>
        <v>0</v>
      </c>
      <c r="BA972" t="s">
        <v>49</v>
      </c>
      <c r="BB972" s="2">
        <f t="shared" si="444"/>
        <v>0</v>
      </c>
      <c r="BC972" t="s">
        <v>48</v>
      </c>
      <c r="BD972" s="2">
        <f t="shared" si="440"/>
        <v>0</v>
      </c>
      <c r="BE972" t="s">
        <v>48</v>
      </c>
      <c r="BF972" s="2">
        <f t="shared" si="441"/>
        <v>0</v>
      </c>
      <c r="BG972" t="s">
        <v>48</v>
      </c>
      <c r="BH972" s="2">
        <f t="shared" si="442"/>
        <v>0</v>
      </c>
      <c r="BI972" t="s">
        <v>48</v>
      </c>
    </row>
    <row r="973" spans="1:61" x14ac:dyDescent="0.25">
      <c r="A973">
        <v>5045265</v>
      </c>
      <c r="B973" t="s">
        <v>1270</v>
      </c>
      <c r="D973" s="1">
        <v>42906</v>
      </c>
      <c r="F973" s="45" t="s">
        <v>656</v>
      </c>
      <c r="G973"/>
      <c r="H973" s="2">
        <v>0</v>
      </c>
      <c r="I973" s="2">
        <f t="shared" si="422"/>
        <v>0</v>
      </c>
      <c r="J973" s="2">
        <f t="shared" si="423"/>
        <v>0</v>
      </c>
      <c r="K973" s="2">
        <f t="shared" si="424"/>
        <v>0</v>
      </c>
      <c r="L973" s="2">
        <f t="shared" si="425"/>
        <v>0</v>
      </c>
      <c r="M973" t="s">
        <v>48</v>
      </c>
      <c r="N973" s="38">
        <f t="shared" si="417"/>
        <v>0</v>
      </c>
      <c r="O973" s="25" t="s">
        <v>49</v>
      </c>
      <c r="P973" s="26">
        <f t="shared" si="426"/>
        <v>0</v>
      </c>
      <c r="Q973" s="25" t="s">
        <v>49</v>
      </c>
      <c r="R973" s="38">
        <f t="shared" si="418"/>
        <v>0</v>
      </c>
      <c r="S973" s="25" t="s">
        <v>49</v>
      </c>
      <c r="T973" s="38">
        <f t="shared" si="419"/>
        <v>0</v>
      </c>
      <c r="U973" s="25" t="s">
        <v>49</v>
      </c>
      <c r="V973" s="38">
        <f t="shared" si="420"/>
        <v>0</v>
      </c>
      <c r="W973" s="25" t="s">
        <v>49</v>
      </c>
      <c r="X973" s="38">
        <f t="shared" si="421"/>
        <v>0</v>
      </c>
      <c r="Y973" s="25" t="s">
        <v>49</v>
      </c>
      <c r="Z973" s="2">
        <f t="shared" si="427"/>
        <v>0</v>
      </c>
      <c r="AA973" t="s">
        <v>48</v>
      </c>
      <c r="AB973" s="2">
        <f t="shared" si="443"/>
        <v>0</v>
      </c>
      <c r="AC973" t="s">
        <v>48</v>
      </c>
      <c r="AD973" s="2">
        <f t="shared" si="428"/>
        <v>0</v>
      </c>
      <c r="AE973" t="s">
        <v>48</v>
      </c>
      <c r="AF973" s="2">
        <f t="shared" si="429"/>
        <v>0</v>
      </c>
      <c r="AG973" t="s">
        <v>48</v>
      </c>
      <c r="AH973" s="2">
        <f t="shared" si="430"/>
        <v>0</v>
      </c>
      <c r="AI973" t="s">
        <v>48</v>
      </c>
      <c r="AJ973" s="2">
        <f t="shared" si="431"/>
        <v>0</v>
      </c>
      <c r="AK973" t="s">
        <v>48</v>
      </c>
      <c r="AL973" s="2">
        <f t="shared" si="432"/>
        <v>0</v>
      </c>
      <c r="AM973" t="s">
        <v>48</v>
      </c>
      <c r="AN973" s="2">
        <f t="shared" si="433"/>
        <v>0</v>
      </c>
      <c r="AO973" t="s">
        <v>48</v>
      </c>
      <c r="AP973" s="2">
        <f t="shared" si="434"/>
        <v>0</v>
      </c>
      <c r="AQ973" t="s">
        <v>48</v>
      </c>
      <c r="AR973" s="2">
        <f t="shared" si="435"/>
        <v>0</v>
      </c>
      <c r="AS973" t="s">
        <v>49</v>
      </c>
      <c r="AT973" s="2">
        <f t="shared" si="436"/>
        <v>0</v>
      </c>
      <c r="AU973" t="s">
        <v>49</v>
      </c>
      <c r="AV973" s="2">
        <f t="shared" si="437"/>
        <v>0</v>
      </c>
      <c r="AW973" t="s">
        <v>49</v>
      </c>
      <c r="AX973" s="2">
        <f t="shared" si="438"/>
        <v>0</v>
      </c>
      <c r="AY973" t="s">
        <v>49</v>
      </c>
      <c r="AZ973" s="2">
        <f t="shared" si="439"/>
        <v>0</v>
      </c>
      <c r="BA973" t="s">
        <v>49</v>
      </c>
      <c r="BB973" s="2">
        <f t="shared" si="444"/>
        <v>0</v>
      </c>
      <c r="BC973" t="s">
        <v>48</v>
      </c>
      <c r="BD973" s="2">
        <f t="shared" si="440"/>
        <v>0</v>
      </c>
      <c r="BE973" t="s">
        <v>48</v>
      </c>
      <c r="BF973" s="2">
        <f t="shared" si="441"/>
        <v>0</v>
      </c>
      <c r="BG973" t="s">
        <v>48</v>
      </c>
      <c r="BH973" s="2">
        <f t="shared" si="442"/>
        <v>0</v>
      </c>
      <c r="BI973" t="s">
        <v>48</v>
      </c>
    </row>
    <row r="974" spans="1:61" x14ac:dyDescent="0.25">
      <c r="A974">
        <v>5045240</v>
      </c>
      <c r="B974" t="s">
        <v>1271</v>
      </c>
      <c r="D974" s="1">
        <v>43690</v>
      </c>
      <c r="F974" s="45" t="s">
        <v>656</v>
      </c>
      <c r="G974"/>
      <c r="H974" s="2">
        <v>0</v>
      </c>
      <c r="I974" s="2">
        <f t="shared" si="422"/>
        <v>0</v>
      </c>
      <c r="J974" s="2">
        <f t="shared" si="423"/>
        <v>0</v>
      </c>
      <c r="K974" s="2">
        <f t="shared" si="424"/>
        <v>0</v>
      </c>
      <c r="L974" s="2">
        <f t="shared" si="425"/>
        <v>0</v>
      </c>
      <c r="M974" t="s">
        <v>48</v>
      </c>
      <c r="N974" s="38">
        <f t="shared" si="417"/>
        <v>0</v>
      </c>
      <c r="O974" s="25" t="s">
        <v>49</v>
      </c>
      <c r="P974" s="26">
        <f t="shared" si="426"/>
        <v>0</v>
      </c>
      <c r="Q974" s="25" t="s">
        <v>49</v>
      </c>
      <c r="R974" s="38">
        <f t="shared" si="418"/>
        <v>0</v>
      </c>
      <c r="S974" s="25" t="s">
        <v>49</v>
      </c>
      <c r="T974" s="38">
        <f t="shared" si="419"/>
        <v>0</v>
      </c>
      <c r="U974" s="25" t="s">
        <v>49</v>
      </c>
      <c r="V974" s="38">
        <f t="shared" si="420"/>
        <v>0</v>
      </c>
      <c r="W974" s="25" t="s">
        <v>49</v>
      </c>
      <c r="X974" s="38">
        <f t="shared" si="421"/>
        <v>0</v>
      </c>
      <c r="Y974" s="25" t="s">
        <v>49</v>
      </c>
      <c r="Z974" s="2">
        <f t="shared" si="427"/>
        <v>0</v>
      </c>
      <c r="AA974" t="s">
        <v>48</v>
      </c>
      <c r="AB974" s="2">
        <f t="shared" si="443"/>
        <v>0</v>
      </c>
      <c r="AC974" t="s">
        <v>48</v>
      </c>
      <c r="AD974" s="2">
        <f t="shared" si="428"/>
        <v>0</v>
      </c>
      <c r="AE974" t="s">
        <v>48</v>
      </c>
      <c r="AF974" s="2">
        <f t="shared" si="429"/>
        <v>0</v>
      </c>
      <c r="AG974" t="s">
        <v>48</v>
      </c>
      <c r="AH974" s="2">
        <f t="shared" si="430"/>
        <v>0</v>
      </c>
      <c r="AI974" t="s">
        <v>48</v>
      </c>
      <c r="AJ974" s="2">
        <f t="shared" si="431"/>
        <v>0</v>
      </c>
      <c r="AK974" t="s">
        <v>48</v>
      </c>
      <c r="AL974" s="2">
        <f t="shared" si="432"/>
        <v>0</v>
      </c>
      <c r="AM974" t="s">
        <v>48</v>
      </c>
      <c r="AN974" s="2">
        <f t="shared" si="433"/>
        <v>0</v>
      </c>
      <c r="AO974" t="s">
        <v>48</v>
      </c>
      <c r="AP974" s="2">
        <f t="shared" si="434"/>
        <v>0</v>
      </c>
      <c r="AQ974" t="s">
        <v>48</v>
      </c>
      <c r="AR974" s="2">
        <f t="shared" si="435"/>
        <v>0</v>
      </c>
      <c r="AS974" t="s">
        <v>49</v>
      </c>
      <c r="AT974" s="2">
        <f t="shared" si="436"/>
        <v>0</v>
      </c>
      <c r="AU974" t="s">
        <v>49</v>
      </c>
      <c r="AV974" s="2">
        <f t="shared" si="437"/>
        <v>0</v>
      </c>
      <c r="AW974" t="s">
        <v>49</v>
      </c>
      <c r="AX974" s="2">
        <f t="shared" si="438"/>
        <v>0</v>
      </c>
      <c r="AY974" t="s">
        <v>49</v>
      </c>
      <c r="AZ974" s="2">
        <f t="shared" si="439"/>
        <v>0</v>
      </c>
      <c r="BA974" t="s">
        <v>49</v>
      </c>
      <c r="BB974" s="2">
        <f t="shared" si="444"/>
        <v>0</v>
      </c>
      <c r="BC974" t="s">
        <v>48</v>
      </c>
      <c r="BD974" s="2">
        <f t="shared" si="440"/>
        <v>0</v>
      </c>
      <c r="BE974" t="s">
        <v>48</v>
      </c>
      <c r="BF974" s="2">
        <f t="shared" si="441"/>
        <v>0</v>
      </c>
      <c r="BG974" t="s">
        <v>48</v>
      </c>
      <c r="BH974" s="2">
        <f t="shared" si="442"/>
        <v>0</v>
      </c>
      <c r="BI974" t="s">
        <v>48</v>
      </c>
    </row>
    <row r="975" spans="1:61" x14ac:dyDescent="0.25">
      <c r="A975">
        <v>5045232</v>
      </c>
      <c r="B975" t="s">
        <v>1272</v>
      </c>
      <c r="D975" s="1">
        <v>43690</v>
      </c>
      <c r="F975" s="45" t="s">
        <v>656</v>
      </c>
      <c r="G975"/>
      <c r="H975" s="2">
        <v>0</v>
      </c>
      <c r="I975" s="2">
        <f t="shared" si="422"/>
        <v>0</v>
      </c>
      <c r="J975" s="2">
        <f t="shared" si="423"/>
        <v>0</v>
      </c>
      <c r="K975" s="2">
        <f t="shared" si="424"/>
        <v>0</v>
      </c>
      <c r="L975" s="2">
        <f t="shared" si="425"/>
        <v>0</v>
      </c>
      <c r="M975" t="s">
        <v>48</v>
      </c>
      <c r="N975" s="38">
        <f t="shared" si="417"/>
        <v>0</v>
      </c>
      <c r="O975" s="25" t="s">
        <v>49</v>
      </c>
      <c r="P975" s="26">
        <f t="shared" si="426"/>
        <v>0</v>
      </c>
      <c r="Q975" s="25" t="s">
        <v>49</v>
      </c>
      <c r="R975" s="38">
        <f t="shared" si="418"/>
        <v>0</v>
      </c>
      <c r="S975" s="25" t="s">
        <v>49</v>
      </c>
      <c r="T975" s="38">
        <f t="shared" si="419"/>
        <v>0</v>
      </c>
      <c r="U975" s="25" t="s">
        <v>49</v>
      </c>
      <c r="V975" s="38">
        <f t="shared" si="420"/>
        <v>0</v>
      </c>
      <c r="W975" s="25" t="s">
        <v>49</v>
      </c>
      <c r="X975" s="38">
        <f t="shared" si="421"/>
        <v>0</v>
      </c>
      <c r="Y975" s="25" t="s">
        <v>49</v>
      </c>
      <c r="Z975" s="2">
        <f t="shared" si="427"/>
        <v>0</v>
      </c>
      <c r="AA975" t="s">
        <v>48</v>
      </c>
      <c r="AB975" s="2">
        <f t="shared" si="443"/>
        <v>0</v>
      </c>
      <c r="AC975" t="s">
        <v>48</v>
      </c>
      <c r="AD975" s="2">
        <f t="shared" si="428"/>
        <v>0</v>
      </c>
      <c r="AE975" t="s">
        <v>48</v>
      </c>
      <c r="AF975" s="2">
        <f t="shared" si="429"/>
        <v>0</v>
      </c>
      <c r="AG975" t="s">
        <v>48</v>
      </c>
      <c r="AH975" s="2">
        <f t="shared" si="430"/>
        <v>0</v>
      </c>
      <c r="AI975" t="s">
        <v>48</v>
      </c>
      <c r="AJ975" s="2">
        <f t="shared" si="431"/>
        <v>0</v>
      </c>
      <c r="AK975" t="s">
        <v>48</v>
      </c>
      <c r="AL975" s="2">
        <f t="shared" si="432"/>
        <v>0</v>
      </c>
      <c r="AM975" t="s">
        <v>48</v>
      </c>
      <c r="AN975" s="2">
        <f t="shared" si="433"/>
        <v>0</v>
      </c>
      <c r="AO975" t="s">
        <v>48</v>
      </c>
      <c r="AP975" s="2">
        <f t="shared" si="434"/>
        <v>0</v>
      </c>
      <c r="AQ975" t="s">
        <v>48</v>
      </c>
      <c r="AR975" s="2">
        <f t="shared" si="435"/>
        <v>0</v>
      </c>
      <c r="AS975" t="s">
        <v>49</v>
      </c>
      <c r="AT975" s="2">
        <f t="shared" si="436"/>
        <v>0</v>
      </c>
      <c r="AU975" t="s">
        <v>49</v>
      </c>
      <c r="AV975" s="2">
        <f t="shared" si="437"/>
        <v>0</v>
      </c>
      <c r="AW975" t="s">
        <v>49</v>
      </c>
      <c r="AX975" s="2">
        <f t="shared" si="438"/>
        <v>0</v>
      </c>
      <c r="AY975" t="s">
        <v>49</v>
      </c>
      <c r="AZ975" s="2">
        <f t="shared" si="439"/>
        <v>0</v>
      </c>
      <c r="BA975" t="s">
        <v>49</v>
      </c>
      <c r="BB975" s="2">
        <f t="shared" si="444"/>
        <v>0</v>
      </c>
      <c r="BC975" t="s">
        <v>48</v>
      </c>
      <c r="BD975" s="2">
        <f t="shared" si="440"/>
        <v>0</v>
      </c>
      <c r="BE975" t="s">
        <v>48</v>
      </c>
      <c r="BF975" s="2">
        <f t="shared" si="441"/>
        <v>0</v>
      </c>
      <c r="BG975" t="s">
        <v>48</v>
      </c>
      <c r="BH975" s="2">
        <f t="shared" si="442"/>
        <v>0</v>
      </c>
      <c r="BI975" t="s">
        <v>48</v>
      </c>
    </row>
    <row r="976" spans="1:61" x14ac:dyDescent="0.25">
      <c r="A976">
        <v>5045224</v>
      </c>
      <c r="B976" t="s">
        <v>1273</v>
      </c>
      <c r="D976" s="1">
        <v>43690</v>
      </c>
      <c r="F976" s="45" t="s">
        <v>656</v>
      </c>
      <c r="G976"/>
      <c r="H976" s="2">
        <v>0</v>
      </c>
      <c r="I976" s="2">
        <f t="shared" si="422"/>
        <v>0</v>
      </c>
      <c r="J976" s="2">
        <f t="shared" si="423"/>
        <v>0</v>
      </c>
      <c r="K976" s="2">
        <f t="shared" si="424"/>
        <v>0</v>
      </c>
      <c r="L976" s="2">
        <f t="shared" si="425"/>
        <v>0</v>
      </c>
      <c r="M976" t="s">
        <v>48</v>
      </c>
      <c r="N976" s="38">
        <f t="shared" si="417"/>
        <v>0</v>
      </c>
      <c r="O976" s="25" t="s">
        <v>49</v>
      </c>
      <c r="P976" s="26">
        <f t="shared" si="426"/>
        <v>0</v>
      </c>
      <c r="Q976" s="25" t="s">
        <v>49</v>
      </c>
      <c r="R976" s="38">
        <f t="shared" si="418"/>
        <v>0</v>
      </c>
      <c r="S976" s="25" t="s">
        <v>49</v>
      </c>
      <c r="T976" s="38">
        <f t="shared" si="419"/>
        <v>0</v>
      </c>
      <c r="U976" s="25" t="s">
        <v>49</v>
      </c>
      <c r="V976" s="38">
        <f t="shared" si="420"/>
        <v>0</v>
      </c>
      <c r="W976" s="25" t="s">
        <v>49</v>
      </c>
      <c r="X976" s="38">
        <f t="shared" si="421"/>
        <v>0</v>
      </c>
      <c r="Y976" s="25" t="s">
        <v>49</v>
      </c>
      <c r="Z976" s="2">
        <f t="shared" si="427"/>
        <v>0</v>
      </c>
      <c r="AA976" t="s">
        <v>48</v>
      </c>
      <c r="AB976" s="2">
        <f t="shared" si="443"/>
        <v>0</v>
      </c>
      <c r="AC976" t="s">
        <v>48</v>
      </c>
      <c r="AD976" s="2">
        <f t="shared" si="428"/>
        <v>0</v>
      </c>
      <c r="AE976" t="s">
        <v>48</v>
      </c>
      <c r="AF976" s="2">
        <f t="shared" si="429"/>
        <v>0</v>
      </c>
      <c r="AG976" t="s">
        <v>48</v>
      </c>
      <c r="AH976" s="2">
        <f t="shared" si="430"/>
        <v>0</v>
      </c>
      <c r="AI976" t="s">
        <v>48</v>
      </c>
      <c r="AJ976" s="2">
        <f t="shared" si="431"/>
        <v>0</v>
      </c>
      <c r="AK976" t="s">
        <v>48</v>
      </c>
      <c r="AL976" s="2">
        <f t="shared" si="432"/>
        <v>0</v>
      </c>
      <c r="AM976" t="s">
        <v>48</v>
      </c>
      <c r="AN976" s="2">
        <f t="shared" si="433"/>
        <v>0</v>
      </c>
      <c r="AO976" t="s">
        <v>48</v>
      </c>
      <c r="AP976" s="2">
        <f t="shared" si="434"/>
        <v>0</v>
      </c>
      <c r="AQ976" t="s">
        <v>48</v>
      </c>
      <c r="AR976" s="2">
        <f t="shared" si="435"/>
        <v>0</v>
      </c>
      <c r="AS976" t="s">
        <v>49</v>
      </c>
      <c r="AT976" s="2">
        <f t="shared" si="436"/>
        <v>0</v>
      </c>
      <c r="AU976" t="s">
        <v>49</v>
      </c>
      <c r="AV976" s="2">
        <f t="shared" si="437"/>
        <v>0</v>
      </c>
      <c r="AW976" t="s">
        <v>49</v>
      </c>
      <c r="AX976" s="2">
        <f t="shared" si="438"/>
        <v>0</v>
      </c>
      <c r="AY976" t="s">
        <v>49</v>
      </c>
      <c r="AZ976" s="2">
        <f t="shared" si="439"/>
        <v>0</v>
      </c>
      <c r="BA976" t="s">
        <v>49</v>
      </c>
      <c r="BB976" s="2">
        <f t="shared" si="444"/>
        <v>0</v>
      </c>
      <c r="BC976" t="s">
        <v>48</v>
      </c>
      <c r="BD976" s="2">
        <f t="shared" si="440"/>
        <v>0</v>
      </c>
      <c r="BE976" t="s">
        <v>48</v>
      </c>
      <c r="BF976" s="2">
        <f t="shared" si="441"/>
        <v>0</v>
      </c>
      <c r="BG976" t="s">
        <v>48</v>
      </c>
      <c r="BH976" s="2">
        <f t="shared" si="442"/>
        <v>0</v>
      </c>
      <c r="BI976" t="s">
        <v>48</v>
      </c>
    </row>
    <row r="977" spans="1:61" x14ac:dyDescent="0.25">
      <c r="A977">
        <v>5045216</v>
      </c>
      <c r="B977" t="s">
        <v>1274</v>
      </c>
      <c r="D977" s="1">
        <v>43690</v>
      </c>
      <c r="F977" s="45" t="s">
        <v>656</v>
      </c>
      <c r="G977"/>
      <c r="H977" s="2">
        <v>0</v>
      </c>
      <c r="I977" s="2">
        <f t="shared" si="422"/>
        <v>0</v>
      </c>
      <c r="J977" s="2">
        <f t="shared" si="423"/>
        <v>0</v>
      </c>
      <c r="K977" s="2">
        <f t="shared" si="424"/>
        <v>0</v>
      </c>
      <c r="L977" s="2">
        <f t="shared" si="425"/>
        <v>0</v>
      </c>
      <c r="M977" t="s">
        <v>48</v>
      </c>
      <c r="N977" s="38">
        <f t="shared" si="417"/>
        <v>0</v>
      </c>
      <c r="O977" s="25" t="s">
        <v>49</v>
      </c>
      <c r="P977" s="26">
        <f t="shared" si="426"/>
        <v>0</v>
      </c>
      <c r="Q977" s="25" t="s">
        <v>49</v>
      </c>
      <c r="R977" s="38">
        <f t="shared" si="418"/>
        <v>0</v>
      </c>
      <c r="S977" s="25" t="s">
        <v>49</v>
      </c>
      <c r="T977" s="38">
        <f t="shared" si="419"/>
        <v>0</v>
      </c>
      <c r="U977" s="25" t="s">
        <v>49</v>
      </c>
      <c r="V977" s="38">
        <f t="shared" si="420"/>
        <v>0</v>
      </c>
      <c r="W977" s="25" t="s">
        <v>49</v>
      </c>
      <c r="X977" s="38">
        <f t="shared" si="421"/>
        <v>0</v>
      </c>
      <c r="Y977" s="25" t="s">
        <v>49</v>
      </c>
      <c r="Z977" s="2">
        <f t="shared" si="427"/>
        <v>0</v>
      </c>
      <c r="AA977" t="s">
        <v>48</v>
      </c>
      <c r="AB977" s="2">
        <f t="shared" si="443"/>
        <v>0</v>
      </c>
      <c r="AC977" t="s">
        <v>48</v>
      </c>
      <c r="AD977" s="2">
        <f t="shared" si="428"/>
        <v>0</v>
      </c>
      <c r="AE977" t="s">
        <v>48</v>
      </c>
      <c r="AF977" s="2">
        <f t="shared" si="429"/>
        <v>0</v>
      </c>
      <c r="AG977" t="s">
        <v>48</v>
      </c>
      <c r="AH977" s="2">
        <f t="shared" si="430"/>
        <v>0</v>
      </c>
      <c r="AI977" t="s">
        <v>48</v>
      </c>
      <c r="AJ977" s="2">
        <f t="shared" si="431"/>
        <v>0</v>
      </c>
      <c r="AK977" t="s">
        <v>48</v>
      </c>
      <c r="AL977" s="2">
        <f t="shared" si="432"/>
        <v>0</v>
      </c>
      <c r="AM977" t="s">
        <v>48</v>
      </c>
      <c r="AN977" s="2">
        <f t="shared" si="433"/>
        <v>0</v>
      </c>
      <c r="AO977" t="s">
        <v>48</v>
      </c>
      <c r="AP977" s="2">
        <f t="shared" si="434"/>
        <v>0</v>
      </c>
      <c r="AQ977" t="s">
        <v>48</v>
      </c>
      <c r="AR977" s="2">
        <f t="shared" si="435"/>
        <v>0</v>
      </c>
      <c r="AS977" t="s">
        <v>49</v>
      </c>
      <c r="AT977" s="2">
        <f t="shared" si="436"/>
        <v>0</v>
      </c>
      <c r="AU977" t="s">
        <v>49</v>
      </c>
      <c r="AV977" s="2">
        <f t="shared" si="437"/>
        <v>0</v>
      </c>
      <c r="AW977" t="s">
        <v>49</v>
      </c>
      <c r="AX977" s="2">
        <f t="shared" si="438"/>
        <v>0</v>
      </c>
      <c r="AY977" t="s">
        <v>49</v>
      </c>
      <c r="AZ977" s="2">
        <f t="shared" si="439"/>
        <v>0</v>
      </c>
      <c r="BA977" t="s">
        <v>49</v>
      </c>
      <c r="BB977" s="2">
        <f t="shared" si="444"/>
        <v>0</v>
      </c>
      <c r="BC977" t="s">
        <v>48</v>
      </c>
      <c r="BD977" s="2">
        <f t="shared" si="440"/>
        <v>0</v>
      </c>
      <c r="BE977" t="s">
        <v>48</v>
      </c>
      <c r="BF977" s="2">
        <f t="shared" si="441"/>
        <v>0</v>
      </c>
      <c r="BG977" t="s">
        <v>48</v>
      </c>
      <c r="BH977" s="2">
        <f t="shared" si="442"/>
        <v>0</v>
      </c>
      <c r="BI977" t="s">
        <v>48</v>
      </c>
    </row>
    <row r="978" spans="1:61" x14ac:dyDescent="0.25">
      <c r="A978">
        <v>5045208</v>
      </c>
      <c r="B978" t="s">
        <v>1275</v>
      </c>
      <c r="D978" s="1">
        <v>42906</v>
      </c>
      <c r="F978" s="45" t="s">
        <v>656</v>
      </c>
      <c r="G978"/>
      <c r="H978" s="2">
        <v>0</v>
      </c>
      <c r="I978" s="2">
        <f t="shared" si="422"/>
        <v>0</v>
      </c>
      <c r="J978" s="2">
        <f t="shared" si="423"/>
        <v>0</v>
      </c>
      <c r="K978" s="2">
        <f t="shared" si="424"/>
        <v>0</v>
      </c>
      <c r="L978" s="2">
        <f t="shared" si="425"/>
        <v>0</v>
      </c>
      <c r="M978" t="s">
        <v>48</v>
      </c>
      <c r="N978" s="38">
        <f t="shared" si="417"/>
        <v>0</v>
      </c>
      <c r="O978" s="25" t="s">
        <v>49</v>
      </c>
      <c r="P978" s="26">
        <f t="shared" si="426"/>
        <v>0</v>
      </c>
      <c r="Q978" s="25" t="s">
        <v>49</v>
      </c>
      <c r="R978" s="38">
        <f t="shared" si="418"/>
        <v>0</v>
      </c>
      <c r="S978" s="25" t="s">
        <v>49</v>
      </c>
      <c r="T978" s="38">
        <f t="shared" si="419"/>
        <v>0</v>
      </c>
      <c r="U978" s="25" t="s">
        <v>49</v>
      </c>
      <c r="V978" s="38">
        <f t="shared" si="420"/>
        <v>0</v>
      </c>
      <c r="W978" s="25" t="s">
        <v>49</v>
      </c>
      <c r="X978" s="38">
        <f t="shared" si="421"/>
        <v>0</v>
      </c>
      <c r="Y978" s="25" t="s">
        <v>49</v>
      </c>
      <c r="Z978" s="2">
        <f t="shared" si="427"/>
        <v>0</v>
      </c>
      <c r="AA978" t="s">
        <v>48</v>
      </c>
      <c r="AB978" s="2">
        <f t="shared" si="443"/>
        <v>0</v>
      </c>
      <c r="AC978" t="s">
        <v>48</v>
      </c>
      <c r="AD978" s="2">
        <f t="shared" si="428"/>
        <v>0</v>
      </c>
      <c r="AE978" t="s">
        <v>48</v>
      </c>
      <c r="AF978" s="2">
        <f t="shared" si="429"/>
        <v>0</v>
      </c>
      <c r="AG978" t="s">
        <v>48</v>
      </c>
      <c r="AH978" s="2">
        <f t="shared" si="430"/>
        <v>0</v>
      </c>
      <c r="AI978" t="s">
        <v>48</v>
      </c>
      <c r="AJ978" s="2">
        <f t="shared" si="431"/>
        <v>0</v>
      </c>
      <c r="AK978" t="s">
        <v>48</v>
      </c>
      <c r="AL978" s="2">
        <f t="shared" si="432"/>
        <v>0</v>
      </c>
      <c r="AM978" t="s">
        <v>48</v>
      </c>
      <c r="AN978" s="2">
        <f t="shared" si="433"/>
        <v>0</v>
      </c>
      <c r="AO978" t="s">
        <v>48</v>
      </c>
      <c r="AP978" s="2">
        <f t="shared" si="434"/>
        <v>0</v>
      </c>
      <c r="AQ978" t="s">
        <v>48</v>
      </c>
      <c r="AR978" s="2">
        <f t="shared" si="435"/>
        <v>0</v>
      </c>
      <c r="AS978" t="s">
        <v>49</v>
      </c>
      <c r="AT978" s="2">
        <f t="shared" si="436"/>
        <v>0</v>
      </c>
      <c r="AU978" t="s">
        <v>49</v>
      </c>
      <c r="AV978" s="2">
        <f t="shared" si="437"/>
        <v>0</v>
      </c>
      <c r="AW978" t="s">
        <v>49</v>
      </c>
      <c r="AX978" s="2">
        <f t="shared" si="438"/>
        <v>0</v>
      </c>
      <c r="AY978" t="s">
        <v>49</v>
      </c>
      <c r="AZ978" s="2">
        <f t="shared" si="439"/>
        <v>0</v>
      </c>
      <c r="BA978" t="s">
        <v>49</v>
      </c>
      <c r="BB978" s="2">
        <f t="shared" si="444"/>
        <v>0</v>
      </c>
      <c r="BC978" t="s">
        <v>48</v>
      </c>
      <c r="BD978" s="2">
        <f t="shared" si="440"/>
        <v>0</v>
      </c>
      <c r="BE978" t="s">
        <v>48</v>
      </c>
      <c r="BF978" s="2">
        <f t="shared" si="441"/>
        <v>0</v>
      </c>
      <c r="BG978" t="s">
        <v>48</v>
      </c>
      <c r="BH978" s="2">
        <f t="shared" si="442"/>
        <v>0</v>
      </c>
      <c r="BI978" t="s">
        <v>48</v>
      </c>
    </row>
    <row r="979" spans="1:61" x14ac:dyDescent="0.25">
      <c r="A979">
        <v>5045174</v>
      </c>
      <c r="B979" t="s">
        <v>1276</v>
      </c>
      <c r="D979" s="1">
        <v>42906</v>
      </c>
      <c r="F979" s="45" t="s">
        <v>656</v>
      </c>
      <c r="G979"/>
      <c r="H979" s="2">
        <v>0</v>
      </c>
      <c r="I979" s="2">
        <f t="shared" si="422"/>
        <v>0</v>
      </c>
      <c r="J979" s="2">
        <f t="shared" si="423"/>
        <v>0</v>
      </c>
      <c r="K979" s="2">
        <f t="shared" si="424"/>
        <v>0</v>
      </c>
      <c r="L979" s="2">
        <f t="shared" si="425"/>
        <v>0</v>
      </c>
      <c r="M979" t="s">
        <v>48</v>
      </c>
      <c r="N979" s="38">
        <f t="shared" si="417"/>
        <v>0</v>
      </c>
      <c r="O979" s="25" t="s">
        <v>49</v>
      </c>
      <c r="P979" s="26">
        <f t="shared" si="426"/>
        <v>0</v>
      </c>
      <c r="Q979" s="25" t="s">
        <v>49</v>
      </c>
      <c r="R979" s="38">
        <f t="shared" si="418"/>
        <v>0</v>
      </c>
      <c r="S979" s="25" t="s">
        <v>49</v>
      </c>
      <c r="T979" s="38">
        <f t="shared" si="419"/>
        <v>0</v>
      </c>
      <c r="U979" s="25" t="s">
        <v>49</v>
      </c>
      <c r="V979" s="38">
        <f t="shared" si="420"/>
        <v>0</v>
      </c>
      <c r="W979" s="25" t="s">
        <v>49</v>
      </c>
      <c r="X979" s="38">
        <f t="shared" si="421"/>
        <v>0</v>
      </c>
      <c r="Y979" s="25" t="s">
        <v>49</v>
      </c>
      <c r="Z979" s="2">
        <f t="shared" si="427"/>
        <v>0</v>
      </c>
      <c r="AA979" t="s">
        <v>48</v>
      </c>
      <c r="AB979" s="2">
        <f t="shared" si="443"/>
        <v>0</v>
      </c>
      <c r="AC979" t="s">
        <v>48</v>
      </c>
      <c r="AD979" s="2">
        <f t="shared" si="428"/>
        <v>0</v>
      </c>
      <c r="AE979" t="s">
        <v>48</v>
      </c>
      <c r="AF979" s="2">
        <f t="shared" si="429"/>
        <v>0</v>
      </c>
      <c r="AG979" t="s">
        <v>48</v>
      </c>
      <c r="AH979" s="2">
        <f t="shared" si="430"/>
        <v>0</v>
      </c>
      <c r="AI979" t="s">
        <v>48</v>
      </c>
      <c r="AJ979" s="2">
        <f t="shared" si="431"/>
        <v>0</v>
      </c>
      <c r="AK979" t="s">
        <v>48</v>
      </c>
      <c r="AL979" s="2">
        <f t="shared" si="432"/>
        <v>0</v>
      </c>
      <c r="AM979" t="s">
        <v>48</v>
      </c>
      <c r="AN979" s="2">
        <f t="shared" si="433"/>
        <v>0</v>
      </c>
      <c r="AO979" t="s">
        <v>48</v>
      </c>
      <c r="AP979" s="2">
        <f t="shared" si="434"/>
        <v>0</v>
      </c>
      <c r="AQ979" t="s">
        <v>48</v>
      </c>
      <c r="AR979" s="2">
        <f t="shared" si="435"/>
        <v>0</v>
      </c>
      <c r="AS979" t="s">
        <v>49</v>
      </c>
      <c r="AT979" s="2">
        <f t="shared" si="436"/>
        <v>0</v>
      </c>
      <c r="AU979" t="s">
        <v>49</v>
      </c>
      <c r="AV979" s="2">
        <f t="shared" si="437"/>
        <v>0</v>
      </c>
      <c r="AW979" t="s">
        <v>49</v>
      </c>
      <c r="AX979" s="2">
        <f t="shared" si="438"/>
        <v>0</v>
      </c>
      <c r="AY979" t="s">
        <v>49</v>
      </c>
      <c r="AZ979" s="2">
        <f t="shared" si="439"/>
        <v>0</v>
      </c>
      <c r="BA979" t="s">
        <v>49</v>
      </c>
      <c r="BB979" s="2">
        <f t="shared" si="444"/>
        <v>0</v>
      </c>
      <c r="BC979" t="s">
        <v>48</v>
      </c>
      <c r="BD979" s="2">
        <f t="shared" si="440"/>
        <v>0</v>
      </c>
      <c r="BE979" t="s">
        <v>48</v>
      </c>
      <c r="BF979" s="2">
        <f t="shared" si="441"/>
        <v>0</v>
      </c>
      <c r="BG979" t="s">
        <v>48</v>
      </c>
      <c r="BH979" s="2">
        <f t="shared" si="442"/>
        <v>0</v>
      </c>
      <c r="BI979" t="s">
        <v>48</v>
      </c>
    </row>
    <row r="980" spans="1:61" x14ac:dyDescent="0.25">
      <c r="A980">
        <v>5045133</v>
      </c>
      <c r="B980" t="s">
        <v>1277</v>
      </c>
      <c r="D980" s="1">
        <v>42906</v>
      </c>
      <c r="F980" s="45" t="s">
        <v>656</v>
      </c>
      <c r="G980"/>
      <c r="H980" s="2">
        <v>0</v>
      </c>
      <c r="I980" s="2">
        <f t="shared" si="422"/>
        <v>0</v>
      </c>
      <c r="J980" s="2">
        <f t="shared" si="423"/>
        <v>0</v>
      </c>
      <c r="K980" s="2">
        <f t="shared" si="424"/>
        <v>0</v>
      </c>
      <c r="L980" s="2">
        <f t="shared" si="425"/>
        <v>0</v>
      </c>
      <c r="M980" t="s">
        <v>48</v>
      </c>
      <c r="N980" s="38">
        <f t="shared" si="417"/>
        <v>0</v>
      </c>
      <c r="O980" s="25" t="s">
        <v>49</v>
      </c>
      <c r="P980" s="26">
        <f t="shared" si="426"/>
        <v>0</v>
      </c>
      <c r="Q980" s="25" t="s">
        <v>49</v>
      </c>
      <c r="R980" s="38">
        <f t="shared" si="418"/>
        <v>0</v>
      </c>
      <c r="S980" s="25" t="s">
        <v>49</v>
      </c>
      <c r="T980" s="38">
        <f t="shared" si="419"/>
        <v>0</v>
      </c>
      <c r="U980" s="25" t="s">
        <v>49</v>
      </c>
      <c r="V980" s="38">
        <f t="shared" si="420"/>
        <v>0</v>
      </c>
      <c r="W980" s="25" t="s">
        <v>49</v>
      </c>
      <c r="X980" s="38">
        <f t="shared" si="421"/>
        <v>0</v>
      </c>
      <c r="Y980" s="25" t="s">
        <v>49</v>
      </c>
      <c r="Z980" s="2">
        <f t="shared" si="427"/>
        <v>0</v>
      </c>
      <c r="AA980" t="s">
        <v>48</v>
      </c>
      <c r="AB980" s="2">
        <f t="shared" si="443"/>
        <v>0</v>
      </c>
      <c r="AC980" t="s">
        <v>48</v>
      </c>
      <c r="AD980" s="2">
        <f t="shared" si="428"/>
        <v>0</v>
      </c>
      <c r="AE980" t="s">
        <v>48</v>
      </c>
      <c r="AF980" s="2">
        <f t="shared" si="429"/>
        <v>0</v>
      </c>
      <c r="AG980" t="s">
        <v>48</v>
      </c>
      <c r="AH980" s="2">
        <f t="shared" si="430"/>
        <v>0</v>
      </c>
      <c r="AI980" t="s">
        <v>48</v>
      </c>
      <c r="AJ980" s="2">
        <f t="shared" si="431"/>
        <v>0</v>
      </c>
      <c r="AK980" t="s">
        <v>48</v>
      </c>
      <c r="AL980" s="2">
        <f t="shared" si="432"/>
        <v>0</v>
      </c>
      <c r="AM980" t="s">
        <v>48</v>
      </c>
      <c r="AN980" s="2">
        <f t="shared" si="433"/>
        <v>0</v>
      </c>
      <c r="AO980" t="s">
        <v>48</v>
      </c>
      <c r="AP980" s="2">
        <f t="shared" si="434"/>
        <v>0</v>
      </c>
      <c r="AQ980" t="s">
        <v>48</v>
      </c>
      <c r="AR980" s="2">
        <f t="shared" si="435"/>
        <v>0</v>
      </c>
      <c r="AS980" t="s">
        <v>49</v>
      </c>
      <c r="AT980" s="2">
        <f t="shared" si="436"/>
        <v>0</v>
      </c>
      <c r="AU980" t="s">
        <v>49</v>
      </c>
      <c r="AV980" s="2">
        <f t="shared" si="437"/>
        <v>0</v>
      </c>
      <c r="AW980" t="s">
        <v>49</v>
      </c>
      <c r="AX980" s="2">
        <f t="shared" si="438"/>
        <v>0</v>
      </c>
      <c r="AY980" t="s">
        <v>49</v>
      </c>
      <c r="AZ980" s="2">
        <f t="shared" si="439"/>
        <v>0</v>
      </c>
      <c r="BA980" t="s">
        <v>49</v>
      </c>
      <c r="BB980" s="2">
        <f t="shared" si="444"/>
        <v>0</v>
      </c>
      <c r="BC980" t="s">
        <v>48</v>
      </c>
      <c r="BD980" s="2">
        <f t="shared" si="440"/>
        <v>0</v>
      </c>
      <c r="BE980" t="s">
        <v>48</v>
      </c>
      <c r="BF980" s="2">
        <f t="shared" si="441"/>
        <v>0</v>
      </c>
      <c r="BG980" t="s">
        <v>48</v>
      </c>
      <c r="BH980" s="2">
        <f t="shared" si="442"/>
        <v>0</v>
      </c>
      <c r="BI980" t="s">
        <v>48</v>
      </c>
    </row>
    <row r="981" spans="1:61" x14ac:dyDescent="0.25">
      <c r="A981">
        <v>5045083</v>
      </c>
      <c r="B981" t="s">
        <v>1278</v>
      </c>
      <c r="D981" s="1">
        <v>43690</v>
      </c>
      <c r="F981" s="45" t="s">
        <v>656</v>
      </c>
      <c r="G981"/>
      <c r="H981" s="2">
        <v>0</v>
      </c>
      <c r="I981" s="2">
        <f t="shared" si="422"/>
        <v>0</v>
      </c>
      <c r="J981" s="2">
        <f t="shared" si="423"/>
        <v>0</v>
      </c>
      <c r="K981" s="2">
        <f t="shared" si="424"/>
        <v>0</v>
      </c>
      <c r="L981" s="2">
        <f t="shared" si="425"/>
        <v>0</v>
      </c>
      <c r="M981" t="s">
        <v>48</v>
      </c>
      <c r="N981" s="38">
        <f t="shared" si="417"/>
        <v>0</v>
      </c>
      <c r="O981" s="25" t="s">
        <v>49</v>
      </c>
      <c r="P981" s="26">
        <f t="shared" si="426"/>
        <v>0</v>
      </c>
      <c r="Q981" s="25" t="s">
        <v>49</v>
      </c>
      <c r="R981" s="38">
        <f t="shared" si="418"/>
        <v>0</v>
      </c>
      <c r="S981" s="25" t="s">
        <v>49</v>
      </c>
      <c r="T981" s="38">
        <f t="shared" si="419"/>
        <v>0</v>
      </c>
      <c r="U981" s="25" t="s">
        <v>49</v>
      </c>
      <c r="V981" s="38">
        <f t="shared" si="420"/>
        <v>0</v>
      </c>
      <c r="W981" s="25" t="s">
        <v>49</v>
      </c>
      <c r="X981" s="38">
        <f t="shared" si="421"/>
        <v>0</v>
      </c>
      <c r="Y981" s="25" t="s">
        <v>49</v>
      </c>
      <c r="Z981" s="2">
        <f t="shared" si="427"/>
        <v>0</v>
      </c>
      <c r="AA981" t="s">
        <v>48</v>
      </c>
      <c r="AB981" s="2">
        <f t="shared" si="443"/>
        <v>0</v>
      </c>
      <c r="AC981" t="s">
        <v>48</v>
      </c>
      <c r="AD981" s="2">
        <f t="shared" si="428"/>
        <v>0</v>
      </c>
      <c r="AE981" t="s">
        <v>48</v>
      </c>
      <c r="AF981" s="2">
        <f t="shared" si="429"/>
        <v>0</v>
      </c>
      <c r="AG981" t="s">
        <v>48</v>
      </c>
      <c r="AH981" s="2">
        <f t="shared" si="430"/>
        <v>0</v>
      </c>
      <c r="AI981" t="s">
        <v>48</v>
      </c>
      <c r="AJ981" s="2">
        <f t="shared" si="431"/>
        <v>0</v>
      </c>
      <c r="AK981" t="s">
        <v>48</v>
      </c>
      <c r="AL981" s="2">
        <f t="shared" si="432"/>
        <v>0</v>
      </c>
      <c r="AM981" t="s">
        <v>48</v>
      </c>
      <c r="AN981" s="2">
        <f t="shared" si="433"/>
        <v>0</v>
      </c>
      <c r="AO981" t="s">
        <v>48</v>
      </c>
      <c r="AP981" s="2">
        <f t="shared" si="434"/>
        <v>0</v>
      </c>
      <c r="AQ981" t="s">
        <v>48</v>
      </c>
      <c r="AR981" s="2">
        <f t="shared" si="435"/>
        <v>0</v>
      </c>
      <c r="AS981" t="s">
        <v>49</v>
      </c>
      <c r="AT981" s="2">
        <f t="shared" si="436"/>
        <v>0</v>
      </c>
      <c r="AU981" t="s">
        <v>49</v>
      </c>
      <c r="AV981" s="2">
        <f t="shared" si="437"/>
        <v>0</v>
      </c>
      <c r="AW981" t="s">
        <v>49</v>
      </c>
      <c r="AX981" s="2">
        <f t="shared" si="438"/>
        <v>0</v>
      </c>
      <c r="AY981" t="s">
        <v>49</v>
      </c>
      <c r="AZ981" s="2">
        <f t="shared" si="439"/>
        <v>0</v>
      </c>
      <c r="BA981" t="s">
        <v>49</v>
      </c>
      <c r="BB981" s="2">
        <f t="shared" si="444"/>
        <v>0</v>
      </c>
      <c r="BC981" t="s">
        <v>48</v>
      </c>
      <c r="BD981" s="2">
        <f t="shared" si="440"/>
        <v>0</v>
      </c>
      <c r="BE981" t="s">
        <v>48</v>
      </c>
      <c r="BF981" s="2">
        <f t="shared" si="441"/>
        <v>0</v>
      </c>
      <c r="BG981" t="s">
        <v>48</v>
      </c>
      <c r="BH981" s="2">
        <f t="shared" si="442"/>
        <v>0</v>
      </c>
      <c r="BI981" t="s">
        <v>48</v>
      </c>
    </row>
    <row r="982" spans="1:61" x14ac:dyDescent="0.25">
      <c r="A982">
        <v>5044979</v>
      </c>
      <c r="B982" t="s">
        <v>1279</v>
      </c>
      <c r="D982" s="1">
        <v>42906</v>
      </c>
      <c r="F982" s="45" t="s">
        <v>656</v>
      </c>
      <c r="G982"/>
      <c r="H982" s="2">
        <v>0</v>
      </c>
      <c r="I982" s="2">
        <f t="shared" si="422"/>
        <v>0</v>
      </c>
      <c r="J982" s="2">
        <f t="shared" si="423"/>
        <v>0</v>
      </c>
      <c r="K982" s="2">
        <f t="shared" si="424"/>
        <v>0</v>
      </c>
      <c r="L982" s="2">
        <f t="shared" si="425"/>
        <v>0</v>
      </c>
      <c r="M982" t="s">
        <v>48</v>
      </c>
      <c r="N982" s="38">
        <f t="shared" si="417"/>
        <v>0</v>
      </c>
      <c r="O982" s="25" t="s">
        <v>49</v>
      </c>
      <c r="P982" s="26">
        <f t="shared" si="426"/>
        <v>0</v>
      </c>
      <c r="Q982" s="25" t="s">
        <v>49</v>
      </c>
      <c r="R982" s="38">
        <f t="shared" si="418"/>
        <v>0</v>
      </c>
      <c r="S982" s="25" t="s">
        <v>49</v>
      </c>
      <c r="T982" s="38">
        <f t="shared" si="419"/>
        <v>0</v>
      </c>
      <c r="U982" s="25" t="s">
        <v>49</v>
      </c>
      <c r="V982" s="38">
        <f t="shared" si="420"/>
        <v>0</v>
      </c>
      <c r="W982" s="25" t="s">
        <v>49</v>
      </c>
      <c r="X982" s="38">
        <f t="shared" si="421"/>
        <v>0</v>
      </c>
      <c r="Y982" s="25" t="s">
        <v>49</v>
      </c>
      <c r="Z982" s="2">
        <f t="shared" si="427"/>
        <v>0</v>
      </c>
      <c r="AA982" t="s">
        <v>48</v>
      </c>
      <c r="AB982" s="2">
        <f t="shared" si="443"/>
        <v>0</v>
      </c>
      <c r="AC982" t="s">
        <v>48</v>
      </c>
      <c r="AD982" s="2">
        <f t="shared" si="428"/>
        <v>0</v>
      </c>
      <c r="AE982" t="s">
        <v>48</v>
      </c>
      <c r="AF982" s="2">
        <f t="shared" si="429"/>
        <v>0</v>
      </c>
      <c r="AG982" t="s">
        <v>48</v>
      </c>
      <c r="AH982" s="2">
        <f t="shared" si="430"/>
        <v>0</v>
      </c>
      <c r="AI982" t="s">
        <v>48</v>
      </c>
      <c r="AJ982" s="2">
        <f t="shared" si="431"/>
        <v>0</v>
      </c>
      <c r="AK982" t="s">
        <v>48</v>
      </c>
      <c r="AL982" s="2">
        <f t="shared" si="432"/>
        <v>0</v>
      </c>
      <c r="AM982" t="s">
        <v>48</v>
      </c>
      <c r="AN982" s="2">
        <f t="shared" si="433"/>
        <v>0</v>
      </c>
      <c r="AO982" t="s">
        <v>48</v>
      </c>
      <c r="AP982" s="2">
        <f t="shared" si="434"/>
        <v>0</v>
      </c>
      <c r="AQ982" t="s">
        <v>48</v>
      </c>
      <c r="AR982" s="2">
        <f t="shared" si="435"/>
        <v>0</v>
      </c>
      <c r="AS982" t="s">
        <v>49</v>
      </c>
      <c r="AT982" s="2">
        <f t="shared" si="436"/>
        <v>0</v>
      </c>
      <c r="AU982" t="s">
        <v>49</v>
      </c>
      <c r="AV982" s="2">
        <f t="shared" si="437"/>
        <v>0</v>
      </c>
      <c r="AW982" t="s">
        <v>49</v>
      </c>
      <c r="AX982" s="2">
        <f t="shared" si="438"/>
        <v>0</v>
      </c>
      <c r="AY982" t="s">
        <v>49</v>
      </c>
      <c r="AZ982" s="2">
        <f t="shared" si="439"/>
        <v>0</v>
      </c>
      <c r="BA982" t="s">
        <v>49</v>
      </c>
      <c r="BB982" s="2">
        <f t="shared" si="444"/>
        <v>0</v>
      </c>
      <c r="BC982" t="s">
        <v>48</v>
      </c>
      <c r="BD982" s="2">
        <f t="shared" si="440"/>
        <v>0</v>
      </c>
      <c r="BE982" t="s">
        <v>48</v>
      </c>
      <c r="BF982" s="2">
        <f t="shared" si="441"/>
        <v>0</v>
      </c>
      <c r="BG982" t="s">
        <v>48</v>
      </c>
      <c r="BH982" s="2">
        <f t="shared" si="442"/>
        <v>0</v>
      </c>
      <c r="BI982" t="s">
        <v>48</v>
      </c>
    </row>
    <row r="983" spans="1:61" x14ac:dyDescent="0.25">
      <c r="A983">
        <v>5044961</v>
      </c>
      <c r="B983" t="s">
        <v>1280</v>
      </c>
      <c r="D983" s="1">
        <v>42906</v>
      </c>
      <c r="F983" s="45" t="s">
        <v>656</v>
      </c>
      <c r="G983"/>
      <c r="H983" s="2">
        <v>0</v>
      </c>
      <c r="I983" s="2">
        <f t="shared" si="422"/>
        <v>0</v>
      </c>
      <c r="J983" s="2">
        <f t="shared" si="423"/>
        <v>0</v>
      </c>
      <c r="K983" s="2">
        <f t="shared" si="424"/>
        <v>0</v>
      </c>
      <c r="L983" s="2">
        <f t="shared" si="425"/>
        <v>0</v>
      </c>
      <c r="M983" t="s">
        <v>48</v>
      </c>
      <c r="N983" s="38">
        <f t="shared" si="417"/>
        <v>0</v>
      </c>
      <c r="O983" s="25" t="s">
        <v>49</v>
      </c>
      <c r="P983" s="26">
        <f t="shared" si="426"/>
        <v>0</v>
      </c>
      <c r="Q983" s="25" t="s">
        <v>49</v>
      </c>
      <c r="R983" s="38">
        <f t="shared" si="418"/>
        <v>0</v>
      </c>
      <c r="S983" s="25" t="s">
        <v>49</v>
      </c>
      <c r="T983" s="38">
        <f t="shared" si="419"/>
        <v>0</v>
      </c>
      <c r="U983" s="25" t="s">
        <v>49</v>
      </c>
      <c r="V983" s="38">
        <f t="shared" si="420"/>
        <v>0</v>
      </c>
      <c r="W983" s="25" t="s">
        <v>49</v>
      </c>
      <c r="X983" s="38">
        <f t="shared" si="421"/>
        <v>0</v>
      </c>
      <c r="Y983" s="25" t="s">
        <v>49</v>
      </c>
      <c r="Z983" s="2">
        <f t="shared" si="427"/>
        <v>0</v>
      </c>
      <c r="AA983" t="s">
        <v>48</v>
      </c>
      <c r="AB983" s="2">
        <f t="shared" si="443"/>
        <v>0</v>
      </c>
      <c r="AC983" t="s">
        <v>48</v>
      </c>
      <c r="AD983" s="2">
        <f t="shared" si="428"/>
        <v>0</v>
      </c>
      <c r="AE983" t="s">
        <v>48</v>
      </c>
      <c r="AF983" s="2">
        <f t="shared" si="429"/>
        <v>0</v>
      </c>
      <c r="AG983" t="s">
        <v>48</v>
      </c>
      <c r="AH983" s="2">
        <f t="shared" si="430"/>
        <v>0</v>
      </c>
      <c r="AI983" t="s">
        <v>48</v>
      </c>
      <c r="AJ983" s="2">
        <f t="shared" si="431"/>
        <v>0</v>
      </c>
      <c r="AK983" t="s">
        <v>48</v>
      </c>
      <c r="AL983" s="2">
        <f t="shared" si="432"/>
        <v>0</v>
      </c>
      <c r="AM983" t="s">
        <v>48</v>
      </c>
      <c r="AN983" s="2">
        <f t="shared" si="433"/>
        <v>0</v>
      </c>
      <c r="AO983" t="s">
        <v>48</v>
      </c>
      <c r="AP983" s="2">
        <f t="shared" si="434"/>
        <v>0</v>
      </c>
      <c r="AQ983" t="s">
        <v>48</v>
      </c>
      <c r="AR983" s="2">
        <f t="shared" si="435"/>
        <v>0</v>
      </c>
      <c r="AS983" t="s">
        <v>49</v>
      </c>
      <c r="AT983" s="2">
        <f t="shared" si="436"/>
        <v>0</v>
      </c>
      <c r="AU983" t="s">
        <v>49</v>
      </c>
      <c r="AV983" s="2">
        <f t="shared" si="437"/>
        <v>0</v>
      </c>
      <c r="AW983" t="s">
        <v>49</v>
      </c>
      <c r="AX983" s="2">
        <f t="shared" si="438"/>
        <v>0</v>
      </c>
      <c r="AY983" t="s">
        <v>49</v>
      </c>
      <c r="AZ983" s="2">
        <f t="shared" si="439"/>
        <v>0</v>
      </c>
      <c r="BA983" t="s">
        <v>49</v>
      </c>
      <c r="BB983" s="2">
        <f t="shared" si="444"/>
        <v>0</v>
      </c>
      <c r="BC983" t="s">
        <v>48</v>
      </c>
      <c r="BD983" s="2">
        <f t="shared" si="440"/>
        <v>0</v>
      </c>
      <c r="BE983" t="s">
        <v>48</v>
      </c>
      <c r="BF983" s="2">
        <f t="shared" si="441"/>
        <v>0</v>
      </c>
      <c r="BG983" t="s">
        <v>48</v>
      </c>
      <c r="BH983" s="2">
        <f t="shared" si="442"/>
        <v>0</v>
      </c>
      <c r="BI983" t="s">
        <v>48</v>
      </c>
    </row>
    <row r="984" spans="1:61" x14ac:dyDescent="0.25">
      <c r="A984">
        <v>5044946</v>
      </c>
      <c r="B984" t="s">
        <v>1281</v>
      </c>
      <c r="D984" s="1">
        <v>42906</v>
      </c>
      <c r="F984" s="45" t="s">
        <v>656</v>
      </c>
      <c r="G984"/>
      <c r="H984" s="2">
        <v>0</v>
      </c>
      <c r="I984" s="2">
        <f t="shared" si="422"/>
        <v>0</v>
      </c>
      <c r="J984" s="2">
        <f t="shared" si="423"/>
        <v>0</v>
      </c>
      <c r="K984" s="2">
        <f t="shared" si="424"/>
        <v>0</v>
      </c>
      <c r="L984" s="2">
        <f t="shared" si="425"/>
        <v>0</v>
      </c>
      <c r="M984" t="s">
        <v>48</v>
      </c>
      <c r="N984" s="38">
        <f t="shared" si="417"/>
        <v>0</v>
      </c>
      <c r="O984" s="25" t="s">
        <v>49</v>
      </c>
      <c r="P984" s="26">
        <f t="shared" si="426"/>
        <v>0</v>
      </c>
      <c r="Q984" s="25" t="s">
        <v>49</v>
      </c>
      <c r="R984" s="38">
        <f t="shared" si="418"/>
        <v>0</v>
      </c>
      <c r="S984" s="25" t="s">
        <v>49</v>
      </c>
      <c r="T984" s="38">
        <f t="shared" si="419"/>
        <v>0</v>
      </c>
      <c r="U984" s="25" t="s">
        <v>49</v>
      </c>
      <c r="V984" s="38">
        <f t="shared" si="420"/>
        <v>0</v>
      </c>
      <c r="W984" s="25" t="s">
        <v>49</v>
      </c>
      <c r="X984" s="38">
        <f t="shared" si="421"/>
        <v>0</v>
      </c>
      <c r="Y984" s="25" t="s">
        <v>49</v>
      </c>
      <c r="Z984" s="2">
        <f t="shared" si="427"/>
        <v>0</v>
      </c>
      <c r="AA984" t="s">
        <v>48</v>
      </c>
      <c r="AB984" s="2">
        <f t="shared" si="443"/>
        <v>0</v>
      </c>
      <c r="AC984" t="s">
        <v>48</v>
      </c>
      <c r="AD984" s="2">
        <f t="shared" si="428"/>
        <v>0</v>
      </c>
      <c r="AE984" t="s">
        <v>48</v>
      </c>
      <c r="AF984" s="2">
        <f t="shared" si="429"/>
        <v>0</v>
      </c>
      <c r="AG984" t="s">
        <v>48</v>
      </c>
      <c r="AH984" s="2">
        <f t="shared" si="430"/>
        <v>0</v>
      </c>
      <c r="AI984" t="s">
        <v>48</v>
      </c>
      <c r="AJ984" s="2">
        <f t="shared" si="431"/>
        <v>0</v>
      </c>
      <c r="AK984" t="s">
        <v>48</v>
      </c>
      <c r="AL984" s="2">
        <f t="shared" si="432"/>
        <v>0</v>
      </c>
      <c r="AM984" t="s">
        <v>48</v>
      </c>
      <c r="AN984" s="2">
        <f t="shared" si="433"/>
        <v>0</v>
      </c>
      <c r="AO984" t="s">
        <v>48</v>
      </c>
      <c r="AP984" s="2">
        <f t="shared" si="434"/>
        <v>0</v>
      </c>
      <c r="AQ984" t="s">
        <v>48</v>
      </c>
      <c r="AR984" s="2">
        <f t="shared" si="435"/>
        <v>0</v>
      </c>
      <c r="AS984" t="s">
        <v>49</v>
      </c>
      <c r="AT984" s="2">
        <f t="shared" si="436"/>
        <v>0</v>
      </c>
      <c r="AU984" t="s">
        <v>49</v>
      </c>
      <c r="AV984" s="2">
        <f t="shared" si="437"/>
        <v>0</v>
      </c>
      <c r="AW984" t="s">
        <v>49</v>
      </c>
      <c r="AX984" s="2">
        <f t="shared" si="438"/>
        <v>0</v>
      </c>
      <c r="AY984" t="s">
        <v>49</v>
      </c>
      <c r="AZ984" s="2">
        <f t="shared" si="439"/>
        <v>0</v>
      </c>
      <c r="BA984" t="s">
        <v>49</v>
      </c>
      <c r="BB984" s="2">
        <f t="shared" si="444"/>
        <v>0</v>
      </c>
      <c r="BC984" t="s">
        <v>48</v>
      </c>
      <c r="BD984" s="2">
        <f t="shared" si="440"/>
        <v>0</v>
      </c>
      <c r="BE984" t="s">
        <v>48</v>
      </c>
      <c r="BF984" s="2">
        <f t="shared" si="441"/>
        <v>0</v>
      </c>
      <c r="BG984" t="s">
        <v>48</v>
      </c>
      <c r="BH984" s="2">
        <f t="shared" si="442"/>
        <v>0</v>
      </c>
      <c r="BI984" t="s">
        <v>48</v>
      </c>
    </row>
    <row r="985" spans="1:61" x14ac:dyDescent="0.25">
      <c r="A985">
        <v>5044920</v>
      </c>
      <c r="B985" t="s">
        <v>1282</v>
      </c>
      <c r="D985" s="1">
        <v>42906</v>
      </c>
      <c r="F985" s="45" t="s">
        <v>656</v>
      </c>
      <c r="G985"/>
      <c r="H985" s="2">
        <v>0</v>
      </c>
      <c r="I985" s="2">
        <f t="shared" si="422"/>
        <v>0</v>
      </c>
      <c r="J985" s="2">
        <f t="shared" si="423"/>
        <v>0</v>
      </c>
      <c r="K985" s="2">
        <f t="shared" si="424"/>
        <v>0</v>
      </c>
      <c r="L985" s="2">
        <f t="shared" si="425"/>
        <v>0</v>
      </c>
      <c r="M985" t="s">
        <v>48</v>
      </c>
      <c r="N985" s="38">
        <f t="shared" si="417"/>
        <v>0</v>
      </c>
      <c r="O985" s="25" t="s">
        <v>49</v>
      </c>
      <c r="P985" s="26">
        <f t="shared" si="426"/>
        <v>0</v>
      </c>
      <c r="Q985" s="25" t="s">
        <v>49</v>
      </c>
      <c r="R985" s="38">
        <f t="shared" si="418"/>
        <v>0</v>
      </c>
      <c r="S985" s="25" t="s">
        <v>49</v>
      </c>
      <c r="T985" s="38">
        <f t="shared" si="419"/>
        <v>0</v>
      </c>
      <c r="U985" s="25" t="s">
        <v>49</v>
      </c>
      <c r="V985" s="38">
        <f t="shared" si="420"/>
        <v>0</v>
      </c>
      <c r="W985" s="25" t="s">
        <v>49</v>
      </c>
      <c r="X985" s="38">
        <f t="shared" si="421"/>
        <v>0</v>
      </c>
      <c r="Y985" s="25" t="s">
        <v>49</v>
      </c>
      <c r="Z985" s="2">
        <f t="shared" si="427"/>
        <v>0</v>
      </c>
      <c r="AA985" t="s">
        <v>48</v>
      </c>
      <c r="AB985" s="2">
        <f t="shared" si="443"/>
        <v>0</v>
      </c>
      <c r="AC985" t="s">
        <v>48</v>
      </c>
      <c r="AD985" s="2">
        <f t="shared" si="428"/>
        <v>0</v>
      </c>
      <c r="AE985" t="s">
        <v>48</v>
      </c>
      <c r="AF985" s="2">
        <f t="shared" si="429"/>
        <v>0</v>
      </c>
      <c r="AG985" t="s">
        <v>48</v>
      </c>
      <c r="AH985" s="2">
        <f t="shared" si="430"/>
        <v>0</v>
      </c>
      <c r="AI985" t="s">
        <v>48</v>
      </c>
      <c r="AJ985" s="2">
        <f t="shared" si="431"/>
        <v>0</v>
      </c>
      <c r="AK985" t="s">
        <v>48</v>
      </c>
      <c r="AL985" s="2">
        <f t="shared" si="432"/>
        <v>0</v>
      </c>
      <c r="AM985" t="s">
        <v>48</v>
      </c>
      <c r="AN985" s="2">
        <f t="shared" si="433"/>
        <v>0</v>
      </c>
      <c r="AO985" t="s">
        <v>48</v>
      </c>
      <c r="AP985" s="2">
        <f t="shared" si="434"/>
        <v>0</v>
      </c>
      <c r="AQ985" t="s">
        <v>48</v>
      </c>
      <c r="AR985" s="2">
        <f t="shared" si="435"/>
        <v>0</v>
      </c>
      <c r="AS985" t="s">
        <v>49</v>
      </c>
      <c r="AT985" s="2">
        <f t="shared" si="436"/>
        <v>0</v>
      </c>
      <c r="AU985" t="s">
        <v>49</v>
      </c>
      <c r="AV985" s="2">
        <f t="shared" si="437"/>
        <v>0</v>
      </c>
      <c r="AW985" t="s">
        <v>49</v>
      </c>
      <c r="AX985" s="2">
        <f t="shared" si="438"/>
        <v>0</v>
      </c>
      <c r="AY985" t="s">
        <v>49</v>
      </c>
      <c r="AZ985" s="2">
        <f t="shared" si="439"/>
        <v>0</v>
      </c>
      <c r="BA985" t="s">
        <v>49</v>
      </c>
      <c r="BB985" s="2">
        <f t="shared" si="444"/>
        <v>0</v>
      </c>
      <c r="BC985" t="s">
        <v>48</v>
      </c>
      <c r="BD985" s="2">
        <f t="shared" si="440"/>
        <v>0</v>
      </c>
      <c r="BE985" t="s">
        <v>48</v>
      </c>
      <c r="BF985" s="2">
        <f t="shared" si="441"/>
        <v>0</v>
      </c>
      <c r="BG985" t="s">
        <v>48</v>
      </c>
      <c r="BH985" s="2">
        <f t="shared" si="442"/>
        <v>0</v>
      </c>
      <c r="BI985" t="s">
        <v>48</v>
      </c>
    </row>
    <row r="986" spans="1:61" x14ac:dyDescent="0.25">
      <c r="A986">
        <v>5044912</v>
      </c>
      <c r="B986" t="s">
        <v>1283</v>
      </c>
      <c r="D986" s="1">
        <v>42906</v>
      </c>
      <c r="F986" s="45" t="s">
        <v>656</v>
      </c>
      <c r="G986"/>
      <c r="H986" s="2">
        <v>0</v>
      </c>
      <c r="I986" s="2">
        <f t="shared" si="422"/>
        <v>0</v>
      </c>
      <c r="J986" s="2">
        <f t="shared" si="423"/>
        <v>0</v>
      </c>
      <c r="K986" s="2">
        <f t="shared" si="424"/>
        <v>0</v>
      </c>
      <c r="L986" s="2">
        <f t="shared" si="425"/>
        <v>0</v>
      </c>
      <c r="M986" t="s">
        <v>48</v>
      </c>
      <c r="N986" s="38">
        <f t="shared" si="417"/>
        <v>0</v>
      </c>
      <c r="O986" s="25" t="s">
        <v>49</v>
      </c>
      <c r="P986" s="26">
        <f t="shared" si="426"/>
        <v>0</v>
      </c>
      <c r="Q986" s="25" t="s">
        <v>49</v>
      </c>
      <c r="R986" s="38">
        <f t="shared" si="418"/>
        <v>0</v>
      </c>
      <c r="S986" s="25" t="s">
        <v>49</v>
      </c>
      <c r="T986" s="38">
        <f t="shared" si="419"/>
        <v>0</v>
      </c>
      <c r="U986" s="25" t="s">
        <v>49</v>
      </c>
      <c r="V986" s="38">
        <f t="shared" si="420"/>
        <v>0</v>
      </c>
      <c r="W986" s="25" t="s">
        <v>49</v>
      </c>
      <c r="X986" s="38">
        <f t="shared" si="421"/>
        <v>0</v>
      </c>
      <c r="Y986" s="25" t="s">
        <v>49</v>
      </c>
      <c r="Z986" s="2">
        <f t="shared" si="427"/>
        <v>0</v>
      </c>
      <c r="AA986" t="s">
        <v>48</v>
      </c>
      <c r="AB986" s="2">
        <f t="shared" si="443"/>
        <v>0</v>
      </c>
      <c r="AC986" t="s">
        <v>48</v>
      </c>
      <c r="AD986" s="2">
        <f t="shared" si="428"/>
        <v>0</v>
      </c>
      <c r="AE986" t="s">
        <v>48</v>
      </c>
      <c r="AF986" s="2">
        <f t="shared" si="429"/>
        <v>0</v>
      </c>
      <c r="AG986" t="s">
        <v>48</v>
      </c>
      <c r="AH986" s="2">
        <f t="shared" si="430"/>
        <v>0</v>
      </c>
      <c r="AI986" t="s">
        <v>48</v>
      </c>
      <c r="AJ986" s="2">
        <f t="shared" si="431"/>
        <v>0</v>
      </c>
      <c r="AK986" t="s">
        <v>48</v>
      </c>
      <c r="AL986" s="2">
        <f t="shared" si="432"/>
        <v>0</v>
      </c>
      <c r="AM986" t="s">
        <v>48</v>
      </c>
      <c r="AN986" s="2">
        <f t="shared" si="433"/>
        <v>0</v>
      </c>
      <c r="AO986" t="s">
        <v>48</v>
      </c>
      <c r="AP986" s="2">
        <f t="shared" si="434"/>
        <v>0</v>
      </c>
      <c r="AQ986" t="s">
        <v>48</v>
      </c>
      <c r="AR986" s="2">
        <f t="shared" si="435"/>
        <v>0</v>
      </c>
      <c r="AS986" t="s">
        <v>49</v>
      </c>
      <c r="AT986" s="2">
        <f t="shared" si="436"/>
        <v>0</v>
      </c>
      <c r="AU986" t="s">
        <v>49</v>
      </c>
      <c r="AV986" s="2">
        <f t="shared" si="437"/>
        <v>0</v>
      </c>
      <c r="AW986" t="s">
        <v>49</v>
      </c>
      <c r="AX986" s="2">
        <f t="shared" si="438"/>
        <v>0</v>
      </c>
      <c r="AY986" t="s">
        <v>49</v>
      </c>
      <c r="AZ986" s="2">
        <f t="shared" si="439"/>
        <v>0</v>
      </c>
      <c r="BA986" t="s">
        <v>49</v>
      </c>
      <c r="BB986" s="2">
        <f t="shared" si="444"/>
        <v>0</v>
      </c>
      <c r="BC986" t="s">
        <v>48</v>
      </c>
      <c r="BD986" s="2">
        <f t="shared" si="440"/>
        <v>0</v>
      </c>
      <c r="BE986" t="s">
        <v>48</v>
      </c>
      <c r="BF986" s="2">
        <f t="shared" si="441"/>
        <v>0</v>
      </c>
      <c r="BG986" t="s">
        <v>48</v>
      </c>
      <c r="BH986" s="2">
        <f t="shared" si="442"/>
        <v>0</v>
      </c>
      <c r="BI986" t="s">
        <v>48</v>
      </c>
    </row>
    <row r="987" spans="1:61" x14ac:dyDescent="0.25">
      <c r="A987">
        <v>5044904</v>
      </c>
      <c r="B987" t="s">
        <v>1284</v>
      </c>
      <c r="D987" s="1">
        <v>42906</v>
      </c>
      <c r="F987" s="45" t="s">
        <v>656</v>
      </c>
      <c r="G987"/>
      <c r="H987" s="2">
        <v>0</v>
      </c>
      <c r="I987" s="2">
        <f t="shared" si="422"/>
        <v>0</v>
      </c>
      <c r="J987" s="2">
        <f t="shared" si="423"/>
        <v>0</v>
      </c>
      <c r="K987" s="2">
        <f t="shared" si="424"/>
        <v>0</v>
      </c>
      <c r="L987" s="2">
        <f t="shared" si="425"/>
        <v>0</v>
      </c>
      <c r="M987" t="s">
        <v>48</v>
      </c>
      <c r="N987" s="38">
        <f t="shared" si="417"/>
        <v>0</v>
      </c>
      <c r="O987" s="25" t="s">
        <v>49</v>
      </c>
      <c r="P987" s="26">
        <f t="shared" si="426"/>
        <v>0</v>
      </c>
      <c r="Q987" s="25" t="s">
        <v>49</v>
      </c>
      <c r="R987" s="38">
        <f t="shared" si="418"/>
        <v>0</v>
      </c>
      <c r="S987" s="25" t="s">
        <v>49</v>
      </c>
      <c r="T987" s="38">
        <f t="shared" si="419"/>
        <v>0</v>
      </c>
      <c r="U987" s="25" t="s">
        <v>49</v>
      </c>
      <c r="V987" s="38">
        <f t="shared" si="420"/>
        <v>0</v>
      </c>
      <c r="W987" s="25" t="s">
        <v>49</v>
      </c>
      <c r="X987" s="38">
        <f t="shared" si="421"/>
        <v>0</v>
      </c>
      <c r="Y987" s="25" t="s">
        <v>49</v>
      </c>
      <c r="Z987" s="2">
        <f t="shared" si="427"/>
        <v>0</v>
      </c>
      <c r="AA987" t="s">
        <v>48</v>
      </c>
      <c r="AB987" s="2">
        <f t="shared" si="443"/>
        <v>0</v>
      </c>
      <c r="AC987" t="s">
        <v>48</v>
      </c>
      <c r="AD987" s="2">
        <f t="shared" si="428"/>
        <v>0</v>
      </c>
      <c r="AE987" t="s">
        <v>48</v>
      </c>
      <c r="AF987" s="2">
        <f t="shared" si="429"/>
        <v>0</v>
      </c>
      <c r="AG987" t="s">
        <v>48</v>
      </c>
      <c r="AH987" s="2">
        <f t="shared" si="430"/>
        <v>0</v>
      </c>
      <c r="AI987" t="s">
        <v>48</v>
      </c>
      <c r="AJ987" s="2">
        <f t="shared" si="431"/>
        <v>0</v>
      </c>
      <c r="AK987" t="s">
        <v>48</v>
      </c>
      <c r="AL987" s="2">
        <f t="shared" si="432"/>
        <v>0</v>
      </c>
      <c r="AM987" t="s">
        <v>48</v>
      </c>
      <c r="AN987" s="2">
        <f t="shared" si="433"/>
        <v>0</v>
      </c>
      <c r="AO987" t="s">
        <v>48</v>
      </c>
      <c r="AP987" s="2">
        <f t="shared" si="434"/>
        <v>0</v>
      </c>
      <c r="AQ987" t="s">
        <v>48</v>
      </c>
      <c r="AR987" s="2">
        <f t="shared" si="435"/>
        <v>0</v>
      </c>
      <c r="AS987" t="s">
        <v>49</v>
      </c>
      <c r="AT987" s="2">
        <f t="shared" si="436"/>
        <v>0</v>
      </c>
      <c r="AU987" t="s">
        <v>49</v>
      </c>
      <c r="AV987" s="2">
        <f t="shared" si="437"/>
        <v>0</v>
      </c>
      <c r="AW987" t="s">
        <v>49</v>
      </c>
      <c r="AX987" s="2">
        <f t="shared" si="438"/>
        <v>0</v>
      </c>
      <c r="AY987" t="s">
        <v>49</v>
      </c>
      <c r="AZ987" s="2">
        <f t="shared" si="439"/>
        <v>0</v>
      </c>
      <c r="BA987" t="s">
        <v>49</v>
      </c>
      <c r="BB987" s="2">
        <f t="shared" si="444"/>
        <v>0</v>
      </c>
      <c r="BC987" t="s">
        <v>48</v>
      </c>
      <c r="BD987" s="2">
        <f t="shared" si="440"/>
        <v>0</v>
      </c>
      <c r="BE987" t="s">
        <v>48</v>
      </c>
      <c r="BF987" s="2">
        <f t="shared" si="441"/>
        <v>0</v>
      </c>
      <c r="BG987" t="s">
        <v>48</v>
      </c>
      <c r="BH987" s="2">
        <f t="shared" si="442"/>
        <v>0</v>
      </c>
      <c r="BI987" t="s">
        <v>48</v>
      </c>
    </row>
    <row r="988" spans="1:61" x14ac:dyDescent="0.25">
      <c r="A988">
        <v>5044869</v>
      </c>
      <c r="B988" t="s">
        <v>1285</v>
      </c>
      <c r="D988" s="1">
        <v>42906</v>
      </c>
      <c r="F988" s="45" t="s">
        <v>656</v>
      </c>
      <c r="G988"/>
      <c r="H988" s="2">
        <v>0</v>
      </c>
      <c r="I988" s="2">
        <f t="shared" si="422"/>
        <v>0</v>
      </c>
      <c r="J988" s="2">
        <f t="shared" si="423"/>
        <v>0</v>
      </c>
      <c r="K988" s="2">
        <f t="shared" si="424"/>
        <v>0</v>
      </c>
      <c r="L988" s="2">
        <f t="shared" si="425"/>
        <v>0</v>
      </c>
      <c r="M988" t="s">
        <v>48</v>
      </c>
      <c r="N988" s="38">
        <f t="shared" si="417"/>
        <v>0</v>
      </c>
      <c r="O988" s="25" t="s">
        <v>49</v>
      </c>
      <c r="P988" s="26">
        <f t="shared" si="426"/>
        <v>0</v>
      </c>
      <c r="Q988" s="25" t="s">
        <v>49</v>
      </c>
      <c r="R988" s="38">
        <f t="shared" si="418"/>
        <v>0</v>
      </c>
      <c r="S988" s="25" t="s">
        <v>49</v>
      </c>
      <c r="T988" s="38">
        <f t="shared" si="419"/>
        <v>0</v>
      </c>
      <c r="U988" s="25" t="s">
        <v>49</v>
      </c>
      <c r="V988" s="38">
        <f t="shared" si="420"/>
        <v>0</v>
      </c>
      <c r="W988" s="25" t="s">
        <v>49</v>
      </c>
      <c r="X988" s="38">
        <f t="shared" si="421"/>
        <v>0</v>
      </c>
      <c r="Y988" s="25" t="s">
        <v>49</v>
      </c>
      <c r="Z988" s="2">
        <f t="shared" si="427"/>
        <v>0</v>
      </c>
      <c r="AA988" t="s">
        <v>48</v>
      </c>
      <c r="AB988" s="2">
        <f t="shared" si="443"/>
        <v>0</v>
      </c>
      <c r="AC988" t="s">
        <v>48</v>
      </c>
      <c r="AD988" s="2">
        <f t="shared" si="428"/>
        <v>0</v>
      </c>
      <c r="AE988" t="s">
        <v>48</v>
      </c>
      <c r="AF988" s="2">
        <f t="shared" si="429"/>
        <v>0</v>
      </c>
      <c r="AG988" t="s">
        <v>48</v>
      </c>
      <c r="AH988" s="2">
        <f t="shared" si="430"/>
        <v>0</v>
      </c>
      <c r="AI988" t="s">
        <v>48</v>
      </c>
      <c r="AJ988" s="2">
        <f t="shared" si="431"/>
        <v>0</v>
      </c>
      <c r="AK988" t="s">
        <v>48</v>
      </c>
      <c r="AL988" s="2">
        <f t="shared" si="432"/>
        <v>0</v>
      </c>
      <c r="AM988" t="s">
        <v>48</v>
      </c>
      <c r="AN988" s="2">
        <f t="shared" si="433"/>
        <v>0</v>
      </c>
      <c r="AO988" t="s">
        <v>48</v>
      </c>
      <c r="AP988" s="2">
        <f t="shared" si="434"/>
        <v>0</v>
      </c>
      <c r="AQ988" t="s">
        <v>48</v>
      </c>
      <c r="AR988" s="2">
        <f t="shared" si="435"/>
        <v>0</v>
      </c>
      <c r="AS988" t="s">
        <v>49</v>
      </c>
      <c r="AT988" s="2">
        <f t="shared" si="436"/>
        <v>0</v>
      </c>
      <c r="AU988" t="s">
        <v>49</v>
      </c>
      <c r="AV988" s="2">
        <f t="shared" si="437"/>
        <v>0</v>
      </c>
      <c r="AW988" t="s">
        <v>49</v>
      </c>
      <c r="AX988" s="2">
        <f t="shared" si="438"/>
        <v>0</v>
      </c>
      <c r="AY988" t="s">
        <v>49</v>
      </c>
      <c r="AZ988" s="2">
        <f t="shared" si="439"/>
        <v>0</v>
      </c>
      <c r="BA988" t="s">
        <v>49</v>
      </c>
      <c r="BB988" s="2">
        <f t="shared" si="444"/>
        <v>0</v>
      </c>
      <c r="BC988" t="s">
        <v>48</v>
      </c>
      <c r="BD988" s="2">
        <f t="shared" si="440"/>
        <v>0</v>
      </c>
      <c r="BE988" t="s">
        <v>48</v>
      </c>
      <c r="BF988" s="2">
        <f t="shared" si="441"/>
        <v>0</v>
      </c>
      <c r="BG988" t="s">
        <v>48</v>
      </c>
      <c r="BH988" s="2">
        <f t="shared" si="442"/>
        <v>0</v>
      </c>
      <c r="BI988" t="s">
        <v>48</v>
      </c>
    </row>
    <row r="989" spans="1:61" x14ac:dyDescent="0.25">
      <c r="A989">
        <v>5044868</v>
      </c>
      <c r="B989" t="s">
        <v>1286</v>
      </c>
      <c r="D989" s="1">
        <v>42906</v>
      </c>
      <c r="F989" s="45" t="s">
        <v>656</v>
      </c>
      <c r="G989"/>
      <c r="H989" s="2">
        <v>0</v>
      </c>
      <c r="I989" s="2">
        <f t="shared" si="422"/>
        <v>0</v>
      </c>
      <c r="J989" s="2">
        <f t="shared" si="423"/>
        <v>0</v>
      </c>
      <c r="K989" s="2">
        <f t="shared" si="424"/>
        <v>0</v>
      </c>
      <c r="L989" s="2">
        <f t="shared" si="425"/>
        <v>0</v>
      </c>
      <c r="M989" t="s">
        <v>48</v>
      </c>
      <c r="N989" s="38">
        <f t="shared" si="417"/>
        <v>0</v>
      </c>
      <c r="O989" s="25" t="s">
        <v>49</v>
      </c>
      <c r="P989" s="26">
        <f t="shared" si="426"/>
        <v>0</v>
      </c>
      <c r="Q989" s="25" t="s">
        <v>49</v>
      </c>
      <c r="R989" s="38">
        <f t="shared" si="418"/>
        <v>0</v>
      </c>
      <c r="S989" s="25" t="s">
        <v>49</v>
      </c>
      <c r="T989" s="38">
        <f t="shared" si="419"/>
        <v>0</v>
      </c>
      <c r="U989" s="25" t="s">
        <v>49</v>
      </c>
      <c r="V989" s="38">
        <f t="shared" si="420"/>
        <v>0</v>
      </c>
      <c r="W989" s="25" t="s">
        <v>49</v>
      </c>
      <c r="X989" s="38">
        <f t="shared" si="421"/>
        <v>0</v>
      </c>
      <c r="Y989" s="25" t="s">
        <v>49</v>
      </c>
      <c r="Z989" s="2">
        <f t="shared" si="427"/>
        <v>0</v>
      </c>
      <c r="AA989" t="s">
        <v>48</v>
      </c>
      <c r="AB989" s="2">
        <f t="shared" si="443"/>
        <v>0</v>
      </c>
      <c r="AC989" t="s">
        <v>48</v>
      </c>
      <c r="AD989" s="2">
        <f t="shared" si="428"/>
        <v>0</v>
      </c>
      <c r="AE989" t="s">
        <v>48</v>
      </c>
      <c r="AF989" s="2">
        <f t="shared" si="429"/>
        <v>0</v>
      </c>
      <c r="AG989" t="s">
        <v>48</v>
      </c>
      <c r="AH989" s="2">
        <f t="shared" si="430"/>
        <v>0</v>
      </c>
      <c r="AI989" t="s">
        <v>48</v>
      </c>
      <c r="AJ989" s="2">
        <f t="shared" si="431"/>
        <v>0</v>
      </c>
      <c r="AK989" t="s">
        <v>48</v>
      </c>
      <c r="AL989" s="2">
        <f t="shared" si="432"/>
        <v>0</v>
      </c>
      <c r="AM989" t="s">
        <v>48</v>
      </c>
      <c r="AN989" s="2">
        <f t="shared" si="433"/>
        <v>0</v>
      </c>
      <c r="AO989" t="s">
        <v>48</v>
      </c>
      <c r="AP989" s="2">
        <f t="shared" si="434"/>
        <v>0</v>
      </c>
      <c r="AQ989" t="s">
        <v>48</v>
      </c>
      <c r="AR989" s="2">
        <f t="shared" si="435"/>
        <v>0</v>
      </c>
      <c r="AS989" t="s">
        <v>49</v>
      </c>
      <c r="AT989" s="2">
        <f t="shared" si="436"/>
        <v>0</v>
      </c>
      <c r="AU989" t="s">
        <v>49</v>
      </c>
      <c r="AV989" s="2">
        <f t="shared" si="437"/>
        <v>0</v>
      </c>
      <c r="AW989" t="s">
        <v>49</v>
      </c>
      <c r="AX989" s="2">
        <f t="shared" si="438"/>
        <v>0</v>
      </c>
      <c r="AY989" t="s">
        <v>49</v>
      </c>
      <c r="AZ989" s="2">
        <f t="shared" si="439"/>
        <v>0</v>
      </c>
      <c r="BA989" t="s">
        <v>49</v>
      </c>
      <c r="BB989" s="2">
        <f t="shared" si="444"/>
        <v>0</v>
      </c>
      <c r="BC989" t="s">
        <v>48</v>
      </c>
      <c r="BD989" s="2">
        <f t="shared" si="440"/>
        <v>0</v>
      </c>
      <c r="BE989" t="s">
        <v>48</v>
      </c>
      <c r="BF989" s="2">
        <f t="shared" si="441"/>
        <v>0</v>
      </c>
      <c r="BG989" t="s">
        <v>48</v>
      </c>
      <c r="BH989" s="2">
        <f t="shared" si="442"/>
        <v>0</v>
      </c>
      <c r="BI989" t="s">
        <v>48</v>
      </c>
    </row>
    <row r="990" spans="1:61" x14ac:dyDescent="0.25">
      <c r="A990">
        <v>5044867</v>
      </c>
      <c r="B990" t="s">
        <v>1287</v>
      </c>
      <c r="D990" s="1">
        <v>42906</v>
      </c>
      <c r="F990" s="45" t="s">
        <v>656</v>
      </c>
      <c r="G990"/>
      <c r="H990" s="2">
        <v>0</v>
      </c>
      <c r="I990" s="2">
        <f t="shared" si="422"/>
        <v>0</v>
      </c>
      <c r="J990" s="2">
        <f t="shared" si="423"/>
        <v>0</v>
      </c>
      <c r="K990" s="2">
        <f t="shared" si="424"/>
        <v>0</v>
      </c>
      <c r="L990" s="2">
        <f t="shared" si="425"/>
        <v>0</v>
      </c>
      <c r="M990" t="s">
        <v>48</v>
      </c>
      <c r="N990" s="38">
        <f t="shared" si="417"/>
        <v>0</v>
      </c>
      <c r="O990" s="25" t="s">
        <v>49</v>
      </c>
      <c r="P990" s="26">
        <f t="shared" si="426"/>
        <v>0</v>
      </c>
      <c r="Q990" s="25" t="s">
        <v>49</v>
      </c>
      <c r="R990" s="38">
        <f t="shared" si="418"/>
        <v>0</v>
      </c>
      <c r="S990" s="25" t="s">
        <v>49</v>
      </c>
      <c r="T990" s="38">
        <f t="shared" si="419"/>
        <v>0</v>
      </c>
      <c r="U990" s="25" t="s">
        <v>49</v>
      </c>
      <c r="V990" s="38">
        <f t="shared" si="420"/>
        <v>0</v>
      </c>
      <c r="W990" s="25" t="s">
        <v>49</v>
      </c>
      <c r="X990" s="38">
        <f t="shared" si="421"/>
        <v>0</v>
      </c>
      <c r="Y990" s="25" t="s">
        <v>49</v>
      </c>
      <c r="Z990" s="2">
        <f t="shared" si="427"/>
        <v>0</v>
      </c>
      <c r="AA990" t="s">
        <v>48</v>
      </c>
      <c r="AB990" s="2">
        <f t="shared" si="443"/>
        <v>0</v>
      </c>
      <c r="AC990" t="s">
        <v>48</v>
      </c>
      <c r="AD990" s="2">
        <f t="shared" si="428"/>
        <v>0</v>
      </c>
      <c r="AE990" t="s">
        <v>48</v>
      </c>
      <c r="AF990" s="2">
        <f t="shared" si="429"/>
        <v>0</v>
      </c>
      <c r="AG990" t="s">
        <v>48</v>
      </c>
      <c r="AH990" s="2">
        <f t="shared" si="430"/>
        <v>0</v>
      </c>
      <c r="AI990" t="s">
        <v>48</v>
      </c>
      <c r="AJ990" s="2">
        <f t="shared" si="431"/>
        <v>0</v>
      </c>
      <c r="AK990" t="s">
        <v>48</v>
      </c>
      <c r="AL990" s="2">
        <f t="shared" si="432"/>
        <v>0</v>
      </c>
      <c r="AM990" t="s">
        <v>48</v>
      </c>
      <c r="AN990" s="2">
        <f t="shared" si="433"/>
        <v>0</v>
      </c>
      <c r="AO990" t="s">
        <v>48</v>
      </c>
      <c r="AP990" s="2">
        <f t="shared" si="434"/>
        <v>0</v>
      </c>
      <c r="AQ990" t="s">
        <v>48</v>
      </c>
      <c r="AR990" s="2">
        <f t="shared" si="435"/>
        <v>0</v>
      </c>
      <c r="AS990" t="s">
        <v>49</v>
      </c>
      <c r="AT990" s="2">
        <f t="shared" si="436"/>
        <v>0</v>
      </c>
      <c r="AU990" t="s">
        <v>49</v>
      </c>
      <c r="AV990" s="2">
        <f t="shared" si="437"/>
        <v>0</v>
      </c>
      <c r="AW990" t="s">
        <v>49</v>
      </c>
      <c r="AX990" s="2">
        <f t="shared" si="438"/>
        <v>0</v>
      </c>
      <c r="AY990" t="s">
        <v>49</v>
      </c>
      <c r="AZ990" s="2">
        <f t="shared" si="439"/>
        <v>0</v>
      </c>
      <c r="BA990" t="s">
        <v>49</v>
      </c>
      <c r="BB990" s="2">
        <f t="shared" si="444"/>
        <v>0</v>
      </c>
      <c r="BC990" t="s">
        <v>48</v>
      </c>
      <c r="BD990" s="2">
        <f t="shared" si="440"/>
        <v>0</v>
      </c>
      <c r="BE990" t="s">
        <v>48</v>
      </c>
      <c r="BF990" s="2">
        <f t="shared" si="441"/>
        <v>0</v>
      </c>
      <c r="BG990" t="s">
        <v>48</v>
      </c>
      <c r="BH990" s="2">
        <f t="shared" si="442"/>
        <v>0</v>
      </c>
      <c r="BI990" t="s">
        <v>48</v>
      </c>
    </row>
    <row r="991" spans="1:61" x14ac:dyDescent="0.25">
      <c r="A991">
        <v>5044866</v>
      </c>
      <c r="B991" t="s">
        <v>1288</v>
      </c>
      <c r="D991" s="1">
        <v>42906</v>
      </c>
      <c r="F991" s="45" t="s">
        <v>656</v>
      </c>
      <c r="G991"/>
      <c r="H991" s="2">
        <v>0</v>
      </c>
      <c r="I991" s="2">
        <f t="shared" si="422"/>
        <v>0</v>
      </c>
      <c r="J991" s="2">
        <f t="shared" si="423"/>
        <v>0</v>
      </c>
      <c r="K991" s="2">
        <f t="shared" si="424"/>
        <v>0</v>
      </c>
      <c r="L991" s="2">
        <f t="shared" si="425"/>
        <v>0</v>
      </c>
      <c r="M991" t="s">
        <v>48</v>
      </c>
      <c r="N991" s="38">
        <f t="shared" si="417"/>
        <v>0</v>
      </c>
      <c r="O991" s="25" t="s">
        <v>49</v>
      </c>
      <c r="P991" s="26">
        <f t="shared" si="426"/>
        <v>0</v>
      </c>
      <c r="Q991" s="25" t="s">
        <v>49</v>
      </c>
      <c r="R991" s="38">
        <f t="shared" si="418"/>
        <v>0</v>
      </c>
      <c r="S991" s="25" t="s">
        <v>49</v>
      </c>
      <c r="T991" s="38">
        <f t="shared" si="419"/>
        <v>0</v>
      </c>
      <c r="U991" s="25" t="s">
        <v>49</v>
      </c>
      <c r="V991" s="38">
        <f t="shared" si="420"/>
        <v>0</v>
      </c>
      <c r="W991" s="25" t="s">
        <v>49</v>
      </c>
      <c r="X991" s="38">
        <f t="shared" si="421"/>
        <v>0</v>
      </c>
      <c r="Y991" s="25" t="s">
        <v>49</v>
      </c>
      <c r="Z991" s="2">
        <f t="shared" si="427"/>
        <v>0</v>
      </c>
      <c r="AA991" t="s">
        <v>48</v>
      </c>
      <c r="AB991" s="2">
        <f t="shared" si="443"/>
        <v>0</v>
      </c>
      <c r="AC991" t="s">
        <v>48</v>
      </c>
      <c r="AD991" s="2">
        <f t="shared" si="428"/>
        <v>0</v>
      </c>
      <c r="AE991" t="s">
        <v>48</v>
      </c>
      <c r="AF991" s="2">
        <f t="shared" si="429"/>
        <v>0</v>
      </c>
      <c r="AG991" t="s">
        <v>48</v>
      </c>
      <c r="AH991" s="2">
        <f t="shared" si="430"/>
        <v>0</v>
      </c>
      <c r="AI991" t="s">
        <v>48</v>
      </c>
      <c r="AJ991" s="2">
        <f t="shared" si="431"/>
        <v>0</v>
      </c>
      <c r="AK991" t="s">
        <v>48</v>
      </c>
      <c r="AL991" s="2">
        <f t="shared" si="432"/>
        <v>0</v>
      </c>
      <c r="AM991" t="s">
        <v>48</v>
      </c>
      <c r="AN991" s="2">
        <f t="shared" si="433"/>
        <v>0</v>
      </c>
      <c r="AO991" t="s">
        <v>48</v>
      </c>
      <c r="AP991" s="2">
        <f t="shared" si="434"/>
        <v>0</v>
      </c>
      <c r="AQ991" t="s">
        <v>48</v>
      </c>
      <c r="AR991" s="2">
        <f t="shared" si="435"/>
        <v>0</v>
      </c>
      <c r="AS991" t="s">
        <v>49</v>
      </c>
      <c r="AT991" s="2">
        <f t="shared" si="436"/>
        <v>0</v>
      </c>
      <c r="AU991" t="s">
        <v>49</v>
      </c>
      <c r="AV991" s="2">
        <f t="shared" si="437"/>
        <v>0</v>
      </c>
      <c r="AW991" t="s">
        <v>49</v>
      </c>
      <c r="AX991" s="2">
        <f t="shared" si="438"/>
        <v>0</v>
      </c>
      <c r="AY991" t="s">
        <v>49</v>
      </c>
      <c r="AZ991" s="2">
        <f t="shared" si="439"/>
        <v>0</v>
      </c>
      <c r="BA991" t="s">
        <v>49</v>
      </c>
      <c r="BB991" s="2">
        <f t="shared" si="444"/>
        <v>0</v>
      </c>
      <c r="BC991" t="s">
        <v>48</v>
      </c>
      <c r="BD991" s="2">
        <f t="shared" si="440"/>
        <v>0</v>
      </c>
      <c r="BE991" t="s">
        <v>48</v>
      </c>
      <c r="BF991" s="2">
        <f t="shared" si="441"/>
        <v>0</v>
      </c>
      <c r="BG991" t="s">
        <v>48</v>
      </c>
      <c r="BH991" s="2">
        <f t="shared" si="442"/>
        <v>0</v>
      </c>
      <c r="BI991" t="s">
        <v>48</v>
      </c>
    </row>
    <row r="992" spans="1:61" x14ac:dyDescent="0.25">
      <c r="A992">
        <v>5044865</v>
      </c>
      <c r="B992" t="s">
        <v>1289</v>
      </c>
      <c r="D992" s="1">
        <v>42906</v>
      </c>
      <c r="F992" s="45" t="s">
        <v>656</v>
      </c>
      <c r="G992"/>
      <c r="H992" s="2">
        <v>0</v>
      </c>
      <c r="I992" s="2">
        <f t="shared" si="422"/>
        <v>0</v>
      </c>
      <c r="J992" s="2">
        <f t="shared" si="423"/>
        <v>0</v>
      </c>
      <c r="K992" s="2">
        <f t="shared" si="424"/>
        <v>0</v>
      </c>
      <c r="L992" s="2">
        <f t="shared" si="425"/>
        <v>0</v>
      </c>
      <c r="M992" t="s">
        <v>48</v>
      </c>
      <c r="N992" s="38">
        <f t="shared" si="417"/>
        <v>0</v>
      </c>
      <c r="O992" s="25" t="s">
        <v>49</v>
      </c>
      <c r="P992" s="26">
        <f t="shared" si="426"/>
        <v>0</v>
      </c>
      <c r="Q992" s="25" t="s">
        <v>49</v>
      </c>
      <c r="R992" s="38">
        <f t="shared" si="418"/>
        <v>0</v>
      </c>
      <c r="S992" s="25" t="s">
        <v>49</v>
      </c>
      <c r="T992" s="38">
        <f t="shared" si="419"/>
        <v>0</v>
      </c>
      <c r="U992" s="25" t="s">
        <v>49</v>
      </c>
      <c r="V992" s="38">
        <f t="shared" si="420"/>
        <v>0</v>
      </c>
      <c r="W992" s="25" t="s">
        <v>49</v>
      </c>
      <c r="X992" s="38">
        <f t="shared" si="421"/>
        <v>0</v>
      </c>
      <c r="Y992" s="25" t="s">
        <v>49</v>
      </c>
      <c r="Z992" s="2">
        <f t="shared" si="427"/>
        <v>0</v>
      </c>
      <c r="AA992" t="s">
        <v>48</v>
      </c>
      <c r="AB992" s="2">
        <f t="shared" si="443"/>
        <v>0</v>
      </c>
      <c r="AC992" t="s">
        <v>48</v>
      </c>
      <c r="AD992" s="2">
        <f t="shared" si="428"/>
        <v>0</v>
      </c>
      <c r="AE992" t="s">
        <v>48</v>
      </c>
      <c r="AF992" s="2">
        <f t="shared" si="429"/>
        <v>0</v>
      </c>
      <c r="AG992" t="s">
        <v>48</v>
      </c>
      <c r="AH992" s="2">
        <f t="shared" si="430"/>
        <v>0</v>
      </c>
      <c r="AI992" t="s">
        <v>48</v>
      </c>
      <c r="AJ992" s="2">
        <f t="shared" si="431"/>
        <v>0</v>
      </c>
      <c r="AK992" t="s">
        <v>48</v>
      </c>
      <c r="AL992" s="2">
        <f t="shared" si="432"/>
        <v>0</v>
      </c>
      <c r="AM992" t="s">
        <v>48</v>
      </c>
      <c r="AN992" s="2">
        <f t="shared" si="433"/>
        <v>0</v>
      </c>
      <c r="AO992" t="s">
        <v>48</v>
      </c>
      <c r="AP992" s="2">
        <f t="shared" si="434"/>
        <v>0</v>
      </c>
      <c r="AQ992" t="s">
        <v>48</v>
      </c>
      <c r="AR992" s="2">
        <f t="shared" si="435"/>
        <v>0</v>
      </c>
      <c r="AS992" t="s">
        <v>49</v>
      </c>
      <c r="AT992" s="2">
        <f t="shared" si="436"/>
        <v>0</v>
      </c>
      <c r="AU992" t="s">
        <v>49</v>
      </c>
      <c r="AV992" s="2">
        <f t="shared" si="437"/>
        <v>0</v>
      </c>
      <c r="AW992" t="s">
        <v>49</v>
      </c>
      <c r="AX992" s="2">
        <f t="shared" si="438"/>
        <v>0</v>
      </c>
      <c r="AY992" t="s">
        <v>49</v>
      </c>
      <c r="AZ992" s="2">
        <f t="shared" si="439"/>
        <v>0</v>
      </c>
      <c r="BA992" t="s">
        <v>49</v>
      </c>
      <c r="BB992" s="2">
        <f t="shared" si="444"/>
        <v>0</v>
      </c>
      <c r="BC992" t="s">
        <v>48</v>
      </c>
      <c r="BD992" s="2">
        <f t="shared" si="440"/>
        <v>0</v>
      </c>
      <c r="BE992" t="s">
        <v>48</v>
      </c>
      <c r="BF992" s="2">
        <f t="shared" si="441"/>
        <v>0</v>
      </c>
      <c r="BG992" t="s">
        <v>48</v>
      </c>
      <c r="BH992" s="2">
        <f t="shared" si="442"/>
        <v>0</v>
      </c>
      <c r="BI992" t="s">
        <v>48</v>
      </c>
    </row>
    <row r="993" spans="1:61" x14ac:dyDescent="0.25">
      <c r="A993">
        <v>5044864</v>
      </c>
      <c r="B993" t="s">
        <v>1290</v>
      </c>
      <c r="D993" s="1">
        <v>42906</v>
      </c>
      <c r="F993" s="45" t="s">
        <v>656</v>
      </c>
      <c r="G993"/>
      <c r="H993" s="2">
        <v>0</v>
      </c>
      <c r="I993" s="2">
        <f t="shared" si="422"/>
        <v>0</v>
      </c>
      <c r="J993" s="2">
        <f t="shared" si="423"/>
        <v>0</v>
      </c>
      <c r="K993" s="2">
        <f t="shared" si="424"/>
        <v>0</v>
      </c>
      <c r="L993" s="2">
        <f t="shared" si="425"/>
        <v>0</v>
      </c>
      <c r="M993" t="s">
        <v>48</v>
      </c>
      <c r="N993" s="38">
        <f t="shared" si="417"/>
        <v>0</v>
      </c>
      <c r="O993" s="25" t="s">
        <v>49</v>
      </c>
      <c r="P993" s="26">
        <f t="shared" si="426"/>
        <v>0</v>
      </c>
      <c r="Q993" s="25" t="s">
        <v>49</v>
      </c>
      <c r="R993" s="38">
        <f t="shared" si="418"/>
        <v>0</v>
      </c>
      <c r="S993" s="25" t="s">
        <v>49</v>
      </c>
      <c r="T993" s="38">
        <f t="shared" si="419"/>
        <v>0</v>
      </c>
      <c r="U993" s="25" t="s">
        <v>49</v>
      </c>
      <c r="V993" s="38">
        <f t="shared" si="420"/>
        <v>0</v>
      </c>
      <c r="W993" s="25" t="s">
        <v>49</v>
      </c>
      <c r="X993" s="38">
        <f t="shared" si="421"/>
        <v>0</v>
      </c>
      <c r="Y993" s="25" t="s">
        <v>49</v>
      </c>
      <c r="Z993" s="2">
        <f t="shared" si="427"/>
        <v>0</v>
      </c>
      <c r="AA993" t="s">
        <v>48</v>
      </c>
      <c r="AB993" s="2">
        <f t="shared" si="443"/>
        <v>0</v>
      </c>
      <c r="AC993" t="s">
        <v>48</v>
      </c>
      <c r="AD993" s="2">
        <f t="shared" si="428"/>
        <v>0</v>
      </c>
      <c r="AE993" t="s">
        <v>48</v>
      </c>
      <c r="AF993" s="2">
        <f t="shared" si="429"/>
        <v>0</v>
      </c>
      <c r="AG993" t="s">
        <v>48</v>
      </c>
      <c r="AH993" s="2">
        <f t="shared" si="430"/>
        <v>0</v>
      </c>
      <c r="AI993" t="s">
        <v>48</v>
      </c>
      <c r="AJ993" s="2">
        <f t="shared" si="431"/>
        <v>0</v>
      </c>
      <c r="AK993" t="s">
        <v>48</v>
      </c>
      <c r="AL993" s="2">
        <f t="shared" si="432"/>
        <v>0</v>
      </c>
      <c r="AM993" t="s">
        <v>48</v>
      </c>
      <c r="AN993" s="2">
        <f t="shared" si="433"/>
        <v>0</v>
      </c>
      <c r="AO993" t="s">
        <v>48</v>
      </c>
      <c r="AP993" s="2">
        <f t="shared" si="434"/>
        <v>0</v>
      </c>
      <c r="AQ993" t="s">
        <v>48</v>
      </c>
      <c r="AR993" s="2">
        <f t="shared" si="435"/>
        <v>0</v>
      </c>
      <c r="AS993" t="s">
        <v>49</v>
      </c>
      <c r="AT993" s="2">
        <f t="shared" si="436"/>
        <v>0</v>
      </c>
      <c r="AU993" t="s">
        <v>49</v>
      </c>
      <c r="AV993" s="2">
        <f t="shared" si="437"/>
        <v>0</v>
      </c>
      <c r="AW993" t="s">
        <v>49</v>
      </c>
      <c r="AX993" s="2">
        <f t="shared" si="438"/>
        <v>0</v>
      </c>
      <c r="AY993" t="s">
        <v>49</v>
      </c>
      <c r="AZ993" s="2">
        <f t="shared" si="439"/>
        <v>0</v>
      </c>
      <c r="BA993" t="s">
        <v>49</v>
      </c>
      <c r="BB993" s="2">
        <f t="shared" si="444"/>
        <v>0</v>
      </c>
      <c r="BC993" t="s">
        <v>48</v>
      </c>
      <c r="BD993" s="2">
        <f t="shared" si="440"/>
        <v>0</v>
      </c>
      <c r="BE993" t="s">
        <v>48</v>
      </c>
      <c r="BF993" s="2">
        <f t="shared" si="441"/>
        <v>0</v>
      </c>
      <c r="BG993" t="s">
        <v>48</v>
      </c>
      <c r="BH993" s="2">
        <f t="shared" si="442"/>
        <v>0</v>
      </c>
      <c r="BI993" t="s">
        <v>48</v>
      </c>
    </row>
    <row r="994" spans="1:61" x14ac:dyDescent="0.25">
      <c r="A994">
        <v>5044863</v>
      </c>
      <c r="B994" t="s">
        <v>1291</v>
      </c>
      <c r="D994" s="1">
        <v>42906</v>
      </c>
      <c r="F994" s="45" t="s">
        <v>656</v>
      </c>
      <c r="G994"/>
      <c r="H994" s="2">
        <v>0</v>
      </c>
      <c r="I994" s="2">
        <f t="shared" si="422"/>
        <v>0</v>
      </c>
      <c r="J994" s="2">
        <f t="shared" si="423"/>
        <v>0</v>
      </c>
      <c r="K994" s="2">
        <f t="shared" si="424"/>
        <v>0</v>
      </c>
      <c r="L994" s="2">
        <f t="shared" si="425"/>
        <v>0</v>
      </c>
      <c r="M994" t="s">
        <v>48</v>
      </c>
      <c r="N994" s="38">
        <f t="shared" si="417"/>
        <v>0</v>
      </c>
      <c r="O994" s="25" t="s">
        <v>49</v>
      </c>
      <c r="P994" s="26">
        <f t="shared" si="426"/>
        <v>0</v>
      </c>
      <c r="Q994" s="25" t="s">
        <v>49</v>
      </c>
      <c r="R994" s="38">
        <f t="shared" si="418"/>
        <v>0</v>
      </c>
      <c r="S994" s="25" t="s">
        <v>49</v>
      </c>
      <c r="T994" s="38">
        <f t="shared" si="419"/>
        <v>0</v>
      </c>
      <c r="U994" s="25" t="s">
        <v>49</v>
      </c>
      <c r="V994" s="38">
        <f t="shared" si="420"/>
        <v>0</v>
      </c>
      <c r="W994" s="25" t="s">
        <v>49</v>
      </c>
      <c r="X994" s="38">
        <f t="shared" si="421"/>
        <v>0</v>
      </c>
      <c r="Y994" s="25" t="s">
        <v>49</v>
      </c>
      <c r="Z994" s="2">
        <f t="shared" si="427"/>
        <v>0</v>
      </c>
      <c r="AA994" t="s">
        <v>48</v>
      </c>
      <c r="AB994" s="2">
        <f t="shared" si="443"/>
        <v>0</v>
      </c>
      <c r="AC994" t="s">
        <v>48</v>
      </c>
      <c r="AD994" s="2">
        <f t="shared" si="428"/>
        <v>0</v>
      </c>
      <c r="AE994" t="s">
        <v>48</v>
      </c>
      <c r="AF994" s="2">
        <f t="shared" si="429"/>
        <v>0</v>
      </c>
      <c r="AG994" t="s">
        <v>48</v>
      </c>
      <c r="AH994" s="2">
        <f t="shared" si="430"/>
        <v>0</v>
      </c>
      <c r="AI994" t="s">
        <v>48</v>
      </c>
      <c r="AJ994" s="2">
        <f t="shared" si="431"/>
        <v>0</v>
      </c>
      <c r="AK994" t="s">
        <v>48</v>
      </c>
      <c r="AL994" s="2">
        <f t="shared" si="432"/>
        <v>0</v>
      </c>
      <c r="AM994" t="s">
        <v>48</v>
      </c>
      <c r="AN994" s="2">
        <f t="shared" si="433"/>
        <v>0</v>
      </c>
      <c r="AO994" t="s">
        <v>48</v>
      </c>
      <c r="AP994" s="2">
        <f t="shared" si="434"/>
        <v>0</v>
      </c>
      <c r="AQ994" t="s">
        <v>48</v>
      </c>
      <c r="AR994" s="2">
        <f t="shared" si="435"/>
        <v>0</v>
      </c>
      <c r="AS994" t="s">
        <v>49</v>
      </c>
      <c r="AT994" s="2">
        <f t="shared" si="436"/>
        <v>0</v>
      </c>
      <c r="AU994" t="s">
        <v>49</v>
      </c>
      <c r="AV994" s="2">
        <f t="shared" si="437"/>
        <v>0</v>
      </c>
      <c r="AW994" t="s">
        <v>49</v>
      </c>
      <c r="AX994" s="2">
        <f t="shared" si="438"/>
        <v>0</v>
      </c>
      <c r="AY994" t="s">
        <v>49</v>
      </c>
      <c r="AZ994" s="2">
        <f t="shared" si="439"/>
        <v>0</v>
      </c>
      <c r="BA994" t="s">
        <v>49</v>
      </c>
      <c r="BB994" s="2">
        <f t="shared" si="444"/>
        <v>0</v>
      </c>
      <c r="BC994" t="s">
        <v>48</v>
      </c>
      <c r="BD994" s="2">
        <f t="shared" si="440"/>
        <v>0</v>
      </c>
      <c r="BE994" t="s">
        <v>48</v>
      </c>
      <c r="BF994" s="2">
        <f t="shared" si="441"/>
        <v>0</v>
      </c>
      <c r="BG994" t="s">
        <v>48</v>
      </c>
      <c r="BH994" s="2">
        <f t="shared" si="442"/>
        <v>0</v>
      </c>
      <c r="BI994" t="s">
        <v>48</v>
      </c>
    </row>
    <row r="995" spans="1:61" x14ac:dyDescent="0.25">
      <c r="A995">
        <v>5044862</v>
      </c>
      <c r="B995" t="s">
        <v>1292</v>
      </c>
      <c r="D995" s="1">
        <v>42906</v>
      </c>
      <c r="F995" s="45" t="s">
        <v>656</v>
      </c>
      <c r="G995"/>
      <c r="H995" s="2">
        <v>0</v>
      </c>
      <c r="I995" s="2">
        <f t="shared" si="422"/>
        <v>0</v>
      </c>
      <c r="J995" s="2">
        <f t="shared" si="423"/>
        <v>0</v>
      </c>
      <c r="K995" s="2">
        <f t="shared" si="424"/>
        <v>0</v>
      </c>
      <c r="L995" s="2">
        <f t="shared" si="425"/>
        <v>0</v>
      </c>
      <c r="M995" t="s">
        <v>48</v>
      </c>
      <c r="N995" s="38">
        <f t="shared" si="417"/>
        <v>0</v>
      </c>
      <c r="O995" s="25" t="s">
        <v>49</v>
      </c>
      <c r="P995" s="26">
        <f t="shared" si="426"/>
        <v>0</v>
      </c>
      <c r="Q995" s="25" t="s">
        <v>49</v>
      </c>
      <c r="R995" s="38">
        <f t="shared" si="418"/>
        <v>0</v>
      </c>
      <c r="S995" s="25" t="s">
        <v>49</v>
      </c>
      <c r="T995" s="38">
        <f t="shared" si="419"/>
        <v>0</v>
      </c>
      <c r="U995" s="25" t="s">
        <v>49</v>
      </c>
      <c r="V995" s="38">
        <f t="shared" si="420"/>
        <v>0</v>
      </c>
      <c r="W995" s="25" t="s">
        <v>49</v>
      </c>
      <c r="X995" s="38">
        <f t="shared" si="421"/>
        <v>0</v>
      </c>
      <c r="Y995" s="25" t="s">
        <v>49</v>
      </c>
      <c r="Z995" s="2">
        <f t="shared" si="427"/>
        <v>0</v>
      </c>
      <c r="AA995" t="s">
        <v>48</v>
      </c>
      <c r="AB995" s="2">
        <f t="shared" si="443"/>
        <v>0</v>
      </c>
      <c r="AC995" t="s">
        <v>48</v>
      </c>
      <c r="AD995" s="2">
        <f t="shared" si="428"/>
        <v>0</v>
      </c>
      <c r="AE995" t="s">
        <v>48</v>
      </c>
      <c r="AF995" s="2">
        <f t="shared" si="429"/>
        <v>0</v>
      </c>
      <c r="AG995" t="s">
        <v>48</v>
      </c>
      <c r="AH995" s="2">
        <f t="shared" si="430"/>
        <v>0</v>
      </c>
      <c r="AI995" t="s">
        <v>48</v>
      </c>
      <c r="AJ995" s="2">
        <f t="shared" si="431"/>
        <v>0</v>
      </c>
      <c r="AK995" t="s">
        <v>48</v>
      </c>
      <c r="AL995" s="2">
        <f t="shared" si="432"/>
        <v>0</v>
      </c>
      <c r="AM995" t="s">
        <v>48</v>
      </c>
      <c r="AN995" s="2">
        <f t="shared" si="433"/>
        <v>0</v>
      </c>
      <c r="AO995" t="s">
        <v>48</v>
      </c>
      <c r="AP995" s="2">
        <f t="shared" si="434"/>
        <v>0</v>
      </c>
      <c r="AQ995" t="s">
        <v>48</v>
      </c>
      <c r="AR995" s="2">
        <f t="shared" si="435"/>
        <v>0</v>
      </c>
      <c r="AS995" t="s">
        <v>49</v>
      </c>
      <c r="AT995" s="2">
        <f t="shared" si="436"/>
        <v>0</v>
      </c>
      <c r="AU995" t="s">
        <v>49</v>
      </c>
      <c r="AV995" s="2">
        <f t="shared" si="437"/>
        <v>0</v>
      </c>
      <c r="AW995" t="s">
        <v>49</v>
      </c>
      <c r="AX995" s="2">
        <f t="shared" si="438"/>
        <v>0</v>
      </c>
      <c r="AY995" t="s">
        <v>49</v>
      </c>
      <c r="AZ995" s="2">
        <f t="shared" si="439"/>
        <v>0</v>
      </c>
      <c r="BA995" t="s">
        <v>49</v>
      </c>
      <c r="BB995" s="2">
        <f t="shared" si="444"/>
        <v>0</v>
      </c>
      <c r="BC995" t="s">
        <v>48</v>
      </c>
      <c r="BD995" s="2">
        <f t="shared" si="440"/>
        <v>0</v>
      </c>
      <c r="BE995" t="s">
        <v>48</v>
      </c>
      <c r="BF995" s="2">
        <f t="shared" si="441"/>
        <v>0</v>
      </c>
      <c r="BG995" t="s">
        <v>48</v>
      </c>
      <c r="BH995" s="2">
        <f t="shared" si="442"/>
        <v>0</v>
      </c>
      <c r="BI995" t="s">
        <v>48</v>
      </c>
    </row>
    <row r="996" spans="1:61" x14ac:dyDescent="0.25">
      <c r="A996">
        <v>5044861</v>
      </c>
      <c r="B996" t="s">
        <v>1293</v>
      </c>
      <c r="D996" s="1">
        <v>42906</v>
      </c>
      <c r="F996" s="45" t="s">
        <v>656</v>
      </c>
      <c r="G996"/>
      <c r="H996" s="2">
        <v>0</v>
      </c>
      <c r="I996" s="2">
        <f t="shared" si="422"/>
        <v>0</v>
      </c>
      <c r="J996" s="2">
        <f t="shared" si="423"/>
        <v>0</v>
      </c>
      <c r="K996" s="2">
        <f t="shared" si="424"/>
        <v>0</v>
      </c>
      <c r="L996" s="2">
        <f t="shared" si="425"/>
        <v>0</v>
      </c>
      <c r="M996" t="s">
        <v>48</v>
      </c>
      <c r="N996" s="38">
        <f t="shared" ref="N996:N1059" si="445">H996*1</f>
        <v>0</v>
      </c>
      <c r="O996" s="25" t="s">
        <v>49</v>
      </c>
      <c r="P996" s="26">
        <f t="shared" si="426"/>
        <v>0</v>
      </c>
      <c r="Q996" s="25" t="s">
        <v>49</v>
      </c>
      <c r="R996" s="38">
        <f t="shared" ref="R996:R1059" si="446">H996*0.9</f>
        <v>0</v>
      </c>
      <c r="S996" s="25" t="s">
        <v>49</v>
      </c>
      <c r="T996" s="38">
        <f t="shared" ref="T996:T1059" si="447">H996*0.8</f>
        <v>0</v>
      </c>
      <c r="U996" s="25" t="s">
        <v>49</v>
      </c>
      <c r="V996" s="38">
        <f t="shared" ref="V996:V1059" si="448">H996*0.97</f>
        <v>0</v>
      </c>
      <c r="W996" s="25" t="s">
        <v>49</v>
      </c>
      <c r="X996" s="38">
        <f t="shared" ref="X996:X1059" si="449">H996*0.97</f>
        <v>0</v>
      </c>
      <c r="Y996" s="25" t="s">
        <v>49</v>
      </c>
      <c r="Z996" s="2">
        <f t="shared" si="427"/>
        <v>0</v>
      </c>
      <c r="AA996" t="s">
        <v>48</v>
      </c>
      <c r="AB996" s="2">
        <f t="shared" si="443"/>
        <v>0</v>
      </c>
      <c r="AC996" t="s">
        <v>48</v>
      </c>
      <c r="AD996" s="2">
        <f t="shared" si="428"/>
        <v>0</v>
      </c>
      <c r="AE996" t="s">
        <v>48</v>
      </c>
      <c r="AF996" s="2">
        <f t="shared" si="429"/>
        <v>0</v>
      </c>
      <c r="AG996" t="s">
        <v>48</v>
      </c>
      <c r="AH996" s="2">
        <f t="shared" si="430"/>
        <v>0</v>
      </c>
      <c r="AI996" t="s">
        <v>48</v>
      </c>
      <c r="AJ996" s="2">
        <f t="shared" si="431"/>
        <v>0</v>
      </c>
      <c r="AK996" t="s">
        <v>48</v>
      </c>
      <c r="AL996" s="2">
        <f t="shared" si="432"/>
        <v>0</v>
      </c>
      <c r="AM996" t="s">
        <v>48</v>
      </c>
      <c r="AN996" s="2">
        <f t="shared" si="433"/>
        <v>0</v>
      </c>
      <c r="AO996" t="s">
        <v>48</v>
      </c>
      <c r="AP996" s="2">
        <f t="shared" si="434"/>
        <v>0</v>
      </c>
      <c r="AQ996" t="s">
        <v>48</v>
      </c>
      <c r="AR996" s="2">
        <f t="shared" si="435"/>
        <v>0</v>
      </c>
      <c r="AS996" t="s">
        <v>49</v>
      </c>
      <c r="AT996" s="2">
        <f t="shared" si="436"/>
        <v>0</v>
      </c>
      <c r="AU996" t="s">
        <v>49</v>
      </c>
      <c r="AV996" s="2">
        <f t="shared" si="437"/>
        <v>0</v>
      </c>
      <c r="AW996" t="s">
        <v>49</v>
      </c>
      <c r="AX996" s="2">
        <f t="shared" si="438"/>
        <v>0</v>
      </c>
      <c r="AY996" t="s">
        <v>49</v>
      </c>
      <c r="AZ996" s="2">
        <f t="shared" si="439"/>
        <v>0</v>
      </c>
      <c r="BA996" t="s">
        <v>49</v>
      </c>
      <c r="BB996" s="2">
        <f t="shared" si="444"/>
        <v>0</v>
      </c>
      <c r="BC996" t="s">
        <v>48</v>
      </c>
      <c r="BD996" s="2">
        <f t="shared" si="440"/>
        <v>0</v>
      </c>
      <c r="BE996" t="s">
        <v>48</v>
      </c>
      <c r="BF996" s="2">
        <f t="shared" si="441"/>
        <v>0</v>
      </c>
      <c r="BG996" t="s">
        <v>48</v>
      </c>
      <c r="BH996" s="2">
        <f t="shared" si="442"/>
        <v>0</v>
      </c>
      <c r="BI996" t="s">
        <v>48</v>
      </c>
    </row>
    <row r="997" spans="1:61" x14ac:dyDescent="0.25">
      <c r="A997">
        <v>5044860</v>
      </c>
      <c r="B997" t="s">
        <v>1294</v>
      </c>
      <c r="D997" s="1">
        <v>42906</v>
      </c>
      <c r="F997" s="45" t="s">
        <v>656</v>
      </c>
      <c r="G997"/>
      <c r="H997" s="2">
        <v>0</v>
      </c>
      <c r="I997" s="2">
        <f t="shared" si="422"/>
        <v>0</v>
      </c>
      <c r="J997" s="2">
        <f t="shared" si="423"/>
        <v>0</v>
      </c>
      <c r="K997" s="2">
        <f t="shared" si="424"/>
        <v>0</v>
      </c>
      <c r="L997" s="2">
        <f t="shared" si="425"/>
        <v>0</v>
      </c>
      <c r="M997" t="s">
        <v>48</v>
      </c>
      <c r="N997" s="38">
        <f t="shared" si="445"/>
        <v>0</v>
      </c>
      <c r="O997" s="25" t="s">
        <v>49</v>
      </c>
      <c r="P997" s="26">
        <f t="shared" si="426"/>
        <v>0</v>
      </c>
      <c r="Q997" s="25" t="s">
        <v>49</v>
      </c>
      <c r="R997" s="38">
        <f t="shared" si="446"/>
        <v>0</v>
      </c>
      <c r="S997" s="25" t="s">
        <v>49</v>
      </c>
      <c r="T997" s="38">
        <f t="shared" si="447"/>
        <v>0</v>
      </c>
      <c r="U997" s="25" t="s">
        <v>49</v>
      </c>
      <c r="V997" s="38">
        <f t="shared" si="448"/>
        <v>0</v>
      </c>
      <c r="W997" s="25" t="s">
        <v>49</v>
      </c>
      <c r="X997" s="38">
        <f t="shared" si="449"/>
        <v>0</v>
      </c>
      <c r="Y997" s="25" t="s">
        <v>49</v>
      </c>
      <c r="Z997" s="2">
        <f t="shared" si="427"/>
        <v>0</v>
      </c>
      <c r="AA997" t="s">
        <v>48</v>
      </c>
      <c r="AB997" s="2">
        <f t="shared" si="443"/>
        <v>0</v>
      </c>
      <c r="AC997" t="s">
        <v>48</v>
      </c>
      <c r="AD997" s="2">
        <f t="shared" si="428"/>
        <v>0</v>
      </c>
      <c r="AE997" t="s">
        <v>48</v>
      </c>
      <c r="AF997" s="2">
        <f t="shared" si="429"/>
        <v>0</v>
      </c>
      <c r="AG997" t="s">
        <v>48</v>
      </c>
      <c r="AH997" s="2">
        <f t="shared" si="430"/>
        <v>0</v>
      </c>
      <c r="AI997" t="s">
        <v>48</v>
      </c>
      <c r="AJ997" s="2">
        <f t="shared" si="431"/>
        <v>0</v>
      </c>
      <c r="AK997" t="s">
        <v>48</v>
      </c>
      <c r="AL997" s="2">
        <f t="shared" si="432"/>
        <v>0</v>
      </c>
      <c r="AM997" t="s">
        <v>48</v>
      </c>
      <c r="AN997" s="2">
        <f t="shared" si="433"/>
        <v>0</v>
      </c>
      <c r="AO997" t="s">
        <v>48</v>
      </c>
      <c r="AP997" s="2">
        <f t="shared" si="434"/>
        <v>0</v>
      </c>
      <c r="AQ997" t="s">
        <v>48</v>
      </c>
      <c r="AR997" s="2">
        <f t="shared" si="435"/>
        <v>0</v>
      </c>
      <c r="AS997" t="s">
        <v>49</v>
      </c>
      <c r="AT997" s="2">
        <f t="shared" si="436"/>
        <v>0</v>
      </c>
      <c r="AU997" t="s">
        <v>49</v>
      </c>
      <c r="AV997" s="2">
        <f t="shared" si="437"/>
        <v>0</v>
      </c>
      <c r="AW997" t="s">
        <v>49</v>
      </c>
      <c r="AX997" s="2">
        <f t="shared" si="438"/>
        <v>0</v>
      </c>
      <c r="AY997" t="s">
        <v>49</v>
      </c>
      <c r="AZ997" s="2">
        <f t="shared" si="439"/>
        <v>0</v>
      </c>
      <c r="BA997" t="s">
        <v>49</v>
      </c>
      <c r="BB997" s="2">
        <f t="shared" si="444"/>
        <v>0</v>
      </c>
      <c r="BC997" t="s">
        <v>48</v>
      </c>
      <c r="BD997" s="2">
        <f t="shared" si="440"/>
        <v>0</v>
      </c>
      <c r="BE997" t="s">
        <v>48</v>
      </c>
      <c r="BF997" s="2">
        <f t="shared" si="441"/>
        <v>0</v>
      </c>
      <c r="BG997" t="s">
        <v>48</v>
      </c>
      <c r="BH997" s="2">
        <f t="shared" si="442"/>
        <v>0</v>
      </c>
      <c r="BI997" t="s">
        <v>48</v>
      </c>
    </row>
    <row r="998" spans="1:61" x14ac:dyDescent="0.25">
      <c r="A998">
        <v>5044859</v>
      </c>
      <c r="B998" t="s">
        <v>1295</v>
      </c>
      <c r="D998" s="1">
        <v>42906</v>
      </c>
      <c r="F998" s="45" t="s">
        <v>656</v>
      </c>
      <c r="G998"/>
      <c r="H998" s="2">
        <v>0</v>
      </c>
      <c r="I998" s="2">
        <f t="shared" si="422"/>
        <v>0</v>
      </c>
      <c r="J998" s="2">
        <f t="shared" si="423"/>
        <v>0</v>
      </c>
      <c r="K998" s="2">
        <f t="shared" si="424"/>
        <v>0</v>
      </c>
      <c r="L998" s="2">
        <f t="shared" si="425"/>
        <v>0</v>
      </c>
      <c r="M998" t="s">
        <v>48</v>
      </c>
      <c r="N998" s="38">
        <f t="shared" si="445"/>
        <v>0</v>
      </c>
      <c r="O998" s="25" t="s">
        <v>49</v>
      </c>
      <c r="P998" s="26">
        <f t="shared" si="426"/>
        <v>0</v>
      </c>
      <c r="Q998" s="25" t="s">
        <v>49</v>
      </c>
      <c r="R998" s="38">
        <f t="shared" si="446"/>
        <v>0</v>
      </c>
      <c r="S998" s="25" t="s">
        <v>49</v>
      </c>
      <c r="T998" s="38">
        <f t="shared" si="447"/>
        <v>0</v>
      </c>
      <c r="U998" s="25" t="s">
        <v>49</v>
      </c>
      <c r="V998" s="38">
        <f t="shared" si="448"/>
        <v>0</v>
      </c>
      <c r="W998" s="25" t="s">
        <v>49</v>
      </c>
      <c r="X998" s="38">
        <f t="shared" si="449"/>
        <v>0</v>
      </c>
      <c r="Y998" s="25" t="s">
        <v>49</v>
      </c>
      <c r="Z998" s="2">
        <f t="shared" si="427"/>
        <v>0</v>
      </c>
      <c r="AA998" t="s">
        <v>48</v>
      </c>
      <c r="AB998" s="2">
        <f t="shared" si="443"/>
        <v>0</v>
      </c>
      <c r="AC998" t="s">
        <v>48</v>
      </c>
      <c r="AD998" s="2">
        <f t="shared" si="428"/>
        <v>0</v>
      </c>
      <c r="AE998" t="s">
        <v>48</v>
      </c>
      <c r="AF998" s="2">
        <f t="shared" si="429"/>
        <v>0</v>
      </c>
      <c r="AG998" t="s">
        <v>48</v>
      </c>
      <c r="AH998" s="2">
        <f t="shared" si="430"/>
        <v>0</v>
      </c>
      <c r="AI998" t="s">
        <v>48</v>
      </c>
      <c r="AJ998" s="2">
        <f t="shared" si="431"/>
        <v>0</v>
      </c>
      <c r="AK998" t="s">
        <v>48</v>
      </c>
      <c r="AL998" s="2">
        <f t="shared" si="432"/>
        <v>0</v>
      </c>
      <c r="AM998" t="s">
        <v>48</v>
      </c>
      <c r="AN998" s="2">
        <f t="shared" si="433"/>
        <v>0</v>
      </c>
      <c r="AO998" t="s">
        <v>48</v>
      </c>
      <c r="AP998" s="2">
        <f t="shared" si="434"/>
        <v>0</v>
      </c>
      <c r="AQ998" t="s">
        <v>48</v>
      </c>
      <c r="AR998" s="2">
        <f t="shared" si="435"/>
        <v>0</v>
      </c>
      <c r="AS998" t="s">
        <v>49</v>
      </c>
      <c r="AT998" s="2">
        <f t="shared" si="436"/>
        <v>0</v>
      </c>
      <c r="AU998" t="s">
        <v>49</v>
      </c>
      <c r="AV998" s="2">
        <f t="shared" si="437"/>
        <v>0</v>
      </c>
      <c r="AW998" t="s">
        <v>49</v>
      </c>
      <c r="AX998" s="2">
        <f t="shared" si="438"/>
        <v>0</v>
      </c>
      <c r="AY998" t="s">
        <v>49</v>
      </c>
      <c r="AZ998" s="2">
        <f t="shared" si="439"/>
        <v>0</v>
      </c>
      <c r="BA998" t="s">
        <v>49</v>
      </c>
      <c r="BB998" s="2">
        <f t="shared" si="444"/>
        <v>0</v>
      </c>
      <c r="BC998" t="s">
        <v>48</v>
      </c>
      <c r="BD998" s="2">
        <f t="shared" si="440"/>
        <v>0</v>
      </c>
      <c r="BE998" t="s">
        <v>48</v>
      </c>
      <c r="BF998" s="2">
        <f t="shared" si="441"/>
        <v>0</v>
      </c>
      <c r="BG998" t="s">
        <v>48</v>
      </c>
      <c r="BH998" s="2">
        <f t="shared" si="442"/>
        <v>0</v>
      </c>
      <c r="BI998" t="s">
        <v>48</v>
      </c>
    </row>
    <row r="999" spans="1:61" x14ac:dyDescent="0.25">
      <c r="A999">
        <v>5044858</v>
      </c>
      <c r="B999" t="s">
        <v>1296</v>
      </c>
      <c r="D999" s="1">
        <v>42906</v>
      </c>
      <c r="F999" s="45" t="s">
        <v>656</v>
      </c>
      <c r="G999"/>
      <c r="H999" s="2">
        <v>0</v>
      </c>
      <c r="I999" s="2">
        <f t="shared" si="422"/>
        <v>0</v>
      </c>
      <c r="J999" s="2">
        <f t="shared" si="423"/>
        <v>0</v>
      </c>
      <c r="K999" s="2">
        <f t="shared" si="424"/>
        <v>0</v>
      </c>
      <c r="L999" s="2">
        <f t="shared" si="425"/>
        <v>0</v>
      </c>
      <c r="M999" t="s">
        <v>48</v>
      </c>
      <c r="N999" s="38">
        <f t="shared" si="445"/>
        <v>0</v>
      </c>
      <c r="O999" s="25" t="s">
        <v>49</v>
      </c>
      <c r="P999" s="26">
        <f t="shared" si="426"/>
        <v>0</v>
      </c>
      <c r="Q999" s="25" t="s">
        <v>49</v>
      </c>
      <c r="R999" s="38">
        <f t="shared" si="446"/>
        <v>0</v>
      </c>
      <c r="S999" s="25" t="s">
        <v>49</v>
      </c>
      <c r="T999" s="38">
        <f t="shared" si="447"/>
        <v>0</v>
      </c>
      <c r="U999" s="25" t="s">
        <v>49</v>
      </c>
      <c r="V999" s="38">
        <f t="shared" si="448"/>
        <v>0</v>
      </c>
      <c r="W999" s="25" t="s">
        <v>49</v>
      </c>
      <c r="X999" s="38">
        <f t="shared" si="449"/>
        <v>0</v>
      </c>
      <c r="Y999" s="25" t="s">
        <v>49</v>
      </c>
      <c r="Z999" s="2">
        <f t="shared" si="427"/>
        <v>0</v>
      </c>
      <c r="AA999" t="s">
        <v>48</v>
      </c>
      <c r="AB999" s="2">
        <f t="shared" si="443"/>
        <v>0</v>
      </c>
      <c r="AC999" t="s">
        <v>48</v>
      </c>
      <c r="AD999" s="2">
        <f t="shared" si="428"/>
        <v>0</v>
      </c>
      <c r="AE999" t="s">
        <v>48</v>
      </c>
      <c r="AF999" s="2">
        <f t="shared" si="429"/>
        <v>0</v>
      </c>
      <c r="AG999" t="s">
        <v>48</v>
      </c>
      <c r="AH999" s="2">
        <f t="shared" si="430"/>
        <v>0</v>
      </c>
      <c r="AI999" t="s">
        <v>48</v>
      </c>
      <c r="AJ999" s="2">
        <f t="shared" si="431"/>
        <v>0</v>
      </c>
      <c r="AK999" t="s">
        <v>48</v>
      </c>
      <c r="AL999" s="2">
        <f t="shared" si="432"/>
        <v>0</v>
      </c>
      <c r="AM999" t="s">
        <v>48</v>
      </c>
      <c r="AN999" s="2">
        <f t="shared" si="433"/>
        <v>0</v>
      </c>
      <c r="AO999" t="s">
        <v>48</v>
      </c>
      <c r="AP999" s="2">
        <f t="shared" si="434"/>
        <v>0</v>
      </c>
      <c r="AQ999" t="s">
        <v>48</v>
      </c>
      <c r="AR999" s="2">
        <f t="shared" si="435"/>
        <v>0</v>
      </c>
      <c r="AS999" t="s">
        <v>49</v>
      </c>
      <c r="AT999" s="2">
        <f t="shared" si="436"/>
        <v>0</v>
      </c>
      <c r="AU999" t="s">
        <v>49</v>
      </c>
      <c r="AV999" s="2">
        <f t="shared" si="437"/>
        <v>0</v>
      </c>
      <c r="AW999" t="s">
        <v>49</v>
      </c>
      <c r="AX999" s="2">
        <f t="shared" si="438"/>
        <v>0</v>
      </c>
      <c r="AY999" t="s">
        <v>49</v>
      </c>
      <c r="AZ999" s="2">
        <f t="shared" si="439"/>
        <v>0</v>
      </c>
      <c r="BA999" t="s">
        <v>49</v>
      </c>
      <c r="BB999" s="2">
        <f t="shared" si="444"/>
        <v>0</v>
      </c>
      <c r="BC999" t="s">
        <v>48</v>
      </c>
      <c r="BD999" s="2">
        <f t="shared" si="440"/>
        <v>0</v>
      </c>
      <c r="BE999" t="s">
        <v>48</v>
      </c>
      <c r="BF999" s="2">
        <f t="shared" si="441"/>
        <v>0</v>
      </c>
      <c r="BG999" t="s">
        <v>48</v>
      </c>
      <c r="BH999" s="2">
        <f t="shared" si="442"/>
        <v>0</v>
      </c>
      <c r="BI999" t="s">
        <v>48</v>
      </c>
    </row>
    <row r="1000" spans="1:61" x14ac:dyDescent="0.25">
      <c r="A1000">
        <v>5044857</v>
      </c>
      <c r="B1000" t="s">
        <v>1297</v>
      </c>
      <c r="D1000" s="1">
        <v>42906</v>
      </c>
      <c r="F1000" s="45" t="s">
        <v>656</v>
      </c>
      <c r="G1000"/>
      <c r="H1000" s="2">
        <v>0</v>
      </c>
      <c r="I1000" s="2">
        <f t="shared" si="422"/>
        <v>0</v>
      </c>
      <c r="J1000" s="2">
        <f t="shared" si="423"/>
        <v>0</v>
      </c>
      <c r="K1000" s="2">
        <f t="shared" si="424"/>
        <v>0</v>
      </c>
      <c r="L1000" s="2">
        <f t="shared" si="425"/>
        <v>0</v>
      </c>
      <c r="M1000" t="s">
        <v>48</v>
      </c>
      <c r="N1000" s="38">
        <f t="shared" si="445"/>
        <v>0</v>
      </c>
      <c r="O1000" s="25" t="s">
        <v>49</v>
      </c>
      <c r="P1000" s="26">
        <f t="shared" si="426"/>
        <v>0</v>
      </c>
      <c r="Q1000" s="25" t="s">
        <v>49</v>
      </c>
      <c r="R1000" s="38">
        <f t="shared" si="446"/>
        <v>0</v>
      </c>
      <c r="S1000" s="25" t="s">
        <v>49</v>
      </c>
      <c r="T1000" s="38">
        <f t="shared" si="447"/>
        <v>0</v>
      </c>
      <c r="U1000" s="25" t="s">
        <v>49</v>
      </c>
      <c r="V1000" s="38">
        <f t="shared" si="448"/>
        <v>0</v>
      </c>
      <c r="W1000" s="25" t="s">
        <v>49</v>
      </c>
      <c r="X1000" s="38">
        <f t="shared" si="449"/>
        <v>0</v>
      </c>
      <c r="Y1000" s="25" t="s">
        <v>49</v>
      </c>
      <c r="Z1000" s="2">
        <f t="shared" si="427"/>
        <v>0</v>
      </c>
      <c r="AA1000" t="s">
        <v>48</v>
      </c>
      <c r="AB1000" s="2">
        <f t="shared" si="443"/>
        <v>0</v>
      </c>
      <c r="AC1000" t="s">
        <v>48</v>
      </c>
      <c r="AD1000" s="2">
        <f t="shared" si="428"/>
        <v>0</v>
      </c>
      <c r="AE1000" t="s">
        <v>48</v>
      </c>
      <c r="AF1000" s="2">
        <f t="shared" si="429"/>
        <v>0</v>
      </c>
      <c r="AG1000" t="s">
        <v>48</v>
      </c>
      <c r="AH1000" s="2">
        <f t="shared" si="430"/>
        <v>0</v>
      </c>
      <c r="AI1000" t="s">
        <v>48</v>
      </c>
      <c r="AJ1000" s="2">
        <f t="shared" si="431"/>
        <v>0</v>
      </c>
      <c r="AK1000" t="s">
        <v>48</v>
      </c>
      <c r="AL1000" s="2">
        <f t="shared" si="432"/>
        <v>0</v>
      </c>
      <c r="AM1000" t="s">
        <v>48</v>
      </c>
      <c r="AN1000" s="2">
        <f t="shared" si="433"/>
        <v>0</v>
      </c>
      <c r="AO1000" t="s">
        <v>48</v>
      </c>
      <c r="AP1000" s="2">
        <f t="shared" si="434"/>
        <v>0</v>
      </c>
      <c r="AQ1000" t="s">
        <v>48</v>
      </c>
      <c r="AR1000" s="2">
        <f t="shared" si="435"/>
        <v>0</v>
      </c>
      <c r="AS1000" t="s">
        <v>49</v>
      </c>
      <c r="AT1000" s="2">
        <f t="shared" si="436"/>
        <v>0</v>
      </c>
      <c r="AU1000" t="s">
        <v>49</v>
      </c>
      <c r="AV1000" s="2">
        <f t="shared" si="437"/>
        <v>0</v>
      </c>
      <c r="AW1000" t="s">
        <v>49</v>
      </c>
      <c r="AX1000" s="2">
        <f t="shared" si="438"/>
        <v>0</v>
      </c>
      <c r="AY1000" t="s">
        <v>49</v>
      </c>
      <c r="AZ1000" s="2">
        <f t="shared" si="439"/>
        <v>0</v>
      </c>
      <c r="BA1000" t="s">
        <v>49</v>
      </c>
      <c r="BB1000" s="2">
        <f t="shared" si="444"/>
        <v>0</v>
      </c>
      <c r="BC1000" t="s">
        <v>48</v>
      </c>
      <c r="BD1000" s="2">
        <f t="shared" si="440"/>
        <v>0</v>
      </c>
      <c r="BE1000" t="s">
        <v>48</v>
      </c>
      <c r="BF1000" s="2">
        <f t="shared" si="441"/>
        <v>0</v>
      </c>
      <c r="BG1000" t="s">
        <v>48</v>
      </c>
      <c r="BH1000" s="2">
        <f t="shared" si="442"/>
        <v>0</v>
      </c>
      <c r="BI1000" t="s">
        <v>48</v>
      </c>
    </row>
    <row r="1001" spans="1:61" x14ac:dyDescent="0.25">
      <c r="A1001">
        <v>5044856</v>
      </c>
      <c r="B1001" t="s">
        <v>1298</v>
      </c>
      <c r="D1001" s="1">
        <v>42906</v>
      </c>
      <c r="F1001" s="45" t="s">
        <v>656</v>
      </c>
      <c r="G1001"/>
      <c r="H1001" s="2">
        <v>0</v>
      </c>
      <c r="I1001" s="2">
        <f t="shared" si="422"/>
        <v>0</v>
      </c>
      <c r="J1001" s="2">
        <f t="shared" si="423"/>
        <v>0</v>
      </c>
      <c r="K1001" s="2">
        <f t="shared" si="424"/>
        <v>0</v>
      </c>
      <c r="L1001" s="2">
        <f t="shared" si="425"/>
        <v>0</v>
      </c>
      <c r="M1001" t="s">
        <v>48</v>
      </c>
      <c r="N1001" s="38">
        <f t="shared" si="445"/>
        <v>0</v>
      </c>
      <c r="O1001" s="25" t="s">
        <v>49</v>
      </c>
      <c r="P1001" s="26">
        <f t="shared" si="426"/>
        <v>0</v>
      </c>
      <c r="Q1001" s="25" t="s">
        <v>49</v>
      </c>
      <c r="R1001" s="38">
        <f t="shared" si="446"/>
        <v>0</v>
      </c>
      <c r="S1001" s="25" t="s">
        <v>49</v>
      </c>
      <c r="T1001" s="38">
        <f t="shared" si="447"/>
        <v>0</v>
      </c>
      <c r="U1001" s="25" t="s">
        <v>49</v>
      </c>
      <c r="V1001" s="38">
        <f t="shared" si="448"/>
        <v>0</v>
      </c>
      <c r="W1001" s="25" t="s">
        <v>49</v>
      </c>
      <c r="X1001" s="38">
        <f t="shared" si="449"/>
        <v>0</v>
      </c>
      <c r="Y1001" s="25" t="s">
        <v>49</v>
      </c>
      <c r="Z1001" s="2">
        <f t="shared" si="427"/>
        <v>0</v>
      </c>
      <c r="AA1001" t="s">
        <v>48</v>
      </c>
      <c r="AB1001" s="2">
        <f t="shared" si="443"/>
        <v>0</v>
      </c>
      <c r="AC1001" t="s">
        <v>48</v>
      </c>
      <c r="AD1001" s="2">
        <f t="shared" si="428"/>
        <v>0</v>
      </c>
      <c r="AE1001" t="s">
        <v>48</v>
      </c>
      <c r="AF1001" s="2">
        <f t="shared" si="429"/>
        <v>0</v>
      </c>
      <c r="AG1001" t="s">
        <v>48</v>
      </c>
      <c r="AH1001" s="2">
        <f t="shared" si="430"/>
        <v>0</v>
      </c>
      <c r="AI1001" t="s">
        <v>48</v>
      </c>
      <c r="AJ1001" s="2">
        <f t="shared" si="431"/>
        <v>0</v>
      </c>
      <c r="AK1001" t="s">
        <v>48</v>
      </c>
      <c r="AL1001" s="2">
        <f t="shared" si="432"/>
        <v>0</v>
      </c>
      <c r="AM1001" t="s">
        <v>48</v>
      </c>
      <c r="AN1001" s="2">
        <f t="shared" si="433"/>
        <v>0</v>
      </c>
      <c r="AO1001" t="s">
        <v>48</v>
      </c>
      <c r="AP1001" s="2">
        <f t="shared" si="434"/>
        <v>0</v>
      </c>
      <c r="AQ1001" t="s">
        <v>48</v>
      </c>
      <c r="AR1001" s="2">
        <f t="shared" si="435"/>
        <v>0</v>
      </c>
      <c r="AS1001" t="s">
        <v>49</v>
      </c>
      <c r="AT1001" s="2">
        <f t="shared" si="436"/>
        <v>0</v>
      </c>
      <c r="AU1001" t="s">
        <v>49</v>
      </c>
      <c r="AV1001" s="2">
        <f t="shared" si="437"/>
        <v>0</v>
      </c>
      <c r="AW1001" t="s">
        <v>49</v>
      </c>
      <c r="AX1001" s="2">
        <f t="shared" si="438"/>
        <v>0</v>
      </c>
      <c r="AY1001" t="s">
        <v>49</v>
      </c>
      <c r="AZ1001" s="2">
        <f t="shared" si="439"/>
        <v>0</v>
      </c>
      <c r="BA1001" t="s">
        <v>49</v>
      </c>
      <c r="BB1001" s="2">
        <f t="shared" si="444"/>
        <v>0</v>
      </c>
      <c r="BC1001" t="s">
        <v>48</v>
      </c>
      <c r="BD1001" s="2">
        <f t="shared" si="440"/>
        <v>0</v>
      </c>
      <c r="BE1001" t="s">
        <v>48</v>
      </c>
      <c r="BF1001" s="2">
        <f t="shared" si="441"/>
        <v>0</v>
      </c>
      <c r="BG1001" t="s">
        <v>48</v>
      </c>
      <c r="BH1001" s="2">
        <f t="shared" si="442"/>
        <v>0</v>
      </c>
      <c r="BI1001" t="s">
        <v>48</v>
      </c>
    </row>
    <row r="1002" spans="1:61" x14ac:dyDescent="0.25">
      <c r="A1002">
        <v>5044855</v>
      </c>
      <c r="B1002" t="s">
        <v>1299</v>
      </c>
      <c r="D1002" s="1">
        <v>42906</v>
      </c>
      <c r="F1002" s="45" t="s">
        <v>656</v>
      </c>
      <c r="G1002"/>
      <c r="H1002" s="2">
        <v>0</v>
      </c>
      <c r="I1002" s="2">
        <f t="shared" si="422"/>
        <v>0</v>
      </c>
      <c r="J1002" s="2">
        <f t="shared" si="423"/>
        <v>0</v>
      </c>
      <c r="K1002" s="2">
        <f t="shared" si="424"/>
        <v>0</v>
      </c>
      <c r="L1002" s="2">
        <f t="shared" si="425"/>
        <v>0</v>
      </c>
      <c r="M1002" t="s">
        <v>48</v>
      </c>
      <c r="N1002" s="38">
        <f t="shared" si="445"/>
        <v>0</v>
      </c>
      <c r="O1002" s="25" t="s">
        <v>49</v>
      </c>
      <c r="P1002" s="26">
        <f t="shared" si="426"/>
        <v>0</v>
      </c>
      <c r="Q1002" s="25" t="s">
        <v>49</v>
      </c>
      <c r="R1002" s="38">
        <f t="shared" si="446"/>
        <v>0</v>
      </c>
      <c r="S1002" s="25" t="s">
        <v>49</v>
      </c>
      <c r="T1002" s="38">
        <f t="shared" si="447"/>
        <v>0</v>
      </c>
      <c r="U1002" s="25" t="s">
        <v>49</v>
      </c>
      <c r="V1002" s="38">
        <f t="shared" si="448"/>
        <v>0</v>
      </c>
      <c r="W1002" s="25" t="s">
        <v>49</v>
      </c>
      <c r="X1002" s="38">
        <f t="shared" si="449"/>
        <v>0</v>
      </c>
      <c r="Y1002" s="25" t="s">
        <v>49</v>
      </c>
      <c r="Z1002" s="2">
        <f t="shared" si="427"/>
        <v>0</v>
      </c>
      <c r="AA1002" t="s">
        <v>48</v>
      </c>
      <c r="AB1002" s="2">
        <f t="shared" si="443"/>
        <v>0</v>
      </c>
      <c r="AC1002" t="s">
        <v>48</v>
      </c>
      <c r="AD1002" s="2">
        <f t="shared" si="428"/>
        <v>0</v>
      </c>
      <c r="AE1002" t="s">
        <v>48</v>
      </c>
      <c r="AF1002" s="2">
        <f t="shared" si="429"/>
        <v>0</v>
      </c>
      <c r="AG1002" t="s">
        <v>48</v>
      </c>
      <c r="AH1002" s="2">
        <f t="shared" si="430"/>
        <v>0</v>
      </c>
      <c r="AI1002" t="s">
        <v>48</v>
      </c>
      <c r="AJ1002" s="2">
        <f t="shared" si="431"/>
        <v>0</v>
      </c>
      <c r="AK1002" t="s">
        <v>48</v>
      </c>
      <c r="AL1002" s="2">
        <f t="shared" si="432"/>
        <v>0</v>
      </c>
      <c r="AM1002" t="s">
        <v>48</v>
      </c>
      <c r="AN1002" s="2">
        <f t="shared" si="433"/>
        <v>0</v>
      </c>
      <c r="AO1002" t="s">
        <v>48</v>
      </c>
      <c r="AP1002" s="2">
        <f t="shared" si="434"/>
        <v>0</v>
      </c>
      <c r="AQ1002" t="s">
        <v>48</v>
      </c>
      <c r="AR1002" s="2">
        <f t="shared" si="435"/>
        <v>0</v>
      </c>
      <c r="AS1002" t="s">
        <v>49</v>
      </c>
      <c r="AT1002" s="2">
        <f t="shared" si="436"/>
        <v>0</v>
      </c>
      <c r="AU1002" t="s">
        <v>49</v>
      </c>
      <c r="AV1002" s="2">
        <f t="shared" si="437"/>
        <v>0</v>
      </c>
      <c r="AW1002" t="s">
        <v>49</v>
      </c>
      <c r="AX1002" s="2">
        <f t="shared" si="438"/>
        <v>0</v>
      </c>
      <c r="AY1002" t="s">
        <v>49</v>
      </c>
      <c r="AZ1002" s="2">
        <f t="shared" si="439"/>
        <v>0</v>
      </c>
      <c r="BA1002" t="s">
        <v>49</v>
      </c>
      <c r="BB1002" s="2">
        <f t="shared" si="444"/>
        <v>0</v>
      </c>
      <c r="BC1002" t="s">
        <v>48</v>
      </c>
      <c r="BD1002" s="2">
        <f t="shared" si="440"/>
        <v>0</v>
      </c>
      <c r="BE1002" t="s">
        <v>48</v>
      </c>
      <c r="BF1002" s="2">
        <f t="shared" si="441"/>
        <v>0</v>
      </c>
      <c r="BG1002" t="s">
        <v>48</v>
      </c>
      <c r="BH1002" s="2">
        <f t="shared" si="442"/>
        <v>0</v>
      </c>
      <c r="BI1002" t="s">
        <v>48</v>
      </c>
    </row>
    <row r="1003" spans="1:61" x14ac:dyDescent="0.25">
      <c r="A1003">
        <v>5044854</v>
      </c>
      <c r="B1003" t="s">
        <v>1300</v>
      </c>
      <c r="D1003" s="1">
        <v>42923</v>
      </c>
      <c r="F1003" s="45" t="s">
        <v>656</v>
      </c>
      <c r="G1003"/>
      <c r="H1003" s="2">
        <v>0</v>
      </c>
      <c r="I1003" s="2">
        <f t="shared" si="422"/>
        <v>0</v>
      </c>
      <c r="J1003" s="2">
        <f t="shared" si="423"/>
        <v>0</v>
      </c>
      <c r="K1003" s="2">
        <f t="shared" si="424"/>
        <v>0</v>
      </c>
      <c r="L1003" s="2">
        <f t="shared" si="425"/>
        <v>0</v>
      </c>
      <c r="M1003" t="s">
        <v>48</v>
      </c>
      <c r="N1003" s="38">
        <f t="shared" si="445"/>
        <v>0</v>
      </c>
      <c r="O1003" s="25" t="s">
        <v>49</v>
      </c>
      <c r="P1003" s="26">
        <f t="shared" si="426"/>
        <v>0</v>
      </c>
      <c r="Q1003" s="25" t="s">
        <v>49</v>
      </c>
      <c r="R1003" s="38">
        <f t="shared" si="446"/>
        <v>0</v>
      </c>
      <c r="S1003" s="25" t="s">
        <v>49</v>
      </c>
      <c r="T1003" s="38">
        <f t="shared" si="447"/>
        <v>0</v>
      </c>
      <c r="U1003" s="25" t="s">
        <v>49</v>
      </c>
      <c r="V1003" s="38">
        <f t="shared" si="448"/>
        <v>0</v>
      </c>
      <c r="W1003" s="25" t="s">
        <v>49</v>
      </c>
      <c r="X1003" s="38">
        <f t="shared" si="449"/>
        <v>0</v>
      </c>
      <c r="Y1003" s="25" t="s">
        <v>49</v>
      </c>
      <c r="Z1003" s="2">
        <f t="shared" si="427"/>
        <v>0</v>
      </c>
      <c r="AA1003" t="s">
        <v>48</v>
      </c>
      <c r="AB1003" s="2">
        <f t="shared" si="443"/>
        <v>0</v>
      </c>
      <c r="AC1003" t="s">
        <v>48</v>
      </c>
      <c r="AD1003" s="2">
        <f t="shared" si="428"/>
        <v>0</v>
      </c>
      <c r="AE1003" t="s">
        <v>48</v>
      </c>
      <c r="AF1003" s="2">
        <f t="shared" si="429"/>
        <v>0</v>
      </c>
      <c r="AG1003" t="s">
        <v>48</v>
      </c>
      <c r="AH1003" s="2">
        <f t="shared" si="430"/>
        <v>0</v>
      </c>
      <c r="AI1003" t="s">
        <v>48</v>
      </c>
      <c r="AJ1003" s="2">
        <f t="shared" si="431"/>
        <v>0</v>
      </c>
      <c r="AK1003" t="s">
        <v>48</v>
      </c>
      <c r="AL1003" s="2">
        <f t="shared" si="432"/>
        <v>0</v>
      </c>
      <c r="AM1003" t="s">
        <v>48</v>
      </c>
      <c r="AN1003" s="2">
        <f t="shared" si="433"/>
        <v>0</v>
      </c>
      <c r="AO1003" t="s">
        <v>48</v>
      </c>
      <c r="AP1003" s="2">
        <f t="shared" si="434"/>
        <v>0</v>
      </c>
      <c r="AQ1003" t="s">
        <v>48</v>
      </c>
      <c r="AR1003" s="2">
        <f t="shared" si="435"/>
        <v>0</v>
      </c>
      <c r="AS1003" t="s">
        <v>49</v>
      </c>
      <c r="AT1003" s="2">
        <f t="shared" si="436"/>
        <v>0</v>
      </c>
      <c r="AU1003" t="s">
        <v>49</v>
      </c>
      <c r="AV1003" s="2">
        <f t="shared" si="437"/>
        <v>0</v>
      </c>
      <c r="AW1003" t="s">
        <v>49</v>
      </c>
      <c r="AX1003" s="2">
        <f t="shared" si="438"/>
        <v>0</v>
      </c>
      <c r="AY1003" t="s">
        <v>49</v>
      </c>
      <c r="AZ1003" s="2">
        <f t="shared" si="439"/>
        <v>0</v>
      </c>
      <c r="BA1003" t="s">
        <v>49</v>
      </c>
      <c r="BB1003" s="2">
        <f t="shared" si="444"/>
        <v>0</v>
      </c>
      <c r="BC1003" t="s">
        <v>48</v>
      </c>
      <c r="BD1003" s="2">
        <f t="shared" si="440"/>
        <v>0</v>
      </c>
      <c r="BE1003" t="s">
        <v>48</v>
      </c>
      <c r="BF1003" s="2">
        <f t="shared" si="441"/>
        <v>0</v>
      </c>
      <c r="BG1003" t="s">
        <v>48</v>
      </c>
      <c r="BH1003" s="2">
        <f t="shared" si="442"/>
        <v>0</v>
      </c>
      <c r="BI1003" t="s">
        <v>48</v>
      </c>
    </row>
    <row r="1004" spans="1:61" x14ac:dyDescent="0.25">
      <c r="A1004">
        <v>5044853</v>
      </c>
      <c r="B1004" t="s">
        <v>1301</v>
      </c>
      <c r="D1004" s="1">
        <v>42923</v>
      </c>
      <c r="F1004" s="45" t="s">
        <v>656</v>
      </c>
      <c r="G1004"/>
      <c r="H1004" s="2">
        <v>0</v>
      </c>
      <c r="I1004" s="2">
        <f t="shared" si="422"/>
        <v>0</v>
      </c>
      <c r="J1004" s="2">
        <f t="shared" si="423"/>
        <v>0</v>
      </c>
      <c r="K1004" s="2">
        <f t="shared" si="424"/>
        <v>0</v>
      </c>
      <c r="L1004" s="2">
        <f t="shared" si="425"/>
        <v>0</v>
      </c>
      <c r="M1004" t="s">
        <v>48</v>
      </c>
      <c r="N1004" s="38">
        <f t="shared" si="445"/>
        <v>0</v>
      </c>
      <c r="O1004" s="25" t="s">
        <v>49</v>
      </c>
      <c r="P1004" s="26">
        <f t="shared" si="426"/>
        <v>0</v>
      </c>
      <c r="Q1004" s="25" t="s">
        <v>49</v>
      </c>
      <c r="R1004" s="38">
        <f t="shared" si="446"/>
        <v>0</v>
      </c>
      <c r="S1004" s="25" t="s">
        <v>49</v>
      </c>
      <c r="T1004" s="38">
        <f t="shared" si="447"/>
        <v>0</v>
      </c>
      <c r="U1004" s="25" t="s">
        <v>49</v>
      </c>
      <c r="V1004" s="38">
        <f t="shared" si="448"/>
        <v>0</v>
      </c>
      <c r="W1004" s="25" t="s">
        <v>49</v>
      </c>
      <c r="X1004" s="38">
        <f t="shared" si="449"/>
        <v>0</v>
      </c>
      <c r="Y1004" s="25" t="s">
        <v>49</v>
      </c>
      <c r="Z1004" s="2">
        <f t="shared" si="427"/>
        <v>0</v>
      </c>
      <c r="AA1004" t="s">
        <v>48</v>
      </c>
      <c r="AB1004" s="2">
        <f t="shared" si="443"/>
        <v>0</v>
      </c>
      <c r="AC1004" t="s">
        <v>48</v>
      </c>
      <c r="AD1004" s="2">
        <f t="shared" si="428"/>
        <v>0</v>
      </c>
      <c r="AE1004" t="s">
        <v>48</v>
      </c>
      <c r="AF1004" s="2">
        <f t="shared" si="429"/>
        <v>0</v>
      </c>
      <c r="AG1004" t="s">
        <v>48</v>
      </c>
      <c r="AH1004" s="2">
        <f t="shared" si="430"/>
        <v>0</v>
      </c>
      <c r="AI1004" t="s">
        <v>48</v>
      </c>
      <c r="AJ1004" s="2">
        <f t="shared" si="431"/>
        <v>0</v>
      </c>
      <c r="AK1004" t="s">
        <v>48</v>
      </c>
      <c r="AL1004" s="2">
        <f t="shared" si="432"/>
        <v>0</v>
      </c>
      <c r="AM1004" t="s">
        <v>48</v>
      </c>
      <c r="AN1004" s="2">
        <f t="shared" si="433"/>
        <v>0</v>
      </c>
      <c r="AO1004" t="s">
        <v>48</v>
      </c>
      <c r="AP1004" s="2">
        <f t="shared" si="434"/>
        <v>0</v>
      </c>
      <c r="AQ1004" t="s">
        <v>48</v>
      </c>
      <c r="AR1004" s="2">
        <f t="shared" si="435"/>
        <v>0</v>
      </c>
      <c r="AS1004" t="s">
        <v>49</v>
      </c>
      <c r="AT1004" s="2">
        <f t="shared" si="436"/>
        <v>0</v>
      </c>
      <c r="AU1004" t="s">
        <v>49</v>
      </c>
      <c r="AV1004" s="2">
        <f t="shared" si="437"/>
        <v>0</v>
      </c>
      <c r="AW1004" t="s">
        <v>49</v>
      </c>
      <c r="AX1004" s="2">
        <f t="shared" si="438"/>
        <v>0</v>
      </c>
      <c r="AY1004" t="s">
        <v>49</v>
      </c>
      <c r="AZ1004" s="2">
        <f t="shared" si="439"/>
        <v>0</v>
      </c>
      <c r="BA1004" t="s">
        <v>49</v>
      </c>
      <c r="BB1004" s="2">
        <f t="shared" si="444"/>
        <v>0</v>
      </c>
      <c r="BC1004" t="s">
        <v>48</v>
      </c>
      <c r="BD1004" s="2">
        <f t="shared" si="440"/>
        <v>0</v>
      </c>
      <c r="BE1004" t="s">
        <v>48</v>
      </c>
      <c r="BF1004" s="2">
        <f t="shared" si="441"/>
        <v>0</v>
      </c>
      <c r="BG1004" t="s">
        <v>48</v>
      </c>
      <c r="BH1004" s="2">
        <f t="shared" si="442"/>
        <v>0</v>
      </c>
      <c r="BI1004" t="s">
        <v>48</v>
      </c>
    </row>
    <row r="1005" spans="1:61" x14ac:dyDescent="0.25">
      <c r="A1005">
        <v>5044852</v>
      </c>
      <c r="B1005" t="s">
        <v>1302</v>
      </c>
      <c r="D1005" s="1">
        <v>42906</v>
      </c>
      <c r="F1005" s="45" t="s">
        <v>656</v>
      </c>
      <c r="G1005"/>
      <c r="H1005" s="2">
        <v>0</v>
      </c>
      <c r="I1005" s="2">
        <f t="shared" si="422"/>
        <v>0</v>
      </c>
      <c r="J1005" s="2">
        <f t="shared" si="423"/>
        <v>0</v>
      </c>
      <c r="K1005" s="2">
        <f t="shared" si="424"/>
        <v>0</v>
      </c>
      <c r="L1005" s="2">
        <f t="shared" si="425"/>
        <v>0</v>
      </c>
      <c r="M1005" t="s">
        <v>48</v>
      </c>
      <c r="N1005" s="38">
        <f t="shared" si="445"/>
        <v>0</v>
      </c>
      <c r="O1005" s="25" t="s">
        <v>49</v>
      </c>
      <c r="P1005" s="26">
        <f t="shared" si="426"/>
        <v>0</v>
      </c>
      <c r="Q1005" s="25" t="s">
        <v>49</v>
      </c>
      <c r="R1005" s="38">
        <f t="shared" si="446"/>
        <v>0</v>
      </c>
      <c r="S1005" s="25" t="s">
        <v>49</v>
      </c>
      <c r="T1005" s="38">
        <f t="shared" si="447"/>
        <v>0</v>
      </c>
      <c r="U1005" s="25" t="s">
        <v>49</v>
      </c>
      <c r="V1005" s="38">
        <f t="shared" si="448"/>
        <v>0</v>
      </c>
      <c r="W1005" s="25" t="s">
        <v>49</v>
      </c>
      <c r="X1005" s="38">
        <f t="shared" si="449"/>
        <v>0</v>
      </c>
      <c r="Y1005" s="25" t="s">
        <v>49</v>
      </c>
      <c r="Z1005" s="2">
        <f t="shared" si="427"/>
        <v>0</v>
      </c>
      <c r="AA1005" t="s">
        <v>48</v>
      </c>
      <c r="AB1005" s="2">
        <f t="shared" si="443"/>
        <v>0</v>
      </c>
      <c r="AC1005" t="s">
        <v>48</v>
      </c>
      <c r="AD1005" s="2">
        <f t="shared" si="428"/>
        <v>0</v>
      </c>
      <c r="AE1005" t="s">
        <v>48</v>
      </c>
      <c r="AF1005" s="2">
        <f t="shared" si="429"/>
        <v>0</v>
      </c>
      <c r="AG1005" t="s">
        <v>48</v>
      </c>
      <c r="AH1005" s="2">
        <f t="shared" si="430"/>
        <v>0</v>
      </c>
      <c r="AI1005" t="s">
        <v>48</v>
      </c>
      <c r="AJ1005" s="2">
        <f t="shared" si="431"/>
        <v>0</v>
      </c>
      <c r="AK1005" t="s">
        <v>48</v>
      </c>
      <c r="AL1005" s="2">
        <f t="shared" si="432"/>
        <v>0</v>
      </c>
      <c r="AM1005" t="s">
        <v>48</v>
      </c>
      <c r="AN1005" s="2">
        <f t="shared" si="433"/>
        <v>0</v>
      </c>
      <c r="AO1005" t="s">
        <v>48</v>
      </c>
      <c r="AP1005" s="2">
        <f t="shared" si="434"/>
        <v>0</v>
      </c>
      <c r="AQ1005" t="s">
        <v>48</v>
      </c>
      <c r="AR1005" s="2">
        <f t="shared" si="435"/>
        <v>0</v>
      </c>
      <c r="AS1005" t="s">
        <v>49</v>
      </c>
      <c r="AT1005" s="2">
        <f t="shared" si="436"/>
        <v>0</v>
      </c>
      <c r="AU1005" t="s">
        <v>49</v>
      </c>
      <c r="AV1005" s="2">
        <f t="shared" si="437"/>
        <v>0</v>
      </c>
      <c r="AW1005" t="s">
        <v>49</v>
      </c>
      <c r="AX1005" s="2">
        <f t="shared" si="438"/>
        <v>0</v>
      </c>
      <c r="AY1005" t="s">
        <v>49</v>
      </c>
      <c r="AZ1005" s="2">
        <f t="shared" si="439"/>
        <v>0</v>
      </c>
      <c r="BA1005" t="s">
        <v>49</v>
      </c>
      <c r="BB1005" s="2">
        <f t="shared" si="444"/>
        <v>0</v>
      </c>
      <c r="BC1005" t="s">
        <v>48</v>
      </c>
      <c r="BD1005" s="2">
        <f t="shared" si="440"/>
        <v>0</v>
      </c>
      <c r="BE1005" t="s">
        <v>48</v>
      </c>
      <c r="BF1005" s="2">
        <f t="shared" si="441"/>
        <v>0</v>
      </c>
      <c r="BG1005" t="s">
        <v>48</v>
      </c>
      <c r="BH1005" s="2">
        <f t="shared" si="442"/>
        <v>0</v>
      </c>
      <c r="BI1005" t="s">
        <v>48</v>
      </c>
    </row>
    <row r="1006" spans="1:61" x14ac:dyDescent="0.25">
      <c r="A1006">
        <v>5044851</v>
      </c>
      <c r="B1006" t="s">
        <v>1303</v>
      </c>
      <c r="D1006" s="1">
        <v>42906</v>
      </c>
      <c r="F1006" s="45" t="s">
        <v>656</v>
      </c>
      <c r="G1006"/>
      <c r="H1006" s="2">
        <v>0</v>
      </c>
      <c r="I1006" s="2">
        <f t="shared" si="422"/>
        <v>0</v>
      </c>
      <c r="J1006" s="2">
        <f t="shared" si="423"/>
        <v>0</v>
      </c>
      <c r="K1006" s="2">
        <f t="shared" si="424"/>
        <v>0</v>
      </c>
      <c r="L1006" s="2">
        <f t="shared" si="425"/>
        <v>0</v>
      </c>
      <c r="M1006" t="s">
        <v>48</v>
      </c>
      <c r="N1006" s="38">
        <f t="shared" si="445"/>
        <v>0</v>
      </c>
      <c r="O1006" s="25" t="s">
        <v>49</v>
      </c>
      <c r="P1006" s="26">
        <f t="shared" si="426"/>
        <v>0</v>
      </c>
      <c r="Q1006" s="25" t="s">
        <v>49</v>
      </c>
      <c r="R1006" s="38">
        <f t="shared" si="446"/>
        <v>0</v>
      </c>
      <c r="S1006" s="25" t="s">
        <v>49</v>
      </c>
      <c r="T1006" s="38">
        <f t="shared" si="447"/>
        <v>0</v>
      </c>
      <c r="U1006" s="25" t="s">
        <v>49</v>
      </c>
      <c r="V1006" s="38">
        <f t="shared" si="448"/>
        <v>0</v>
      </c>
      <c r="W1006" s="25" t="s">
        <v>49</v>
      </c>
      <c r="X1006" s="38">
        <f t="shared" si="449"/>
        <v>0</v>
      </c>
      <c r="Y1006" s="25" t="s">
        <v>49</v>
      </c>
      <c r="Z1006" s="2">
        <f t="shared" si="427"/>
        <v>0</v>
      </c>
      <c r="AA1006" t="s">
        <v>48</v>
      </c>
      <c r="AB1006" s="2">
        <f t="shared" si="443"/>
        <v>0</v>
      </c>
      <c r="AC1006" t="s">
        <v>48</v>
      </c>
      <c r="AD1006" s="2">
        <f t="shared" si="428"/>
        <v>0</v>
      </c>
      <c r="AE1006" t="s">
        <v>48</v>
      </c>
      <c r="AF1006" s="2">
        <f t="shared" si="429"/>
        <v>0</v>
      </c>
      <c r="AG1006" t="s">
        <v>48</v>
      </c>
      <c r="AH1006" s="2">
        <f t="shared" si="430"/>
        <v>0</v>
      </c>
      <c r="AI1006" t="s">
        <v>48</v>
      </c>
      <c r="AJ1006" s="2">
        <f t="shared" si="431"/>
        <v>0</v>
      </c>
      <c r="AK1006" t="s">
        <v>48</v>
      </c>
      <c r="AL1006" s="2">
        <f t="shared" si="432"/>
        <v>0</v>
      </c>
      <c r="AM1006" t="s">
        <v>48</v>
      </c>
      <c r="AN1006" s="2">
        <f t="shared" si="433"/>
        <v>0</v>
      </c>
      <c r="AO1006" t="s">
        <v>48</v>
      </c>
      <c r="AP1006" s="2">
        <f t="shared" si="434"/>
        <v>0</v>
      </c>
      <c r="AQ1006" t="s">
        <v>48</v>
      </c>
      <c r="AR1006" s="2">
        <f t="shared" si="435"/>
        <v>0</v>
      </c>
      <c r="AS1006" t="s">
        <v>49</v>
      </c>
      <c r="AT1006" s="2">
        <f t="shared" si="436"/>
        <v>0</v>
      </c>
      <c r="AU1006" t="s">
        <v>49</v>
      </c>
      <c r="AV1006" s="2">
        <f t="shared" si="437"/>
        <v>0</v>
      </c>
      <c r="AW1006" t="s">
        <v>49</v>
      </c>
      <c r="AX1006" s="2">
        <f t="shared" si="438"/>
        <v>0</v>
      </c>
      <c r="AY1006" t="s">
        <v>49</v>
      </c>
      <c r="AZ1006" s="2">
        <f t="shared" si="439"/>
        <v>0</v>
      </c>
      <c r="BA1006" t="s">
        <v>49</v>
      </c>
      <c r="BB1006" s="2">
        <f t="shared" si="444"/>
        <v>0</v>
      </c>
      <c r="BC1006" t="s">
        <v>48</v>
      </c>
      <c r="BD1006" s="2">
        <f t="shared" si="440"/>
        <v>0</v>
      </c>
      <c r="BE1006" t="s">
        <v>48</v>
      </c>
      <c r="BF1006" s="2">
        <f t="shared" si="441"/>
        <v>0</v>
      </c>
      <c r="BG1006" t="s">
        <v>48</v>
      </c>
      <c r="BH1006" s="2">
        <f t="shared" si="442"/>
        <v>0</v>
      </c>
      <c r="BI1006" t="s">
        <v>48</v>
      </c>
    </row>
    <row r="1007" spans="1:61" x14ac:dyDescent="0.25">
      <c r="A1007">
        <v>5044850</v>
      </c>
      <c r="B1007" t="s">
        <v>1304</v>
      </c>
      <c r="D1007" s="1">
        <v>42906</v>
      </c>
      <c r="F1007" s="45" t="s">
        <v>656</v>
      </c>
      <c r="G1007"/>
      <c r="H1007" s="2">
        <v>0</v>
      </c>
      <c r="I1007" s="2">
        <f t="shared" si="422"/>
        <v>0</v>
      </c>
      <c r="J1007" s="2">
        <f t="shared" si="423"/>
        <v>0</v>
      </c>
      <c r="K1007" s="2">
        <f t="shared" si="424"/>
        <v>0</v>
      </c>
      <c r="L1007" s="2">
        <f t="shared" si="425"/>
        <v>0</v>
      </c>
      <c r="M1007" t="s">
        <v>48</v>
      </c>
      <c r="N1007" s="38">
        <f t="shared" si="445"/>
        <v>0</v>
      </c>
      <c r="O1007" s="25" t="s">
        <v>49</v>
      </c>
      <c r="P1007" s="26">
        <f t="shared" si="426"/>
        <v>0</v>
      </c>
      <c r="Q1007" s="25" t="s">
        <v>49</v>
      </c>
      <c r="R1007" s="38">
        <f t="shared" si="446"/>
        <v>0</v>
      </c>
      <c r="S1007" s="25" t="s">
        <v>49</v>
      </c>
      <c r="T1007" s="38">
        <f t="shared" si="447"/>
        <v>0</v>
      </c>
      <c r="U1007" s="25" t="s">
        <v>49</v>
      </c>
      <c r="V1007" s="38">
        <f t="shared" si="448"/>
        <v>0</v>
      </c>
      <c r="W1007" s="25" t="s">
        <v>49</v>
      </c>
      <c r="X1007" s="38">
        <f t="shared" si="449"/>
        <v>0</v>
      </c>
      <c r="Y1007" s="25" t="s">
        <v>49</v>
      </c>
      <c r="Z1007" s="2">
        <f t="shared" si="427"/>
        <v>0</v>
      </c>
      <c r="AA1007" t="s">
        <v>48</v>
      </c>
      <c r="AB1007" s="2">
        <f t="shared" si="443"/>
        <v>0</v>
      </c>
      <c r="AC1007" t="s">
        <v>48</v>
      </c>
      <c r="AD1007" s="2">
        <f t="shared" si="428"/>
        <v>0</v>
      </c>
      <c r="AE1007" t="s">
        <v>48</v>
      </c>
      <c r="AF1007" s="2">
        <f t="shared" si="429"/>
        <v>0</v>
      </c>
      <c r="AG1007" t="s">
        <v>48</v>
      </c>
      <c r="AH1007" s="2">
        <f t="shared" si="430"/>
        <v>0</v>
      </c>
      <c r="AI1007" t="s">
        <v>48</v>
      </c>
      <c r="AJ1007" s="2">
        <f t="shared" si="431"/>
        <v>0</v>
      </c>
      <c r="AK1007" t="s">
        <v>48</v>
      </c>
      <c r="AL1007" s="2">
        <f t="shared" si="432"/>
        <v>0</v>
      </c>
      <c r="AM1007" t="s">
        <v>48</v>
      </c>
      <c r="AN1007" s="2">
        <f t="shared" si="433"/>
        <v>0</v>
      </c>
      <c r="AO1007" t="s">
        <v>48</v>
      </c>
      <c r="AP1007" s="2">
        <f t="shared" si="434"/>
        <v>0</v>
      </c>
      <c r="AQ1007" t="s">
        <v>48</v>
      </c>
      <c r="AR1007" s="2">
        <f t="shared" si="435"/>
        <v>0</v>
      </c>
      <c r="AS1007" t="s">
        <v>49</v>
      </c>
      <c r="AT1007" s="2">
        <f t="shared" si="436"/>
        <v>0</v>
      </c>
      <c r="AU1007" t="s">
        <v>49</v>
      </c>
      <c r="AV1007" s="2">
        <f t="shared" si="437"/>
        <v>0</v>
      </c>
      <c r="AW1007" t="s">
        <v>49</v>
      </c>
      <c r="AX1007" s="2">
        <f t="shared" si="438"/>
        <v>0</v>
      </c>
      <c r="AY1007" t="s">
        <v>49</v>
      </c>
      <c r="AZ1007" s="2">
        <f t="shared" si="439"/>
        <v>0</v>
      </c>
      <c r="BA1007" t="s">
        <v>49</v>
      </c>
      <c r="BB1007" s="2">
        <f t="shared" si="444"/>
        <v>0</v>
      </c>
      <c r="BC1007" t="s">
        <v>48</v>
      </c>
      <c r="BD1007" s="2">
        <f t="shared" si="440"/>
        <v>0</v>
      </c>
      <c r="BE1007" t="s">
        <v>48</v>
      </c>
      <c r="BF1007" s="2">
        <f t="shared" si="441"/>
        <v>0</v>
      </c>
      <c r="BG1007" t="s">
        <v>48</v>
      </c>
      <c r="BH1007" s="2">
        <f t="shared" si="442"/>
        <v>0</v>
      </c>
      <c r="BI1007" t="s">
        <v>48</v>
      </c>
    </row>
    <row r="1008" spans="1:61" x14ac:dyDescent="0.25">
      <c r="A1008">
        <v>5044849</v>
      </c>
      <c r="B1008" t="s">
        <v>1305</v>
      </c>
      <c r="D1008" s="1">
        <v>42906</v>
      </c>
      <c r="F1008" s="45" t="s">
        <v>656</v>
      </c>
      <c r="G1008"/>
      <c r="H1008" s="2">
        <v>0</v>
      </c>
      <c r="I1008" s="2">
        <f t="shared" si="422"/>
        <v>0</v>
      </c>
      <c r="J1008" s="2">
        <f t="shared" si="423"/>
        <v>0</v>
      </c>
      <c r="K1008" s="2">
        <f t="shared" si="424"/>
        <v>0</v>
      </c>
      <c r="L1008" s="2">
        <f t="shared" si="425"/>
        <v>0</v>
      </c>
      <c r="M1008" t="s">
        <v>48</v>
      </c>
      <c r="N1008" s="38">
        <f t="shared" si="445"/>
        <v>0</v>
      </c>
      <c r="O1008" s="25" t="s">
        <v>49</v>
      </c>
      <c r="P1008" s="26">
        <f t="shared" si="426"/>
        <v>0</v>
      </c>
      <c r="Q1008" s="25" t="s">
        <v>49</v>
      </c>
      <c r="R1008" s="38">
        <f t="shared" si="446"/>
        <v>0</v>
      </c>
      <c r="S1008" s="25" t="s">
        <v>49</v>
      </c>
      <c r="T1008" s="38">
        <f t="shared" si="447"/>
        <v>0</v>
      </c>
      <c r="U1008" s="25" t="s">
        <v>49</v>
      </c>
      <c r="V1008" s="38">
        <f t="shared" si="448"/>
        <v>0</v>
      </c>
      <c r="W1008" s="25" t="s">
        <v>49</v>
      </c>
      <c r="X1008" s="38">
        <f t="shared" si="449"/>
        <v>0</v>
      </c>
      <c r="Y1008" s="25" t="s">
        <v>49</v>
      </c>
      <c r="Z1008" s="2">
        <f t="shared" si="427"/>
        <v>0</v>
      </c>
      <c r="AA1008" t="s">
        <v>48</v>
      </c>
      <c r="AB1008" s="2">
        <f t="shared" si="443"/>
        <v>0</v>
      </c>
      <c r="AC1008" t="s">
        <v>48</v>
      </c>
      <c r="AD1008" s="2">
        <f t="shared" si="428"/>
        <v>0</v>
      </c>
      <c r="AE1008" t="s">
        <v>48</v>
      </c>
      <c r="AF1008" s="2">
        <f t="shared" si="429"/>
        <v>0</v>
      </c>
      <c r="AG1008" t="s">
        <v>48</v>
      </c>
      <c r="AH1008" s="2">
        <f t="shared" si="430"/>
        <v>0</v>
      </c>
      <c r="AI1008" t="s">
        <v>48</v>
      </c>
      <c r="AJ1008" s="2">
        <f t="shared" si="431"/>
        <v>0</v>
      </c>
      <c r="AK1008" t="s">
        <v>48</v>
      </c>
      <c r="AL1008" s="2">
        <f t="shared" si="432"/>
        <v>0</v>
      </c>
      <c r="AM1008" t="s">
        <v>48</v>
      </c>
      <c r="AN1008" s="2">
        <f t="shared" si="433"/>
        <v>0</v>
      </c>
      <c r="AO1008" t="s">
        <v>48</v>
      </c>
      <c r="AP1008" s="2">
        <f t="shared" si="434"/>
        <v>0</v>
      </c>
      <c r="AQ1008" t="s">
        <v>48</v>
      </c>
      <c r="AR1008" s="2">
        <f t="shared" si="435"/>
        <v>0</v>
      </c>
      <c r="AS1008" t="s">
        <v>49</v>
      </c>
      <c r="AT1008" s="2">
        <f t="shared" si="436"/>
        <v>0</v>
      </c>
      <c r="AU1008" t="s">
        <v>49</v>
      </c>
      <c r="AV1008" s="2">
        <f t="shared" si="437"/>
        <v>0</v>
      </c>
      <c r="AW1008" t="s">
        <v>49</v>
      </c>
      <c r="AX1008" s="2">
        <f t="shared" si="438"/>
        <v>0</v>
      </c>
      <c r="AY1008" t="s">
        <v>49</v>
      </c>
      <c r="AZ1008" s="2">
        <f t="shared" si="439"/>
        <v>0</v>
      </c>
      <c r="BA1008" t="s">
        <v>49</v>
      </c>
      <c r="BB1008" s="2">
        <f t="shared" si="444"/>
        <v>0</v>
      </c>
      <c r="BC1008" t="s">
        <v>48</v>
      </c>
      <c r="BD1008" s="2">
        <f t="shared" si="440"/>
        <v>0</v>
      </c>
      <c r="BE1008" t="s">
        <v>48</v>
      </c>
      <c r="BF1008" s="2">
        <f t="shared" si="441"/>
        <v>0</v>
      </c>
      <c r="BG1008" t="s">
        <v>48</v>
      </c>
      <c r="BH1008" s="2">
        <f t="shared" si="442"/>
        <v>0</v>
      </c>
      <c r="BI1008" t="s">
        <v>48</v>
      </c>
    </row>
    <row r="1009" spans="1:61" x14ac:dyDescent="0.25">
      <c r="A1009">
        <v>5044848</v>
      </c>
      <c r="B1009" t="s">
        <v>1306</v>
      </c>
      <c r="D1009" s="1">
        <v>42906</v>
      </c>
      <c r="F1009" s="45" t="s">
        <v>656</v>
      </c>
      <c r="G1009"/>
      <c r="H1009" s="2">
        <v>0</v>
      </c>
      <c r="I1009" s="2">
        <f t="shared" si="422"/>
        <v>0</v>
      </c>
      <c r="J1009" s="2">
        <f t="shared" si="423"/>
        <v>0</v>
      </c>
      <c r="K1009" s="2">
        <f t="shared" si="424"/>
        <v>0</v>
      </c>
      <c r="L1009" s="2">
        <f t="shared" si="425"/>
        <v>0</v>
      </c>
      <c r="M1009" t="s">
        <v>48</v>
      </c>
      <c r="N1009" s="38">
        <f t="shared" si="445"/>
        <v>0</v>
      </c>
      <c r="O1009" s="25" t="s">
        <v>49</v>
      </c>
      <c r="P1009" s="26">
        <f t="shared" si="426"/>
        <v>0</v>
      </c>
      <c r="Q1009" s="25" t="s">
        <v>49</v>
      </c>
      <c r="R1009" s="38">
        <f t="shared" si="446"/>
        <v>0</v>
      </c>
      <c r="S1009" s="25" t="s">
        <v>49</v>
      </c>
      <c r="T1009" s="38">
        <f t="shared" si="447"/>
        <v>0</v>
      </c>
      <c r="U1009" s="25" t="s">
        <v>49</v>
      </c>
      <c r="V1009" s="38">
        <f t="shared" si="448"/>
        <v>0</v>
      </c>
      <c r="W1009" s="25" t="s">
        <v>49</v>
      </c>
      <c r="X1009" s="38">
        <f t="shared" si="449"/>
        <v>0</v>
      </c>
      <c r="Y1009" s="25" t="s">
        <v>49</v>
      </c>
      <c r="Z1009" s="2">
        <f t="shared" si="427"/>
        <v>0</v>
      </c>
      <c r="AA1009" t="s">
        <v>48</v>
      </c>
      <c r="AB1009" s="2">
        <f t="shared" si="443"/>
        <v>0</v>
      </c>
      <c r="AC1009" t="s">
        <v>48</v>
      </c>
      <c r="AD1009" s="2">
        <f t="shared" si="428"/>
        <v>0</v>
      </c>
      <c r="AE1009" t="s">
        <v>48</v>
      </c>
      <c r="AF1009" s="2">
        <f t="shared" si="429"/>
        <v>0</v>
      </c>
      <c r="AG1009" t="s">
        <v>48</v>
      </c>
      <c r="AH1009" s="2">
        <f t="shared" si="430"/>
        <v>0</v>
      </c>
      <c r="AI1009" t="s">
        <v>48</v>
      </c>
      <c r="AJ1009" s="2">
        <f t="shared" si="431"/>
        <v>0</v>
      </c>
      <c r="AK1009" t="s">
        <v>48</v>
      </c>
      <c r="AL1009" s="2">
        <f t="shared" si="432"/>
        <v>0</v>
      </c>
      <c r="AM1009" t="s">
        <v>48</v>
      </c>
      <c r="AN1009" s="2">
        <f t="shared" si="433"/>
        <v>0</v>
      </c>
      <c r="AO1009" t="s">
        <v>48</v>
      </c>
      <c r="AP1009" s="2">
        <f t="shared" si="434"/>
        <v>0</v>
      </c>
      <c r="AQ1009" t="s">
        <v>48</v>
      </c>
      <c r="AR1009" s="2">
        <f t="shared" si="435"/>
        <v>0</v>
      </c>
      <c r="AS1009" t="s">
        <v>49</v>
      </c>
      <c r="AT1009" s="2">
        <f t="shared" si="436"/>
        <v>0</v>
      </c>
      <c r="AU1009" t="s">
        <v>49</v>
      </c>
      <c r="AV1009" s="2">
        <f t="shared" si="437"/>
        <v>0</v>
      </c>
      <c r="AW1009" t="s">
        <v>49</v>
      </c>
      <c r="AX1009" s="2">
        <f t="shared" si="438"/>
        <v>0</v>
      </c>
      <c r="AY1009" t="s">
        <v>49</v>
      </c>
      <c r="AZ1009" s="2">
        <f t="shared" si="439"/>
        <v>0</v>
      </c>
      <c r="BA1009" t="s">
        <v>49</v>
      </c>
      <c r="BB1009" s="2">
        <f t="shared" si="444"/>
        <v>0</v>
      </c>
      <c r="BC1009" t="s">
        <v>48</v>
      </c>
      <c r="BD1009" s="2">
        <f t="shared" si="440"/>
        <v>0</v>
      </c>
      <c r="BE1009" t="s">
        <v>48</v>
      </c>
      <c r="BF1009" s="2">
        <f t="shared" si="441"/>
        <v>0</v>
      </c>
      <c r="BG1009" t="s">
        <v>48</v>
      </c>
      <c r="BH1009" s="2">
        <f t="shared" si="442"/>
        <v>0</v>
      </c>
      <c r="BI1009" t="s">
        <v>48</v>
      </c>
    </row>
    <row r="1010" spans="1:61" x14ac:dyDescent="0.25">
      <c r="A1010">
        <v>5044847</v>
      </c>
      <c r="B1010" t="s">
        <v>1307</v>
      </c>
      <c r="D1010" s="1">
        <v>42906</v>
      </c>
      <c r="F1010" s="45" t="s">
        <v>656</v>
      </c>
      <c r="G1010"/>
      <c r="H1010" s="2">
        <v>0</v>
      </c>
      <c r="I1010" s="2">
        <f t="shared" si="422"/>
        <v>0</v>
      </c>
      <c r="J1010" s="2">
        <f t="shared" si="423"/>
        <v>0</v>
      </c>
      <c r="K1010" s="2">
        <f t="shared" si="424"/>
        <v>0</v>
      </c>
      <c r="L1010" s="2">
        <f t="shared" si="425"/>
        <v>0</v>
      </c>
      <c r="M1010" t="s">
        <v>48</v>
      </c>
      <c r="N1010" s="38">
        <f t="shared" si="445"/>
        <v>0</v>
      </c>
      <c r="O1010" s="25" t="s">
        <v>49</v>
      </c>
      <c r="P1010" s="26">
        <f t="shared" si="426"/>
        <v>0</v>
      </c>
      <c r="Q1010" s="25" t="s">
        <v>49</v>
      </c>
      <c r="R1010" s="38">
        <f t="shared" si="446"/>
        <v>0</v>
      </c>
      <c r="S1010" s="25" t="s">
        <v>49</v>
      </c>
      <c r="T1010" s="38">
        <f t="shared" si="447"/>
        <v>0</v>
      </c>
      <c r="U1010" s="25" t="s">
        <v>49</v>
      </c>
      <c r="V1010" s="38">
        <f t="shared" si="448"/>
        <v>0</v>
      </c>
      <c r="W1010" s="25" t="s">
        <v>49</v>
      </c>
      <c r="X1010" s="38">
        <f t="shared" si="449"/>
        <v>0</v>
      </c>
      <c r="Y1010" s="25" t="s">
        <v>49</v>
      </c>
      <c r="Z1010" s="2">
        <f t="shared" si="427"/>
        <v>0</v>
      </c>
      <c r="AA1010" t="s">
        <v>48</v>
      </c>
      <c r="AB1010" s="2">
        <f t="shared" si="443"/>
        <v>0</v>
      </c>
      <c r="AC1010" t="s">
        <v>48</v>
      </c>
      <c r="AD1010" s="2">
        <f t="shared" si="428"/>
        <v>0</v>
      </c>
      <c r="AE1010" t="s">
        <v>48</v>
      </c>
      <c r="AF1010" s="2">
        <f t="shared" si="429"/>
        <v>0</v>
      </c>
      <c r="AG1010" t="s">
        <v>48</v>
      </c>
      <c r="AH1010" s="2">
        <f t="shared" si="430"/>
        <v>0</v>
      </c>
      <c r="AI1010" t="s">
        <v>48</v>
      </c>
      <c r="AJ1010" s="2">
        <f t="shared" si="431"/>
        <v>0</v>
      </c>
      <c r="AK1010" t="s">
        <v>48</v>
      </c>
      <c r="AL1010" s="2">
        <f t="shared" si="432"/>
        <v>0</v>
      </c>
      <c r="AM1010" t="s">
        <v>48</v>
      </c>
      <c r="AN1010" s="2">
        <f t="shared" si="433"/>
        <v>0</v>
      </c>
      <c r="AO1010" t="s">
        <v>48</v>
      </c>
      <c r="AP1010" s="2">
        <f t="shared" si="434"/>
        <v>0</v>
      </c>
      <c r="AQ1010" t="s">
        <v>48</v>
      </c>
      <c r="AR1010" s="2">
        <f t="shared" si="435"/>
        <v>0</v>
      </c>
      <c r="AS1010" t="s">
        <v>49</v>
      </c>
      <c r="AT1010" s="2">
        <f t="shared" si="436"/>
        <v>0</v>
      </c>
      <c r="AU1010" t="s">
        <v>49</v>
      </c>
      <c r="AV1010" s="2">
        <f t="shared" si="437"/>
        <v>0</v>
      </c>
      <c r="AW1010" t="s">
        <v>49</v>
      </c>
      <c r="AX1010" s="2">
        <f t="shared" si="438"/>
        <v>0</v>
      </c>
      <c r="AY1010" t="s">
        <v>49</v>
      </c>
      <c r="AZ1010" s="2">
        <f t="shared" si="439"/>
        <v>0</v>
      </c>
      <c r="BA1010" t="s">
        <v>49</v>
      </c>
      <c r="BB1010" s="2">
        <f t="shared" si="444"/>
        <v>0</v>
      </c>
      <c r="BC1010" t="s">
        <v>48</v>
      </c>
      <c r="BD1010" s="2">
        <f t="shared" si="440"/>
        <v>0</v>
      </c>
      <c r="BE1010" t="s">
        <v>48</v>
      </c>
      <c r="BF1010" s="2">
        <f t="shared" si="441"/>
        <v>0</v>
      </c>
      <c r="BG1010" t="s">
        <v>48</v>
      </c>
      <c r="BH1010" s="2">
        <f t="shared" si="442"/>
        <v>0</v>
      </c>
      <c r="BI1010" t="s">
        <v>48</v>
      </c>
    </row>
    <row r="1011" spans="1:61" x14ac:dyDescent="0.25">
      <c r="A1011">
        <v>5044846</v>
      </c>
      <c r="B1011" t="s">
        <v>1308</v>
      </c>
      <c r="D1011" s="1">
        <v>42906</v>
      </c>
      <c r="F1011" s="45" t="s">
        <v>656</v>
      </c>
      <c r="G1011"/>
      <c r="H1011" s="2">
        <v>0</v>
      </c>
      <c r="I1011" s="2">
        <f t="shared" si="422"/>
        <v>0</v>
      </c>
      <c r="J1011" s="2">
        <f t="shared" si="423"/>
        <v>0</v>
      </c>
      <c r="K1011" s="2">
        <f t="shared" si="424"/>
        <v>0</v>
      </c>
      <c r="L1011" s="2">
        <f t="shared" si="425"/>
        <v>0</v>
      </c>
      <c r="M1011" t="s">
        <v>48</v>
      </c>
      <c r="N1011" s="38">
        <f t="shared" si="445"/>
        <v>0</v>
      </c>
      <c r="O1011" s="25" t="s">
        <v>49</v>
      </c>
      <c r="P1011" s="26">
        <f t="shared" si="426"/>
        <v>0</v>
      </c>
      <c r="Q1011" s="25" t="s">
        <v>49</v>
      </c>
      <c r="R1011" s="38">
        <f t="shared" si="446"/>
        <v>0</v>
      </c>
      <c r="S1011" s="25" t="s">
        <v>49</v>
      </c>
      <c r="T1011" s="38">
        <f t="shared" si="447"/>
        <v>0</v>
      </c>
      <c r="U1011" s="25" t="s">
        <v>49</v>
      </c>
      <c r="V1011" s="38">
        <f t="shared" si="448"/>
        <v>0</v>
      </c>
      <c r="W1011" s="25" t="s">
        <v>49</v>
      </c>
      <c r="X1011" s="38">
        <f t="shared" si="449"/>
        <v>0</v>
      </c>
      <c r="Y1011" s="25" t="s">
        <v>49</v>
      </c>
      <c r="Z1011" s="2">
        <f t="shared" si="427"/>
        <v>0</v>
      </c>
      <c r="AA1011" t="s">
        <v>48</v>
      </c>
      <c r="AB1011" s="2">
        <f t="shared" si="443"/>
        <v>0</v>
      </c>
      <c r="AC1011" t="s">
        <v>48</v>
      </c>
      <c r="AD1011" s="2">
        <f t="shared" si="428"/>
        <v>0</v>
      </c>
      <c r="AE1011" t="s">
        <v>48</v>
      </c>
      <c r="AF1011" s="2">
        <f t="shared" si="429"/>
        <v>0</v>
      </c>
      <c r="AG1011" t="s">
        <v>48</v>
      </c>
      <c r="AH1011" s="2">
        <f t="shared" si="430"/>
        <v>0</v>
      </c>
      <c r="AI1011" t="s">
        <v>48</v>
      </c>
      <c r="AJ1011" s="2">
        <f t="shared" si="431"/>
        <v>0</v>
      </c>
      <c r="AK1011" t="s">
        <v>48</v>
      </c>
      <c r="AL1011" s="2">
        <f t="shared" si="432"/>
        <v>0</v>
      </c>
      <c r="AM1011" t="s">
        <v>48</v>
      </c>
      <c r="AN1011" s="2">
        <f t="shared" si="433"/>
        <v>0</v>
      </c>
      <c r="AO1011" t="s">
        <v>48</v>
      </c>
      <c r="AP1011" s="2">
        <f t="shared" si="434"/>
        <v>0</v>
      </c>
      <c r="AQ1011" t="s">
        <v>48</v>
      </c>
      <c r="AR1011" s="2">
        <f t="shared" si="435"/>
        <v>0</v>
      </c>
      <c r="AS1011" t="s">
        <v>49</v>
      </c>
      <c r="AT1011" s="2">
        <f t="shared" si="436"/>
        <v>0</v>
      </c>
      <c r="AU1011" t="s">
        <v>49</v>
      </c>
      <c r="AV1011" s="2">
        <f t="shared" si="437"/>
        <v>0</v>
      </c>
      <c r="AW1011" t="s">
        <v>49</v>
      </c>
      <c r="AX1011" s="2">
        <f t="shared" si="438"/>
        <v>0</v>
      </c>
      <c r="AY1011" t="s">
        <v>49</v>
      </c>
      <c r="AZ1011" s="2">
        <f t="shared" si="439"/>
        <v>0</v>
      </c>
      <c r="BA1011" t="s">
        <v>49</v>
      </c>
      <c r="BB1011" s="2">
        <f t="shared" si="444"/>
        <v>0</v>
      </c>
      <c r="BC1011" t="s">
        <v>48</v>
      </c>
      <c r="BD1011" s="2">
        <f t="shared" si="440"/>
        <v>0</v>
      </c>
      <c r="BE1011" t="s">
        <v>48</v>
      </c>
      <c r="BF1011" s="2">
        <f t="shared" si="441"/>
        <v>0</v>
      </c>
      <c r="BG1011" t="s">
        <v>48</v>
      </c>
      <c r="BH1011" s="2">
        <f t="shared" si="442"/>
        <v>0</v>
      </c>
      <c r="BI1011" t="s">
        <v>48</v>
      </c>
    </row>
    <row r="1012" spans="1:61" x14ac:dyDescent="0.25">
      <c r="A1012">
        <v>5044845</v>
      </c>
      <c r="B1012" t="s">
        <v>1309</v>
      </c>
      <c r="D1012" s="1">
        <v>42906</v>
      </c>
      <c r="F1012" s="45" t="s">
        <v>656</v>
      </c>
      <c r="G1012"/>
      <c r="H1012" s="2">
        <v>0</v>
      </c>
      <c r="I1012" s="2">
        <f t="shared" si="422"/>
        <v>0</v>
      </c>
      <c r="J1012" s="2">
        <f t="shared" si="423"/>
        <v>0</v>
      </c>
      <c r="K1012" s="2">
        <f t="shared" si="424"/>
        <v>0</v>
      </c>
      <c r="L1012" s="2">
        <f t="shared" si="425"/>
        <v>0</v>
      </c>
      <c r="M1012" t="s">
        <v>48</v>
      </c>
      <c r="N1012" s="38">
        <f t="shared" si="445"/>
        <v>0</v>
      </c>
      <c r="O1012" s="25" t="s">
        <v>49</v>
      </c>
      <c r="P1012" s="26">
        <f t="shared" si="426"/>
        <v>0</v>
      </c>
      <c r="Q1012" s="25" t="s">
        <v>49</v>
      </c>
      <c r="R1012" s="38">
        <f t="shared" si="446"/>
        <v>0</v>
      </c>
      <c r="S1012" s="25" t="s">
        <v>49</v>
      </c>
      <c r="T1012" s="38">
        <f t="shared" si="447"/>
        <v>0</v>
      </c>
      <c r="U1012" s="25" t="s">
        <v>49</v>
      </c>
      <c r="V1012" s="38">
        <f t="shared" si="448"/>
        <v>0</v>
      </c>
      <c r="W1012" s="25" t="s">
        <v>49</v>
      </c>
      <c r="X1012" s="38">
        <f t="shared" si="449"/>
        <v>0</v>
      </c>
      <c r="Y1012" s="25" t="s">
        <v>49</v>
      </c>
      <c r="Z1012" s="2">
        <f t="shared" si="427"/>
        <v>0</v>
      </c>
      <c r="AA1012" t="s">
        <v>48</v>
      </c>
      <c r="AB1012" s="2">
        <f t="shared" si="443"/>
        <v>0</v>
      </c>
      <c r="AC1012" t="s">
        <v>48</v>
      </c>
      <c r="AD1012" s="2">
        <f t="shared" si="428"/>
        <v>0</v>
      </c>
      <c r="AE1012" t="s">
        <v>48</v>
      </c>
      <c r="AF1012" s="2">
        <f t="shared" si="429"/>
        <v>0</v>
      </c>
      <c r="AG1012" t="s">
        <v>48</v>
      </c>
      <c r="AH1012" s="2">
        <f t="shared" si="430"/>
        <v>0</v>
      </c>
      <c r="AI1012" t="s">
        <v>48</v>
      </c>
      <c r="AJ1012" s="2">
        <f t="shared" si="431"/>
        <v>0</v>
      </c>
      <c r="AK1012" t="s">
        <v>48</v>
      </c>
      <c r="AL1012" s="2">
        <f t="shared" si="432"/>
        <v>0</v>
      </c>
      <c r="AM1012" t="s">
        <v>48</v>
      </c>
      <c r="AN1012" s="2">
        <f t="shared" si="433"/>
        <v>0</v>
      </c>
      <c r="AO1012" t="s">
        <v>48</v>
      </c>
      <c r="AP1012" s="2">
        <f t="shared" si="434"/>
        <v>0</v>
      </c>
      <c r="AQ1012" t="s">
        <v>48</v>
      </c>
      <c r="AR1012" s="2">
        <f t="shared" si="435"/>
        <v>0</v>
      </c>
      <c r="AS1012" t="s">
        <v>49</v>
      </c>
      <c r="AT1012" s="2">
        <f t="shared" si="436"/>
        <v>0</v>
      </c>
      <c r="AU1012" t="s">
        <v>49</v>
      </c>
      <c r="AV1012" s="2">
        <f t="shared" si="437"/>
        <v>0</v>
      </c>
      <c r="AW1012" t="s">
        <v>49</v>
      </c>
      <c r="AX1012" s="2">
        <f t="shared" si="438"/>
        <v>0</v>
      </c>
      <c r="AY1012" t="s">
        <v>49</v>
      </c>
      <c r="AZ1012" s="2">
        <f t="shared" si="439"/>
        <v>0</v>
      </c>
      <c r="BA1012" t="s">
        <v>49</v>
      </c>
      <c r="BB1012" s="2">
        <f t="shared" si="444"/>
        <v>0</v>
      </c>
      <c r="BC1012" t="s">
        <v>48</v>
      </c>
      <c r="BD1012" s="2">
        <f t="shared" si="440"/>
        <v>0</v>
      </c>
      <c r="BE1012" t="s">
        <v>48</v>
      </c>
      <c r="BF1012" s="2">
        <f t="shared" si="441"/>
        <v>0</v>
      </c>
      <c r="BG1012" t="s">
        <v>48</v>
      </c>
      <c r="BH1012" s="2">
        <f t="shared" si="442"/>
        <v>0</v>
      </c>
      <c r="BI1012" t="s">
        <v>48</v>
      </c>
    </row>
    <row r="1013" spans="1:61" x14ac:dyDescent="0.25">
      <c r="A1013">
        <v>5044841</v>
      </c>
      <c r="B1013" t="s">
        <v>1310</v>
      </c>
      <c r="D1013" s="1">
        <v>42906</v>
      </c>
      <c r="F1013" s="45" t="s">
        <v>656</v>
      </c>
      <c r="G1013"/>
      <c r="H1013" s="2">
        <v>0</v>
      </c>
      <c r="I1013" s="2">
        <f t="shared" si="422"/>
        <v>0</v>
      </c>
      <c r="J1013" s="2">
        <f t="shared" si="423"/>
        <v>0</v>
      </c>
      <c r="K1013" s="2">
        <f t="shared" si="424"/>
        <v>0</v>
      </c>
      <c r="L1013" s="2">
        <f t="shared" si="425"/>
        <v>0</v>
      </c>
      <c r="M1013" t="s">
        <v>48</v>
      </c>
      <c r="N1013" s="38">
        <f t="shared" si="445"/>
        <v>0</v>
      </c>
      <c r="O1013" s="25" t="s">
        <v>49</v>
      </c>
      <c r="P1013" s="26">
        <f t="shared" si="426"/>
        <v>0</v>
      </c>
      <c r="Q1013" s="25" t="s">
        <v>49</v>
      </c>
      <c r="R1013" s="38">
        <f t="shared" si="446"/>
        <v>0</v>
      </c>
      <c r="S1013" s="25" t="s">
        <v>49</v>
      </c>
      <c r="T1013" s="38">
        <f t="shared" si="447"/>
        <v>0</v>
      </c>
      <c r="U1013" s="25" t="s">
        <v>49</v>
      </c>
      <c r="V1013" s="38">
        <f t="shared" si="448"/>
        <v>0</v>
      </c>
      <c r="W1013" s="25" t="s">
        <v>49</v>
      </c>
      <c r="X1013" s="38">
        <f t="shared" si="449"/>
        <v>0</v>
      </c>
      <c r="Y1013" s="25" t="s">
        <v>49</v>
      </c>
      <c r="Z1013" s="2">
        <f t="shared" si="427"/>
        <v>0</v>
      </c>
      <c r="AA1013" t="s">
        <v>48</v>
      </c>
      <c r="AB1013" s="2">
        <f t="shared" si="443"/>
        <v>0</v>
      </c>
      <c r="AC1013" t="s">
        <v>48</v>
      </c>
      <c r="AD1013" s="2">
        <f t="shared" si="428"/>
        <v>0</v>
      </c>
      <c r="AE1013" t="s">
        <v>48</v>
      </c>
      <c r="AF1013" s="2">
        <f t="shared" si="429"/>
        <v>0</v>
      </c>
      <c r="AG1013" t="s">
        <v>48</v>
      </c>
      <c r="AH1013" s="2">
        <f t="shared" si="430"/>
        <v>0</v>
      </c>
      <c r="AI1013" t="s">
        <v>48</v>
      </c>
      <c r="AJ1013" s="2">
        <f t="shared" si="431"/>
        <v>0</v>
      </c>
      <c r="AK1013" t="s">
        <v>48</v>
      </c>
      <c r="AL1013" s="2">
        <f t="shared" si="432"/>
        <v>0</v>
      </c>
      <c r="AM1013" t="s">
        <v>48</v>
      </c>
      <c r="AN1013" s="2">
        <f t="shared" si="433"/>
        <v>0</v>
      </c>
      <c r="AO1013" t="s">
        <v>48</v>
      </c>
      <c r="AP1013" s="2">
        <f t="shared" si="434"/>
        <v>0</v>
      </c>
      <c r="AQ1013" t="s">
        <v>48</v>
      </c>
      <c r="AR1013" s="2">
        <f t="shared" si="435"/>
        <v>0</v>
      </c>
      <c r="AS1013" t="s">
        <v>49</v>
      </c>
      <c r="AT1013" s="2">
        <f t="shared" si="436"/>
        <v>0</v>
      </c>
      <c r="AU1013" t="s">
        <v>49</v>
      </c>
      <c r="AV1013" s="2">
        <f t="shared" si="437"/>
        <v>0</v>
      </c>
      <c r="AW1013" t="s">
        <v>49</v>
      </c>
      <c r="AX1013" s="2">
        <f t="shared" si="438"/>
        <v>0</v>
      </c>
      <c r="AY1013" t="s">
        <v>49</v>
      </c>
      <c r="AZ1013" s="2">
        <f t="shared" si="439"/>
        <v>0</v>
      </c>
      <c r="BA1013" t="s">
        <v>49</v>
      </c>
      <c r="BB1013" s="2">
        <f t="shared" si="444"/>
        <v>0</v>
      </c>
      <c r="BC1013" t="s">
        <v>48</v>
      </c>
      <c r="BD1013" s="2">
        <f t="shared" si="440"/>
        <v>0</v>
      </c>
      <c r="BE1013" t="s">
        <v>48</v>
      </c>
      <c r="BF1013" s="2">
        <f t="shared" si="441"/>
        <v>0</v>
      </c>
      <c r="BG1013" t="s">
        <v>48</v>
      </c>
      <c r="BH1013" s="2">
        <f t="shared" si="442"/>
        <v>0</v>
      </c>
      <c r="BI1013" t="s">
        <v>48</v>
      </c>
    </row>
    <row r="1014" spans="1:61" x14ac:dyDescent="0.25">
      <c r="A1014">
        <v>5044840</v>
      </c>
      <c r="B1014" t="s">
        <v>1311</v>
      </c>
      <c r="D1014" s="1">
        <v>42906</v>
      </c>
      <c r="F1014" s="45" t="s">
        <v>656</v>
      </c>
      <c r="G1014"/>
      <c r="H1014" s="2">
        <v>0</v>
      </c>
      <c r="I1014" s="2">
        <f t="shared" si="422"/>
        <v>0</v>
      </c>
      <c r="J1014" s="2">
        <f t="shared" si="423"/>
        <v>0</v>
      </c>
      <c r="K1014" s="2">
        <f t="shared" si="424"/>
        <v>0</v>
      </c>
      <c r="L1014" s="2">
        <f t="shared" si="425"/>
        <v>0</v>
      </c>
      <c r="M1014" t="s">
        <v>48</v>
      </c>
      <c r="N1014" s="38">
        <f t="shared" si="445"/>
        <v>0</v>
      </c>
      <c r="O1014" s="25" t="s">
        <v>49</v>
      </c>
      <c r="P1014" s="26">
        <f t="shared" si="426"/>
        <v>0</v>
      </c>
      <c r="Q1014" s="25" t="s">
        <v>49</v>
      </c>
      <c r="R1014" s="38">
        <f t="shared" si="446"/>
        <v>0</v>
      </c>
      <c r="S1014" s="25" t="s">
        <v>49</v>
      </c>
      <c r="T1014" s="38">
        <f t="shared" si="447"/>
        <v>0</v>
      </c>
      <c r="U1014" s="25" t="s">
        <v>49</v>
      </c>
      <c r="V1014" s="38">
        <f t="shared" si="448"/>
        <v>0</v>
      </c>
      <c r="W1014" s="25" t="s">
        <v>49</v>
      </c>
      <c r="X1014" s="38">
        <f t="shared" si="449"/>
        <v>0</v>
      </c>
      <c r="Y1014" s="25" t="s">
        <v>49</v>
      </c>
      <c r="Z1014" s="2">
        <f t="shared" si="427"/>
        <v>0</v>
      </c>
      <c r="AA1014" t="s">
        <v>48</v>
      </c>
      <c r="AB1014" s="2">
        <f t="shared" si="443"/>
        <v>0</v>
      </c>
      <c r="AC1014" t="s">
        <v>48</v>
      </c>
      <c r="AD1014" s="2">
        <f t="shared" si="428"/>
        <v>0</v>
      </c>
      <c r="AE1014" t="s">
        <v>48</v>
      </c>
      <c r="AF1014" s="2">
        <f t="shared" si="429"/>
        <v>0</v>
      </c>
      <c r="AG1014" t="s">
        <v>48</v>
      </c>
      <c r="AH1014" s="2">
        <f t="shared" si="430"/>
        <v>0</v>
      </c>
      <c r="AI1014" t="s">
        <v>48</v>
      </c>
      <c r="AJ1014" s="2">
        <f t="shared" si="431"/>
        <v>0</v>
      </c>
      <c r="AK1014" t="s">
        <v>48</v>
      </c>
      <c r="AL1014" s="2">
        <f t="shared" si="432"/>
        <v>0</v>
      </c>
      <c r="AM1014" t="s">
        <v>48</v>
      </c>
      <c r="AN1014" s="2">
        <f t="shared" si="433"/>
        <v>0</v>
      </c>
      <c r="AO1014" t="s">
        <v>48</v>
      </c>
      <c r="AP1014" s="2">
        <f t="shared" si="434"/>
        <v>0</v>
      </c>
      <c r="AQ1014" t="s">
        <v>48</v>
      </c>
      <c r="AR1014" s="2">
        <f t="shared" si="435"/>
        <v>0</v>
      </c>
      <c r="AS1014" t="s">
        <v>49</v>
      </c>
      <c r="AT1014" s="2">
        <f t="shared" si="436"/>
        <v>0</v>
      </c>
      <c r="AU1014" t="s">
        <v>49</v>
      </c>
      <c r="AV1014" s="2">
        <f t="shared" si="437"/>
        <v>0</v>
      </c>
      <c r="AW1014" t="s">
        <v>49</v>
      </c>
      <c r="AX1014" s="2">
        <f t="shared" si="438"/>
        <v>0</v>
      </c>
      <c r="AY1014" t="s">
        <v>49</v>
      </c>
      <c r="AZ1014" s="2">
        <f t="shared" si="439"/>
        <v>0</v>
      </c>
      <c r="BA1014" t="s">
        <v>49</v>
      </c>
      <c r="BB1014" s="2">
        <f t="shared" si="444"/>
        <v>0</v>
      </c>
      <c r="BC1014" t="s">
        <v>48</v>
      </c>
      <c r="BD1014" s="2">
        <f t="shared" si="440"/>
        <v>0</v>
      </c>
      <c r="BE1014" t="s">
        <v>48</v>
      </c>
      <c r="BF1014" s="2">
        <f t="shared" si="441"/>
        <v>0</v>
      </c>
      <c r="BG1014" t="s">
        <v>48</v>
      </c>
      <c r="BH1014" s="2">
        <f t="shared" si="442"/>
        <v>0</v>
      </c>
      <c r="BI1014" t="s">
        <v>48</v>
      </c>
    </row>
    <row r="1015" spans="1:61" x14ac:dyDescent="0.25">
      <c r="A1015">
        <v>5044839</v>
      </c>
      <c r="B1015" t="s">
        <v>1312</v>
      </c>
      <c r="D1015" s="1">
        <v>42906</v>
      </c>
      <c r="F1015" s="45" t="s">
        <v>656</v>
      </c>
      <c r="G1015"/>
      <c r="H1015" s="2">
        <v>0</v>
      </c>
      <c r="I1015" s="2">
        <f t="shared" si="422"/>
        <v>0</v>
      </c>
      <c r="J1015" s="2">
        <f t="shared" si="423"/>
        <v>0</v>
      </c>
      <c r="K1015" s="2">
        <f t="shared" si="424"/>
        <v>0</v>
      </c>
      <c r="L1015" s="2">
        <f t="shared" si="425"/>
        <v>0</v>
      </c>
      <c r="M1015" t="s">
        <v>48</v>
      </c>
      <c r="N1015" s="38">
        <f t="shared" si="445"/>
        <v>0</v>
      </c>
      <c r="O1015" s="25" t="s">
        <v>49</v>
      </c>
      <c r="P1015" s="26">
        <f t="shared" si="426"/>
        <v>0</v>
      </c>
      <c r="Q1015" s="25" t="s">
        <v>49</v>
      </c>
      <c r="R1015" s="38">
        <f t="shared" si="446"/>
        <v>0</v>
      </c>
      <c r="S1015" s="25" t="s">
        <v>49</v>
      </c>
      <c r="T1015" s="38">
        <f t="shared" si="447"/>
        <v>0</v>
      </c>
      <c r="U1015" s="25" t="s">
        <v>49</v>
      </c>
      <c r="V1015" s="38">
        <f t="shared" si="448"/>
        <v>0</v>
      </c>
      <c r="W1015" s="25" t="s">
        <v>49</v>
      </c>
      <c r="X1015" s="38">
        <f t="shared" si="449"/>
        <v>0</v>
      </c>
      <c r="Y1015" s="25" t="s">
        <v>49</v>
      </c>
      <c r="Z1015" s="2">
        <f t="shared" si="427"/>
        <v>0</v>
      </c>
      <c r="AA1015" t="s">
        <v>48</v>
      </c>
      <c r="AB1015" s="2">
        <f t="shared" si="443"/>
        <v>0</v>
      </c>
      <c r="AC1015" t="s">
        <v>48</v>
      </c>
      <c r="AD1015" s="2">
        <f t="shared" si="428"/>
        <v>0</v>
      </c>
      <c r="AE1015" t="s">
        <v>48</v>
      </c>
      <c r="AF1015" s="2">
        <f t="shared" si="429"/>
        <v>0</v>
      </c>
      <c r="AG1015" t="s">
        <v>48</v>
      </c>
      <c r="AH1015" s="2">
        <f t="shared" si="430"/>
        <v>0</v>
      </c>
      <c r="AI1015" t="s">
        <v>48</v>
      </c>
      <c r="AJ1015" s="2">
        <f t="shared" si="431"/>
        <v>0</v>
      </c>
      <c r="AK1015" t="s">
        <v>48</v>
      </c>
      <c r="AL1015" s="2">
        <f t="shared" si="432"/>
        <v>0</v>
      </c>
      <c r="AM1015" t="s">
        <v>48</v>
      </c>
      <c r="AN1015" s="2">
        <f t="shared" si="433"/>
        <v>0</v>
      </c>
      <c r="AO1015" t="s">
        <v>48</v>
      </c>
      <c r="AP1015" s="2">
        <f t="shared" si="434"/>
        <v>0</v>
      </c>
      <c r="AQ1015" t="s">
        <v>48</v>
      </c>
      <c r="AR1015" s="2">
        <f t="shared" si="435"/>
        <v>0</v>
      </c>
      <c r="AS1015" t="s">
        <v>49</v>
      </c>
      <c r="AT1015" s="2">
        <f t="shared" si="436"/>
        <v>0</v>
      </c>
      <c r="AU1015" t="s">
        <v>49</v>
      </c>
      <c r="AV1015" s="2">
        <f t="shared" si="437"/>
        <v>0</v>
      </c>
      <c r="AW1015" t="s">
        <v>49</v>
      </c>
      <c r="AX1015" s="2">
        <f t="shared" si="438"/>
        <v>0</v>
      </c>
      <c r="AY1015" t="s">
        <v>49</v>
      </c>
      <c r="AZ1015" s="2">
        <f t="shared" si="439"/>
        <v>0</v>
      </c>
      <c r="BA1015" t="s">
        <v>49</v>
      </c>
      <c r="BB1015" s="2">
        <f t="shared" si="444"/>
        <v>0</v>
      </c>
      <c r="BC1015" t="s">
        <v>48</v>
      </c>
      <c r="BD1015" s="2">
        <f t="shared" si="440"/>
        <v>0</v>
      </c>
      <c r="BE1015" t="s">
        <v>48</v>
      </c>
      <c r="BF1015" s="2">
        <f t="shared" si="441"/>
        <v>0</v>
      </c>
      <c r="BG1015" t="s">
        <v>48</v>
      </c>
      <c r="BH1015" s="2">
        <f t="shared" si="442"/>
        <v>0</v>
      </c>
      <c r="BI1015" t="s">
        <v>48</v>
      </c>
    </row>
    <row r="1016" spans="1:61" x14ac:dyDescent="0.25">
      <c r="A1016">
        <v>5044838</v>
      </c>
      <c r="B1016" t="s">
        <v>1313</v>
      </c>
      <c r="D1016" s="1">
        <v>42906</v>
      </c>
      <c r="F1016" s="45" t="s">
        <v>656</v>
      </c>
      <c r="G1016"/>
      <c r="H1016" s="2">
        <v>0</v>
      </c>
      <c r="I1016" s="2">
        <f t="shared" si="422"/>
        <v>0</v>
      </c>
      <c r="J1016" s="2">
        <f t="shared" si="423"/>
        <v>0</v>
      </c>
      <c r="K1016" s="2">
        <f t="shared" si="424"/>
        <v>0</v>
      </c>
      <c r="L1016" s="2">
        <f t="shared" si="425"/>
        <v>0</v>
      </c>
      <c r="M1016" t="s">
        <v>48</v>
      </c>
      <c r="N1016" s="38">
        <f t="shared" si="445"/>
        <v>0</v>
      </c>
      <c r="O1016" s="25" t="s">
        <v>49</v>
      </c>
      <c r="P1016" s="26">
        <f t="shared" si="426"/>
        <v>0</v>
      </c>
      <c r="Q1016" s="25" t="s">
        <v>49</v>
      </c>
      <c r="R1016" s="38">
        <f t="shared" si="446"/>
        <v>0</v>
      </c>
      <c r="S1016" s="25" t="s">
        <v>49</v>
      </c>
      <c r="T1016" s="38">
        <f t="shared" si="447"/>
        <v>0</v>
      </c>
      <c r="U1016" s="25" t="s">
        <v>49</v>
      </c>
      <c r="V1016" s="38">
        <f t="shared" si="448"/>
        <v>0</v>
      </c>
      <c r="W1016" s="25" t="s">
        <v>49</v>
      </c>
      <c r="X1016" s="38">
        <f t="shared" si="449"/>
        <v>0</v>
      </c>
      <c r="Y1016" s="25" t="s">
        <v>49</v>
      </c>
      <c r="Z1016" s="2">
        <f t="shared" si="427"/>
        <v>0</v>
      </c>
      <c r="AA1016" t="s">
        <v>48</v>
      </c>
      <c r="AB1016" s="2">
        <f t="shared" si="443"/>
        <v>0</v>
      </c>
      <c r="AC1016" t="s">
        <v>48</v>
      </c>
      <c r="AD1016" s="2">
        <f t="shared" si="428"/>
        <v>0</v>
      </c>
      <c r="AE1016" t="s">
        <v>48</v>
      </c>
      <c r="AF1016" s="2">
        <f t="shared" si="429"/>
        <v>0</v>
      </c>
      <c r="AG1016" t="s">
        <v>48</v>
      </c>
      <c r="AH1016" s="2">
        <f t="shared" si="430"/>
        <v>0</v>
      </c>
      <c r="AI1016" t="s">
        <v>48</v>
      </c>
      <c r="AJ1016" s="2">
        <f t="shared" si="431"/>
        <v>0</v>
      </c>
      <c r="AK1016" t="s">
        <v>48</v>
      </c>
      <c r="AL1016" s="2">
        <f t="shared" si="432"/>
        <v>0</v>
      </c>
      <c r="AM1016" t="s">
        <v>48</v>
      </c>
      <c r="AN1016" s="2">
        <f t="shared" si="433"/>
        <v>0</v>
      </c>
      <c r="AO1016" t="s">
        <v>48</v>
      </c>
      <c r="AP1016" s="2">
        <f t="shared" si="434"/>
        <v>0</v>
      </c>
      <c r="AQ1016" t="s">
        <v>48</v>
      </c>
      <c r="AR1016" s="2">
        <f t="shared" si="435"/>
        <v>0</v>
      </c>
      <c r="AS1016" t="s">
        <v>49</v>
      </c>
      <c r="AT1016" s="2">
        <f t="shared" si="436"/>
        <v>0</v>
      </c>
      <c r="AU1016" t="s">
        <v>49</v>
      </c>
      <c r="AV1016" s="2">
        <f t="shared" si="437"/>
        <v>0</v>
      </c>
      <c r="AW1016" t="s">
        <v>49</v>
      </c>
      <c r="AX1016" s="2">
        <f t="shared" si="438"/>
        <v>0</v>
      </c>
      <c r="AY1016" t="s">
        <v>49</v>
      </c>
      <c r="AZ1016" s="2">
        <f t="shared" si="439"/>
        <v>0</v>
      </c>
      <c r="BA1016" t="s">
        <v>49</v>
      </c>
      <c r="BB1016" s="2">
        <f t="shared" si="444"/>
        <v>0</v>
      </c>
      <c r="BC1016" t="s">
        <v>48</v>
      </c>
      <c r="BD1016" s="2">
        <f t="shared" si="440"/>
        <v>0</v>
      </c>
      <c r="BE1016" t="s">
        <v>48</v>
      </c>
      <c r="BF1016" s="2">
        <f t="shared" si="441"/>
        <v>0</v>
      </c>
      <c r="BG1016" t="s">
        <v>48</v>
      </c>
      <c r="BH1016" s="2">
        <f t="shared" si="442"/>
        <v>0</v>
      </c>
      <c r="BI1016" t="s">
        <v>48</v>
      </c>
    </row>
    <row r="1017" spans="1:61" x14ac:dyDescent="0.25">
      <c r="A1017">
        <v>5044837</v>
      </c>
      <c r="B1017" t="s">
        <v>1314</v>
      </c>
      <c r="D1017" s="1">
        <v>42906</v>
      </c>
      <c r="F1017" s="45" t="s">
        <v>656</v>
      </c>
      <c r="G1017"/>
      <c r="H1017" s="2">
        <v>0</v>
      </c>
      <c r="I1017" s="2">
        <f t="shared" si="422"/>
        <v>0</v>
      </c>
      <c r="J1017" s="2">
        <f t="shared" si="423"/>
        <v>0</v>
      </c>
      <c r="K1017" s="2">
        <f t="shared" si="424"/>
        <v>0</v>
      </c>
      <c r="L1017" s="2">
        <f t="shared" si="425"/>
        <v>0</v>
      </c>
      <c r="M1017" t="s">
        <v>48</v>
      </c>
      <c r="N1017" s="38">
        <f t="shared" si="445"/>
        <v>0</v>
      </c>
      <c r="O1017" s="25" t="s">
        <v>49</v>
      </c>
      <c r="P1017" s="26">
        <f t="shared" si="426"/>
        <v>0</v>
      </c>
      <c r="Q1017" s="25" t="s">
        <v>49</v>
      </c>
      <c r="R1017" s="38">
        <f t="shared" si="446"/>
        <v>0</v>
      </c>
      <c r="S1017" s="25" t="s">
        <v>49</v>
      </c>
      <c r="T1017" s="38">
        <f t="shared" si="447"/>
        <v>0</v>
      </c>
      <c r="U1017" s="25" t="s">
        <v>49</v>
      </c>
      <c r="V1017" s="38">
        <f t="shared" si="448"/>
        <v>0</v>
      </c>
      <c r="W1017" s="25" t="s">
        <v>49</v>
      </c>
      <c r="X1017" s="38">
        <f t="shared" si="449"/>
        <v>0</v>
      </c>
      <c r="Y1017" s="25" t="s">
        <v>49</v>
      </c>
      <c r="Z1017" s="2">
        <f t="shared" si="427"/>
        <v>0</v>
      </c>
      <c r="AA1017" t="s">
        <v>48</v>
      </c>
      <c r="AB1017" s="2">
        <f t="shared" si="443"/>
        <v>0</v>
      </c>
      <c r="AC1017" t="s">
        <v>48</v>
      </c>
      <c r="AD1017" s="2">
        <f t="shared" si="428"/>
        <v>0</v>
      </c>
      <c r="AE1017" t="s">
        <v>48</v>
      </c>
      <c r="AF1017" s="2">
        <f t="shared" si="429"/>
        <v>0</v>
      </c>
      <c r="AG1017" t="s">
        <v>48</v>
      </c>
      <c r="AH1017" s="2">
        <f t="shared" si="430"/>
        <v>0</v>
      </c>
      <c r="AI1017" t="s">
        <v>48</v>
      </c>
      <c r="AJ1017" s="2">
        <f t="shared" si="431"/>
        <v>0</v>
      </c>
      <c r="AK1017" t="s">
        <v>48</v>
      </c>
      <c r="AL1017" s="2">
        <f t="shared" si="432"/>
        <v>0</v>
      </c>
      <c r="AM1017" t="s">
        <v>48</v>
      </c>
      <c r="AN1017" s="2">
        <f t="shared" si="433"/>
        <v>0</v>
      </c>
      <c r="AO1017" t="s">
        <v>48</v>
      </c>
      <c r="AP1017" s="2">
        <f t="shared" si="434"/>
        <v>0</v>
      </c>
      <c r="AQ1017" t="s">
        <v>48</v>
      </c>
      <c r="AR1017" s="2">
        <f t="shared" si="435"/>
        <v>0</v>
      </c>
      <c r="AS1017" t="s">
        <v>49</v>
      </c>
      <c r="AT1017" s="2">
        <f t="shared" si="436"/>
        <v>0</v>
      </c>
      <c r="AU1017" t="s">
        <v>49</v>
      </c>
      <c r="AV1017" s="2">
        <f t="shared" si="437"/>
        <v>0</v>
      </c>
      <c r="AW1017" t="s">
        <v>49</v>
      </c>
      <c r="AX1017" s="2">
        <f t="shared" si="438"/>
        <v>0</v>
      </c>
      <c r="AY1017" t="s">
        <v>49</v>
      </c>
      <c r="AZ1017" s="2">
        <f t="shared" si="439"/>
        <v>0</v>
      </c>
      <c r="BA1017" t="s">
        <v>49</v>
      </c>
      <c r="BB1017" s="2">
        <f t="shared" si="444"/>
        <v>0</v>
      </c>
      <c r="BC1017" t="s">
        <v>48</v>
      </c>
      <c r="BD1017" s="2">
        <f t="shared" si="440"/>
        <v>0</v>
      </c>
      <c r="BE1017" t="s">
        <v>48</v>
      </c>
      <c r="BF1017" s="2">
        <f t="shared" si="441"/>
        <v>0</v>
      </c>
      <c r="BG1017" t="s">
        <v>48</v>
      </c>
      <c r="BH1017" s="2">
        <f t="shared" si="442"/>
        <v>0</v>
      </c>
      <c r="BI1017" t="s">
        <v>48</v>
      </c>
    </row>
    <row r="1018" spans="1:61" x14ac:dyDescent="0.25">
      <c r="A1018">
        <v>5044836</v>
      </c>
      <c r="B1018" t="s">
        <v>1315</v>
      </c>
      <c r="D1018" s="1">
        <v>42906</v>
      </c>
      <c r="F1018" s="45" t="s">
        <v>656</v>
      </c>
      <c r="G1018"/>
      <c r="H1018" s="2">
        <v>0</v>
      </c>
      <c r="I1018" s="2">
        <f t="shared" si="422"/>
        <v>0</v>
      </c>
      <c r="J1018" s="2">
        <f t="shared" si="423"/>
        <v>0</v>
      </c>
      <c r="K1018" s="2">
        <f t="shared" si="424"/>
        <v>0</v>
      </c>
      <c r="L1018" s="2">
        <f t="shared" si="425"/>
        <v>0</v>
      </c>
      <c r="M1018" t="s">
        <v>48</v>
      </c>
      <c r="N1018" s="38">
        <f t="shared" si="445"/>
        <v>0</v>
      </c>
      <c r="O1018" s="25" t="s">
        <v>49</v>
      </c>
      <c r="P1018" s="26">
        <f t="shared" si="426"/>
        <v>0</v>
      </c>
      <c r="Q1018" s="25" t="s">
        <v>49</v>
      </c>
      <c r="R1018" s="38">
        <f t="shared" si="446"/>
        <v>0</v>
      </c>
      <c r="S1018" s="25" t="s">
        <v>49</v>
      </c>
      <c r="T1018" s="38">
        <f t="shared" si="447"/>
        <v>0</v>
      </c>
      <c r="U1018" s="25" t="s">
        <v>49</v>
      </c>
      <c r="V1018" s="38">
        <f t="shared" si="448"/>
        <v>0</v>
      </c>
      <c r="W1018" s="25" t="s">
        <v>49</v>
      </c>
      <c r="X1018" s="38">
        <f t="shared" si="449"/>
        <v>0</v>
      </c>
      <c r="Y1018" s="25" t="s">
        <v>49</v>
      </c>
      <c r="Z1018" s="2">
        <f t="shared" si="427"/>
        <v>0</v>
      </c>
      <c r="AA1018" t="s">
        <v>48</v>
      </c>
      <c r="AB1018" s="2">
        <f t="shared" si="443"/>
        <v>0</v>
      </c>
      <c r="AC1018" t="s">
        <v>48</v>
      </c>
      <c r="AD1018" s="2">
        <f t="shared" si="428"/>
        <v>0</v>
      </c>
      <c r="AE1018" t="s">
        <v>48</v>
      </c>
      <c r="AF1018" s="2">
        <f t="shared" si="429"/>
        <v>0</v>
      </c>
      <c r="AG1018" t="s">
        <v>48</v>
      </c>
      <c r="AH1018" s="2">
        <f t="shared" si="430"/>
        <v>0</v>
      </c>
      <c r="AI1018" t="s">
        <v>48</v>
      </c>
      <c r="AJ1018" s="2">
        <f t="shared" si="431"/>
        <v>0</v>
      </c>
      <c r="AK1018" t="s">
        <v>48</v>
      </c>
      <c r="AL1018" s="2">
        <f t="shared" si="432"/>
        <v>0</v>
      </c>
      <c r="AM1018" t="s">
        <v>48</v>
      </c>
      <c r="AN1018" s="2">
        <f t="shared" si="433"/>
        <v>0</v>
      </c>
      <c r="AO1018" t="s">
        <v>48</v>
      </c>
      <c r="AP1018" s="2">
        <f t="shared" si="434"/>
        <v>0</v>
      </c>
      <c r="AQ1018" t="s">
        <v>48</v>
      </c>
      <c r="AR1018" s="2">
        <f t="shared" si="435"/>
        <v>0</v>
      </c>
      <c r="AS1018" t="s">
        <v>49</v>
      </c>
      <c r="AT1018" s="2">
        <f t="shared" si="436"/>
        <v>0</v>
      </c>
      <c r="AU1018" t="s">
        <v>49</v>
      </c>
      <c r="AV1018" s="2">
        <f t="shared" si="437"/>
        <v>0</v>
      </c>
      <c r="AW1018" t="s">
        <v>49</v>
      </c>
      <c r="AX1018" s="2">
        <f t="shared" si="438"/>
        <v>0</v>
      </c>
      <c r="AY1018" t="s">
        <v>49</v>
      </c>
      <c r="AZ1018" s="2">
        <f t="shared" si="439"/>
        <v>0</v>
      </c>
      <c r="BA1018" t="s">
        <v>49</v>
      </c>
      <c r="BB1018" s="2">
        <f t="shared" si="444"/>
        <v>0</v>
      </c>
      <c r="BC1018" t="s">
        <v>48</v>
      </c>
      <c r="BD1018" s="2">
        <f t="shared" si="440"/>
        <v>0</v>
      </c>
      <c r="BE1018" t="s">
        <v>48</v>
      </c>
      <c r="BF1018" s="2">
        <f t="shared" si="441"/>
        <v>0</v>
      </c>
      <c r="BG1018" t="s">
        <v>48</v>
      </c>
      <c r="BH1018" s="2">
        <f t="shared" si="442"/>
        <v>0</v>
      </c>
      <c r="BI1018" t="s">
        <v>48</v>
      </c>
    </row>
    <row r="1019" spans="1:61" x14ac:dyDescent="0.25">
      <c r="A1019">
        <v>5044835</v>
      </c>
      <c r="B1019" t="s">
        <v>1316</v>
      </c>
      <c r="D1019" s="1">
        <v>42906</v>
      </c>
      <c r="F1019" s="45" t="s">
        <v>656</v>
      </c>
      <c r="G1019"/>
      <c r="H1019" s="2">
        <v>0</v>
      </c>
      <c r="I1019" s="2">
        <f t="shared" si="422"/>
        <v>0</v>
      </c>
      <c r="J1019" s="2">
        <f t="shared" si="423"/>
        <v>0</v>
      </c>
      <c r="K1019" s="2">
        <f t="shared" si="424"/>
        <v>0</v>
      </c>
      <c r="L1019" s="2">
        <f t="shared" si="425"/>
        <v>0</v>
      </c>
      <c r="M1019" t="s">
        <v>48</v>
      </c>
      <c r="N1019" s="38">
        <f t="shared" si="445"/>
        <v>0</v>
      </c>
      <c r="O1019" s="25" t="s">
        <v>49</v>
      </c>
      <c r="P1019" s="26">
        <f t="shared" si="426"/>
        <v>0</v>
      </c>
      <c r="Q1019" s="25" t="s">
        <v>49</v>
      </c>
      <c r="R1019" s="38">
        <f t="shared" si="446"/>
        <v>0</v>
      </c>
      <c r="S1019" s="25" t="s">
        <v>49</v>
      </c>
      <c r="T1019" s="38">
        <f t="shared" si="447"/>
        <v>0</v>
      </c>
      <c r="U1019" s="25" t="s">
        <v>49</v>
      </c>
      <c r="V1019" s="38">
        <f t="shared" si="448"/>
        <v>0</v>
      </c>
      <c r="W1019" s="25" t="s">
        <v>49</v>
      </c>
      <c r="X1019" s="38">
        <f t="shared" si="449"/>
        <v>0</v>
      </c>
      <c r="Y1019" s="25" t="s">
        <v>49</v>
      </c>
      <c r="Z1019" s="2">
        <f t="shared" si="427"/>
        <v>0</v>
      </c>
      <c r="AA1019" t="s">
        <v>48</v>
      </c>
      <c r="AB1019" s="2">
        <f t="shared" si="443"/>
        <v>0</v>
      </c>
      <c r="AC1019" t="s">
        <v>48</v>
      </c>
      <c r="AD1019" s="2">
        <f t="shared" si="428"/>
        <v>0</v>
      </c>
      <c r="AE1019" t="s">
        <v>48</v>
      </c>
      <c r="AF1019" s="2">
        <f t="shared" si="429"/>
        <v>0</v>
      </c>
      <c r="AG1019" t="s">
        <v>48</v>
      </c>
      <c r="AH1019" s="2">
        <f t="shared" si="430"/>
        <v>0</v>
      </c>
      <c r="AI1019" t="s">
        <v>48</v>
      </c>
      <c r="AJ1019" s="2">
        <f t="shared" si="431"/>
        <v>0</v>
      </c>
      <c r="AK1019" t="s">
        <v>48</v>
      </c>
      <c r="AL1019" s="2">
        <f t="shared" si="432"/>
        <v>0</v>
      </c>
      <c r="AM1019" t="s">
        <v>48</v>
      </c>
      <c r="AN1019" s="2">
        <f t="shared" si="433"/>
        <v>0</v>
      </c>
      <c r="AO1019" t="s">
        <v>48</v>
      </c>
      <c r="AP1019" s="2">
        <f t="shared" si="434"/>
        <v>0</v>
      </c>
      <c r="AQ1019" t="s">
        <v>48</v>
      </c>
      <c r="AR1019" s="2">
        <f t="shared" si="435"/>
        <v>0</v>
      </c>
      <c r="AS1019" t="s">
        <v>49</v>
      </c>
      <c r="AT1019" s="2">
        <f t="shared" si="436"/>
        <v>0</v>
      </c>
      <c r="AU1019" t="s">
        <v>49</v>
      </c>
      <c r="AV1019" s="2">
        <f t="shared" si="437"/>
        <v>0</v>
      </c>
      <c r="AW1019" t="s">
        <v>49</v>
      </c>
      <c r="AX1019" s="2">
        <f t="shared" si="438"/>
        <v>0</v>
      </c>
      <c r="AY1019" t="s">
        <v>49</v>
      </c>
      <c r="AZ1019" s="2">
        <f t="shared" si="439"/>
        <v>0</v>
      </c>
      <c r="BA1019" t="s">
        <v>49</v>
      </c>
      <c r="BB1019" s="2">
        <f t="shared" si="444"/>
        <v>0</v>
      </c>
      <c r="BC1019" t="s">
        <v>48</v>
      </c>
      <c r="BD1019" s="2">
        <f t="shared" si="440"/>
        <v>0</v>
      </c>
      <c r="BE1019" t="s">
        <v>48</v>
      </c>
      <c r="BF1019" s="2">
        <f t="shared" si="441"/>
        <v>0</v>
      </c>
      <c r="BG1019" t="s">
        <v>48</v>
      </c>
      <c r="BH1019" s="2">
        <f t="shared" si="442"/>
        <v>0</v>
      </c>
      <c r="BI1019" t="s">
        <v>48</v>
      </c>
    </row>
    <row r="1020" spans="1:61" x14ac:dyDescent="0.25">
      <c r="A1020">
        <v>5044834</v>
      </c>
      <c r="B1020" t="s">
        <v>1317</v>
      </c>
      <c r="D1020" s="1">
        <v>42906</v>
      </c>
      <c r="F1020" s="45" t="s">
        <v>656</v>
      </c>
      <c r="G1020"/>
      <c r="H1020" s="2">
        <v>0</v>
      </c>
      <c r="I1020" s="2">
        <f t="shared" si="422"/>
        <v>0</v>
      </c>
      <c r="J1020" s="2">
        <f t="shared" si="423"/>
        <v>0</v>
      </c>
      <c r="K1020" s="2">
        <f t="shared" si="424"/>
        <v>0</v>
      </c>
      <c r="L1020" s="2">
        <f t="shared" si="425"/>
        <v>0</v>
      </c>
      <c r="M1020" t="s">
        <v>48</v>
      </c>
      <c r="N1020" s="38">
        <f t="shared" si="445"/>
        <v>0</v>
      </c>
      <c r="O1020" s="25" t="s">
        <v>49</v>
      </c>
      <c r="P1020" s="26">
        <f t="shared" si="426"/>
        <v>0</v>
      </c>
      <c r="Q1020" s="25" t="s">
        <v>49</v>
      </c>
      <c r="R1020" s="38">
        <f t="shared" si="446"/>
        <v>0</v>
      </c>
      <c r="S1020" s="25" t="s">
        <v>49</v>
      </c>
      <c r="T1020" s="38">
        <f t="shared" si="447"/>
        <v>0</v>
      </c>
      <c r="U1020" s="25" t="s">
        <v>49</v>
      </c>
      <c r="V1020" s="38">
        <f t="shared" si="448"/>
        <v>0</v>
      </c>
      <c r="W1020" s="25" t="s">
        <v>49</v>
      </c>
      <c r="X1020" s="38">
        <f t="shared" si="449"/>
        <v>0</v>
      </c>
      <c r="Y1020" s="25" t="s">
        <v>49</v>
      </c>
      <c r="Z1020" s="2">
        <f t="shared" si="427"/>
        <v>0</v>
      </c>
      <c r="AA1020" t="s">
        <v>48</v>
      </c>
      <c r="AB1020" s="2">
        <f t="shared" si="443"/>
        <v>0</v>
      </c>
      <c r="AC1020" t="s">
        <v>48</v>
      </c>
      <c r="AD1020" s="2">
        <f t="shared" si="428"/>
        <v>0</v>
      </c>
      <c r="AE1020" t="s">
        <v>48</v>
      </c>
      <c r="AF1020" s="2">
        <f t="shared" si="429"/>
        <v>0</v>
      </c>
      <c r="AG1020" t="s">
        <v>48</v>
      </c>
      <c r="AH1020" s="2">
        <f t="shared" si="430"/>
        <v>0</v>
      </c>
      <c r="AI1020" t="s">
        <v>48</v>
      </c>
      <c r="AJ1020" s="2">
        <f t="shared" si="431"/>
        <v>0</v>
      </c>
      <c r="AK1020" t="s">
        <v>48</v>
      </c>
      <c r="AL1020" s="2">
        <f t="shared" si="432"/>
        <v>0</v>
      </c>
      <c r="AM1020" t="s">
        <v>48</v>
      </c>
      <c r="AN1020" s="2">
        <f t="shared" si="433"/>
        <v>0</v>
      </c>
      <c r="AO1020" t="s">
        <v>48</v>
      </c>
      <c r="AP1020" s="2">
        <f t="shared" si="434"/>
        <v>0</v>
      </c>
      <c r="AQ1020" t="s">
        <v>48</v>
      </c>
      <c r="AR1020" s="2">
        <f t="shared" si="435"/>
        <v>0</v>
      </c>
      <c r="AS1020" t="s">
        <v>49</v>
      </c>
      <c r="AT1020" s="2">
        <f t="shared" si="436"/>
        <v>0</v>
      </c>
      <c r="AU1020" t="s">
        <v>49</v>
      </c>
      <c r="AV1020" s="2">
        <f t="shared" si="437"/>
        <v>0</v>
      </c>
      <c r="AW1020" t="s">
        <v>49</v>
      </c>
      <c r="AX1020" s="2">
        <f t="shared" si="438"/>
        <v>0</v>
      </c>
      <c r="AY1020" t="s">
        <v>49</v>
      </c>
      <c r="AZ1020" s="2">
        <f t="shared" si="439"/>
        <v>0</v>
      </c>
      <c r="BA1020" t="s">
        <v>49</v>
      </c>
      <c r="BB1020" s="2">
        <f t="shared" si="444"/>
        <v>0</v>
      </c>
      <c r="BC1020" t="s">
        <v>48</v>
      </c>
      <c r="BD1020" s="2">
        <f t="shared" si="440"/>
        <v>0</v>
      </c>
      <c r="BE1020" t="s">
        <v>48</v>
      </c>
      <c r="BF1020" s="2">
        <f t="shared" si="441"/>
        <v>0</v>
      </c>
      <c r="BG1020" t="s">
        <v>48</v>
      </c>
      <c r="BH1020" s="2">
        <f t="shared" si="442"/>
        <v>0</v>
      </c>
      <c r="BI1020" t="s">
        <v>48</v>
      </c>
    </row>
    <row r="1021" spans="1:61" x14ac:dyDescent="0.25">
      <c r="A1021">
        <v>5044833</v>
      </c>
      <c r="B1021" t="s">
        <v>1318</v>
      </c>
      <c r="D1021" s="1">
        <v>42906</v>
      </c>
      <c r="F1021" s="45" t="s">
        <v>656</v>
      </c>
      <c r="G1021"/>
      <c r="H1021" s="2">
        <v>0</v>
      </c>
      <c r="I1021" s="2">
        <f t="shared" si="422"/>
        <v>0</v>
      </c>
      <c r="J1021" s="2">
        <f t="shared" si="423"/>
        <v>0</v>
      </c>
      <c r="K1021" s="2">
        <f t="shared" si="424"/>
        <v>0</v>
      </c>
      <c r="L1021" s="2">
        <f t="shared" si="425"/>
        <v>0</v>
      </c>
      <c r="M1021" t="s">
        <v>48</v>
      </c>
      <c r="N1021" s="38">
        <f t="shared" si="445"/>
        <v>0</v>
      </c>
      <c r="O1021" s="25" t="s">
        <v>49</v>
      </c>
      <c r="P1021" s="26">
        <f t="shared" si="426"/>
        <v>0</v>
      </c>
      <c r="Q1021" s="25" t="s">
        <v>49</v>
      </c>
      <c r="R1021" s="38">
        <f t="shared" si="446"/>
        <v>0</v>
      </c>
      <c r="S1021" s="25" t="s">
        <v>49</v>
      </c>
      <c r="T1021" s="38">
        <f t="shared" si="447"/>
        <v>0</v>
      </c>
      <c r="U1021" s="25" t="s">
        <v>49</v>
      </c>
      <c r="V1021" s="38">
        <f t="shared" si="448"/>
        <v>0</v>
      </c>
      <c r="W1021" s="25" t="s">
        <v>49</v>
      </c>
      <c r="X1021" s="38">
        <f t="shared" si="449"/>
        <v>0</v>
      </c>
      <c r="Y1021" s="25" t="s">
        <v>49</v>
      </c>
      <c r="Z1021" s="2">
        <f t="shared" si="427"/>
        <v>0</v>
      </c>
      <c r="AA1021" t="s">
        <v>48</v>
      </c>
      <c r="AB1021" s="2">
        <f t="shared" si="443"/>
        <v>0</v>
      </c>
      <c r="AC1021" t="s">
        <v>48</v>
      </c>
      <c r="AD1021" s="2">
        <f t="shared" si="428"/>
        <v>0</v>
      </c>
      <c r="AE1021" t="s">
        <v>48</v>
      </c>
      <c r="AF1021" s="2">
        <f t="shared" si="429"/>
        <v>0</v>
      </c>
      <c r="AG1021" t="s">
        <v>48</v>
      </c>
      <c r="AH1021" s="2">
        <f t="shared" si="430"/>
        <v>0</v>
      </c>
      <c r="AI1021" t="s">
        <v>48</v>
      </c>
      <c r="AJ1021" s="2">
        <f t="shared" si="431"/>
        <v>0</v>
      </c>
      <c r="AK1021" t="s">
        <v>48</v>
      </c>
      <c r="AL1021" s="2">
        <f t="shared" si="432"/>
        <v>0</v>
      </c>
      <c r="AM1021" t="s">
        <v>48</v>
      </c>
      <c r="AN1021" s="2">
        <f t="shared" si="433"/>
        <v>0</v>
      </c>
      <c r="AO1021" t="s">
        <v>48</v>
      </c>
      <c r="AP1021" s="2">
        <f t="shared" si="434"/>
        <v>0</v>
      </c>
      <c r="AQ1021" t="s">
        <v>48</v>
      </c>
      <c r="AR1021" s="2">
        <f t="shared" si="435"/>
        <v>0</v>
      </c>
      <c r="AS1021" t="s">
        <v>49</v>
      </c>
      <c r="AT1021" s="2">
        <f t="shared" si="436"/>
        <v>0</v>
      </c>
      <c r="AU1021" t="s">
        <v>49</v>
      </c>
      <c r="AV1021" s="2">
        <f t="shared" si="437"/>
        <v>0</v>
      </c>
      <c r="AW1021" t="s">
        <v>49</v>
      </c>
      <c r="AX1021" s="2">
        <f t="shared" si="438"/>
        <v>0</v>
      </c>
      <c r="AY1021" t="s">
        <v>49</v>
      </c>
      <c r="AZ1021" s="2">
        <f t="shared" si="439"/>
        <v>0</v>
      </c>
      <c r="BA1021" t="s">
        <v>49</v>
      </c>
      <c r="BB1021" s="2">
        <f t="shared" si="444"/>
        <v>0</v>
      </c>
      <c r="BC1021" t="s">
        <v>48</v>
      </c>
      <c r="BD1021" s="2">
        <f t="shared" si="440"/>
        <v>0</v>
      </c>
      <c r="BE1021" t="s">
        <v>48</v>
      </c>
      <c r="BF1021" s="2">
        <f t="shared" si="441"/>
        <v>0</v>
      </c>
      <c r="BG1021" t="s">
        <v>48</v>
      </c>
      <c r="BH1021" s="2">
        <f t="shared" si="442"/>
        <v>0</v>
      </c>
      <c r="BI1021" t="s">
        <v>48</v>
      </c>
    </row>
    <row r="1022" spans="1:61" x14ac:dyDescent="0.25">
      <c r="A1022">
        <v>5044832</v>
      </c>
      <c r="B1022" t="s">
        <v>1319</v>
      </c>
      <c r="D1022" s="1">
        <v>42906</v>
      </c>
      <c r="F1022" s="45" t="s">
        <v>656</v>
      </c>
      <c r="G1022"/>
      <c r="H1022" s="2">
        <v>0</v>
      </c>
      <c r="I1022" s="2">
        <f t="shared" si="422"/>
        <v>0</v>
      </c>
      <c r="J1022" s="2">
        <f t="shared" si="423"/>
        <v>0</v>
      </c>
      <c r="K1022" s="2">
        <f t="shared" si="424"/>
        <v>0</v>
      </c>
      <c r="L1022" s="2">
        <f t="shared" si="425"/>
        <v>0</v>
      </c>
      <c r="M1022" t="s">
        <v>48</v>
      </c>
      <c r="N1022" s="38">
        <f t="shared" si="445"/>
        <v>0</v>
      </c>
      <c r="O1022" s="25" t="s">
        <v>49</v>
      </c>
      <c r="P1022" s="26">
        <f t="shared" si="426"/>
        <v>0</v>
      </c>
      <c r="Q1022" s="25" t="s">
        <v>49</v>
      </c>
      <c r="R1022" s="38">
        <f t="shared" si="446"/>
        <v>0</v>
      </c>
      <c r="S1022" s="25" t="s">
        <v>49</v>
      </c>
      <c r="T1022" s="38">
        <f t="shared" si="447"/>
        <v>0</v>
      </c>
      <c r="U1022" s="25" t="s">
        <v>49</v>
      </c>
      <c r="V1022" s="38">
        <f t="shared" si="448"/>
        <v>0</v>
      </c>
      <c r="W1022" s="25" t="s">
        <v>49</v>
      </c>
      <c r="X1022" s="38">
        <f t="shared" si="449"/>
        <v>0</v>
      </c>
      <c r="Y1022" s="25" t="s">
        <v>49</v>
      </c>
      <c r="Z1022" s="2">
        <f t="shared" si="427"/>
        <v>0</v>
      </c>
      <c r="AA1022" t="s">
        <v>48</v>
      </c>
      <c r="AB1022" s="2">
        <f t="shared" si="443"/>
        <v>0</v>
      </c>
      <c r="AC1022" t="s">
        <v>48</v>
      </c>
      <c r="AD1022" s="2">
        <f t="shared" si="428"/>
        <v>0</v>
      </c>
      <c r="AE1022" t="s">
        <v>48</v>
      </c>
      <c r="AF1022" s="2">
        <f t="shared" si="429"/>
        <v>0</v>
      </c>
      <c r="AG1022" t="s">
        <v>48</v>
      </c>
      <c r="AH1022" s="2">
        <f t="shared" si="430"/>
        <v>0</v>
      </c>
      <c r="AI1022" t="s">
        <v>48</v>
      </c>
      <c r="AJ1022" s="2">
        <f t="shared" si="431"/>
        <v>0</v>
      </c>
      <c r="AK1022" t="s">
        <v>48</v>
      </c>
      <c r="AL1022" s="2">
        <f t="shared" si="432"/>
        <v>0</v>
      </c>
      <c r="AM1022" t="s">
        <v>48</v>
      </c>
      <c r="AN1022" s="2">
        <f t="shared" si="433"/>
        <v>0</v>
      </c>
      <c r="AO1022" t="s">
        <v>48</v>
      </c>
      <c r="AP1022" s="2">
        <f t="shared" si="434"/>
        <v>0</v>
      </c>
      <c r="AQ1022" t="s">
        <v>48</v>
      </c>
      <c r="AR1022" s="2">
        <f t="shared" si="435"/>
        <v>0</v>
      </c>
      <c r="AS1022" t="s">
        <v>49</v>
      </c>
      <c r="AT1022" s="2">
        <f t="shared" si="436"/>
        <v>0</v>
      </c>
      <c r="AU1022" t="s">
        <v>49</v>
      </c>
      <c r="AV1022" s="2">
        <f t="shared" si="437"/>
        <v>0</v>
      </c>
      <c r="AW1022" t="s">
        <v>49</v>
      </c>
      <c r="AX1022" s="2">
        <f t="shared" si="438"/>
        <v>0</v>
      </c>
      <c r="AY1022" t="s">
        <v>49</v>
      </c>
      <c r="AZ1022" s="2">
        <f t="shared" si="439"/>
        <v>0</v>
      </c>
      <c r="BA1022" t="s">
        <v>49</v>
      </c>
      <c r="BB1022" s="2">
        <f t="shared" si="444"/>
        <v>0</v>
      </c>
      <c r="BC1022" t="s">
        <v>48</v>
      </c>
      <c r="BD1022" s="2">
        <f t="shared" si="440"/>
        <v>0</v>
      </c>
      <c r="BE1022" t="s">
        <v>48</v>
      </c>
      <c r="BF1022" s="2">
        <f t="shared" si="441"/>
        <v>0</v>
      </c>
      <c r="BG1022" t="s">
        <v>48</v>
      </c>
      <c r="BH1022" s="2">
        <f t="shared" si="442"/>
        <v>0</v>
      </c>
      <c r="BI1022" t="s">
        <v>48</v>
      </c>
    </row>
    <row r="1023" spans="1:61" x14ac:dyDescent="0.25">
      <c r="A1023">
        <v>5044831</v>
      </c>
      <c r="B1023" t="s">
        <v>1320</v>
      </c>
      <c r="D1023" s="1">
        <v>42906</v>
      </c>
      <c r="F1023" s="45" t="s">
        <v>656</v>
      </c>
      <c r="G1023"/>
      <c r="H1023" s="2">
        <v>0</v>
      </c>
      <c r="I1023" s="2">
        <f t="shared" si="422"/>
        <v>0</v>
      </c>
      <c r="J1023" s="2">
        <f t="shared" si="423"/>
        <v>0</v>
      </c>
      <c r="K1023" s="2">
        <f t="shared" si="424"/>
        <v>0</v>
      </c>
      <c r="L1023" s="2">
        <f t="shared" si="425"/>
        <v>0</v>
      </c>
      <c r="M1023" t="s">
        <v>48</v>
      </c>
      <c r="N1023" s="38">
        <f t="shared" si="445"/>
        <v>0</v>
      </c>
      <c r="O1023" s="25" t="s">
        <v>49</v>
      </c>
      <c r="P1023" s="26">
        <f t="shared" si="426"/>
        <v>0</v>
      </c>
      <c r="Q1023" s="25" t="s">
        <v>49</v>
      </c>
      <c r="R1023" s="38">
        <f t="shared" si="446"/>
        <v>0</v>
      </c>
      <c r="S1023" s="25" t="s">
        <v>49</v>
      </c>
      <c r="T1023" s="38">
        <f t="shared" si="447"/>
        <v>0</v>
      </c>
      <c r="U1023" s="25" t="s">
        <v>49</v>
      </c>
      <c r="V1023" s="38">
        <f t="shared" si="448"/>
        <v>0</v>
      </c>
      <c r="W1023" s="25" t="s">
        <v>49</v>
      </c>
      <c r="X1023" s="38">
        <f t="shared" si="449"/>
        <v>0</v>
      </c>
      <c r="Y1023" s="25" t="s">
        <v>49</v>
      </c>
      <c r="Z1023" s="2">
        <f t="shared" si="427"/>
        <v>0</v>
      </c>
      <c r="AA1023" t="s">
        <v>48</v>
      </c>
      <c r="AB1023" s="2">
        <f t="shared" si="443"/>
        <v>0</v>
      </c>
      <c r="AC1023" t="s">
        <v>48</v>
      </c>
      <c r="AD1023" s="2">
        <f t="shared" si="428"/>
        <v>0</v>
      </c>
      <c r="AE1023" t="s">
        <v>48</v>
      </c>
      <c r="AF1023" s="2">
        <f t="shared" si="429"/>
        <v>0</v>
      </c>
      <c r="AG1023" t="s">
        <v>48</v>
      </c>
      <c r="AH1023" s="2">
        <f t="shared" si="430"/>
        <v>0</v>
      </c>
      <c r="AI1023" t="s">
        <v>48</v>
      </c>
      <c r="AJ1023" s="2">
        <f t="shared" si="431"/>
        <v>0</v>
      </c>
      <c r="AK1023" t="s">
        <v>48</v>
      </c>
      <c r="AL1023" s="2">
        <f t="shared" si="432"/>
        <v>0</v>
      </c>
      <c r="AM1023" t="s">
        <v>48</v>
      </c>
      <c r="AN1023" s="2">
        <f t="shared" si="433"/>
        <v>0</v>
      </c>
      <c r="AO1023" t="s">
        <v>48</v>
      </c>
      <c r="AP1023" s="2">
        <f t="shared" si="434"/>
        <v>0</v>
      </c>
      <c r="AQ1023" t="s">
        <v>48</v>
      </c>
      <c r="AR1023" s="2">
        <f t="shared" si="435"/>
        <v>0</v>
      </c>
      <c r="AS1023" t="s">
        <v>49</v>
      </c>
      <c r="AT1023" s="2">
        <f t="shared" si="436"/>
        <v>0</v>
      </c>
      <c r="AU1023" t="s">
        <v>49</v>
      </c>
      <c r="AV1023" s="2">
        <f t="shared" si="437"/>
        <v>0</v>
      </c>
      <c r="AW1023" t="s">
        <v>49</v>
      </c>
      <c r="AX1023" s="2">
        <f t="shared" si="438"/>
        <v>0</v>
      </c>
      <c r="AY1023" t="s">
        <v>49</v>
      </c>
      <c r="AZ1023" s="2">
        <f t="shared" si="439"/>
        <v>0</v>
      </c>
      <c r="BA1023" t="s">
        <v>49</v>
      </c>
      <c r="BB1023" s="2">
        <f t="shared" si="444"/>
        <v>0</v>
      </c>
      <c r="BC1023" t="s">
        <v>48</v>
      </c>
      <c r="BD1023" s="2">
        <f t="shared" si="440"/>
        <v>0</v>
      </c>
      <c r="BE1023" t="s">
        <v>48</v>
      </c>
      <c r="BF1023" s="2">
        <f t="shared" si="441"/>
        <v>0</v>
      </c>
      <c r="BG1023" t="s">
        <v>48</v>
      </c>
      <c r="BH1023" s="2">
        <f t="shared" si="442"/>
        <v>0</v>
      </c>
      <c r="BI1023" t="s">
        <v>48</v>
      </c>
    </row>
    <row r="1024" spans="1:61" x14ac:dyDescent="0.25">
      <c r="A1024">
        <v>5044830</v>
      </c>
      <c r="B1024" t="s">
        <v>1321</v>
      </c>
      <c r="D1024" s="1">
        <v>42906</v>
      </c>
      <c r="F1024" s="45" t="s">
        <v>656</v>
      </c>
      <c r="G1024"/>
      <c r="H1024" s="2">
        <v>0</v>
      </c>
      <c r="I1024" s="2">
        <f t="shared" si="422"/>
        <v>0</v>
      </c>
      <c r="J1024" s="2">
        <f t="shared" si="423"/>
        <v>0</v>
      </c>
      <c r="K1024" s="2">
        <f t="shared" si="424"/>
        <v>0</v>
      </c>
      <c r="L1024" s="2">
        <f t="shared" si="425"/>
        <v>0</v>
      </c>
      <c r="M1024" t="s">
        <v>48</v>
      </c>
      <c r="N1024" s="38">
        <f t="shared" si="445"/>
        <v>0</v>
      </c>
      <c r="O1024" s="25" t="s">
        <v>49</v>
      </c>
      <c r="P1024" s="26">
        <f t="shared" si="426"/>
        <v>0</v>
      </c>
      <c r="Q1024" s="25" t="s">
        <v>49</v>
      </c>
      <c r="R1024" s="38">
        <f t="shared" si="446"/>
        <v>0</v>
      </c>
      <c r="S1024" s="25" t="s">
        <v>49</v>
      </c>
      <c r="T1024" s="38">
        <f t="shared" si="447"/>
        <v>0</v>
      </c>
      <c r="U1024" s="25" t="s">
        <v>49</v>
      </c>
      <c r="V1024" s="38">
        <f t="shared" si="448"/>
        <v>0</v>
      </c>
      <c r="W1024" s="25" t="s">
        <v>49</v>
      </c>
      <c r="X1024" s="38">
        <f t="shared" si="449"/>
        <v>0</v>
      </c>
      <c r="Y1024" s="25" t="s">
        <v>49</v>
      </c>
      <c r="Z1024" s="2">
        <f t="shared" si="427"/>
        <v>0</v>
      </c>
      <c r="AA1024" t="s">
        <v>48</v>
      </c>
      <c r="AB1024" s="2">
        <f t="shared" si="443"/>
        <v>0</v>
      </c>
      <c r="AC1024" t="s">
        <v>48</v>
      </c>
      <c r="AD1024" s="2">
        <f t="shared" si="428"/>
        <v>0</v>
      </c>
      <c r="AE1024" t="s">
        <v>48</v>
      </c>
      <c r="AF1024" s="2">
        <f t="shared" si="429"/>
        <v>0</v>
      </c>
      <c r="AG1024" t="s">
        <v>48</v>
      </c>
      <c r="AH1024" s="2">
        <f t="shared" si="430"/>
        <v>0</v>
      </c>
      <c r="AI1024" t="s">
        <v>48</v>
      </c>
      <c r="AJ1024" s="2">
        <f t="shared" si="431"/>
        <v>0</v>
      </c>
      <c r="AK1024" t="s">
        <v>48</v>
      </c>
      <c r="AL1024" s="2">
        <f t="shared" si="432"/>
        <v>0</v>
      </c>
      <c r="AM1024" t="s">
        <v>48</v>
      </c>
      <c r="AN1024" s="2">
        <f t="shared" si="433"/>
        <v>0</v>
      </c>
      <c r="AO1024" t="s">
        <v>48</v>
      </c>
      <c r="AP1024" s="2">
        <f t="shared" si="434"/>
        <v>0</v>
      </c>
      <c r="AQ1024" t="s">
        <v>48</v>
      </c>
      <c r="AR1024" s="2">
        <f t="shared" si="435"/>
        <v>0</v>
      </c>
      <c r="AS1024" t="s">
        <v>49</v>
      </c>
      <c r="AT1024" s="2">
        <f t="shared" si="436"/>
        <v>0</v>
      </c>
      <c r="AU1024" t="s">
        <v>49</v>
      </c>
      <c r="AV1024" s="2">
        <f t="shared" si="437"/>
        <v>0</v>
      </c>
      <c r="AW1024" t="s">
        <v>49</v>
      </c>
      <c r="AX1024" s="2">
        <f t="shared" si="438"/>
        <v>0</v>
      </c>
      <c r="AY1024" t="s">
        <v>49</v>
      </c>
      <c r="AZ1024" s="2">
        <f t="shared" si="439"/>
        <v>0</v>
      </c>
      <c r="BA1024" t="s">
        <v>49</v>
      </c>
      <c r="BB1024" s="2">
        <f t="shared" si="444"/>
        <v>0</v>
      </c>
      <c r="BC1024" t="s">
        <v>48</v>
      </c>
      <c r="BD1024" s="2">
        <f t="shared" si="440"/>
        <v>0</v>
      </c>
      <c r="BE1024" t="s">
        <v>48</v>
      </c>
      <c r="BF1024" s="2">
        <f t="shared" si="441"/>
        <v>0</v>
      </c>
      <c r="BG1024" t="s">
        <v>48</v>
      </c>
      <c r="BH1024" s="2">
        <f t="shared" si="442"/>
        <v>0</v>
      </c>
      <c r="BI1024" t="s">
        <v>48</v>
      </c>
    </row>
    <row r="1025" spans="1:61" x14ac:dyDescent="0.25">
      <c r="A1025">
        <v>5044829</v>
      </c>
      <c r="B1025" t="s">
        <v>1322</v>
      </c>
      <c r="D1025" s="1">
        <v>42906</v>
      </c>
      <c r="F1025" s="45" t="s">
        <v>656</v>
      </c>
      <c r="G1025"/>
      <c r="H1025" s="2">
        <v>0</v>
      </c>
      <c r="I1025" s="2">
        <f t="shared" si="422"/>
        <v>0</v>
      </c>
      <c r="J1025" s="2">
        <f t="shared" si="423"/>
        <v>0</v>
      </c>
      <c r="K1025" s="2">
        <f t="shared" si="424"/>
        <v>0</v>
      </c>
      <c r="L1025" s="2">
        <f t="shared" si="425"/>
        <v>0</v>
      </c>
      <c r="M1025" t="s">
        <v>48</v>
      </c>
      <c r="N1025" s="38">
        <f t="shared" si="445"/>
        <v>0</v>
      </c>
      <c r="O1025" s="25" t="s">
        <v>49</v>
      </c>
      <c r="P1025" s="26">
        <f t="shared" si="426"/>
        <v>0</v>
      </c>
      <c r="Q1025" s="25" t="s">
        <v>49</v>
      </c>
      <c r="R1025" s="38">
        <f t="shared" si="446"/>
        <v>0</v>
      </c>
      <c r="S1025" s="25" t="s">
        <v>49</v>
      </c>
      <c r="T1025" s="38">
        <f t="shared" si="447"/>
        <v>0</v>
      </c>
      <c r="U1025" s="25" t="s">
        <v>49</v>
      </c>
      <c r="V1025" s="38">
        <f t="shared" si="448"/>
        <v>0</v>
      </c>
      <c r="W1025" s="25" t="s">
        <v>49</v>
      </c>
      <c r="X1025" s="38">
        <f t="shared" si="449"/>
        <v>0</v>
      </c>
      <c r="Y1025" s="25" t="s">
        <v>49</v>
      </c>
      <c r="Z1025" s="2">
        <f t="shared" si="427"/>
        <v>0</v>
      </c>
      <c r="AA1025" t="s">
        <v>48</v>
      </c>
      <c r="AB1025" s="2">
        <f t="shared" si="443"/>
        <v>0</v>
      </c>
      <c r="AC1025" t="s">
        <v>48</v>
      </c>
      <c r="AD1025" s="2">
        <f t="shared" si="428"/>
        <v>0</v>
      </c>
      <c r="AE1025" t="s">
        <v>48</v>
      </c>
      <c r="AF1025" s="2">
        <f t="shared" si="429"/>
        <v>0</v>
      </c>
      <c r="AG1025" t="s">
        <v>48</v>
      </c>
      <c r="AH1025" s="2">
        <f t="shared" si="430"/>
        <v>0</v>
      </c>
      <c r="AI1025" t="s">
        <v>48</v>
      </c>
      <c r="AJ1025" s="2">
        <f t="shared" si="431"/>
        <v>0</v>
      </c>
      <c r="AK1025" t="s">
        <v>48</v>
      </c>
      <c r="AL1025" s="2">
        <f t="shared" si="432"/>
        <v>0</v>
      </c>
      <c r="AM1025" t="s">
        <v>48</v>
      </c>
      <c r="AN1025" s="2">
        <f t="shared" si="433"/>
        <v>0</v>
      </c>
      <c r="AO1025" t="s">
        <v>48</v>
      </c>
      <c r="AP1025" s="2">
        <f t="shared" si="434"/>
        <v>0</v>
      </c>
      <c r="AQ1025" t="s">
        <v>48</v>
      </c>
      <c r="AR1025" s="2">
        <f t="shared" si="435"/>
        <v>0</v>
      </c>
      <c r="AS1025" t="s">
        <v>49</v>
      </c>
      <c r="AT1025" s="2">
        <f t="shared" si="436"/>
        <v>0</v>
      </c>
      <c r="AU1025" t="s">
        <v>49</v>
      </c>
      <c r="AV1025" s="2">
        <f t="shared" si="437"/>
        <v>0</v>
      </c>
      <c r="AW1025" t="s">
        <v>49</v>
      </c>
      <c r="AX1025" s="2">
        <f t="shared" si="438"/>
        <v>0</v>
      </c>
      <c r="AY1025" t="s">
        <v>49</v>
      </c>
      <c r="AZ1025" s="2">
        <f t="shared" si="439"/>
        <v>0</v>
      </c>
      <c r="BA1025" t="s">
        <v>49</v>
      </c>
      <c r="BB1025" s="2">
        <f t="shared" si="444"/>
        <v>0</v>
      </c>
      <c r="BC1025" t="s">
        <v>48</v>
      </c>
      <c r="BD1025" s="2">
        <f t="shared" si="440"/>
        <v>0</v>
      </c>
      <c r="BE1025" t="s">
        <v>48</v>
      </c>
      <c r="BF1025" s="2">
        <f t="shared" si="441"/>
        <v>0</v>
      </c>
      <c r="BG1025" t="s">
        <v>48</v>
      </c>
      <c r="BH1025" s="2">
        <f t="shared" si="442"/>
        <v>0</v>
      </c>
      <c r="BI1025" t="s">
        <v>48</v>
      </c>
    </row>
    <row r="1026" spans="1:61" x14ac:dyDescent="0.25">
      <c r="A1026">
        <v>5044828</v>
      </c>
      <c r="B1026" t="s">
        <v>1323</v>
      </c>
      <c r="D1026" s="1">
        <v>42906</v>
      </c>
      <c r="F1026" s="45" t="s">
        <v>656</v>
      </c>
      <c r="G1026"/>
      <c r="H1026" s="2">
        <v>0</v>
      </c>
      <c r="I1026" s="2">
        <f t="shared" si="422"/>
        <v>0</v>
      </c>
      <c r="J1026" s="2">
        <f t="shared" si="423"/>
        <v>0</v>
      </c>
      <c r="K1026" s="2">
        <f t="shared" si="424"/>
        <v>0</v>
      </c>
      <c r="L1026" s="2">
        <f t="shared" si="425"/>
        <v>0</v>
      </c>
      <c r="M1026" t="s">
        <v>48</v>
      </c>
      <c r="N1026" s="38">
        <f t="shared" si="445"/>
        <v>0</v>
      </c>
      <c r="O1026" s="25" t="s">
        <v>49</v>
      </c>
      <c r="P1026" s="26">
        <f t="shared" si="426"/>
        <v>0</v>
      </c>
      <c r="Q1026" s="25" t="s">
        <v>49</v>
      </c>
      <c r="R1026" s="38">
        <f t="shared" si="446"/>
        <v>0</v>
      </c>
      <c r="S1026" s="25" t="s">
        <v>49</v>
      </c>
      <c r="T1026" s="38">
        <f t="shared" si="447"/>
        <v>0</v>
      </c>
      <c r="U1026" s="25" t="s">
        <v>49</v>
      </c>
      <c r="V1026" s="38">
        <f t="shared" si="448"/>
        <v>0</v>
      </c>
      <c r="W1026" s="25" t="s">
        <v>49</v>
      </c>
      <c r="X1026" s="38">
        <f t="shared" si="449"/>
        <v>0</v>
      </c>
      <c r="Y1026" s="25" t="s">
        <v>49</v>
      </c>
      <c r="Z1026" s="2">
        <f t="shared" si="427"/>
        <v>0</v>
      </c>
      <c r="AA1026" t="s">
        <v>48</v>
      </c>
      <c r="AB1026" s="2">
        <f t="shared" si="443"/>
        <v>0</v>
      </c>
      <c r="AC1026" t="s">
        <v>48</v>
      </c>
      <c r="AD1026" s="2">
        <f t="shared" si="428"/>
        <v>0</v>
      </c>
      <c r="AE1026" t="s">
        <v>48</v>
      </c>
      <c r="AF1026" s="2">
        <f t="shared" si="429"/>
        <v>0</v>
      </c>
      <c r="AG1026" t="s">
        <v>48</v>
      </c>
      <c r="AH1026" s="2">
        <f t="shared" si="430"/>
        <v>0</v>
      </c>
      <c r="AI1026" t="s">
        <v>48</v>
      </c>
      <c r="AJ1026" s="2">
        <f t="shared" si="431"/>
        <v>0</v>
      </c>
      <c r="AK1026" t="s">
        <v>48</v>
      </c>
      <c r="AL1026" s="2">
        <f t="shared" si="432"/>
        <v>0</v>
      </c>
      <c r="AM1026" t="s">
        <v>48</v>
      </c>
      <c r="AN1026" s="2">
        <f t="shared" si="433"/>
        <v>0</v>
      </c>
      <c r="AO1026" t="s">
        <v>48</v>
      </c>
      <c r="AP1026" s="2">
        <f t="shared" si="434"/>
        <v>0</v>
      </c>
      <c r="AQ1026" t="s">
        <v>48</v>
      </c>
      <c r="AR1026" s="2">
        <f t="shared" si="435"/>
        <v>0</v>
      </c>
      <c r="AS1026" t="s">
        <v>49</v>
      </c>
      <c r="AT1026" s="2">
        <f t="shared" si="436"/>
        <v>0</v>
      </c>
      <c r="AU1026" t="s">
        <v>49</v>
      </c>
      <c r="AV1026" s="2">
        <f t="shared" si="437"/>
        <v>0</v>
      </c>
      <c r="AW1026" t="s">
        <v>49</v>
      </c>
      <c r="AX1026" s="2">
        <f t="shared" si="438"/>
        <v>0</v>
      </c>
      <c r="AY1026" t="s">
        <v>49</v>
      </c>
      <c r="AZ1026" s="2">
        <f t="shared" si="439"/>
        <v>0</v>
      </c>
      <c r="BA1026" t="s">
        <v>49</v>
      </c>
      <c r="BB1026" s="2">
        <f t="shared" si="444"/>
        <v>0</v>
      </c>
      <c r="BC1026" t="s">
        <v>48</v>
      </c>
      <c r="BD1026" s="2">
        <f t="shared" si="440"/>
        <v>0</v>
      </c>
      <c r="BE1026" t="s">
        <v>48</v>
      </c>
      <c r="BF1026" s="2">
        <f t="shared" si="441"/>
        <v>0</v>
      </c>
      <c r="BG1026" t="s">
        <v>48</v>
      </c>
      <c r="BH1026" s="2">
        <f t="shared" si="442"/>
        <v>0</v>
      </c>
      <c r="BI1026" t="s">
        <v>48</v>
      </c>
    </row>
    <row r="1027" spans="1:61" x14ac:dyDescent="0.25">
      <c r="A1027">
        <v>5044827</v>
      </c>
      <c r="B1027" t="s">
        <v>1324</v>
      </c>
      <c r="D1027" s="1">
        <v>42906</v>
      </c>
      <c r="F1027" s="45" t="s">
        <v>656</v>
      </c>
      <c r="G1027"/>
      <c r="H1027" s="2">
        <v>0</v>
      </c>
      <c r="I1027" s="2">
        <f t="shared" si="422"/>
        <v>0</v>
      </c>
      <c r="J1027" s="2">
        <f t="shared" si="423"/>
        <v>0</v>
      </c>
      <c r="K1027" s="2">
        <f t="shared" si="424"/>
        <v>0</v>
      </c>
      <c r="L1027" s="2">
        <f t="shared" si="425"/>
        <v>0</v>
      </c>
      <c r="M1027" t="s">
        <v>48</v>
      </c>
      <c r="N1027" s="38">
        <f t="shared" si="445"/>
        <v>0</v>
      </c>
      <c r="O1027" s="25" t="s">
        <v>49</v>
      </c>
      <c r="P1027" s="26">
        <f t="shared" si="426"/>
        <v>0</v>
      </c>
      <c r="Q1027" s="25" t="s">
        <v>49</v>
      </c>
      <c r="R1027" s="38">
        <f t="shared" si="446"/>
        <v>0</v>
      </c>
      <c r="S1027" s="25" t="s">
        <v>49</v>
      </c>
      <c r="T1027" s="38">
        <f t="shared" si="447"/>
        <v>0</v>
      </c>
      <c r="U1027" s="25" t="s">
        <v>49</v>
      </c>
      <c r="V1027" s="38">
        <f t="shared" si="448"/>
        <v>0</v>
      </c>
      <c r="W1027" s="25" t="s">
        <v>49</v>
      </c>
      <c r="X1027" s="38">
        <f t="shared" si="449"/>
        <v>0</v>
      </c>
      <c r="Y1027" s="25" t="s">
        <v>49</v>
      </c>
      <c r="Z1027" s="2">
        <f t="shared" si="427"/>
        <v>0</v>
      </c>
      <c r="AA1027" t="s">
        <v>48</v>
      </c>
      <c r="AB1027" s="2">
        <f t="shared" si="443"/>
        <v>0</v>
      </c>
      <c r="AC1027" t="s">
        <v>48</v>
      </c>
      <c r="AD1027" s="2">
        <f t="shared" si="428"/>
        <v>0</v>
      </c>
      <c r="AE1027" t="s">
        <v>48</v>
      </c>
      <c r="AF1027" s="2">
        <f t="shared" si="429"/>
        <v>0</v>
      </c>
      <c r="AG1027" t="s">
        <v>48</v>
      </c>
      <c r="AH1027" s="2">
        <f t="shared" si="430"/>
        <v>0</v>
      </c>
      <c r="AI1027" t="s">
        <v>48</v>
      </c>
      <c r="AJ1027" s="2">
        <f t="shared" si="431"/>
        <v>0</v>
      </c>
      <c r="AK1027" t="s">
        <v>48</v>
      </c>
      <c r="AL1027" s="2">
        <f t="shared" si="432"/>
        <v>0</v>
      </c>
      <c r="AM1027" t="s">
        <v>48</v>
      </c>
      <c r="AN1027" s="2">
        <f t="shared" si="433"/>
        <v>0</v>
      </c>
      <c r="AO1027" t="s">
        <v>48</v>
      </c>
      <c r="AP1027" s="2">
        <f t="shared" si="434"/>
        <v>0</v>
      </c>
      <c r="AQ1027" t="s">
        <v>48</v>
      </c>
      <c r="AR1027" s="2">
        <f t="shared" si="435"/>
        <v>0</v>
      </c>
      <c r="AS1027" t="s">
        <v>49</v>
      </c>
      <c r="AT1027" s="2">
        <f t="shared" si="436"/>
        <v>0</v>
      </c>
      <c r="AU1027" t="s">
        <v>49</v>
      </c>
      <c r="AV1027" s="2">
        <f t="shared" si="437"/>
        <v>0</v>
      </c>
      <c r="AW1027" t="s">
        <v>49</v>
      </c>
      <c r="AX1027" s="2">
        <f t="shared" si="438"/>
        <v>0</v>
      </c>
      <c r="AY1027" t="s">
        <v>49</v>
      </c>
      <c r="AZ1027" s="2">
        <f t="shared" si="439"/>
        <v>0</v>
      </c>
      <c r="BA1027" t="s">
        <v>49</v>
      </c>
      <c r="BB1027" s="2">
        <f t="shared" si="444"/>
        <v>0</v>
      </c>
      <c r="BC1027" t="s">
        <v>48</v>
      </c>
      <c r="BD1027" s="2">
        <f t="shared" si="440"/>
        <v>0</v>
      </c>
      <c r="BE1027" t="s">
        <v>48</v>
      </c>
      <c r="BF1027" s="2">
        <f t="shared" si="441"/>
        <v>0</v>
      </c>
      <c r="BG1027" t="s">
        <v>48</v>
      </c>
      <c r="BH1027" s="2">
        <f t="shared" si="442"/>
        <v>0</v>
      </c>
      <c r="BI1027" t="s">
        <v>48</v>
      </c>
    </row>
    <row r="1028" spans="1:61" x14ac:dyDescent="0.25">
      <c r="A1028">
        <v>5044825</v>
      </c>
      <c r="B1028" t="s">
        <v>1325</v>
      </c>
      <c r="D1028" s="1">
        <v>42906</v>
      </c>
      <c r="F1028" s="45" t="s">
        <v>656</v>
      </c>
      <c r="G1028"/>
      <c r="H1028" s="2">
        <v>0</v>
      </c>
      <c r="I1028" s="2">
        <f t="shared" si="422"/>
        <v>0</v>
      </c>
      <c r="J1028" s="2">
        <f t="shared" si="423"/>
        <v>0</v>
      </c>
      <c r="K1028" s="2">
        <f t="shared" si="424"/>
        <v>0</v>
      </c>
      <c r="L1028" s="2">
        <f t="shared" si="425"/>
        <v>0</v>
      </c>
      <c r="M1028" t="s">
        <v>48</v>
      </c>
      <c r="N1028" s="38">
        <f t="shared" si="445"/>
        <v>0</v>
      </c>
      <c r="O1028" s="25" t="s">
        <v>49</v>
      </c>
      <c r="P1028" s="26">
        <f t="shared" si="426"/>
        <v>0</v>
      </c>
      <c r="Q1028" s="25" t="s">
        <v>49</v>
      </c>
      <c r="R1028" s="38">
        <f t="shared" si="446"/>
        <v>0</v>
      </c>
      <c r="S1028" s="25" t="s">
        <v>49</v>
      </c>
      <c r="T1028" s="38">
        <f t="shared" si="447"/>
        <v>0</v>
      </c>
      <c r="U1028" s="25" t="s">
        <v>49</v>
      </c>
      <c r="V1028" s="38">
        <f t="shared" si="448"/>
        <v>0</v>
      </c>
      <c r="W1028" s="25" t="s">
        <v>49</v>
      </c>
      <c r="X1028" s="38">
        <f t="shared" si="449"/>
        <v>0</v>
      </c>
      <c r="Y1028" s="25" t="s">
        <v>49</v>
      </c>
      <c r="Z1028" s="2">
        <f t="shared" si="427"/>
        <v>0</v>
      </c>
      <c r="AA1028" t="s">
        <v>48</v>
      </c>
      <c r="AB1028" s="2">
        <f t="shared" si="443"/>
        <v>0</v>
      </c>
      <c r="AC1028" t="s">
        <v>48</v>
      </c>
      <c r="AD1028" s="2">
        <f t="shared" si="428"/>
        <v>0</v>
      </c>
      <c r="AE1028" t="s">
        <v>48</v>
      </c>
      <c r="AF1028" s="2">
        <f t="shared" si="429"/>
        <v>0</v>
      </c>
      <c r="AG1028" t="s">
        <v>48</v>
      </c>
      <c r="AH1028" s="2">
        <f t="shared" si="430"/>
        <v>0</v>
      </c>
      <c r="AI1028" t="s">
        <v>48</v>
      </c>
      <c r="AJ1028" s="2">
        <f t="shared" si="431"/>
        <v>0</v>
      </c>
      <c r="AK1028" t="s">
        <v>48</v>
      </c>
      <c r="AL1028" s="2">
        <f t="shared" si="432"/>
        <v>0</v>
      </c>
      <c r="AM1028" t="s">
        <v>48</v>
      </c>
      <c r="AN1028" s="2">
        <f t="shared" si="433"/>
        <v>0</v>
      </c>
      <c r="AO1028" t="s">
        <v>48</v>
      </c>
      <c r="AP1028" s="2">
        <f t="shared" si="434"/>
        <v>0</v>
      </c>
      <c r="AQ1028" t="s">
        <v>48</v>
      </c>
      <c r="AR1028" s="2">
        <f t="shared" si="435"/>
        <v>0</v>
      </c>
      <c r="AS1028" t="s">
        <v>49</v>
      </c>
      <c r="AT1028" s="2">
        <f t="shared" si="436"/>
        <v>0</v>
      </c>
      <c r="AU1028" t="s">
        <v>49</v>
      </c>
      <c r="AV1028" s="2">
        <f t="shared" si="437"/>
        <v>0</v>
      </c>
      <c r="AW1028" t="s">
        <v>49</v>
      </c>
      <c r="AX1028" s="2">
        <f t="shared" si="438"/>
        <v>0</v>
      </c>
      <c r="AY1028" t="s">
        <v>49</v>
      </c>
      <c r="AZ1028" s="2">
        <f t="shared" si="439"/>
        <v>0</v>
      </c>
      <c r="BA1028" t="s">
        <v>49</v>
      </c>
      <c r="BB1028" s="2">
        <f t="shared" si="444"/>
        <v>0</v>
      </c>
      <c r="BC1028" t="s">
        <v>48</v>
      </c>
      <c r="BD1028" s="2">
        <f t="shared" si="440"/>
        <v>0</v>
      </c>
      <c r="BE1028" t="s">
        <v>48</v>
      </c>
      <c r="BF1028" s="2">
        <f t="shared" si="441"/>
        <v>0</v>
      </c>
      <c r="BG1028" t="s">
        <v>48</v>
      </c>
      <c r="BH1028" s="2">
        <f t="shared" si="442"/>
        <v>0</v>
      </c>
      <c r="BI1028" t="s">
        <v>48</v>
      </c>
    </row>
    <row r="1029" spans="1:61" x14ac:dyDescent="0.25">
      <c r="A1029">
        <v>5044824</v>
      </c>
      <c r="B1029" t="s">
        <v>1326</v>
      </c>
      <c r="D1029" s="1">
        <v>42906</v>
      </c>
      <c r="F1029" s="45" t="s">
        <v>656</v>
      </c>
      <c r="G1029"/>
      <c r="H1029" s="2">
        <v>0</v>
      </c>
      <c r="I1029" s="2">
        <f t="shared" si="422"/>
        <v>0</v>
      </c>
      <c r="J1029" s="2">
        <f t="shared" si="423"/>
        <v>0</v>
      </c>
      <c r="K1029" s="2">
        <f t="shared" si="424"/>
        <v>0</v>
      </c>
      <c r="L1029" s="2">
        <f t="shared" si="425"/>
        <v>0</v>
      </c>
      <c r="M1029" t="s">
        <v>48</v>
      </c>
      <c r="N1029" s="38">
        <f t="shared" si="445"/>
        <v>0</v>
      </c>
      <c r="O1029" s="25" t="s">
        <v>49</v>
      </c>
      <c r="P1029" s="26">
        <f t="shared" si="426"/>
        <v>0</v>
      </c>
      <c r="Q1029" s="25" t="s">
        <v>49</v>
      </c>
      <c r="R1029" s="38">
        <f t="shared" si="446"/>
        <v>0</v>
      </c>
      <c r="S1029" s="25" t="s">
        <v>49</v>
      </c>
      <c r="T1029" s="38">
        <f t="shared" si="447"/>
        <v>0</v>
      </c>
      <c r="U1029" s="25" t="s">
        <v>49</v>
      </c>
      <c r="V1029" s="38">
        <f t="shared" si="448"/>
        <v>0</v>
      </c>
      <c r="W1029" s="25" t="s">
        <v>49</v>
      </c>
      <c r="X1029" s="38">
        <f t="shared" si="449"/>
        <v>0</v>
      </c>
      <c r="Y1029" s="25" t="s">
        <v>49</v>
      </c>
      <c r="Z1029" s="2">
        <f t="shared" si="427"/>
        <v>0</v>
      </c>
      <c r="AA1029" t="s">
        <v>48</v>
      </c>
      <c r="AB1029" s="2">
        <f t="shared" si="443"/>
        <v>0</v>
      </c>
      <c r="AC1029" t="s">
        <v>48</v>
      </c>
      <c r="AD1029" s="2">
        <f t="shared" si="428"/>
        <v>0</v>
      </c>
      <c r="AE1029" t="s">
        <v>48</v>
      </c>
      <c r="AF1029" s="2">
        <f t="shared" si="429"/>
        <v>0</v>
      </c>
      <c r="AG1029" t="s">
        <v>48</v>
      </c>
      <c r="AH1029" s="2">
        <f t="shared" si="430"/>
        <v>0</v>
      </c>
      <c r="AI1029" t="s">
        <v>48</v>
      </c>
      <c r="AJ1029" s="2">
        <f t="shared" si="431"/>
        <v>0</v>
      </c>
      <c r="AK1029" t="s">
        <v>48</v>
      </c>
      <c r="AL1029" s="2">
        <f t="shared" si="432"/>
        <v>0</v>
      </c>
      <c r="AM1029" t="s">
        <v>48</v>
      </c>
      <c r="AN1029" s="2">
        <f t="shared" si="433"/>
        <v>0</v>
      </c>
      <c r="AO1029" t="s">
        <v>48</v>
      </c>
      <c r="AP1029" s="2">
        <f t="shared" si="434"/>
        <v>0</v>
      </c>
      <c r="AQ1029" t="s">
        <v>48</v>
      </c>
      <c r="AR1029" s="2">
        <f t="shared" si="435"/>
        <v>0</v>
      </c>
      <c r="AS1029" t="s">
        <v>49</v>
      </c>
      <c r="AT1029" s="2">
        <f t="shared" si="436"/>
        <v>0</v>
      </c>
      <c r="AU1029" t="s">
        <v>49</v>
      </c>
      <c r="AV1029" s="2">
        <f t="shared" si="437"/>
        <v>0</v>
      </c>
      <c r="AW1029" t="s">
        <v>49</v>
      </c>
      <c r="AX1029" s="2">
        <f t="shared" si="438"/>
        <v>0</v>
      </c>
      <c r="AY1029" t="s">
        <v>49</v>
      </c>
      <c r="AZ1029" s="2">
        <f t="shared" si="439"/>
        <v>0</v>
      </c>
      <c r="BA1029" t="s">
        <v>49</v>
      </c>
      <c r="BB1029" s="2">
        <f t="shared" si="444"/>
        <v>0</v>
      </c>
      <c r="BC1029" t="s">
        <v>48</v>
      </c>
      <c r="BD1029" s="2">
        <f t="shared" si="440"/>
        <v>0</v>
      </c>
      <c r="BE1029" t="s">
        <v>48</v>
      </c>
      <c r="BF1029" s="2">
        <f t="shared" si="441"/>
        <v>0</v>
      </c>
      <c r="BG1029" t="s">
        <v>48</v>
      </c>
      <c r="BH1029" s="2">
        <f t="shared" si="442"/>
        <v>0</v>
      </c>
      <c r="BI1029" t="s">
        <v>48</v>
      </c>
    </row>
    <row r="1030" spans="1:61" x14ac:dyDescent="0.25">
      <c r="A1030">
        <v>5044823</v>
      </c>
      <c r="B1030" t="s">
        <v>1327</v>
      </c>
      <c r="D1030" s="1">
        <v>42906</v>
      </c>
      <c r="F1030" s="45" t="s">
        <v>656</v>
      </c>
      <c r="G1030"/>
      <c r="H1030" s="2">
        <v>0</v>
      </c>
      <c r="I1030" s="2">
        <f t="shared" si="422"/>
        <v>0</v>
      </c>
      <c r="J1030" s="2">
        <f t="shared" si="423"/>
        <v>0</v>
      </c>
      <c r="K1030" s="2">
        <f t="shared" si="424"/>
        <v>0</v>
      </c>
      <c r="L1030" s="2">
        <f t="shared" si="425"/>
        <v>0</v>
      </c>
      <c r="M1030" t="s">
        <v>48</v>
      </c>
      <c r="N1030" s="38">
        <f t="shared" si="445"/>
        <v>0</v>
      </c>
      <c r="O1030" s="25" t="s">
        <v>49</v>
      </c>
      <c r="P1030" s="26">
        <f t="shared" si="426"/>
        <v>0</v>
      </c>
      <c r="Q1030" s="25" t="s">
        <v>49</v>
      </c>
      <c r="R1030" s="38">
        <f t="shared" si="446"/>
        <v>0</v>
      </c>
      <c r="S1030" s="25" t="s">
        <v>49</v>
      </c>
      <c r="T1030" s="38">
        <f t="shared" si="447"/>
        <v>0</v>
      </c>
      <c r="U1030" s="25" t="s">
        <v>49</v>
      </c>
      <c r="V1030" s="38">
        <f t="shared" si="448"/>
        <v>0</v>
      </c>
      <c r="W1030" s="25" t="s">
        <v>49</v>
      </c>
      <c r="X1030" s="38">
        <f t="shared" si="449"/>
        <v>0</v>
      </c>
      <c r="Y1030" s="25" t="s">
        <v>49</v>
      </c>
      <c r="Z1030" s="2">
        <f t="shared" si="427"/>
        <v>0</v>
      </c>
      <c r="AA1030" t="s">
        <v>48</v>
      </c>
      <c r="AB1030" s="2">
        <f t="shared" si="443"/>
        <v>0</v>
      </c>
      <c r="AC1030" t="s">
        <v>48</v>
      </c>
      <c r="AD1030" s="2">
        <f t="shared" si="428"/>
        <v>0</v>
      </c>
      <c r="AE1030" t="s">
        <v>48</v>
      </c>
      <c r="AF1030" s="2">
        <f t="shared" si="429"/>
        <v>0</v>
      </c>
      <c r="AG1030" t="s">
        <v>48</v>
      </c>
      <c r="AH1030" s="2">
        <f t="shared" si="430"/>
        <v>0</v>
      </c>
      <c r="AI1030" t="s">
        <v>48</v>
      </c>
      <c r="AJ1030" s="2">
        <f t="shared" si="431"/>
        <v>0</v>
      </c>
      <c r="AK1030" t="s">
        <v>48</v>
      </c>
      <c r="AL1030" s="2">
        <f t="shared" si="432"/>
        <v>0</v>
      </c>
      <c r="AM1030" t="s">
        <v>48</v>
      </c>
      <c r="AN1030" s="2">
        <f t="shared" si="433"/>
        <v>0</v>
      </c>
      <c r="AO1030" t="s">
        <v>48</v>
      </c>
      <c r="AP1030" s="2">
        <f t="shared" si="434"/>
        <v>0</v>
      </c>
      <c r="AQ1030" t="s">
        <v>48</v>
      </c>
      <c r="AR1030" s="2">
        <f t="shared" si="435"/>
        <v>0</v>
      </c>
      <c r="AS1030" t="s">
        <v>49</v>
      </c>
      <c r="AT1030" s="2">
        <f t="shared" si="436"/>
        <v>0</v>
      </c>
      <c r="AU1030" t="s">
        <v>49</v>
      </c>
      <c r="AV1030" s="2">
        <f t="shared" si="437"/>
        <v>0</v>
      </c>
      <c r="AW1030" t="s">
        <v>49</v>
      </c>
      <c r="AX1030" s="2">
        <f t="shared" si="438"/>
        <v>0</v>
      </c>
      <c r="AY1030" t="s">
        <v>49</v>
      </c>
      <c r="AZ1030" s="2">
        <f t="shared" si="439"/>
        <v>0</v>
      </c>
      <c r="BA1030" t="s">
        <v>49</v>
      </c>
      <c r="BB1030" s="2">
        <f t="shared" si="444"/>
        <v>0</v>
      </c>
      <c r="BC1030" t="s">
        <v>48</v>
      </c>
      <c r="BD1030" s="2">
        <f t="shared" si="440"/>
        <v>0</v>
      </c>
      <c r="BE1030" t="s">
        <v>48</v>
      </c>
      <c r="BF1030" s="2">
        <f t="shared" si="441"/>
        <v>0</v>
      </c>
      <c r="BG1030" t="s">
        <v>48</v>
      </c>
      <c r="BH1030" s="2">
        <f t="shared" si="442"/>
        <v>0</v>
      </c>
      <c r="BI1030" t="s">
        <v>48</v>
      </c>
    </row>
    <row r="1031" spans="1:61" x14ac:dyDescent="0.25">
      <c r="A1031">
        <v>5044822</v>
      </c>
      <c r="B1031" t="s">
        <v>1328</v>
      </c>
      <c r="D1031" s="1">
        <v>42906</v>
      </c>
      <c r="F1031" s="45" t="s">
        <v>656</v>
      </c>
      <c r="G1031"/>
      <c r="H1031" s="2">
        <v>0</v>
      </c>
      <c r="I1031" s="2">
        <f t="shared" ref="I1031:I1094" si="450">H1031-(0.2*H1031)</f>
        <v>0</v>
      </c>
      <c r="J1031" s="2">
        <f t="shared" ref="J1031:J1094" si="451">H1031*0.26</f>
        <v>0</v>
      </c>
      <c r="K1031" s="2">
        <f t="shared" ref="K1031:K1094" si="452">H1031*0.97</f>
        <v>0</v>
      </c>
      <c r="L1031" s="2">
        <f t="shared" ref="L1031:L1094" si="453">H1031*0.95</f>
        <v>0</v>
      </c>
      <c r="M1031" t="s">
        <v>48</v>
      </c>
      <c r="N1031" s="38">
        <f t="shared" si="445"/>
        <v>0</v>
      </c>
      <c r="O1031" s="25" t="s">
        <v>49</v>
      </c>
      <c r="P1031" s="26">
        <f t="shared" ref="P1031:P1094" si="454">H1031*0.74</f>
        <v>0</v>
      </c>
      <c r="Q1031" s="25" t="s">
        <v>49</v>
      </c>
      <c r="R1031" s="38">
        <f t="shared" si="446"/>
        <v>0</v>
      </c>
      <c r="S1031" s="25" t="s">
        <v>49</v>
      </c>
      <c r="T1031" s="38">
        <f t="shared" si="447"/>
        <v>0</v>
      </c>
      <c r="U1031" s="25" t="s">
        <v>49</v>
      </c>
      <c r="V1031" s="38">
        <f t="shared" si="448"/>
        <v>0</v>
      </c>
      <c r="W1031" s="25" t="s">
        <v>49</v>
      </c>
      <c r="X1031" s="38">
        <f t="shared" si="449"/>
        <v>0</v>
      </c>
      <c r="Y1031" s="25" t="s">
        <v>49</v>
      </c>
      <c r="Z1031" s="2">
        <f t="shared" ref="Z1031:Z1094" si="455">H1031*0.8</f>
        <v>0</v>
      </c>
      <c r="AA1031" t="s">
        <v>48</v>
      </c>
      <c r="AB1031" s="2">
        <f t="shared" si="443"/>
        <v>0</v>
      </c>
      <c r="AC1031" t="s">
        <v>48</v>
      </c>
      <c r="AD1031" s="2">
        <f t="shared" ref="AD1031:AD1094" si="456">H1031*0.95</f>
        <v>0</v>
      </c>
      <c r="AE1031" t="s">
        <v>48</v>
      </c>
      <c r="AF1031" s="2">
        <f t="shared" ref="AF1031:AF1094" si="457">H1031*0.95</f>
        <v>0</v>
      </c>
      <c r="AG1031" t="s">
        <v>48</v>
      </c>
      <c r="AH1031" s="2">
        <f t="shared" ref="AH1031:AH1094" si="458">H1031*0.95</f>
        <v>0</v>
      </c>
      <c r="AI1031" t="s">
        <v>48</v>
      </c>
      <c r="AJ1031" s="2">
        <f t="shared" ref="AJ1031:AJ1094" si="459">H1031*0.97</f>
        <v>0</v>
      </c>
      <c r="AK1031" t="s">
        <v>48</v>
      </c>
      <c r="AL1031" s="2">
        <f t="shared" ref="AL1031:AL1094" si="460">H1031*0.74</f>
        <v>0</v>
      </c>
      <c r="AM1031" t="s">
        <v>48</v>
      </c>
      <c r="AN1031" s="2">
        <f t="shared" ref="AN1031:AN1094" si="461">H1031*0.74</f>
        <v>0</v>
      </c>
      <c r="AO1031" t="s">
        <v>48</v>
      </c>
      <c r="AP1031" s="2">
        <f t="shared" ref="AP1031:AP1094" si="462">H1031*0.74</f>
        <v>0</v>
      </c>
      <c r="AQ1031" t="s">
        <v>48</v>
      </c>
      <c r="AR1031" s="2">
        <f t="shared" ref="AR1031:AR1094" si="463">H1031*0.95</f>
        <v>0</v>
      </c>
      <c r="AS1031" t="s">
        <v>49</v>
      </c>
      <c r="AT1031" s="2">
        <f t="shared" ref="AT1031:AT1094" si="464">H1031*0.95</f>
        <v>0</v>
      </c>
      <c r="AU1031" t="s">
        <v>49</v>
      </c>
      <c r="AV1031" s="2">
        <f t="shared" ref="AV1031:AV1094" si="465">H1031*0.74</f>
        <v>0</v>
      </c>
      <c r="AW1031" t="s">
        <v>49</v>
      </c>
      <c r="AX1031" s="2">
        <f t="shared" ref="AX1031:AX1094" si="466">H1031*0.74</f>
        <v>0</v>
      </c>
      <c r="AY1031" t="s">
        <v>49</v>
      </c>
      <c r="AZ1031" s="2">
        <f t="shared" ref="AZ1031:AZ1094" si="467">H1031*0.95</f>
        <v>0</v>
      </c>
      <c r="BA1031" t="s">
        <v>49</v>
      </c>
      <c r="BB1031" s="2">
        <f t="shared" si="444"/>
        <v>0</v>
      </c>
      <c r="BC1031" t="s">
        <v>48</v>
      </c>
      <c r="BD1031" s="2">
        <f t="shared" ref="BD1031:BD1094" si="468">H1031*0.74</f>
        <v>0</v>
      </c>
      <c r="BE1031" t="s">
        <v>48</v>
      </c>
      <c r="BF1031" s="2">
        <f t="shared" ref="BF1031:BF1094" si="469">H1031*0.53</f>
        <v>0</v>
      </c>
      <c r="BG1031" t="s">
        <v>48</v>
      </c>
      <c r="BH1031" s="2">
        <f t="shared" ref="BH1031:BH1094" si="470">H1031*0.26</f>
        <v>0</v>
      </c>
      <c r="BI1031" t="s">
        <v>48</v>
      </c>
    </row>
    <row r="1032" spans="1:61" x14ac:dyDescent="0.25">
      <c r="A1032">
        <v>5044821</v>
      </c>
      <c r="B1032" t="s">
        <v>1329</v>
      </c>
      <c r="D1032" s="1">
        <v>42906</v>
      </c>
      <c r="F1032" s="45" t="s">
        <v>656</v>
      </c>
      <c r="G1032"/>
      <c r="H1032" s="2">
        <v>0</v>
      </c>
      <c r="I1032" s="2">
        <f t="shared" si="450"/>
        <v>0</v>
      </c>
      <c r="J1032" s="2">
        <f t="shared" si="451"/>
        <v>0</v>
      </c>
      <c r="K1032" s="2">
        <f t="shared" si="452"/>
        <v>0</v>
      </c>
      <c r="L1032" s="2">
        <f t="shared" si="453"/>
        <v>0</v>
      </c>
      <c r="M1032" t="s">
        <v>48</v>
      </c>
      <c r="N1032" s="38">
        <f t="shared" si="445"/>
        <v>0</v>
      </c>
      <c r="O1032" s="25" t="s">
        <v>49</v>
      </c>
      <c r="P1032" s="26">
        <f t="shared" si="454"/>
        <v>0</v>
      </c>
      <c r="Q1032" s="25" t="s">
        <v>49</v>
      </c>
      <c r="R1032" s="38">
        <f t="shared" si="446"/>
        <v>0</v>
      </c>
      <c r="S1032" s="25" t="s">
        <v>49</v>
      </c>
      <c r="T1032" s="38">
        <f t="shared" si="447"/>
        <v>0</v>
      </c>
      <c r="U1032" s="25" t="s">
        <v>49</v>
      </c>
      <c r="V1032" s="38">
        <f t="shared" si="448"/>
        <v>0</v>
      </c>
      <c r="W1032" s="25" t="s">
        <v>49</v>
      </c>
      <c r="X1032" s="38">
        <f t="shared" si="449"/>
        <v>0</v>
      </c>
      <c r="Y1032" s="25" t="s">
        <v>49</v>
      </c>
      <c r="Z1032" s="2">
        <f t="shared" si="455"/>
        <v>0</v>
      </c>
      <c r="AA1032" t="s">
        <v>48</v>
      </c>
      <c r="AB1032" s="2">
        <f t="shared" ref="AB1032:AB1095" si="471">H1032*0.95</f>
        <v>0</v>
      </c>
      <c r="AC1032" t="s">
        <v>48</v>
      </c>
      <c r="AD1032" s="2">
        <f t="shared" si="456"/>
        <v>0</v>
      </c>
      <c r="AE1032" t="s">
        <v>48</v>
      </c>
      <c r="AF1032" s="2">
        <f t="shared" si="457"/>
        <v>0</v>
      </c>
      <c r="AG1032" t="s">
        <v>48</v>
      </c>
      <c r="AH1032" s="2">
        <f t="shared" si="458"/>
        <v>0</v>
      </c>
      <c r="AI1032" t="s">
        <v>48</v>
      </c>
      <c r="AJ1032" s="2">
        <f t="shared" si="459"/>
        <v>0</v>
      </c>
      <c r="AK1032" t="s">
        <v>48</v>
      </c>
      <c r="AL1032" s="2">
        <f t="shared" si="460"/>
        <v>0</v>
      </c>
      <c r="AM1032" t="s">
        <v>48</v>
      </c>
      <c r="AN1032" s="2">
        <f t="shared" si="461"/>
        <v>0</v>
      </c>
      <c r="AO1032" t="s">
        <v>48</v>
      </c>
      <c r="AP1032" s="2">
        <f t="shared" si="462"/>
        <v>0</v>
      </c>
      <c r="AQ1032" t="s">
        <v>48</v>
      </c>
      <c r="AR1032" s="2">
        <f t="shared" si="463"/>
        <v>0</v>
      </c>
      <c r="AS1032" t="s">
        <v>49</v>
      </c>
      <c r="AT1032" s="2">
        <f t="shared" si="464"/>
        <v>0</v>
      </c>
      <c r="AU1032" t="s">
        <v>49</v>
      </c>
      <c r="AV1032" s="2">
        <f t="shared" si="465"/>
        <v>0</v>
      </c>
      <c r="AW1032" t="s">
        <v>49</v>
      </c>
      <c r="AX1032" s="2">
        <f t="shared" si="466"/>
        <v>0</v>
      </c>
      <c r="AY1032" t="s">
        <v>49</v>
      </c>
      <c r="AZ1032" s="2">
        <f t="shared" si="467"/>
        <v>0</v>
      </c>
      <c r="BA1032" t="s">
        <v>49</v>
      </c>
      <c r="BB1032" s="2">
        <f t="shared" ref="BB1032:BB1095" si="472">H1032*0.95</f>
        <v>0</v>
      </c>
      <c r="BC1032" t="s">
        <v>48</v>
      </c>
      <c r="BD1032" s="2">
        <f t="shared" si="468"/>
        <v>0</v>
      </c>
      <c r="BE1032" t="s">
        <v>48</v>
      </c>
      <c r="BF1032" s="2">
        <f t="shared" si="469"/>
        <v>0</v>
      </c>
      <c r="BG1032" t="s">
        <v>48</v>
      </c>
      <c r="BH1032" s="2">
        <f t="shared" si="470"/>
        <v>0</v>
      </c>
      <c r="BI1032" t="s">
        <v>48</v>
      </c>
    </row>
    <row r="1033" spans="1:61" x14ac:dyDescent="0.25">
      <c r="A1033">
        <v>5044820</v>
      </c>
      <c r="B1033" t="s">
        <v>1330</v>
      </c>
      <c r="D1033" s="1">
        <v>42906</v>
      </c>
      <c r="F1033" s="45" t="s">
        <v>656</v>
      </c>
      <c r="G1033"/>
      <c r="H1033" s="2">
        <v>0</v>
      </c>
      <c r="I1033" s="2">
        <f t="shared" si="450"/>
        <v>0</v>
      </c>
      <c r="J1033" s="2">
        <f t="shared" si="451"/>
        <v>0</v>
      </c>
      <c r="K1033" s="2">
        <f t="shared" si="452"/>
        <v>0</v>
      </c>
      <c r="L1033" s="2">
        <f t="shared" si="453"/>
        <v>0</v>
      </c>
      <c r="M1033" t="s">
        <v>48</v>
      </c>
      <c r="N1033" s="38">
        <f t="shared" si="445"/>
        <v>0</v>
      </c>
      <c r="O1033" s="25" t="s">
        <v>49</v>
      </c>
      <c r="P1033" s="26">
        <f t="shared" si="454"/>
        <v>0</v>
      </c>
      <c r="Q1033" s="25" t="s">
        <v>49</v>
      </c>
      <c r="R1033" s="38">
        <f t="shared" si="446"/>
        <v>0</v>
      </c>
      <c r="S1033" s="25" t="s">
        <v>49</v>
      </c>
      <c r="T1033" s="38">
        <f t="shared" si="447"/>
        <v>0</v>
      </c>
      <c r="U1033" s="25" t="s">
        <v>49</v>
      </c>
      <c r="V1033" s="38">
        <f t="shared" si="448"/>
        <v>0</v>
      </c>
      <c r="W1033" s="25" t="s">
        <v>49</v>
      </c>
      <c r="X1033" s="38">
        <f t="shared" si="449"/>
        <v>0</v>
      </c>
      <c r="Y1033" s="25" t="s">
        <v>49</v>
      </c>
      <c r="Z1033" s="2">
        <f t="shared" si="455"/>
        <v>0</v>
      </c>
      <c r="AA1033" t="s">
        <v>48</v>
      </c>
      <c r="AB1033" s="2">
        <f t="shared" si="471"/>
        <v>0</v>
      </c>
      <c r="AC1033" t="s">
        <v>48</v>
      </c>
      <c r="AD1033" s="2">
        <f t="shared" si="456"/>
        <v>0</v>
      </c>
      <c r="AE1033" t="s">
        <v>48</v>
      </c>
      <c r="AF1033" s="2">
        <f t="shared" si="457"/>
        <v>0</v>
      </c>
      <c r="AG1033" t="s">
        <v>48</v>
      </c>
      <c r="AH1033" s="2">
        <f t="shared" si="458"/>
        <v>0</v>
      </c>
      <c r="AI1033" t="s">
        <v>48</v>
      </c>
      <c r="AJ1033" s="2">
        <f t="shared" si="459"/>
        <v>0</v>
      </c>
      <c r="AK1033" t="s">
        <v>48</v>
      </c>
      <c r="AL1033" s="2">
        <f t="shared" si="460"/>
        <v>0</v>
      </c>
      <c r="AM1033" t="s">
        <v>48</v>
      </c>
      <c r="AN1033" s="2">
        <f t="shared" si="461"/>
        <v>0</v>
      </c>
      <c r="AO1033" t="s">
        <v>48</v>
      </c>
      <c r="AP1033" s="2">
        <f t="shared" si="462"/>
        <v>0</v>
      </c>
      <c r="AQ1033" t="s">
        <v>48</v>
      </c>
      <c r="AR1033" s="2">
        <f t="shared" si="463"/>
        <v>0</v>
      </c>
      <c r="AS1033" t="s">
        <v>49</v>
      </c>
      <c r="AT1033" s="2">
        <f t="shared" si="464"/>
        <v>0</v>
      </c>
      <c r="AU1033" t="s">
        <v>49</v>
      </c>
      <c r="AV1033" s="2">
        <f t="shared" si="465"/>
        <v>0</v>
      </c>
      <c r="AW1033" t="s">
        <v>49</v>
      </c>
      <c r="AX1033" s="2">
        <f t="shared" si="466"/>
        <v>0</v>
      </c>
      <c r="AY1033" t="s">
        <v>49</v>
      </c>
      <c r="AZ1033" s="2">
        <f t="shared" si="467"/>
        <v>0</v>
      </c>
      <c r="BA1033" t="s">
        <v>49</v>
      </c>
      <c r="BB1033" s="2">
        <f t="shared" si="472"/>
        <v>0</v>
      </c>
      <c r="BC1033" t="s">
        <v>48</v>
      </c>
      <c r="BD1033" s="2">
        <f t="shared" si="468"/>
        <v>0</v>
      </c>
      <c r="BE1033" t="s">
        <v>48</v>
      </c>
      <c r="BF1033" s="2">
        <f t="shared" si="469"/>
        <v>0</v>
      </c>
      <c r="BG1033" t="s">
        <v>48</v>
      </c>
      <c r="BH1033" s="2">
        <f t="shared" si="470"/>
        <v>0</v>
      </c>
      <c r="BI1033" t="s">
        <v>48</v>
      </c>
    </row>
    <row r="1034" spans="1:61" x14ac:dyDescent="0.25">
      <c r="A1034">
        <v>5044819</v>
      </c>
      <c r="B1034" t="s">
        <v>1331</v>
      </c>
      <c r="D1034" s="1">
        <v>42906</v>
      </c>
      <c r="F1034" s="45" t="s">
        <v>656</v>
      </c>
      <c r="G1034"/>
      <c r="H1034" s="2">
        <v>0</v>
      </c>
      <c r="I1034" s="2">
        <f t="shared" si="450"/>
        <v>0</v>
      </c>
      <c r="J1034" s="2">
        <f t="shared" si="451"/>
        <v>0</v>
      </c>
      <c r="K1034" s="2">
        <f t="shared" si="452"/>
        <v>0</v>
      </c>
      <c r="L1034" s="2">
        <f t="shared" si="453"/>
        <v>0</v>
      </c>
      <c r="M1034" t="s">
        <v>48</v>
      </c>
      <c r="N1034" s="38">
        <f t="shared" si="445"/>
        <v>0</v>
      </c>
      <c r="O1034" s="25" t="s">
        <v>49</v>
      </c>
      <c r="P1034" s="26">
        <f t="shared" si="454"/>
        <v>0</v>
      </c>
      <c r="Q1034" s="25" t="s">
        <v>49</v>
      </c>
      <c r="R1034" s="38">
        <f t="shared" si="446"/>
        <v>0</v>
      </c>
      <c r="S1034" s="25" t="s">
        <v>49</v>
      </c>
      <c r="T1034" s="38">
        <f t="shared" si="447"/>
        <v>0</v>
      </c>
      <c r="U1034" s="25" t="s">
        <v>49</v>
      </c>
      <c r="V1034" s="38">
        <f t="shared" si="448"/>
        <v>0</v>
      </c>
      <c r="W1034" s="25" t="s">
        <v>49</v>
      </c>
      <c r="X1034" s="38">
        <f t="shared" si="449"/>
        <v>0</v>
      </c>
      <c r="Y1034" s="25" t="s">
        <v>49</v>
      </c>
      <c r="Z1034" s="2">
        <f t="shared" si="455"/>
        <v>0</v>
      </c>
      <c r="AA1034" t="s">
        <v>48</v>
      </c>
      <c r="AB1034" s="2">
        <f t="shared" si="471"/>
        <v>0</v>
      </c>
      <c r="AC1034" t="s">
        <v>48</v>
      </c>
      <c r="AD1034" s="2">
        <f t="shared" si="456"/>
        <v>0</v>
      </c>
      <c r="AE1034" t="s">
        <v>48</v>
      </c>
      <c r="AF1034" s="2">
        <f t="shared" si="457"/>
        <v>0</v>
      </c>
      <c r="AG1034" t="s">
        <v>48</v>
      </c>
      <c r="AH1034" s="2">
        <f t="shared" si="458"/>
        <v>0</v>
      </c>
      <c r="AI1034" t="s">
        <v>48</v>
      </c>
      <c r="AJ1034" s="2">
        <f t="shared" si="459"/>
        <v>0</v>
      </c>
      <c r="AK1034" t="s">
        <v>48</v>
      </c>
      <c r="AL1034" s="2">
        <f t="shared" si="460"/>
        <v>0</v>
      </c>
      <c r="AM1034" t="s">
        <v>48</v>
      </c>
      <c r="AN1034" s="2">
        <f t="shared" si="461"/>
        <v>0</v>
      </c>
      <c r="AO1034" t="s">
        <v>48</v>
      </c>
      <c r="AP1034" s="2">
        <f t="shared" si="462"/>
        <v>0</v>
      </c>
      <c r="AQ1034" t="s">
        <v>48</v>
      </c>
      <c r="AR1034" s="2">
        <f t="shared" si="463"/>
        <v>0</v>
      </c>
      <c r="AS1034" t="s">
        <v>49</v>
      </c>
      <c r="AT1034" s="2">
        <f t="shared" si="464"/>
        <v>0</v>
      </c>
      <c r="AU1034" t="s">
        <v>49</v>
      </c>
      <c r="AV1034" s="2">
        <f t="shared" si="465"/>
        <v>0</v>
      </c>
      <c r="AW1034" t="s">
        <v>49</v>
      </c>
      <c r="AX1034" s="2">
        <f t="shared" si="466"/>
        <v>0</v>
      </c>
      <c r="AY1034" t="s">
        <v>49</v>
      </c>
      <c r="AZ1034" s="2">
        <f t="shared" si="467"/>
        <v>0</v>
      </c>
      <c r="BA1034" t="s">
        <v>49</v>
      </c>
      <c r="BB1034" s="2">
        <f t="shared" si="472"/>
        <v>0</v>
      </c>
      <c r="BC1034" t="s">
        <v>48</v>
      </c>
      <c r="BD1034" s="2">
        <f t="shared" si="468"/>
        <v>0</v>
      </c>
      <c r="BE1034" t="s">
        <v>48</v>
      </c>
      <c r="BF1034" s="2">
        <f t="shared" si="469"/>
        <v>0</v>
      </c>
      <c r="BG1034" t="s">
        <v>48</v>
      </c>
      <c r="BH1034" s="2">
        <f t="shared" si="470"/>
        <v>0</v>
      </c>
      <c r="BI1034" t="s">
        <v>48</v>
      </c>
    </row>
    <row r="1035" spans="1:61" x14ac:dyDescent="0.25">
      <c r="A1035">
        <v>5044817</v>
      </c>
      <c r="B1035" t="s">
        <v>1332</v>
      </c>
      <c r="D1035" s="1">
        <v>42906</v>
      </c>
      <c r="F1035" s="45" t="s">
        <v>656</v>
      </c>
      <c r="G1035"/>
      <c r="H1035" s="2">
        <v>0</v>
      </c>
      <c r="I1035" s="2">
        <f t="shared" si="450"/>
        <v>0</v>
      </c>
      <c r="J1035" s="2">
        <f t="shared" si="451"/>
        <v>0</v>
      </c>
      <c r="K1035" s="2">
        <f t="shared" si="452"/>
        <v>0</v>
      </c>
      <c r="L1035" s="2">
        <f t="shared" si="453"/>
        <v>0</v>
      </c>
      <c r="M1035" t="s">
        <v>48</v>
      </c>
      <c r="N1035" s="38">
        <f t="shared" si="445"/>
        <v>0</v>
      </c>
      <c r="O1035" s="25" t="s">
        <v>49</v>
      </c>
      <c r="P1035" s="26">
        <f t="shared" si="454"/>
        <v>0</v>
      </c>
      <c r="Q1035" s="25" t="s">
        <v>49</v>
      </c>
      <c r="R1035" s="38">
        <f t="shared" si="446"/>
        <v>0</v>
      </c>
      <c r="S1035" s="25" t="s">
        <v>49</v>
      </c>
      <c r="T1035" s="38">
        <f t="shared" si="447"/>
        <v>0</v>
      </c>
      <c r="U1035" s="25" t="s">
        <v>49</v>
      </c>
      <c r="V1035" s="38">
        <f t="shared" si="448"/>
        <v>0</v>
      </c>
      <c r="W1035" s="25" t="s">
        <v>49</v>
      </c>
      <c r="X1035" s="38">
        <f t="shared" si="449"/>
        <v>0</v>
      </c>
      <c r="Y1035" s="25" t="s">
        <v>49</v>
      </c>
      <c r="Z1035" s="2">
        <f t="shared" si="455"/>
        <v>0</v>
      </c>
      <c r="AA1035" t="s">
        <v>48</v>
      </c>
      <c r="AB1035" s="2">
        <f t="shared" si="471"/>
        <v>0</v>
      </c>
      <c r="AC1035" t="s">
        <v>48</v>
      </c>
      <c r="AD1035" s="2">
        <f t="shared" si="456"/>
        <v>0</v>
      </c>
      <c r="AE1035" t="s">
        <v>48</v>
      </c>
      <c r="AF1035" s="2">
        <f t="shared" si="457"/>
        <v>0</v>
      </c>
      <c r="AG1035" t="s">
        <v>48</v>
      </c>
      <c r="AH1035" s="2">
        <f t="shared" si="458"/>
        <v>0</v>
      </c>
      <c r="AI1035" t="s">
        <v>48</v>
      </c>
      <c r="AJ1035" s="2">
        <f t="shared" si="459"/>
        <v>0</v>
      </c>
      <c r="AK1035" t="s">
        <v>48</v>
      </c>
      <c r="AL1035" s="2">
        <f t="shared" si="460"/>
        <v>0</v>
      </c>
      <c r="AM1035" t="s">
        <v>48</v>
      </c>
      <c r="AN1035" s="2">
        <f t="shared" si="461"/>
        <v>0</v>
      </c>
      <c r="AO1035" t="s">
        <v>48</v>
      </c>
      <c r="AP1035" s="2">
        <f t="shared" si="462"/>
        <v>0</v>
      </c>
      <c r="AQ1035" t="s">
        <v>48</v>
      </c>
      <c r="AR1035" s="2">
        <f t="shared" si="463"/>
        <v>0</v>
      </c>
      <c r="AS1035" t="s">
        <v>49</v>
      </c>
      <c r="AT1035" s="2">
        <f t="shared" si="464"/>
        <v>0</v>
      </c>
      <c r="AU1035" t="s">
        <v>49</v>
      </c>
      <c r="AV1035" s="2">
        <f t="shared" si="465"/>
        <v>0</v>
      </c>
      <c r="AW1035" t="s">
        <v>49</v>
      </c>
      <c r="AX1035" s="2">
        <f t="shared" si="466"/>
        <v>0</v>
      </c>
      <c r="AY1035" t="s">
        <v>49</v>
      </c>
      <c r="AZ1035" s="2">
        <f t="shared" si="467"/>
        <v>0</v>
      </c>
      <c r="BA1035" t="s">
        <v>49</v>
      </c>
      <c r="BB1035" s="2">
        <f t="shared" si="472"/>
        <v>0</v>
      </c>
      <c r="BC1035" t="s">
        <v>48</v>
      </c>
      <c r="BD1035" s="2">
        <f t="shared" si="468"/>
        <v>0</v>
      </c>
      <c r="BE1035" t="s">
        <v>48</v>
      </c>
      <c r="BF1035" s="2">
        <f t="shared" si="469"/>
        <v>0</v>
      </c>
      <c r="BG1035" t="s">
        <v>48</v>
      </c>
      <c r="BH1035" s="2">
        <f t="shared" si="470"/>
        <v>0</v>
      </c>
      <c r="BI1035" t="s">
        <v>48</v>
      </c>
    </row>
    <row r="1036" spans="1:61" x14ac:dyDescent="0.25">
      <c r="A1036">
        <v>5044816</v>
      </c>
      <c r="B1036" t="s">
        <v>1333</v>
      </c>
      <c r="D1036" s="1">
        <v>42923</v>
      </c>
      <c r="F1036" s="45" t="s">
        <v>656</v>
      </c>
      <c r="G1036"/>
      <c r="H1036" s="2">
        <v>0</v>
      </c>
      <c r="I1036" s="2">
        <f t="shared" si="450"/>
        <v>0</v>
      </c>
      <c r="J1036" s="2">
        <f t="shared" si="451"/>
        <v>0</v>
      </c>
      <c r="K1036" s="2">
        <f t="shared" si="452"/>
        <v>0</v>
      </c>
      <c r="L1036" s="2">
        <f t="shared" si="453"/>
        <v>0</v>
      </c>
      <c r="M1036" t="s">
        <v>48</v>
      </c>
      <c r="N1036" s="38">
        <f t="shared" si="445"/>
        <v>0</v>
      </c>
      <c r="O1036" s="25" t="s">
        <v>49</v>
      </c>
      <c r="P1036" s="26">
        <f t="shared" si="454"/>
        <v>0</v>
      </c>
      <c r="Q1036" s="25" t="s">
        <v>49</v>
      </c>
      <c r="R1036" s="38">
        <f t="shared" si="446"/>
        <v>0</v>
      </c>
      <c r="S1036" s="25" t="s">
        <v>49</v>
      </c>
      <c r="T1036" s="38">
        <f t="shared" si="447"/>
        <v>0</v>
      </c>
      <c r="U1036" s="25" t="s">
        <v>49</v>
      </c>
      <c r="V1036" s="38">
        <f t="shared" si="448"/>
        <v>0</v>
      </c>
      <c r="W1036" s="25" t="s">
        <v>49</v>
      </c>
      <c r="X1036" s="38">
        <f t="shared" si="449"/>
        <v>0</v>
      </c>
      <c r="Y1036" s="25" t="s">
        <v>49</v>
      </c>
      <c r="Z1036" s="2">
        <f t="shared" si="455"/>
        <v>0</v>
      </c>
      <c r="AA1036" t="s">
        <v>48</v>
      </c>
      <c r="AB1036" s="2">
        <f t="shared" si="471"/>
        <v>0</v>
      </c>
      <c r="AC1036" t="s">
        <v>48</v>
      </c>
      <c r="AD1036" s="2">
        <f t="shared" si="456"/>
        <v>0</v>
      </c>
      <c r="AE1036" t="s">
        <v>48</v>
      </c>
      <c r="AF1036" s="2">
        <f t="shared" si="457"/>
        <v>0</v>
      </c>
      <c r="AG1036" t="s">
        <v>48</v>
      </c>
      <c r="AH1036" s="2">
        <f t="shared" si="458"/>
        <v>0</v>
      </c>
      <c r="AI1036" t="s">
        <v>48</v>
      </c>
      <c r="AJ1036" s="2">
        <f t="shared" si="459"/>
        <v>0</v>
      </c>
      <c r="AK1036" t="s">
        <v>48</v>
      </c>
      <c r="AL1036" s="2">
        <f t="shared" si="460"/>
        <v>0</v>
      </c>
      <c r="AM1036" t="s">
        <v>48</v>
      </c>
      <c r="AN1036" s="2">
        <f t="shared" si="461"/>
        <v>0</v>
      </c>
      <c r="AO1036" t="s">
        <v>48</v>
      </c>
      <c r="AP1036" s="2">
        <f t="shared" si="462"/>
        <v>0</v>
      </c>
      <c r="AQ1036" t="s">
        <v>48</v>
      </c>
      <c r="AR1036" s="2">
        <f t="shared" si="463"/>
        <v>0</v>
      </c>
      <c r="AS1036" t="s">
        <v>49</v>
      </c>
      <c r="AT1036" s="2">
        <f t="shared" si="464"/>
        <v>0</v>
      </c>
      <c r="AU1036" t="s">
        <v>49</v>
      </c>
      <c r="AV1036" s="2">
        <f t="shared" si="465"/>
        <v>0</v>
      </c>
      <c r="AW1036" t="s">
        <v>49</v>
      </c>
      <c r="AX1036" s="2">
        <f t="shared" si="466"/>
        <v>0</v>
      </c>
      <c r="AY1036" t="s">
        <v>49</v>
      </c>
      <c r="AZ1036" s="2">
        <f t="shared" si="467"/>
        <v>0</v>
      </c>
      <c r="BA1036" t="s">
        <v>49</v>
      </c>
      <c r="BB1036" s="2">
        <f t="shared" si="472"/>
        <v>0</v>
      </c>
      <c r="BC1036" t="s">
        <v>48</v>
      </c>
      <c r="BD1036" s="2">
        <f t="shared" si="468"/>
        <v>0</v>
      </c>
      <c r="BE1036" t="s">
        <v>48</v>
      </c>
      <c r="BF1036" s="2">
        <f t="shared" si="469"/>
        <v>0</v>
      </c>
      <c r="BG1036" t="s">
        <v>48</v>
      </c>
      <c r="BH1036" s="2">
        <f t="shared" si="470"/>
        <v>0</v>
      </c>
      <c r="BI1036" t="s">
        <v>48</v>
      </c>
    </row>
    <row r="1037" spans="1:61" x14ac:dyDescent="0.25">
      <c r="A1037">
        <v>5044815</v>
      </c>
      <c r="B1037" t="s">
        <v>1334</v>
      </c>
      <c r="D1037" s="1">
        <v>42906</v>
      </c>
      <c r="F1037" s="45" t="s">
        <v>656</v>
      </c>
      <c r="G1037"/>
      <c r="H1037" s="2">
        <v>0</v>
      </c>
      <c r="I1037" s="2">
        <f t="shared" si="450"/>
        <v>0</v>
      </c>
      <c r="J1037" s="2">
        <f t="shared" si="451"/>
        <v>0</v>
      </c>
      <c r="K1037" s="2">
        <f t="shared" si="452"/>
        <v>0</v>
      </c>
      <c r="L1037" s="2">
        <f t="shared" si="453"/>
        <v>0</v>
      </c>
      <c r="M1037" t="s">
        <v>48</v>
      </c>
      <c r="N1037" s="38">
        <f t="shared" si="445"/>
        <v>0</v>
      </c>
      <c r="O1037" s="25" t="s">
        <v>49</v>
      </c>
      <c r="P1037" s="26">
        <f t="shared" si="454"/>
        <v>0</v>
      </c>
      <c r="Q1037" s="25" t="s">
        <v>49</v>
      </c>
      <c r="R1037" s="38">
        <f t="shared" si="446"/>
        <v>0</v>
      </c>
      <c r="S1037" s="25" t="s">
        <v>49</v>
      </c>
      <c r="T1037" s="38">
        <f t="shared" si="447"/>
        <v>0</v>
      </c>
      <c r="U1037" s="25" t="s">
        <v>49</v>
      </c>
      <c r="V1037" s="38">
        <f t="shared" si="448"/>
        <v>0</v>
      </c>
      <c r="W1037" s="25" t="s">
        <v>49</v>
      </c>
      <c r="X1037" s="38">
        <f t="shared" si="449"/>
        <v>0</v>
      </c>
      <c r="Y1037" s="25" t="s">
        <v>49</v>
      </c>
      <c r="Z1037" s="2">
        <f t="shared" si="455"/>
        <v>0</v>
      </c>
      <c r="AA1037" t="s">
        <v>48</v>
      </c>
      <c r="AB1037" s="2">
        <f t="shared" si="471"/>
        <v>0</v>
      </c>
      <c r="AC1037" t="s">
        <v>48</v>
      </c>
      <c r="AD1037" s="2">
        <f t="shared" si="456"/>
        <v>0</v>
      </c>
      <c r="AE1037" t="s">
        <v>48</v>
      </c>
      <c r="AF1037" s="2">
        <f t="shared" si="457"/>
        <v>0</v>
      </c>
      <c r="AG1037" t="s">
        <v>48</v>
      </c>
      <c r="AH1037" s="2">
        <f t="shared" si="458"/>
        <v>0</v>
      </c>
      <c r="AI1037" t="s">
        <v>48</v>
      </c>
      <c r="AJ1037" s="2">
        <f t="shared" si="459"/>
        <v>0</v>
      </c>
      <c r="AK1037" t="s">
        <v>48</v>
      </c>
      <c r="AL1037" s="2">
        <f t="shared" si="460"/>
        <v>0</v>
      </c>
      <c r="AM1037" t="s">
        <v>48</v>
      </c>
      <c r="AN1037" s="2">
        <f t="shared" si="461"/>
        <v>0</v>
      </c>
      <c r="AO1037" t="s">
        <v>48</v>
      </c>
      <c r="AP1037" s="2">
        <f t="shared" si="462"/>
        <v>0</v>
      </c>
      <c r="AQ1037" t="s">
        <v>48</v>
      </c>
      <c r="AR1037" s="2">
        <f t="shared" si="463"/>
        <v>0</v>
      </c>
      <c r="AS1037" t="s">
        <v>49</v>
      </c>
      <c r="AT1037" s="2">
        <f t="shared" si="464"/>
        <v>0</v>
      </c>
      <c r="AU1037" t="s">
        <v>49</v>
      </c>
      <c r="AV1037" s="2">
        <f t="shared" si="465"/>
        <v>0</v>
      </c>
      <c r="AW1037" t="s">
        <v>49</v>
      </c>
      <c r="AX1037" s="2">
        <f t="shared" si="466"/>
        <v>0</v>
      </c>
      <c r="AY1037" t="s">
        <v>49</v>
      </c>
      <c r="AZ1037" s="2">
        <f t="shared" si="467"/>
        <v>0</v>
      </c>
      <c r="BA1037" t="s">
        <v>49</v>
      </c>
      <c r="BB1037" s="2">
        <f t="shared" si="472"/>
        <v>0</v>
      </c>
      <c r="BC1037" t="s">
        <v>48</v>
      </c>
      <c r="BD1037" s="2">
        <f t="shared" si="468"/>
        <v>0</v>
      </c>
      <c r="BE1037" t="s">
        <v>48</v>
      </c>
      <c r="BF1037" s="2">
        <f t="shared" si="469"/>
        <v>0</v>
      </c>
      <c r="BG1037" t="s">
        <v>48</v>
      </c>
      <c r="BH1037" s="2">
        <f t="shared" si="470"/>
        <v>0</v>
      </c>
      <c r="BI1037" t="s">
        <v>48</v>
      </c>
    </row>
    <row r="1038" spans="1:61" x14ac:dyDescent="0.25">
      <c r="A1038">
        <v>5044814</v>
      </c>
      <c r="B1038" t="s">
        <v>1335</v>
      </c>
      <c r="D1038" s="1">
        <v>42906</v>
      </c>
      <c r="F1038" s="45" t="s">
        <v>656</v>
      </c>
      <c r="G1038"/>
      <c r="H1038" s="2">
        <v>0</v>
      </c>
      <c r="I1038" s="2">
        <f t="shared" si="450"/>
        <v>0</v>
      </c>
      <c r="J1038" s="2">
        <f t="shared" si="451"/>
        <v>0</v>
      </c>
      <c r="K1038" s="2">
        <f t="shared" si="452"/>
        <v>0</v>
      </c>
      <c r="L1038" s="2">
        <f t="shared" si="453"/>
        <v>0</v>
      </c>
      <c r="M1038" t="s">
        <v>48</v>
      </c>
      <c r="N1038" s="38">
        <f t="shared" si="445"/>
        <v>0</v>
      </c>
      <c r="O1038" s="25" t="s">
        <v>49</v>
      </c>
      <c r="P1038" s="26">
        <f t="shared" si="454"/>
        <v>0</v>
      </c>
      <c r="Q1038" s="25" t="s">
        <v>49</v>
      </c>
      <c r="R1038" s="38">
        <f t="shared" si="446"/>
        <v>0</v>
      </c>
      <c r="S1038" s="25" t="s">
        <v>49</v>
      </c>
      <c r="T1038" s="38">
        <f t="shared" si="447"/>
        <v>0</v>
      </c>
      <c r="U1038" s="25" t="s">
        <v>49</v>
      </c>
      <c r="V1038" s="38">
        <f t="shared" si="448"/>
        <v>0</v>
      </c>
      <c r="W1038" s="25" t="s">
        <v>49</v>
      </c>
      <c r="X1038" s="38">
        <f t="shared" si="449"/>
        <v>0</v>
      </c>
      <c r="Y1038" s="25" t="s">
        <v>49</v>
      </c>
      <c r="Z1038" s="2">
        <f t="shared" si="455"/>
        <v>0</v>
      </c>
      <c r="AA1038" t="s">
        <v>48</v>
      </c>
      <c r="AB1038" s="2">
        <f t="shared" si="471"/>
        <v>0</v>
      </c>
      <c r="AC1038" t="s">
        <v>48</v>
      </c>
      <c r="AD1038" s="2">
        <f t="shared" si="456"/>
        <v>0</v>
      </c>
      <c r="AE1038" t="s">
        <v>48</v>
      </c>
      <c r="AF1038" s="2">
        <f t="shared" si="457"/>
        <v>0</v>
      </c>
      <c r="AG1038" t="s">
        <v>48</v>
      </c>
      <c r="AH1038" s="2">
        <f t="shared" si="458"/>
        <v>0</v>
      </c>
      <c r="AI1038" t="s">
        <v>48</v>
      </c>
      <c r="AJ1038" s="2">
        <f t="shared" si="459"/>
        <v>0</v>
      </c>
      <c r="AK1038" t="s">
        <v>48</v>
      </c>
      <c r="AL1038" s="2">
        <f t="shared" si="460"/>
        <v>0</v>
      </c>
      <c r="AM1038" t="s">
        <v>48</v>
      </c>
      <c r="AN1038" s="2">
        <f t="shared" si="461"/>
        <v>0</v>
      </c>
      <c r="AO1038" t="s">
        <v>48</v>
      </c>
      <c r="AP1038" s="2">
        <f t="shared" si="462"/>
        <v>0</v>
      </c>
      <c r="AQ1038" t="s">
        <v>48</v>
      </c>
      <c r="AR1038" s="2">
        <f t="shared" si="463"/>
        <v>0</v>
      </c>
      <c r="AS1038" t="s">
        <v>49</v>
      </c>
      <c r="AT1038" s="2">
        <f t="shared" si="464"/>
        <v>0</v>
      </c>
      <c r="AU1038" t="s">
        <v>49</v>
      </c>
      <c r="AV1038" s="2">
        <f t="shared" si="465"/>
        <v>0</v>
      </c>
      <c r="AW1038" t="s">
        <v>49</v>
      </c>
      <c r="AX1038" s="2">
        <f t="shared" si="466"/>
        <v>0</v>
      </c>
      <c r="AY1038" t="s">
        <v>49</v>
      </c>
      <c r="AZ1038" s="2">
        <f t="shared" si="467"/>
        <v>0</v>
      </c>
      <c r="BA1038" t="s">
        <v>49</v>
      </c>
      <c r="BB1038" s="2">
        <f t="shared" si="472"/>
        <v>0</v>
      </c>
      <c r="BC1038" t="s">
        <v>48</v>
      </c>
      <c r="BD1038" s="2">
        <f t="shared" si="468"/>
        <v>0</v>
      </c>
      <c r="BE1038" t="s">
        <v>48</v>
      </c>
      <c r="BF1038" s="2">
        <f t="shared" si="469"/>
        <v>0</v>
      </c>
      <c r="BG1038" t="s">
        <v>48</v>
      </c>
      <c r="BH1038" s="2">
        <f t="shared" si="470"/>
        <v>0</v>
      </c>
      <c r="BI1038" t="s">
        <v>48</v>
      </c>
    </row>
    <row r="1039" spans="1:61" x14ac:dyDescent="0.25">
      <c r="A1039">
        <v>5044813</v>
      </c>
      <c r="B1039" t="s">
        <v>1336</v>
      </c>
      <c r="D1039" s="1">
        <v>42906</v>
      </c>
      <c r="F1039" s="45" t="s">
        <v>656</v>
      </c>
      <c r="G1039"/>
      <c r="H1039" s="2">
        <v>0</v>
      </c>
      <c r="I1039" s="2">
        <f t="shared" si="450"/>
        <v>0</v>
      </c>
      <c r="J1039" s="2">
        <f t="shared" si="451"/>
        <v>0</v>
      </c>
      <c r="K1039" s="2">
        <f t="shared" si="452"/>
        <v>0</v>
      </c>
      <c r="L1039" s="2">
        <f t="shared" si="453"/>
        <v>0</v>
      </c>
      <c r="M1039" t="s">
        <v>48</v>
      </c>
      <c r="N1039" s="38">
        <f t="shared" si="445"/>
        <v>0</v>
      </c>
      <c r="O1039" s="25" t="s">
        <v>49</v>
      </c>
      <c r="P1039" s="26">
        <f t="shared" si="454"/>
        <v>0</v>
      </c>
      <c r="Q1039" s="25" t="s">
        <v>49</v>
      </c>
      <c r="R1039" s="38">
        <f t="shared" si="446"/>
        <v>0</v>
      </c>
      <c r="S1039" s="25" t="s">
        <v>49</v>
      </c>
      <c r="T1039" s="38">
        <f t="shared" si="447"/>
        <v>0</v>
      </c>
      <c r="U1039" s="25" t="s">
        <v>49</v>
      </c>
      <c r="V1039" s="38">
        <f t="shared" si="448"/>
        <v>0</v>
      </c>
      <c r="W1039" s="25" t="s">
        <v>49</v>
      </c>
      <c r="X1039" s="38">
        <f t="shared" si="449"/>
        <v>0</v>
      </c>
      <c r="Y1039" s="25" t="s">
        <v>49</v>
      </c>
      <c r="Z1039" s="2">
        <f t="shared" si="455"/>
        <v>0</v>
      </c>
      <c r="AA1039" t="s">
        <v>48</v>
      </c>
      <c r="AB1039" s="2">
        <f t="shared" si="471"/>
        <v>0</v>
      </c>
      <c r="AC1039" t="s">
        <v>48</v>
      </c>
      <c r="AD1039" s="2">
        <f t="shared" si="456"/>
        <v>0</v>
      </c>
      <c r="AE1039" t="s">
        <v>48</v>
      </c>
      <c r="AF1039" s="2">
        <f t="shared" si="457"/>
        <v>0</v>
      </c>
      <c r="AG1039" t="s">
        <v>48</v>
      </c>
      <c r="AH1039" s="2">
        <f t="shared" si="458"/>
        <v>0</v>
      </c>
      <c r="AI1039" t="s">
        <v>48</v>
      </c>
      <c r="AJ1039" s="2">
        <f t="shared" si="459"/>
        <v>0</v>
      </c>
      <c r="AK1039" t="s">
        <v>48</v>
      </c>
      <c r="AL1039" s="2">
        <f t="shared" si="460"/>
        <v>0</v>
      </c>
      <c r="AM1039" t="s">
        <v>48</v>
      </c>
      <c r="AN1039" s="2">
        <f t="shared" si="461"/>
        <v>0</v>
      </c>
      <c r="AO1039" t="s">
        <v>48</v>
      </c>
      <c r="AP1039" s="2">
        <f t="shared" si="462"/>
        <v>0</v>
      </c>
      <c r="AQ1039" t="s">
        <v>48</v>
      </c>
      <c r="AR1039" s="2">
        <f t="shared" si="463"/>
        <v>0</v>
      </c>
      <c r="AS1039" t="s">
        <v>49</v>
      </c>
      <c r="AT1039" s="2">
        <f t="shared" si="464"/>
        <v>0</v>
      </c>
      <c r="AU1039" t="s">
        <v>49</v>
      </c>
      <c r="AV1039" s="2">
        <f t="shared" si="465"/>
        <v>0</v>
      </c>
      <c r="AW1039" t="s">
        <v>49</v>
      </c>
      <c r="AX1039" s="2">
        <f t="shared" si="466"/>
        <v>0</v>
      </c>
      <c r="AY1039" t="s">
        <v>49</v>
      </c>
      <c r="AZ1039" s="2">
        <f t="shared" si="467"/>
        <v>0</v>
      </c>
      <c r="BA1039" t="s">
        <v>49</v>
      </c>
      <c r="BB1039" s="2">
        <f t="shared" si="472"/>
        <v>0</v>
      </c>
      <c r="BC1039" t="s">
        <v>48</v>
      </c>
      <c r="BD1039" s="2">
        <f t="shared" si="468"/>
        <v>0</v>
      </c>
      <c r="BE1039" t="s">
        <v>48</v>
      </c>
      <c r="BF1039" s="2">
        <f t="shared" si="469"/>
        <v>0</v>
      </c>
      <c r="BG1039" t="s">
        <v>48</v>
      </c>
      <c r="BH1039" s="2">
        <f t="shared" si="470"/>
        <v>0</v>
      </c>
      <c r="BI1039" t="s">
        <v>48</v>
      </c>
    </row>
    <row r="1040" spans="1:61" x14ac:dyDescent="0.25">
      <c r="A1040">
        <v>5044812</v>
      </c>
      <c r="B1040" t="s">
        <v>1337</v>
      </c>
      <c r="D1040" s="1">
        <v>42906</v>
      </c>
      <c r="F1040" s="45" t="s">
        <v>656</v>
      </c>
      <c r="G1040"/>
      <c r="H1040" s="2">
        <v>0</v>
      </c>
      <c r="I1040" s="2">
        <f t="shared" si="450"/>
        <v>0</v>
      </c>
      <c r="J1040" s="2">
        <f t="shared" si="451"/>
        <v>0</v>
      </c>
      <c r="K1040" s="2">
        <f t="shared" si="452"/>
        <v>0</v>
      </c>
      <c r="L1040" s="2">
        <f t="shared" si="453"/>
        <v>0</v>
      </c>
      <c r="M1040" t="s">
        <v>48</v>
      </c>
      <c r="N1040" s="38">
        <f t="shared" si="445"/>
        <v>0</v>
      </c>
      <c r="O1040" s="25" t="s">
        <v>49</v>
      </c>
      <c r="P1040" s="26">
        <f t="shared" si="454"/>
        <v>0</v>
      </c>
      <c r="Q1040" s="25" t="s">
        <v>49</v>
      </c>
      <c r="R1040" s="38">
        <f t="shared" si="446"/>
        <v>0</v>
      </c>
      <c r="S1040" s="25" t="s">
        <v>49</v>
      </c>
      <c r="T1040" s="38">
        <f t="shared" si="447"/>
        <v>0</v>
      </c>
      <c r="U1040" s="25" t="s">
        <v>49</v>
      </c>
      <c r="V1040" s="38">
        <f t="shared" si="448"/>
        <v>0</v>
      </c>
      <c r="W1040" s="25" t="s">
        <v>49</v>
      </c>
      <c r="X1040" s="38">
        <f t="shared" si="449"/>
        <v>0</v>
      </c>
      <c r="Y1040" s="25" t="s">
        <v>49</v>
      </c>
      <c r="Z1040" s="2">
        <f t="shared" si="455"/>
        <v>0</v>
      </c>
      <c r="AA1040" t="s">
        <v>48</v>
      </c>
      <c r="AB1040" s="2">
        <f t="shared" si="471"/>
        <v>0</v>
      </c>
      <c r="AC1040" t="s">
        <v>48</v>
      </c>
      <c r="AD1040" s="2">
        <f t="shared" si="456"/>
        <v>0</v>
      </c>
      <c r="AE1040" t="s">
        <v>48</v>
      </c>
      <c r="AF1040" s="2">
        <f t="shared" si="457"/>
        <v>0</v>
      </c>
      <c r="AG1040" t="s">
        <v>48</v>
      </c>
      <c r="AH1040" s="2">
        <f t="shared" si="458"/>
        <v>0</v>
      </c>
      <c r="AI1040" t="s">
        <v>48</v>
      </c>
      <c r="AJ1040" s="2">
        <f t="shared" si="459"/>
        <v>0</v>
      </c>
      <c r="AK1040" t="s">
        <v>48</v>
      </c>
      <c r="AL1040" s="2">
        <f t="shared" si="460"/>
        <v>0</v>
      </c>
      <c r="AM1040" t="s">
        <v>48</v>
      </c>
      <c r="AN1040" s="2">
        <f t="shared" si="461"/>
        <v>0</v>
      </c>
      <c r="AO1040" t="s">
        <v>48</v>
      </c>
      <c r="AP1040" s="2">
        <f t="shared" si="462"/>
        <v>0</v>
      </c>
      <c r="AQ1040" t="s">
        <v>48</v>
      </c>
      <c r="AR1040" s="2">
        <f t="shared" si="463"/>
        <v>0</v>
      </c>
      <c r="AS1040" t="s">
        <v>49</v>
      </c>
      <c r="AT1040" s="2">
        <f t="shared" si="464"/>
        <v>0</v>
      </c>
      <c r="AU1040" t="s">
        <v>49</v>
      </c>
      <c r="AV1040" s="2">
        <f t="shared" si="465"/>
        <v>0</v>
      </c>
      <c r="AW1040" t="s">
        <v>49</v>
      </c>
      <c r="AX1040" s="2">
        <f t="shared" si="466"/>
        <v>0</v>
      </c>
      <c r="AY1040" t="s">
        <v>49</v>
      </c>
      <c r="AZ1040" s="2">
        <f t="shared" si="467"/>
        <v>0</v>
      </c>
      <c r="BA1040" t="s">
        <v>49</v>
      </c>
      <c r="BB1040" s="2">
        <f t="shared" si="472"/>
        <v>0</v>
      </c>
      <c r="BC1040" t="s">
        <v>48</v>
      </c>
      <c r="BD1040" s="2">
        <f t="shared" si="468"/>
        <v>0</v>
      </c>
      <c r="BE1040" t="s">
        <v>48</v>
      </c>
      <c r="BF1040" s="2">
        <f t="shared" si="469"/>
        <v>0</v>
      </c>
      <c r="BG1040" t="s">
        <v>48</v>
      </c>
      <c r="BH1040" s="2">
        <f t="shared" si="470"/>
        <v>0</v>
      </c>
      <c r="BI1040" t="s">
        <v>48</v>
      </c>
    </row>
    <row r="1041" spans="1:61" x14ac:dyDescent="0.25">
      <c r="A1041">
        <v>5044811</v>
      </c>
      <c r="B1041" t="s">
        <v>1338</v>
      </c>
      <c r="D1041" s="1">
        <v>42906</v>
      </c>
      <c r="F1041" s="45" t="s">
        <v>656</v>
      </c>
      <c r="G1041"/>
      <c r="H1041" s="2">
        <v>0</v>
      </c>
      <c r="I1041" s="2">
        <f t="shared" si="450"/>
        <v>0</v>
      </c>
      <c r="J1041" s="2">
        <f t="shared" si="451"/>
        <v>0</v>
      </c>
      <c r="K1041" s="2">
        <f t="shared" si="452"/>
        <v>0</v>
      </c>
      <c r="L1041" s="2">
        <f t="shared" si="453"/>
        <v>0</v>
      </c>
      <c r="M1041" t="s">
        <v>48</v>
      </c>
      <c r="N1041" s="38">
        <f t="shared" si="445"/>
        <v>0</v>
      </c>
      <c r="O1041" s="25" t="s">
        <v>49</v>
      </c>
      <c r="P1041" s="26">
        <f t="shared" si="454"/>
        <v>0</v>
      </c>
      <c r="Q1041" s="25" t="s">
        <v>49</v>
      </c>
      <c r="R1041" s="38">
        <f t="shared" si="446"/>
        <v>0</v>
      </c>
      <c r="S1041" s="25" t="s">
        <v>49</v>
      </c>
      <c r="T1041" s="38">
        <f t="shared" si="447"/>
        <v>0</v>
      </c>
      <c r="U1041" s="25" t="s">
        <v>49</v>
      </c>
      <c r="V1041" s="38">
        <f t="shared" si="448"/>
        <v>0</v>
      </c>
      <c r="W1041" s="25" t="s">
        <v>49</v>
      </c>
      <c r="X1041" s="38">
        <f t="shared" si="449"/>
        <v>0</v>
      </c>
      <c r="Y1041" s="25" t="s">
        <v>49</v>
      </c>
      <c r="Z1041" s="2">
        <f t="shared" si="455"/>
        <v>0</v>
      </c>
      <c r="AA1041" t="s">
        <v>48</v>
      </c>
      <c r="AB1041" s="2">
        <f t="shared" si="471"/>
        <v>0</v>
      </c>
      <c r="AC1041" t="s">
        <v>48</v>
      </c>
      <c r="AD1041" s="2">
        <f t="shared" si="456"/>
        <v>0</v>
      </c>
      <c r="AE1041" t="s">
        <v>48</v>
      </c>
      <c r="AF1041" s="2">
        <f t="shared" si="457"/>
        <v>0</v>
      </c>
      <c r="AG1041" t="s">
        <v>48</v>
      </c>
      <c r="AH1041" s="2">
        <f t="shared" si="458"/>
        <v>0</v>
      </c>
      <c r="AI1041" t="s">
        <v>48</v>
      </c>
      <c r="AJ1041" s="2">
        <f t="shared" si="459"/>
        <v>0</v>
      </c>
      <c r="AK1041" t="s">
        <v>48</v>
      </c>
      <c r="AL1041" s="2">
        <f t="shared" si="460"/>
        <v>0</v>
      </c>
      <c r="AM1041" t="s">
        <v>48</v>
      </c>
      <c r="AN1041" s="2">
        <f t="shared" si="461"/>
        <v>0</v>
      </c>
      <c r="AO1041" t="s">
        <v>48</v>
      </c>
      <c r="AP1041" s="2">
        <f t="shared" si="462"/>
        <v>0</v>
      </c>
      <c r="AQ1041" t="s">
        <v>48</v>
      </c>
      <c r="AR1041" s="2">
        <f t="shared" si="463"/>
        <v>0</v>
      </c>
      <c r="AS1041" t="s">
        <v>49</v>
      </c>
      <c r="AT1041" s="2">
        <f t="shared" si="464"/>
        <v>0</v>
      </c>
      <c r="AU1041" t="s">
        <v>49</v>
      </c>
      <c r="AV1041" s="2">
        <f t="shared" si="465"/>
        <v>0</v>
      </c>
      <c r="AW1041" t="s">
        <v>49</v>
      </c>
      <c r="AX1041" s="2">
        <f t="shared" si="466"/>
        <v>0</v>
      </c>
      <c r="AY1041" t="s">
        <v>49</v>
      </c>
      <c r="AZ1041" s="2">
        <f t="shared" si="467"/>
        <v>0</v>
      </c>
      <c r="BA1041" t="s">
        <v>49</v>
      </c>
      <c r="BB1041" s="2">
        <f t="shared" si="472"/>
        <v>0</v>
      </c>
      <c r="BC1041" t="s">
        <v>48</v>
      </c>
      <c r="BD1041" s="2">
        <f t="shared" si="468"/>
        <v>0</v>
      </c>
      <c r="BE1041" t="s">
        <v>48</v>
      </c>
      <c r="BF1041" s="2">
        <f t="shared" si="469"/>
        <v>0</v>
      </c>
      <c r="BG1041" t="s">
        <v>48</v>
      </c>
      <c r="BH1041" s="2">
        <f t="shared" si="470"/>
        <v>0</v>
      </c>
      <c r="BI1041" t="s">
        <v>48</v>
      </c>
    </row>
    <row r="1042" spans="1:61" x14ac:dyDescent="0.25">
      <c r="A1042">
        <v>5044810</v>
      </c>
      <c r="B1042" t="s">
        <v>1339</v>
      </c>
      <c r="D1042" s="1">
        <v>42906</v>
      </c>
      <c r="F1042" s="45" t="s">
        <v>656</v>
      </c>
      <c r="G1042"/>
      <c r="H1042" s="2">
        <v>0</v>
      </c>
      <c r="I1042" s="2">
        <f t="shared" si="450"/>
        <v>0</v>
      </c>
      <c r="J1042" s="2">
        <f t="shared" si="451"/>
        <v>0</v>
      </c>
      <c r="K1042" s="2">
        <f t="shared" si="452"/>
        <v>0</v>
      </c>
      <c r="L1042" s="2">
        <f t="shared" si="453"/>
        <v>0</v>
      </c>
      <c r="M1042" t="s">
        <v>48</v>
      </c>
      <c r="N1042" s="38">
        <f t="shared" si="445"/>
        <v>0</v>
      </c>
      <c r="O1042" s="25" t="s">
        <v>49</v>
      </c>
      <c r="P1042" s="26">
        <f t="shared" si="454"/>
        <v>0</v>
      </c>
      <c r="Q1042" s="25" t="s">
        <v>49</v>
      </c>
      <c r="R1042" s="38">
        <f t="shared" si="446"/>
        <v>0</v>
      </c>
      <c r="S1042" s="25" t="s">
        <v>49</v>
      </c>
      <c r="T1042" s="38">
        <f t="shared" si="447"/>
        <v>0</v>
      </c>
      <c r="U1042" s="25" t="s">
        <v>49</v>
      </c>
      <c r="V1042" s="38">
        <f t="shared" si="448"/>
        <v>0</v>
      </c>
      <c r="W1042" s="25" t="s">
        <v>49</v>
      </c>
      <c r="X1042" s="38">
        <f t="shared" si="449"/>
        <v>0</v>
      </c>
      <c r="Y1042" s="25" t="s">
        <v>49</v>
      </c>
      <c r="Z1042" s="2">
        <f t="shared" si="455"/>
        <v>0</v>
      </c>
      <c r="AA1042" t="s">
        <v>48</v>
      </c>
      <c r="AB1042" s="2">
        <f t="shared" si="471"/>
        <v>0</v>
      </c>
      <c r="AC1042" t="s">
        <v>48</v>
      </c>
      <c r="AD1042" s="2">
        <f t="shared" si="456"/>
        <v>0</v>
      </c>
      <c r="AE1042" t="s">
        <v>48</v>
      </c>
      <c r="AF1042" s="2">
        <f t="shared" si="457"/>
        <v>0</v>
      </c>
      <c r="AG1042" t="s">
        <v>48</v>
      </c>
      <c r="AH1042" s="2">
        <f t="shared" si="458"/>
        <v>0</v>
      </c>
      <c r="AI1042" t="s">
        <v>48</v>
      </c>
      <c r="AJ1042" s="2">
        <f t="shared" si="459"/>
        <v>0</v>
      </c>
      <c r="AK1042" t="s">
        <v>48</v>
      </c>
      <c r="AL1042" s="2">
        <f t="shared" si="460"/>
        <v>0</v>
      </c>
      <c r="AM1042" t="s">
        <v>48</v>
      </c>
      <c r="AN1042" s="2">
        <f t="shared" si="461"/>
        <v>0</v>
      </c>
      <c r="AO1042" t="s">
        <v>48</v>
      </c>
      <c r="AP1042" s="2">
        <f t="shared" si="462"/>
        <v>0</v>
      </c>
      <c r="AQ1042" t="s">
        <v>48</v>
      </c>
      <c r="AR1042" s="2">
        <f t="shared" si="463"/>
        <v>0</v>
      </c>
      <c r="AS1042" t="s">
        <v>49</v>
      </c>
      <c r="AT1042" s="2">
        <f t="shared" si="464"/>
        <v>0</v>
      </c>
      <c r="AU1042" t="s">
        <v>49</v>
      </c>
      <c r="AV1042" s="2">
        <f t="shared" si="465"/>
        <v>0</v>
      </c>
      <c r="AW1042" t="s">
        <v>49</v>
      </c>
      <c r="AX1042" s="2">
        <f t="shared" si="466"/>
        <v>0</v>
      </c>
      <c r="AY1042" t="s">
        <v>49</v>
      </c>
      <c r="AZ1042" s="2">
        <f t="shared" si="467"/>
        <v>0</v>
      </c>
      <c r="BA1042" t="s">
        <v>49</v>
      </c>
      <c r="BB1042" s="2">
        <f t="shared" si="472"/>
        <v>0</v>
      </c>
      <c r="BC1042" t="s">
        <v>48</v>
      </c>
      <c r="BD1042" s="2">
        <f t="shared" si="468"/>
        <v>0</v>
      </c>
      <c r="BE1042" t="s">
        <v>48</v>
      </c>
      <c r="BF1042" s="2">
        <f t="shared" si="469"/>
        <v>0</v>
      </c>
      <c r="BG1042" t="s">
        <v>48</v>
      </c>
      <c r="BH1042" s="2">
        <f t="shared" si="470"/>
        <v>0</v>
      </c>
      <c r="BI1042" t="s">
        <v>48</v>
      </c>
    </row>
    <row r="1043" spans="1:61" x14ac:dyDescent="0.25">
      <c r="A1043">
        <v>5044809</v>
      </c>
      <c r="B1043" t="s">
        <v>1340</v>
      </c>
      <c r="D1043" s="1">
        <v>42906</v>
      </c>
      <c r="F1043" s="45" t="s">
        <v>656</v>
      </c>
      <c r="G1043"/>
      <c r="H1043" s="2">
        <v>0</v>
      </c>
      <c r="I1043" s="2">
        <f t="shared" si="450"/>
        <v>0</v>
      </c>
      <c r="J1043" s="2">
        <f t="shared" si="451"/>
        <v>0</v>
      </c>
      <c r="K1043" s="2">
        <f t="shared" si="452"/>
        <v>0</v>
      </c>
      <c r="L1043" s="2">
        <f t="shared" si="453"/>
        <v>0</v>
      </c>
      <c r="M1043" t="s">
        <v>48</v>
      </c>
      <c r="N1043" s="38">
        <f t="shared" si="445"/>
        <v>0</v>
      </c>
      <c r="O1043" s="25" t="s">
        <v>49</v>
      </c>
      <c r="P1043" s="26">
        <f t="shared" si="454"/>
        <v>0</v>
      </c>
      <c r="Q1043" s="25" t="s">
        <v>49</v>
      </c>
      <c r="R1043" s="38">
        <f t="shared" si="446"/>
        <v>0</v>
      </c>
      <c r="S1043" s="25" t="s">
        <v>49</v>
      </c>
      <c r="T1043" s="38">
        <f t="shared" si="447"/>
        <v>0</v>
      </c>
      <c r="U1043" s="25" t="s">
        <v>49</v>
      </c>
      <c r="V1043" s="38">
        <f t="shared" si="448"/>
        <v>0</v>
      </c>
      <c r="W1043" s="25" t="s">
        <v>49</v>
      </c>
      <c r="X1043" s="38">
        <f t="shared" si="449"/>
        <v>0</v>
      </c>
      <c r="Y1043" s="25" t="s">
        <v>49</v>
      </c>
      <c r="Z1043" s="2">
        <f t="shared" si="455"/>
        <v>0</v>
      </c>
      <c r="AA1043" t="s">
        <v>48</v>
      </c>
      <c r="AB1043" s="2">
        <f t="shared" si="471"/>
        <v>0</v>
      </c>
      <c r="AC1043" t="s">
        <v>48</v>
      </c>
      <c r="AD1043" s="2">
        <f t="shared" si="456"/>
        <v>0</v>
      </c>
      <c r="AE1043" t="s">
        <v>48</v>
      </c>
      <c r="AF1043" s="2">
        <f t="shared" si="457"/>
        <v>0</v>
      </c>
      <c r="AG1043" t="s">
        <v>48</v>
      </c>
      <c r="AH1043" s="2">
        <f t="shared" si="458"/>
        <v>0</v>
      </c>
      <c r="AI1043" t="s">
        <v>48</v>
      </c>
      <c r="AJ1043" s="2">
        <f t="shared" si="459"/>
        <v>0</v>
      </c>
      <c r="AK1043" t="s">
        <v>48</v>
      </c>
      <c r="AL1043" s="2">
        <f t="shared" si="460"/>
        <v>0</v>
      </c>
      <c r="AM1043" t="s">
        <v>48</v>
      </c>
      <c r="AN1043" s="2">
        <f t="shared" si="461"/>
        <v>0</v>
      </c>
      <c r="AO1043" t="s">
        <v>48</v>
      </c>
      <c r="AP1043" s="2">
        <f t="shared" si="462"/>
        <v>0</v>
      </c>
      <c r="AQ1043" t="s">
        <v>48</v>
      </c>
      <c r="AR1043" s="2">
        <f t="shared" si="463"/>
        <v>0</v>
      </c>
      <c r="AS1043" t="s">
        <v>49</v>
      </c>
      <c r="AT1043" s="2">
        <f t="shared" si="464"/>
        <v>0</v>
      </c>
      <c r="AU1043" t="s">
        <v>49</v>
      </c>
      <c r="AV1043" s="2">
        <f t="shared" si="465"/>
        <v>0</v>
      </c>
      <c r="AW1043" t="s">
        <v>49</v>
      </c>
      <c r="AX1043" s="2">
        <f t="shared" si="466"/>
        <v>0</v>
      </c>
      <c r="AY1043" t="s">
        <v>49</v>
      </c>
      <c r="AZ1043" s="2">
        <f t="shared" si="467"/>
        <v>0</v>
      </c>
      <c r="BA1043" t="s">
        <v>49</v>
      </c>
      <c r="BB1043" s="2">
        <f t="shared" si="472"/>
        <v>0</v>
      </c>
      <c r="BC1043" t="s">
        <v>48</v>
      </c>
      <c r="BD1043" s="2">
        <f t="shared" si="468"/>
        <v>0</v>
      </c>
      <c r="BE1043" t="s">
        <v>48</v>
      </c>
      <c r="BF1043" s="2">
        <f t="shared" si="469"/>
        <v>0</v>
      </c>
      <c r="BG1043" t="s">
        <v>48</v>
      </c>
      <c r="BH1043" s="2">
        <f t="shared" si="470"/>
        <v>0</v>
      </c>
      <c r="BI1043" t="s">
        <v>48</v>
      </c>
    </row>
    <row r="1044" spans="1:61" x14ac:dyDescent="0.25">
      <c r="A1044">
        <v>5044808</v>
      </c>
      <c r="B1044" t="s">
        <v>1341</v>
      </c>
      <c r="D1044" s="1">
        <v>42906</v>
      </c>
      <c r="F1044" s="45" t="s">
        <v>656</v>
      </c>
      <c r="G1044"/>
      <c r="H1044" s="2">
        <v>0</v>
      </c>
      <c r="I1044" s="2">
        <f t="shared" si="450"/>
        <v>0</v>
      </c>
      <c r="J1044" s="2">
        <f t="shared" si="451"/>
        <v>0</v>
      </c>
      <c r="K1044" s="2">
        <f t="shared" si="452"/>
        <v>0</v>
      </c>
      <c r="L1044" s="2">
        <f t="shared" si="453"/>
        <v>0</v>
      </c>
      <c r="M1044" t="s">
        <v>48</v>
      </c>
      <c r="N1044" s="38">
        <f t="shared" si="445"/>
        <v>0</v>
      </c>
      <c r="O1044" s="25" t="s">
        <v>49</v>
      </c>
      <c r="P1044" s="26">
        <f t="shared" si="454"/>
        <v>0</v>
      </c>
      <c r="Q1044" s="25" t="s">
        <v>49</v>
      </c>
      <c r="R1044" s="38">
        <f t="shared" si="446"/>
        <v>0</v>
      </c>
      <c r="S1044" s="25" t="s">
        <v>49</v>
      </c>
      <c r="T1044" s="38">
        <f t="shared" si="447"/>
        <v>0</v>
      </c>
      <c r="U1044" s="25" t="s">
        <v>49</v>
      </c>
      <c r="V1044" s="38">
        <f t="shared" si="448"/>
        <v>0</v>
      </c>
      <c r="W1044" s="25" t="s">
        <v>49</v>
      </c>
      <c r="X1044" s="38">
        <f t="shared" si="449"/>
        <v>0</v>
      </c>
      <c r="Y1044" s="25" t="s">
        <v>49</v>
      </c>
      <c r="Z1044" s="2">
        <f t="shared" si="455"/>
        <v>0</v>
      </c>
      <c r="AA1044" t="s">
        <v>48</v>
      </c>
      <c r="AB1044" s="2">
        <f t="shared" si="471"/>
        <v>0</v>
      </c>
      <c r="AC1044" t="s">
        <v>48</v>
      </c>
      <c r="AD1044" s="2">
        <f t="shared" si="456"/>
        <v>0</v>
      </c>
      <c r="AE1044" t="s">
        <v>48</v>
      </c>
      <c r="AF1044" s="2">
        <f t="shared" si="457"/>
        <v>0</v>
      </c>
      <c r="AG1044" t="s">
        <v>48</v>
      </c>
      <c r="AH1044" s="2">
        <f t="shared" si="458"/>
        <v>0</v>
      </c>
      <c r="AI1044" t="s">
        <v>48</v>
      </c>
      <c r="AJ1044" s="2">
        <f t="shared" si="459"/>
        <v>0</v>
      </c>
      <c r="AK1044" t="s">
        <v>48</v>
      </c>
      <c r="AL1044" s="2">
        <f t="shared" si="460"/>
        <v>0</v>
      </c>
      <c r="AM1044" t="s">
        <v>48</v>
      </c>
      <c r="AN1044" s="2">
        <f t="shared" si="461"/>
        <v>0</v>
      </c>
      <c r="AO1044" t="s">
        <v>48</v>
      </c>
      <c r="AP1044" s="2">
        <f t="shared" si="462"/>
        <v>0</v>
      </c>
      <c r="AQ1044" t="s">
        <v>48</v>
      </c>
      <c r="AR1044" s="2">
        <f t="shared" si="463"/>
        <v>0</v>
      </c>
      <c r="AS1044" t="s">
        <v>49</v>
      </c>
      <c r="AT1044" s="2">
        <f t="shared" si="464"/>
        <v>0</v>
      </c>
      <c r="AU1044" t="s">
        <v>49</v>
      </c>
      <c r="AV1044" s="2">
        <f t="shared" si="465"/>
        <v>0</v>
      </c>
      <c r="AW1044" t="s">
        <v>49</v>
      </c>
      <c r="AX1044" s="2">
        <f t="shared" si="466"/>
        <v>0</v>
      </c>
      <c r="AY1044" t="s">
        <v>49</v>
      </c>
      <c r="AZ1044" s="2">
        <f t="shared" si="467"/>
        <v>0</v>
      </c>
      <c r="BA1044" t="s">
        <v>49</v>
      </c>
      <c r="BB1044" s="2">
        <f t="shared" si="472"/>
        <v>0</v>
      </c>
      <c r="BC1044" t="s">
        <v>48</v>
      </c>
      <c r="BD1044" s="2">
        <f t="shared" si="468"/>
        <v>0</v>
      </c>
      <c r="BE1044" t="s">
        <v>48</v>
      </c>
      <c r="BF1044" s="2">
        <f t="shared" si="469"/>
        <v>0</v>
      </c>
      <c r="BG1044" t="s">
        <v>48</v>
      </c>
      <c r="BH1044" s="2">
        <f t="shared" si="470"/>
        <v>0</v>
      </c>
      <c r="BI1044" t="s">
        <v>48</v>
      </c>
    </row>
    <row r="1045" spans="1:61" x14ac:dyDescent="0.25">
      <c r="A1045">
        <v>5044807</v>
      </c>
      <c r="B1045" t="s">
        <v>1342</v>
      </c>
      <c r="D1045" s="1">
        <v>42906</v>
      </c>
      <c r="F1045" s="45" t="s">
        <v>656</v>
      </c>
      <c r="G1045"/>
      <c r="H1045" s="2">
        <v>0</v>
      </c>
      <c r="I1045" s="2">
        <f t="shared" si="450"/>
        <v>0</v>
      </c>
      <c r="J1045" s="2">
        <f t="shared" si="451"/>
        <v>0</v>
      </c>
      <c r="K1045" s="2">
        <f t="shared" si="452"/>
        <v>0</v>
      </c>
      <c r="L1045" s="2">
        <f t="shared" si="453"/>
        <v>0</v>
      </c>
      <c r="M1045" t="s">
        <v>48</v>
      </c>
      <c r="N1045" s="38">
        <f t="shared" si="445"/>
        <v>0</v>
      </c>
      <c r="O1045" s="25" t="s">
        <v>49</v>
      </c>
      <c r="P1045" s="26">
        <f t="shared" si="454"/>
        <v>0</v>
      </c>
      <c r="Q1045" s="25" t="s">
        <v>49</v>
      </c>
      <c r="R1045" s="38">
        <f t="shared" si="446"/>
        <v>0</v>
      </c>
      <c r="S1045" s="25" t="s">
        <v>49</v>
      </c>
      <c r="T1045" s="38">
        <f t="shared" si="447"/>
        <v>0</v>
      </c>
      <c r="U1045" s="25" t="s">
        <v>49</v>
      </c>
      <c r="V1045" s="38">
        <f t="shared" si="448"/>
        <v>0</v>
      </c>
      <c r="W1045" s="25" t="s">
        <v>49</v>
      </c>
      <c r="X1045" s="38">
        <f t="shared" si="449"/>
        <v>0</v>
      </c>
      <c r="Y1045" s="25" t="s">
        <v>49</v>
      </c>
      <c r="Z1045" s="2">
        <f t="shared" si="455"/>
        <v>0</v>
      </c>
      <c r="AA1045" t="s">
        <v>48</v>
      </c>
      <c r="AB1045" s="2">
        <f t="shared" si="471"/>
        <v>0</v>
      </c>
      <c r="AC1045" t="s">
        <v>48</v>
      </c>
      <c r="AD1045" s="2">
        <f t="shared" si="456"/>
        <v>0</v>
      </c>
      <c r="AE1045" t="s">
        <v>48</v>
      </c>
      <c r="AF1045" s="2">
        <f t="shared" si="457"/>
        <v>0</v>
      </c>
      <c r="AG1045" t="s">
        <v>48</v>
      </c>
      <c r="AH1045" s="2">
        <f t="shared" si="458"/>
        <v>0</v>
      </c>
      <c r="AI1045" t="s">
        <v>48</v>
      </c>
      <c r="AJ1045" s="2">
        <f t="shared" si="459"/>
        <v>0</v>
      </c>
      <c r="AK1045" t="s">
        <v>48</v>
      </c>
      <c r="AL1045" s="2">
        <f t="shared" si="460"/>
        <v>0</v>
      </c>
      <c r="AM1045" t="s">
        <v>48</v>
      </c>
      <c r="AN1045" s="2">
        <f t="shared" si="461"/>
        <v>0</v>
      </c>
      <c r="AO1045" t="s">
        <v>48</v>
      </c>
      <c r="AP1045" s="2">
        <f t="shared" si="462"/>
        <v>0</v>
      </c>
      <c r="AQ1045" t="s">
        <v>48</v>
      </c>
      <c r="AR1045" s="2">
        <f t="shared" si="463"/>
        <v>0</v>
      </c>
      <c r="AS1045" t="s">
        <v>49</v>
      </c>
      <c r="AT1045" s="2">
        <f t="shared" si="464"/>
        <v>0</v>
      </c>
      <c r="AU1045" t="s">
        <v>49</v>
      </c>
      <c r="AV1045" s="2">
        <f t="shared" si="465"/>
        <v>0</v>
      </c>
      <c r="AW1045" t="s">
        <v>49</v>
      </c>
      <c r="AX1045" s="2">
        <f t="shared" si="466"/>
        <v>0</v>
      </c>
      <c r="AY1045" t="s">
        <v>49</v>
      </c>
      <c r="AZ1045" s="2">
        <f t="shared" si="467"/>
        <v>0</v>
      </c>
      <c r="BA1045" t="s">
        <v>49</v>
      </c>
      <c r="BB1045" s="2">
        <f t="shared" si="472"/>
        <v>0</v>
      </c>
      <c r="BC1045" t="s">
        <v>48</v>
      </c>
      <c r="BD1045" s="2">
        <f t="shared" si="468"/>
        <v>0</v>
      </c>
      <c r="BE1045" t="s">
        <v>48</v>
      </c>
      <c r="BF1045" s="2">
        <f t="shared" si="469"/>
        <v>0</v>
      </c>
      <c r="BG1045" t="s">
        <v>48</v>
      </c>
      <c r="BH1045" s="2">
        <f t="shared" si="470"/>
        <v>0</v>
      </c>
      <c r="BI1045" t="s">
        <v>48</v>
      </c>
    </row>
    <row r="1046" spans="1:61" x14ac:dyDescent="0.25">
      <c r="A1046">
        <v>5044806</v>
      </c>
      <c r="B1046" t="s">
        <v>1343</v>
      </c>
      <c r="D1046" s="1">
        <v>42906</v>
      </c>
      <c r="F1046" s="45" t="s">
        <v>656</v>
      </c>
      <c r="G1046"/>
      <c r="H1046" s="2">
        <v>0</v>
      </c>
      <c r="I1046" s="2">
        <f t="shared" si="450"/>
        <v>0</v>
      </c>
      <c r="J1046" s="2">
        <f t="shared" si="451"/>
        <v>0</v>
      </c>
      <c r="K1046" s="2">
        <f t="shared" si="452"/>
        <v>0</v>
      </c>
      <c r="L1046" s="2">
        <f t="shared" si="453"/>
        <v>0</v>
      </c>
      <c r="M1046" t="s">
        <v>48</v>
      </c>
      <c r="N1046" s="38">
        <f t="shared" si="445"/>
        <v>0</v>
      </c>
      <c r="O1046" s="25" t="s">
        <v>49</v>
      </c>
      <c r="P1046" s="26">
        <f t="shared" si="454"/>
        <v>0</v>
      </c>
      <c r="Q1046" s="25" t="s">
        <v>49</v>
      </c>
      <c r="R1046" s="38">
        <f t="shared" si="446"/>
        <v>0</v>
      </c>
      <c r="S1046" s="25" t="s">
        <v>49</v>
      </c>
      <c r="T1046" s="38">
        <f t="shared" si="447"/>
        <v>0</v>
      </c>
      <c r="U1046" s="25" t="s">
        <v>49</v>
      </c>
      <c r="V1046" s="38">
        <f t="shared" si="448"/>
        <v>0</v>
      </c>
      <c r="W1046" s="25" t="s">
        <v>49</v>
      </c>
      <c r="X1046" s="38">
        <f t="shared" si="449"/>
        <v>0</v>
      </c>
      <c r="Y1046" s="25" t="s">
        <v>49</v>
      </c>
      <c r="Z1046" s="2">
        <f t="shared" si="455"/>
        <v>0</v>
      </c>
      <c r="AA1046" t="s">
        <v>48</v>
      </c>
      <c r="AB1046" s="2">
        <f t="shared" si="471"/>
        <v>0</v>
      </c>
      <c r="AC1046" t="s">
        <v>48</v>
      </c>
      <c r="AD1046" s="2">
        <f t="shared" si="456"/>
        <v>0</v>
      </c>
      <c r="AE1046" t="s">
        <v>48</v>
      </c>
      <c r="AF1046" s="2">
        <f t="shared" si="457"/>
        <v>0</v>
      </c>
      <c r="AG1046" t="s">
        <v>48</v>
      </c>
      <c r="AH1046" s="2">
        <f t="shared" si="458"/>
        <v>0</v>
      </c>
      <c r="AI1046" t="s">
        <v>48</v>
      </c>
      <c r="AJ1046" s="2">
        <f t="shared" si="459"/>
        <v>0</v>
      </c>
      <c r="AK1046" t="s">
        <v>48</v>
      </c>
      <c r="AL1046" s="2">
        <f t="shared" si="460"/>
        <v>0</v>
      </c>
      <c r="AM1046" t="s">
        <v>48</v>
      </c>
      <c r="AN1046" s="2">
        <f t="shared" si="461"/>
        <v>0</v>
      </c>
      <c r="AO1046" t="s">
        <v>48</v>
      </c>
      <c r="AP1046" s="2">
        <f t="shared" si="462"/>
        <v>0</v>
      </c>
      <c r="AQ1046" t="s">
        <v>48</v>
      </c>
      <c r="AR1046" s="2">
        <f t="shared" si="463"/>
        <v>0</v>
      </c>
      <c r="AS1046" t="s">
        <v>49</v>
      </c>
      <c r="AT1046" s="2">
        <f t="shared" si="464"/>
        <v>0</v>
      </c>
      <c r="AU1046" t="s">
        <v>49</v>
      </c>
      <c r="AV1046" s="2">
        <f t="shared" si="465"/>
        <v>0</v>
      </c>
      <c r="AW1046" t="s">
        <v>49</v>
      </c>
      <c r="AX1046" s="2">
        <f t="shared" si="466"/>
        <v>0</v>
      </c>
      <c r="AY1046" t="s">
        <v>49</v>
      </c>
      <c r="AZ1046" s="2">
        <f t="shared" si="467"/>
        <v>0</v>
      </c>
      <c r="BA1046" t="s">
        <v>49</v>
      </c>
      <c r="BB1046" s="2">
        <f t="shared" si="472"/>
        <v>0</v>
      </c>
      <c r="BC1046" t="s">
        <v>48</v>
      </c>
      <c r="BD1046" s="2">
        <f t="shared" si="468"/>
        <v>0</v>
      </c>
      <c r="BE1046" t="s">
        <v>48</v>
      </c>
      <c r="BF1046" s="2">
        <f t="shared" si="469"/>
        <v>0</v>
      </c>
      <c r="BG1046" t="s">
        <v>48</v>
      </c>
      <c r="BH1046" s="2">
        <f t="shared" si="470"/>
        <v>0</v>
      </c>
      <c r="BI1046" t="s">
        <v>48</v>
      </c>
    </row>
    <row r="1047" spans="1:61" x14ac:dyDescent="0.25">
      <c r="A1047">
        <v>5044797</v>
      </c>
      <c r="B1047" t="s">
        <v>1344</v>
      </c>
      <c r="D1047" s="1">
        <v>42906</v>
      </c>
      <c r="F1047" s="45" t="s">
        <v>656</v>
      </c>
      <c r="G1047"/>
      <c r="H1047" s="2">
        <v>0</v>
      </c>
      <c r="I1047" s="2">
        <f t="shared" si="450"/>
        <v>0</v>
      </c>
      <c r="J1047" s="2">
        <f t="shared" si="451"/>
        <v>0</v>
      </c>
      <c r="K1047" s="2">
        <f t="shared" si="452"/>
        <v>0</v>
      </c>
      <c r="L1047" s="2">
        <f t="shared" si="453"/>
        <v>0</v>
      </c>
      <c r="M1047" t="s">
        <v>48</v>
      </c>
      <c r="N1047" s="38">
        <f t="shared" si="445"/>
        <v>0</v>
      </c>
      <c r="O1047" s="25" t="s">
        <v>49</v>
      </c>
      <c r="P1047" s="26">
        <f t="shared" si="454"/>
        <v>0</v>
      </c>
      <c r="Q1047" s="25" t="s">
        <v>49</v>
      </c>
      <c r="R1047" s="38">
        <f t="shared" si="446"/>
        <v>0</v>
      </c>
      <c r="S1047" s="25" t="s">
        <v>49</v>
      </c>
      <c r="T1047" s="38">
        <f t="shared" si="447"/>
        <v>0</v>
      </c>
      <c r="U1047" s="25" t="s">
        <v>49</v>
      </c>
      <c r="V1047" s="38">
        <f t="shared" si="448"/>
        <v>0</v>
      </c>
      <c r="W1047" s="25" t="s">
        <v>49</v>
      </c>
      <c r="X1047" s="38">
        <f t="shared" si="449"/>
        <v>0</v>
      </c>
      <c r="Y1047" s="25" t="s">
        <v>49</v>
      </c>
      <c r="Z1047" s="2">
        <f t="shared" si="455"/>
        <v>0</v>
      </c>
      <c r="AA1047" t="s">
        <v>48</v>
      </c>
      <c r="AB1047" s="2">
        <f t="shared" si="471"/>
        <v>0</v>
      </c>
      <c r="AC1047" t="s">
        <v>48</v>
      </c>
      <c r="AD1047" s="2">
        <f t="shared" si="456"/>
        <v>0</v>
      </c>
      <c r="AE1047" t="s">
        <v>48</v>
      </c>
      <c r="AF1047" s="2">
        <f t="shared" si="457"/>
        <v>0</v>
      </c>
      <c r="AG1047" t="s">
        <v>48</v>
      </c>
      <c r="AH1047" s="2">
        <f t="shared" si="458"/>
        <v>0</v>
      </c>
      <c r="AI1047" t="s">
        <v>48</v>
      </c>
      <c r="AJ1047" s="2">
        <f t="shared" si="459"/>
        <v>0</v>
      </c>
      <c r="AK1047" t="s">
        <v>48</v>
      </c>
      <c r="AL1047" s="2">
        <f t="shared" si="460"/>
        <v>0</v>
      </c>
      <c r="AM1047" t="s">
        <v>48</v>
      </c>
      <c r="AN1047" s="2">
        <f t="shared" si="461"/>
        <v>0</v>
      </c>
      <c r="AO1047" t="s">
        <v>48</v>
      </c>
      <c r="AP1047" s="2">
        <f t="shared" si="462"/>
        <v>0</v>
      </c>
      <c r="AQ1047" t="s">
        <v>48</v>
      </c>
      <c r="AR1047" s="2">
        <f t="shared" si="463"/>
        <v>0</v>
      </c>
      <c r="AS1047" t="s">
        <v>49</v>
      </c>
      <c r="AT1047" s="2">
        <f t="shared" si="464"/>
        <v>0</v>
      </c>
      <c r="AU1047" t="s">
        <v>49</v>
      </c>
      <c r="AV1047" s="2">
        <f t="shared" si="465"/>
        <v>0</v>
      </c>
      <c r="AW1047" t="s">
        <v>49</v>
      </c>
      <c r="AX1047" s="2">
        <f t="shared" si="466"/>
        <v>0</v>
      </c>
      <c r="AY1047" t="s">
        <v>49</v>
      </c>
      <c r="AZ1047" s="2">
        <f t="shared" si="467"/>
        <v>0</v>
      </c>
      <c r="BA1047" t="s">
        <v>49</v>
      </c>
      <c r="BB1047" s="2">
        <f t="shared" si="472"/>
        <v>0</v>
      </c>
      <c r="BC1047" t="s">
        <v>48</v>
      </c>
      <c r="BD1047" s="2">
        <f t="shared" si="468"/>
        <v>0</v>
      </c>
      <c r="BE1047" t="s">
        <v>48</v>
      </c>
      <c r="BF1047" s="2">
        <f t="shared" si="469"/>
        <v>0</v>
      </c>
      <c r="BG1047" t="s">
        <v>48</v>
      </c>
      <c r="BH1047" s="2">
        <f t="shared" si="470"/>
        <v>0</v>
      </c>
      <c r="BI1047" t="s">
        <v>48</v>
      </c>
    </row>
    <row r="1048" spans="1:61" x14ac:dyDescent="0.25">
      <c r="A1048">
        <v>5044771</v>
      </c>
      <c r="B1048" t="s">
        <v>1345</v>
      </c>
      <c r="D1048" s="1">
        <v>42906</v>
      </c>
      <c r="F1048" s="45" t="s">
        <v>656</v>
      </c>
      <c r="G1048"/>
      <c r="H1048" s="2">
        <v>0</v>
      </c>
      <c r="I1048" s="2">
        <f t="shared" si="450"/>
        <v>0</v>
      </c>
      <c r="J1048" s="2">
        <f t="shared" si="451"/>
        <v>0</v>
      </c>
      <c r="K1048" s="2">
        <f t="shared" si="452"/>
        <v>0</v>
      </c>
      <c r="L1048" s="2">
        <f t="shared" si="453"/>
        <v>0</v>
      </c>
      <c r="M1048" t="s">
        <v>48</v>
      </c>
      <c r="N1048" s="38">
        <f t="shared" si="445"/>
        <v>0</v>
      </c>
      <c r="O1048" s="25" t="s">
        <v>49</v>
      </c>
      <c r="P1048" s="26">
        <f t="shared" si="454"/>
        <v>0</v>
      </c>
      <c r="Q1048" s="25" t="s">
        <v>49</v>
      </c>
      <c r="R1048" s="38">
        <f t="shared" si="446"/>
        <v>0</v>
      </c>
      <c r="S1048" s="25" t="s">
        <v>49</v>
      </c>
      <c r="T1048" s="38">
        <f t="shared" si="447"/>
        <v>0</v>
      </c>
      <c r="U1048" s="25" t="s">
        <v>49</v>
      </c>
      <c r="V1048" s="38">
        <f t="shared" si="448"/>
        <v>0</v>
      </c>
      <c r="W1048" s="25" t="s">
        <v>49</v>
      </c>
      <c r="X1048" s="38">
        <f t="shared" si="449"/>
        <v>0</v>
      </c>
      <c r="Y1048" s="25" t="s">
        <v>49</v>
      </c>
      <c r="Z1048" s="2">
        <f t="shared" si="455"/>
        <v>0</v>
      </c>
      <c r="AA1048" t="s">
        <v>48</v>
      </c>
      <c r="AB1048" s="2">
        <f t="shared" si="471"/>
        <v>0</v>
      </c>
      <c r="AC1048" t="s">
        <v>48</v>
      </c>
      <c r="AD1048" s="2">
        <f t="shared" si="456"/>
        <v>0</v>
      </c>
      <c r="AE1048" t="s">
        <v>48</v>
      </c>
      <c r="AF1048" s="2">
        <f t="shared" si="457"/>
        <v>0</v>
      </c>
      <c r="AG1048" t="s">
        <v>48</v>
      </c>
      <c r="AH1048" s="2">
        <f t="shared" si="458"/>
        <v>0</v>
      </c>
      <c r="AI1048" t="s">
        <v>48</v>
      </c>
      <c r="AJ1048" s="2">
        <f t="shared" si="459"/>
        <v>0</v>
      </c>
      <c r="AK1048" t="s">
        <v>48</v>
      </c>
      <c r="AL1048" s="2">
        <f t="shared" si="460"/>
        <v>0</v>
      </c>
      <c r="AM1048" t="s">
        <v>48</v>
      </c>
      <c r="AN1048" s="2">
        <f t="shared" si="461"/>
        <v>0</v>
      </c>
      <c r="AO1048" t="s">
        <v>48</v>
      </c>
      <c r="AP1048" s="2">
        <f t="shared" si="462"/>
        <v>0</v>
      </c>
      <c r="AQ1048" t="s">
        <v>48</v>
      </c>
      <c r="AR1048" s="2">
        <f t="shared" si="463"/>
        <v>0</v>
      </c>
      <c r="AS1048" t="s">
        <v>49</v>
      </c>
      <c r="AT1048" s="2">
        <f t="shared" si="464"/>
        <v>0</v>
      </c>
      <c r="AU1048" t="s">
        <v>49</v>
      </c>
      <c r="AV1048" s="2">
        <f t="shared" si="465"/>
        <v>0</v>
      </c>
      <c r="AW1048" t="s">
        <v>49</v>
      </c>
      <c r="AX1048" s="2">
        <f t="shared" si="466"/>
        <v>0</v>
      </c>
      <c r="AY1048" t="s">
        <v>49</v>
      </c>
      <c r="AZ1048" s="2">
        <f t="shared" si="467"/>
        <v>0</v>
      </c>
      <c r="BA1048" t="s">
        <v>49</v>
      </c>
      <c r="BB1048" s="2">
        <f t="shared" si="472"/>
        <v>0</v>
      </c>
      <c r="BC1048" t="s">
        <v>48</v>
      </c>
      <c r="BD1048" s="2">
        <f t="shared" si="468"/>
        <v>0</v>
      </c>
      <c r="BE1048" t="s">
        <v>48</v>
      </c>
      <c r="BF1048" s="2">
        <f t="shared" si="469"/>
        <v>0</v>
      </c>
      <c r="BG1048" t="s">
        <v>48</v>
      </c>
      <c r="BH1048" s="2">
        <f t="shared" si="470"/>
        <v>0</v>
      </c>
      <c r="BI1048" t="s">
        <v>48</v>
      </c>
    </row>
    <row r="1049" spans="1:61" x14ac:dyDescent="0.25">
      <c r="A1049">
        <v>5044755</v>
      </c>
      <c r="B1049" t="s">
        <v>1346</v>
      </c>
      <c r="D1049" s="1">
        <v>42906</v>
      </c>
      <c r="F1049" s="45" t="s">
        <v>656</v>
      </c>
      <c r="G1049"/>
      <c r="H1049" s="2">
        <v>0</v>
      </c>
      <c r="I1049" s="2">
        <f t="shared" si="450"/>
        <v>0</v>
      </c>
      <c r="J1049" s="2">
        <f t="shared" si="451"/>
        <v>0</v>
      </c>
      <c r="K1049" s="2">
        <f t="shared" si="452"/>
        <v>0</v>
      </c>
      <c r="L1049" s="2">
        <f t="shared" si="453"/>
        <v>0</v>
      </c>
      <c r="M1049" t="s">
        <v>48</v>
      </c>
      <c r="N1049" s="38">
        <f t="shared" si="445"/>
        <v>0</v>
      </c>
      <c r="O1049" s="25" t="s">
        <v>49</v>
      </c>
      <c r="P1049" s="26">
        <f t="shared" si="454"/>
        <v>0</v>
      </c>
      <c r="Q1049" s="25" t="s">
        <v>49</v>
      </c>
      <c r="R1049" s="38">
        <f t="shared" si="446"/>
        <v>0</v>
      </c>
      <c r="S1049" s="25" t="s">
        <v>49</v>
      </c>
      <c r="T1049" s="38">
        <f t="shared" si="447"/>
        <v>0</v>
      </c>
      <c r="U1049" s="25" t="s">
        <v>49</v>
      </c>
      <c r="V1049" s="38">
        <f t="shared" si="448"/>
        <v>0</v>
      </c>
      <c r="W1049" s="25" t="s">
        <v>49</v>
      </c>
      <c r="X1049" s="38">
        <f t="shared" si="449"/>
        <v>0</v>
      </c>
      <c r="Y1049" s="25" t="s">
        <v>49</v>
      </c>
      <c r="Z1049" s="2">
        <f t="shared" si="455"/>
        <v>0</v>
      </c>
      <c r="AA1049" t="s">
        <v>48</v>
      </c>
      <c r="AB1049" s="2">
        <f t="shared" si="471"/>
        <v>0</v>
      </c>
      <c r="AC1049" t="s">
        <v>48</v>
      </c>
      <c r="AD1049" s="2">
        <f t="shared" si="456"/>
        <v>0</v>
      </c>
      <c r="AE1049" t="s">
        <v>48</v>
      </c>
      <c r="AF1049" s="2">
        <f t="shared" si="457"/>
        <v>0</v>
      </c>
      <c r="AG1049" t="s">
        <v>48</v>
      </c>
      <c r="AH1049" s="2">
        <f t="shared" si="458"/>
        <v>0</v>
      </c>
      <c r="AI1049" t="s">
        <v>48</v>
      </c>
      <c r="AJ1049" s="2">
        <f t="shared" si="459"/>
        <v>0</v>
      </c>
      <c r="AK1049" t="s">
        <v>48</v>
      </c>
      <c r="AL1049" s="2">
        <f t="shared" si="460"/>
        <v>0</v>
      </c>
      <c r="AM1049" t="s">
        <v>48</v>
      </c>
      <c r="AN1049" s="2">
        <f t="shared" si="461"/>
        <v>0</v>
      </c>
      <c r="AO1049" t="s">
        <v>48</v>
      </c>
      <c r="AP1049" s="2">
        <f t="shared" si="462"/>
        <v>0</v>
      </c>
      <c r="AQ1049" t="s">
        <v>48</v>
      </c>
      <c r="AR1049" s="2">
        <f t="shared" si="463"/>
        <v>0</v>
      </c>
      <c r="AS1049" t="s">
        <v>49</v>
      </c>
      <c r="AT1049" s="2">
        <f t="shared" si="464"/>
        <v>0</v>
      </c>
      <c r="AU1049" t="s">
        <v>49</v>
      </c>
      <c r="AV1049" s="2">
        <f t="shared" si="465"/>
        <v>0</v>
      </c>
      <c r="AW1049" t="s">
        <v>49</v>
      </c>
      <c r="AX1049" s="2">
        <f t="shared" si="466"/>
        <v>0</v>
      </c>
      <c r="AY1049" t="s">
        <v>49</v>
      </c>
      <c r="AZ1049" s="2">
        <f t="shared" si="467"/>
        <v>0</v>
      </c>
      <c r="BA1049" t="s">
        <v>49</v>
      </c>
      <c r="BB1049" s="2">
        <f t="shared" si="472"/>
        <v>0</v>
      </c>
      <c r="BC1049" t="s">
        <v>48</v>
      </c>
      <c r="BD1049" s="2">
        <f t="shared" si="468"/>
        <v>0</v>
      </c>
      <c r="BE1049" t="s">
        <v>48</v>
      </c>
      <c r="BF1049" s="2">
        <f t="shared" si="469"/>
        <v>0</v>
      </c>
      <c r="BG1049" t="s">
        <v>48</v>
      </c>
      <c r="BH1049" s="2">
        <f t="shared" si="470"/>
        <v>0</v>
      </c>
      <c r="BI1049" t="s">
        <v>48</v>
      </c>
    </row>
    <row r="1050" spans="1:61" x14ac:dyDescent="0.25">
      <c r="A1050">
        <v>5044748</v>
      </c>
      <c r="B1050" t="s">
        <v>1347</v>
      </c>
      <c r="D1050" s="1">
        <v>42906</v>
      </c>
      <c r="F1050" s="45" t="s">
        <v>656</v>
      </c>
      <c r="G1050"/>
      <c r="H1050" s="2">
        <v>0</v>
      </c>
      <c r="I1050" s="2">
        <f t="shared" si="450"/>
        <v>0</v>
      </c>
      <c r="J1050" s="2">
        <f t="shared" si="451"/>
        <v>0</v>
      </c>
      <c r="K1050" s="2">
        <f t="shared" si="452"/>
        <v>0</v>
      </c>
      <c r="L1050" s="2">
        <f t="shared" si="453"/>
        <v>0</v>
      </c>
      <c r="M1050" t="s">
        <v>48</v>
      </c>
      <c r="N1050" s="38">
        <f t="shared" si="445"/>
        <v>0</v>
      </c>
      <c r="O1050" s="25" t="s">
        <v>49</v>
      </c>
      <c r="P1050" s="26">
        <f t="shared" si="454"/>
        <v>0</v>
      </c>
      <c r="Q1050" s="25" t="s">
        <v>49</v>
      </c>
      <c r="R1050" s="38">
        <f t="shared" si="446"/>
        <v>0</v>
      </c>
      <c r="S1050" s="25" t="s">
        <v>49</v>
      </c>
      <c r="T1050" s="38">
        <f t="shared" si="447"/>
        <v>0</v>
      </c>
      <c r="U1050" s="25" t="s">
        <v>49</v>
      </c>
      <c r="V1050" s="38">
        <f t="shared" si="448"/>
        <v>0</v>
      </c>
      <c r="W1050" s="25" t="s">
        <v>49</v>
      </c>
      <c r="X1050" s="38">
        <f t="shared" si="449"/>
        <v>0</v>
      </c>
      <c r="Y1050" s="25" t="s">
        <v>49</v>
      </c>
      <c r="Z1050" s="2">
        <f t="shared" si="455"/>
        <v>0</v>
      </c>
      <c r="AA1050" t="s">
        <v>48</v>
      </c>
      <c r="AB1050" s="2">
        <f t="shared" si="471"/>
        <v>0</v>
      </c>
      <c r="AC1050" t="s">
        <v>48</v>
      </c>
      <c r="AD1050" s="2">
        <f t="shared" si="456"/>
        <v>0</v>
      </c>
      <c r="AE1050" t="s">
        <v>48</v>
      </c>
      <c r="AF1050" s="2">
        <f t="shared" si="457"/>
        <v>0</v>
      </c>
      <c r="AG1050" t="s">
        <v>48</v>
      </c>
      <c r="AH1050" s="2">
        <f t="shared" si="458"/>
        <v>0</v>
      </c>
      <c r="AI1050" t="s">
        <v>48</v>
      </c>
      <c r="AJ1050" s="2">
        <f t="shared" si="459"/>
        <v>0</v>
      </c>
      <c r="AK1050" t="s">
        <v>48</v>
      </c>
      <c r="AL1050" s="2">
        <f t="shared" si="460"/>
        <v>0</v>
      </c>
      <c r="AM1050" t="s">
        <v>48</v>
      </c>
      <c r="AN1050" s="2">
        <f t="shared" si="461"/>
        <v>0</v>
      </c>
      <c r="AO1050" t="s">
        <v>48</v>
      </c>
      <c r="AP1050" s="2">
        <f t="shared" si="462"/>
        <v>0</v>
      </c>
      <c r="AQ1050" t="s">
        <v>48</v>
      </c>
      <c r="AR1050" s="2">
        <f t="shared" si="463"/>
        <v>0</v>
      </c>
      <c r="AS1050" t="s">
        <v>49</v>
      </c>
      <c r="AT1050" s="2">
        <f t="shared" si="464"/>
        <v>0</v>
      </c>
      <c r="AU1050" t="s">
        <v>49</v>
      </c>
      <c r="AV1050" s="2">
        <f t="shared" si="465"/>
        <v>0</v>
      </c>
      <c r="AW1050" t="s">
        <v>49</v>
      </c>
      <c r="AX1050" s="2">
        <f t="shared" si="466"/>
        <v>0</v>
      </c>
      <c r="AY1050" t="s">
        <v>49</v>
      </c>
      <c r="AZ1050" s="2">
        <f t="shared" si="467"/>
        <v>0</v>
      </c>
      <c r="BA1050" t="s">
        <v>49</v>
      </c>
      <c r="BB1050" s="2">
        <f t="shared" si="472"/>
        <v>0</v>
      </c>
      <c r="BC1050" t="s">
        <v>48</v>
      </c>
      <c r="BD1050" s="2">
        <f t="shared" si="468"/>
        <v>0</v>
      </c>
      <c r="BE1050" t="s">
        <v>48</v>
      </c>
      <c r="BF1050" s="2">
        <f t="shared" si="469"/>
        <v>0</v>
      </c>
      <c r="BG1050" t="s">
        <v>48</v>
      </c>
      <c r="BH1050" s="2">
        <f t="shared" si="470"/>
        <v>0</v>
      </c>
      <c r="BI1050" t="s">
        <v>48</v>
      </c>
    </row>
    <row r="1051" spans="1:61" x14ac:dyDescent="0.25">
      <c r="A1051">
        <v>5044730</v>
      </c>
      <c r="B1051" t="s">
        <v>1348</v>
      </c>
      <c r="D1051" s="1">
        <v>42906</v>
      </c>
      <c r="F1051" s="45" t="s">
        <v>656</v>
      </c>
      <c r="G1051"/>
      <c r="H1051" s="2">
        <v>0</v>
      </c>
      <c r="I1051" s="2">
        <f t="shared" si="450"/>
        <v>0</v>
      </c>
      <c r="J1051" s="2">
        <f t="shared" si="451"/>
        <v>0</v>
      </c>
      <c r="K1051" s="2">
        <f t="shared" si="452"/>
        <v>0</v>
      </c>
      <c r="L1051" s="2">
        <f t="shared" si="453"/>
        <v>0</v>
      </c>
      <c r="M1051" t="s">
        <v>48</v>
      </c>
      <c r="N1051" s="38">
        <f t="shared" si="445"/>
        <v>0</v>
      </c>
      <c r="O1051" s="25" t="s">
        <v>49</v>
      </c>
      <c r="P1051" s="26">
        <f t="shared" si="454"/>
        <v>0</v>
      </c>
      <c r="Q1051" s="25" t="s">
        <v>49</v>
      </c>
      <c r="R1051" s="38">
        <f t="shared" si="446"/>
        <v>0</v>
      </c>
      <c r="S1051" s="25" t="s">
        <v>49</v>
      </c>
      <c r="T1051" s="38">
        <f t="shared" si="447"/>
        <v>0</v>
      </c>
      <c r="U1051" s="25" t="s">
        <v>49</v>
      </c>
      <c r="V1051" s="38">
        <f t="shared" si="448"/>
        <v>0</v>
      </c>
      <c r="W1051" s="25" t="s">
        <v>49</v>
      </c>
      <c r="X1051" s="38">
        <f t="shared" si="449"/>
        <v>0</v>
      </c>
      <c r="Y1051" s="25" t="s">
        <v>49</v>
      </c>
      <c r="Z1051" s="2">
        <f t="shared" si="455"/>
        <v>0</v>
      </c>
      <c r="AA1051" t="s">
        <v>48</v>
      </c>
      <c r="AB1051" s="2">
        <f t="shared" si="471"/>
        <v>0</v>
      </c>
      <c r="AC1051" t="s">
        <v>48</v>
      </c>
      <c r="AD1051" s="2">
        <f t="shared" si="456"/>
        <v>0</v>
      </c>
      <c r="AE1051" t="s">
        <v>48</v>
      </c>
      <c r="AF1051" s="2">
        <f t="shared" si="457"/>
        <v>0</v>
      </c>
      <c r="AG1051" t="s">
        <v>48</v>
      </c>
      <c r="AH1051" s="2">
        <f t="shared" si="458"/>
        <v>0</v>
      </c>
      <c r="AI1051" t="s">
        <v>48</v>
      </c>
      <c r="AJ1051" s="2">
        <f t="shared" si="459"/>
        <v>0</v>
      </c>
      <c r="AK1051" t="s">
        <v>48</v>
      </c>
      <c r="AL1051" s="2">
        <f t="shared" si="460"/>
        <v>0</v>
      </c>
      <c r="AM1051" t="s">
        <v>48</v>
      </c>
      <c r="AN1051" s="2">
        <f t="shared" si="461"/>
        <v>0</v>
      </c>
      <c r="AO1051" t="s">
        <v>48</v>
      </c>
      <c r="AP1051" s="2">
        <f t="shared" si="462"/>
        <v>0</v>
      </c>
      <c r="AQ1051" t="s">
        <v>48</v>
      </c>
      <c r="AR1051" s="2">
        <f t="shared" si="463"/>
        <v>0</v>
      </c>
      <c r="AS1051" t="s">
        <v>49</v>
      </c>
      <c r="AT1051" s="2">
        <f t="shared" si="464"/>
        <v>0</v>
      </c>
      <c r="AU1051" t="s">
        <v>49</v>
      </c>
      <c r="AV1051" s="2">
        <f t="shared" si="465"/>
        <v>0</v>
      </c>
      <c r="AW1051" t="s">
        <v>49</v>
      </c>
      <c r="AX1051" s="2">
        <f t="shared" si="466"/>
        <v>0</v>
      </c>
      <c r="AY1051" t="s">
        <v>49</v>
      </c>
      <c r="AZ1051" s="2">
        <f t="shared" si="467"/>
        <v>0</v>
      </c>
      <c r="BA1051" t="s">
        <v>49</v>
      </c>
      <c r="BB1051" s="2">
        <f t="shared" si="472"/>
        <v>0</v>
      </c>
      <c r="BC1051" t="s">
        <v>48</v>
      </c>
      <c r="BD1051" s="2">
        <f t="shared" si="468"/>
        <v>0</v>
      </c>
      <c r="BE1051" t="s">
        <v>48</v>
      </c>
      <c r="BF1051" s="2">
        <f t="shared" si="469"/>
        <v>0</v>
      </c>
      <c r="BG1051" t="s">
        <v>48</v>
      </c>
      <c r="BH1051" s="2">
        <f t="shared" si="470"/>
        <v>0</v>
      </c>
      <c r="BI1051" t="s">
        <v>48</v>
      </c>
    </row>
    <row r="1052" spans="1:61" x14ac:dyDescent="0.25">
      <c r="A1052">
        <v>5044714</v>
      </c>
      <c r="B1052" t="s">
        <v>1349</v>
      </c>
      <c r="D1052" s="1">
        <v>42906</v>
      </c>
      <c r="F1052" s="45" t="s">
        <v>656</v>
      </c>
      <c r="G1052"/>
      <c r="H1052" s="2">
        <v>0</v>
      </c>
      <c r="I1052" s="2">
        <f t="shared" si="450"/>
        <v>0</v>
      </c>
      <c r="J1052" s="2">
        <f t="shared" si="451"/>
        <v>0</v>
      </c>
      <c r="K1052" s="2">
        <f t="shared" si="452"/>
        <v>0</v>
      </c>
      <c r="L1052" s="2">
        <f t="shared" si="453"/>
        <v>0</v>
      </c>
      <c r="M1052" t="s">
        <v>48</v>
      </c>
      <c r="N1052" s="38">
        <f t="shared" si="445"/>
        <v>0</v>
      </c>
      <c r="O1052" s="25" t="s">
        <v>49</v>
      </c>
      <c r="P1052" s="26">
        <f t="shared" si="454"/>
        <v>0</v>
      </c>
      <c r="Q1052" s="25" t="s">
        <v>49</v>
      </c>
      <c r="R1052" s="38">
        <f t="shared" si="446"/>
        <v>0</v>
      </c>
      <c r="S1052" s="25" t="s">
        <v>49</v>
      </c>
      <c r="T1052" s="38">
        <f t="shared" si="447"/>
        <v>0</v>
      </c>
      <c r="U1052" s="25" t="s">
        <v>49</v>
      </c>
      <c r="V1052" s="38">
        <f t="shared" si="448"/>
        <v>0</v>
      </c>
      <c r="W1052" s="25" t="s">
        <v>49</v>
      </c>
      <c r="X1052" s="38">
        <f t="shared" si="449"/>
        <v>0</v>
      </c>
      <c r="Y1052" s="25" t="s">
        <v>49</v>
      </c>
      <c r="Z1052" s="2">
        <f t="shared" si="455"/>
        <v>0</v>
      </c>
      <c r="AA1052" t="s">
        <v>48</v>
      </c>
      <c r="AB1052" s="2">
        <f t="shared" si="471"/>
        <v>0</v>
      </c>
      <c r="AC1052" t="s">
        <v>48</v>
      </c>
      <c r="AD1052" s="2">
        <f t="shared" si="456"/>
        <v>0</v>
      </c>
      <c r="AE1052" t="s">
        <v>48</v>
      </c>
      <c r="AF1052" s="2">
        <f t="shared" si="457"/>
        <v>0</v>
      </c>
      <c r="AG1052" t="s">
        <v>48</v>
      </c>
      <c r="AH1052" s="2">
        <f t="shared" si="458"/>
        <v>0</v>
      </c>
      <c r="AI1052" t="s">
        <v>48</v>
      </c>
      <c r="AJ1052" s="2">
        <f t="shared" si="459"/>
        <v>0</v>
      </c>
      <c r="AK1052" t="s">
        <v>48</v>
      </c>
      <c r="AL1052" s="2">
        <f t="shared" si="460"/>
        <v>0</v>
      </c>
      <c r="AM1052" t="s">
        <v>48</v>
      </c>
      <c r="AN1052" s="2">
        <f t="shared" si="461"/>
        <v>0</v>
      </c>
      <c r="AO1052" t="s">
        <v>48</v>
      </c>
      <c r="AP1052" s="2">
        <f t="shared" si="462"/>
        <v>0</v>
      </c>
      <c r="AQ1052" t="s">
        <v>48</v>
      </c>
      <c r="AR1052" s="2">
        <f t="shared" si="463"/>
        <v>0</v>
      </c>
      <c r="AS1052" t="s">
        <v>49</v>
      </c>
      <c r="AT1052" s="2">
        <f t="shared" si="464"/>
        <v>0</v>
      </c>
      <c r="AU1052" t="s">
        <v>49</v>
      </c>
      <c r="AV1052" s="2">
        <f t="shared" si="465"/>
        <v>0</v>
      </c>
      <c r="AW1052" t="s">
        <v>49</v>
      </c>
      <c r="AX1052" s="2">
        <f t="shared" si="466"/>
        <v>0</v>
      </c>
      <c r="AY1052" t="s">
        <v>49</v>
      </c>
      <c r="AZ1052" s="2">
        <f t="shared" si="467"/>
        <v>0</v>
      </c>
      <c r="BA1052" t="s">
        <v>49</v>
      </c>
      <c r="BB1052" s="2">
        <f t="shared" si="472"/>
        <v>0</v>
      </c>
      <c r="BC1052" t="s">
        <v>48</v>
      </c>
      <c r="BD1052" s="2">
        <f t="shared" si="468"/>
        <v>0</v>
      </c>
      <c r="BE1052" t="s">
        <v>48</v>
      </c>
      <c r="BF1052" s="2">
        <f t="shared" si="469"/>
        <v>0</v>
      </c>
      <c r="BG1052" t="s">
        <v>48</v>
      </c>
      <c r="BH1052" s="2">
        <f t="shared" si="470"/>
        <v>0</v>
      </c>
      <c r="BI1052" t="s">
        <v>48</v>
      </c>
    </row>
    <row r="1053" spans="1:61" x14ac:dyDescent="0.25">
      <c r="A1053">
        <v>5044672</v>
      </c>
      <c r="B1053" t="s">
        <v>1350</v>
      </c>
      <c r="D1053" s="1">
        <v>42906</v>
      </c>
      <c r="F1053" s="45" t="s">
        <v>656</v>
      </c>
      <c r="G1053"/>
      <c r="H1053" s="2">
        <v>0</v>
      </c>
      <c r="I1053" s="2">
        <f t="shared" si="450"/>
        <v>0</v>
      </c>
      <c r="J1053" s="2">
        <f t="shared" si="451"/>
        <v>0</v>
      </c>
      <c r="K1053" s="2">
        <f t="shared" si="452"/>
        <v>0</v>
      </c>
      <c r="L1053" s="2">
        <f t="shared" si="453"/>
        <v>0</v>
      </c>
      <c r="M1053" t="s">
        <v>48</v>
      </c>
      <c r="N1053" s="38">
        <f t="shared" si="445"/>
        <v>0</v>
      </c>
      <c r="O1053" s="25" t="s">
        <v>49</v>
      </c>
      <c r="P1053" s="26">
        <f t="shared" si="454"/>
        <v>0</v>
      </c>
      <c r="Q1053" s="25" t="s">
        <v>49</v>
      </c>
      <c r="R1053" s="38">
        <f t="shared" si="446"/>
        <v>0</v>
      </c>
      <c r="S1053" s="25" t="s">
        <v>49</v>
      </c>
      <c r="T1053" s="38">
        <f t="shared" si="447"/>
        <v>0</v>
      </c>
      <c r="U1053" s="25" t="s">
        <v>49</v>
      </c>
      <c r="V1053" s="38">
        <f t="shared" si="448"/>
        <v>0</v>
      </c>
      <c r="W1053" s="25" t="s">
        <v>49</v>
      </c>
      <c r="X1053" s="38">
        <f t="shared" si="449"/>
        <v>0</v>
      </c>
      <c r="Y1053" s="25" t="s">
        <v>49</v>
      </c>
      <c r="Z1053" s="2">
        <f t="shared" si="455"/>
        <v>0</v>
      </c>
      <c r="AA1053" t="s">
        <v>48</v>
      </c>
      <c r="AB1053" s="2">
        <f t="shared" si="471"/>
        <v>0</v>
      </c>
      <c r="AC1053" t="s">
        <v>48</v>
      </c>
      <c r="AD1053" s="2">
        <f t="shared" si="456"/>
        <v>0</v>
      </c>
      <c r="AE1053" t="s">
        <v>48</v>
      </c>
      <c r="AF1053" s="2">
        <f t="shared" si="457"/>
        <v>0</v>
      </c>
      <c r="AG1053" t="s">
        <v>48</v>
      </c>
      <c r="AH1053" s="2">
        <f t="shared" si="458"/>
        <v>0</v>
      </c>
      <c r="AI1053" t="s">
        <v>48</v>
      </c>
      <c r="AJ1053" s="2">
        <f t="shared" si="459"/>
        <v>0</v>
      </c>
      <c r="AK1053" t="s">
        <v>48</v>
      </c>
      <c r="AL1053" s="2">
        <f t="shared" si="460"/>
        <v>0</v>
      </c>
      <c r="AM1053" t="s">
        <v>48</v>
      </c>
      <c r="AN1053" s="2">
        <f t="shared" si="461"/>
        <v>0</v>
      </c>
      <c r="AO1053" t="s">
        <v>48</v>
      </c>
      <c r="AP1053" s="2">
        <f t="shared" si="462"/>
        <v>0</v>
      </c>
      <c r="AQ1053" t="s">
        <v>48</v>
      </c>
      <c r="AR1053" s="2">
        <f t="shared" si="463"/>
        <v>0</v>
      </c>
      <c r="AS1053" t="s">
        <v>49</v>
      </c>
      <c r="AT1053" s="2">
        <f t="shared" si="464"/>
        <v>0</v>
      </c>
      <c r="AU1053" t="s">
        <v>49</v>
      </c>
      <c r="AV1053" s="2">
        <f t="shared" si="465"/>
        <v>0</v>
      </c>
      <c r="AW1053" t="s">
        <v>49</v>
      </c>
      <c r="AX1053" s="2">
        <f t="shared" si="466"/>
        <v>0</v>
      </c>
      <c r="AY1053" t="s">
        <v>49</v>
      </c>
      <c r="AZ1053" s="2">
        <f t="shared" si="467"/>
        <v>0</v>
      </c>
      <c r="BA1053" t="s">
        <v>49</v>
      </c>
      <c r="BB1053" s="2">
        <f t="shared" si="472"/>
        <v>0</v>
      </c>
      <c r="BC1053" t="s">
        <v>48</v>
      </c>
      <c r="BD1053" s="2">
        <f t="shared" si="468"/>
        <v>0</v>
      </c>
      <c r="BE1053" t="s">
        <v>48</v>
      </c>
      <c r="BF1053" s="2">
        <f t="shared" si="469"/>
        <v>0</v>
      </c>
      <c r="BG1053" t="s">
        <v>48</v>
      </c>
      <c r="BH1053" s="2">
        <f t="shared" si="470"/>
        <v>0</v>
      </c>
      <c r="BI1053" t="s">
        <v>48</v>
      </c>
    </row>
    <row r="1054" spans="1:61" x14ac:dyDescent="0.25">
      <c r="A1054">
        <v>5044664</v>
      </c>
      <c r="B1054" t="s">
        <v>1351</v>
      </c>
      <c r="D1054" s="1">
        <v>42906</v>
      </c>
      <c r="F1054" s="45" t="s">
        <v>656</v>
      </c>
      <c r="G1054"/>
      <c r="H1054" s="2">
        <v>0</v>
      </c>
      <c r="I1054" s="2">
        <f t="shared" si="450"/>
        <v>0</v>
      </c>
      <c r="J1054" s="2">
        <f t="shared" si="451"/>
        <v>0</v>
      </c>
      <c r="K1054" s="2">
        <f t="shared" si="452"/>
        <v>0</v>
      </c>
      <c r="L1054" s="2">
        <f t="shared" si="453"/>
        <v>0</v>
      </c>
      <c r="M1054" t="s">
        <v>48</v>
      </c>
      <c r="N1054" s="38">
        <f t="shared" si="445"/>
        <v>0</v>
      </c>
      <c r="O1054" s="25" t="s">
        <v>49</v>
      </c>
      <c r="P1054" s="26">
        <f t="shared" si="454"/>
        <v>0</v>
      </c>
      <c r="Q1054" s="25" t="s">
        <v>49</v>
      </c>
      <c r="R1054" s="38">
        <f t="shared" si="446"/>
        <v>0</v>
      </c>
      <c r="S1054" s="25" t="s">
        <v>49</v>
      </c>
      <c r="T1054" s="38">
        <f t="shared" si="447"/>
        <v>0</v>
      </c>
      <c r="U1054" s="25" t="s">
        <v>49</v>
      </c>
      <c r="V1054" s="38">
        <f t="shared" si="448"/>
        <v>0</v>
      </c>
      <c r="W1054" s="25" t="s">
        <v>49</v>
      </c>
      <c r="X1054" s="38">
        <f t="shared" si="449"/>
        <v>0</v>
      </c>
      <c r="Y1054" s="25" t="s">
        <v>49</v>
      </c>
      <c r="Z1054" s="2">
        <f t="shared" si="455"/>
        <v>0</v>
      </c>
      <c r="AA1054" t="s">
        <v>48</v>
      </c>
      <c r="AB1054" s="2">
        <f t="shared" si="471"/>
        <v>0</v>
      </c>
      <c r="AC1054" t="s">
        <v>48</v>
      </c>
      <c r="AD1054" s="2">
        <f t="shared" si="456"/>
        <v>0</v>
      </c>
      <c r="AE1054" t="s">
        <v>48</v>
      </c>
      <c r="AF1054" s="2">
        <f t="shared" si="457"/>
        <v>0</v>
      </c>
      <c r="AG1054" t="s">
        <v>48</v>
      </c>
      <c r="AH1054" s="2">
        <f t="shared" si="458"/>
        <v>0</v>
      </c>
      <c r="AI1054" t="s">
        <v>48</v>
      </c>
      <c r="AJ1054" s="2">
        <f t="shared" si="459"/>
        <v>0</v>
      </c>
      <c r="AK1054" t="s">
        <v>48</v>
      </c>
      <c r="AL1054" s="2">
        <f t="shared" si="460"/>
        <v>0</v>
      </c>
      <c r="AM1054" t="s">
        <v>48</v>
      </c>
      <c r="AN1054" s="2">
        <f t="shared" si="461"/>
        <v>0</v>
      </c>
      <c r="AO1054" t="s">
        <v>48</v>
      </c>
      <c r="AP1054" s="2">
        <f t="shared" si="462"/>
        <v>0</v>
      </c>
      <c r="AQ1054" t="s">
        <v>48</v>
      </c>
      <c r="AR1054" s="2">
        <f t="shared" si="463"/>
        <v>0</v>
      </c>
      <c r="AS1054" t="s">
        <v>49</v>
      </c>
      <c r="AT1054" s="2">
        <f t="shared" si="464"/>
        <v>0</v>
      </c>
      <c r="AU1054" t="s">
        <v>49</v>
      </c>
      <c r="AV1054" s="2">
        <f t="shared" si="465"/>
        <v>0</v>
      </c>
      <c r="AW1054" t="s">
        <v>49</v>
      </c>
      <c r="AX1054" s="2">
        <f t="shared" si="466"/>
        <v>0</v>
      </c>
      <c r="AY1054" t="s">
        <v>49</v>
      </c>
      <c r="AZ1054" s="2">
        <f t="shared" si="467"/>
        <v>0</v>
      </c>
      <c r="BA1054" t="s">
        <v>49</v>
      </c>
      <c r="BB1054" s="2">
        <f t="shared" si="472"/>
        <v>0</v>
      </c>
      <c r="BC1054" t="s">
        <v>48</v>
      </c>
      <c r="BD1054" s="2">
        <f t="shared" si="468"/>
        <v>0</v>
      </c>
      <c r="BE1054" t="s">
        <v>48</v>
      </c>
      <c r="BF1054" s="2">
        <f t="shared" si="469"/>
        <v>0</v>
      </c>
      <c r="BG1054" t="s">
        <v>48</v>
      </c>
      <c r="BH1054" s="2">
        <f t="shared" si="470"/>
        <v>0</v>
      </c>
      <c r="BI1054" t="s">
        <v>48</v>
      </c>
    </row>
    <row r="1055" spans="1:61" x14ac:dyDescent="0.25">
      <c r="A1055">
        <v>5044656</v>
      </c>
      <c r="B1055" t="s">
        <v>1352</v>
      </c>
      <c r="D1055" s="1">
        <v>43690</v>
      </c>
      <c r="F1055" s="45" t="s">
        <v>656</v>
      </c>
      <c r="G1055"/>
      <c r="H1055" s="2">
        <v>0</v>
      </c>
      <c r="I1055" s="2">
        <f t="shared" si="450"/>
        <v>0</v>
      </c>
      <c r="J1055" s="2">
        <f t="shared" si="451"/>
        <v>0</v>
      </c>
      <c r="K1055" s="2">
        <f t="shared" si="452"/>
        <v>0</v>
      </c>
      <c r="L1055" s="2">
        <f t="shared" si="453"/>
        <v>0</v>
      </c>
      <c r="M1055" t="s">
        <v>48</v>
      </c>
      <c r="N1055" s="38">
        <f t="shared" si="445"/>
        <v>0</v>
      </c>
      <c r="O1055" s="25" t="s">
        <v>49</v>
      </c>
      <c r="P1055" s="26">
        <f t="shared" si="454"/>
        <v>0</v>
      </c>
      <c r="Q1055" s="25" t="s">
        <v>49</v>
      </c>
      <c r="R1055" s="38">
        <f t="shared" si="446"/>
        <v>0</v>
      </c>
      <c r="S1055" s="25" t="s">
        <v>49</v>
      </c>
      <c r="T1055" s="38">
        <f t="shared" si="447"/>
        <v>0</v>
      </c>
      <c r="U1055" s="25" t="s">
        <v>49</v>
      </c>
      <c r="V1055" s="38">
        <f t="shared" si="448"/>
        <v>0</v>
      </c>
      <c r="W1055" s="25" t="s">
        <v>49</v>
      </c>
      <c r="X1055" s="38">
        <f t="shared" si="449"/>
        <v>0</v>
      </c>
      <c r="Y1055" s="25" t="s">
        <v>49</v>
      </c>
      <c r="Z1055" s="2">
        <f t="shared" si="455"/>
        <v>0</v>
      </c>
      <c r="AA1055" t="s">
        <v>48</v>
      </c>
      <c r="AB1055" s="2">
        <f t="shared" si="471"/>
        <v>0</v>
      </c>
      <c r="AC1055" t="s">
        <v>48</v>
      </c>
      <c r="AD1055" s="2">
        <f t="shared" si="456"/>
        <v>0</v>
      </c>
      <c r="AE1055" t="s">
        <v>48</v>
      </c>
      <c r="AF1055" s="2">
        <f t="shared" si="457"/>
        <v>0</v>
      </c>
      <c r="AG1055" t="s">
        <v>48</v>
      </c>
      <c r="AH1055" s="2">
        <f t="shared" si="458"/>
        <v>0</v>
      </c>
      <c r="AI1055" t="s">
        <v>48</v>
      </c>
      <c r="AJ1055" s="2">
        <f t="shared" si="459"/>
        <v>0</v>
      </c>
      <c r="AK1055" t="s">
        <v>48</v>
      </c>
      <c r="AL1055" s="2">
        <f t="shared" si="460"/>
        <v>0</v>
      </c>
      <c r="AM1055" t="s">
        <v>48</v>
      </c>
      <c r="AN1055" s="2">
        <f t="shared" si="461"/>
        <v>0</v>
      </c>
      <c r="AO1055" t="s">
        <v>48</v>
      </c>
      <c r="AP1055" s="2">
        <f t="shared" si="462"/>
        <v>0</v>
      </c>
      <c r="AQ1055" t="s">
        <v>48</v>
      </c>
      <c r="AR1055" s="2">
        <f t="shared" si="463"/>
        <v>0</v>
      </c>
      <c r="AS1055" t="s">
        <v>49</v>
      </c>
      <c r="AT1055" s="2">
        <f t="shared" si="464"/>
        <v>0</v>
      </c>
      <c r="AU1055" t="s">
        <v>49</v>
      </c>
      <c r="AV1055" s="2">
        <f t="shared" si="465"/>
        <v>0</v>
      </c>
      <c r="AW1055" t="s">
        <v>49</v>
      </c>
      <c r="AX1055" s="2">
        <f t="shared" si="466"/>
        <v>0</v>
      </c>
      <c r="AY1055" t="s">
        <v>49</v>
      </c>
      <c r="AZ1055" s="2">
        <f t="shared" si="467"/>
        <v>0</v>
      </c>
      <c r="BA1055" t="s">
        <v>49</v>
      </c>
      <c r="BB1055" s="2">
        <f t="shared" si="472"/>
        <v>0</v>
      </c>
      <c r="BC1055" t="s">
        <v>48</v>
      </c>
      <c r="BD1055" s="2">
        <f t="shared" si="468"/>
        <v>0</v>
      </c>
      <c r="BE1055" t="s">
        <v>48</v>
      </c>
      <c r="BF1055" s="2">
        <f t="shared" si="469"/>
        <v>0</v>
      </c>
      <c r="BG1055" t="s">
        <v>48</v>
      </c>
      <c r="BH1055" s="2">
        <f t="shared" si="470"/>
        <v>0</v>
      </c>
      <c r="BI1055" t="s">
        <v>48</v>
      </c>
    </row>
    <row r="1056" spans="1:61" x14ac:dyDescent="0.25">
      <c r="A1056">
        <v>5044649</v>
      </c>
      <c r="B1056" t="s">
        <v>1353</v>
      </c>
      <c r="D1056" s="1">
        <v>43690</v>
      </c>
      <c r="F1056" s="45" t="s">
        <v>656</v>
      </c>
      <c r="G1056"/>
      <c r="H1056" s="2">
        <v>0</v>
      </c>
      <c r="I1056" s="2">
        <f t="shared" si="450"/>
        <v>0</v>
      </c>
      <c r="J1056" s="2">
        <f t="shared" si="451"/>
        <v>0</v>
      </c>
      <c r="K1056" s="2">
        <f t="shared" si="452"/>
        <v>0</v>
      </c>
      <c r="L1056" s="2">
        <f t="shared" si="453"/>
        <v>0</v>
      </c>
      <c r="M1056" t="s">
        <v>48</v>
      </c>
      <c r="N1056" s="38">
        <f t="shared" si="445"/>
        <v>0</v>
      </c>
      <c r="O1056" s="25" t="s">
        <v>49</v>
      </c>
      <c r="P1056" s="26">
        <f t="shared" si="454"/>
        <v>0</v>
      </c>
      <c r="Q1056" s="25" t="s">
        <v>49</v>
      </c>
      <c r="R1056" s="38">
        <f t="shared" si="446"/>
        <v>0</v>
      </c>
      <c r="S1056" s="25" t="s">
        <v>49</v>
      </c>
      <c r="T1056" s="38">
        <f t="shared" si="447"/>
        <v>0</v>
      </c>
      <c r="U1056" s="25" t="s">
        <v>49</v>
      </c>
      <c r="V1056" s="38">
        <f t="shared" si="448"/>
        <v>0</v>
      </c>
      <c r="W1056" s="25" t="s">
        <v>49</v>
      </c>
      <c r="X1056" s="38">
        <f t="shared" si="449"/>
        <v>0</v>
      </c>
      <c r="Y1056" s="25" t="s">
        <v>49</v>
      </c>
      <c r="Z1056" s="2">
        <f t="shared" si="455"/>
        <v>0</v>
      </c>
      <c r="AA1056" t="s">
        <v>48</v>
      </c>
      <c r="AB1056" s="2">
        <f t="shared" si="471"/>
        <v>0</v>
      </c>
      <c r="AC1056" t="s">
        <v>48</v>
      </c>
      <c r="AD1056" s="2">
        <f t="shared" si="456"/>
        <v>0</v>
      </c>
      <c r="AE1056" t="s">
        <v>48</v>
      </c>
      <c r="AF1056" s="2">
        <f t="shared" si="457"/>
        <v>0</v>
      </c>
      <c r="AG1056" t="s">
        <v>48</v>
      </c>
      <c r="AH1056" s="2">
        <f t="shared" si="458"/>
        <v>0</v>
      </c>
      <c r="AI1056" t="s">
        <v>48</v>
      </c>
      <c r="AJ1056" s="2">
        <f t="shared" si="459"/>
        <v>0</v>
      </c>
      <c r="AK1056" t="s">
        <v>48</v>
      </c>
      <c r="AL1056" s="2">
        <f t="shared" si="460"/>
        <v>0</v>
      </c>
      <c r="AM1056" t="s">
        <v>48</v>
      </c>
      <c r="AN1056" s="2">
        <f t="shared" si="461"/>
        <v>0</v>
      </c>
      <c r="AO1056" t="s">
        <v>48</v>
      </c>
      <c r="AP1056" s="2">
        <f t="shared" si="462"/>
        <v>0</v>
      </c>
      <c r="AQ1056" t="s">
        <v>48</v>
      </c>
      <c r="AR1056" s="2">
        <f t="shared" si="463"/>
        <v>0</v>
      </c>
      <c r="AS1056" t="s">
        <v>49</v>
      </c>
      <c r="AT1056" s="2">
        <f t="shared" si="464"/>
        <v>0</v>
      </c>
      <c r="AU1056" t="s">
        <v>49</v>
      </c>
      <c r="AV1056" s="2">
        <f t="shared" si="465"/>
        <v>0</v>
      </c>
      <c r="AW1056" t="s">
        <v>49</v>
      </c>
      <c r="AX1056" s="2">
        <f t="shared" si="466"/>
        <v>0</v>
      </c>
      <c r="AY1056" t="s">
        <v>49</v>
      </c>
      <c r="AZ1056" s="2">
        <f t="shared" si="467"/>
        <v>0</v>
      </c>
      <c r="BA1056" t="s">
        <v>49</v>
      </c>
      <c r="BB1056" s="2">
        <f t="shared" si="472"/>
        <v>0</v>
      </c>
      <c r="BC1056" t="s">
        <v>48</v>
      </c>
      <c r="BD1056" s="2">
        <f t="shared" si="468"/>
        <v>0</v>
      </c>
      <c r="BE1056" t="s">
        <v>48</v>
      </c>
      <c r="BF1056" s="2">
        <f t="shared" si="469"/>
        <v>0</v>
      </c>
      <c r="BG1056" t="s">
        <v>48</v>
      </c>
      <c r="BH1056" s="2">
        <f t="shared" si="470"/>
        <v>0</v>
      </c>
      <c r="BI1056" t="s">
        <v>48</v>
      </c>
    </row>
    <row r="1057" spans="1:61" x14ac:dyDescent="0.25">
      <c r="A1057">
        <v>5044615</v>
      </c>
      <c r="B1057" t="s">
        <v>1354</v>
      </c>
      <c r="D1057" s="1">
        <v>42906</v>
      </c>
      <c r="F1057" s="45" t="s">
        <v>656</v>
      </c>
      <c r="G1057"/>
      <c r="H1057" s="2">
        <v>0</v>
      </c>
      <c r="I1057" s="2">
        <f t="shared" si="450"/>
        <v>0</v>
      </c>
      <c r="J1057" s="2">
        <f t="shared" si="451"/>
        <v>0</v>
      </c>
      <c r="K1057" s="2">
        <f t="shared" si="452"/>
        <v>0</v>
      </c>
      <c r="L1057" s="2">
        <f t="shared" si="453"/>
        <v>0</v>
      </c>
      <c r="M1057" t="s">
        <v>48</v>
      </c>
      <c r="N1057" s="38">
        <f t="shared" si="445"/>
        <v>0</v>
      </c>
      <c r="O1057" s="25" t="s">
        <v>49</v>
      </c>
      <c r="P1057" s="26">
        <f t="shared" si="454"/>
        <v>0</v>
      </c>
      <c r="Q1057" s="25" t="s">
        <v>49</v>
      </c>
      <c r="R1057" s="38">
        <f t="shared" si="446"/>
        <v>0</v>
      </c>
      <c r="S1057" s="25" t="s">
        <v>49</v>
      </c>
      <c r="T1057" s="38">
        <f t="shared" si="447"/>
        <v>0</v>
      </c>
      <c r="U1057" s="25" t="s">
        <v>49</v>
      </c>
      <c r="V1057" s="38">
        <f t="shared" si="448"/>
        <v>0</v>
      </c>
      <c r="W1057" s="25" t="s">
        <v>49</v>
      </c>
      <c r="X1057" s="38">
        <f t="shared" si="449"/>
        <v>0</v>
      </c>
      <c r="Y1057" s="25" t="s">
        <v>49</v>
      </c>
      <c r="Z1057" s="2">
        <f t="shared" si="455"/>
        <v>0</v>
      </c>
      <c r="AA1057" t="s">
        <v>48</v>
      </c>
      <c r="AB1057" s="2">
        <f t="shared" si="471"/>
        <v>0</v>
      </c>
      <c r="AC1057" t="s">
        <v>48</v>
      </c>
      <c r="AD1057" s="2">
        <f t="shared" si="456"/>
        <v>0</v>
      </c>
      <c r="AE1057" t="s">
        <v>48</v>
      </c>
      <c r="AF1057" s="2">
        <f t="shared" si="457"/>
        <v>0</v>
      </c>
      <c r="AG1057" t="s">
        <v>48</v>
      </c>
      <c r="AH1057" s="2">
        <f t="shared" si="458"/>
        <v>0</v>
      </c>
      <c r="AI1057" t="s">
        <v>48</v>
      </c>
      <c r="AJ1057" s="2">
        <f t="shared" si="459"/>
        <v>0</v>
      </c>
      <c r="AK1057" t="s">
        <v>48</v>
      </c>
      <c r="AL1057" s="2">
        <f t="shared" si="460"/>
        <v>0</v>
      </c>
      <c r="AM1057" t="s">
        <v>48</v>
      </c>
      <c r="AN1057" s="2">
        <f t="shared" si="461"/>
        <v>0</v>
      </c>
      <c r="AO1057" t="s">
        <v>48</v>
      </c>
      <c r="AP1057" s="2">
        <f t="shared" si="462"/>
        <v>0</v>
      </c>
      <c r="AQ1057" t="s">
        <v>48</v>
      </c>
      <c r="AR1057" s="2">
        <f t="shared" si="463"/>
        <v>0</v>
      </c>
      <c r="AS1057" t="s">
        <v>49</v>
      </c>
      <c r="AT1057" s="2">
        <f t="shared" si="464"/>
        <v>0</v>
      </c>
      <c r="AU1057" t="s">
        <v>49</v>
      </c>
      <c r="AV1057" s="2">
        <f t="shared" si="465"/>
        <v>0</v>
      </c>
      <c r="AW1057" t="s">
        <v>49</v>
      </c>
      <c r="AX1057" s="2">
        <f t="shared" si="466"/>
        <v>0</v>
      </c>
      <c r="AY1057" t="s">
        <v>49</v>
      </c>
      <c r="AZ1057" s="2">
        <f t="shared" si="467"/>
        <v>0</v>
      </c>
      <c r="BA1057" t="s">
        <v>49</v>
      </c>
      <c r="BB1057" s="2">
        <f t="shared" si="472"/>
        <v>0</v>
      </c>
      <c r="BC1057" t="s">
        <v>48</v>
      </c>
      <c r="BD1057" s="2">
        <f t="shared" si="468"/>
        <v>0</v>
      </c>
      <c r="BE1057" t="s">
        <v>48</v>
      </c>
      <c r="BF1057" s="2">
        <f t="shared" si="469"/>
        <v>0</v>
      </c>
      <c r="BG1057" t="s">
        <v>48</v>
      </c>
      <c r="BH1057" s="2">
        <f t="shared" si="470"/>
        <v>0</v>
      </c>
      <c r="BI1057" t="s">
        <v>48</v>
      </c>
    </row>
    <row r="1058" spans="1:61" x14ac:dyDescent="0.25">
      <c r="A1058">
        <v>5044607</v>
      </c>
      <c r="B1058" t="s">
        <v>1355</v>
      </c>
      <c r="D1058" s="1">
        <v>42906</v>
      </c>
      <c r="F1058" s="45" t="s">
        <v>656</v>
      </c>
      <c r="G1058"/>
      <c r="H1058" s="2">
        <v>0</v>
      </c>
      <c r="I1058" s="2">
        <f t="shared" si="450"/>
        <v>0</v>
      </c>
      <c r="J1058" s="2">
        <f t="shared" si="451"/>
        <v>0</v>
      </c>
      <c r="K1058" s="2">
        <f t="shared" si="452"/>
        <v>0</v>
      </c>
      <c r="L1058" s="2">
        <f t="shared" si="453"/>
        <v>0</v>
      </c>
      <c r="M1058" t="s">
        <v>48</v>
      </c>
      <c r="N1058" s="38">
        <f t="shared" si="445"/>
        <v>0</v>
      </c>
      <c r="O1058" s="25" t="s">
        <v>49</v>
      </c>
      <c r="P1058" s="26">
        <f t="shared" si="454"/>
        <v>0</v>
      </c>
      <c r="Q1058" s="25" t="s">
        <v>49</v>
      </c>
      <c r="R1058" s="38">
        <f t="shared" si="446"/>
        <v>0</v>
      </c>
      <c r="S1058" s="25" t="s">
        <v>49</v>
      </c>
      <c r="T1058" s="38">
        <f t="shared" si="447"/>
        <v>0</v>
      </c>
      <c r="U1058" s="25" t="s">
        <v>49</v>
      </c>
      <c r="V1058" s="38">
        <f t="shared" si="448"/>
        <v>0</v>
      </c>
      <c r="W1058" s="25" t="s">
        <v>49</v>
      </c>
      <c r="X1058" s="38">
        <f t="shared" si="449"/>
        <v>0</v>
      </c>
      <c r="Y1058" s="25" t="s">
        <v>49</v>
      </c>
      <c r="Z1058" s="2">
        <f t="shared" si="455"/>
        <v>0</v>
      </c>
      <c r="AA1058" t="s">
        <v>48</v>
      </c>
      <c r="AB1058" s="2">
        <f t="shared" si="471"/>
        <v>0</v>
      </c>
      <c r="AC1058" t="s">
        <v>48</v>
      </c>
      <c r="AD1058" s="2">
        <f t="shared" si="456"/>
        <v>0</v>
      </c>
      <c r="AE1058" t="s">
        <v>48</v>
      </c>
      <c r="AF1058" s="2">
        <f t="shared" si="457"/>
        <v>0</v>
      </c>
      <c r="AG1058" t="s">
        <v>48</v>
      </c>
      <c r="AH1058" s="2">
        <f t="shared" si="458"/>
        <v>0</v>
      </c>
      <c r="AI1058" t="s">
        <v>48</v>
      </c>
      <c r="AJ1058" s="2">
        <f t="shared" si="459"/>
        <v>0</v>
      </c>
      <c r="AK1058" t="s">
        <v>48</v>
      </c>
      <c r="AL1058" s="2">
        <f t="shared" si="460"/>
        <v>0</v>
      </c>
      <c r="AM1058" t="s">
        <v>48</v>
      </c>
      <c r="AN1058" s="2">
        <f t="shared" si="461"/>
        <v>0</v>
      </c>
      <c r="AO1058" t="s">
        <v>48</v>
      </c>
      <c r="AP1058" s="2">
        <f t="shared" si="462"/>
        <v>0</v>
      </c>
      <c r="AQ1058" t="s">
        <v>48</v>
      </c>
      <c r="AR1058" s="2">
        <f t="shared" si="463"/>
        <v>0</v>
      </c>
      <c r="AS1058" t="s">
        <v>49</v>
      </c>
      <c r="AT1058" s="2">
        <f t="shared" si="464"/>
        <v>0</v>
      </c>
      <c r="AU1058" t="s">
        <v>49</v>
      </c>
      <c r="AV1058" s="2">
        <f t="shared" si="465"/>
        <v>0</v>
      </c>
      <c r="AW1058" t="s">
        <v>49</v>
      </c>
      <c r="AX1058" s="2">
        <f t="shared" si="466"/>
        <v>0</v>
      </c>
      <c r="AY1058" t="s">
        <v>49</v>
      </c>
      <c r="AZ1058" s="2">
        <f t="shared" si="467"/>
        <v>0</v>
      </c>
      <c r="BA1058" t="s">
        <v>49</v>
      </c>
      <c r="BB1058" s="2">
        <f t="shared" si="472"/>
        <v>0</v>
      </c>
      <c r="BC1058" t="s">
        <v>48</v>
      </c>
      <c r="BD1058" s="2">
        <f t="shared" si="468"/>
        <v>0</v>
      </c>
      <c r="BE1058" t="s">
        <v>48</v>
      </c>
      <c r="BF1058" s="2">
        <f t="shared" si="469"/>
        <v>0</v>
      </c>
      <c r="BG1058" t="s">
        <v>48</v>
      </c>
      <c r="BH1058" s="2">
        <f t="shared" si="470"/>
        <v>0</v>
      </c>
      <c r="BI1058" t="s">
        <v>48</v>
      </c>
    </row>
    <row r="1059" spans="1:61" x14ac:dyDescent="0.25">
      <c r="A1059">
        <v>5044573</v>
      </c>
      <c r="B1059" t="s">
        <v>1356</v>
      </c>
      <c r="D1059" s="1">
        <v>42906</v>
      </c>
      <c r="F1059" s="45" t="s">
        <v>656</v>
      </c>
      <c r="G1059"/>
      <c r="H1059" s="2">
        <v>0</v>
      </c>
      <c r="I1059" s="2">
        <f t="shared" si="450"/>
        <v>0</v>
      </c>
      <c r="J1059" s="2">
        <f t="shared" si="451"/>
        <v>0</v>
      </c>
      <c r="K1059" s="2">
        <f t="shared" si="452"/>
        <v>0</v>
      </c>
      <c r="L1059" s="2">
        <f t="shared" si="453"/>
        <v>0</v>
      </c>
      <c r="M1059" t="s">
        <v>48</v>
      </c>
      <c r="N1059" s="38">
        <f t="shared" si="445"/>
        <v>0</v>
      </c>
      <c r="O1059" s="25" t="s">
        <v>49</v>
      </c>
      <c r="P1059" s="26">
        <f t="shared" si="454"/>
        <v>0</v>
      </c>
      <c r="Q1059" s="25" t="s">
        <v>49</v>
      </c>
      <c r="R1059" s="38">
        <f t="shared" si="446"/>
        <v>0</v>
      </c>
      <c r="S1059" s="25" t="s">
        <v>49</v>
      </c>
      <c r="T1059" s="38">
        <f t="shared" si="447"/>
        <v>0</v>
      </c>
      <c r="U1059" s="25" t="s">
        <v>49</v>
      </c>
      <c r="V1059" s="38">
        <f t="shared" si="448"/>
        <v>0</v>
      </c>
      <c r="W1059" s="25" t="s">
        <v>49</v>
      </c>
      <c r="X1059" s="38">
        <f t="shared" si="449"/>
        <v>0</v>
      </c>
      <c r="Y1059" s="25" t="s">
        <v>49</v>
      </c>
      <c r="Z1059" s="2">
        <f t="shared" si="455"/>
        <v>0</v>
      </c>
      <c r="AA1059" t="s">
        <v>48</v>
      </c>
      <c r="AB1059" s="2">
        <f t="shared" si="471"/>
        <v>0</v>
      </c>
      <c r="AC1059" t="s">
        <v>48</v>
      </c>
      <c r="AD1059" s="2">
        <f t="shared" si="456"/>
        <v>0</v>
      </c>
      <c r="AE1059" t="s">
        <v>48</v>
      </c>
      <c r="AF1059" s="2">
        <f t="shared" si="457"/>
        <v>0</v>
      </c>
      <c r="AG1059" t="s">
        <v>48</v>
      </c>
      <c r="AH1059" s="2">
        <f t="shared" si="458"/>
        <v>0</v>
      </c>
      <c r="AI1059" t="s">
        <v>48</v>
      </c>
      <c r="AJ1059" s="2">
        <f t="shared" si="459"/>
        <v>0</v>
      </c>
      <c r="AK1059" t="s">
        <v>48</v>
      </c>
      <c r="AL1059" s="2">
        <f t="shared" si="460"/>
        <v>0</v>
      </c>
      <c r="AM1059" t="s">
        <v>48</v>
      </c>
      <c r="AN1059" s="2">
        <f t="shared" si="461"/>
        <v>0</v>
      </c>
      <c r="AO1059" t="s">
        <v>48</v>
      </c>
      <c r="AP1059" s="2">
        <f t="shared" si="462"/>
        <v>0</v>
      </c>
      <c r="AQ1059" t="s">
        <v>48</v>
      </c>
      <c r="AR1059" s="2">
        <f t="shared" si="463"/>
        <v>0</v>
      </c>
      <c r="AS1059" t="s">
        <v>49</v>
      </c>
      <c r="AT1059" s="2">
        <f t="shared" si="464"/>
        <v>0</v>
      </c>
      <c r="AU1059" t="s">
        <v>49</v>
      </c>
      <c r="AV1059" s="2">
        <f t="shared" si="465"/>
        <v>0</v>
      </c>
      <c r="AW1059" t="s">
        <v>49</v>
      </c>
      <c r="AX1059" s="2">
        <f t="shared" si="466"/>
        <v>0</v>
      </c>
      <c r="AY1059" t="s">
        <v>49</v>
      </c>
      <c r="AZ1059" s="2">
        <f t="shared" si="467"/>
        <v>0</v>
      </c>
      <c r="BA1059" t="s">
        <v>49</v>
      </c>
      <c r="BB1059" s="2">
        <f t="shared" si="472"/>
        <v>0</v>
      </c>
      <c r="BC1059" t="s">
        <v>48</v>
      </c>
      <c r="BD1059" s="2">
        <f t="shared" si="468"/>
        <v>0</v>
      </c>
      <c r="BE1059" t="s">
        <v>48</v>
      </c>
      <c r="BF1059" s="2">
        <f t="shared" si="469"/>
        <v>0</v>
      </c>
      <c r="BG1059" t="s">
        <v>48</v>
      </c>
      <c r="BH1059" s="2">
        <f t="shared" si="470"/>
        <v>0</v>
      </c>
      <c r="BI1059" t="s">
        <v>48</v>
      </c>
    </row>
    <row r="1060" spans="1:61" x14ac:dyDescent="0.25">
      <c r="A1060">
        <v>5044565</v>
      </c>
      <c r="B1060" t="s">
        <v>1357</v>
      </c>
      <c r="D1060" s="1">
        <v>42906</v>
      </c>
      <c r="F1060" s="45" t="s">
        <v>656</v>
      </c>
      <c r="G1060"/>
      <c r="H1060" s="2">
        <v>0</v>
      </c>
      <c r="I1060" s="2">
        <f t="shared" si="450"/>
        <v>0</v>
      </c>
      <c r="J1060" s="2">
        <f t="shared" si="451"/>
        <v>0</v>
      </c>
      <c r="K1060" s="2">
        <f t="shared" si="452"/>
        <v>0</v>
      </c>
      <c r="L1060" s="2">
        <f t="shared" si="453"/>
        <v>0</v>
      </c>
      <c r="M1060" t="s">
        <v>48</v>
      </c>
      <c r="N1060" s="38">
        <f t="shared" ref="N1060:N1123" si="473">H1060*1</f>
        <v>0</v>
      </c>
      <c r="O1060" s="25" t="s">
        <v>49</v>
      </c>
      <c r="P1060" s="26">
        <f t="shared" si="454"/>
        <v>0</v>
      </c>
      <c r="Q1060" s="25" t="s">
        <v>49</v>
      </c>
      <c r="R1060" s="38">
        <f t="shared" ref="R1060:R1123" si="474">H1060*0.9</f>
        <v>0</v>
      </c>
      <c r="S1060" s="25" t="s">
        <v>49</v>
      </c>
      <c r="T1060" s="38">
        <f t="shared" ref="T1060:T1123" si="475">H1060*0.8</f>
        <v>0</v>
      </c>
      <c r="U1060" s="25" t="s">
        <v>49</v>
      </c>
      <c r="V1060" s="38">
        <f t="shared" ref="V1060:V1123" si="476">H1060*0.97</f>
        <v>0</v>
      </c>
      <c r="W1060" s="25" t="s">
        <v>49</v>
      </c>
      <c r="X1060" s="38">
        <f t="shared" ref="X1060:X1123" si="477">H1060*0.97</f>
        <v>0</v>
      </c>
      <c r="Y1060" s="25" t="s">
        <v>49</v>
      </c>
      <c r="Z1060" s="2">
        <f t="shared" si="455"/>
        <v>0</v>
      </c>
      <c r="AA1060" t="s">
        <v>48</v>
      </c>
      <c r="AB1060" s="2">
        <f t="shared" si="471"/>
        <v>0</v>
      </c>
      <c r="AC1060" t="s">
        <v>48</v>
      </c>
      <c r="AD1060" s="2">
        <f t="shared" si="456"/>
        <v>0</v>
      </c>
      <c r="AE1060" t="s">
        <v>48</v>
      </c>
      <c r="AF1060" s="2">
        <f t="shared" si="457"/>
        <v>0</v>
      </c>
      <c r="AG1060" t="s">
        <v>48</v>
      </c>
      <c r="AH1060" s="2">
        <f t="shared" si="458"/>
        <v>0</v>
      </c>
      <c r="AI1060" t="s">
        <v>48</v>
      </c>
      <c r="AJ1060" s="2">
        <f t="shared" si="459"/>
        <v>0</v>
      </c>
      <c r="AK1060" t="s">
        <v>48</v>
      </c>
      <c r="AL1060" s="2">
        <f t="shared" si="460"/>
        <v>0</v>
      </c>
      <c r="AM1060" t="s">
        <v>48</v>
      </c>
      <c r="AN1060" s="2">
        <f t="shared" si="461"/>
        <v>0</v>
      </c>
      <c r="AO1060" t="s">
        <v>48</v>
      </c>
      <c r="AP1060" s="2">
        <f t="shared" si="462"/>
        <v>0</v>
      </c>
      <c r="AQ1060" t="s">
        <v>48</v>
      </c>
      <c r="AR1060" s="2">
        <f t="shared" si="463"/>
        <v>0</v>
      </c>
      <c r="AS1060" t="s">
        <v>49</v>
      </c>
      <c r="AT1060" s="2">
        <f t="shared" si="464"/>
        <v>0</v>
      </c>
      <c r="AU1060" t="s">
        <v>49</v>
      </c>
      <c r="AV1060" s="2">
        <f t="shared" si="465"/>
        <v>0</v>
      </c>
      <c r="AW1060" t="s">
        <v>49</v>
      </c>
      <c r="AX1060" s="2">
        <f t="shared" si="466"/>
        <v>0</v>
      </c>
      <c r="AY1060" t="s">
        <v>49</v>
      </c>
      <c r="AZ1060" s="2">
        <f t="shared" si="467"/>
        <v>0</v>
      </c>
      <c r="BA1060" t="s">
        <v>49</v>
      </c>
      <c r="BB1060" s="2">
        <f t="shared" si="472"/>
        <v>0</v>
      </c>
      <c r="BC1060" t="s">
        <v>48</v>
      </c>
      <c r="BD1060" s="2">
        <f t="shared" si="468"/>
        <v>0</v>
      </c>
      <c r="BE1060" t="s">
        <v>48</v>
      </c>
      <c r="BF1060" s="2">
        <f t="shared" si="469"/>
        <v>0</v>
      </c>
      <c r="BG1060" t="s">
        <v>48</v>
      </c>
      <c r="BH1060" s="2">
        <f t="shared" si="470"/>
        <v>0</v>
      </c>
      <c r="BI1060" t="s">
        <v>48</v>
      </c>
    </row>
    <row r="1061" spans="1:61" x14ac:dyDescent="0.25">
      <c r="A1061">
        <v>5044540</v>
      </c>
      <c r="B1061" t="s">
        <v>1358</v>
      </c>
      <c r="D1061" s="1">
        <v>42906</v>
      </c>
      <c r="F1061" s="45" t="s">
        <v>656</v>
      </c>
      <c r="G1061"/>
      <c r="H1061" s="2">
        <v>0</v>
      </c>
      <c r="I1061" s="2">
        <f t="shared" si="450"/>
        <v>0</v>
      </c>
      <c r="J1061" s="2">
        <f t="shared" si="451"/>
        <v>0</v>
      </c>
      <c r="K1061" s="2">
        <f t="shared" si="452"/>
        <v>0</v>
      </c>
      <c r="L1061" s="2">
        <f t="shared" si="453"/>
        <v>0</v>
      </c>
      <c r="M1061" t="s">
        <v>48</v>
      </c>
      <c r="N1061" s="38">
        <f t="shared" si="473"/>
        <v>0</v>
      </c>
      <c r="O1061" s="25" t="s">
        <v>49</v>
      </c>
      <c r="P1061" s="26">
        <f t="shared" si="454"/>
        <v>0</v>
      </c>
      <c r="Q1061" s="25" t="s">
        <v>49</v>
      </c>
      <c r="R1061" s="38">
        <f t="shared" si="474"/>
        <v>0</v>
      </c>
      <c r="S1061" s="25" t="s">
        <v>49</v>
      </c>
      <c r="T1061" s="38">
        <f t="shared" si="475"/>
        <v>0</v>
      </c>
      <c r="U1061" s="25" t="s">
        <v>49</v>
      </c>
      <c r="V1061" s="38">
        <f t="shared" si="476"/>
        <v>0</v>
      </c>
      <c r="W1061" s="25" t="s">
        <v>49</v>
      </c>
      <c r="X1061" s="38">
        <f t="shared" si="477"/>
        <v>0</v>
      </c>
      <c r="Y1061" s="25" t="s">
        <v>49</v>
      </c>
      <c r="Z1061" s="2">
        <f t="shared" si="455"/>
        <v>0</v>
      </c>
      <c r="AA1061" t="s">
        <v>48</v>
      </c>
      <c r="AB1061" s="2">
        <f t="shared" si="471"/>
        <v>0</v>
      </c>
      <c r="AC1061" t="s">
        <v>48</v>
      </c>
      <c r="AD1061" s="2">
        <f t="shared" si="456"/>
        <v>0</v>
      </c>
      <c r="AE1061" t="s">
        <v>48</v>
      </c>
      <c r="AF1061" s="2">
        <f t="shared" si="457"/>
        <v>0</v>
      </c>
      <c r="AG1061" t="s">
        <v>48</v>
      </c>
      <c r="AH1061" s="2">
        <f t="shared" si="458"/>
        <v>0</v>
      </c>
      <c r="AI1061" t="s">
        <v>48</v>
      </c>
      <c r="AJ1061" s="2">
        <f t="shared" si="459"/>
        <v>0</v>
      </c>
      <c r="AK1061" t="s">
        <v>48</v>
      </c>
      <c r="AL1061" s="2">
        <f t="shared" si="460"/>
        <v>0</v>
      </c>
      <c r="AM1061" t="s">
        <v>48</v>
      </c>
      <c r="AN1061" s="2">
        <f t="shared" si="461"/>
        <v>0</v>
      </c>
      <c r="AO1061" t="s">
        <v>48</v>
      </c>
      <c r="AP1061" s="2">
        <f t="shared" si="462"/>
        <v>0</v>
      </c>
      <c r="AQ1061" t="s">
        <v>48</v>
      </c>
      <c r="AR1061" s="2">
        <f t="shared" si="463"/>
        <v>0</v>
      </c>
      <c r="AS1061" t="s">
        <v>49</v>
      </c>
      <c r="AT1061" s="2">
        <f t="shared" si="464"/>
        <v>0</v>
      </c>
      <c r="AU1061" t="s">
        <v>49</v>
      </c>
      <c r="AV1061" s="2">
        <f t="shared" si="465"/>
        <v>0</v>
      </c>
      <c r="AW1061" t="s">
        <v>49</v>
      </c>
      <c r="AX1061" s="2">
        <f t="shared" si="466"/>
        <v>0</v>
      </c>
      <c r="AY1061" t="s">
        <v>49</v>
      </c>
      <c r="AZ1061" s="2">
        <f t="shared" si="467"/>
        <v>0</v>
      </c>
      <c r="BA1061" t="s">
        <v>49</v>
      </c>
      <c r="BB1061" s="2">
        <f t="shared" si="472"/>
        <v>0</v>
      </c>
      <c r="BC1061" t="s">
        <v>48</v>
      </c>
      <c r="BD1061" s="2">
        <f t="shared" si="468"/>
        <v>0</v>
      </c>
      <c r="BE1061" t="s">
        <v>48</v>
      </c>
      <c r="BF1061" s="2">
        <f t="shared" si="469"/>
        <v>0</v>
      </c>
      <c r="BG1061" t="s">
        <v>48</v>
      </c>
      <c r="BH1061" s="2">
        <f t="shared" si="470"/>
        <v>0</v>
      </c>
      <c r="BI1061" t="s">
        <v>48</v>
      </c>
    </row>
    <row r="1062" spans="1:61" x14ac:dyDescent="0.25">
      <c r="A1062">
        <v>5044524</v>
      </c>
      <c r="B1062" t="s">
        <v>1359</v>
      </c>
      <c r="D1062" s="1">
        <v>42906</v>
      </c>
      <c r="F1062" s="45" t="s">
        <v>656</v>
      </c>
      <c r="G1062"/>
      <c r="H1062" s="2">
        <v>0</v>
      </c>
      <c r="I1062" s="2">
        <f t="shared" si="450"/>
        <v>0</v>
      </c>
      <c r="J1062" s="2">
        <f t="shared" si="451"/>
        <v>0</v>
      </c>
      <c r="K1062" s="2">
        <f t="shared" si="452"/>
        <v>0</v>
      </c>
      <c r="L1062" s="2">
        <f t="shared" si="453"/>
        <v>0</v>
      </c>
      <c r="M1062" t="s">
        <v>48</v>
      </c>
      <c r="N1062" s="38">
        <f t="shared" si="473"/>
        <v>0</v>
      </c>
      <c r="O1062" s="25" t="s">
        <v>49</v>
      </c>
      <c r="P1062" s="26">
        <f t="shared" si="454"/>
        <v>0</v>
      </c>
      <c r="Q1062" s="25" t="s">
        <v>49</v>
      </c>
      <c r="R1062" s="38">
        <f t="shared" si="474"/>
        <v>0</v>
      </c>
      <c r="S1062" s="25" t="s">
        <v>49</v>
      </c>
      <c r="T1062" s="38">
        <f t="shared" si="475"/>
        <v>0</v>
      </c>
      <c r="U1062" s="25" t="s">
        <v>49</v>
      </c>
      <c r="V1062" s="38">
        <f t="shared" si="476"/>
        <v>0</v>
      </c>
      <c r="W1062" s="25" t="s">
        <v>49</v>
      </c>
      <c r="X1062" s="38">
        <f t="shared" si="477"/>
        <v>0</v>
      </c>
      <c r="Y1062" s="25" t="s">
        <v>49</v>
      </c>
      <c r="Z1062" s="2">
        <f t="shared" si="455"/>
        <v>0</v>
      </c>
      <c r="AA1062" t="s">
        <v>48</v>
      </c>
      <c r="AB1062" s="2">
        <f t="shared" si="471"/>
        <v>0</v>
      </c>
      <c r="AC1062" t="s">
        <v>48</v>
      </c>
      <c r="AD1062" s="2">
        <f t="shared" si="456"/>
        <v>0</v>
      </c>
      <c r="AE1062" t="s">
        <v>48</v>
      </c>
      <c r="AF1062" s="2">
        <f t="shared" si="457"/>
        <v>0</v>
      </c>
      <c r="AG1062" t="s">
        <v>48</v>
      </c>
      <c r="AH1062" s="2">
        <f t="shared" si="458"/>
        <v>0</v>
      </c>
      <c r="AI1062" t="s">
        <v>48</v>
      </c>
      <c r="AJ1062" s="2">
        <f t="shared" si="459"/>
        <v>0</v>
      </c>
      <c r="AK1062" t="s">
        <v>48</v>
      </c>
      <c r="AL1062" s="2">
        <f t="shared" si="460"/>
        <v>0</v>
      </c>
      <c r="AM1062" t="s">
        <v>48</v>
      </c>
      <c r="AN1062" s="2">
        <f t="shared" si="461"/>
        <v>0</v>
      </c>
      <c r="AO1062" t="s">
        <v>48</v>
      </c>
      <c r="AP1062" s="2">
        <f t="shared" si="462"/>
        <v>0</v>
      </c>
      <c r="AQ1062" t="s">
        <v>48</v>
      </c>
      <c r="AR1062" s="2">
        <f t="shared" si="463"/>
        <v>0</v>
      </c>
      <c r="AS1062" t="s">
        <v>49</v>
      </c>
      <c r="AT1062" s="2">
        <f t="shared" si="464"/>
        <v>0</v>
      </c>
      <c r="AU1062" t="s">
        <v>49</v>
      </c>
      <c r="AV1062" s="2">
        <f t="shared" si="465"/>
        <v>0</v>
      </c>
      <c r="AW1062" t="s">
        <v>49</v>
      </c>
      <c r="AX1062" s="2">
        <f t="shared" si="466"/>
        <v>0</v>
      </c>
      <c r="AY1062" t="s">
        <v>49</v>
      </c>
      <c r="AZ1062" s="2">
        <f t="shared" si="467"/>
        <v>0</v>
      </c>
      <c r="BA1062" t="s">
        <v>49</v>
      </c>
      <c r="BB1062" s="2">
        <f t="shared" si="472"/>
        <v>0</v>
      </c>
      <c r="BC1062" t="s">
        <v>48</v>
      </c>
      <c r="BD1062" s="2">
        <f t="shared" si="468"/>
        <v>0</v>
      </c>
      <c r="BE1062" t="s">
        <v>48</v>
      </c>
      <c r="BF1062" s="2">
        <f t="shared" si="469"/>
        <v>0</v>
      </c>
      <c r="BG1062" t="s">
        <v>48</v>
      </c>
      <c r="BH1062" s="2">
        <f t="shared" si="470"/>
        <v>0</v>
      </c>
      <c r="BI1062" t="s">
        <v>48</v>
      </c>
    </row>
    <row r="1063" spans="1:61" x14ac:dyDescent="0.25">
      <c r="A1063">
        <v>5044516</v>
      </c>
      <c r="B1063" t="s">
        <v>1360</v>
      </c>
      <c r="D1063" s="1">
        <v>42906</v>
      </c>
      <c r="F1063" s="45" t="s">
        <v>656</v>
      </c>
      <c r="G1063"/>
      <c r="H1063" s="2">
        <v>0</v>
      </c>
      <c r="I1063" s="2">
        <f t="shared" si="450"/>
        <v>0</v>
      </c>
      <c r="J1063" s="2">
        <f t="shared" si="451"/>
        <v>0</v>
      </c>
      <c r="K1063" s="2">
        <f t="shared" si="452"/>
        <v>0</v>
      </c>
      <c r="L1063" s="2">
        <f t="shared" si="453"/>
        <v>0</v>
      </c>
      <c r="M1063" t="s">
        <v>48</v>
      </c>
      <c r="N1063" s="38">
        <f t="shared" si="473"/>
        <v>0</v>
      </c>
      <c r="O1063" s="25" t="s">
        <v>49</v>
      </c>
      <c r="P1063" s="26">
        <f t="shared" si="454"/>
        <v>0</v>
      </c>
      <c r="Q1063" s="25" t="s">
        <v>49</v>
      </c>
      <c r="R1063" s="38">
        <f t="shared" si="474"/>
        <v>0</v>
      </c>
      <c r="S1063" s="25" t="s">
        <v>49</v>
      </c>
      <c r="T1063" s="38">
        <f t="shared" si="475"/>
        <v>0</v>
      </c>
      <c r="U1063" s="25" t="s">
        <v>49</v>
      </c>
      <c r="V1063" s="38">
        <f t="shared" si="476"/>
        <v>0</v>
      </c>
      <c r="W1063" s="25" t="s">
        <v>49</v>
      </c>
      <c r="X1063" s="38">
        <f t="shared" si="477"/>
        <v>0</v>
      </c>
      <c r="Y1063" s="25" t="s">
        <v>49</v>
      </c>
      <c r="Z1063" s="2">
        <f t="shared" si="455"/>
        <v>0</v>
      </c>
      <c r="AA1063" t="s">
        <v>48</v>
      </c>
      <c r="AB1063" s="2">
        <f t="shared" si="471"/>
        <v>0</v>
      </c>
      <c r="AC1063" t="s">
        <v>48</v>
      </c>
      <c r="AD1063" s="2">
        <f t="shared" si="456"/>
        <v>0</v>
      </c>
      <c r="AE1063" t="s">
        <v>48</v>
      </c>
      <c r="AF1063" s="2">
        <f t="shared" si="457"/>
        <v>0</v>
      </c>
      <c r="AG1063" t="s">
        <v>48</v>
      </c>
      <c r="AH1063" s="2">
        <f t="shared" si="458"/>
        <v>0</v>
      </c>
      <c r="AI1063" t="s">
        <v>48</v>
      </c>
      <c r="AJ1063" s="2">
        <f t="shared" si="459"/>
        <v>0</v>
      </c>
      <c r="AK1063" t="s">
        <v>48</v>
      </c>
      <c r="AL1063" s="2">
        <f t="shared" si="460"/>
        <v>0</v>
      </c>
      <c r="AM1063" t="s">
        <v>48</v>
      </c>
      <c r="AN1063" s="2">
        <f t="shared" si="461"/>
        <v>0</v>
      </c>
      <c r="AO1063" t="s">
        <v>48</v>
      </c>
      <c r="AP1063" s="2">
        <f t="shared" si="462"/>
        <v>0</v>
      </c>
      <c r="AQ1063" t="s">
        <v>48</v>
      </c>
      <c r="AR1063" s="2">
        <f t="shared" si="463"/>
        <v>0</v>
      </c>
      <c r="AS1063" t="s">
        <v>49</v>
      </c>
      <c r="AT1063" s="2">
        <f t="shared" si="464"/>
        <v>0</v>
      </c>
      <c r="AU1063" t="s">
        <v>49</v>
      </c>
      <c r="AV1063" s="2">
        <f t="shared" si="465"/>
        <v>0</v>
      </c>
      <c r="AW1063" t="s">
        <v>49</v>
      </c>
      <c r="AX1063" s="2">
        <f t="shared" si="466"/>
        <v>0</v>
      </c>
      <c r="AY1063" t="s">
        <v>49</v>
      </c>
      <c r="AZ1063" s="2">
        <f t="shared" si="467"/>
        <v>0</v>
      </c>
      <c r="BA1063" t="s">
        <v>49</v>
      </c>
      <c r="BB1063" s="2">
        <f t="shared" si="472"/>
        <v>0</v>
      </c>
      <c r="BC1063" t="s">
        <v>48</v>
      </c>
      <c r="BD1063" s="2">
        <f t="shared" si="468"/>
        <v>0</v>
      </c>
      <c r="BE1063" t="s">
        <v>48</v>
      </c>
      <c r="BF1063" s="2">
        <f t="shared" si="469"/>
        <v>0</v>
      </c>
      <c r="BG1063" t="s">
        <v>48</v>
      </c>
      <c r="BH1063" s="2">
        <f t="shared" si="470"/>
        <v>0</v>
      </c>
      <c r="BI1063" t="s">
        <v>48</v>
      </c>
    </row>
    <row r="1064" spans="1:61" x14ac:dyDescent="0.25">
      <c r="A1064">
        <v>5044508</v>
      </c>
      <c r="B1064" t="s">
        <v>1361</v>
      </c>
      <c r="D1064" s="1">
        <v>42906</v>
      </c>
      <c r="F1064" s="45" t="s">
        <v>656</v>
      </c>
      <c r="G1064"/>
      <c r="H1064" s="2">
        <v>0</v>
      </c>
      <c r="I1064" s="2">
        <f t="shared" si="450"/>
        <v>0</v>
      </c>
      <c r="J1064" s="2">
        <f t="shared" si="451"/>
        <v>0</v>
      </c>
      <c r="K1064" s="2">
        <f t="shared" si="452"/>
        <v>0</v>
      </c>
      <c r="L1064" s="2">
        <f t="shared" si="453"/>
        <v>0</v>
      </c>
      <c r="M1064" t="s">
        <v>48</v>
      </c>
      <c r="N1064" s="38">
        <f t="shared" si="473"/>
        <v>0</v>
      </c>
      <c r="O1064" s="25" t="s">
        <v>49</v>
      </c>
      <c r="P1064" s="26">
        <f t="shared" si="454"/>
        <v>0</v>
      </c>
      <c r="Q1064" s="25" t="s">
        <v>49</v>
      </c>
      <c r="R1064" s="38">
        <f t="shared" si="474"/>
        <v>0</v>
      </c>
      <c r="S1064" s="25" t="s">
        <v>49</v>
      </c>
      <c r="T1064" s="38">
        <f t="shared" si="475"/>
        <v>0</v>
      </c>
      <c r="U1064" s="25" t="s">
        <v>49</v>
      </c>
      <c r="V1064" s="38">
        <f t="shared" si="476"/>
        <v>0</v>
      </c>
      <c r="W1064" s="25" t="s">
        <v>49</v>
      </c>
      <c r="X1064" s="38">
        <f t="shared" si="477"/>
        <v>0</v>
      </c>
      <c r="Y1064" s="25" t="s">
        <v>49</v>
      </c>
      <c r="Z1064" s="2">
        <f t="shared" si="455"/>
        <v>0</v>
      </c>
      <c r="AA1064" t="s">
        <v>48</v>
      </c>
      <c r="AB1064" s="2">
        <f t="shared" si="471"/>
        <v>0</v>
      </c>
      <c r="AC1064" t="s">
        <v>48</v>
      </c>
      <c r="AD1064" s="2">
        <f t="shared" si="456"/>
        <v>0</v>
      </c>
      <c r="AE1064" t="s">
        <v>48</v>
      </c>
      <c r="AF1064" s="2">
        <f t="shared" si="457"/>
        <v>0</v>
      </c>
      <c r="AG1064" t="s">
        <v>48</v>
      </c>
      <c r="AH1064" s="2">
        <f t="shared" si="458"/>
        <v>0</v>
      </c>
      <c r="AI1064" t="s">
        <v>48</v>
      </c>
      <c r="AJ1064" s="2">
        <f t="shared" si="459"/>
        <v>0</v>
      </c>
      <c r="AK1064" t="s">
        <v>48</v>
      </c>
      <c r="AL1064" s="2">
        <f t="shared" si="460"/>
        <v>0</v>
      </c>
      <c r="AM1064" t="s">
        <v>48</v>
      </c>
      <c r="AN1064" s="2">
        <f t="shared" si="461"/>
        <v>0</v>
      </c>
      <c r="AO1064" t="s">
        <v>48</v>
      </c>
      <c r="AP1064" s="2">
        <f t="shared" si="462"/>
        <v>0</v>
      </c>
      <c r="AQ1064" t="s">
        <v>48</v>
      </c>
      <c r="AR1064" s="2">
        <f t="shared" si="463"/>
        <v>0</v>
      </c>
      <c r="AS1064" t="s">
        <v>49</v>
      </c>
      <c r="AT1064" s="2">
        <f t="shared" si="464"/>
        <v>0</v>
      </c>
      <c r="AU1064" t="s">
        <v>49</v>
      </c>
      <c r="AV1064" s="2">
        <f t="shared" si="465"/>
        <v>0</v>
      </c>
      <c r="AW1064" t="s">
        <v>49</v>
      </c>
      <c r="AX1064" s="2">
        <f t="shared" si="466"/>
        <v>0</v>
      </c>
      <c r="AY1064" t="s">
        <v>49</v>
      </c>
      <c r="AZ1064" s="2">
        <f t="shared" si="467"/>
        <v>0</v>
      </c>
      <c r="BA1064" t="s">
        <v>49</v>
      </c>
      <c r="BB1064" s="2">
        <f t="shared" si="472"/>
        <v>0</v>
      </c>
      <c r="BC1064" t="s">
        <v>48</v>
      </c>
      <c r="BD1064" s="2">
        <f t="shared" si="468"/>
        <v>0</v>
      </c>
      <c r="BE1064" t="s">
        <v>48</v>
      </c>
      <c r="BF1064" s="2">
        <f t="shared" si="469"/>
        <v>0</v>
      </c>
      <c r="BG1064" t="s">
        <v>48</v>
      </c>
      <c r="BH1064" s="2">
        <f t="shared" si="470"/>
        <v>0</v>
      </c>
      <c r="BI1064" t="s">
        <v>48</v>
      </c>
    </row>
    <row r="1065" spans="1:61" x14ac:dyDescent="0.25">
      <c r="A1065">
        <v>5044482</v>
      </c>
      <c r="B1065" t="s">
        <v>1362</v>
      </c>
      <c r="D1065" s="1">
        <v>42906</v>
      </c>
      <c r="F1065" s="45" t="s">
        <v>656</v>
      </c>
      <c r="G1065"/>
      <c r="H1065" s="2">
        <v>0</v>
      </c>
      <c r="I1065" s="2">
        <f t="shared" si="450"/>
        <v>0</v>
      </c>
      <c r="J1065" s="2">
        <f t="shared" si="451"/>
        <v>0</v>
      </c>
      <c r="K1065" s="2">
        <f t="shared" si="452"/>
        <v>0</v>
      </c>
      <c r="L1065" s="2">
        <f t="shared" si="453"/>
        <v>0</v>
      </c>
      <c r="M1065" t="s">
        <v>48</v>
      </c>
      <c r="N1065" s="38">
        <f t="shared" si="473"/>
        <v>0</v>
      </c>
      <c r="O1065" s="25" t="s">
        <v>49</v>
      </c>
      <c r="P1065" s="26">
        <f t="shared" si="454"/>
        <v>0</v>
      </c>
      <c r="Q1065" s="25" t="s">
        <v>49</v>
      </c>
      <c r="R1065" s="38">
        <f t="shared" si="474"/>
        <v>0</v>
      </c>
      <c r="S1065" s="25" t="s">
        <v>49</v>
      </c>
      <c r="T1065" s="38">
        <f t="shared" si="475"/>
        <v>0</v>
      </c>
      <c r="U1065" s="25" t="s">
        <v>49</v>
      </c>
      <c r="V1065" s="38">
        <f t="shared" si="476"/>
        <v>0</v>
      </c>
      <c r="W1065" s="25" t="s">
        <v>49</v>
      </c>
      <c r="X1065" s="38">
        <f t="shared" si="477"/>
        <v>0</v>
      </c>
      <c r="Y1065" s="25" t="s">
        <v>49</v>
      </c>
      <c r="Z1065" s="2">
        <f t="shared" si="455"/>
        <v>0</v>
      </c>
      <c r="AA1065" t="s">
        <v>48</v>
      </c>
      <c r="AB1065" s="2">
        <f t="shared" si="471"/>
        <v>0</v>
      </c>
      <c r="AC1065" t="s">
        <v>48</v>
      </c>
      <c r="AD1065" s="2">
        <f t="shared" si="456"/>
        <v>0</v>
      </c>
      <c r="AE1065" t="s">
        <v>48</v>
      </c>
      <c r="AF1065" s="2">
        <f t="shared" si="457"/>
        <v>0</v>
      </c>
      <c r="AG1065" t="s">
        <v>48</v>
      </c>
      <c r="AH1065" s="2">
        <f t="shared" si="458"/>
        <v>0</v>
      </c>
      <c r="AI1065" t="s">
        <v>48</v>
      </c>
      <c r="AJ1065" s="2">
        <f t="shared" si="459"/>
        <v>0</v>
      </c>
      <c r="AK1065" t="s">
        <v>48</v>
      </c>
      <c r="AL1065" s="2">
        <f t="shared" si="460"/>
        <v>0</v>
      </c>
      <c r="AM1065" t="s">
        <v>48</v>
      </c>
      <c r="AN1065" s="2">
        <f t="shared" si="461"/>
        <v>0</v>
      </c>
      <c r="AO1065" t="s">
        <v>48</v>
      </c>
      <c r="AP1065" s="2">
        <f t="shared" si="462"/>
        <v>0</v>
      </c>
      <c r="AQ1065" t="s">
        <v>48</v>
      </c>
      <c r="AR1065" s="2">
        <f t="shared" si="463"/>
        <v>0</v>
      </c>
      <c r="AS1065" t="s">
        <v>49</v>
      </c>
      <c r="AT1065" s="2">
        <f t="shared" si="464"/>
        <v>0</v>
      </c>
      <c r="AU1065" t="s">
        <v>49</v>
      </c>
      <c r="AV1065" s="2">
        <f t="shared" si="465"/>
        <v>0</v>
      </c>
      <c r="AW1065" t="s">
        <v>49</v>
      </c>
      <c r="AX1065" s="2">
        <f t="shared" si="466"/>
        <v>0</v>
      </c>
      <c r="AY1065" t="s">
        <v>49</v>
      </c>
      <c r="AZ1065" s="2">
        <f t="shared" si="467"/>
        <v>0</v>
      </c>
      <c r="BA1065" t="s">
        <v>49</v>
      </c>
      <c r="BB1065" s="2">
        <f t="shared" si="472"/>
        <v>0</v>
      </c>
      <c r="BC1065" t="s">
        <v>48</v>
      </c>
      <c r="BD1065" s="2">
        <f t="shared" si="468"/>
        <v>0</v>
      </c>
      <c r="BE1065" t="s">
        <v>48</v>
      </c>
      <c r="BF1065" s="2">
        <f t="shared" si="469"/>
        <v>0</v>
      </c>
      <c r="BG1065" t="s">
        <v>48</v>
      </c>
      <c r="BH1065" s="2">
        <f t="shared" si="470"/>
        <v>0</v>
      </c>
      <c r="BI1065" t="s">
        <v>48</v>
      </c>
    </row>
    <row r="1066" spans="1:61" x14ac:dyDescent="0.25">
      <c r="A1066">
        <v>5044466</v>
      </c>
      <c r="B1066" t="s">
        <v>1363</v>
      </c>
      <c r="D1066" s="1">
        <v>42906</v>
      </c>
      <c r="F1066" s="45" t="s">
        <v>656</v>
      </c>
      <c r="G1066"/>
      <c r="H1066" s="2">
        <v>0</v>
      </c>
      <c r="I1066" s="2">
        <f t="shared" si="450"/>
        <v>0</v>
      </c>
      <c r="J1066" s="2">
        <f t="shared" si="451"/>
        <v>0</v>
      </c>
      <c r="K1066" s="2">
        <f t="shared" si="452"/>
        <v>0</v>
      </c>
      <c r="L1066" s="2">
        <f t="shared" si="453"/>
        <v>0</v>
      </c>
      <c r="M1066" t="s">
        <v>48</v>
      </c>
      <c r="N1066" s="38">
        <f t="shared" si="473"/>
        <v>0</v>
      </c>
      <c r="O1066" s="25" t="s">
        <v>49</v>
      </c>
      <c r="P1066" s="26">
        <f t="shared" si="454"/>
        <v>0</v>
      </c>
      <c r="Q1066" s="25" t="s">
        <v>49</v>
      </c>
      <c r="R1066" s="38">
        <f t="shared" si="474"/>
        <v>0</v>
      </c>
      <c r="S1066" s="25" t="s">
        <v>49</v>
      </c>
      <c r="T1066" s="38">
        <f t="shared" si="475"/>
        <v>0</v>
      </c>
      <c r="U1066" s="25" t="s">
        <v>49</v>
      </c>
      <c r="V1066" s="38">
        <f t="shared" si="476"/>
        <v>0</v>
      </c>
      <c r="W1066" s="25" t="s">
        <v>49</v>
      </c>
      <c r="X1066" s="38">
        <f t="shared" si="477"/>
        <v>0</v>
      </c>
      <c r="Y1066" s="25" t="s">
        <v>49</v>
      </c>
      <c r="Z1066" s="2">
        <f t="shared" si="455"/>
        <v>0</v>
      </c>
      <c r="AA1066" t="s">
        <v>48</v>
      </c>
      <c r="AB1066" s="2">
        <f t="shared" si="471"/>
        <v>0</v>
      </c>
      <c r="AC1066" t="s">
        <v>48</v>
      </c>
      <c r="AD1066" s="2">
        <f t="shared" si="456"/>
        <v>0</v>
      </c>
      <c r="AE1066" t="s">
        <v>48</v>
      </c>
      <c r="AF1066" s="2">
        <f t="shared" si="457"/>
        <v>0</v>
      </c>
      <c r="AG1066" t="s">
        <v>48</v>
      </c>
      <c r="AH1066" s="2">
        <f t="shared" si="458"/>
        <v>0</v>
      </c>
      <c r="AI1066" t="s">
        <v>48</v>
      </c>
      <c r="AJ1066" s="2">
        <f t="shared" si="459"/>
        <v>0</v>
      </c>
      <c r="AK1066" t="s">
        <v>48</v>
      </c>
      <c r="AL1066" s="2">
        <f t="shared" si="460"/>
        <v>0</v>
      </c>
      <c r="AM1066" t="s">
        <v>48</v>
      </c>
      <c r="AN1066" s="2">
        <f t="shared" si="461"/>
        <v>0</v>
      </c>
      <c r="AO1066" t="s">
        <v>48</v>
      </c>
      <c r="AP1066" s="2">
        <f t="shared" si="462"/>
        <v>0</v>
      </c>
      <c r="AQ1066" t="s">
        <v>48</v>
      </c>
      <c r="AR1066" s="2">
        <f t="shared" si="463"/>
        <v>0</v>
      </c>
      <c r="AS1066" t="s">
        <v>49</v>
      </c>
      <c r="AT1066" s="2">
        <f t="shared" si="464"/>
        <v>0</v>
      </c>
      <c r="AU1066" t="s">
        <v>49</v>
      </c>
      <c r="AV1066" s="2">
        <f t="shared" si="465"/>
        <v>0</v>
      </c>
      <c r="AW1066" t="s">
        <v>49</v>
      </c>
      <c r="AX1066" s="2">
        <f t="shared" si="466"/>
        <v>0</v>
      </c>
      <c r="AY1066" t="s">
        <v>49</v>
      </c>
      <c r="AZ1066" s="2">
        <f t="shared" si="467"/>
        <v>0</v>
      </c>
      <c r="BA1066" t="s">
        <v>49</v>
      </c>
      <c r="BB1066" s="2">
        <f t="shared" si="472"/>
        <v>0</v>
      </c>
      <c r="BC1066" t="s">
        <v>48</v>
      </c>
      <c r="BD1066" s="2">
        <f t="shared" si="468"/>
        <v>0</v>
      </c>
      <c r="BE1066" t="s">
        <v>48</v>
      </c>
      <c r="BF1066" s="2">
        <f t="shared" si="469"/>
        <v>0</v>
      </c>
      <c r="BG1066" t="s">
        <v>48</v>
      </c>
      <c r="BH1066" s="2">
        <f t="shared" si="470"/>
        <v>0</v>
      </c>
      <c r="BI1066" t="s">
        <v>48</v>
      </c>
    </row>
    <row r="1067" spans="1:61" x14ac:dyDescent="0.25">
      <c r="A1067">
        <v>5044458</v>
      </c>
      <c r="B1067" t="s">
        <v>1364</v>
      </c>
      <c r="D1067" s="1">
        <v>42906</v>
      </c>
      <c r="F1067" s="45" t="s">
        <v>656</v>
      </c>
      <c r="G1067"/>
      <c r="H1067" s="2">
        <v>0</v>
      </c>
      <c r="I1067" s="2">
        <f t="shared" si="450"/>
        <v>0</v>
      </c>
      <c r="J1067" s="2">
        <f t="shared" si="451"/>
        <v>0</v>
      </c>
      <c r="K1067" s="2">
        <f t="shared" si="452"/>
        <v>0</v>
      </c>
      <c r="L1067" s="2">
        <f t="shared" si="453"/>
        <v>0</v>
      </c>
      <c r="M1067" t="s">
        <v>48</v>
      </c>
      <c r="N1067" s="38">
        <f t="shared" si="473"/>
        <v>0</v>
      </c>
      <c r="O1067" s="25" t="s">
        <v>49</v>
      </c>
      <c r="P1067" s="26">
        <f t="shared" si="454"/>
        <v>0</v>
      </c>
      <c r="Q1067" s="25" t="s">
        <v>49</v>
      </c>
      <c r="R1067" s="38">
        <f t="shared" si="474"/>
        <v>0</v>
      </c>
      <c r="S1067" s="25" t="s">
        <v>49</v>
      </c>
      <c r="T1067" s="38">
        <f t="shared" si="475"/>
        <v>0</v>
      </c>
      <c r="U1067" s="25" t="s">
        <v>49</v>
      </c>
      <c r="V1067" s="38">
        <f t="shared" si="476"/>
        <v>0</v>
      </c>
      <c r="W1067" s="25" t="s">
        <v>49</v>
      </c>
      <c r="X1067" s="38">
        <f t="shared" si="477"/>
        <v>0</v>
      </c>
      <c r="Y1067" s="25" t="s">
        <v>49</v>
      </c>
      <c r="Z1067" s="2">
        <f t="shared" si="455"/>
        <v>0</v>
      </c>
      <c r="AA1067" t="s">
        <v>48</v>
      </c>
      <c r="AB1067" s="2">
        <f t="shared" si="471"/>
        <v>0</v>
      </c>
      <c r="AC1067" t="s">
        <v>48</v>
      </c>
      <c r="AD1067" s="2">
        <f t="shared" si="456"/>
        <v>0</v>
      </c>
      <c r="AE1067" t="s">
        <v>48</v>
      </c>
      <c r="AF1067" s="2">
        <f t="shared" si="457"/>
        <v>0</v>
      </c>
      <c r="AG1067" t="s">
        <v>48</v>
      </c>
      <c r="AH1067" s="2">
        <f t="shared" si="458"/>
        <v>0</v>
      </c>
      <c r="AI1067" t="s">
        <v>48</v>
      </c>
      <c r="AJ1067" s="2">
        <f t="shared" si="459"/>
        <v>0</v>
      </c>
      <c r="AK1067" t="s">
        <v>48</v>
      </c>
      <c r="AL1067" s="2">
        <f t="shared" si="460"/>
        <v>0</v>
      </c>
      <c r="AM1067" t="s">
        <v>48</v>
      </c>
      <c r="AN1067" s="2">
        <f t="shared" si="461"/>
        <v>0</v>
      </c>
      <c r="AO1067" t="s">
        <v>48</v>
      </c>
      <c r="AP1067" s="2">
        <f t="shared" si="462"/>
        <v>0</v>
      </c>
      <c r="AQ1067" t="s">
        <v>48</v>
      </c>
      <c r="AR1067" s="2">
        <f t="shared" si="463"/>
        <v>0</v>
      </c>
      <c r="AS1067" t="s">
        <v>49</v>
      </c>
      <c r="AT1067" s="2">
        <f t="shared" si="464"/>
        <v>0</v>
      </c>
      <c r="AU1067" t="s">
        <v>49</v>
      </c>
      <c r="AV1067" s="2">
        <f t="shared" si="465"/>
        <v>0</v>
      </c>
      <c r="AW1067" t="s">
        <v>49</v>
      </c>
      <c r="AX1067" s="2">
        <f t="shared" si="466"/>
        <v>0</v>
      </c>
      <c r="AY1067" t="s">
        <v>49</v>
      </c>
      <c r="AZ1067" s="2">
        <f t="shared" si="467"/>
        <v>0</v>
      </c>
      <c r="BA1067" t="s">
        <v>49</v>
      </c>
      <c r="BB1067" s="2">
        <f t="shared" si="472"/>
        <v>0</v>
      </c>
      <c r="BC1067" t="s">
        <v>48</v>
      </c>
      <c r="BD1067" s="2">
        <f t="shared" si="468"/>
        <v>0</v>
      </c>
      <c r="BE1067" t="s">
        <v>48</v>
      </c>
      <c r="BF1067" s="2">
        <f t="shared" si="469"/>
        <v>0</v>
      </c>
      <c r="BG1067" t="s">
        <v>48</v>
      </c>
      <c r="BH1067" s="2">
        <f t="shared" si="470"/>
        <v>0</v>
      </c>
      <c r="BI1067" t="s">
        <v>48</v>
      </c>
    </row>
    <row r="1068" spans="1:61" x14ac:dyDescent="0.25">
      <c r="A1068">
        <v>5044433</v>
      </c>
      <c r="B1068" t="s">
        <v>1365</v>
      </c>
      <c r="D1068" s="1">
        <v>42906</v>
      </c>
      <c r="F1068" s="45" t="s">
        <v>656</v>
      </c>
      <c r="G1068"/>
      <c r="H1068" s="2">
        <v>0</v>
      </c>
      <c r="I1068" s="2">
        <f t="shared" si="450"/>
        <v>0</v>
      </c>
      <c r="J1068" s="2">
        <f t="shared" si="451"/>
        <v>0</v>
      </c>
      <c r="K1068" s="2">
        <f t="shared" si="452"/>
        <v>0</v>
      </c>
      <c r="L1068" s="2">
        <f t="shared" si="453"/>
        <v>0</v>
      </c>
      <c r="M1068" t="s">
        <v>48</v>
      </c>
      <c r="N1068" s="38">
        <f t="shared" si="473"/>
        <v>0</v>
      </c>
      <c r="O1068" s="25" t="s">
        <v>49</v>
      </c>
      <c r="P1068" s="26">
        <f t="shared" si="454"/>
        <v>0</v>
      </c>
      <c r="Q1068" s="25" t="s">
        <v>49</v>
      </c>
      <c r="R1068" s="38">
        <f t="shared" si="474"/>
        <v>0</v>
      </c>
      <c r="S1068" s="25" t="s">
        <v>49</v>
      </c>
      <c r="T1068" s="38">
        <f t="shared" si="475"/>
        <v>0</v>
      </c>
      <c r="U1068" s="25" t="s">
        <v>49</v>
      </c>
      <c r="V1068" s="38">
        <f t="shared" si="476"/>
        <v>0</v>
      </c>
      <c r="W1068" s="25" t="s">
        <v>49</v>
      </c>
      <c r="X1068" s="38">
        <f t="shared" si="477"/>
        <v>0</v>
      </c>
      <c r="Y1068" s="25" t="s">
        <v>49</v>
      </c>
      <c r="Z1068" s="2">
        <f t="shared" si="455"/>
        <v>0</v>
      </c>
      <c r="AA1068" t="s">
        <v>48</v>
      </c>
      <c r="AB1068" s="2">
        <f t="shared" si="471"/>
        <v>0</v>
      </c>
      <c r="AC1068" t="s">
        <v>48</v>
      </c>
      <c r="AD1068" s="2">
        <f t="shared" si="456"/>
        <v>0</v>
      </c>
      <c r="AE1068" t="s">
        <v>48</v>
      </c>
      <c r="AF1068" s="2">
        <f t="shared" si="457"/>
        <v>0</v>
      </c>
      <c r="AG1068" t="s">
        <v>48</v>
      </c>
      <c r="AH1068" s="2">
        <f t="shared" si="458"/>
        <v>0</v>
      </c>
      <c r="AI1068" t="s">
        <v>48</v>
      </c>
      <c r="AJ1068" s="2">
        <f t="shared" si="459"/>
        <v>0</v>
      </c>
      <c r="AK1068" t="s">
        <v>48</v>
      </c>
      <c r="AL1068" s="2">
        <f t="shared" si="460"/>
        <v>0</v>
      </c>
      <c r="AM1068" t="s">
        <v>48</v>
      </c>
      <c r="AN1068" s="2">
        <f t="shared" si="461"/>
        <v>0</v>
      </c>
      <c r="AO1068" t="s">
        <v>48</v>
      </c>
      <c r="AP1068" s="2">
        <f t="shared" si="462"/>
        <v>0</v>
      </c>
      <c r="AQ1068" t="s">
        <v>48</v>
      </c>
      <c r="AR1068" s="2">
        <f t="shared" si="463"/>
        <v>0</v>
      </c>
      <c r="AS1068" t="s">
        <v>49</v>
      </c>
      <c r="AT1068" s="2">
        <f t="shared" si="464"/>
        <v>0</v>
      </c>
      <c r="AU1068" t="s">
        <v>49</v>
      </c>
      <c r="AV1068" s="2">
        <f t="shared" si="465"/>
        <v>0</v>
      </c>
      <c r="AW1068" t="s">
        <v>49</v>
      </c>
      <c r="AX1068" s="2">
        <f t="shared" si="466"/>
        <v>0</v>
      </c>
      <c r="AY1068" t="s">
        <v>49</v>
      </c>
      <c r="AZ1068" s="2">
        <f t="shared" si="467"/>
        <v>0</v>
      </c>
      <c r="BA1068" t="s">
        <v>49</v>
      </c>
      <c r="BB1068" s="2">
        <f t="shared" si="472"/>
        <v>0</v>
      </c>
      <c r="BC1068" t="s">
        <v>48</v>
      </c>
      <c r="BD1068" s="2">
        <f t="shared" si="468"/>
        <v>0</v>
      </c>
      <c r="BE1068" t="s">
        <v>48</v>
      </c>
      <c r="BF1068" s="2">
        <f t="shared" si="469"/>
        <v>0</v>
      </c>
      <c r="BG1068" t="s">
        <v>48</v>
      </c>
      <c r="BH1068" s="2">
        <f t="shared" si="470"/>
        <v>0</v>
      </c>
      <c r="BI1068" t="s">
        <v>48</v>
      </c>
    </row>
    <row r="1069" spans="1:61" x14ac:dyDescent="0.25">
      <c r="A1069">
        <v>5044425</v>
      </c>
      <c r="B1069" t="s">
        <v>1366</v>
      </c>
      <c r="D1069" s="1">
        <v>42906</v>
      </c>
      <c r="F1069" s="45" t="s">
        <v>656</v>
      </c>
      <c r="G1069"/>
      <c r="H1069" s="2">
        <v>0</v>
      </c>
      <c r="I1069" s="2">
        <f t="shared" si="450"/>
        <v>0</v>
      </c>
      <c r="J1069" s="2">
        <f t="shared" si="451"/>
        <v>0</v>
      </c>
      <c r="K1069" s="2">
        <f t="shared" si="452"/>
        <v>0</v>
      </c>
      <c r="L1069" s="2">
        <f t="shared" si="453"/>
        <v>0</v>
      </c>
      <c r="M1069" t="s">
        <v>48</v>
      </c>
      <c r="N1069" s="38">
        <f t="shared" si="473"/>
        <v>0</v>
      </c>
      <c r="O1069" s="25" t="s">
        <v>49</v>
      </c>
      <c r="P1069" s="26">
        <f t="shared" si="454"/>
        <v>0</v>
      </c>
      <c r="Q1069" s="25" t="s">
        <v>49</v>
      </c>
      <c r="R1069" s="38">
        <f t="shared" si="474"/>
        <v>0</v>
      </c>
      <c r="S1069" s="25" t="s">
        <v>49</v>
      </c>
      <c r="T1069" s="38">
        <f t="shared" si="475"/>
        <v>0</v>
      </c>
      <c r="U1069" s="25" t="s">
        <v>49</v>
      </c>
      <c r="V1069" s="38">
        <f t="shared" si="476"/>
        <v>0</v>
      </c>
      <c r="W1069" s="25" t="s">
        <v>49</v>
      </c>
      <c r="X1069" s="38">
        <f t="shared" si="477"/>
        <v>0</v>
      </c>
      <c r="Y1069" s="25" t="s">
        <v>49</v>
      </c>
      <c r="Z1069" s="2">
        <f t="shared" si="455"/>
        <v>0</v>
      </c>
      <c r="AA1069" t="s">
        <v>48</v>
      </c>
      <c r="AB1069" s="2">
        <f t="shared" si="471"/>
        <v>0</v>
      </c>
      <c r="AC1069" t="s">
        <v>48</v>
      </c>
      <c r="AD1069" s="2">
        <f t="shared" si="456"/>
        <v>0</v>
      </c>
      <c r="AE1069" t="s">
        <v>48</v>
      </c>
      <c r="AF1069" s="2">
        <f t="shared" si="457"/>
        <v>0</v>
      </c>
      <c r="AG1069" t="s">
        <v>48</v>
      </c>
      <c r="AH1069" s="2">
        <f t="shared" si="458"/>
        <v>0</v>
      </c>
      <c r="AI1069" t="s">
        <v>48</v>
      </c>
      <c r="AJ1069" s="2">
        <f t="shared" si="459"/>
        <v>0</v>
      </c>
      <c r="AK1069" t="s">
        <v>48</v>
      </c>
      <c r="AL1069" s="2">
        <f t="shared" si="460"/>
        <v>0</v>
      </c>
      <c r="AM1069" t="s">
        <v>48</v>
      </c>
      <c r="AN1069" s="2">
        <f t="shared" si="461"/>
        <v>0</v>
      </c>
      <c r="AO1069" t="s">
        <v>48</v>
      </c>
      <c r="AP1069" s="2">
        <f t="shared" si="462"/>
        <v>0</v>
      </c>
      <c r="AQ1069" t="s">
        <v>48</v>
      </c>
      <c r="AR1069" s="2">
        <f t="shared" si="463"/>
        <v>0</v>
      </c>
      <c r="AS1069" t="s">
        <v>49</v>
      </c>
      <c r="AT1069" s="2">
        <f t="shared" si="464"/>
        <v>0</v>
      </c>
      <c r="AU1069" t="s">
        <v>49</v>
      </c>
      <c r="AV1069" s="2">
        <f t="shared" si="465"/>
        <v>0</v>
      </c>
      <c r="AW1069" t="s">
        <v>49</v>
      </c>
      <c r="AX1069" s="2">
        <f t="shared" si="466"/>
        <v>0</v>
      </c>
      <c r="AY1069" t="s">
        <v>49</v>
      </c>
      <c r="AZ1069" s="2">
        <f t="shared" si="467"/>
        <v>0</v>
      </c>
      <c r="BA1069" t="s">
        <v>49</v>
      </c>
      <c r="BB1069" s="2">
        <f t="shared" si="472"/>
        <v>0</v>
      </c>
      <c r="BC1069" t="s">
        <v>48</v>
      </c>
      <c r="BD1069" s="2">
        <f t="shared" si="468"/>
        <v>0</v>
      </c>
      <c r="BE1069" t="s">
        <v>48</v>
      </c>
      <c r="BF1069" s="2">
        <f t="shared" si="469"/>
        <v>0</v>
      </c>
      <c r="BG1069" t="s">
        <v>48</v>
      </c>
      <c r="BH1069" s="2">
        <f t="shared" si="470"/>
        <v>0</v>
      </c>
      <c r="BI1069" t="s">
        <v>48</v>
      </c>
    </row>
    <row r="1070" spans="1:61" x14ac:dyDescent="0.25">
      <c r="A1070">
        <v>5044409</v>
      </c>
      <c r="B1070" t="s">
        <v>1367</v>
      </c>
      <c r="D1070" s="1">
        <v>42906</v>
      </c>
      <c r="F1070" s="45" t="s">
        <v>656</v>
      </c>
      <c r="G1070"/>
      <c r="H1070" s="2">
        <v>0</v>
      </c>
      <c r="I1070" s="2">
        <f t="shared" si="450"/>
        <v>0</v>
      </c>
      <c r="J1070" s="2">
        <f t="shared" si="451"/>
        <v>0</v>
      </c>
      <c r="K1070" s="2">
        <f t="shared" si="452"/>
        <v>0</v>
      </c>
      <c r="L1070" s="2">
        <f t="shared" si="453"/>
        <v>0</v>
      </c>
      <c r="M1070" t="s">
        <v>48</v>
      </c>
      <c r="N1070" s="38">
        <f t="shared" si="473"/>
        <v>0</v>
      </c>
      <c r="O1070" s="25" t="s">
        <v>49</v>
      </c>
      <c r="P1070" s="26">
        <f t="shared" si="454"/>
        <v>0</v>
      </c>
      <c r="Q1070" s="25" t="s">
        <v>49</v>
      </c>
      <c r="R1070" s="38">
        <f t="shared" si="474"/>
        <v>0</v>
      </c>
      <c r="S1070" s="25" t="s">
        <v>49</v>
      </c>
      <c r="T1070" s="38">
        <f t="shared" si="475"/>
        <v>0</v>
      </c>
      <c r="U1070" s="25" t="s">
        <v>49</v>
      </c>
      <c r="V1070" s="38">
        <f t="shared" si="476"/>
        <v>0</v>
      </c>
      <c r="W1070" s="25" t="s">
        <v>49</v>
      </c>
      <c r="X1070" s="38">
        <f t="shared" si="477"/>
        <v>0</v>
      </c>
      <c r="Y1070" s="25" t="s">
        <v>49</v>
      </c>
      <c r="Z1070" s="2">
        <f t="shared" si="455"/>
        <v>0</v>
      </c>
      <c r="AA1070" t="s">
        <v>48</v>
      </c>
      <c r="AB1070" s="2">
        <f t="shared" si="471"/>
        <v>0</v>
      </c>
      <c r="AC1070" t="s">
        <v>48</v>
      </c>
      <c r="AD1070" s="2">
        <f t="shared" si="456"/>
        <v>0</v>
      </c>
      <c r="AE1070" t="s">
        <v>48</v>
      </c>
      <c r="AF1070" s="2">
        <f t="shared" si="457"/>
        <v>0</v>
      </c>
      <c r="AG1070" t="s">
        <v>48</v>
      </c>
      <c r="AH1070" s="2">
        <f t="shared" si="458"/>
        <v>0</v>
      </c>
      <c r="AI1070" t="s">
        <v>48</v>
      </c>
      <c r="AJ1070" s="2">
        <f t="shared" si="459"/>
        <v>0</v>
      </c>
      <c r="AK1070" t="s">
        <v>48</v>
      </c>
      <c r="AL1070" s="2">
        <f t="shared" si="460"/>
        <v>0</v>
      </c>
      <c r="AM1070" t="s">
        <v>48</v>
      </c>
      <c r="AN1070" s="2">
        <f t="shared" si="461"/>
        <v>0</v>
      </c>
      <c r="AO1070" t="s">
        <v>48</v>
      </c>
      <c r="AP1070" s="2">
        <f t="shared" si="462"/>
        <v>0</v>
      </c>
      <c r="AQ1070" t="s">
        <v>48</v>
      </c>
      <c r="AR1070" s="2">
        <f t="shared" si="463"/>
        <v>0</v>
      </c>
      <c r="AS1070" t="s">
        <v>49</v>
      </c>
      <c r="AT1070" s="2">
        <f t="shared" si="464"/>
        <v>0</v>
      </c>
      <c r="AU1070" t="s">
        <v>49</v>
      </c>
      <c r="AV1070" s="2">
        <f t="shared" si="465"/>
        <v>0</v>
      </c>
      <c r="AW1070" t="s">
        <v>49</v>
      </c>
      <c r="AX1070" s="2">
        <f t="shared" si="466"/>
        <v>0</v>
      </c>
      <c r="AY1070" t="s">
        <v>49</v>
      </c>
      <c r="AZ1070" s="2">
        <f t="shared" si="467"/>
        <v>0</v>
      </c>
      <c r="BA1070" t="s">
        <v>49</v>
      </c>
      <c r="BB1070" s="2">
        <f t="shared" si="472"/>
        <v>0</v>
      </c>
      <c r="BC1070" t="s">
        <v>48</v>
      </c>
      <c r="BD1070" s="2">
        <f t="shared" si="468"/>
        <v>0</v>
      </c>
      <c r="BE1070" t="s">
        <v>48</v>
      </c>
      <c r="BF1070" s="2">
        <f t="shared" si="469"/>
        <v>0</v>
      </c>
      <c r="BG1070" t="s">
        <v>48</v>
      </c>
      <c r="BH1070" s="2">
        <f t="shared" si="470"/>
        <v>0</v>
      </c>
      <c r="BI1070" t="s">
        <v>48</v>
      </c>
    </row>
    <row r="1071" spans="1:61" x14ac:dyDescent="0.25">
      <c r="A1071">
        <v>5044334</v>
      </c>
      <c r="B1071" t="s">
        <v>1368</v>
      </c>
      <c r="D1071" s="1">
        <v>42906</v>
      </c>
      <c r="F1071" s="45" t="s">
        <v>656</v>
      </c>
      <c r="G1071"/>
      <c r="H1071" s="2">
        <v>0</v>
      </c>
      <c r="I1071" s="2">
        <f t="shared" si="450"/>
        <v>0</v>
      </c>
      <c r="J1071" s="2">
        <f t="shared" si="451"/>
        <v>0</v>
      </c>
      <c r="K1071" s="2">
        <f t="shared" si="452"/>
        <v>0</v>
      </c>
      <c r="L1071" s="2">
        <f t="shared" si="453"/>
        <v>0</v>
      </c>
      <c r="M1071" t="s">
        <v>48</v>
      </c>
      <c r="N1071" s="38">
        <f t="shared" si="473"/>
        <v>0</v>
      </c>
      <c r="O1071" s="25" t="s">
        <v>49</v>
      </c>
      <c r="P1071" s="26">
        <f t="shared" si="454"/>
        <v>0</v>
      </c>
      <c r="Q1071" s="25" t="s">
        <v>49</v>
      </c>
      <c r="R1071" s="38">
        <f t="shared" si="474"/>
        <v>0</v>
      </c>
      <c r="S1071" s="25" t="s">
        <v>49</v>
      </c>
      <c r="T1071" s="38">
        <f t="shared" si="475"/>
        <v>0</v>
      </c>
      <c r="U1071" s="25" t="s">
        <v>49</v>
      </c>
      <c r="V1071" s="38">
        <f t="shared" si="476"/>
        <v>0</v>
      </c>
      <c r="W1071" s="25" t="s">
        <v>49</v>
      </c>
      <c r="X1071" s="38">
        <f t="shared" si="477"/>
        <v>0</v>
      </c>
      <c r="Y1071" s="25" t="s">
        <v>49</v>
      </c>
      <c r="Z1071" s="2">
        <f t="shared" si="455"/>
        <v>0</v>
      </c>
      <c r="AA1071" t="s">
        <v>48</v>
      </c>
      <c r="AB1071" s="2">
        <f t="shared" si="471"/>
        <v>0</v>
      </c>
      <c r="AC1071" t="s">
        <v>48</v>
      </c>
      <c r="AD1071" s="2">
        <f t="shared" si="456"/>
        <v>0</v>
      </c>
      <c r="AE1071" t="s">
        <v>48</v>
      </c>
      <c r="AF1071" s="2">
        <f t="shared" si="457"/>
        <v>0</v>
      </c>
      <c r="AG1071" t="s">
        <v>48</v>
      </c>
      <c r="AH1071" s="2">
        <f t="shared" si="458"/>
        <v>0</v>
      </c>
      <c r="AI1071" t="s">
        <v>48</v>
      </c>
      <c r="AJ1071" s="2">
        <f t="shared" si="459"/>
        <v>0</v>
      </c>
      <c r="AK1071" t="s">
        <v>48</v>
      </c>
      <c r="AL1071" s="2">
        <f t="shared" si="460"/>
        <v>0</v>
      </c>
      <c r="AM1071" t="s">
        <v>48</v>
      </c>
      <c r="AN1071" s="2">
        <f t="shared" si="461"/>
        <v>0</v>
      </c>
      <c r="AO1071" t="s">
        <v>48</v>
      </c>
      <c r="AP1071" s="2">
        <f t="shared" si="462"/>
        <v>0</v>
      </c>
      <c r="AQ1071" t="s">
        <v>48</v>
      </c>
      <c r="AR1071" s="2">
        <f t="shared" si="463"/>
        <v>0</v>
      </c>
      <c r="AS1071" t="s">
        <v>49</v>
      </c>
      <c r="AT1071" s="2">
        <f t="shared" si="464"/>
        <v>0</v>
      </c>
      <c r="AU1071" t="s">
        <v>49</v>
      </c>
      <c r="AV1071" s="2">
        <f t="shared" si="465"/>
        <v>0</v>
      </c>
      <c r="AW1071" t="s">
        <v>49</v>
      </c>
      <c r="AX1071" s="2">
        <f t="shared" si="466"/>
        <v>0</v>
      </c>
      <c r="AY1071" t="s">
        <v>49</v>
      </c>
      <c r="AZ1071" s="2">
        <f t="shared" si="467"/>
        <v>0</v>
      </c>
      <c r="BA1071" t="s">
        <v>49</v>
      </c>
      <c r="BB1071" s="2">
        <f t="shared" si="472"/>
        <v>0</v>
      </c>
      <c r="BC1071" t="s">
        <v>48</v>
      </c>
      <c r="BD1071" s="2">
        <f t="shared" si="468"/>
        <v>0</v>
      </c>
      <c r="BE1071" t="s">
        <v>48</v>
      </c>
      <c r="BF1071" s="2">
        <f t="shared" si="469"/>
        <v>0</v>
      </c>
      <c r="BG1071" t="s">
        <v>48</v>
      </c>
      <c r="BH1071" s="2">
        <f t="shared" si="470"/>
        <v>0</v>
      </c>
      <c r="BI1071" t="s">
        <v>48</v>
      </c>
    </row>
    <row r="1072" spans="1:61" x14ac:dyDescent="0.25">
      <c r="A1072">
        <v>5044292</v>
      </c>
      <c r="B1072" t="s">
        <v>1369</v>
      </c>
      <c r="D1072" s="1">
        <v>42906</v>
      </c>
      <c r="F1072" s="45" t="s">
        <v>656</v>
      </c>
      <c r="G1072"/>
      <c r="H1072" s="2">
        <v>0</v>
      </c>
      <c r="I1072" s="2">
        <f t="shared" si="450"/>
        <v>0</v>
      </c>
      <c r="J1072" s="2">
        <f t="shared" si="451"/>
        <v>0</v>
      </c>
      <c r="K1072" s="2">
        <f t="shared" si="452"/>
        <v>0</v>
      </c>
      <c r="L1072" s="2">
        <f t="shared" si="453"/>
        <v>0</v>
      </c>
      <c r="M1072" t="s">
        <v>48</v>
      </c>
      <c r="N1072" s="38">
        <f t="shared" si="473"/>
        <v>0</v>
      </c>
      <c r="O1072" s="25" t="s">
        <v>49</v>
      </c>
      <c r="P1072" s="26">
        <f t="shared" si="454"/>
        <v>0</v>
      </c>
      <c r="Q1072" s="25" t="s">
        <v>49</v>
      </c>
      <c r="R1072" s="38">
        <f t="shared" si="474"/>
        <v>0</v>
      </c>
      <c r="S1072" s="25" t="s">
        <v>49</v>
      </c>
      <c r="T1072" s="38">
        <f t="shared" si="475"/>
        <v>0</v>
      </c>
      <c r="U1072" s="25" t="s">
        <v>49</v>
      </c>
      <c r="V1072" s="38">
        <f t="shared" si="476"/>
        <v>0</v>
      </c>
      <c r="W1072" s="25" t="s">
        <v>49</v>
      </c>
      <c r="X1072" s="38">
        <f t="shared" si="477"/>
        <v>0</v>
      </c>
      <c r="Y1072" s="25" t="s">
        <v>49</v>
      </c>
      <c r="Z1072" s="2">
        <f t="shared" si="455"/>
        <v>0</v>
      </c>
      <c r="AA1072" t="s">
        <v>48</v>
      </c>
      <c r="AB1072" s="2">
        <f t="shared" si="471"/>
        <v>0</v>
      </c>
      <c r="AC1072" t="s">
        <v>48</v>
      </c>
      <c r="AD1072" s="2">
        <f t="shared" si="456"/>
        <v>0</v>
      </c>
      <c r="AE1072" t="s">
        <v>48</v>
      </c>
      <c r="AF1072" s="2">
        <f t="shared" si="457"/>
        <v>0</v>
      </c>
      <c r="AG1072" t="s">
        <v>48</v>
      </c>
      <c r="AH1072" s="2">
        <f t="shared" si="458"/>
        <v>0</v>
      </c>
      <c r="AI1072" t="s">
        <v>48</v>
      </c>
      <c r="AJ1072" s="2">
        <f t="shared" si="459"/>
        <v>0</v>
      </c>
      <c r="AK1072" t="s">
        <v>48</v>
      </c>
      <c r="AL1072" s="2">
        <f t="shared" si="460"/>
        <v>0</v>
      </c>
      <c r="AM1072" t="s">
        <v>48</v>
      </c>
      <c r="AN1072" s="2">
        <f t="shared" si="461"/>
        <v>0</v>
      </c>
      <c r="AO1072" t="s">
        <v>48</v>
      </c>
      <c r="AP1072" s="2">
        <f t="shared" si="462"/>
        <v>0</v>
      </c>
      <c r="AQ1072" t="s">
        <v>48</v>
      </c>
      <c r="AR1072" s="2">
        <f t="shared" si="463"/>
        <v>0</v>
      </c>
      <c r="AS1072" t="s">
        <v>49</v>
      </c>
      <c r="AT1072" s="2">
        <f t="shared" si="464"/>
        <v>0</v>
      </c>
      <c r="AU1072" t="s">
        <v>49</v>
      </c>
      <c r="AV1072" s="2">
        <f t="shared" si="465"/>
        <v>0</v>
      </c>
      <c r="AW1072" t="s">
        <v>49</v>
      </c>
      <c r="AX1072" s="2">
        <f t="shared" si="466"/>
        <v>0</v>
      </c>
      <c r="AY1072" t="s">
        <v>49</v>
      </c>
      <c r="AZ1072" s="2">
        <f t="shared" si="467"/>
        <v>0</v>
      </c>
      <c r="BA1072" t="s">
        <v>49</v>
      </c>
      <c r="BB1072" s="2">
        <f t="shared" si="472"/>
        <v>0</v>
      </c>
      <c r="BC1072" t="s">
        <v>48</v>
      </c>
      <c r="BD1072" s="2">
        <f t="shared" si="468"/>
        <v>0</v>
      </c>
      <c r="BE1072" t="s">
        <v>48</v>
      </c>
      <c r="BF1072" s="2">
        <f t="shared" si="469"/>
        <v>0</v>
      </c>
      <c r="BG1072" t="s">
        <v>48</v>
      </c>
      <c r="BH1072" s="2">
        <f t="shared" si="470"/>
        <v>0</v>
      </c>
      <c r="BI1072" t="s">
        <v>48</v>
      </c>
    </row>
    <row r="1073" spans="1:61" x14ac:dyDescent="0.25">
      <c r="A1073">
        <v>5044276</v>
      </c>
      <c r="B1073" t="s">
        <v>1370</v>
      </c>
      <c r="D1073" s="1">
        <v>42906</v>
      </c>
      <c r="F1073" s="45" t="s">
        <v>656</v>
      </c>
      <c r="G1073"/>
      <c r="H1073" s="2">
        <v>0</v>
      </c>
      <c r="I1073" s="2">
        <f t="shared" si="450"/>
        <v>0</v>
      </c>
      <c r="J1073" s="2">
        <f t="shared" si="451"/>
        <v>0</v>
      </c>
      <c r="K1073" s="2">
        <f t="shared" si="452"/>
        <v>0</v>
      </c>
      <c r="L1073" s="2">
        <f t="shared" si="453"/>
        <v>0</v>
      </c>
      <c r="M1073" t="s">
        <v>48</v>
      </c>
      <c r="N1073" s="38">
        <f t="shared" si="473"/>
        <v>0</v>
      </c>
      <c r="O1073" s="25" t="s">
        <v>49</v>
      </c>
      <c r="P1073" s="26">
        <f t="shared" si="454"/>
        <v>0</v>
      </c>
      <c r="Q1073" s="25" t="s">
        <v>49</v>
      </c>
      <c r="R1073" s="38">
        <f t="shared" si="474"/>
        <v>0</v>
      </c>
      <c r="S1073" s="25" t="s">
        <v>49</v>
      </c>
      <c r="T1073" s="38">
        <f t="shared" si="475"/>
        <v>0</v>
      </c>
      <c r="U1073" s="25" t="s">
        <v>49</v>
      </c>
      <c r="V1073" s="38">
        <f t="shared" si="476"/>
        <v>0</v>
      </c>
      <c r="W1073" s="25" t="s">
        <v>49</v>
      </c>
      <c r="X1073" s="38">
        <f t="shared" si="477"/>
        <v>0</v>
      </c>
      <c r="Y1073" s="25" t="s">
        <v>49</v>
      </c>
      <c r="Z1073" s="2">
        <f t="shared" si="455"/>
        <v>0</v>
      </c>
      <c r="AA1073" t="s">
        <v>48</v>
      </c>
      <c r="AB1073" s="2">
        <f t="shared" si="471"/>
        <v>0</v>
      </c>
      <c r="AC1073" t="s">
        <v>48</v>
      </c>
      <c r="AD1073" s="2">
        <f t="shared" si="456"/>
        <v>0</v>
      </c>
      <c r="AE1073" t="s">
        <v>48</v>
      </c>
      <c r="AF1073" s="2">
        <f t="shared" si="457"/>
        <v>0</v>
      </c>
      <c r="AG1073" t="s">
        <v>48</v>
      </c>
      <c r="AH1073" s="2">
        <f t="shared" si="458"/>
        <v>0</v>
      </c>
      <c r="AI1073" t="s">
        <v>48</v>
      </c>
      <c r="AJ1073" s="2">
        <f t="shared" si="459"/>
        <v>0</v>
      </c>
      <c r="AK1073" t="s">
        <v>48</v>
      </c>
      <c r="AL1073" s="2">
        <f t="shared" si="460"/>
        <v>0</v>
      </c>
      <c r="AM1073" t="s">
        <v>48</v>
      </c>
      <c r="AN1073" s="2">
        <f t="shared" si="461"/>
        <v>0</v>
      </c>
      <c r="AO1073" t="s">
        <v>48</v>
      </c>
      <c r="AP1073" s="2">
        <f t="shared" si="462"/>
        <v>0</v>
      </c>
      <c r="AQ1073" t="s">
        <v>48</v>
      </c>
      <c r="AR1073" s="2">
        <f t="shared" si="463"/>
        <v>0</v>
      </c>
      <c r="AS1073" t="s">
        <v>49</v>
      </c>
      <c r="AT1073" s="2">
        <f t="shared" si="464"/>
        <v>0</v>
      </c>
      <c r="AU1073" t="s">
        <v>49</v>
      </c>
      <c r="AV1073" s="2">
        <f t="shared" si="465"/>
        <v>0</v>
      </c>
      <c r="AW1073" t="s">
        <v>49</v>
      </c>
      <c r="AX1073" s="2">
        <f t="shared" si="466"/>
        <v>0</v>
      </c>
      <c r="AY1073" t="s">
        <v>49</v>
      </c>
      <c r="AZ1073" s="2">
        <f t="shared" si="467"/>
        <v>0</v>
      </c>
      <c r="BA1073" t="s">
        <v>49</v>
      </c>
      <c r="BB1073" s="2">
        <f t="shared" si="472"/>
        <v>0</v>
      </c>
      <c r="BC1073" t="s">
        <v>48</v>
      </c>
      <c r="BD1073" s="2">
        <f t="shared" si="468"/>
        <v>0</v>
      </c>
      <c r="BE1073" t="s">
        <v>48</v>
      </c>
      <c r="BF1073" s="2">
        <f t="shared" si="469"/>
        <v>0</v>
      </c>
      <c r="BG1073" t="s">
        <v>48</v>
      </c>
      <c r="BH1073" s="2">
        <f t="shared" si="470"/>
        <v>0</v>
      </c>
      <c r="BI1073" t="s">
        <v>48</v>
      </c>
    </row>
    <row r="1074" spans="1:61" x14ac:dyDescent="0.25">
      <c r="A1074">
        <v>5044268</v>
      </c>
      <c r="B1074" t="s">
        <v>1371</v>
      </c>
      <c r="D1074" s="1">
        <v>42906</v>
      </c>
      <c r="F1074" s="45" t="s">
        <v>656</v>
      </c>
      <c r="G1074"/>
      <c r="H1074" s="2">
        <v>0</v>
      </c>
      <c r="I1074" s="2">
        <f t="shared" si="450"/>
        <v>0</v>
      </c>
      <c r="J1074" s="2">
        <f t="shared" si="451"/>
        <v>0</v>
      </c>
      <c r="K1074" s="2">
        <f t="shared" si="452"/>
        <v>0</v>
      </c>
      <c r="L1074" s="2">
        <f t="shared" si="453"/>
        <v>0</v>
      </c>
      <c r="M1074" t="s">
        <v>48</v>
      </c>
      <c r="N1074" s="38">
        <f t="shared" si="473"/>
        <v>0</v>
      </c>
      <c r="O1074" s="25" t="s">
        <v>49</v>
      </c>
      <c r="P1074" s="26">
        <f t="shared" si="454"/>
        <v>0</v>
      </c>
      <c r="Q1074" s="25" t="s">
        <v>49</v>
      </c>
      <c r="R1074" s="38">
        <f t="shared" si="474"/>
        <v>0</v>
      </c>
      <c r="S1074" s="25" t="s">
        <v>49</v>
      </c>
      <c r="T1074" s="38">
        <f t="shared" si="475"/>
        <v>0</v>
      </c>
      <c r="U1074" s="25" t="s">
        <v>49</v>
      </c>
      <c r="V1074" s="38">
        <f t="shared" si="476"/>
        <v>0</v>
      </c>
      <c r="W1074" s="25" t="s">
        <v>49</v>
      </c>
      <c r="X1074" s="38">
        <f t="shared" si="477"/>
        <v>0</v>
      </c>
      <c r="Y1074" s="25" t="s">
        <v>49</v>
      </c>
      <c r="Z1074" s="2">
        <f t="shared" si="455"/>
        <v>0</v>
      </c>
      <c r="AA1074" t="s">
        <v>48</v>
      </c>
      <c r="AB1074" s="2">
        <f t="shared" si="471"/>
        <v>0</v>
      </c>
      <c r="AC1074" t="s">
        <v>48</v>
      </c>
      <c r="AD1074" s="2">
        <f t="shared" si="456"/>
        <v>0</v>
      </c>
      <c r="AE1074" t="s">
        <v>48</v>
      </c>
      <c r="AF1074" s="2">
        <f t="shared" si="457"/>
        <v>0</v>
      </c>
      <c r="AG1074" t="s">
        <v>48</v>
      </c>
      <c r="AH1074" s="2">
        <f t="shared" si="458"/>
        <v>0</v>
      </c>
      <c r="AI1074" t="s">
        <v>48</v>
      </c>
      <c r="AJ1074" s="2">
        <f t="shared" si="459"/>
        <v>0</v>
      </c>
      <c r="AK1074" t="s">
        <v>48</v>
      </c>
      <c r="AL1074" s="2">
        <f t="shared" si="460"/>
        <v>0</v>
      </c>
      <c r="AM1074" t="s">
        <v>48</v>
      </c>
      <c r="AN1074" s="2">
        <f t="shared" si="461"/>
        <v>0</v>
      </c>
      <c r="AO1074" t="s">
        <v>48</v>
      </c>
      <c r="AP1074" s="2">
        <f t="shared" si="462"/>
        <v>0</v>
      </c>
      <c r="AQ1074" t="s">
        <v>48</v>
      </c>
      <c r="AR1074" s="2">
        <f t="shared" si="463"/>
        <v>0</v>
      </c>
      <c r="AS1074" t="s">
        <v>49</v>
      </c>
      <c r="AT1074" s="2">
        <f t="shared" si="464"/>
        <v>0</v>
      </c>
      <c r="AU1074" t="s">
        <v>49</v>
      </c>
      <c r="AV1074" s="2">
        <f t="shared" si="465"/>
        <v>0</v>
      </c>
      <c r="AW1074" t="s">
        <v>49</v>
      </c>
      <c r="AX1074" s="2">
        <f t="shared" si="466"/>
        <v>0</v>
      </c>
      <c r="AY1074" t="s">
        <v>49</v>
      </c>
      <c r="AZ1074" s="2">
        <f t="shared" si="467"/>
        <v>0</v>
      </c>
      <c r="BA1074" t="s">
        <v>49</v>
      </c>
      <c r="BB1074" s="2">
        <f t="shared" si="472"/>
        <v>0</v>
      </c>
      <c r="BC1074" t="s">
        <v>48</v>
      </c>
      <c r="BD1074" s="2">
        <f t="shared" si="468"/>
        <v>0</v>
      </c>
      <c r="BE1074" t="s">
        <v>48</v>
      </c>
      <c r="BF1074" s="2">
        <f t="shared" si="469"/>
        <v>0</v>
      </c>
      <c r="BG1074" t="s">
        <v>48</v>
      </c>
      <c r="BH1074" s="2">
        <f t="shared" si="470"/>
        <v>0</v>
      </c>
      <c r="BI1074" t="s">
        <v>48</v>
      </c>
    </row>
    <row r="1075" spans="1:61" x14ac:dyDescent="0.25">
      <c r="A1075">
        <v>5044250</v>
      </c>
      <c r="B1075" t="s">
        <v>1372</v>
      </c>
      <c r="D1075" s="1">
        <v>42906</v>
      </c>
      <c r="F1075" s="45" t="s">
        <v>656</v>
      </c>
      <c r="G1075"/>
      <c r="H1075" s="2">
        <v>0</v>
      </c>
      <c r="I1075" s="2">
        <f t="shared" si="450"/>
        <v>0</v>
      </c>
      <c r="J1075" s="2">
        <f t="shared" si="451"/>
        <v>0</v>
      </c>
      <c r="K1075" s="2">
        <f t="shared" si="452"/>
        <v>0</v>
      </c>
      <c r="L1075" s="2">
        <f t="shared" si="453"/>
        <v>0</v>
      </c>
      <c r="M1075" t="s">
        <v>48</v>
      </c>
      <c r="N1075" s="38">
        <f t="shared" si="473"/>
        <v>0</v>
      </c>
      <c r="O1075" s="25" t="s">
        <v>49</v>
      </c>
      <c r="P1075" s="26">
        <f t="shared" si="454"/>
        <v>0</v>
      </c>
      <c r="Q1075" s="25" t="s">
        <v>49</v>
      </c>
      <c r="R1075" s="38">
        <f t="shared" si="474"/>
        <v>0</v>
      </c>
      <c r="S1075" s="25" t="s">
        <v>49</v>
      </c>
      <c r="T1075" s="38">
        <f t="shared" si="475"/>
        <v>0</v>
      </c>
      <c r="U1075" s="25" t="s">
        <v>49</v>
      </c>
      <c r="V1075" s="38">
        <f t="shared" si="476"/>
        <v>0</v>
      </c>
      <c r="W1075" s="25" t="s">
        <v>49</v>
      </c>
      <c r="X1075" s="38">
        <f t="shared" si="477"/>
        <v>0</v>
      </c>
      <c r="Y1075" s="25" t="s">
        <v>49</v>
      </c>
      <c r="Z1075" s="2">
        <f t="shared" si="455"/>
        <v>0</v>
      </c>
      <c r="AA1075" t="s">
        <v>48</v>
      </c>
      <c r="AB1075" s="2">
        <f t="shared" si="471"/>
        <v>0</v>
      </c>
      <c r="AC1075" t="s">
        <v>48</v>
      </c>
      <c r="AD1075" s="2">
        <f t="shared" si="456"/>
        <v>0</v>
      </c>
      <c r="AE1075" t="s">
        <v>48</v>
      </c>
      <c r="AF1075" s="2">
        <f t="shared" si="457"/>
        <v>0</v>
      </c>
      <c r="AG1075" t="s">
        <v>48</v>
      </c>
      <c r="AH1075" s="2">
        <f t="shared" si="458"/>
        <v>0</v>
      </c>
      <c r="AI1075" t="s">
        <v>48</v>
      </c>
      <c r="AJ1075" s="2">
        <f t="shared" si="459"/>
        <v>0</v>
      </c>
      <c r="AK1075" t="s">
        <v>48</v>
      </c>
      <c r="AL1075" s="2">
        <f t="shared" si="460"/>
        <v>0</v>
      </c>
      <c r="AM1075" t="s">
        <v>48</v>
      </c>
      <c r="AN1075" s="2">
        <f t="shared" si="461"/>
        <v>0</v>
      </c>
      <c r="AO1075" t="s">
        <v>48</v>
      </c>
      <c r="AP1075" s="2">
        <f t="shared" si="462"/>
        <v>0</v>
      </c>
      <c r="AQ1075" t="s">
        <v>48</v>
      </c>
      <c r="AR1075" s="2">
        <f t="shared" si="463"/>
        <v>0</v>
      </c>
      <c r="AS1075" t="s">
        <v>49</v>
      </c>
      <c r="AT1075" s="2">
        <f t="shared" si="464"/>
        <v>0</v>
      </c>
      <c r="AU1075" t="s">
        <v>49</v>
      </c>
      <c r="AV1075" s="2">
        <f t="shared" si="465"/>
        <v>0</v>
      </c>
      <c r="AW1075" t="s">
        <v>49</v>
      </c>
      <c r="AX1075" s="2">
        <f t="shared" si="466"/>
        <v>0</v>
      </c>
      <c r="AY1075" t="s">
        <v>49</v>
      </c>
      <c r="AZ1075" s="2">
        <f t="shared" si="467"/>
        <v>0</v>
      </c>
      <c r="BA1075" t="s">
        <v>49</v>
      </c>
      <c r="BB1075" s="2">
        <f t="shared" si="472"/>
        <v>0</v>
      </c>
      <c r="BC1075" t="s">
        <v>48</v>
      </c>
      <c r="BD1075" s="2">
        <f t="shared" si="468"/>
        <v>0</v>
      </c>
      <c r="BE1075" t="s">
        <v>48</v>
      </c>
      <c r="BF1075" s="2">
        <f t="shared" si="469"/>
        <v>0</v>
      </c>
      <c r="BG1075" t="s">
        <v>48</v>
      </c>
      <c r="BH1075" s="2">
        <f t="shared" si="470"/>
        <v>0</v>
      </c>
      <c r="BI1075" t="s">
        <v>48</v>
      </c>
    </row>
    <row r="1076" spans="1:61" x14ac:dyDescent="0.25">
      <c r="A1076">
        <v>5044201</v>
      </c>
      <c r="B1076" t="s">
        <v>1373</v>
      </c>
      <c r="D1076" s="1">
        <v>42906</v>
      </c>
      <c r="F1076" s="45" t="s">
        <v>656</v>
      </c>
      <c r="G1076"/>
      <c r="H1076" s="2">
        <v>0</v>
      </c>
      <c r="I1076" s="2">
        <f t="shared" si="450"/>
        <v>0</v>
      </c>
      <c r="J1076" s="2">
        <f t="shared" si="451"/>
        <v>0</v>
      </c>
      <c r="K1076" s="2">
        <f t="shared" si="452"/>
        <v>0</v>
      </c>
      <c r="L1076" s="2">
        <f t="shared" si="453"/>
        <v>0</v>
      </c>
      <c r="M1076" t="s">
        <v>48</v>
      </c>
      <c r="N1076" s="38">
        <f t="shared" si="473"/>
        <v>0</v>
      </c>
      <c r="O1076" s="25" t="s">
        <v>49</v>
      </c>
      <c r="P1076" s="26">
        <f t="shared" si="454"/>
        <v>0</v>
      </c>
      <c r="Q1076" s="25" t="s">
        <v>49</v>
      </c>
      <c r="R1076" s="38">
        <f t="shared" si="474"/>
        <v>0</v>
      </c>
      <c r="S1076" s="25" t="s">
        <v>49</v>
      </c>
      <c r="T1076" s="38">
        <f t="shared" si="475"/>
        <v>0</v>
      </c>
      <c r="U1076" s="25" t="s">
        <v>49</v>
      </c>
      <c r="V1076" s="38">
        <f t="shared" si="476"/>
        <v>0</v>
      </c>
      <c r="W1076" s="25" t="s">
        <v>49</v>
      </c>
      <c r="X1076" s="38">
        <f t="shared" si="477"/>
        <v>0</v>
      </c>
      <c r="Y1076" s="25" t="s">
        <v>49</v>
      </c>
      <c r="Z1076" s="2">
        <f t="shared" si="455"/>
        <v>0</v>
      </c>
      <c r="AA1076" t="s">
        <v>48</v>
      </c>
      <c r="AB1076" s="2">
        <f t="shared" si="471"/>
        <v>0</v>
      </c>
      <c r="AC1076" t="s">
        <v>48</v>
      </c>
      <c r="AD1076" s="2">
        <f t="shared" si="456"/>
        <v>0</v>
      </c>
      <c r="AE1076" t="s">
        <v>48</v>
      </c>
      <c r="AF1076" s="2">
        <f t="shared" si="457"/>
        <v>0</v>
      </c>
      <c r="AG1076" t="s">
        <v>48</v>
      </c>
      <c r="AH1076" s="2">
        <f t="shared" si="458"/>
        <v>0</v>
      </c>
      <c r="AI1076" t="s">
        <v>48</v>
      </c>
      <c r="AJ1076" s="2">
        <f t="shared" si="459"/>
        <v>0</v>
      </c>
      <c r="AK1076" t="s">
        <v>48</v>
      </c>
      <c r="AL1076" s="2">
        <f t="shared" si="460"/>
        <v>0</v>
      </c>
      <c r="AM1076" t="s">
        <v>48</v>
      </c>
      <c r="AN1076" s="2">
        <f t="shared" si="461"/>
        <v>0</v>
      </c>
      <c r="AO1076" t="s">
        <v>48</v>
      </c>
      <c r="AP1076" s="2">
        <f t="shared" si="462"/>
        <v>0</v>
      </c>
      <c r="AQ1076" t="s">
        <v>48</v>
      </c>
      <c r="AR1076" s="2">
        <f t="shared" si="463"/>
        <v>0</v>
      </c>
      <c r="AS1076" t="s">
        <v>49</v>
      </c>
      <c r="AT1076" s="2">
        <f t="shared" si="464"/>
        <v>0</v>
      </c>
      <c r="AU1076" t="s">
        <v>49</v>
      </c>
      <c r="AV1076" s="2">
        <f t="shared" si="465"/>
        <v>0</v>
      </c>
      <c r="AW1076" t="s">
        <v>49</v>
      </c>
      <c r="AX1076" s="2">
        <f t="shared" si="466"/>
        <v>0</v>
      </c>
      <c r="AY1076" t="s">
        <v>49</v>
      </c>
      <c r="AZ1076" s="2">
        <f t="shared" si="467"/>
        <v>0</v>
      </c>
      <c r="BA1076" t="s">
        <v>49</v>
      </c>
      <c r="BB1076" s="2">
        <f t="shared" si="472"/>
        <v>0</v>
      </c>
      <c r="BC1076" t="s">
        <v>48</v>
      </c>
      <c r="BD1076" s="2">
        <f t="shared" si="468"/>
        <v>0</v>
      </c>
      <c r="BE1076" t="s">
        <v>48</v>
      </c>
      <c r="BF1076" s="2">
        <f t="shared" si="469"/>
        <v>0</v>
      </c>
      <c r="BG1076" t="s">
        <v>48</v>
      </c>
      <c r="BH1076" s="2">
        <f t="shared" si="470"/>
        <v>0</v>
      </c>
      <c r="BI1076" t="s">
        <v>48</v>
      </c>
    </row>
    <row r="1077" spans="1:61" x14ac:dyDescent="0.25">
      <c r="A1077">
        <v>5044193</v>
      </c>
      <c r="B1077" t="s">
        <v>1374</v>
      </c>
      <c r="D1077" s="1">
        <v>42906</v>
      </c>
      <c r="F1077" s="45" t="s">
        <v>656</v>
      </c>
      <c r="G1077"/>
      <c r="H1077" s="2">
        <v>0</v>
      </c>
      <c r="I1077" s="2">
        <f t="shared" si="450"/>
        <v>0</v>
      </c>
      <c r="J1077" s="2">
        <f t="shared" si="451"/>
        <v>0</v>
      </c>
      <c r="K1077" s="2">
        <f t="shared" si="452"/>
        <v>0</v>
      </c>
      <c r="L1077" s="2">
        <f t="shared" si="453"/>
        <v>0</v>
      </c>
      <c r="M1077" t="s">
        <v>48</v>
      </c>
      <c r="N1077" s="38">
        <f t="shared" si="473"/>
        <v>0</v>
      </c>
      <c r="O1077" s="25" t="s">
        <v>49</v>
      </c>
      <c r="P1077" s="26">
        <f t="shared" si="454"/>
        <v>0</v>
      </c>
      <c r="Q1077" s="25" t="s">
        <v>49</v>
      </c>
      <c r="R1077" s="38">
        <f t="shared" si="474"/>
        <v>0</v>
      </c>
      <c r="S1077" s="25" t="s">
        <v>49</v>
      </c>
      <c r="T1077" s="38">
        <f t="shared" si="475"/>
        <v>0</v>
      </c>
      <c r="U1077" s="25" t="s">
        <v>49</v>
      </c>
      <c r="V1077" s="38">
        <f t="shared" si="476"/>
        <v>0</v>
      </c>
      <c r="W1077" s="25" t="s">
        <v>49</v>
      </c>
      <c r="X1077" s="38">
        <f t="shared" si="477"/>
        <v>0</v>
      </c>
      <c r="Y1077" s="25" t="s">
        <v>49</v>
      </c>
      <c r="Z1077" s="2">
        <f t="shared" si="455"/>
        <v>0</v>
      </c>
      <c r="AA1077" t="s">
        <v>48</v>
      </c>
      <c r="AB1077" s="2">
        <f t="shared" si="471"/>
        <v>0</v>
      </c>
      <c r="AC1077" t="s">
        <v>48</v>
      </c>
      <c r="AD1077" s="2">
        <f t="shared" si="456"/>
        <v>0</v>
      </c>
      <c r="AE1077" t="s">
        <v>48</v>
      </c>
      <c r="AF1077" s="2">
        <f t="shared" si="457"/>
        <v>0</v>
      </c>
      <c r="AG1077" t="s">
        <v>48</v>
      </c>
      <c r="AH1077" s="2">
        <f t="shared" si="458"/>
        <v>0</v>
      </c>
      <c r="AI1077" t="s">
        <v>48</v>
      </c>
      <c r="AJ1077" s="2">
        <f t="shared" si="459"/>
        <v>0</v>
      </c>
      <c r="AK1077" t="s">
        <v>48</v>
      </c>
      <c r="AL1077" s="2">
        <f t="shared" si="460"/>
        <v>0</v>
      </c>
      <c r="AM1077" t="s">
        <v>48</v>
      </c>
      <c r="AN1077" s="2">
        <f t="shared" si="461"/>
        <v>0</v>
      </c>
      <c r="AO1077" t="s">
        <v>48</v>
      </c>
      <c r="AP1077" s="2">
        <f t="shared" si="462"/>
        <v>0</v>
      </c>
      <c r="AQ1077" t="s">
        <v>48</v>
      </c>
      <c r="AR1077" s="2">
        <f t="shared" si="463"/>
        <v>0</v>
      </c>
      <c r="AS1077" t="s">
        <v>49</v>
      </c>
      <c r="AT1077" s="2">
        <f t="shared" si="464"/>
        <v>0</v>
      </c>
      <c r="AU1077" t="s">
        <v>49</v>
      </c>
      <c r="AV1077" s="2">
        <f t="shared" si="465"/>
        <v>0</v>
      </c>
      <c r="AW1077" t="s">
        <v>49</v>
      </c>
      <c r="AX1077" s="2">
        <f t="shared" si="466"/>
        <v>0</v>
      </c>
      <c r="AY1077" t="s">
        <v>49</v>
      </c>
      <c r="AZ1077" s="2">
        <f t="shared" si="467"/>
        <v>0</v>
      </c>
      <c r="BA1077" t="s">
        <v>49</v>
      </c>
      <c r="BB1077" s="2">
        <f t="shared" si="472"/>
        <v>0</v>
      </c>
      <c r="BC1077" t="s">
        <v>48</v>
      </c>
      <c r="BD1077" s="2">
        <f t="shared" si="468"/>
        <v>0</v>
      </c>
      <c r="BE1077" t="s">
        <v>48</v>
      </c>
      <c r="BF1077" s="2">
        <f t="shared" si="469"/>
        <v>0</v>
      </c>
      <c r="BG1077" t="s">
        <v>48</v>
      </c>
      <c r="BH1077" s="2">
        <f t="shared" si="470"/>
        <v>0</v>
      </c>
      <c r="BI1077" t="s">
        <v>48</v>
      </c>
    </row>
    <row r="1078" spans="1:61" x14ac:dyDescent="0.25">
      <c r="A1078">
        <v>5044177</v>
      </c>
      <c r="B1078" t="s">
        <v>1034</v>
      </c>
      <c r="D1078" s="1">
        <v>42906</v>
      </c>
      <c r="F1078" s="45" t="s">
        <v>656</v>
      </c>
      <c r="G1078"/>
      <c r="H1078" s="2">
        <v>0</v>
      </c>
      <c r="I1078" s="2">
        <f t="shared" si="450"/>
        <v>0</v>
      </c>
      <c r="J1078" s="2">
        <f t="shared" si="451"/>
        <v>0</v>
      </c>
      <c r="K1078" s="2">
        <f t="shared" si="452"/>
        <v>0</v>
      </c>
      <c r="L1078" s="2">
        <f t="shared" si="453"/>
        <v>0</v>
      </c>
      <c r="M1078" t="s">
        <v>48</v>
      </c>
      <c r="N1078" s="38">
        <f t="shared" si="473"/>
        <v>0</v>
      </c>
      <c r="O1078" s="25" t="s">
        <v>49</v>
      </c>
      <c r="P1078" s="26">
        <f t="shared" si="454"/>
        <v>0</v>
      </c>
      <c r="Q1078" s="25" t="s">
        <v>49</v>
      </c>
      <c r="R1078" s="38">
        <f t="shared" si="474"/>
        <v>0</v>
      </c>
      <c r="S1078" s="25" t="s">
        <v>49</v>
      </c>
      <c r="T1078" s="38">
        <f t="shared" si="475"/>
        <v>0</v>
      </c>
      <c r="U1078" s="25" t="s">
        <v>49</v>
      </c>
      <c r="V1078" s="38">
        <f t="shared" si="476"/>
        <v>0</v>
      </c>
      <c r="W1078" s="25" t="s">
        <v>49</v>
      </c>
      <c r="X1078" s="38">
        <f t="shared" si="477"/>
        <v>0</v>
      </c>
      <c r="Y1078" s="25" t="s">
        <v>49</v>
      </c>
      <c r="Z1078" s="2">
        <f t="shared" si="455"/>
        <v>0</v>
      </c>
      <c r="AA1078" t="s">
        <v>48</v>
      </c>
      <c r="AB1078" s="2">
        <f t="shared" si="471"/>
        <v>0</v>
      </c>
      <c r="AC1078" t="s">
        <v>48</v>
      </c>
      <c r="AD1078" s="2">
        <f t="shared" si="456"/>
        <v>0</v>
      </c>
      <c r="AE1078" t="s">
        <v>48</v>
      </c>
      <c r="AF1078" s="2">
        <f t="shared" si="457"/>
        <v>0</v>
      </c>
      <c r="AG1078" t="s">
        <v>48</v>
      </c>
      <c r="AH1078" s="2">
        <f t="shared" si="458"/>
        <v>0</v>
      </c>
      <c r="AI1078" t="s">
        <v>48</v>
      </c>
      <c r="AJ1078" s="2">
        <f t="shared" si="459"/>
        <v>0</v>
      </c>
      <c r="AK1078" t="s">
        <v>48</v>
      </c>
      <c r="AL1078" s="2">
        <f t="shared" si="460"/>
        <v>0</v>
      </c>
      <c r="AM1078" t="s">
        <v>48</v>
      </c>
      <c r="AN1078" s="2">
        <f t="shared" si="461"/>
        <v>0</v>
      </c>
      <c r="AO1078" t="s">
        <v>48</v>
      </c>
      <c r="AP1078" s="2">
        <f t="shared" si="462"/>
        <v>0</v>
      </c>
      <c r="AQ1078" t="s">
        <v>48</v>
      </c>
      <c r="AR1078" s="2">
        <f t="shared" si="463"/>
        <v>0</v>
      </c>
      <c r="AS1078" t="s">
        <v>49</v>
      </c>
      <c r="AT1078" s="2">
        <f t="shared" si="464"/>
        <v>0</v>
      </c>
      <c r="AU1078" t="s">
        <v>49</v>
      </c>
      <c r="AV1078" s="2">
        <f t="shared" si="465"/>
        <v>0</v>
      </c>
      <c r="AW1078" t="s">
        <v>49</v>
      </c>
      <c r="AX1078" s="2">
        <f t="shared" si="466"/>
        <v>0</v>
      </c>
      <c r="AY1078" t="s">
        <v>49</v>
      </c>
      <c r="AZ1078" s="2">
        <f t="shared" si="467"/>
        <v>0</v>
      </c>
      <c r="BA1078" t="s">
        <v>49</v>
      </c>
      <c r="BB1078" s="2">
        <f t="shared" si="472"/>
        <v>0</v>
      </c>
      <c r="BC1078" t="s">
        <v>48</v>
      </c>
      <c r="BD1078" s="2">
        <f t="shared" si="468"/>
        <v>0</v>
      </c>
      <c r="BE1078" t="s">
        <v>48</v>
      </c>
      <c r="BF1078" s="2">
        <f t="shared" si="469"/>
        <v>0</v>
      </c>
      <c r="BG1078" t="s">
        <v>48</v>
      </c>
      <c r="BH1078" s="2">
        <f t="shared" si="470"/>
        <v>0</v>
      </c>
      <c r="BI1078" t="s">
        <v>48</v>
      </c>
    </row>
    <row r="1079" spans="1:61" x14ac:dyDescent="0.25">
      <c r="A1079">
        <v>5044144</v>
      </c>
      <c r="B1079" t="s">
        <v>1375</v>
      </c>
      <c r="D1079" s="1">
        <v>42906</v>
      </c>
      <c r="F1079" s="45" t="s">
        <v>656</v>
      </c>
      <c r="G1079"/>
      <c r="H1079" s="2">
        <v>0</v>
      </c>
      <c r="I1079" s="2">
        <f t="shared" si="450"/>
        <v>0</v>
      </c>
      <c r="J1079" s="2">
        <f t="shared" si="451"/>
        <v>0</v>
      </c>
      <c r="K1079" s="2">
        <f t="shared" si="452"/>
        <v>0</v>
      </c>
      <c r="L1079" s="2">
        <f t="shared" si="453"/>
        <v>0</v>
      </c>
      <c r="M1079" t="s">
        <v>48</v>
      </c>
      <c r="N1079" s="38">
        <f t="shared" si="473"/>
        <v>0</v>
      </c>
      <c r="O1079" s="25" t="s">
        <v>49</v>
      </c>
      <c r="P1079" s="26">
        <f t="shared" si="454"/>
        <v>0</v>
      </c>
      <c r="Q1079" s="25" t="s">
        <v>49</v>
      </c>
      <c r="R1079" s="38">
        <f t="shared" si="474"/>
        <v>0</v>
      </c>
      <c r="S1079" s="25" t="s">
        <v>49</v>
      </c>
      <c r="T1079" s="38">
        <f t="shared" si="475"/>
        <v>0</v>
      </c>
      <c r="U1079" s="25" t="s">
        <v>49</v>
      </c>
      <c r="V1079" s="38">
        <f t="shared" si="476"/>
        <v>0</v>
      </c>
      <c r="W1079" s="25" t="s">
        <v>49</v>
      </c>
      <c r="X1079" s="38">
        <f t="shared" si="477"/>
        <v>0</v>
      </c>
      <c r="Y1079" s="25" t="s">
        <v>49</v>
      </c>
      <c r="Z1079" s="2">
        <f t="shared" si="455"/>
        <v>0</v>
      </c>
      <c r="AA1079" t="s">
        <v>48</v>
      </c>
      <c r="AB1079" s="2">
        <f t="shared" si="471"/>
        <v>0</v>
      </c>
      <c r="AC1079" t="s">
        <v>48</v>
      </c>
      <c r="AD1079" s="2">
        <f t="shared" si="456"/>
        <v>0</v>
      </c>
      <c r="AE1079" t="s">
        <v>48</v>
      </c>
      <c r="AF1079" s="2">
        <f t="shared" si="457"/>
        <v>0</v>
      </c>
      <c r="AG1079" t="s">
        <v>48</v>
      </c>
      <c r="AH1079" s="2">
        <f t="shared" si="458"/>
        <v>0</v>
      </c>
      <c r="AI1079" t="s">
        <v>48</v>
      </c>
      <c r="AJ1079" s="2">
        <f t="shared" si="459"/>
        <v>0</v>
      </c>
      <c r="AK1079" t="s">
        <v>48</v>
      </c>
      <c r="AL1079" s="2">
        <f t="shared" si="460"/>
        <v>0</v>
      </c>
      <c r="AM1079" t="s">
        <v>48</v>
      </c>
      <c r="AN1079" s="2">
        <f t="shared" si="461"/>
        <v>0</v>
      </c>
      <c r="AO1079" t="s">
        <v>48</v>
      </c>
      <c r="AP1079" s="2">
        <f t="shared" si="462"/>
        <v>0</v>
      </c>
      <c r="AQ1079" t="s">
        <v>48</v>
      </c>
      <c r="AR1079" s="2">
        <f t="shared" si="463"/>
        <v>0</v>
      </c>
      <c r="AS1079" t="s">
        <v>49</v>
      </c>
      <c r="AT1079" s="2">
        <f t="shared" si="464"/>
        <v>0</v>
      </c>
      <c r="AU1079" t="s">
        <v>49</v>
      </c>
      <c r="AV1079" s="2">
        <f t="shared" si="465"/>
        <v>0</v>
      </c>
      <c r="AW1079" t="s">
        <v>49</v>
      </c>
      <c r="AX1079" s="2">
        <f t="shared" si="466"/>
        <v>0</v>
      </c>
      <c r="AY1079" t="s">
        <v>49</v>
      </c>
      <c r="AZ1079" s="2">
        <f t="shared" si="467"/>
        <v>0</v>
      </c>
      <c r="BA1079" t="s">
        <v>49</v>
      </c>
      <c r="BB1079" s="2">
        <f t="shared" si="472"/>
        <v>0</v>
      </c>
      <c r="BC1079" t="s">
        <v>48</v>
      </c>
      <c r="BD1079" s="2">
        <f t="shared" si="468"/>
        <v>0</v>
      </c>
      <c r="BE1079" t="s">
        <v>48</v>
      </c>
      <c r="BF1079" s="2">
        <f t="shared" si="469"/>
        <v>0</v>
      </c>
      <c r="BG1079" t="s">
        <v>48</v>
      </c>
      <c r="BH1079" s="2">
        <f t="shared" si="470"/>
        <v>0</v>
      </c>
      <c r="BI1079" t="s">
        <v>48</v>
      </c>
    </row>
    <row r="1080" spans="1:61" x14ac:dyDescent="0.25">
      <c r="A1080">
        <v>5044131</v>
      </c>
      <c r="B1080" t="s">
        <v>1376</v>
      </c>
      <c r="D1080" s="1">
        <v>42906</v>
      </c>
      <c r="F1080" s="45" t="s">
        <v>656</v>
      </c>
      <c r="G1080"/>
      <c r="H1080" s="2">
        <v>0</v>
      </c>
      <c r="I1080" s="2">
        <f t="shared" si="450"/>
        <v>0</v>
      </c>
      <c r="J1080" s="2">
        <f t="shared" si="451"/>
        <v>0</v>
      </c>
      <c r="K1080" s="2">
        <f t="shared" si="452"/>
        <v>0</v>
      </c>
      <c r="L1080" s="2">
        <f t="shared" si="453"/>
        <v>0</v>
      </c>
      <c r="M1080" t="s">
        <v>48</v>
      </c>
      <c r="N1080" s="38">
        <f t="shared" si="473"/>
        <v>0</v>
      </c>
      <c r="O1080" s="25" t="s">
        <v>49</v>
      </c>
      <c r="P1080" s="26">
        <f t="shared" si="454"/>
        <v>0</v>
      </c>
      <c r="Q1080" s="25" t="s">
        <v>49</v>
      </c>
      <c r="R1080" s="38">
        <f t="shared" si="474"/>
        <v>0</v>
      </c>
      <c r="S1080" s="25" t="s">
        <v>49</v>
      </c>
      <c r="T1080" s="38">
        <f t="shared" si="475"/>
        <v>0</v>
      </c>
      <c r="U1080" s="25" t="s">
        <v>49</v>
      </c>
      <c r="V1080" s="38">
        <f t="shared" si="476"/>
        <v>0</v>
      </c>
      <c r="W1080" s="25" t="s">
        <v>49</v>
      </c>
      <c r="X1080" s="38">
        <f t="shared" si="477"/>
        <v>0</v>
      </c>
      <c r="Y1080" s="25" t="s">
        <v>49</v>
      </c>
      <c r="Z1080" s="2">
        <f t="shared" si="455"/>
        <v>0</v>
      </c>
      <c r="AA1080" t="s">
        <v>48</v>
      </c>
      <c r="AB1080" s="2">
        <f t="shared" si="471"/>
        <v>0</v>
      </c>
      <c r="AC1080" t="s">
        <v>48</v>
      </c>
      <c r="AD1080" s="2">
        <f t="shared" si="456"/>
        <v>0</v>
      </c>
      <c r="AE1080" t="s">
        <v>48</v>
      </c>
      <c r="AF1080" s="2">
        <f t="shared" si="457"/>
        <v>0</v>
      </c>
      <c r="AG1080" t="s">
        <v>48</v>
      </c>
      <c r="AH1080" s="2">
        <f t="shared" si="458"/>
        <v>0</v>
      </c>
      <c r="AI1080" t="s">
        <v>48</v>
      </c>
      <c r="AJ1080" s="2">
        <f t="shared" si="459"/>
        <v>0</v>
      </c>
      <c r="AK1080" t="s">
        <v>48</v>
      </c>
      <c r="AL1080" s="2">
        <f t="shared" si="460"/>
        <v>0</v>
      </c>
      <c r="AM1080" t="s">
        <v>48</v>
      </c>
      <c r="AN1080" s="2">
        <f t="shared" si="461"/>
        <v>0</v>
      </c>
      <c r="AO1080" t="s">
        <v>48</v>
      </c>
      <c r="AP1080" s="2">
        <f t="shared" si="462"/>
        <v>0</v>
      </c>
      <c r="AQ1080" t="s">
        <v>48</v>
      </c>
      <c r="AR1080" s="2">
        <f t="shared" si="463"/>
        <v>0</v>
      </c>
      <c r="AS1080" t="s">
        <v>49</v>
      </c>
      <c r="AT1080" s="2">
        <f t="shared" si="464"/>
        <v>0</v>
      </c>
      <c r="AU1080" t="s">
        <v>49</v>
      </c>
      <c r="AV1080" s="2">
        <f t="shared" si="465"/>
        <v>0</v>
      </c>
      <c r="AW1080" t="s">
        <v>49</v>
      </c>
      <c r="AX1080" s="2">
        <f t="shared" si="466"/>
        <v>0</v>
      </c>
      <c r="AY1080" t="s">
        <v>49</v>
      </c>
      <c r="AZ1080" s="2">
        <f t="shared" si="467"/>
        <v>0</v>
      </c>
      <c r="BA1080" t="s">
        <v>49</v>
      </c>
      <c r="BB1080" s="2">
        <f t="shared" si="472"/>
        <v>0</v>
      </c>
      <c r="BC1080" t="s">
        <v>48</v>
      </c>
      <c r="BD1080" s="2">
        <f t="shared" si="468"/>
        <v>0</v>
      </c>
      <c r="BE1080" t="s">
        <v>48</v>
      </c>
      <c r="BF1080" s="2">
        <f t="shared" si="469"/>
        <v>0</v>
      </c>
      <c r="BG1080" t="s">
        <v>48</v>
      </c>
      <c r="BH1080" s="2">
        <f t="shared" si="470"/>
        <v>0</v>
      </c>
      <c r="BI1080" t="s">
        <v>48</v>
      </c>
    </row>
    <row r="1081" spans="1:61" x14ac:dyDescent="0.25">
      <c r="A1081">
        <v>5044130</v>
      </c>
      <c r="B1081" t="s">
        <v>1377</v>
      </c>
      <c r="D1081" s="1">
        <v>42906</v>
      </c>
      <c r="F1081" s="45" t="s">
        <v>656</v>
      </c>
      <c r="G1081"/>
      <c r="H1081" s="2">
        <v>0</v>
      </c>
      <c r="I1081" s="2">
        <f t="shared" si="450"/>
        <v>0</v>
      </c>
      <c r="J1081" s="2">
        <f t="shared" si="451"/>
        <v>0</v>
      </c>
      <c r="K1081" s="2">
        <f t="shared" si="452"/>
        <v>0</v>
      </c>
      <c r="L1081" s="2">
        <f t="shared" si="453"/>
        <v>0</v>
      </c>
      <c r="M1081" t="s">
        <v>48</v>
      </c>
      <c r="N1081" s="38">
        <f t="shared" si="473"/>
        <v>0</v>
      </c>
      <c r="O1081" s="25" t="s">
        <v>49</v>
      </c>
      <c r="P1081" s="26">
        <f t="shared" si="454"/>
        <v>0</v>
      </c>
      <c r="Q1081" s="25" t="s">
        <v>49</v>
      </c>
      <c r="R1081" s="38">
        <f t="shared" si="474"/>
        <v>0</v>
      </c>
      <c r="S1081" s="25" t="s">
        <v>49</v>
      </c>
      <c r="T1081" s="38">
        <f t="shared" si="475"/>
        <v>0</v>
      </c>
      <c r="U1081" s="25" t="s">
        <v>49</v>
      </c>
      <c r="V1081" s="38">
        <f t="shared" si="476"/>
        <v>0</v>
      </c>
      <c r="W1081" s="25" t="s">
        <v>49</v>
      </c>
      <c r="X1081" s="38">
        <f t="shared" si="477"/>
        <v>0</v>
      </c>
      <c r="Y1081" s="25" t="s">
        <v>49</v>
      </c>
      <c r="Z1081" s="2">
        <f t="shared" si="455"/>
        <v>0</v>
      </c>
      <c r="AA1081" t="s">
        <v>48</v>
      </c>
      <c r="AB1081" s="2">
        <f t="shared" si="471"/>
        <v>0</v>
      </c>
      <c r="AC1081" t="s">
        <v>48</v>
      </c>
      <c r="AD1081" s="2">
        <f t="shared" si="456"/>
        <v>0</v>
      </c>
      <c r="AE1081" t="s">
        <v>48</v>
      </c>
      <c r="AF1081" s="2">
        <f t="shared" si="457"/>
        <v>0</v>
      </c>
      <c r="AG1081" t="s">
        <v>48</v>
      </c>
      <c r="AH1081" s="2">
        <f t="shared" si="458"/>
        <v>0</v>
      </c>
      <c r="AI1081" t="s">
        <v>48</v>
      </c>
      <c r="AJ1081" s="2">
        <f t="shared" si="459"/>
        <v>0</v>
      </c>
      <c r="AK1081" t="s">
        <v>48</v>
      </c>
      <c r="AL1081" s="2">
        <f t="shared" si="460"/>
        <v>0</v>
      </c>
      <c r="AM1081" t="s">
        <v>48</v>
      </c>
      <c r="AN1081" s="2">
        <f t="shared" si="461"/>
        <v>0</v>
      </c>
      <c r="AO1081" t="s">
        <v>48</v>
      </c>
      <c r="AP1081" s="2">
        <f t="shared" si="462"/>
        <v>0</v>
      </c>
      <c r="AQ1081" t="s">
        <v>48</v>
      </c>
      <c r="AR1081" s="2">
        <f t="shared" si="463"/>
        <v>0</v>
      </c>
      <c r="AS1081" t="s">
        <v>49</v>
      </c>
      <c r="AT1081" s="2">
        <f t="shared" si="464"/>
        <v>0</v>
      </c>
      <c r="AU1081" t="s">
        <v>49</v>
      </c>
      <c r="AV1081" s="2">
        <f t="shared" si="465"/>
        <v>0</v>
      </c>
      <c r="AW1081" t="s">
        <v>49</v>
      </c>
      <c r="AX1081" s="2">
        <f t="shared" si="466"/>
        <v>0</v>
      </c>
      <c r="AY1081" t="s">
        <v>49</v>
      </c>
      <c r="AZ1081" s="2">
        <f t="shared" si="467"/>
        <v>0</v>
      </c>
      <c r="BA1081" t="s">
        <v>49</v>
      </c>
      <c r="BB1081" s="2">
        <f t="shared" si="472"/>
        <v>0</v>
      </c>
      <c r="BC1081" t="s">
        <v>48</v>
      </c>
      <c r="BD1081" s="2">
        <f t="shared" si="468"/>
        <v>0</v>
      </c>
      <c r="BE1081" t="s">
        <v>48</v>
      </c>
      <c r="BF1081" s="2">
        <f t="shared" si="469"/>
        <v>0</v>
      </c>
      <c r="BG1081" t="s">
        <v>48</v>
      </c>
      <c r="BH1081" s="2">
        <f t="shared" si="470"/>
        <v>0</v>
      </c>
      <c r="BI1081" t="s">
        <v>48</v>
      </c>
    </row>
    <row r="1082" spans="1:61" x14ac:dyDescent="0.25">
      <c r="A1082">
        <v>5044129</v>
      </c>
      <c r="B1082" t="s">
        <v>1378</v>
      </c>
      <c r="D1082" s="1">
        <v>42906</v>
      </c>
      <c r="F1082" s="45" t="s">
        <v>656</v>
      </c>
      <c r="G1082"/>
      <c r="H1082" s="2">
        <v>0</v>
      </c>
      <c r="I1082" s="2">
        <f t="shared" si="450"/>
        <v>0</v>
      </c>
      <c r="J1082" s="2">
        <f t="shared" si="451"/>
        <v>0</v>
      </c>
      <c r="K1082" s="2">
        <f t="shared" si="452"/>
        <v>0</v>
      </c>
      <c r="L1082" s="2">
        <f t="shared" si="453"/>
        <v>0</v>
      </c>
      <c r="M1082" t="s">
        <v>48</v>
      </c>
      <c r="N1082" s="38">
        <f t="shared" si="473"/>
        <v>0</v>
      </c>
      <c r="O1082" s="25" t="s">
        <v>49</v>
      </c>
      <c r="P1082" s="26">
        <f t="shared" si="454"/>
        <v>0</v>
      </c>
      <c r="Q1082" s="25" t="s">
        <v>49</v>
      </c>
      <c r="R1082" s="38">
        <f t="shared" si="474"/>
        <v>0</v>
      </c>
      <c r="S1082" s="25" t="s">
        <v>49</v>
      </c>
      <c r="T1082" s="38">
        <f t="shared" si="475"/>
        <v>0</v>
      </c>
      <c r="U1082" s="25" t="s">
        <v>49</v>
      </c>
      <c r="V1082" s="38">
        <f t="shared" si="476"/>
        <v>0</v>
      </c>
      <c r="W1082" s="25" t="s">
        <v>49</v>
      </c>
      <c r="X1082" s="38">
        <f t="shared" si="477"/>
        <v>0</v>
      </c>
      <c r="Y1082" s="25" t="s">
        <v>49</v>
      </c>
      <c r="Z1082" s="2">
        <f t="shared" si="455"/>
        <v>0</v>
      </c>
      <c r="AA1082" t="s">
        <v>48</v>
      </c>
      <c r="AB1082" s="2">
        <f t="shared" si="471"/>
        <v>0</v>
      </c>
      <c r="AC1082" t="s">
        <v>48</v>
      </c>
      <c r="AD1082" s="2">
        <f t="shared" si="456"/>
        <v>0</v>
      </c>
      <c r="AE1082" t="s">
        <v>48</v>
      </c>
      <c r="AF1082" s="2">
        <f t="shared" si="457"/>
        <v>0</v>
      </c>
      <c r="AG1082" t="s">
        <v>48</v>
      </c>
      <c r="AH1082" s="2">
        <f t="shared" si="458"/>
        <v>0</v>
      </c>
      <c r="AI1082" t="s">
        <v>48</v>
      </c>
      <c r="AJ1082" s="2">
        <f t="shared" si="459"/>
        <v>0</v>
      </c>
      <c r="AK1082" t="s">
        <v>48</v>
      </c>
      <c r="AL1082" s="2">
        <f t="shared" si="460"/>
        <v>0</v>
      </c>
      <c r="AM1082" t="s">
        <v>48</v>
      </c>
      <c r="AN1082" s="2">
        <f t="shared" si="461"/>
        <v>0</v>
      </c>
      <c r="AO1082" t="s">
        <v>48</v>
      </c>
      <c r="AP1082" s="2">
        <f t="shared" si="462"/>
        <v>0</v>
      </c>
      <c r="AQ1082" t="s">
        <v>48</v>
      </c>
      <c r="AR1082" s="2">
        <f t="shared" si="463"/>
        <v>0</v>
      </c>
      <c r="AS1082" t="s">
        <v>49</v>
      </c>
      <c r="AT1082" s="2">
        <f t="shared" si="464"/>
        <v>0</v>
      </c>
      <c r="AU1082" t="s">
        <v>49</v>
      </c>
      <c r="AV1082" s="2">
        <f t="shared" si="465"/>
        <v>0</v>
      </c>
      <c r="AW1082" t="s">
        <v>49</v>
      </c>
      <c r="AX1082" s="2">
        <f t="shared" si="466"/>
        <v>0</v>
      </c>
      <c r="AY1082" t="s">
        <v>49</v>
      </c>
      <c r="AZ1082" s="2">
        <f t="shared" si="467"/>
        <v>0</v>
      </c>
      <c r="BA1082" t="s">
        <v>49</v>
      </c>
      <c r="BB1082" s="2">
        <f t="shared" si="472"/>
        <v>0</v>
      </c>
      <c r="BC1082" t="s">
        <v>48</v>
      </c>
      <c r="BD1082" s="2">
        <f t="shared" si="468"/>
        <v>0</v>
      </c>
      <c r="BE1082" t="s">
        <v>48</v>
      </c>
      <c r="BF1082" s="2">
        <f t="shared" si="469"/>
        <v>0</v>
      </c>
      <c r="BG1082" t="s">
        <v>48</v>
      </c>
      <c r="BH1082" s="2">
        <f t="shared" si="470"/>
        <v>0</v>
      </c>
      <c r="BI1082" t="s">
        <v>48</v>
      </c>
    </row>
    <row r="1083" spans="1:61" x14ac:dyDescent="0.25">
      <c r="A1083">
        <v>5044127</v>
      </c>
      <c r="B1083" t="s">
        <v>1379</v>
      </c>
      <c r="D1083" s="1">
        <v>42906</v>
      </c>
      <c r="F1083" s="45" t="s">
        <v>656</v>
      </c>
      <c r="G1083"/>
      <c r="H1083" s="2">
        <v>0</v>
      </c>
      <c r="I1083" s="2">
        <f t="shared" si="450"/>
        <v>0</v>
      </c>
      <c r="J1083" s="2">
        <f t="shared" si="451"/>
        <v>0</v>
      </c>
      <c r="K1083" s="2">
        <f t="shared" si="452"/>
        <v>0</v>
      </c>
      <c r="L1083" s="2">
        <f t="shared" si="453"/>
        <v>0</v>
      </c>
      <c r="M1083" t="s">
        <v>48</v>
      </c>
      <c r="N1083" s="38">
        <f t="shared" si="473"/>
        <v>0</v>
      </c>
      <c r="O1083" s="25" t="s">
        <v>49</v>
      </c>
      <c r="P1083" s="26">
        <f t="shared" si="454"/>
        <v>0</v>
      </c>
      <c r="Q1083" s="25" t="s">
        <v>49</v>
      </c>
      <c r="R1083" s="38">
        <f t="shared" si="474"/>
        <v>0</v>
      </c>
      <c r="S1083" s="25" t="s">
        <v>49</v>
      </c>
      <c r="T1083" s="38">
        <f t="shared" si="475"/>
        <v>0</v>
      </c>
      <c r="U1083" s="25" t="s">
        <v>49</v>
      </c>
      <c r="V1083" s="38">
        <f t="shared" si="476"/>
        <v>0</v>
      </c>
      <c r="W1083" s="25" t="s">
        <v>49</v>
      </c>
      <c r="X1083" s="38">
        <f t="shared" si="477"/>
        <v>0</v>
      </c>
      <c r="Y1083" s="25" t="s">
        <v>49</v>
      </c>
      <c r="Z1083" s="2">
        <f t="shared" si="455"/>
        <v>0</v>
      </c>
      <c r="AA1083" t="s">
        <v>48</v>
      </c>
      <c r="AB1083" s="2">
        <f t="shared" si="471"/>
        <v>0</v>
      </c>
      <c r="AC1083" t="s">
        <v>48</v>
      </c>
      <c r="AD1083" s="2">
        <f t="shared" si="456"/>
        <v>0</v>
      </c>
      <c r="AE1083" t="s">
        <v>48</v>
      </c>
      <c r="AF1083" s="2">
        <f t="shared" si="457"/>
        <v>0</v>
      </c>
      <c r="AG1083" t="s">
        <v>48</v>
      </c>
      <c r="AH1083" s="2">
        <f t="shared" si="458"/>
        <v>0</v>
      </c>
      <c r="AI1083" t="s">
        <v>48</v>
      </c>
      <c r="AJ1083" s="2">
        <f t="shared" si="459"/>
        <v>0</v>
      </c>
      <c r="AK1083" t="s">
        <v>48</v>
      </c>
      <c r="AL1083" s="2">
        <f t="shared" si="460"/>
        <v>0</v>
      </c>
      <c r="AM1083" t="s">
        <v>48</v>
      </c>
      <c r="AN1083" s="2">
        <f t="shared" si="461"/>
        <v>0</v>
      </c>
      <c r="AO1083" t="s">
        <v>48</v>
      </c>
      <c r="AP1083" s="2">
        <f t="shared" si="462"/>
        <v>0</v>
      </c>
      <c r="AQ1083" t="s">
        <v>48</v>
      </c>
      <c r="AR1083" s="2">
        <f t="shared" si="463"/>
        <v>0</v>
      </c>
      <c r="AS1083" t="s">
        <v>49</v>
      </c>
      <c r="AT1083" s="2">
        <f t="shared" si="464"/>
        <v>0</v>
      </c>
      <c r="AU1083" t="s">
        <v>49</v>
      </c>
      <c r="AV1083" s="2">
        <f t="shared" si="465"/>
        <v>0</v>
      </c>
      <c r="AW1083" t="s">
        <v>49</v>
      </c>
      <c r="AX1083" s="2">
        <f t="shared" si="466"/>
        <v>0</v>
      </c>
      <c r="AY1083" t="s">
        <v>49</v>
      </c>
      <c r="AZ1083" s="2">
        <f t="shared" si="467"/>
        <v>0</v>
      </c>
      <c r="BA1083" t="s">
        <v>49</v>
      </c>
      <c r="BB1083" s="2">
        <f t="shared" si="472"/>
        <v>0</v>
      </c>
      <c r="BC1083" t="s">
        <v>48</v>
      </c>
      <c r="BD1083" s="2">
        <f t="shared" si="468"/>
        <v>0</v>
      </c>
      <c r="BE1083" t="s">
        <v>48</v>
      </c>
      <c r="BF1083" s="2">
        <f t="shared" si="469"/>
        <v>0</v>
      </c>
      <c r="BG1083" t="s">
        <v>48</v>
      </c>
      <c r="BH1083" s="2">
        <f t="shared" si="470"/>
        <v>0</v>
      </c>
      <c r="BI1083" t="s">
        <v>48</v>
      </c>
    </row>
    <row r="1084" spans="1:61" x14ac:dyDescent="0.25">
      <c r="A1084">
        <v>5044126</v>
      </c>
      <c r="B1084" t="s">
        <v>1380</v>
      </c>
      <c r="D1084" s="1">
        <v>42906</v>
      </c>
      <c r="F1084" s="45" t="s">
        <v>656</v>
      </c>
      <c r="G1084"/>
      <c r="H1084" s="2">
        <v>0</v>
      </c>
      <c r="I1084" s="2">
        <f t="shared" si="450"/>
        <v>0</v>
      </c>
      <c r="J1084" s="2">
        <f t="shared" si="451"/>
        <v>0</v>
      </c>
      <c r="K1084" s="2">
        <f t="shared" si="452"/>
        <v>0</v>
      </c>
      <c r="L1084" s="2">
        <f t="shared" si="453"/>
        <v>0</v>
      </c>
      <c r="M1084" t="s">
        <v>48</v>
      </c>
      <c r="N1084" s="38">
        <f t="shared" si="473"/>
        <v>0</v>
      </c>
      <c r="O1084" s="25" t="s">
        <v>49</v>
      </c>
      <c r="P1084" s="26">
        <f t="shared" si="454"/>
        <v>0</v>
      </c>
      <c r="Q1084" s="25" t="s">
        <v>49</v>
      </c>
      <c r="R1084" s="38">
        <f t="shared" si="474"/>
        <v>0</v>
      </c>
      <c r="S1084" s="25" t="s">
        <v>49</v>
      </c>
      <c r="T1084" s="38">
        <f t="shared" si="475"/>
        <v>0</v>
      </c>
      <c r="U1084" s="25" t="s">
        <v>49</v>
      </c>
      <c r="V1084" s="38">
        <f t="shared" si="476"/>
        <v>0</v>
      </c>
      <c r="W1084" s="25" t="s">
        <v>49</v>
      </c>
      <c r="X1084" s="38">
        <f t="shared" si="477"/>
        <v>0</v>
      </c>
      <c r="Y1084" s="25" t="s">
        <v>49</v>
      </c>
      <c r="Z1084" s="2">
        <f t="shared" si="455"/>
        <v>0</v>
      </c>
      <c r="AA1084" t="s">
        <v>48</v>
      </c>
      <c r="AB1084" s="2">
        <f t="shared" si="471"/>
        <v>0</v>
      </c>
      <c r="AC1084" t="s">
        <v>48</v>
      </c>
      <c r="AD1084" s="2">
        <f t="shared" si="456"/>
        <v>0</v>
      </c>
      <c r="AE1084" t="s">
        <v>48</v>
      </c>
      <c r="AF1084" s="2">
        <f t="shared" si="457"/>
        <v>0</v>
      </c>
      <c r="AG1084" t="s">
        <v>48</v>
      </c>
      <c r="AH1084" s="2">
        <f t="shared" si="458"/>
        <v>0</v>
      </c>
      <c r="AI1084" t="s">
        <v>48</v>
      </c>
      <c r="AJ1084" s="2">
        <f t="shared" si="459"/>
        <v>0</v>
      </c>
      <c r="AK1084" t="s">
        <v>48</v>
      </c>
      <c r="AL1084" s="2">
        <f t="shared" si="460"/>
        <v>0</v>
      </c>
      <c r="AM1084" t="s">
        <v>48</v>
      </c>
      <c r="AN1084" s="2">
        <f t="shared" si="461"/>
        <v>0</v>
      </c>
      <c r="AO1084" t="s">
        <v>48</v>
      </c>
      <c r="AP1084" s="2">
        <f t="shared" si="462"/>
        <v>0</v>
      </c>
      <c r="AQ1084" t="s">
        <v>48</v>
      </c>
      <c r="AR1084" s="2">
        <f t="shared" si="463"/>
        <v>0</v>
      </c>
      <c r="AS1084" t="s">
        <v>49</v>
      </c>
      <c r="AT1084" s="2">
        <f t="shared" si="464"/>
        <v>0</v>
      </c>
      <c r="AU1084" t="s">
        <v>49</v>
      </c>
      <c r="AV1084" s="2">
        <f t="shared" si="465"/>
        <v>0</v>
      </c>
      <c r="AW1084" t="s">
        <v>49</v>
      </c>
      <c r="AX1084" s="2">
        <f t="shared" si="466"/>
        <v>0</v>
      </c>
      <c r="AY1084" t="s">
        <v>49</v>
      </c>
      <c r="AZ1084" s="2">
        <f t="shared" si="467"/>
        <v>0</v>
      </c>
      <c r="BA1084" t="s">
        <v>49</v>
      </c>
      <c r="BB1084" s="2">
        <f t="shared" si="472"/>
        <v>0</v>
      </c>
      <c r="BC1084" t="s">
        <v>48</v>
      </c>
      <c r="BD1084" s="2">
        <f t="shared" si="468"/>
        <v>0</v>
      </c>
      <c r="BE1084" t="s">
        <v>48</v>
      </c>
      <c r="BF1084" s="2">
        <f t="shared" si="469"/>
        <v>0</v>
      </c>
      <c r="BG1084" t="s">
        <v>48</v>
      </c>
      <c r="BH1084" s="2">
        <f t="shared" si="470"/>
        <v>0</v>
      </c>
      <c r="BI1084" t="s">
        <v>48</v>
      </c>
    </row>
    <row r="1085" spans="1:61" x14ac:dyDescent="0.25">
      <c r="A1085">
        <v>5044125</v>
      </c>
      <c r="B1085" t="s">
        <v>1381</v>
      </c>
      <c r="D1085" s="1">
        <v>42906</v>
      </c>
      <c r="F1085" s="45" t="s">
        <v>656</v>
      </c>
      <c r="G1085"/>
      <c r="H1085" s="2">
        <v>0</v>
      </c>
      <c r="I1085" s="2">
        <f t="shared" si="450"/>
        <v>0</v>
      </c>
      <c r="J1085" s="2">
        <f t="shared" si="451"/>
        <v>0</v>
      </c>
      <c r="K1085" s="2">
        <f t="shared" si="452"/>
        <v>0</v>
      </c>
      <c r="L1085" s="2">
        <f t="shared" si="453"/>
        <v>0</v>
      </c>
      <c r="M1085" t="s">
        <v>48</v>
      </c>
      <c r="N1085" s="38">
        <f t="shared" si="473"/>
        <v>0</v>
      </c>
      <c r="O1085" s="25" t="s">
        <v>49</v>
      </c>
      <c r="P1085" s="26">
        <f t="shared" si="454"/>
        <v>0</v>
      </c>
      <c r="Q1085" s="25" t="s">
        <v>49</v>
      </c>
      <c r="R1085" s="38">
        <f t="shared" si="474"/>
        <v>0</v>
      </c>
      <c r="S1085" s="25" t="s">
        <v>49</v>
      </c>
      <c r="T1085" s="38">
        <f t="shared" si="475"/>
        <v>0</v>
      </c>
      <c r="U1085" s="25" t="s">
        <v>49</v>
      </c>
      <c r="V1085" s="38">
        <f t="shared" si="476"/>
        <v>0</v>
      </c>
      <c r="W1085" s="25" t="s">
        <v>49</v>
      </c>
      <c r="X1085" s="38">
        <f t="shared" si="477"/>
        <v>0</v>
      </c>
      <c r="Y1085" s="25" t="s">
        <v>49</v>
      </c>
      <c r="Z1085" s="2">
        <f t="shared" si="455"/>
        <v>0</v>
      </c>
      <c r="AA1085" t="s">
        <v>48</v>
      </c>
      <c r="AB1085" s="2">
        <f t="shared" si="471"/>
        <v>0</v>
      </c>
      <c r="AC1085" t="s">
        <v>48</v>
      </c>
      <c r="AD1085" s="2">
        <f t="shared" si="456"/>
        <v>0</v>
      </c>
      <c r="AE1085" t="s">
        <v>48</v>
      </c>
      <c r="AF1085" s="2">
        <f t="shared" si="457"/>
        <v>0</v>
      </c>
      <c r="AG1085" t="s">
        <v>48</v>
      </c>
      <c r="AH1085" s="2">
        <f t="shared" si="458"/>
        <v>0</v>
      </c>
      <c r="AI1085" t="s">
        <v>48</v>
      </c>
      <c r="AJ1085" s="2">
        <f t="shared" si="459"/>
        <v>0</v>
      </c>
      <c r="AK1085" t="s">
        <v>48</v>
      </c>
      <c r="AL1085" s="2">
        <f t="shared" si="460"/>
        <v>0</v>
      </c>
      <c r="AM1085" t="s">
        <v>48</v>
      </c>
      <c r="AN1085" s="2">
        <f t="shared" si="461"/>
        <v>0</v>
      </c>
      <c r="AO1085" t="s">
        <v>48</v>
      </c>
      <c r="AP1085" s="2">
        <f t="shared" si="462"/>
        <v>0</v>
      </c>
      <c r="AQ1085" t="s">
        <v>48</v>
      </c>
      <c r="AR1085" s="2">
        <f t="shared" si="463"/>
        <v>0</v>
      </c>
      <c r="AS1085" t="s">
        <v>49</v>
      </c>
      <c r="AT1085" s="2">
        <f t="shared" si="464"/>
        <v>0</v>
      </c>
      <c r="AU1085" t="s">
        <v>49</v>
      </c>
      <c r="AV1085" s="2">
        <f t="shared" si="465"/>
        <v>0</v>
      </c>
      <c r="AW1085" t="s">
        <v>49</v>
      </c>
      <c r="AX1085" s="2">
        <f t="shared" si="466"/>
        <v>0</v>
      </c>
      <c r="AY1085" t="s">
        <v>49</v>
      </c>
      <c r="AZ1085" s="2">
        <f t="shared" si="467"/>
        <v>0</v>
      </c>
      <c r="BA1085" t="s">
        <v>49</v>
      </c>
      <c r="BB1085" s="2">
        <f t="shared" si="472"/>
        <v>0</v>
      </c>
      <c r="BC1085" t="s">
        <v>48</v>
      </c>
      <c r="BD1085" s="2">
        <f t="shared" si="468"/>
        <v>0</v>
      </c>
      <c r="BE1085" t="s">
        <v>48</v>
      </c>
      <c r="BF1085" s="2">
        <f t="shared" si="469"/>
        <v>0</v>
      </c>
      <c r="BG1085" t="s">
        <v>48</v>
      </c>
      <c r="BH1085" s="2">
        <f t="shared" si="470"/>
        <v>0</v>
      </c>
      <c r="BI1085" t="s">
        <v>48</v>
      </c>
    </row>
    <row r="1086" spans="1:61" x14ac:dyDescent="0.25">
      <c r="A1086">
        <v>5044124</v>
      </c>
      <c r="B1086" t="s">
        <v>1382</v>
      </c>
      <c r="D1086" s="1">
        <v>42906</v>
      </c>
      <c r="F1086" s="45" t="s">
        <v>656</v>
      </c>
      <c r="G1086"/>
      <c r="H1086" s="2">
        <v>0</v>
      </c>
      <c r="I1086" s="2">
        <f t="shared" si="450"/>
        <v>0</v>
      </c>
      <c r="J1086" s="2">
        <f t="shared" si="451"/>
        <v>0</v>
      </c>
      <c r="K1086" s="2">
        <f t="shared" si="452"/>
        <v>0</v>
      </c>
      <c r="L1086" s="2">
        <f t="shared" si="453"/>
        <v>0</v>
      </c>
      <c r="M1086" t="s">
        <v>48</v>
      </c>
      <c r="N1086" s="38">
        <f t="shared" si="473"/>
        <v>0</v>
      </c>
      <c r="O1086" s="25" t="s">
        <v>49</v>
      </c>
      <c r="P1086" s="26">
        <f t="shared" si="454"/>
        <v>0</v>
      </c>
      <c r="Q1086" s="25" t="s">
        <v>49</v>
      </c>
      <c r="R1086" s="38">
        <f t="shared" si="474"/>
        <v>0</v>
      </c>
      <c r="S1086" s="25" t="s">
        <v>49</v>
      </c>
      <c r="T1086" s="38">
        <f t="shared" si="475"/>
        <v>0</v>
      </c>
      <c r="U1086" s="25" t="s">
        <v>49</v>
      </c>
      <c r="V1086" s="38">
        <f t="shared" si="476"/>
        <v>0</v>
      </c>
      <c r="W1086" s="25" t="s">
        <v>49</v>
      </c>
      <c r="X1086" s="38">
        <f t="shared" si="477"/>
        <v>0</v>
      </c>
      <c r="Y1086" s="25" t="s">
        <v>49</v>
      </c>
      <c r="Z1086" s="2">
        <f t="shared" si="455"/>
        <v>0</v>
      </c>
      <c r="AA1086" t="s">
        <v>48</v>
      </c>
      <c r="AB1086" s="2">
        <f t="shared" si="471"/>
        <v>0</v>
      </c>
      <c r="AC1086" t="s">
        <v>48</v>
      </c>
      <c r="AD1086" s="2">
        <f t="shared" si="456"/>
        <v>0</v>
      </c>
      <c r="AE1086" t="s">
        <v>48</v>
      </c>
      <c r="AF1086" s="2">
        <f t="shared" si="457"/>
        <v>0</v>
      </c>
      <c r="AG1086" t="s">
        <v>48</v>
      </c>
      <c r="AH1086" s="2">
        <f t="shared" si="458"/>
        <v>0</v>
      </c>
      <c r="AI1086" t="s">
        <v>48</v>
      </c>
      <c r="AJ1086" s="2">
        <f t="shared" si="459"/>
        <v>0</v>
      </c>
      <c r="AK1086" t="s">
        <v>48</v>
      </c>
      <c r="AL1086" s="2">
        <f t="shared" si="460"/>
        <v>0</v>
      </c>
      <c r="AM1086" t="s">
        <v>48</v>
      </c>
      <c r="AN1086" s="2">
        <f t="shared" si="461"/>
        <v>0</v>
      </c>
      <c r="AO1086" t="s">
        <v>48</v>
      </c>
      <c r="AP1086" s="2">
        <f t="shared" si="462"/>
        <v>0</v>
      </c>
      <c r="AQ1086" t="s">
        <v>48</v>
      </c>
      <c r="AR1086" s="2">
        <f t="shared" si="463"/>
        <v>0</v>
      </c>
      <c r="AS1086" t="s">
        <v>49</v>
      </c>
      <c r="AT1086" s="2">
        <f t="shared" si="464"/>
        <v>0</v>
      </c>
      <c r="AU1086" t="s">
        <v>49</v>
      </c>
      <c r="AV1086" s="2">
        <f t="shared" si="465"/>
        <v>0</v>
      </c>
      <c r="AW1086" t="s">
        <v>49</v>
      </c>
      <c r="AX1086" s="2">
        <f t="shared" si="466"/>
        <v>0</v>
      </c>
      <c r="AY1086" t="s">
        <v>49</v>
      </c>
      <c r="AZ1086" s="2">
        <f t="shared" si="467"/>
        <v>0</v>
      </c>
      <c r="BA1086" t="s">
        <v>49</v>
      </c>
      <c r="BB1086" s="2">
        <f t="shared" si="472"/>
        <v>0</v>
      </c>
      <c r="BC1086" t="s">
        <v>48</v>
      </c>
      <c r="BD1086" s="2">
        <f t="shared" si="468"/>
        <v>0</v>
      </c>
      <c r="BE1086" t="s">
        <v>48</v>
      </c>
      <c r="BF1086" s="2">
        <f t="shared" si="469"/>
        <v>0</v>
      </c>
      <c r="BG1086" t="s">
        <v>48</v>
      </c>
      <c r="BH1086" s="2">
        <f t="shared" si="470"/>
        <v>0</v>
      </c>
      <c r="BI1086" t="s">
        <v>48</v>
      </c>
    </row>
    <row r="1087" spans="1:61" x14ac:dyDescent="0.25">
      <c r="A1087">
        <v>5044123</v>
      </c>
      <c r="B1087" t="s">
        <v>1383</v>
      </c>
      <c r="D1087" s="1">
        <v>42906</v>
      </c>
      <c r="F1087" s="45" t="s">
        <v>656</v>
      </c>
      <c r="G1087"/>
      <c r="H1087" s="2">
        <v>0</v>
      </c>
      <c r="I1087" s="2">
        <f t="shared" si="450"/>
        <v>0</v>
      </c>
      <c r="J1087" s="2">
        <f t="shared" si="451"/>
        <v>0</v>
      </c>
      <c r="K1087" s="2">
        <f t="shared" si="452"/>
        <v>0</v>
      </c>
      <c r="L1087" s="2">
        <f t="shared" si="453"/>
        <v>0</v>
      </c>
      <c r="M1087" t="s">
        <v>48</v>
      </c>
      <c r="N1087" s="38">
        <f t="shared" si="473"/>
        <v>0</v>
      </c>
      <c r="O1087" s="25" t="s">
        <v>49</v>
      </c>
      <c r="P1087" s="26">
        <f t="shared" si="454"/>
        <v>0</v>
      </c>
      <c r="Q1087" s="25" t="s">
        <v>49</v>
      </c>
      <c r="R1087" s="38">
        <f t="shared" si="474"/>
        <v>0</v>
      </c>
      <c r="S1087" s="25" t="s">
        <v>49</v>
      </c>
      <c r="T1087" s="38">
        <f t="shared" si="475"/>
        <v>0</v>
      </c>
      <c r="U1087" s="25" t="s">
        <v>49</v>
      </c>
      <c r="V1087" s="38">
        <f t="shared" si="476"/>
        <v>0</v>
      </c>
      <c r="W1087" s="25" t="s">
        <v>49</v>
      </c>
      <c r="X1087" s="38">
        <f t="shared" si="477"/>
        <v>0</v>
      </c>
      <c r="Y1087" s="25" t="s">
        <v>49</v>
      </c>
      <c r="Z1087" s="2">
        <f t="shared" si="455"/>
        <v>0</v>
      </c>
      <c r="AA1087" t="s">
        <v>48</v>
      </c>
      <c r="AB1087" s="2">
        <f t="shared" si="471"/>
        <v>0</v>
      </c>
      <c r="AC1087" t="s">
        <v>48</v>
      </c>
      <c r="AD1087" s="2">
        <f t="shared" si="456"/>
        <v>0</v>
      </c>
      <c r="AE1087" t="s">
        <v>48</v>
      </c>
      <c r="AF1087" s="2">
        <f t="shared" si="457"/>
        <v>0</v>
      </c>
      <c r="AG1087" t="s">
        <v>48</v>
      </c>
      <c r="AH1087" s="2">
        <f t="shared" si="458"/>
        <v>0</v>
      </c>
      <c r="AI1087" t="s">
        <v>48</v>
      </c>
      <c r="AJ1087" s="2">
        <f t="shared" si="459"/>
        <v>0</v>
      </c>
      <c r="AK1087" t="s">
        <v>48</v>
      </c>
      <c r="AL1087" s="2">
        <f t="shared" si="460"/>
        <v>0</v>
      </c>
      <c r="AM1087" t="s">
        <v>48</v>
      </c>
      <c r="AN1087" s="2">
        <f t="shared" si="461"/>
        <v>0</v>
      </c>
      <c r="AO1087" t="s">
        <v>48</v>
      </c>
      <c r="AP1087" s="2">
        <f t="shared" si="462"/>
        <v>0</v>
      </c>
      <c r="AQ1087" t="s">
        <v>48</v>
      </c>
      <c r="AR1087" s="2">
        <f t="shared" si="463"/>
        <v>0</v>
      </c>
      <c r="AS1087" t="s">
        <v>49</v>
      </c>
      <c r="AT1087" s="2">
        <f t="shared" si="464"/>
        <v>0</v>
      </c>
      <c r="AU1087" t="s">
        <v>49</v>
      </c>
      <c r="AV1087" s="2">
        <f t="shared" si="465"/>
        <v>0</v>
      </c>
      <c r="AW1087" t="s">
        <v>49</v>
      </c>
      <c r="AX1087" s="2">
        <f t="shared" si="466"/>
        <v>0</v>
      </c>
      <c r="AY1087" t="s">
        <v>49</v>
      </c>
      <c r="AZ1087" s="2">
        <f t="shared" si="467"/>
        <v>0</v>
      </c>
      <c r="BA1087" t="s">
        <v>49</v>
      </c>
      <c r="BB1087" s="2">
        <f t="shared" si="472"/>
        <v>0</v>
      </c>
      <c r="BC1087" t="s">
        <v>48</v>
      </c>
      <c r="BD1087" s="2">
        <f t="shared" si="468"/>
        <v>0</v>
      </c>
      <c r="BE1087" t="s">
        <v>48</v>
      </c>
      <c r="BF1087" s="2">
        <f t="shared" si="469"/>
        <v>0</v>
      </c>
      <c r="BG1087" t="s">
        <v>48</v>
      </c>
      <c r="BH1087" s="2">
        <f t="shared" si="470"/>
        <v>0</v>
      </c>
      <c r="BI1087" t="s">
        <v>48</v>
      </c>
    </row>
    <row r="1088" spans="1:61" x14ac:dyDescent="0.25">
      <c r="A1088">
        <v>5044122</v>
      </c>
      <c r="B1088" t="s">
        <v>1384</v>
      </c>
      <c r="D1088" s="1">
        <v>42906</v>
      </c>
      <c r="F1088" s="45" t="s">
        <v>656</v>
      </c>
      <c r="G1088"/>
      <c r="H1088" s="2">
        <v>0</v>
      </c>
      <c r="I1088" s="2">
        <f t="shared" si="450"/>
        <v>0</v>
      </c>
      <c r="J1088" s="2">
        <f t="shared" si="451"/>
        <v>0</v>
      </c>
      <c r="K1088" s="2">
        <f t="shared" si="452"/>
        <v>0</v>
      </c>
      <c r="L1088" s="2">
        <f t="shared" si="453"/>
        <v>0</v>
      </c>
      <c r="M1088" t="s">
        <v>48</v>
      </c>
      <c r="N1088" s="38">
        <f t="shared" si="473"/>
        <v>0</v>
      </c>
      <c r="O1088" s="25" t="s">
        <v>49</v>
      </c>
      <c r="P1088" s="26">
        <f t="shared" si="454"/>
        <v>0</v>
      </c>
      <c r="Q1088" s="25" t="s">
        <v>49</v>
      </c>
      <c r="R1088" s="38">
        <f t="shared" si="474"/>
        <v>0</v>
      </c>
      <c r="S1088" s="25" t="s">
        <v>49</v>
      </c>
      <c r="T1088" s="38">
        <f t="shared" si="475"/>
        <v>0</v>
      </c>
      <c r="U1088" s="25" t="s">
        <v>49</v>
      </c>
      <c r="V1088" s="38">
        <f t="shared" si="476"/>
        <v>0</v>
      </c>
      <c r="W1088" s="25" t="s">
        <v>49</v>
      </c>
      <c r="X1088" s="38">
        <f t="shared" si="477"/>
        <v>0</v>
      </c>
      <c r="Y1088" s="25" t="s">
        <v>49</v>
      </c>
      <c r="Z1088" s="2">
        <f t="shared" si="455"/>
        <v>0</v>
      </c>
      <c r="AA1088" t="s">
        <v>48</v>
      </c>
      <c r="AB1088" s="2">
        <f t="shared" si="471"/>
        <v>0</v>
      </c>
      <c r="AC1088" t="s">
        <v>48</v>
      </c>
      <c r="AD1088" s="2">
        <f t="shared" si="456"/>
        <v>0</v>
      </c>
      <c r="AE1088" t="s">
        <v>48</v>
      </c>
      <c r="AF1088" s="2">
        <f t="shared" si="457"/>
        <v>0</v>
      </c>
      <c r="AG1088" t="s">
        <v>48</v>
      </c>
      <c r="AH1088" s="2">
        <f t="shared" si="458"/>
        <v>0</v>
      </c>
      <c r="AI1088" t="s">
        <v>48</v>
      </c>
      <c r="AJ1088" s="2">
        <f t="shared" si="459"/>
        <v>0</v>
      </c>
      <c r="AK1088" t="s">
        <v>48</v>
      </c>
      <c r="AL1088" s="2">
        <f t="shared" si="460"/>
        <v>0</v>
      </c>
      <c r="AM1088" t="s">
        <v>48</v>
      </c>
      <c r="AN1088" s="2">
        <f t="shared" si="461"/>
        <v>0</v>
      </c>
      <c r="AO1088" t="s">
        <v>48</v>
      </c>
      <c r="AP1088" s="2">
        <f t="shared" si="462"/>
        <v>0</v>
      </c>
      <c r="AQ1088" t="s">
        <v>48</v>
      </c>
      <c r="AR1088" s="2">
        <f t="shared" si="463"/>
        <v>0</v>
      </c>
      <c r="AS1088" t="s">
        <v>49</v>
      </c>
      <c r="AT1088" s="2">
        <f t="shared" si="464"/>
        <v>0</v>
      </c>
      <c r="AU1088" t="s">
        <v>49</v>
      </c>
      <c r="AV1088" s="2">
        <f t="shared" si="465"/>
        <v>0</v>
      </c>
      <c r="AW1088" t="s">
        <v>49</v>
      </c>
      <c r="AX1088" s="2">
        <f t="shared" si="466"/>
        <v>0</v>
      </c>
      <c r="AY1088" t="s">
        <v>49</v>
      </c>
      <c r="AZ1088" s="2">
        <f t="shared" si="467"/>
        <v>0</v>
      </c>
      <c r="BA1088" t="s">
        <v>49</v>
      </c>
      <c r="BB1088" s="2">
        <f t="shared" si="472"/>
        <v>0</v>
      </c>
      <c r="BC1088" t="s">
        <v>48</v>
      </c>
      <c r="BD1088" s="2">
        <f t="shared" si="468"/>
        <v>0</v>
      </c>
      <c r="BE1088" t="s">
        <v>48</v>
      </c>
      <c r="BF1088" s="2">
        <f t="shared" si="469"/>
        <v>0</v>
      </c>
      <c r="BG1088" t="s">
        <v>48</v>
      </c>
      <c r="BH1088" s="2">
        <f t="shared" si="470"/>
        <v>0</v>
      </c>
      <c r="BI1088" t="s">
        <v>48</v>
      </c>
    </row>
    <row r="1089" spans="1:61" x14ac:dyDescent="0.25">
      <c r="A1089">
        <v>5044121</v>
      </c>
      <c r="B1089" t="s">
        <v>1385</v>
      </c>
      <c r="D1089" s="1">
        <v>42906</v>
      </c>
      <c r="F1089" s="45" t="s">
        <v>656</v>
      </c>
      <c r="G1089"/>
      <c r="H1089" s="2">
        <v>0</v>
      </c>
      <c r="I1089" s="2">
        <f t="shared" si="450"/>
        <v>0</v>
      </c>
      <c r="J1089" s="2">
        <f t="shared" si="451"/>
        <v>0</v>
      </c>
      <c r="K1089" s="2">
        <f t="shared" si="452"/>
        <v>0</v>
      </c>
      <c r="L1089" s="2">
        <f t="shared" si="453"/>
        <v>0</v>
      </c>
      <c r="M1089" t="s">
        <v>48</v>
      </c>
      <c r="N1089" s="38">
        <f t="shared" si="473"/>
        <v>0</v>
      </c>
      <c r="O1089" s="25" t="s">
        <v>49</v>
      </c>
      <c r="P1089" s="26">
        <f t="shared" si="454"/>
        <v>0</v>
      </c>
      <c r="Q1089" s="25" t="s">
        <v>49</v>
      </c>
      <c r="R1089" s="38">
        <f t="shared" si="474"/>
        <v>0</v>
      </c>
      <c r="S1089" s="25" t="s">
        <v>49</v>
      </c>
      <c r="T1089" s="38">
        <f t="shared" si="475"/>
        <v>0</v>
      </c>
      <c r="U1089" s="25" t="s">
        <v>49</v>
      </c>
      <c r="V1089" s="38">
        <f t="shared" si="476"/>
        <v>0</v>
      </c>
      <c r="W1089" s="25" t="s">
        <v>49</v>
      </c>
      <c r="X1089" s="38">
        <f t="shared" si="477"/>
        <v>0</v>
      </c>
      <c r="Y1089" s="25" t="s">
        <v>49</v>
      </c>
      <c r="Z1089" s="2">
        <f t="shared" si="455"/>
        <v>0</v>
      </c>
      <c r="AA1089" t="s">
        <v>48</v>
      </c>
      <c r="AB1089" s="2">
        <f t="shared" si="471"/>
        <v>0</v>
      </c>
      <c r="AC1089" t="s">
        <v>48</v>
      </c>
      <c r="AD1089" s="2">
        <f t="shared" si="456"/>
        <v>0</v>
      </c>
      <c r="AE1089" t="s">
        <v>48</v>
      </c>
      <c r="AF1089" s="2">
        <f t="shared" si="457"/>
        <v>0</v>
      </c>
      <c r="AG1089" t="s">
        <v>48</v>
      </c>
      <c r="AH1089" s="2">
        <f t="shared" si="458"/>
        <v>0</v>
      </c>
      <c r="AI1089" t="s">
        <v>48</v>
      </c>
      <c r="AJ1089" s="2">
        <f t="shared" si="459"/>
        <v>0</v>
      </c>
      <c r="AK1089" t="s">
        <v>48</v>
      </c>
      <c r="AL1089" s="2">
        <f t="shared" si="460"/>
        <v>0</v>
      </c>
      <c r="AM1089" t="s">
        <v>48</v>
      </c>
      <c r="AN1089" s="2">
        <f t="shared" si="461"/>
        <v>0</v>
      </c>
      <c r="AO1089" t="s">
        <v>48</v>
      </c>
      <c r="AP1089" s="2">
        <f t="shared" si="462"/>
        <v>0</v>
      </c>
      <c r="AQ1089" t="s">
        <v>48</v>
      </c>
      <c r="AR1089" s="2">
        <f t="shared" si="463"/>
        <v>0</v>
      </c>
      <c r="AS1089" t="s">
        <v>49</v>
      </c>
      <c r="AT1089" s="2">
        <f t="shared" si="464"/>
        <v>0</v>
      </c>
      <c r="AU1089" t="s">
        <v>49</v>
      </c>
      <c r="AV1089" s="2">
        <f t="shared" si="465"/>
        <v>0</v>
      </c>
      <c r="AW1089" t="s">
        <v>49</v>
      </c>
      <c r="AX1089" s="2">
        <f t="shared" si="466"/>
        <v>0</v>
      </c>
      <c r="AY1089" t="s">
        <v>49</v>
      </c>
      <c r="AZ1089" s="2">
        <f t="shared" si="467"/>
        <v>0</v>
      </c>
      <c r="BA1089" t="s">
        <v>49</v>
      </c>
      <c r="BB1089" s="2">
        <f t="shared" si="472"/>
        <v>0</v>
      </c>
      <c r="BC1089" t="s">
        <v>48</v>
      </c>
      <c r="BD1089" s="2">
        <f t="shared" si="468"/>
        <v>0</v>
      </c>
      <c r="BE1089" t="s">
        <v>48</v>
      </c>
      <c r="BF1089" s="2">
        <f t="shared" si="469"/>
        <v>0</v>
      </c>
      <c r="BG1089" t="s">
        <v>48</v>
      </c>
      <c r="BH1089" s="2">
        <f t="shared" si="470"/>
        <v>0</v>
      </c>
      <c r="BI1089" t="s">
        <v>48</v>
      </c>
    </row>
    <row r="1090" spans="1:61" x14ac:dyDescent="0.25">
      <c r="A1090">
        <v>5044120</v>
      </c>
      <c r="B1090" t="s">
        <v>1386</v>
      </c>
      <c r="D1090" s="1">
        <v>42906</v>
      </c>
      <c r="F1090" s="45" t="s">
        <v>656</v>
      </c>
      <c r="G1090"/>
      <c r="H1090" s="2">
        <v>0</v>
      </c>
      <c r="I1090" s="2">
        <f t="shared" si="450"/>
        <v>0</v>
      </c>
      <c r="J1090" s="2">
        <f t="shared" si="451"/>
        <v>0</v>
      </c>
      <c r="K1090" s="2">
        <f t="shared" si="452"/>
        <v>0</v>
      </c>
      <c r="L1090" s="2">
        <f t="shared" si="453"/>
        <v>0</v>
      </c>
      <c r="M1090" t="s">
        <v>48</v>
      </c>
      <c r="N1090" s="38">
        <f t="shared" si="473"/>
        <v>0</v>
      </c>
      <c r="O1090" s="25" t="s">
        <v>49</v>
      </c>
      <c r="P1090" s="26">
        <f t="shared" si="454"/>
        <v>0</v>
      </c>
      <c r="Q1090" s="25" t="s">
        <v>49</v>
      </c>
      <c r="R1090" s="38">
        <f t="shared" si="474"/>
        <v>0</v>
      </c>
      <c r="S1090" s="25" t="s">
        <v>49</v>
      </c>
      <c r="T1090" s="38">
        <f t="shared" si="475"/>
        <v>0</v>
      </c>
      <c r="U1090" s="25" t="s">
        <v>49</v>
      </c>
      <c r="V1090" s="38">
        <f t="shared" si="476"/>
        <v>0</v>
      </c>
      <c r="W1090" s="25" t="s">
        <v>49</v>
      </c>
      <c r="X1090" s="38">
        <f t="shared" si="477"/>
        <v>0</v>
      </c>
      <c r="Y1090" s="25" t="s">
        <v>49</v>
      </c>
      <c r="Z1090" s="2">
        <f t="shared" si="455"/>
        <v>0</v>
      </c>
      <c r="AA1090" t="s">
        <v>48</v>
      </c>
      <c r="AB1090" s="2">
        <f t="shared" si="471"/>
        <v>0</v>
      </c>
      <c r="AC1090" t="s">
        <v>48</v>
      </c>
      <c r="AD1090" s="2">
        <f t="shared" si="456"/>
        <v>0</v>
      </c>
      <c r="AE1090" t="s">
        <v>48</v>
      </c>
      <c r="AF1090" s="2">
        <f t="shared" si="457"/>
        <v>0</v>
      </c>
      <c r="AG1090" t="s">
        <v>48</v>
      </c>
      <c r="AH1090" s="2">
        <f t="shared" si="458"/>
        <v>0</v>
      </c>
      <c r="AI1090" t="s">
        <v>48</v>
      </c>
      <c r="AJ1090" s="2">
        <f t="shared" si="459"/>
        <v>0</v>
      </c>
      <c r="AK1090" t="s">
        <v>48</v>
      </c>
      <c r="AL1090" s="2">
        <f t="shared" si="460"/>
        <v>0</v>
      </c>
      <c r="AM1090" t="s">
        <v>48</v>
      </c>
      <c r="AN1090" s="2">
        <f t="shared" si="461"/>
        <v>0</v>
      </c>
      <c r="AO1090" t="s">
        <v>48</v>
      </c>
      <c r="AP1090" s="2">
        <f t="shared" si="462"/>
        <v>0</v>
      </c>
      <c r="AQ1090" t="s">
        <v>48</v>
      </c>
      <c r="AR1090" s="2">
        <f t="shared" si="463"/>
        <v>0</v>
      </c>
      <c r="AS1090" t="s">
        <v>49</v>
      </c>
      <c r="AT1090" s="2">
        <f t="shared" si="464"/>
        <v>0</v>
      </c>
      <c r="AU1090" t="s">
        <v>49</v>
      </c>
      <c r="AV1090" s="2">
        <f t="shared" si="465"/>
        <v>0</v>
      </c>
      <c r="AW1090" t="s">
        <v>49</v>
      </c>
      <c r="AX1090" s="2">
        <f t="shared" si="466"/>
        <v>0</v>
      </c>
      <c r="AY1090" t="s">
        <v>49</v>
      </c>
      <c r="AZ1090" s="2">
        <f t="shared" si="467"/>
        <v>0</v>
      </c>
      <c r="BA1090" t="s">
        <v>49</v>
      </c>
      <c r="BB1090" s="2">
        <f t="shared" si="472"/>
        <v>0</v>
      </c>
      <c r="BC1090" t="s">
        <v>48</v>
      </c>
      <c r="BD1090" s="2">
        <f t="shared" si="468"/>
        <v>0</v>
      </c>
      <c r="BE1090" t="s">
        <v>48</v>
      </c>
      <c r="BF1090" s="2">
        <f t="shared" si="469"/>
        <v>0</v>
      </c>
      <c r="BG1090" t="s">
        <v>48</v>
      </c>
      <c r="BH1090" s="2">
        <f t="shared" si="470"/>
        <v>0</v>
      </c>
      <c r="BI1090" t="s">
        <v>48</v>
      </c>
    </row>
    <row r="1091" spans="1:61" x14ac:dyDescent="0.25">
      <c r="A1091">
        <v>5044119</v>
      </c>
      <c r="B1091" t="s">
        <v>1387</v>
      </c>
      <c r="D1091" s="1">
        <v>42906</v>
      </c>
      <c r="F1091" s="45" t="s">
        <v>656</v>
      </c>
      <c r="G1091"/>
      <c r="H1091" s="2">
        <v>0</v>
      </c>
      <c r="I1091" s="2">
        <f t="shared" si="450"/>
        <v>0</v>
      </c>
      <c r="J1091" s="2">
        <f t="shared" si="451"/>
        <v>0</v>
      </c>
      <c r="K1091" s="2">
        <f t="shared" si="452"/>
        <v>0</v>
      </c>
      <c r="L1091" s="2">
        <f t="shared" si="453"/>
        <v>0</v>
      </c>
      <c r="M1091" t="s">
        <v>48</v>
      </c>
      <c r="N1091" s="38">
        <f t="shared" si="473"/>
        <v>0</v>
      </c>
      <c r="O1091" s="25" t="s">
        <v>49</v>
      </c>
      <c r="P1091" s="26">
        <f t="shared" si="454"/>
        <v>0</v>
      </c>
      <c r="Q1091" s="25" t="s">
        <v>49</v>
      </c>
      <c r="R1091" s="38">
        <f t="shared" si="474"/>
        <v>0</v>
      </c>
      <c r="S1091" s="25" t="s">
        <v>49</v>
      </c>
      <c r="T1091" s="38">
        <f t="shared" si="475"/>
        <v>0</v>
      </c>
      <c r="U1091" s="25" t="s">
        <v>49</v>
      </c>
      <c r="V1091" s="38">
        <f t="shared" si="476"/>
        <v>0</v>
      </c>
      <c r="W1091" s="25" t="s">
        <v>49</v>
      </c>
      <c r="X1091" s="38">
        <f t="shared" si="477"/>
        <v>0</v>
      </c>
      <c r="Y1091" s="25" t="s">
        <v>49</v>
      </c>
      <c r="Z1091" s="2">
        <f t="shared" si="455"/>
        <v>0</v>
      </c>
      <c r="AA1091" t="s">
        <v>48</v>
      </c>
      <c r="AB1091" s="2">
        <f t="shared" si="471"/>
        <v>0</v>
      </c>
      <c r="AC1091" t="s">
        <v>48</v>
      </c>
      <c r="AD1091" s="2">
        <f t="shared" si="456"/>
        <v>0</v>
      </c>
      <c r="AE1091" t="s">
        <v>48</v>
      </c>
      <c r="AF1091" s="2">
        <f t="shared" si="457"/>
        <v>0</v>
      </c>
      <c r="AG1091" t="s">
        <v>48</v>
      </c>
      <c r="AH1091" s="2">
        <f t="shared" si="458"/>
        <v>0</v>
      </c>
      <c r="AI1091" t="s">
        <v>48</v>
      </c>
      <c r="AJ1091" s="2">
        <f t="shared" si="459"/>
        <v>0</v>
      </c>
      <c r="AK1091" t="s">
        <v>48</v>
      </c>
      <c r="AL1091" s="2">
        <f t="shared" si="460"/>
        <v>0</v>
      </c>
      <c r="AM1091" t="s">
        <v>48</v>
      </c>
      <c r="AN1091" s="2">
        <f t="shared" si="461"/>
        <v>0</v>
      </c>
      <c r="AO1091" t="s">
        <v>48</v>
      </c>
      <c r="AP1091" s="2">
        <f t="shared" si="462"/>
        <v>0</v>
      </c>
      <c r="AQ1091" t="s">
        <v>48</v>
      </c>
      <c r="AR1091" s="2">
        <f t="shared" si="463"/>
        <v>0</v>
      </c>
      <c r="AS1091" t="s">
        <v>49</v>
      </c>
      <c r="AT1091" s="2">
        <f t="shared" si="464"/>
        <v>0</v>
      </c>
      <c r="AU1091" t="s">
        <v>49</v>
      </c>
      <c r="AV1091" s="2">
        <f t="shared" si="465"/>
        <v>0</v>
      </c>
      <c r="AW1091" t="s">
        <v>49</v>
      </c>
      <c r="AX1091" s="2">
        <f t="shared" si="466"/>
        <v>0</v>
      </c>
      <c r="AY1091" t="s">
        <v>49</v>
      </c>
      <c r="AZ1091" s="2">
        <f t="shared" si="467"/>
        <v>0</v>
      </c>
      <c r="BA1091" t="s">
        <v>49</v>
      </c>
      <c r="BB1091" s="2">
        <f t="shared" si="472"/>
        <v>0</v>
      </c>
      <c r="BC1091" t="s">
        <v>48</v>
      </c>
      <c r="BD1091" s="2">
        <f t="shared" si="468"/>
        <v>0</v>
      </c>
      <c r="BE1091" t="s">
        <v>48</v>
      </c>
      <c r="BF1091" s="2">
        <f t="shared" si="469"/>
        <v>0</v>
      </c>
      <c r="BG1091" t="s">
        <v>48</v>
      </c>
      <c r="BH1091" s="2">
        <f t="shared" si="470"/>
        <v>0</v>
      </c>
      <c r="BI1091" t="s">
        <v>48</v>
      </c>
    </row>
    <row r="1092" spans="1:61" x14ac:dyDescent="0.25">
      <c r="A1092">
        <v>5044118</v>
      </c>
      <c r="B1092" t="s">
        <v>1388</v>
      </c>
      <c r="D1092" s="1">
        <v>42906</v>
      </c>
      <c r="F1092" s="45" t="s">
        <v>656</v>
      </c>
      <c r="G1092"/>
      <c r="H1092" s="2">
        <v>0</v>
      </c>
      <c r="I1092" s="2">
        <f t="shared" si="450"/>
        <v>0</v>
      </c>
      <c r="J1092" s="2">
        <f t="shared" si="451"/>
        <v>0</v>
      </c>
      <c r="K1092" s="2">
        <f t="shared" si="452"/>
        <v>0</v>
      </c>
      <c r="L1092" s="2">
        <f t="shared" si="453"/>
        <v>0</v>
      </c>
      <c r="M1092" t="s">
        <v>48</v>
      </c>
      <c r="N1092" s="38">
        <f t="shared" si="473"/>
        <v>0</v>
      </c>
      <c r="O1092" s="25" t="s">
        <v>49</v>
      </c>
      <c r="P1092" s="26">
        <f t="shared" si="454"/>
        <v>0</v>
      </c>
      <c r="Q1092" s="25" t="s">
        <v>49</v>
      </c>
      <c r="R1092" s="38">
        <f t="shared" si="474"/>
        <v>0</v>
      </c>
      <c r="S1092" s="25" t="s">
        <v>49</v>
      </c>
      <c r="T1092" s="38">
        <f t="shared" si="475"/>
        <v>0</v>
      </c>
      <c r="U1092" s="25" t="s">
        <v>49</v>
      </c>
      <c r="V1092" s="38">
        <f t="shared" si="476"/>
        <v>0</v>
      </c>
      <c r="W1092" s="25" t="s">
        <v>49</v>
      </c>
      <c r="X1092" s="38">
        <f t="shared" si="477"/>
        <v>0</v>
      </c>
      <c r="Y1092" s="25" t="s">
        <v>49</v>
      </c>
      <c r="Z1092" s="2">
        <f t="shared" si="455"/>
        <v>0</v>
      </c>
      <c r="AA1092" t="s">
        <v>48</v>
      </c>
      <c r="AB1092" s="2">
        <f t="shared" si="471"/>
        <v>0</v>
      </c>
      <c r="AC1092" t="s">
        <v>48</v>
      </c>
      <c r="AD1092" s="2">
        <f t="shared" si="456"/>
        <v>0</v>
      </c>
      <c r="AE1092" t="s">
        <v>48</v>
      </c>
      <c r="AF1092" s="2">
        <f t="shared" si="457"/>
        <v>0</v>
      </c>
      <c r="AG1092" t="s">
        <v>48</v>
      </c>
      <c r="AH1092" s="2">
        <f t="shared" si="458"/>
        <v>0</v>
      </c>
      <c r="AI1092" t="s">
        <v>48</v>
      </c>
      <c r="AJ1092" s="2">
        <f t="shared" si="459"/>
        <v>0</v>
      </c>
      <c r="AK1092" t="s">
        <v>48</v>
      </c>
      <c r="AL1092" s="2">
        <f t="shared" si="460"/>
        <v>0</v>
      </c>
      <c r="AM1092" t="s">
        <v>48</v>
      </c>
      <c r="AN1092" s="2">
        <f t="shared" si="461"/>
        <v>0</v>
      </c>
      <c r="AO1092" t="s">
        <v>48</v>
      </c>
      <c r="AP1092" s="2">
        <f t="shared" si="462"/>
        <v>0</v>
      </c>
      <c r="AQ1092" t="s">
        <v>48</v>
      </c>
      <c r="AR1092" s="2">
        <f t="shared" si="463"/>
        <v>0</v>
      </c>
      <c r="AS1092" t="s">
        <v>49</v>
      </c>
      <c r="AT1092" s="2">
        <f t="shared" si="464"/>
        <v>0</v>
      </c>
      <c r="AU1092" t="s">
        <v>49</v>
      </c>
      <c r="AV1092" s="2">
        <f t="shared" si="465"/>
        <v>0</v>
      </c>
      <c r="AW1092" t="s">
        <v>49</v>
      </c>
      <c r="AX1092" s="2">
        <f t="shared" si="466"/>
        <v>0</v>
      </c>
      <c r="AY1092" t="s">
        <v>49</v>
      </c>
      <c r="AZ1092" s="2">
        <f t="shared" si="467"/>
        <v>0</v>
      </c>
      <c r="BA1092" t="s">
        <v>49</v>
      </c>
      <c r="BB1092" s="2">
        <f t="shared" si="472"/>
        <v>0</v>
      </c>
      <c r="BC1092" t="s">
        <v>48</v>
      </c>
      <c r="BD1092" s="2">
        <f t="shared" si="468"/>
        <v>0</v>
      </c>
      <c r="BE1092" t="s">
        <v>48</v>
      </c>
      <c r="BF1092" s="2">
        <f t="shared" si="469"/>
        <v>0</v>
      </c>
      <c r="BG1092" t="s">
        <v>48</v>
      </c>
      <c r="BH1092" s="2">
        <f t="shared" si="470"/>
        <v>0</v>
      </c>
      <c r="BI1092" t="s">
        <v>48</v>
      </c>
    </row>
    <row r="1093" spans="1:61" x14ac:dyDescent="0.25">
      <c r="A1093">
        <v>5044117</v>
      </c>
      <c r="B1093" t="s">
        <v>1389</v>
      </c>
      <c r="D1093" s="1">
        <v>42906</v>
      </c>
      <c r="F1093" s="45" t="s">
        <v>656</v>
      </c>
      <c r="G1093"/>
      <c r="H1093" s="2">
        <v>0</v>
      </c>
      <c r="I1093" s="2">
        <f t="shared" si="450"/>
        <v>0</v>
      </c>
      <c r="J1093" s="2">
        <f t="shared" si="451"/>
        <v>0</v>
      </c>
      <c r="K1093" s="2">
        <f t="shared" si="452"/>
        <v>0</v>
      </c>
      <c r="L1093" s="2">
        <f t="shared" si="453"/>
        <v>0</v>
      </c>
      <c r="M1093" t="s">
        <v>48</v>
      </c>
      <c r="N1093" s="38">
        <f t="shared" si="473"/>
        <v>0</v>
      </c>
      <c r="O1093" s="25" t="s">
        <v>49</v>
      </c>
      <c r="P1093" s="26">
        <f t="shared" si="454"/>
        <v>0</v>
      </c>
      <c r="Q1093" s="25" t="s">
        <v>49</v>
      </c>
      <c r="R1093" s="38">
        <f t="shared" si="474"/>
        <v>0</v>
      </c>
      <c r="S1093" s="25" t="s">
        <v>49</v>
      </c>
      <c r="T1093" s="38">
        <f t="shared" si="475"/>
        <v>0</v>
      </c>
      <c r="U1093" s="25" t="s">
        <v>49</v>
      </c>
      <c r="V1093" s="38">
        <f t="shared" si="476"/>
        <v>0</v>
      </c>
      <c r="W1093" s="25" t="s">
        <v>49</v>
      </c>
      <c r="X1093" s="38">
        <f t="shared" si="477"/>
        <v>0</v>
      </c>
      <c r="Y1093" s="25" t="s">
        <v>49</v>
      </c>
      <c r="Z1093" s="2">
        <f t="shared" si="455"/>
        <v>0</v>
      </c>
      <c r="AA1093" t="s">
        <v>48</v>
      </c>
      <c r="AB1093" s="2">
        <f t="shared" si="471"/>
        <v>0</v>
      </c>
      <c r="AC1093" t="s">
        <v>48</v>
      </c>
      <c r="AD1093" s="2">
        <f t="shared" si="456"/>
        <v>0</v>
      </c>
      <c r="AE1093" t="s">
        <v>48</v>
      </c>
      <c r="AF1093" s="2">
        <f t="shared" si="457"/>
        <v>0</v>
      </c>
      <c r="AG1093" t="s">
        <v>48</v>
      </c>
      <c r="AH1093" s="2">
        <f t="shared" si="458"/>
        <v>0</v>
      </c>
      <c r="AI1093" t="s">
        <v>48</v>
      </c>
      <c r="AJ1093" s="2">
        <f t="shared" si="459"/>
        <v>0</v>
      </c>
      <c r="AK1093" t="s">
        <v>48</v>
      </c>
      <c r="AL1093" s="2">
        <f t="shared" si="460"/>
        <v>0</v>
      </c>
      <c r="AM1093" t="s">
        <v>48</v>
      </c>
      <c r="AN1093" s="2">
        <f t="shared" si="461"/>
        <v>0</v>
      </c>
      <c r="AO1093" t="s">
        <v>48</v>
      </c>
      <c r="AP1093" s="2">
        <f t="shared" si="462"/>
        <v>0</v>
      </c>
      <c r="AQ1093" t="s">
        <v>48</v>
      </c>
      <c r="AR1093" s="2">
        <f t="shared" si="463"/>
        <v>0</v>
      </c>
      <c r="AS1093" t="s">
        <v>49</v>
      </c>
      <c r="AT1093" s="2">
        <f t="shared" si="464"/>
        <v>0</v>
      </c>
      <c r="AU1093" t="s">
        <v>49</v>
      </c>
      <c r="AV1093" s="2">
        <f t="shared" si="465"/>
        <v>0</v>
      </c>
      <c r="AW1093" t="s">
        <v>49</v>
      </c>
      <c r="AX1093" s="2">
        <f t="shared" si="466"/>
        <v>0</v>
      </c>
      <c r="AY1093" t="s">
        <v>49</v>
      </c>
      <c r="AZ1093" s="2">
        <f t="shared" si="467"/>
        <v>0</v>
      </c>
      <c r="BA1093" t="s">
        <v>49</v>
      </c>
      <c r="BB1093" s="2">
        <f t="shared" si="472"/>
        <v>0</v>
      </c>
      <c r="BC1093" t="s">
        <v>48</v>
      </c>
      <c r="BD1093" s="2">
        <f t="shared" si="468"/>
        <v>0</v>
      </c>
      <c r="BE1093" t="s">
        <v>48</v>
      </c>
      <c r="BF1093" s="2">
        <f t="shared" si="469"/>
        <v>0</v>
      </c>
      <c r="BG1093" t="s">
        <v>48</v>
      </c>
      <c r="BH1093" s="2">
        <f t="shared" si="470"/>
        <v>0</v>
      </c>
      <c r="BI1093" t="s">
        <v>48</v>
      </c>
    </row>
    <row r="1094" spans="1:61" x14ac:dyDescent="0.25">
      <c r="A1094">
        <v>5044116</v>
      </c>
      <c r="B1094" t="s">
        <v>1390</v>
      </c>
      <c r="D1094" s="1">
        <v>42906</v>
      </c>
      <c r="F1094" s="45" t="s">
        <v>656</v>
      </c>
      <c r="G1094"/>
      <c r="H1094" s="2">
        <v>0</v>
      </c>
      <c r="I1094" s="2">
        <f t="shared" si="450"/>
        <v>0</v>
      </c>
      <c r="J1094" s="2">
        <f t="shared" si="451"/>
        <v>0</v>
      </c>
      <c r="K1094" s="2">
        <f t="shared" si="452"/>
        <v>0</v>
      </c>
      <c r="L1094" s="2">
        <f t="shared" si="453"/>
        <v>0</v>
      </c>
      <c r="M1094" t="s">
        <v>48</v>
      </c>
      <c r="N1094" s="38">
        <f t="shared" si="473"/>
        <v>0</v>
      </c>
      <c r="O1094" s="25" t="s">
        <v>49</v>
      </c>
      <c r="P1094" s="26">
        <f t="shared" si="454"/>
        <v>0</v>
      </c>
      <c r="Q1094" s="25" t="s">
        <v>49</v>
      </c>
      <c r="R1094" s="38">
        <f t="shared" si="474"/>
        <v>0</v>
      </c>
      <c r="S1094" s="25" t="s">
        <v>49</v>
      </c>
      <c r="T1094" s="38">
        <f t="shared" si="475"/>
        <v>0</v>
      </c>
      <c r="U1094" s="25" t="s">
        <v>49</v>
      </c>
      <c r="V1094" s="38">
        <f t="shared" si="476"/>
        <v>0</v>
      </c>
      <c r="W1094" s="25" t="s">
        <v>49</v>
      </c>
      <c r="X1094" s="38">
        <f t="shared" si="477"/>
        <v>0</v>
      </c>
      <c r="Y1094" s="25" t="s">
        <v>49</v>
      </c>
      <c r="Z1094" s="2">
        <f t="shared" si="455"/>
        <v>0</v>
      </c>
      <c r="AA1094" t="s">
        <v>48</v>
      </c>
      <c r="AB1094" s="2">
        <f t="shared" si="471"/>
        <v>0</v>
      </c>
      <c r="AC1094" t="s">
        <v>48</v>
      </c>
      <c r="AD1094" s="2">
        <f t="shared" si="456"/>
        <v>0</v>
      </c>
      <c r="AE1094" t="s">
        <v>48</v>
      </c>
      <c r="AF1094" s="2">
        <f t="shared" si="457"/>
        <v>0</v>
      </c>
      <c r="AG1094" t="s">
        <v>48</v>
      </c>
      <c r="AH1094" s="2">
        <f t="shared" si="458"/>
        <v>0</v>
      </c>
      <c r="AI1094" t="s">
        <v>48</v>
      </c>
      <c r="AJ1094" s="2">
        <f t="shared" si="459"/>
        <v>0</v>
      </c>
      <c r="AK1094" t="s">
        <v>48</v>
      </c>
      <c r="AL1094" s="2">
        <f t="shared" si="460"/>
        <v>0</v>
      </c>
      <c r="AM1094" t="s">
        <v>48</v>
      </c>
      <c r="AN1094" s="2">
        <f t="shared" si="461"/>
        <v>0</v>
      </c>
      <c r="AO1094" t="s">
        <v>48</v>
      </c>
      <c r="AP1094" s="2">
        <f t="shared" si="462"/>
        <v>0</v>
      </c>
      <c r="AQ1094" t="s">
        <v>48</v>
      </c>
      <c r="AR1094" s="2">
        <f t="shared" si="463"/>
        <v>0</v>
      </c>
      <c r="AS1094" t="s">
        <v>49</v>
      </c>
      <c r="AT1094" s="2">
        <f t="shared" si="464"/>
        <v>0</v>
      </c>
      <c r="AU1094" t="s">
        <v>49</v>
      </c>
      <c r="AV1094" s="2">
        <f t="shared" si="465"/>
        <v>0</v>
      </c>
      <c r="AW1094" t="s">
        <v>49</v>
      </c>
      <c r="AX1094" s="2">
        <f t="shared" si="466"/>
        <v>0</v>
      </c>
      <c r="AY1094" t="s">
        <v>49</v>
      </c>
      <c r="AZ1094" s="2">
        <f t="shared" si="467"/>
        <v>0</v>
      </c>
      <c r="BA1094" t="s">
        <v>49</v>
      </c>
      <c r="BB1094" s="2">
        <f t="shared" si="472"/>
        <v>0</v>
      </c>
      <c r="BC1094" t="s">
        <v>48</v>
      </c>
      <c r="BD1094" s="2">
        <f t="shared" si="468"/>
        <v>0</v>
      </c>
      <c r="BE1094" t="s">
        <v>48</v>
      </c>
      <c r="BF1094" s="2">
        <f t="shared" si="469"/>
        <v>0</v>
      </c>
      <c r="BG1094" t="s">
        <v>48</v>
      </c>
      <c r="BH1094" s="2">
        <f t="shared" si="470"/>
        <v>0</v>
      </c>
      <c r="BI1094" t="s">
        <v>48</v>
      </c>
    </row>
    <row r="1095" spans="1:61" x14ac:dyDescent="0.25">
      <c r="A1095">
        <v>5044115</v>
      </c>
      <c r="B1095" t="s">
        <v>1391</v>
      </c>
      <c r="D1095" s="1">
        <v>42906</v>
      </c>
      <c r="F1095" s="45" t="s">
        <v>656</v>
      </c>
      <c r="G1095"/>
      <c r="H1095" s="2">
        <v>0</v>
      </c>
      <c r="I1095" s="2">
        <f t="shared" ref="I1095:I1158" si="478">H1095-(0.2*H1095)</f>
        <v>0</v>
      </c>
      <c r="J1095" s="2">
        <f t="shared" ref="J1095:J1158" si="479">H1095*0.26</f>
        <v>0</v>
      </c>
      <c r="K1095" s="2">
        <f t="shared" ref="K1095:K1158" si="480">H1095*0.97</f>
        <v>0</v>
      </c>
      <c r="L1095" s="2">
        <f t="shared" ref="L1095:L1158" si="481">H1095*0.95</f>
        <v>0</v>
      </c>
      <c r="M1095" t="s">
        <v>48</v>
      </c>
      <c r="N1095" s="38">
        <f t="shared" si="473"/>
        <v>0</v>
      </c>
      <c r="O1095" s="25" t="s">
        <v>49</v>
      </c>
      <c r="P1095" s="26">
        <f t="shared" ref="P1095:P1158" si="482">H1095*0.74</f>
        <v>0</v>
      </c>
      <c r="Q1095" s="25" t="s">
        <v>49</v>
      </c>
      <c r="R1095" s="38">
        <f t="shared" si="474"/>
        <v>0</v>
      </c>
      <c r="S1095" s="25" t="s">
        <v>49</v>
      </c>
      <c r="T1095" s="38">
        <f t="shared" si="475"/>
        <v>0</v>
      </c>
      <c r="U1095" s="25" t="s">
        <v>49</v>
      </c>
      <c r="V1095" s="38">
        <f t="shared" si="476"/>
        <v>0</v>
      </c>
      <c r="W1095" s="25" t="s">
        <v>49</v>
      </c>
      <c r="X1095" s="38">
        <f t="shared" si="477"/>
        <v>0</v>
      </c>
      <c r="Y1095" s="25" t="s">
        <v>49</v>
      </c>
      <c r="Z1095" s="2">
        <f t="shared" ref="Z1095:Z1158" si="483">H1095*0.8</f>
        <v>0</v>
      </c>
      <c r="AA1095" t="s">
        <v>48</v>
      </c>
      <c r="AB1095" s="2">
        <f t="shared" si="471"/>
        <v>0</v>
      </c>
      <c r="AC1095" t="s">
        <v>48</v>
      </c>
      <c r="AD1095" s="2">
        <f t="shared" ref="AD1095:AD1158" si="484">H1095*0.95</f>
        <v>0</v>
      </c>
      <c r="AE1095" t="s">
        <v>48</v>
      </c>
      <c r="AF1095" s="2">
        <f t="shared" ref="AF1095:AF1158" si="485">H1095*0.95</f>
        <v>0</v>
      </c>
      <c r="AG1095" t="s">
        <v>48</v>
      </c>
      <c r="AH1095" s="2">
        <f t="shared" ref="AH1095:AH1158" si="486">H1095*0.95</f>
        <v>0</v>
      </c>
      <c r="AI1095" t="s">
        <v>48</v>
      </c>
      <c r="AJ1095" s="2">
        <f t="shared" ref="AJ1095:AJ1158" si="487">H1095*0.97</f>
        <v>0</v>
      </c>
      <c r="AK1095" t="s">
        <v>48</v>
      </c>
      <c r="AL1095" s="2">
        <f t="shared" ref="AL1095:AL1158" si="488">H1095*0.74</f>
        <v>0</v>
      </c>
      <c r="AM1095" t="s">
        <v>48</v>
      </c>
      <c r="AN1095" s="2">
        <f t="shared" ref="AN1095:AN1158" si="489">H1095*0.74</f>
        <v>0</v>
      </c>
      <c r="AO1095" t="s">
        <v>48</v>
      </c>
      <c r="AP1095" s="2">
        <f t="shared" ref="AP1095:AP1158" si="490">H1095*0.74</f>
        <v>0</v>
      </c>
      <c r="AQ1095" t="s">
        <v>48</v>
      </c>
      <c r="AR1095" s="2">
        <f t="shared" ref="AR1095:AR1158" si="491">H1095*0.95</f>
        <v>0</v>
      </c>
      <c r="AS1095" t="s">
        <v>49</v>
      </c>
      <c r="AT1095" s="2">
        <f t="shared" ref="AT1095:AT1158" si="492">H1095*0.95</f>
        <v>0</v>
      </c>
      <c r="AU1095" t="s">
        <v>49</v>
      </c>
      <c r="AV1095" s="2">
        <f t="shared" ref="AV1095:AV1158" si="493">H1095*0.74</f>
        <v>0</v>
      </c>
      <c r="AW1095" t="s">
        <v>49</v>
      </c>
      <c r="AX1095" s="2">
        <f t="shared" ref="AX1095:AX1158" si="494">H1095*0.74</f>
        <v>0</v>
      </c>
      <c r="AY1095" t="s">
        <v>49</v>
      </c>
      <c r="AZ1095" s="2">
        <f t="shared" ref="AZ1095:AZ1158" si="495">H1095*0.95</f>
        <v>0</v>
      </c>
      <c r="BA1095" t="s">
        <v>49</v>
      </c>
      <c r="BB1095" s="2">
        <f t="shared" si="472"/>
        <v>0</v>
      </c>
      <c r="BC1095" t="s">
        <v>48</v>
      </c>
      <c r="BD1095" s="2">
        <f t="shared" ref="BD1095:BD1158" si="496">H1095*0.74</f>
        <v>0</v>
      </c>
      <c r="BE1095" t="s">
        <v>48</v>
      </c>
      <c r="BF1095" s="2">
        <f t="shared" ref="BF1095:BF1158" si="497">H1095*0.53</f>
        <v>0</v>
      </c>
      <c r="BG1095" t="s">
        <v>48</v>
      </c>
      <c r="BH1095" s="2">
        <f t="shared" ref="BH1095:BH1158" si="498">H1095*0.26</f>
        <v>0</v>
      </c>
      <c r="BI1095" t="s">
        <v>48</v>
      </c>
    </row>
    <row r="1096" spans="1:61" x14ac:dyDescent="0.25">
      <c r="A1096">
        <v>5044114</v>
      </c>
      <c r="B1096" t="s">
        <v>1392</v>
      </c>
      <c r="D1096" s="1">
        <v>42906</v>
      </c>
      <c r="F1096" s="45" t="s">
        <v>656</v>
      </c>
      <c r="G1096"/>
      <c r="H1096" s="2">
        <v>0</v>
      </c>
      <c r="I1096" s="2">
        <f t="shared" si="478"/>
        <v>0</v>
      </c>
      <c r="J1096" s="2">
        <f t="shared" si="479"/>
        <v>0</v>
      </c>
      <c r="K1096" s="2">
        <f t="shared" si="480"/>
        <v>0</v>
      </c>
      <c r="L1096" s="2">
        <f t="shared" si="481"/>
        <v>0</v>
      </c>
      <c r="M1096" t="s">
        <v>48</v>
      </c>
      <c r="N1096" s="38">
        <f t="shared" si="473"/>
        <v>0</v>
      </c>
      <c r="O1096" s="25" t="s">
        <v>49</v>
      </c>
      <c r="P1096" s="26">
        <f t="shared" si="482"/>
        <v>0</v>
      </c>
      <c r="Q1096" s="25" t="s">
        <v>49</v>
      </c>
      <c r="R1096" s="38">
        <f t="shared" si="474"/>
        <v>0</v>
      </c>
      <c r="S1096" s="25" t="s">
        <v>49</v>
      </c>
      <c r="T1096" s="38">
        <f t="shared" si="475"/>
        <v>0</v>
      </c>
      <c r="U1096" s="25" t="s">
        <v>49</v>
      </c>
      <c r="V1096" s="38">
        <f t="shared" si="476"/>
        <v>0</v>
      </c>
      <c r="W1096" s="25" t="s">
        <v>49</v>
      </c>
      <c r="X1096" s="38">
        <f t="shared" si="477"/>
        <v>0</v>
      </c>
      <c r="Y1096" s="25" t="s">
        <v>49</v>
      </c>
      <c r="Z1096" s="2">
        <f t="shared" si="483"/>
        <v>0</v>
      </c>
      <c r="AA1096" t="s">
        <v>48</v>
      </c>
      <c r="AB1096" s="2">
        <f t="shared" ref="AB1096:AB1159" si="499">H1096*0.95</f>
        <v>0</v>
      </c>
      <c r="AC1096" t="s">
        <v>48</v>
      </c>
      <c r="AD1096" s="2">
        <f t="shared" si="484"/>
        <v>0</v>
      </c>
      <c r="AE1096" t="s">
        <v>48</v>
      </c>
      <c r="AF1096" s="2">
        <f t="shared" si="485"/>
        <v>0</v>
      </c>
      <c r="AG1096" t="s">
        <v>48</v>
      </c>
      <c r="AH1096" s="2">
        <f t="shared" si="486"/>
        <v>0</v>
      </c>
      <c r="AI1096" t="s">
        <v>48</v>
      </c>
      <c r="AJ1096" s="2">
        <f t="shared" si="487"/>
        <v>0</v>
      </c>
      <c r="AK1096" t="s">
        <v>48</v>
      </c>
      <c r="AL1096" s="2">
        <f t="shared" si="488"/>
        <v>0</v>
      </c>
      <c r="AM1096" t="s">
        <v>48</v>
      </c>
      <c r="AN1096" s="2">
        <f t="shared" si="489"/>
        <v>0</v>
      </c>
      <c r="AO1096" t="s">
        <v>48</v>
      </c>
      <c r="AP1096" s="2">
        <f t="shared" si="490"/>
        <v>0</v>
      </c>
      <c r="AQ1096" t="s">
        <v>48</v>
      </c>
      <c r="AR1096" s="2">
        <f t="shared" si="491"/>
        <v>0</v>
      </c>
      <c r="AS1096" t="s">
        <v>49</v>
      </c>
      <c r="AT1096" s="2">
        <f t="shared" si="492"/>
        <v>0</v>
      </c>
      <c r="AU1096" t="s">
        <v>49</v>
      </c>
      <c r="AV1096" s="2">
        <f t="shared" si="493"/>
        <v>0</v>
      </c>
      <c r="AW1096" t="s">
        <v>49</v>
      </c>
      <c r="AX1096" s="2">
        <f t="shared" si="494"/>
        <v>0</v>
      </c>
      <c r="AY1096" t="s">
        <v>49</v>
      </c>
      <c r="AZ1096" s="2">
        <f t="shared" si="495"/>
        <v>0</v>
      </c>
      <c r="BA1096" t="s">
        <v>49</v>
      </c>
      <c r="BB1096" s="2">
        <f t="shared" ref="BB1096:BB1159" si="500">H1096*0.95</f>
        <v>0</v>
      </c>
      <c r="BC1096" t="s">
        <v>48</v>
      </c>
      <c r="BD1096" s="2">
        <f t="shared" si="496"/>
        <v>0</v>
      </c>
      <c r="BE1096" t="s">
        <v>48</v>
      </c>
      <c r="BF1096" s="2">
        <f t="shared" si="497"/>
        <v>0</v>
      </c>
      <c r="BG1096" t="s">
        <v>48</v>
      </c>
      <c r="BH1096" s="2">
        <f t="shared" si="498"/>
        <v>0</v>
      </c>
      <c r="BI1096" t="s">
        <v>48</v>
      </c>
    </row>
    <row r="1097" spans="1:61" x14ac:dyDescent="0.25">
      <c r="A1097">
        <v>5044113</v>
      </c>
      <c r="B1097" t="s">
        <v>1393</v>
      </c>
      <c r="D1097" s="1">
        <v>42906</v>
      </c>
      <c r="F1097" s="45" t="s">
        <v>656</v>
      </c>
      <c r="G1097"/>
      <c r="H1097" s="2">
        <v>0</v>
      </c>
      <c r="I1097" s="2">
        <f t="shared" si="478"/>
        <v>0</v>
      </c>
      <c r="J1097" s="2">
        <f t="shared" si="479"/>
        <v>0</v>
      </c>
      <c r="K1097" s="2">
        <f t="shared" si="480"/>
        <v>0</v>
      </c>
      <c r="L1097" s="2">
        <f t="shared" si="481"/>
        <v>0</v>
      </c>
      <c r="M1097" t="s">
        <v>48</v>
      </c>
      <c r="N1097" s="38">
        <f t="shared" si="473"/>
        <v>0</v>
      </c>
      <c r="O1097" s="25" t="s">
        <v>49</v>
      </c>
      <c r="P1097" s="26">
        <f t="shared" si="482"/>
        <v>0</v>
      </c>
      <c r="Q1097" s="25" t="s">
        <v>49</v>
      </c>
      <c r="R1097" s="38">
        <f t="shared" si="474"/>
        <v>0</v>
      </c>
      <c r="S1097" s="25" t="s">
        <v>49</v>
      </c>
      <c r="T1097" s="38">
        <f t="shared" si="475"/>
        <v>0</v>
      </c>
      <c r="U1097" s="25" t="s">
        <v>49</v>
      </c>
      <c r="V1097" s="38">
        <f t="shared" si="476"/>
        <v>0</v>
      </c>
      <c r="W1097" s="25" t="s">
        <v>49</v>
      </c>
      <c r="X1097" s="38">
        <f t="shared" si="477"/>
        <v>0</v>
      </c>
      <c r="Y1097" s="25" t="s">
        <v>49</v>
      </c>
      <c r="Z1097" s="2">
        <f t="shared" si="483"/>
        <v>0</v>
      </c>
      <c r="AA1097" t="s">
        <v>48</v>
      </c>
      <c r="AB1097" s="2">
        <f t="shared" si="499"/>
        <v>0</v>
      </c>
      <c r="AC1097" t="s">
        <v>48</v>
      </c>
      <c r="AD1097" s="2">
        <f t="shared" si="484"/>
        <v>0</v>
      </c>
      <c r="AE1097" t="s">
        <v>48</v>
      </c>
      <c r="AF1097" s="2">
        <f t="shared" si="485"/>
        <v>0</v>
      </c>
      <c r="AG1097" t="s">
        <v>48</v>
      </c>
      <c r="AH1097" s="2">
        <f t="shared" si="486"/>
        <v>0</v>
      </c>
      <c r="AI1097" t="s">
        <v>48</v>
      </c>
      <c r="AJ1097" s="2">
        <f t="shared" si="487"/>
        <v>0</v>
      </c>
      <c r="AK1097" t="s">
        <v>48</v>
      </c>
      <c r="AL1097" s="2">
        <f t="shared" si="488"/>
        <v>0</v>
      </c>
      <c r="AM1097" t="s">
        <v>48</v>
      </c>
      <c r="AN1097" s="2">
        <f t="shared" si="489"/>
        <v>0</v>
      </c>
      <c r="AO1097" t="s">
        <v>48</v>
      </c>
      <c r="AP1097" s="2">
        <f t="shared" si="490"/>
        <v>0</v>
      </c>
      <c r="AQ1097" t="s">
        <v>48</v>
      </c>
      <c r="AR1097" s="2">
        <f t="shared" si="491"/>
        <v>0</v>
      </c>
      <c r="AS1097" t="s">
        <v>49</v>
      </c>
      <c r="AT1097" s="2">
        <f t="shared" si="492"/>
        <v>0</v>
      </c>
      <c r="AU1097" t="s">
        <v>49</v>
      </c>
      <c r="AV1097" s="2">
        <f t="shared" si="493"/>
        <v>0</v>
      </c>
      <c r="AW1097" t="s">
        <v>49</v>
      </c>
      <c r="AX1097" s="2">
        <f t="shared" si="494"/>
        <v>0</v>
      </c>
      <c r="AY1097" t="s">
        <v>49</v>
      </c>
      <c r="AZ1097" s="2">
        <f t="shared" si="495"/>
        <v>0</v>
      </c>
      <c r="BA1097" t="s">
        <v>49</v>
      </c>
      <c r="BB1097" s="2">
        <f t="shared" si="500"/>
        <v>0</v>
      </c>
      <c r="BC1097" t="s">
        <v>48</v>
      </c>
      <c r="BD1097" s="2">
        <f t="shared" si="496"/>
        <v>0</v>
      </c>
      <c r="BE1097" t="s">
        <v>48</v>
      </c>
      <c r="BF1097" s="2">
        <f t="shared" si="497"/>
        <v>0</v>
      </c>
      <c r="BG1097" t="s">
        <v>48</v>
      </c>
      <c r="BH1097" s="2">
        <f t="shared" si="498"/>
        <v>0</v>
      </c>
      <c r="BI1097" t="s">
        <v>48</v>
      </c>
    </row>
    <row r="1098" spans="1:61" x14ac:dyDescent="0.25">
      <c r="A1098">
        <v>5044112</v>
      </c>
      <c r="B1098" t="s">
        <v>1394</v>
      </c>
      <c r="D1098" s="1">
        <v>42906</v>
      </c>
      <c r="F1098" s="45" t="s">
        <v>656</v>
      </c>
      <c r="G1098"/>
      <c r="H1098" s="2">
        <v>0</v>
      </c>
      <c r="I1098" s="2">
        <f t="shared" si="478"/>
        <v>0</v>
      </c>
      <c r="J1098" s="2">
        <f t="shared" si="479"/>
        <v>0</v>
      </c>
      <c r="K1098" s="2">
        <f t="shared" si="480"/>
        <v>0</v>
      </c>
      <c r="L1098" s="2">
        <f t="shared" si="481"/>
        <v>0</v>
      </c>
      <c r="M1098" t="s">
        <v>48</v>
      </c>
      <c r="N1098" s="38">
        <f t="shared" si="473"/>
        <v>0</v>
      </c>
      <c r="O1098" s="25" t="s">
        <v>49</v>
      </c>
      <c r="P1098" s="26">
        <f t="shared" si="482"/>
        <v>0</v>
      </c>
      <c r="Q1098" s="25" t="s">
        <v>49</v>
      </c>
      <c r="R1098" s="38">
        <f t="shared" si="474"/>
        <v>0</v>
      </c>
      <c r="S1098" s="25" t="s">
        <v>49</v>
      </c>
      <c r="T1098" s="38">
        <f t="shared" si="475"/>
        <v>0</v>
      </c>
      <c r="U1098" s="25" t="s">
        <v>49</v>
      </c>
      <c r="V1098" s="38">
        <f t="shared" si="476"/>
        <v>0</v>
      </c>
      <c r="W1098" s="25" t="s">
        <v>49</v>
      </c>
      <c r="X1098" s="38">
        <f t="shared" si="477"/>
        <v>0</v>
      </c>
      <c r="Y1098" s="25" t="s">
        <v>49</v>
      </c>
      <c r="Z1098" s="2">
        <f t="shared" si="483"/>
        <v>0</v>
      </c>
      <c r="AA1098" t="s">
        <v>48</v>
      </c>
      <c r="AB1098" s="2">
        <f t="shared" si="499"/>
        <v>0</v>
      </c>
      <c r="AC1098" t="s">
        <v>48</v>
      </c>
      <c r="AD1098" s="2">
        <f t="shared" si="484"/>
        <v>0</v>
      </c>
      <c r="AE1098" t="s">
        <v>48</v>
      </c>
      <c r="AF1098" s="2">
        <f t="shared" si="485"/>
        <v>0</v>
      </c>
      <c r="AG1098" t="s">
        <v>48</v>
      </c>
      <c r="AH1098" s="2">
        <f t="shared" si="486"/>
        <v>0</v>
      </c>
      <c r="AI1098" t="s">
        <v>48</v>
      </c>
      <c r="AJ1098" s="2">
        <f t="shared" si="487"/>
        <v>0</v>
      </c>
      <c r="AK1098" t="s">
        <v>48</v>
      </c>
      <c r="AL1098" s="2">
        <f t="shared" si="488"/>
        <v>0</v>
      </c>
      <c r="AM1098" t="s">
        <v>48</v>
      </c>
      <c r="AN1098" s="2">
        <f t="shared" si="489"/>
        <v>0</v>
      </c>
      <c r="AO1098" t="s">
        <v>48</v>
      </c>
      <c r="AP1098" s="2">
        <f t="shared" si="490"/>
        <v>0</v>
      </c>
      <c r="AQ1098" t="s">
        <v>48</v>
      </c>
      <c r="AR1098" s="2">
        <f t="shared" si="491"/>
        <v>0</v>
      </c>
      <c r="AS1098" t="s">
        <v>49</v>
      </c>
      <c r="AT1098" s="2">
        <f t="shared" si="492"/>
        <v>0</v>
      </c>
      <c r="AU1098" t="s">
        <v>49</v>
      </c>
      <c r="AV1098" s="2">
        <f t="shared" si="493"/>
        <v>0</v>
      </c>
      <c r="AW1098" t="s">
        <v>49</v>
      </c>
      <c r="AX1098" s="2">
        <f t="shared" si="494"/>
        <v>0</v>
      </c>
      <c r="AY1098" t="s">
        <v>49</v>
      </c>
      <c r="AZ1098" s="2">
        <f t="shared" si="495"/>
        <v>0</v>
      </c>
      <c r="BA1098" t="s">
        <v>49</v>
      </c>
      <c r="BB1098" s="2">
        <f t="shared" si="500"/>
        <v>0</v>
      </c>
      <c r="BC1098" t="s">
        <v>48</v>
      </c>
      <c r="BD1098" s="2">
        <f t="shared" si="496"/>
        <v>0</v>
      </c>
      <c r="BE1098" t="s">
        <v>48</v>
      </c>
      <c r="BF1098" s="2">
        <f t="shared" si="497"/>
        <v>0</v>
      </c>
      <c r="BG1098" t="s">
        <v>48</v>
      </c>
      <c r="BH1098" s="2">
        <f t="shared" si="498"/>
        <v>0</v>
      </c>
      <c r="BI1098" t="s">
        <v>48</v>
      </c>
    </row>
    <row r="1099" spans="1:61" x14ac:dyDescent="0.25">
      <c r="A1099">
        <v>5044111</v>
      </c>
      <c r="B1099" t="s">
        <v>1395</v>
      </c>
      <c r="D1099" s="1">
        <v>42906</v>
      </c>
      <c r="F1099" s="45" t="s">
        <v>656</v>
      </c>
      <c r="G1099"/>
      <c r="H1099" s="2">
        <v>0</v>
      </c>
      <c r="I1099" s="2">
        <f t="shared" si="478"/>
        <v>0</v>
      </c>
      <c r="J1099" s="2">
        <f t="shared" si="479"/>
        <v>0</v>
      </c>
      <c r="K1099" s="2">
        <f t="shared" si="480"/>
        <v>0</v>
      </c>
      <c r="L1099" s="2">
        <f t="shared" si="481"/>
        <v>0</v>
      </c>
      <c r="M1099" t="s">
        <v>48</v>
      </c>
      <c r="N1099" s="38">
        <f t="shared" si="473"/>
        <v>0</v>
      </c>
      <c r="O1099" s="25" t="s">
        <v>49</v>
      </c>
      <c r="P1099" s="26">
        <f t="shared" si="482"/>
        <v>0</v>
      </c>
      <c r="Q1099" s="25" t="s">
        <v>49</v>
      </c>
      <c r="R1099" s="38">
        <f t="shared" si="474"/>
        <v>0</v>
      </c>
      <c r="S1099" s="25" t="s">
        <v>49</v>
      </c>
      <c r="T1099" s="38">
        <f t="shared" si="475"/>
        <v>0</v>
      </c>
      <c r="U1099" s="25" t="s">
        <v>49</v>
      </c>
      <c r="V1099" s="38">
        <f t="shared" si="476"/>
        <v>0</v>
      </c>
      <c r="W1099" s="25" t="s">
        <v>49</v>
      </c>
      <c r="X1099" s="38">
        <f t="shared" si="477"/>
        <v>0</v>
      </c>
      <c r="Y1099" s="25" t="s">
        <v>49</v>
      </c>
      <c r="Z1099" s="2">
        <f t="shared" si="483"/>
        <v>0</v>
      </c>
      <c r="AA1099" t="s">
        <v>48</v>
      </c>
      <c r="AB1099" s="2">
        <f t="shared" si="499"/>
        <v>0</v>
      </c>
      <c r="AC1099" t="s">
        <v>48</v>
      </c>
      <c r="AD1099" s="2">
        <f t="shared" si="484"/>
        <v>0</v>
      </c>
      <c r="AE1099" t="s">
        <v>48</v>
      </c>
      <c r="AF1099" s="2">
        <f t="shared" si="485"/>
        <v>0</v>
      </c>
      <c r="AG1099" t="s">
        <v>48</v>
      </c>
      <c r="AH1099" s="2">
        <f t="shared" si="486"/>
        <v>0</v>
      </c>
      <c r="AI1099" t="s">
        <v>48</v>
      </c>
      <c r="AJ1099" s="2">
        <f t="shared" si="487"/>
        <v>0</v>
      </c>
      <c r="AK1099" t="s">
        <v>48</v>
      </c>
      <c r="AL1099" s="2">
        <f t="shared" si="488"/>
        <v>0</v>
      </c>
      <c r="AM1099" t="s">
        <v>48</v>
      </c>
      <c r="AN1099" s="2">
        <f t="shared" si="489"/>
        <v>0</v>
      </c>
      <c r="AO1099" t="s">
        <v>48</v>
      </c>
      <c r="AP1099" s="2">
        <f t="shared" si="490"/>
        <v>0</v>
      </c>
      <c r="AQ1099" t="s">
        <v>48</v>
      </c>
      <c r="AR1099" s="2">
        <f t="shared" si="491"/>
        <v>0</v>
      </c>
      <c r="AS1099" t="s">
        <v>49</v>
      </c>
      <c r="AT1099" s="2">
        <f t="shared" si="492"/>
        <v>0</v>
      </c>
      <c r="AU1099" t="s">
        <v>49</v>
      </c>
      <c r="AV1099" s="2">
        <f t="shared" si="493"/>
        <v>0</v>
      </c>
      <c r="AW1099" t="s">
        <v>49</v>
      </c>
      <c r="AX1099" s="2">
        <f t="shared" si="494"/>
        <v>0</v>
      </c>
      <c r="AY1099" t="s">
        <v>49</v>
      </c>
      <c r="AZ1099" s="2">
        <f t="shared" si="495"/>
        <v>0</v>
      </c>
      <c r="BA1099" t="s">
        <v>49</v>
      </c>
      <c r="BB1099" s="2">
        <f t="shared" si="500"/>
        <v>0</v>
      </c>
      <c r="BC1099" t="s">
        <v>48</v>
      </c>
      <c r="BD1099" s="2">
        <f t="shared" si="496"/>
        <v>0</v>
      </c>
      <c r="BE1099" t="s">
        <v>48</v>
      </c>
      <c r="BF1099" s="2">
        <f t="shared" si="497"/>
        <v>0</v>
      </c>
      <c r="BG1099" t="s">
        <v>48</v>
      </c>
      <c r="BH1099" s="2">
        <f t="shared" si="498"/>
        <v>0</v>
      </c>
      <c r="BI1099" t="s">
        <v>48</v>
      </c>
    </row>
    <row r="1100" spans="1:61" x14ac:dyDescent="0.25">
      <c r="A1100">
        <v>5044110</v>
      </c>
      <c r="B1100" t="s">
        <v>1396</v>
      </c>
      <c r="D1100" s="1">
        <v>42906</v>
      </c>
      <c r="F1100" s="45" t="s">
        <v>656</v>
      </c>
      <c r="G1100"/>
      <c r="H1100" s="2">
        <v>0</v>
      </c>
      <c r="I1100" s="2">
        <f t="shared" si="478"/>
        <v>0</v>
      </c>
      <c r="J1100" s="2">
        <f t="shared" si="479"/>
        <v>0</v>
      </c>
      <c r="K1100" s="2">
        <f t="shared" si="480"/>
        <v>0</v>
      </c>
      <c r="L1100" s="2">
        <f t="shared" si="481"/>
        <v>0</v>
      </c>
      <c r="M1100" t="s">
        <v>48</v>
      </c>
      <c r="N1100" s="38">
        <f t="shared" si="473"/>
        <v>0</v>
      </c>
      <c r="O1100" s="25" t="s">
        <v>49</v>
      </c>
      <c r="P1100" s="26">
        <f t="shared" si="482"/>
        <v>0</v>
      </c>
      <c r="Q1100" s="25" t="s">
        <v>49</v>
      </c>
      <c r="R1100" s="38">
        <f t="shared" si="474"/>
        <v>0</v>
      </c>
      <c r="S1100" s="25" t="s">
        <v>49</v>
      </c>
      <c r="T1100" s="38">
        <f t="shared" si="475"/>
        <v>0</v>
      </c>
      <c r="U1100" s="25" t="s">
        <v>49</v>
      </c>
      <c r="V1100" s="38">
        <f t="shared" si="476"/>
        <v>0</v>
      </c>
      <c r="W1100" s="25" t="s">
        <v>49</v>
      </c>
      <c r="X1100" s="38">
        <f t="shared" si="477"/>
        <v>0</v>
      </c>
      <c r="Y1100" s="25" t="s">
        <v>49</v>
      </c>
      <c r="Z1100" s="2">
        <f t="shared" si="483"/>
        <v>0</v>
      </c>
      <c r="AA1100" t="s">
        <v>48</v>
      </c>
      <c r="AB1100" s="2">
        <f t="shared" si="499"/>
        <v>0</v>
      </c>
      <c r="AC1100" t="s">
        <v>48</v>
      </c>
      <c r="AD1100" s="2">
        <f t="shared" si="484"/>
        <v>0</v>
      </c>
      <c r="AE1100" t="s">
        <v>48</v>
      </c>
      <c r="AF1100" s="2">
        <f t="shared" si="485"/>
        <v>0</v>
      </c>
      <c r="AG1100" t="s">
        <v>48</v>
      </c>
      <c r="AH1100" s="2">
        <f t="shared" si="486"/>
        <v>0</v>
      </c>
      <c r="AI1100" t="s">
        <v>48</v>
      </c>
      <c r="AJ1100" s="2">
        <f t="shared" si="487"/>
        <v>0</v>
      </c>
      <c r="AK1100" t="s">
        <v>48</v>
      </c>
      <c r="AL1100" s="2">
        <f t="shared" si="488"/>
        <v>0</v>
      </c>
      <c r="AM1100" t="s">
        <v>48</v>
      </c>
      <c r="AN1100" s="2">
        <f t="shared" si="489"/>
        <v>0</v>
      </c>
      <c r="AO1100" t="s">
        <v>48</v>
      </c>
      <c r="AP1100" s="2">
        <f t="shared" si="490"/>
        <v>0</v>
      </c>
      <c r="AQ1100" t="s">
        <v>48</v>
      </c>
      <c r="AR1100" s="2">
        <f t="shared" si="491"/>
        <v>0</v>
      </c>
      <c r="AS1100" t="s">
        <v>49</v>
      </c>
      <c r="AT1100" s="2">
        <f t="shared" si="492"/>
        <v>0</v>
      </c>
      <c r="AU1100" t="s">
        <v>49</v>
      </c>
      <c r="AV1100" s="2">
        <f t="shared" si="493"/>
        <v>0</v>
      </c>
      <c r="AW1100" t="s">
        <v>49</v>
      </c>
      <c r="AX1100" s="2">
        <f t="shared" si="494"/>
        <v>0</v>
      </c>
      <c r="AY1100" t="s">
        <v>49</v>
      </c>
      <c r="AZ1100" s="2">
        <f t="shared" si="495"/>
        <v>0</v>
      </c>
      <c r="BA1100" t="s">
        <v>49</v>
      </c>
      <c r="BB1100" s="2">
        <f t="shared" si="500"/>
        <v>0</v>
      </c>
      <c r="BC1100" t="s">
        <v>48</v>
      </c>
      <c r="BD1100" s="2">
        <f t="shared" si="496"/>
        <v>0</v>
      </c>
      <c r="BE1100" t="s">
        <v>48</v>
      </c>
      <c r="BF1100" s="2">
        <f t="shared" si="497"/>
        <v>0</v>
      </c>
      <c r="BG1100" t="s">
        <v>48</v>
      </c>
      <c r="BH1100" s="2">
        <f t="shared" si="498"/>
        <v>0</v>
      </c>
      <c r="BI1100" t="s">
        <v>48</v>
      </c>
    </row>
    <row r="1101" spans="1:61" x14ac:dyDescent="0.25">
      <c r="A1101">
        <v>5044109</v>
      </c>
      <c r="B1101" t="s">
        <v>1397</v>
      </c>
      <c r="D1101" s="1">
        <v>42906</v>
      </c>
      <c r="F1101" s="45" t="s">
        <v>656</v>
      </c>
      <c r="G1101"/>
      <c r="H1101" s="2">
        <v>0</v>
      </c>
      <c r="I1101" s="2">
        <f t="shared" si="478"/>
        <v>0</v>
      </c>
      <c r="J1101" s="2">
        <f t="shared" si="479"/>
        <v>0</v>
      </c>
      <c r="K1101" s="2">
        <f t="shared" si="480"/>
        <v>0</v>
      </c>
      <c r="L1101" s="2">
        <f t="shared" si="481"/>
        <v>0</v>
      </c>
      <c r="M1101" t="s">
        <v>48</v>
      </c>
      <c r="N1101" s="38">
        <f t="shared" si="473"/>
        <v>0</v>
      </c>
      <c r="O1101" s="25" t="s">
        <v>49</v>
      </c>
      <c r="P1101" s="26">
        <f t="shared" si="482"/>
        <v>0</v>
      </c>
      <c r="Q1101" s="25" t="s">
        <v>49</v>
      </c>
      <c r="R1101" s="38">
        <f t="shared" si="474"/>
        <v>0</v>
      </c>
      <c r="S1101" s="25" t="s">
        <v>49</v>
      </c>
      <c r="T1101" s="38">
        <f t="shared" si="475"/>
        <v>0</v>
      </c>
      <c r="U1101" s="25" t="s">
        <v>49</v>
      </c>
      <c r="V1101" s="38">
        <f t="shared" si="476"/>
        <v>0</v>
      </c>
      <c r="W1101" s="25" t="s">
        <v>49</v>
      </c>
      <c r="X1101" s="38">
        <f t="shared" si="477"/>
        <v>0</v>
      </c>
      <c r="Y1101" s="25" t="s">
        <v>49</v>
      </c>
      <c r="Z1101" s="2">
        <f t="shared" si="483"/>
        <v>0</v>
      </c>
      <c r="AA1101" t="s">
        <v>48</v>
      </c>
      <c r="AB1101" s="2">
        <f t="shared" si="499"/>
        <v>0</v>
      </c>
      <c r="AC1101" t="s">
        <v>48</v>
      </c>
      <c r="AD1101" s="2">
        <f t="shared" si="484"/>
        <v>0</v>
      </c>
      <c r="AE1101" t="s">
        <v>48</v>
      </c>
      <c r="AF1101" s="2">
        <f t="shared" si="485"/>
        <v>0</v>
      </c>
      <c r="AG1101" t="s">
        <v>48</v>
      </c>
      <c r="AH1101" s="2">
        <f t="shared" si="486"/>
        <v>0</v>
      </c>
      <c r="AI1101" t="s">
        <v>48</v>
      </c>
      <c r="AJ1101" s="2">
        <f t="shared" si="487"/>
        <v>0</v>
      </c>
      <c r="AK1101" t="s">
        <v>48</v>
      </c>
      <c r="AL1101" s="2">
        <f t="shared" si="488"/>
        <v>0</v>
      </c>
      <c r="AM1101" t="s">
        <v>48</v>
      </c>
      <c r="AN1101" s="2">
        <f t="shared" si="489"/>
        <v>0</v>
      </c>
      <c r="AO1101" t="s">
        <v>48</v>
      </c>
      <c r="AP1101" s="2">
        <f t="shared" si="490"/>
        <v>0</v>
      </c>
      <c r="AQ1101" t="s">
        <v>48</v>
      </c>
      <c r="AR1101" s="2">
        <f t="shared" si="491"/>
        <v>0</v>
      </c>
      <c r="AS1101" t="s">
        <v>49</v>
      </c>
      <c r="AT1101" s="2">
        <f t="shared" si="492"/>
        <v>0</v>
      </c>
      <c r="AU1101" t="s">
        <v>49</v>
      </c>
      <c r="AV1101" s="2">
        <f t="shared" si="493"/>
        <v>0</v>
      </c>
      <c r="AW1101" t="s">
        <v>49</v>
      </c>
      <c r="AX1101" s="2">
        <f t="shared" si="494"/>
        <v>0</v>
      </c>
      <c r="AY1101" t="s">
        <v>49</v>
      </c>
      <c r="AZ1101" s="2">
        <f t="shared" si="495"/>
        <v>0</v>
      </c>
      <c r="BA1101" t="s">
        <v>49</v>
      </c>
      <c r="BB1101" s="2">
        <f t="shared" si="500"/>
        <v>0</v>
      </c>
      <c r="BC1101" t="s">
        <v>48</v>
      </c>
      <c r="BD1101" s="2">
        <f t="shared" si="496"/>
        <v>0</v>
      </c>
      <c r="BE1101" t="s">
        <v>48</v>
      </c>
      <c r="BF1101" s="2">
        <f t="shared" si="497"/>
        <v>0</v>
      </c>
      <c r="BG1101" t="s">
        <v>48</v>
      </c>
      <c r="BH1101" s="2">
        <f t="shared" si="498"/>
        <v>0</v>
      </c>
      <c r="BI1101" t="s">
        <v>48</v>
      </c>
    </row>
    <row r="1102" spans="1:61" x14ac:dyDescent="0.25">
      <c r="A1102">
        <v>5044108</v>
      </c>
      <c r="B1102" t="s">
        <v>1398</v>
      </c>
      <c r="D1102" s="1">
        <v>42906</v>
      </c>
      <c r="F1102" s="45" t="s">
        <v>656</v>
      </c>
      <c r="G1102"/>
      <c r="H1102" s="2">
        <v>0</v>
      </c>
      <c r="I1102" s="2">
        <f t="shared" si="478"/>
        <v>0</v>
      </c>
      <c r="J1102" s="2">
        <f t="shared" si="479"/>
        <v>0</v>
      </c>
      <c r="K1102" s="2">
        <f t="shared" si="480"/>
        <v>0</v>
      </c>
      <c r="L1102" s="2">
        <f t="shared" si="481"/>
        <v>0</v>
      </c>
      <c r="M1102" t="s">
        <v>48</v>
      </c>
      <c r="N1102" s="38">
        <f t="shared" si="473"/>
        <v>0</v>
      </c>
      <c r="O1102" s="25" t="s">
        <v>49</v>
      </c>
      <c r="P1102" s="26">
        <f t="shared" si="482"/>
        <v>0</v>
      </c>
      <c r="Q1102" s="25" t="s">
        <v>49</v>
      </c>
      <c r="R1102" s="38">
        <f t="shared" si="474"/>
        <v>0</v>
      </c>
      <c r="S1102" s="25" t="s">
        <v>49</v>
      </c>
      <c r="T1102" s="38">
        <f t="shared" si="475"/>
        <v>0</v>
      </c>
      <c r="U1102" s="25" t="s">
        <v>49</v>
      </c>
      <c r="V1102" s="38">
        <f t="shared" si="476"/>
        <v>0</v>
      </c>
      <c r="W1102" s="25" t="s">
        <v>49</v>
      </c>
      <c r="X1102" s="38">
        <f t="shared" si="477"/>
        <v>0</v>
      </c>
      <c r="Y1102" s="25" t="s">
        <v>49</v>
      </c>
      <c r="Z1102" s="2">
        <f t="shared" si="483"/>
        <v>0</v>
      </c>
      <c r="AA1102" t="s">
        <v>48</v>
      </c>
      <c r="AB1102" s="2">
        <f t="shared" si="499"/>
        <v>0</v>
      </c>
      <c r="AC1102" t="s">
        <v>48</v>
      </c>
      <c r="AD1102" s="2">
        <f t="shared" si="484"/>
        <v>0</v>
      </c>
      <c r="AE1102" t="s">
        <v>48</v>
      </c>
      <c r="AF1102" s="2">
        <f t="shared" si="485"/>
        <v>0</v>
      </c>
      <c r="AG1102" t="s">
        <v>48</v>
      </c>
      <c r="AH1102" s="2">
        <f t="shared" si="486"/>
        <v>0</v>
      </c>
      <c r="AI1102" t="s">
        <v>48</v>
      </c>
      <c r="AJ1102" s="2">
        <f t="shared" si="487"/>
        <v>0</v>
      </c>
      <c r="AK1102" t="s">
        <v>48</v>
      </c>
      <c r="AL1102" s="2">
        <f t="shared" si="488"/>
        <v>0</v>
      </c>
      <c r="AM1102" t="s">
        <v>48</v>
      </c>
      <c r="AN1102" s="2">
        <f t="shared" si="489"/>
        <v>0</v>
      </c>
      <c r="AO1102" t="s">
        <v>48</v>
      </c>
      <c r="AP1102" s="2">
        <f t="shared" si="490"/>
        <v>0</v>
      </c>
      <c r="AQ1102" t="s">
        <v>48</v>
      </c>
      <c r="AR1102" s="2">
        <f t="shared" si="491"/>
        <v>0</v>
      </c>
      <c r="AS1102" t="s">
        <v>49</v>
      </c>
      <c r="AT1102" s="2">
        <f t="shared" si="492"/>
        <v>0</v>
      </c>
      <c r="AU1102" t="s">
        <v>49</v>
      </c>
      <c r="AV1102" s="2">
        <f t="shared" si="493"/>
        <v>0</v>
      </c>
      <c r="AW1102" t="s">
        <v>49</v>
      </c>
      <c r="AX1102" s="2">
        <f t="shared" si="494"/>
        <v>0</v>
      </c>
      <c r="AY1102" t="s">
        <v>49</v>
      </c>
      <c r="AZ1102" s="2">
        <f t="shared" si="495"/>
        <v>0</v>
      </c>
      <c r="BA1102" t="s">
        <v>49</v>
      </c>
      <c r="BB1102" s="2">
        <f t="shared" si="500"/>
        <v>0</v>
      </c>
      <c r="BC1102" t="s">
        <v>48</v>
      </c>
      <c r="BD1102" s="2">
        <f t="shared" si="496"/>
        <v>0</v>
      </c>
      <c r="BE1102" t="s">
        <v>48</v>
      </c>
      <c r="BF1102" s="2">
        <f t="shared" si="497"/>
        <v>0</v>
      </c>
      <c r="BG1102" t="s">
        <v>48</v>
      </c>
      <c r="BH1102" s="2">
        <f t="shared" si="498"/>
        <v>0</v>
      </c>
      <c r="BI1102" t="s">
        <v>48</v>
      </c>
    </row>
    <row r="1103" spans="1:61" x14ac:dyDescent="0.25">
      <c r="A1103">
        <v>5044107</v>
      </c>
      <c r="B1103" t="s">
        <v>1399</v>
      </c>
      <c r="D1103" s="1">
        <v>42906</v>
      </c>
      <c r="F1103" s="45" t="s">
        <v>656</v>
      </c>
      <c r="G1103"/>
      <c r="H1103" s="2">
        <v>0</v>
      </c>
      <c r="I1103" s="2">
        <f t="shared" si="478"/>
        <v>0</v>
      </c>
      <c r="J1103" s="2">
        <f t="shared" si="479"/>
        <v>0</v>
      </c>
      <c r="K1103" s="2">
        <f t="shared" si="480"/>
        <v>0</v>
      </c>
      <c r="L1103" s="2">
        <f t="shared" si="481"/>
        <v>0</v>
      </c>
      <c r="M1103" t="s">
        <v>48</v>
      </c>
      <c r="N1103" s="38">
        <f t="shared" si="473"/>
        <v>0</v>
      </c>
      <c r="O1103" s="25" t="s">
        <v>49</v>
      </c>
      <c r="P1103" s="26">
        <f t="shared" si="482"/>
        <v>0</v>
      </c>
      <c r="Q1103" s="25" t="s">
        <v>49</v>
      </c>
      <c r="R1103" s="38">
        <f t="shared" si="474"/>
        <v>0</v>
      </c>
      <c r="S1103" s="25" t="s">
        <v>49</v>
      </c>
      <c r="T1103" s="38">
        <f t="shared" si="475"/>
        <v>0</v>
      </c>
      <c r="U1103" s="25" t="s">
        <v>49</v>
      </c>
      <c r="V1103" s="38">
        <f t="shared" si="476"/>
        <v>0</v>
      </c>
      <c r="W1103" s="25" t="s">
        <v>49</v>
      </c>
      <c r="X1103" s="38">
        <f t="shared" si="477"/>
        <v>0</v>
      </c>
      <c r="Y1103" s="25" t="s">
        <v>49</v>
      </c>
      <c r="Z1103" s="2">
        <f t="shared" si="483"/>
        <v>0</v>
      </c>
      <c r="AA1103" t="s">
        <v>48</v>
      </c>
      <c r="AB1103" s="2">
        <f t="shared" si="499"/>
        <v>0</v>
      </c>
      <c r="AC1103" t="s">
        <v>48</v>
      </c>
      <c r="AD1103" s="2">
        <f t="shared" si="484"/>
        <v>0</v>
      </c>
      <c r="AE1103" t="s">
        <v>48</v>
      </c>
      <c r="AF1103" s="2">
        <f t="shared" si="485"/>
        <v>0</v>
      </c>
      <c r="AG1103" t="s">
        <v>48</v>
      </c>
      <c r="AH1103" s="2">
        <f t="shared" si="486"/>
        <v>0</v>
      </c>
      <c r="AI1103" t="s">
        <v>48</v>
      </c>
      <c r="AJ1103" s="2">
        <f t="shared" si="487"/>
        <v>0</v>
      </c>
      <c r="AK1103" t="s">
        <v>48</v>
      </c>
      <c r="AL1103" s="2">
        <f t="shared" si="488"/>
        <v>0</v>
      </c>
      <c r="AM1103" t="s">
        <v>48</v>
      </c>
      <c r="AN1103" s="2">
        <f t="shared" si="489"/>
        <v>0</v>
      </c>
      <c r="AO1103" t="s">
        <v>48</v>
      </c>
      <c r="AP1103" s="2">
        <f t="shared" si="490"/>
        <v>0</v>
      </c>
      <c r="AQ1103" t="s">
        <v>48</v>
      </c>
      <c r="AR1103" s="2">
        <f t="shared" si="491"/>
        <v>0</v>
      </c>
      <c r="AS1103" t="s">
        <v>49</v>
      </c>
      <c r="AT1103" s="2">
        <f t="shared" si="492"/>
        <v>0</v>
      </c>
      <c r="AU1103" t="s">
        <v>49</v>
      </c>
      <c r="AV1103" s="2">
        <f t="shared" si="493"/>
        <v>0</v>
      </c>
      <c r="AW1103" t="s">
        <v>49</v>
      </c>
      <c r="AX1103" s="2">
        <f t="shared" si="494"/>
        <v>0</v>
      </c>
      <c r="AY1103" t="s">
        <v>49</v>
      </c>
      <c r="AZ1103" s="2">
        <f t="shared" si="495"/>
        <v>0</v>
      </c>
      <c r="BA1103" t="s">
        <v>49</v>
      </c>
      <c r="BB1103" s="2">
        <f t="shared" si="500"/>
        <v>0</v>
      </c>
      <c r="BC1103" t="s">
        <v>48</v>
      </c>
      <c r="BD1103" s="2">
        <f t="shared" si="496"/>
        <v>0</v>
      </c>
      <c r="BE1103" t="s">
        <v>48</v>
      </c>
      <c r="BF1103" s="2">
        <f t="shared" si="497"/>
        <v>0</v>
      </c>
      <c r="BG1103" t="s">
        <v>48</v>
      </c>
      <c r="BH1103" s="2">
        <f t="shared" si="498"/>
        <v>0</v>
      </c>
      <c r="BI1103" t="s">
        <v>48</v>
      </c>
    </row>
    <row r="1104" spans="1:61" x14ac:dyDescent="0.25">
      <c r="A1104">
        <v>5044105</v>
      </c>
      <c r="B1104" t="s">
        <v>1400</v>
      </c>
      <c r="D1104" s="1">
        <v>42906</v>
      </c>
      <c r="F1104" s="45" t="s">
        <v>656</v>
      </c>
      <c r="G1104"/>
      <c r="H1104" s="2">
        <v>0</v>
      </c>
      <c r="I1104" s="2">
        <f t="shared" si="478"/>
        <v>0</v>
      </c>
      <c r="J1104" s="2">
        <f t="shared" si="479"/>
        <v>0</v>
      </c>
      <c r="K1104" s="2">
        <f t="shared" si="480"/>
        <v>0</v>
      </c>
      <c r="L1104" s="2">
        <f t="shared" si="481"/>
        <v>0</v>
      </c>
      <c r="M1104" t="s">
        <v>48</v>
      </c>
      <c r="N1104" s="38">
        <f t="shared" si="473"/>
        <v>0</v>
      </c>
      <c r="O1104" s="25" t="s">
        <v>49</v>
      </c>
      <c r="P1104" s="26">
        <f t="shared" si="482"/>
        <v>0</v>
      </c>
      <c r="Q1104" s="25" t="s">
        <v>49</v>
      </c>
      <c r="R1104" s="38">
        <f t="shared" si="474"/>
        <v>0</v>
      </c>
      <c r="S1104" s="25" t="s">
        <v>49</v>
      </c>
      <c r="T1104" s="38">
        <f t="shared" si="475"/>
        <v>0</v>
      </c>
      <c r="U1104" s="25" t="s">
        <v>49</v>
      </c>
      <c r="V1104" s="38">
        <f t="shared" si="476"/>
        <v>0</v>
      </c>
      <c r="W1104" s="25" t="s">
        <v>49</v>
      </c>
      <c r="X1104" s="38">
        <f t="shared" si="477"/>
        <v>0</v>
      </c>
      <c r="Y1104" s="25" t="s">
        <v>49</v>
      </c>
      <c r="Z1104" s="2">
        <f t="shared" si="483"/>
        <v>0</v>
      </c>
      <c r="AA1104" t="s">
        <v>48</v>
      </c>
      <c r="AB1104" s="2">
        <f t="shared" si="499"/>
        <v>0</v>
      </c>
      <c r="AC1104" t="s">
        <v>48</v>
      </c>
      <c r="AD1104" s="2">
        <f t="shared" si="484"/>
        <v>0</v>
      </c>
      <c r="AE1104" t="s">
        <v>48</v>
      </c>
      <c r="AF1104" s="2">
        <f t="shared" si="485"/>
        <v>0</v>
      </c>
      <c r="AG1104" t="s">
        <v>48</v>
      </c>
      <c r="AH1104" s="2">
        <f t="shared" si="486"/>
        <v>0</v>
      </c>
      <c r="AI1104" t="s">
        <v>48</v>
      </c>
      <c r="AJ1104" s="2">
        <f t="shared" si="487"/>
        <v>0</v>
      </c>
      <c r="AK1104" t="s">
        <v>48</v>
      </c>
      <c r="AL1104" s="2">
        <f t="shared" si="488"/>
        <v>0</v>
      </c>
      <c r="AM1104" t="s">
        <v>48</v>
      </c>
      <c r="AN1104" s="2">
        <f t="shared" si="489"/>
        <v>0</v>
      </c>
      <c r="AO1104" t="s">
        <v>48</v>
      </c>
      <c r="AP1104" s="2">
        <f t="shared" si="490"/>
        <v>0</v>
      </c>
      <c r="AQ1104" t="s">
        <v>48</v>
      </c>
      <c r="AR1104" s="2">
        <f t="shared" si="491"/>
        <v>0</v>
      </c>
      <c r="AS1104" t="s">
        <v>49</v>
      </c>
      <c r="AT1104" s="2">
        <f t="shared" si="492"/>
        <v>0</v>
      </c>
      <c r="AU1104" t="s">
        <v>49</v>
      </c>
      <c r="AV1104" s="2">
        <f t="shared" si="493"/>
        <v>0</v>
      </c>
      <c r="AW1104" t="s">
        <v>49</v>
      </c>
      <c r="AX1104" s="2">
        <f t="shared" si="494"/>
        <v>0</v>
      </c>
      <c r="AY1104" t="s">
        <v>49</v>
      </c>
      <c r="AZ1104" s="2">
        <f t="shared" si="495"/>
        <v>0</v>
      </c>
      <c r="BA1104" t="s">
        <v>49</v>
      </c>
      <c r="BB1104" s="2">
        <f t="shared" si="500"/>
        <v>0</v>
      </c>
      <c r="BC1104" t="s">
        <v>48</v>
      </c>
      <c r="BD1104" s="2">
        <f t="shared" si="496"/>
        <v>0</v>
      </c>
      <c r="BE1104" t="s">
        <v>48</v>
      </c>
      <c r="BF1104" s="2">
        <f t="shared" si="497"/>
        <v>0</v>
      </c>
      <c r="BG1104" t="s">
        <v>48</v>
      </c>
      <c r="BH1104" s="2">
        <f t="shared" si="498"/>
        <v>0</v>
      </c>
      <c r="BI1104" t="s">
        <v>48</v>
      </c>
    </row>
    <row r="1105" spans="1:61" x14ac:dyDescent="0.25">
      <c r="A1105">
        <v>5044104</v>
      </c>
      <c r="B1105" t="s">
        <v>1401</v>
      </c>
      <c r="D1105" s="1">
        <v>42906</v>
      </c>
      <c r="F1105" s="45" t="s">
        <v>656</v>
      </c>
      <c r="G1105"/>
      <c r="H1105" s="2">
        <v>0</v>
      </c>
      <c r="I1105" s="2">
        <f t="shared" si="478"/>
        <v>0</v>
      </c>
      <c r="J1105" s="2">
        <f t="shared" si="479"/>
        <v>0</v>
      </c>
      <c r="K1105" s="2">
        <f t="shared" si="480"/>
        <v>0</v>
      </c>
      <c r="L1105" s="2">
        <f t="shared" si="481"/>
        <v>0</v>
      </c>
      <c r="M1105" t="s">
        <v>48</v>
      </c>
      <c r="N1105" s="38">
        <f t="shared" si="473"/>
        <v>0</v>
      </c>
      <c r="O1105" s="25" t="s">
        <v>49</v>
      </c>
      <c r="P1105" s="26">
        <f t="shared" si="482"/>
        <v>0</v>
      </c>
      <c r="Q1105" s="25" t="s">
        <v>49</v>
      </c>
      <c r="R1105" s="38">
        <f t="shared" si="474"/>
        <v>0</v>
      </c>
      <c r="S1105" s="25" t="s">
        <v>49</v>
      </c>
      <c r="T1105" s="38">
        <f t="shared" si="475"/>
        <v>0</v>
      </c>
      <c r="U1105" s="25" t="s">
        <v>49</v>
      </c>
      <c r="V1105" s="38">
        <f t="shared" si="476"/>
        <v>0</v>
      </c>
      <c r="W1105" s="25" t="s">
        <v>49</v>
      </c>
      <c r="X1105" s="38">
        <f t="shared" si="477"/>
        <v>0</v>
      </c>
      <c r="Y1105" s="25" t="s">
        <v>49</v>
      </c>
      <c r="Z1105" s="2">
        <f t="shared" si="483"/>
        <v>0</v>
      </c>
      <c r="AA1105" t="s">
        <v>48</v>
      </c>
      <c r="AB1105" s="2">
        <f t="shared" si="499"/>
        <v>0</v>
      </c>
      <c r="AC1105" t="s">
        <v>48</v>
      </c>
      <c r="AD1105" s="2">
        <f t="shared" si="484"/>
        <v>0</v>
      </c>
      <c r="AE1105" t="s">
        <v>48</v>
      </c>
      <c r="AF1105" s="2">
        <f t="shared" si="485"/>
        <v>0</v>
      </c>
      <c r="AG1105" t="s">
        <v>48</v>
      </c>
      <c r="AH1105" s="2">
        <f t="shared" si="486"/>
        <v>0</v>
      </c>
      <c r="AI1105" t="s">
        <v>48</v>
      </c>
      <c r="AJ1105" s="2">
        <f t="shared" si="487"/>
        <v>0</v>
      </c>
      <c r="AK1105" t="s">
        <v>48</v>
      </c>
      <c r="AL1105" s="2">
        <f t="shared" si="488"/>
        <v>0</v>
      </c>
      <c r="AM1105" t="s">
        <v>48</v>
      </c>
      <c r="AN1105" s="2">
        <f t="shared" si="489"/>
        <v>0</v>
      </c>
      <c r="AO1105" t="s">
        <v>48</v>
      </c>
      <c r="AP1105" s="2">
        <f t="shared" si="490"/>
        <v>0</v>
      </c>
      <c r="AQ1105" t="s">
        <v>48</v>
      </c>
      <c r="AR1105" s="2">
        <f t="shared" si="491"/>
        <v>0</v>
      </c>
      <c r="AS1105" t="s">
        <v>49</v>
      </c>
      <c r="AT1105" s="2">
        <f t="shared" si="492"/>
        <v>0</v>
      </c>
      <c r="AU1105" t="s">
        <v>49</v>
      </c>
      <c r="AV1105" s="2">
        <f t="shared" si="493"/>
        <v>0</v>
      </c>
      <c r="AW1105" t="s">
        <v>49</v>
      </c>
      <c r="AX1105" s="2">
        <f t="shared" si="494"/>
        <v>0</v>
      </c>
      <c r="AY1105" t="s">
        <v>49</v>
      </c>
      <c r="AZ1105" s="2">
        <f t="shared" si="495"/>
        <v>0</v>
      </c>
      <c r="BA1105" t="s">
        <v>49</v>
      </c>
      <c r="BB1105" s="2">
        <f t="shared" si="500"/>
        <v>0</v>
      </c>
      <c r="BC1105" t="s">
        <v>48</v>
      </c>
      <c r="BD1105" s="2">
        <f t="shared" si="496"/>
        <v>0</v>
      </c>
      <c r="BE1105" t="s">
        <v>48</v>
      </c>
      <c r="BF1105" s="2">
        <f t="shared" si="497"/>
        <v>0</v>
      </c>
      <c r="BG1105" t="s">
        <v>48</v>
      </c>
      <c r="BH1105" s="2">
        <f t="shared" si="498"/>
        <v>0</v>
      </c>
      <c r="BI1105" t="s">
        <v>48</v>
      </c>
    </row>
    <row r="1106" spans="1:61" x14ac:dyDescent="0.25">
      <c r="A1106">
        <v>5044103</v>
      </c>
      <c r="B1106" t="s">
        <v>1402</v>
      </c>
      <c r="D1106" s="1">
        <v>42906</v>
      </c>
      <c r="F1106" s="45" t="s">
        <v>656</v>
      </c>
      <c r="G1106"/>
      <c r="H1106" s="2">
        <v>0</v>
      </c>
      <c r="I1106" s="2">
        <f t="shared" si="478"/>
        <v>0</v>
      </c>
      <c r="J1106" s="2">
        <f t="shared" si="479"/>
        <v>0</v>
      </c>
      <c r="K1106" s="2">
        <f t="shared" si="480"/>
        <v>0</v>
      </c>
      <c r="L1106" s="2">
        <f t="shared" si="481"/>
        <v>0</v>
      </c>
      <c r="M1106" t="s">
        <v>48</v>
      </c>
      <c r="N1106" s="38">
        <f t="shared" si="473"/>
        <v>0</v>
      </c>
      <c r="O1106" s="25" t="s">
        <v>49</v>
      </c>
      <c r="P1106" s="26">
        <f t="shared" si="482"/>
        <v>0</v>
      </c>
      <c r="Q1106" s="25" t="s">
        <v>49</v>
      </c>
      <c r="R1106" s="38">
        <f t="shared" si="474"/>
        <v>0</v>
      </c>
      <c r="S1106" s="25" t="s">
        <v>49</v>
      </c>
      <c r="T1106" s="38">
        <f t="shared" si="475"/>
        <v>0</v>
      </c>
      <c r="U1106" s="25" t="s">
        <v>49</v>
      </c>
      <c r="V1106" s="38">
        <f t="shared" si="476"/>
        <v>0</v>
      </c>
      <c r="W1106" s="25" t="s">
        <v>49</v>
      </c>
      <c r="X1106" s="38">
        <f t="shared" si="477"/>
        <v>0</v>
      </c>
      <c r="Y1106" s="25" t="s">
        <v>49</v>
      </c>
      <c r="Z1106" s="2">
        <f t="shared" si="483"/>
        <v>0</v>
      </c>
      <c r="AA1106" t="s">
        <v>48</v>
      </c>
      <c r="AB1106" s="2">
        <f t="shared" si="499"/>
        <v>0</v>
      </c>
      <c r="AC1106" t="s">
        <v>48</v>
      </c>
      <c r="AD1106" s="2">
        <f t="shared" si="484"/>
        <v>0</v>
      </c>
      <c r="AE1106" t="s">
        <v>48</v>
      </c>
      <c r="AF1106" s="2">
        <f t="shared" si="485"/>
        <v>0</v>
      </c>
      <c r="AG1106" t="s">
        <v>48</v>
      </c>
      <c r="AH1106" s="2">
        <f t="shared" si="486"/>
        <v>0</v>
      </c>
      <c r="AI1106" t="s">
        <v>48</v>
      </c>
      <c r="AJ1106" s="2">
        <f t="shared" si="487"/>
        <v>0</v>
      </c>
      <c r="AK1106" t="s">
        <v>48</v>
      </c>
      <c r="AL1106" s="2">
        <f t="shared" si="488"/>
        <v>0</v>
      </c>
      <c r="AM1106" t="s">
        <v>48</v>
      </c>
      <c r="AN1106" s="2">
        <f t="shared" si="489"/>
        <v>0</v>
      </c>
      <c r="AO1106" t="s">
        <v>48</v>
      </c>
      <c r="AP1106" s="2">
        <f t="shared" si="490"/>
        <v>0</v>
      </c>
      <c r="AQ1106" t="s">
        <v>48</v>
      </c>
      <c r="AR1106" s="2">
        <f t="shared" si="491"/>
        <v>0</v>
      </c>
      <c r="AS1106" t="s">
        <v>49</v>
      </c>
      <c r="AT1106" s="2">
        <f t="shared" si="492"/>
        <v>0</v>
      </c>
      <c r="AU1106" t="s">
        <v>49</v>
      </c>
      <c r="AV1106" s="2">
        <f t="shared" si="493"/>
        <v>0</v>
      </c>
      <c r="AW1106" t="s">
        <v>49</v>
      </c>
      <c r="AX1106" s="2">
        <f t="shared" si="494"/>
        <v>0</v>
      </c>
      <c r="AY1106" t="s">
        <v>49</v>
      </c>
      <c r="AZ1106" s="2">
        <f t="shared" si="495"/>
        <v>0</v>
      </c>
      <c r="BA1106" t="s">
        <v>49</v>
      </c>
      <c r="BB1106" s="2">
        <f t="shared" si="500"/>
        <v>0</v>
      </c>
      <c r="BC1106" t="s">
        <v>48</v>
      </c>
      <c r="BD1106" s="2">
        <f t="shared" si="496"/>
        <v>0</v>
      </c>
      <c r="BE1106" t="s">
        <v>48</v>
      </c>
      <c r="BF1106" s="2">
        <f t="shared" si="497"/>
        <v>0</v>
      </c>
      <c r="BG1106" t="s">
        <v>48</v>
      </c>
      <c r="BH1106" s="2">
        <f t="shared" si="498"/>
        <v>0</v>
      </c>
      <c r="BI1106" t="s">
        <v>48</v>
      </c>
    </row>
    <row r="1107" spans="1:61" x14ac:dyDescent="0.25">
      <c r="A1107">
        <v>5044102</v>
      </c>
      <c r="B1107" t="s">
        <v>1403</v>
      </c>
      <c r="D1107" s="1">
        <v>42906</v>
      </c>
      <c r="F1107" s="45" t="s">
        <v>656</v>
      </c>
      <c r="G1107"/>
      <c r="H1107" s="2">
        <v>0</v>
      </c>
      <c r="I1107" s="2">
        <f t="shared" si="478"/>
        <v>0</v>
      </c>
      <c r="J1107" s="2">
        <f t="shared" si="479"/>
        <v>0</v>
      </c>
      <c r="K1107" s="2">
        <f t="shared" si="480"/>
        <v>0</v>
      </c>
      <c r="L1107" s="2">
        <f t="shared" si="481"/>
        <v>0</v>
      </c>
      <c r="M1107" t="s">
        <v>48</v>
      </c>
      <c r="N1107" s="38">
        <f t="shared" si="473"/>
        <v>0</v>
      </c>
      <c r="O1107" s="25" t="s">
        <v>49</v>
      </c>
      <c r="P1107" s="26">
        <f t="shared" si="482"/>
        <v>0</v>
      </c>
      <c r="Q1107" s="25" t="s">
        <v>49</v>
      </c>
      <c r="R1107" s="38">
        <f t="shared" si="474"/>
        <v>0</v>
      </c>
      <c r="S1107" s="25" t="s">
        <v>49</v>
      </c>
      <c r="T1107" s="38">
        <f t="shared" si="475"/>
        <v>0</v>
      </c>
      <c r="U1107" s="25" t="s">
        <v>49</v>
      </c>
      <c r="V1107" s="38">
        <f t="shared" si="476"/>
        <v>0</v>
      </c>
      <c r="W1107" s="25" t="s">
        <v>49</v>
      </c>
      <c r="X1107" s="38">
        <f t="shared" si="477"/>
        <v>0</v>
      </c>
      <c r="Y1107" s="25" t="s">
        <v>49</v>
      </c>
      <c r="Z1107" s="2">
        <f t="shared" si="483"/>
        <v>0</v>
      </c>
      <c r="AA1107" t="s">
        <v>48</v>
      </c>
      <c r="AB1107" s="2">
        <f t="shared" si="499"/>
        <v>0</v>
      </c>
      <c r="AC1107" t="s">
        <v>48</v>
      </c>
      <c r="AD1107" s="2">
        <f t="shared" si="484"/>
        <v>0</v>
      </c>
      <c r="AE1107" t="s">
        <v>48</v>
      </c>
      <c r="AF1107" s="2">
        <f t="shared" si="485"/>
        <v>0</v>
      </c>
      <c r="AG1107" t="s">
        <v>48</v>
      </c>
      <c r="AH1107" s="2">
        <f t="shared" si="486"/>
        <v>0</v>
      </c>
      <c r="AI1107" t="s">
        <v>48</v>
      </c>
      <c r="AJ1107" s="2">
        <f t="shared" si="487"/>
        <v>0</v>
      </c>
      <c r="AK1107" t="s">
        <v>48</v>
      </c>
      <c r="AL1107" s="2">
        <f t="shared" si="488"/>
        <v>0</v>
      </c>
      <c r="AM1107" t="s">
        <v>48</v>
      </c>
      <c r="AN1107" s="2">
        <f t="shared" si="489"/>
        <v>0</v>
      </c>
      <c r="AO1107" t="s">
        <v>48</v>
      </c>
      <c r="AP1107" s="2">
        <f t="shared" si="490"/>
        <v>0</v>
      </c>
      <c r="AQ1107" t="s">
        <v>48</v>
      </c>
      <c r="AR1107" s="2">
        <f t="shared" si="491"/>
        <v>0</v>
      </c>
      <c r="AS1107" t="s">
        <v>49</v>
      </c>
      <c r="AT1107" s="2">
        <f t="shared" si="492"/>
        <v>0</v>
      </c>
      <c r="AU1107" t="s">
        <v>49</v>
      </c>
      <c r="AV1107" s="2">
        <f t="shared" si="493"/>
        <v>0</v>
      </c>
      <c r="AW1107" t="s">
        <v>49</v>
      </c>
      <c r="AX1107" s="2">
        <f t="shared" si="494"/>
        <v>0</v>
      </c>
      <c r="AY1107" t="s">
        <v>49</v>
      </c>
      <c r="AZ1107" s="2">
        <f t="shared" si="495"/>
        <v>0</v>
      </c>
      <c r="BA1107" t="s">
        <v>49</v>
      </c>
      <c r="BB1107" s="2">
        <f t="shared" si="500"/>
        <v>0</v>
      </c>
      <c r="BC1107" t="s">
        <v>48</v>
      </c>
      <c r="BD1107" s="2">
        <f t="shared" si="496"/>
        <v>0</v>
      </c>
      <c r="BE1107" t="s">
        <v>48</v>
      </c>
      <c r="BF1107" s="2">
        <f t="shared" si="497"/>
        <v>0</v>
      </c>
      <c r="BG1107" t="s">
        <v>48</v>
      </c>
      <c r="BH1107" s="2">
        <f t="shared" si="498"/>
        <v>0</v>
      </c>
      <c r="BI1107" t="s">
        <v>48</v>
      </c>
    </row>
    <row r="1108" spans="1:61" x14ac:dyDescent="0.25">
      <c r="A1108">
        <v>5044101</v>
      </c>
      <c r="B1108" t="s">
        <v>1404</v>
      </c>
      <c r="D1108" s="1">
        <v>42906</v>
      </c>
      <c r="F1108" s="45" t="s">
        <v>656</v>
      </c>
      <c r="G1108"/>
      <c r="H1108" s="2">
        <v>0</v>
      </c>
      <c r="I1108" s="2">
        <f t="shared" si="478"/>
        <v>0</v>
      </c>
      <c r="J1108" s="2">
        <f t="shared" si="479"/>
        <v>0</v>
      </c>
      <c r="K1108" s="2">
        <f t="shared" si="480"/>
        <v>0</v>
      </c>
      <c r="L1108" s="2">
        <f t="shared" si="481"/>
        <v>0</v>
      </c>
      <c r="M1108" t="s">
        <v>48</v>
      </c>
      <c r="N1108" s="38">
        <f t="shared" si="473"/>
        <v>0</v>
      </c>
      <c r="O1108" s="25" t="s">
        <v>49</v>
      </c>
      <c r="P1108" s="26">
        <f t="shared" si="482"/>
        <v>0</v>
      </c>
      <c r="Q1108" s="25" t="s">
        <v>49</v>
      </c>
      <c r="R1108" s="38">
        <f t="shared" si="474"/>
        <v>0</v>
      </c>
      <c r="S1108" s="25" t="s">
        <v>49</v>
      </c>
      <c r="T1108" s="38">
        <f t="shared" si="475"/>
        <v>0</v>
      </c>
      <c r="U1108" s="25" t="s">
        <v>49</v>
      </c>
      <c r="V1108" s="38">
        <f t="shared" si="476"/>
        <v>0</v>
      </c>
      <c r="W1108" s="25" t="s">
        <v>49</v>
      </c>
      <c r="X1108" s="38">
        <f t="shared" si="477"/>
        <v>0</v>
      </c>
      <c r="Y1108" s="25" t="s">
        <v>49</v>
      </c>
      <c r="Z1108" s="2">
        <f t="shared" si="483"/>
        <v>0</v>
      </c>
      <c r="AA1108" t="s">
        <v>48</v>
      </c>
      <c r="AB1108" s="2">
        <f t="shared" si="499"/>
        <v>0</v>
      </c>
      <c r="AC1108" t="s">
        <v>48</v>
      </c>
      <c r="AD1108" s="2">
        <f t="shared" si="484"/>
        <v>0</v>
      </c>
      <c r="AE1108" t="s">
        <v>48</v>
      </c>
      <c r="AF1108" s="2">
        <f t="shared" si="485"/>
        <v>0</v>
      </c>
      <c r="AG1108" t="s">
        <v>48</v>
      </c>
      <c r="AH1108" s="2">
        <f t="shared" si="486"/>
        <v>0</v>
      </c>
      <c r="AI1108" t="s">
        <v>48</v>
      </c>
      <c r="AJ1108" s="2">
        <f t="shared" si="487"/>
        <v>0</v>
      </c>
      <c r="AK1108" t="s">
        <v>48</v>
      </c>
      <c r="AL1108" s="2">
        <f t="shared" si="488"/>
        <v>0</v>
      </c>
      <c r="AM1108" t="s">
        <v>48</v>
      </c>
      <c r="AN1108" s="2">
        <f t="shared" si="489"/>
        <v>0</v>
      </c>
      <c r="AO1108" t="s">
        <v>48</v>
      </c>
      <c r="AP1108" s="2">
        <f t="shared" si="490"/>
        <v>0</v>
      </c>
      <c r="AQ1108" t="s">
        <v>48</v>
      </c>
      <c r="AR1108" s="2">
        <f t="shared" si="491"/>
        <v>0</v>
      </c>
      <c r="AS1108" t="s">
        <v>49</v>
      </c>
      <c r="AT1108" s="2">
        <f t="shared" si="492"/>
        <v>0</v>
      </c>
      <c r="AU1108" t="s">
        <v>49</v>
      </c>
      <c r="AV1108" s="2">
        <f t="shared" si="493"/>
        <v>0</v>
      </c>
      <c r="AW1108" t="s">
        <v>49</v>
      </c>
      <c r="AX1108" s="2">
        <f t="shared" si="494"/>
        <v>0</v>
      </c>
      <c r="AY1108" t="s">
        <v>49</v>
      </c>
      <c r="AZ1108" s="2">
        <f t="shared" si="495"/>
        <v>0</v>
      </c>
      <c r="BA1108" t="s">
        <v>49</v>
      </c>
      <c r="BB1108" s="2">
        <f t="shared" si="500"/>
        <v>0</v>
      </c>
      <c r="BC1108" t="s">
        <v>48</v>
      </c>
      <c r="BD1108" s="2">
        <f t="shared" si="496"/>
        <v>0</v>
      </c>
      <c r="BE1108" t="s">
        <v>48</v>
      </c>
      <c r="BF1108" s="2">
        <f t="shared" si="497"/>
        <v>0</v>
      </c>
      <c r="BG1108" t="s">
        <v>48</v>
      </c>
      <c r="BH1108" s="2">
        <f t="shared" si="498"/>
        <v>0</v>
      </c>
      <c r="BI1108" t="s">
        <v>48</v>
      </c>
    </row>
    <row r="1109" spans="1:61" x14ac:dyDescent="0.25">
      <c r="A1109">
        <v>5044099</v>
      </c>
      <c r="B1109" t="s">
        <v>1405</v>
      </c>
      <c r="D1109" s="1">
        <v>42906</v>
      </c>
      <c r="F1109" s="45" t="s">
        <v>656</v>
      </c>
      <c r="G1109"/>
      <c r="H1109" s="2">
        <v>0</v>
      </c>
      <c r="I1109" s="2">
        <f t="shared" si="478"/>
        <v>0</v>
      </c>
      <c r="J1109" s="2">
        <f t="shared" si="479"/>
        <v>0</v>
      </c>
      <c r="K1109" s="2">
        <f t="shared" si="480"/>
        <v>0</v>
      </c>
      <c r="L1109" s="2">
        <f t="shared" si="481"/>
        <v>0</v>
      </c>
      <c r="M1109" t="s">
        <v>48</v>
      </c>
      <c r="N1109" s="38">
        <f t="shared" si="473"/>
        <v>0</v>
      </c>
      <c r="O1109" s="25" t="s">
        <v>49</v>
      </c>
      <c r="P1109" s="26">
        <f t="shared" si="482"/>
        <v>0</v>
      </c>
      <c r="Q1109" s="25" t="s">
        <v>49</v>
      </c>
      <c r="R1109" s="38">
        <f t="shared" si="474"/>
        <v>0</v>
      </c>
      <c r="S1109" s="25" t="s">
        <v>49</v>
      </c>
      <c r="T1109" s="38">
        <f t="shared" si="475"/>
        <v>0</v>
      </c>
      <c r="U1109" s="25" t="s">
        <v>49</v>
      </c>
      <c r="V1109" s="38">
        <f t="shared" si="476"/>
        <v>0</v>
      </c>
      <c r="W1109" s="25" t="s">
        <v>49</v>
      </c>
      <c r="X1109" s="38">
        <f t="shared" si="477"/>
        <v>0</v>
      </c>
      <c r="Y1109" s="25" t="s">
        <v>49</v>
      </c>
      <c r="Z1109" s="2">
        <f t="shared" si="483"/>
        <v>0</v>
      </c>
      <c r="AA1109" t="s">
        <v>48</v>
      </c>
      <c r="AB1109" s="2">
        <f t="shared" si="499"/>
        <v>0</v>
      </c>
      <c r="AC1109" t="s">
        <v>48</v>
      </c>
      <c r="AD1109" s="2">
        <f t="shared" si="484"/>
        <v>0</v>
      </c>
      <c r="AE1109" t="s">
        <v>48</v>
      </c>
      <c r="AF1109" s="2">
        <f t="shared" si="485"/>
        <v>0</v>
      </c>
      <c r="AG1109" t="s">
        <v>48</v>
      </c>
      <c r="AH1109" s="2">
        <f t="shared" si="486"/>
        <v>0</v>
      </c>
      <c r="AI1109" t="s">
        <v>48</v>
      </c>
      <c r="AJ1109" s="2">
        <f t="shared" si="487"/>
        <v>0</v>
      </c>
      <c r="AK1109" t="s">
        <v>48</v>
      </c>
      <c r="AL1109" s="2">
        <f t="shared" si="488"/>
        <v>0</v>
      </c>
      <c r="AM1109" t="s">
        <v>48</v>
      </c>
      <c r="AN1109" s="2">
        <f t="shared" si="489"/>
        <v>0</v>
      </c>
      <c r="AO1109" t="s">
        <v>48</v>
      </c>
      <c r="AP1109" s="2">
        <f t="shared" si="490"/>
        <v>0</v>
      </c>
      <c r="AQ1109" t="s">
        <v>48</v>
      </c>
      <c r="AR1109" s="2">
        <f t="shared" si="491"/>
        <v>0</v>
      </c>
      <c r="AS1109" t="s">
        <v>49</v>
      </c>
      <c r="AT1109" s="2">
        <f t="shared" si="492"/>
        <v>0</v>
      </c>
      <c r="AU1109" t="s">
        <v>49</v>
      </c>
      <c r="AV1109" s="2">
        <f t="shared" si="493"/>
        <v>0</v>
      </c>
      <c r="AW1109" t="s">
        <v>49</v>
      </c>
      <c r="AX1109" s="2">
        <f t="shared" si="494"/>
        <v>0</v>
      </c>
      <c r="AY1109" t="s">
        <v>49</v>
      </c>
      <c r="AZ1109" s="2">
        <f t="shared" si="495"/>
        <v>0</v>
      </c>
      <c r="BA1109" t="s">
        <v>49</v>
      </c>
      <c r="BB1109" s="2">
        <f t="shared" si="500"/>
        <v>0</v>
      </c>
      <c r="BC1109" t="s">
        <v>48</v>
      </c>
      <c r="BD1109" s="2">
        <f t="shared" si="496"/>
        <v>0</v>
      </c>
      <c r="BE1109" t="s">
        <v>48</v>
      </c>
      <c r="BF1109" s="2">
        <f t="shared" si="497"/>
        <v>0</v>
      </c>
      <c r="BG1109" t="s">
        <v>48</v>
      </c>
      <c r="BH1109" s="2">
        <f t="shared" si="498"/>
        <v>0</v>
      </c>
      <c r="BI1109" t="s">
        <v>48</v>
      </c>
    </row>
    <row r="1110" spans="1:61" x14ac:dyDescent="0.25">
      <c r="A1110">
        <v>5044098</v>
      </c>
      <c r="B1110" t="s">
        <v>1406</v>
      </c>
      <c r="D1110" s="1">
        <v>42906</v>
      </c>
      <c r="F1110" s="45" t="s">
        <v>656</v>
      </c>
      <c r="G1110"/>
      <c r="H1110" s="2">
        <v>0</v>
      </c>
      <c r="I1110" s="2">
        <f t="shared" si="478"/>
        <v>0</v>
      </c>
      <c r="J1110" s="2">
        <f t="shared" si="479"/>
        <v>0</v>
      </c>
      <c r="K1110" s="2">
        <f t="shared" si="480"/>
        <v>0</v>
      </c>
      <c r="L1110" s="2">
        <f t="shared" si="481"/>
        <v>0</v>
      </c>
      <c r="M1110" t="s">
        <v>48</v>
      </c>
      <c r="N1110" s="38">
        <f t="shared" si="473"/>
        <v>0</v>
      </c>
      <c r="O1110" s="25" t="s">
        <v>49</v>
      </c>
      <c r="P1110" s="26">
        <f t="shared" si="482"/>
        <v>0</v>
      </c>
      <c r="Q1110" s="25" t="s">
        <v>49</v>
      </c>
      <c r="R1110" s="38">
        <f t="shared" si="474"/>
        <v>0</v>
      </c>
      <c r="S1110" s="25" t="s">
        <v>49</v>
      </c>
      <c r="T1110" s="38">
        <f t="shared" si="475"/>
        <v>0</v>
      </c>
      <c r="U1110" s="25" t="s">
        <v>49</v>
      </c>
      <c r="V1110" s="38">
        <f t="shared" si="476"/>
        <v>0</v>
      </c>
      <c r="W1110" s="25" t="s">
        <v>49</v>
      </c>
      <c r="X1110" s="38">
        <f t="shared" si="477"/>
        <v>0</v>
      </c>
      <c r="Y1110" s="25" t="s">
        <v>49</v>
      </c>
      <c r="Z1110" s="2">
        <f t="shared" si="483"/>
        <v>0</v>
      </c>
      <c r="AA1110" t="s">
        <v>48</v>
      </c>
      <c r="AB1110" s="2">
        <f t="shared" si="499"/>
        <v>0</v>
      </c>
      <c r="AC1110" t="s">
        <v>48</v>
      </c>
      <c r="AD1110" s="2">
        <f t="shared" si="484"/>
        <v>0</v>
      </c>
      <c r="AE1110" t="s">
        <v>48</v>
      </c>
      <c r="AF1110" s="2">
        <f t="shared" si="485"/>
        <v>0</v>
      </c>
      <c r="AG1110" t="s">
        <v>48</v>
      </c>
      <c r="AH1110" s="2">
        <f t="shared" si="486"/>
        <v>0</v>
      </c>
      <c r="AI1110" t="s">
        <v>48</v>
      </c>
      <c r="AJ1110" s="2">
        <f t="shared" si="487"/>
        <v>0</v>
      </c>
      <c r="AK1110" t="s">
        <v>48</v>
      </c>
      <c r="AL1110" s="2">
        <f t="shared" si="488"/>
        <v>0</v>
      </c>
      <c r="AM1110" t="s">
        <v>48</v>
      </c>
      <c r="AN1110" s="2">
        <f t="shared" si="489"/>
        <v>0</v>
      </c>
      <c r="AO1110" t="s">
        <v>48</v>
      </c>
      <c r="AP1110" s="2">
        <f t="shared" si="490"/>
        <v>0</v>
      </c>
      <c r="AQ1110" t="s">
        <v>48</v>
      </c>
      <c r="AR1110" s="2">
        <f t="shared" si="491"/>
        <v>0</v>
      </c>
      <c r="AS1110" t="s">
        <v>49</v>
      </c>
      <c r="AT1110" s="2">
        <f t="shared" si="492"/>
        <v>0</v>
      </c>
      <c r="AU1110" t="s">
        <v>49</v>
      </c>
      <c r="AV1110" s="2">
        <f t="shared" si="493"/>
        <v>0</v>
      </c>
      <c r="AW1110" t="s">
        <v>49</v>
      </c>
      <c r="AX1110" s="2">
        <f t="shared" si="494"/>
        <v>0</v>
      </c>
      <c r="AY1110" t="s">
        <v>49</v>
      </c>
      <c r="AZ1110" s="2">
        <f t="shared" si="495"/>
        <v>0</v>
      </c>
      <c r="BA1110" t="s">
        <v>49</v>
      </c>
      <c r="BB1110" s="2">
        <f t="shared" si="500"/>
        <v>0</v>
      </c>
      <c r="BC1110" t="s">
        <v>48</v>
      </c>
      <c r="BD1110" s="2">
        <f t="shared" si="496"/>
        <v>0</v>
      </c>
      <c r="BE1110" t="s">
        <v>48</v>
      </c>
      <c r="BF1110" s="2">
        <f t="shared" si="497"/>
        <v>0</v>
      </c>
      <c r="BG1110" t="s">
        <v>48</v>
      </c>
      <c r="BH1110" s="2">
        <f t="shared" si="498"/>
        <v>0</v>
      </c>
      <c r="BI1110" t="s">
        <v>48</v>
      </c>
    </row>
    <row r="1111" spans="1:61" x14ac:dyDescent="0.25">
      <c r="A1111">
        <v>5044097</v>
      </c>
      <c r="B1111" t="s">
        <v>1407</v>
      </c>
      <c r="D1111" s="1">
        <v>42906</v>
      </c>
      <c r="F1111" s="45" t="s">
        <v>656</v>
      </c>
      <c r="G1111"/>
      <c r="H1111" s="2">
        <v>0</v>
      </c>
      <c r="I1111" s="2">
        <f t="shared" si="478"/>
        <v>0</v>
      </c>
      <c r="J1111" s="2">
        <f t="shared" si="479"/>
        <v>0</v>
      </c>
      <c r="K1111" s="2">
        <f t="shared" si="480"/>
        <v>0</v>
      </c>
      <c r="L1111" s="2">
        <f t="shared" si="481"/>
        <v>0</v>
      </c>
      <c r="M1111" t="s">
        <v>48</v>
      </c>
      <c r="N1111" s="38">
        <f t="shared" si="473"/>
        <v>0</v>
      </c>
      <c r="O1111" s="25" t="s">
        <v>49</v>
      </c>
      <c r="P1111" s="26">
        <f t="shared" si="482"/>
        <v>0</v>
      </c>
      <c r="Q1111" s="25" t="s">
        <v>49</v>
      </c>
      <c r="R1111" s="38">
        <f t="shared" si="474"/>
        <v>0</v>
      </c>
      <c r="S1111" s="25" t="s">
        <v>49</v>
      </c>
      <c r="T1111" s="38">
        <f t="shared" si="475"/>
        <v>0</v>
      </c>
      <c r="U1111" s="25" t="s">
        <v>49</v>
      </c>
      <c r="V1111" s="38">
        <f t="shared" si="476"/>
        <v>0</v>
      </c>
      <c r="W1111" s="25" t="s">
        <v>49</v>
      </c>
      <c r="X1111" s="38">
        <f t="shared" si="477"/>
        <v>0</v>
      </c>
      <c r="Y1111" s="25" t="s">
        <v>49</v>
      </c>
      <c r="Z1111" s="2">
        <f t="shared" si="483"/>
        <v>0</v>
      </c>
      <c r="AA1111" t="s">
        <v>48</v>
      </c>
      <c r="AB1111" s="2">
        <f t="shared" si="499"/>
        <v>0</v>
      </c>
      <c r="AC1111" t="s">
        <v>48</v>
      </c>
      <c r="AD1111" s="2">
        <f t="shared" si="484"/>
        <v>0</v>
      </c>
      <c r="AE1111" t="s">
        <v>48</v>
      </c>
      <c r="AF1111" s="2">
        <f t="shared" si="485"/>
        <v>0</v>
      </c>
      <c r="AG1111" t="s">
        <v>48</v>
      </c>
      <c r="AH1111" s="2">
        <f t="shared" si="486"/>
        <v>0</v>
      </c>
      <c r="AI1111" t="s">
        <v>48</v>
      </c>
      <c r="AJ1111" s="2">
        <f t="shared" si="487"/>
        <v>0</v>
      </c>
      <c r="AK1111" t="s">
        <v>48</v>
      </c>
      <c r="AL1111" s="2">
        <f t="shared" si="488"/>
        <v>0</v>
      </c>
      <c r="AM1111" t="s">
        <v>48</v>
      </c>
      <c r="AN1111" s="2">
        <f t="shared" si="489"/>
        <v>0</v>
      </c>
      <c r="AO1111" t="s">
        <v>48</v>
      </c>
      <c r="AP1111" s="2">
        <f t="shared" si="490"/>
        <v>0</v>
      </c>
      <c r="AQ1111" t="s">
        <v>48</v>
      </c>
      <c r="AR1111" s="2">
        <f t="shared" si="491"/>
        <v>0</v>
      </c>
      <c r="AS1111" t="s">
        <v>49</v>
      </c>
      <c r="AT1111" s="2">
        <f t="shared" si="492"/>
        <v>0</v>
      </c>
      <c r="AU1111" t="s">
        <v>49</v>
      </c>
      <c r="AV1111" s="2">
        <f t="shared" si="493"/>
        <v>0</v>
      </c>
      <c r="AW1111" t="s">
        <v>49</v>
      </c>
      <c r="AX1111" s="2">
        <f t="shared" si="494"/>
        <v>0</v>
      </c>
      <c r="AY1111" t="s">
        <v>49</v>
      </c>
      <c r="AZ1111" s="2">
        <f t="shared" si="495"/>
        <v>0</v>
      </c>
      <c r="BA1111" t="s">
        <v>49</v>
      </c>
      <c r="BB1111" s="2">
        <f t="shared" si="500"/>
        <v>0</v>
      </c>
      <c r="BC1111" t="s">
        <v>48</v>
      </c>
      <c r="BD1111" s="2">
        <f t="shared" si="496"/>
        <v>0</v>
      </c>
      <c r="BE1111" t="s">
        <v>48</v>
      </c>
      <c r="BF1111" s="2">
        <f t="shared" si="497"/>
        <v>0</v>
      </c>
      <c r="BG1111" t="s">
        <v>48</v>
      </c>
      <c r="BH1111" s="2">
        <f t="shared" si="498"/>
        <v>0</v>
      </c>
      <c r="BI1111" t="s">
        <v>48</v>
      </c>
    </row>
    <row r="1112" spans="1:61" x14ac:dyDescent="0.25">
      <c r="A1112">
        <v>5044095</v>
      </c>
      <c r="B1112" t="s">
        <v>1408</v>
      </c>
      <c r="D1112" s="1">
        <v>42906</v>
      </c>
      <c r="F1112" s="45" t="s">
        <v>656</v>
      </c>
      <c r="G1112"/>
      <c r="H1112" s="2">
        <v>0</v>
      </c>
      <c r="I1112" s="2">
        <f t="shared" si="478"/>
        <v>0</v>
      </c>
      <c r="J1112" s="2">
        <f t="shared" si="479"/>
        <v>0</v>
      </c>
      <c r="K1112" s="2">
        <f t="shared" si="480"/>
        <v>0</v>
      </c>
      <c r="L1112" s="2">
        <f t="shared" si="481"/>
        <v>0</v>
      </c>
      <c r="M1112" t="s">
        <v>48</v>
      </c>
      <c r="N1112" s="38">
        <f t="shared" si="473"/>
        <v>0</v>
      </c>
      <c r="O1112" s="25" t="s">
        <v>49</v>
      </c>
      <c r="P1112" s="26">
        <f t="shared" si="482"/>
        <v>0</v>
      </c>
      <c r="Q1112" s="25" t="s">
        <v>49</v>
      </c>
      <c r="R1112" s="38">
        <f t="shared" si="474"/>
        <v>0</v>
      </c>
      <c r="S1112" s="25" t="s">
        <v>49</v>
      </c>
      <c r="T1112" s="38">
        <f t="shared" si="475"/>
        <v>0</v>
      </c>
      <c r="U1112" s="25" t="s">
        <v>49</v>
      </c>
      <c r="V1112" s="38">
        <f t="shared" si="476"/>
        <v>0</v>
      </c>
      <c r="W1112" s="25" t="s">
        <v>49</v>
      </c>
      <c r="X1112" s="38">
        <f t="shared" si="477"/>
        <v>0</v>
      </c>
      <c r="Y1112" s="25" t="s">
        <v>49</v>
      </c>
      <c r="Z1112" s="2">
        <f t="shared" si="483"/>
        <v>0</v>
      </c>
      <c r="AA1112" t="s">
        <v>48</v>
      </c>
      <c r="AB1112" s="2">
        <f t="shared" si="499"/>
        <v>0</v>
      </c>
      <c r="AC1112" t="s">
        <v>48</v>
      </c>
      <c r="AD1112" s="2">
        <f t="shared" si="484"/>
        <v>0</v>
      </c>
      <c r="AE1112" t="s">
        <v>48</v>
      </c>
      <c r="AF1112" s="2">
        <f t="shared" si="485"/>
        <v>0</v>
      </c>
      <c r="AG1112" t="s">
        <v>48</v>
      </c>
      <c r="AH1112" s="2">
        <f t="shared" si="486"/>
        <v>0</v>
      </c>
      <c r="AI1112" t="s">
        <v>48</v>
      </c>
      <c r="AJ1112" s="2">
        <f t="shared" si="487"/>
        <v>0</v>
      </c>
      <c r="AK1112" t="s">
        <v>48</v>
      </c>
      <c r="AL1112" s="2">
        <f t="shared" si="488"/>
        <v>0</v>
      </c>
      <c r="AM1112" t="s">
        <v>48</v>
      </c>
      <c r="AN1112" s="2">
        <f t="shared" si="489"/>
        <v>0</v>
      </c>
      <c r="AO1112" t="s">
        <v>48</v>
      </c>
      <c r="AP1112" s="2">
        <f t="shared" si="490"/>
        <v>0</v>
      </c>
      <c r="AQ1112" t="s">
        <v>48</v>
      </c>
      <c r="AR1112" s="2">
        <f t="shared" si="491"/>
        <v>0</v>
      </c>
      <c r="AS1112" t="s">
        <v>49</v>
      </c>
      <c r="AT1112" s="2">
        <f t="shared" si="492"/>
        <v>0</v>
      </c>
      <c r="AU1112" t="s">
        <v>49</v>
      </c>
      <c r="AV1112" s="2">
        <f t="shared" si="493"/>
        <v>0</v>
      </c>
      <c r="AW1112" t="s">
        <v>49</v>
      </c>
      <c r="AX1112" s="2">
        <f t="shared" si="494"/>
        <v>0</v>
      </c>
      <c r="AY1112" t="s">
        <v>49</v>
      </c>
      <c r="AZ1112" s="2">
        <f t="shared" si="495"/>
        <v>0</v>
      </c>
      <c r="BA1112" t="s">
        <v>49</v>
      </c>
      <c r="BB1112" s="2">
        <f t="shared" si="500"/>
        <v>0</v>
      </c>
      <c r="BC1112" t="s">
        <v>48</v>
      </c>
      <c r="BD1112" s="2">
        <f t="shared" si="496"/>
        <v>0</v>
      </c>
      <c r="BE1112" t="s">
        <v>48</v>
      </c>
      <c r="BF1112" s="2">
        <f t="shared" si="497"/>
        <v>0</v>
      </c>
      <c r="BG1112" t="s">
        <v>48</v>
      </c>
      <c r="BH1112" s="2">
        <f t="shared" si="498"/>
        <v>0</v>
      </c>
      <c r="BI1112" t="s">
        <v>48</v>
      </c>
    </row>
    <row r="1113" spans="1:61" x14ac:dyDescent="0.25">
      <c r="A1113">
        <v>5043963</v>
      </c>
      <c r="B1113" t="s">
        <v>1409</v>
      </c>
      <c r="D1113" s="1">
        <v>42906</v>
      </c>
      <c r="F1113" s="45" t="s">
        <v>656</v>
      </c>
      <c r="G1113"/>
      <c r="H1113" s="2">
        <v>0</v>
      </c>
      <c r="I1113" s="2">
        <f t="shared" si="478"/>
        <v>0</v>
      </c>
      <c r="J1113" s="2">
        <f t="shared" si="479"/>
        <v>0</v>
      </c>
      <c r="K1113" s="2">
        <f t="shared" si="480"/>
        <v>0</v>
      </c>
      <c r="L1113" s="2">
        <f t="shared" si="481"/>
        <v>0</v>
      </c>
      <c r="M1113" t="s">
        <v>48</v>
      </c>
      <c r="N1113" s="38">
        <f t="shared" si="473"/>
        <v>0</v>
      </c>
      <c r="O1113" s="25" t="s">
        <v>49</v>
      </c>
      <c r="P1113" s="26">
        <f t="shared" si="482"/>
        <v>0</v>
      </c>
      <c r="Q1113" s="25" t="s">
        <v>49</v>
      </c>
      <c r="R1113" s="38">
        <f t="shared" si="474"/>
        <v>0</v>
      </c>
      <c r="S1113" s="25" t="s">
        <v>49</v>
      </c>
      <c r="T1113" s="38">
        <f t="shared" si="475"/>
        <v>0</v>
      </c>
      <c r="U1113" s="25" t="s">
        <v>49</v>
      </c>
      <c r="V1113" s="38">
        <f t="shared" si="476"/>
        <v>0</v>
      </c>
      <c r="W1113" s="25" t="s">
        <v>49</v>
      </c>
      <c r="X1113" s="38">
        <f t="shared" si="477"/>
        <v>0</v>
      </c>
      <c r="Y1113" s="25" t="s">
        <v>49</v>
      </c>
      <c r="Z1113" s="2">
        <f t="shared" si="483"/>
        <v>0</v>
      </c>
      <c r="AA1113" t="s">
        <v>48</v>
      </c>
      <c r="AB1113" s="2">
        <f t="shared" si="499"/>
        <v>0</v>
      </c>
      <c r="AC1113" t="s">
        <v>48</v>
      </c>
      <c r="AD1113" s="2">
        <f t="shared" si="484"/>
        <v>0</v>
      </c>
      <c r="AE1113" t="s">
        <v>48</v>
      </c>
      <c r="AF1113" s="2">
        <f t="shared" si="485"/>
        <v>0</v>
      </c>
      <c r="AG1113" t="s">
        <v>48</v>
      </c>
      <c r="AH1113" s="2">
        <f t="shared" si="486"/>
        <v>0</v>
      </c>
      <c r="AI1113" t="s">
        <v>48</v>
      </c>
      <c r="AJ1113" s="2">
        <f t="shared" si="487"/>
        <v>0</v>
      </c>
      <c r="AK1113" t="s">
        <v>48</v>
      </c>
      <c r="AL1113" s="2">
        <f t="shared" si="488"/>
        <v>0</v>
      </c>
      <c r="AM1113" t="s">
        <v>48</v>
      </c>
      <c r="AN1113" s="2">
        <f t="shared" si="489"/>
        <v>0</v>
      </c>
      <c r="AO1113" t="s">
        <v>48</v>
      </c>
      <c r="AP1113" s="2">
        <f t="shared" si="490"/>
        <v>0</v>
      </c>
      <c r="AQ1113" t="s">
        <v>48</v>
      </c>
      <c r="AR1113" s="2">
        <f t="shared" si="491"/>
        <v>0</v>
      </c>
      <c r="AS1113" t="s">
        <v>49</v>
      </c>
      <c r="AT1113" s="2">
        <f t="shared" si="492"/>
        <v>0</v>
      </c>
      <c r="AU1113" t="s">
        <v>49</v>
      </c>
      <c r="AV1113" s="2">
        <f t="shared" si="493"/>
        <v>0</v>
      </c>
      <c r="AW1113" t="s">
        <v>49</v>
      </c>
      <c r="AX1113" s="2">
        <f t="shared" si="494"/>
        <v>0</v>
      </c>
      <c r="AY1113" t="s">
        <v>49</v>
      </c>
      <c r="AZ1113" s="2">
        <f t="shared" si="495"/>
        <v>0</v>
      </c>
      <c r="BA1113" t="s">
        <v>49</v>
      </c>
      <c r="BB1113" s="2">
        <f t="shared" si="500"/>
        <v>0</v>
      </c>
      <c r="BC1113" t="s">
        <v>48</v>
      </c>
      <c r="BD1113" s="2">
        <f t="shared" si="496"/>
        <v>0</v>
      </c>
      <c r="BE1113" t="s">
        <v>48</v>
      </c>
      <c r="BF1113" s="2">
        <f t="shared" si="497"/>
        <v>0</v>
      </c>
      <c r="BG1113" t="s">
        <v>48</v>
      </c>
      <c r="BH1113" s="2">
        <f t="shared" si="498"/>
        <v>0</v>
      </c>
      <c r="BI1113" t="s">
        <v>48</v>
      </c>
    </row>
    <row r="1114" spans="1:61" x14ac:dyDescent="0.25">
      <c r="A1114">
        <v>5043930</v>
      </c>
      <c r="B1114" t="s">
        <v>1410</v>
      </c>
      <c r="D1114" s="1">
        <v>42906</v>
      </c>
      <c r="F1114" s="45" t="s">
        <v>656</v>
      </c>
      <c r="G1114"/>
      <c r="H1114" s="2">
        <v>0</v>
      </c>
      <c r="I1114" s="2">
        <f t="shared" si="478"/>
        <v>0</v>
      </c>
      <c r="J1114" s="2">
        <f t="shared" si="479"/>
        <v>0</v>
      </c>
      <c r="K1114" s="2">
        <f t="shared" si="480"/>
        <v>0</v>
      </c>
      <c r="L1114" s="2">
        <f t="shared" si="481"/>
        <v>0</v>
      </c>
      <c r="M1114" t="s">
        <v>48</v>
      </c>
      <c r="N1114" s="38">
        <f t="shared" si="473"/>
        <v>0</v>
      </c>
      <c r="O1114" s="25" t="s">
        <v>49</v>
      </c>
      <c r="P1114" s="26">
        <f t="shared" si="482"/>
        <v>0</v>
      </c>
      <c r="Q1114" s="25" t="s">
        <v>49</v>
      </c>
      <c r="R1114" s="38">
        <f t="shared" si="474"/>
        <v>0</v>
      </c>
      <c r="S1114" s="25" t="s">
        <v>49</v>
      </c>
      <c r="T1114" s="38">
        <f t="shared" si="475"/>
        <v>0</v>
      </c>
      <c r="U1114" s="25" t="s">
        <v>49</v>
      </c>
      <c r="V1114" s="38">
        <f t="shared" si="476"/>
        <v>0</v>
      </c>
      <c r="W1114" s="25" t="s">
        <v>49</v>
      </c>
      <c r="X1114" s="38">
        <f t="shared" si="477"/>
        <v>0</v>
      </c>
      <c r="Y1114" s="25" t="s">
        <v>49</v>
      </c>
      <c r="Z1114" s="2">
        <f t="shared" si="483"/>
        <v>0</v>
      </c>
      <c r="AA1114" t="s">
        <v>48</v>
      </c>
      <c r="AB1114" s="2">
        <f t="shared" si="499"/>
        <v>0</v>
      </c>
      <c r="AC1114" t="s">
        <v>48</v>
      </c>
      <c r="AD1114" s="2">
        <f t="shared" si="484"/>
        <v>0</v>
      </c>
      <c r="AE1114" t="s">
        <v>48</v>
      </c>
      <c r="AF1114" s="2">
        <f t="shared" si="485"/>
        <v>0</v>
      </c>
      <c r="AG1114" t="s">
        <v>48</v>
      </c>
      <c r="AH1114" s="2">
        <f t="shared" si="486"/>
        <v>0</v>
      </c>
      <c r="AI1114" t="s">
        <v>48</v>
      </c>
      <c r="AJ1114" s="2">
        <f t="shared" si="487"/>
        <v>0</v>
      </c>
      <c r="AK1114" t="s">
        <v>48</v>
      </c>
      <c r="AL1114" s="2">
        <f t="shared" si="488"/>
        <v>0</v>
      </c>
      <c r="AM1114" t="s">
        <v>48</v>
      </c>
      <c r="AN1114" s="2">
        <f t="shared" si="489"/>
        <v>0</v>
      </c>
      <c r="AO1114" t="s">
        <v>48</v>
      </c>
      <c r="AP1114" s="2">
        <f t="shared" si="490"/>
        <v>0</v>
      </c>
      <c r="AQ1114" t="s">
        <v>48</v>
      </c>
      <c r="AR1114" s="2">
        <f t="shared" si="491"/>
        <v>0</v>
      </c>
      <c r="AS1114" t="s">
        <v>49</v>
      </c>
      <c r="AT1114" s="2">
        <f t="shared" si="492"/>
        <v>0</v>
      </c>
      <c r="AU1114" t="s">
        <v>49</v>
      </c>
      <c r="AV1114" s="2">
        <f t="shared" si="493"/>
        <v>0</v>
      </c>
      <c r="AW1114" t="s">
        <v>49</v>
      </c>
      <c r="AX1114" s="2">
        <f t="shared" si="494"/>
        <v>0</v>
      </c>
      <c r="AY1114" t="s">
        <v>49</v>
      </c>
      <c r="AZ1114" s="2">
        <f t="shared" si="495"/>
        <v>0</v>
      </c>
      <c r="BA1114" t="s">
        <v>49</v>
      </c>
      <c r="BB1114" s="2">
        <f t="shared" si="500"/>
        <v>0</v>
      </c>
      <c r="BC1114" t="s">
        <v>48</v>
      </c>
      <c r="BD1114" s="2">
        <f t="shared" si="496"/>
        <v>0</v>
      </c>
      <c r="BE1114" t="s">
        <v>48</v>
      </c>
      <c r="BF1114" s="2">
        <f t="shared" si="497"/>
        <v>0</v>
      </c>
      <c r="BG1114" t="s">
        <v>48</v>
      </c>
      <c r="BH1114" s="2">
        <f t="shared" si="498"/>
        <v>0</v>
      </c>
      <c r="BI1114" t="s">
        <v>48</v>
      </c>
    </row>
    <row r="1115" spans="1:61" x14ac:dyDescent="0.25">
      <c r="A1115">
        <v>5043922</v>
      </c>
      <c r="B1115" t="s">
        <v>1411</v>
      </c>
      <c r="D1115" s="1">
        <v>42906</v>
      </c>
      <c r="F1115" s="45" t="s">
        <v>656</v>
      </c>
      <c r="G1115"/>
      <c r="H1115" s="2">
        <v>0</v>
      </c>
      <c r="I1115" s="2">
        <f t="shared" si="478"/>
        <v>0</v>
      </c>
      <c r="J1115" s="2">
        <f t="shared" si="479"/>
        <v>0</v>
      </c>
      <c r="K1115" s="2">
        <f t="shared" si="480"/>
        <v>0</v>
      </c>
      <c r="L1115" s="2">
        <f t="shared" si="481"/>
        <v>0</v>
      </c>
      <c r="M1115" t="s">
        <v>48</v>
      </c>
      <c r="N1115" s="38">
        <f t="shared" si="473"/>
        <v>0</v>
      </c>
      <c r="O1115" s="25" t="s">
        <v>49</v>
      </c>
      <c r="P1115" s="26">
        <f t="shared" si="482"/>
        <v>0</v>
      </c>
      <c r="Q1115" s="25" t="s">
        <v>49</v>
      </c>
      <c r="R1115" s="38">
        <f t="shared" si="474"/>
        <v>0</v>
      </c>
      <c r="S1115" s="25" t="s">
        <v>49</v>
      </c>
      <c r="T1115" s="38">
        <f t="shared" si="475"/>
        <v>0</v>
      </c>
      <c r="U1115" s="25" t="s">
        <v>49</v>
      </c>
      <c r="V1115" s="38">
        <f t="shared" si="476"/>
        <v>0</v>
      </c>
      <c r="W1115" s="25" t="s">
        <v>49</v>
      </c>
      <c r="X1115" s="38">
        <f t="shared" si="477"/>
        <v>0</v>
      </c>
      <c r="Y1115" s="25" t="s">
        <v>49</v>
      </c>
      <c r="Z1115" s="2">
        <f t="shared" si="483"/>
        <v>0</v>
      </c>
      <c r="AA1115" t="s">
        <v>48</v>
      </c>
      <c r="AB1115" s="2">
        <f t="shared" si="499"/>
        <v>0</v>
      </c>
      <c r="AC1115" t="s">
        <v>48</v>
      </c>
      <c r="AD1115" s="2">
        <f t="shared" si="484"/>
        <v>0</v>
      </c>
      <c r="AE1115" t="s">
        <v>48</v>
      </c>
      <c r="AF1115" s="2">
        <f t="shared" si="485"/>
        <v>0</v>
      </c>
      <c r="AG1115" t="s">
        <v>48</v>
      </c>
      <c r="AH1115" s="2">
        <f t="shared" si="486"/>
        <v>0</v>
      </c>
      <c r="AI1115" t="s">
        <v>48</v>
      </c>
      <c r="AJ1115" s="2">
        <f t="shared" si="487"/>
        <v>0</v>
      </c>
      <c r="AK1115" t="s">
        <v>48</v>
      </c>
      <c r="AL1115" s="2">
        <f t="shared" si="488"/>
        <v>0</v>
      </c>
      <c r="AM1115" t="s">
        <v>48</v>
      </c>
      <c r="AN1115" s="2">
        <f t="shared" si="489"/>
        <v>0</v>
      </c>
      <c r="AO1115" t="s">
        <v>48</v>
      </c>
      <c r="AP1115" s="2">
        <f t="shared" si="490"/>
        <v>0</v>
      </c>
      <c r="AQ1115" t="s">
        <v>48</v>
      </c>
      <c r="AR1115" s="2">
        <f t="shared" si="491"/>
        <v>0</v>
      </c>
      <c r="AS1115" t="s">
        <v>49</v>
      </c>
      <c r="AT1115" s="2">
        <f t="shared" si="492"/>
        <v>0</v>
      </c>
      <c r="AU1115" t="s">
        <v>49</v>
      </c>
      <c r="AV1115" s="2">
        <f t="shared" si="493"/>
        <v>0</v>
      </c>
      <c r="AW1115" t="s">
        <v>49</v>
      </c>
      <c r="AX1115" s="2">
        <f t="shared" si="494"/>
        <v>0</v>
      </c>
      <c r="AY1115" t="s">
        <v>49</v>
      </c>
      <c r="AZ1115" s="2">
        <f t="shared" si="495"/>
        <v>0</v>
      </c>
      <c r="BA1115" t="s">
        <v>49</v>
      </c>
      <c r="BB1115" s="2">
        <f t="shared" si="500"/>
        <v>0</v>
      </c>
      <c r="BC1115" t="s">
        <v>48</v>
      </c>
      <c r="BD1115" s="2">
        <f t="shared" si="496"/>
        <v>0</v>
      </c>
      <c r="BE1115" t="s">
        <v>48</v>
      </c>
      <c r="BF1115" s="2">
        <f t="shared" si="497"/>
        <v>0</v>
      </c>
      <c r="BG1115" t="s">
        <v>48</v>
      </c>
      <c r="BH1115" s="2">
        <f t="shared" si="498"/>
        <v>0</v>
      </c>
      <c r="BI1115" t="s">
        <v>48</v>
      </c>
    </row>
    <row r="1116" spans="1:61" x14ac:dyDescent="0.25">
      <c r="A1116">
        <v>5043880</v>
      </c>
      <c r="B1116" t="s">
        <v>1412</v>
      </c>
      <c r="D1116" s="1">
        <v>42906</v>
      </c>
      <c r="F1116" s="45" t="s">
        <v>656</v>
      </c>
      <c r="G1116"/>
      <c r="H1116" s="2">
        <v>0</v>
      </c>
      <c r="I1116" s="2">
        <f t="shared" si="478"/>
        <v>0</v>
      </c>
      <c r="J1116" s="2">
        <f t="shared" si="479"/>
        <v>0</v>
      </c>
      <c r="K1116" s="2">
        <f t="shared" si="480"/>
        <v>0</v>
      </c>
      <c r="L1116" s="2">
        <f t="shared" si="481"/>
        <v>0</v>
      </c>
      <c r="M1116" t="s">
        <v>48</v>
      </c>
      <c r="N1116" s="38">
        <f t="shared" si="473"/>
        <v>0</v>
      </c>
      <c r="O1116" s="25" t="s">
        <v>49</v>
      </c>
      <c r="P1116" s="26">
        <f t="shared" si="482"/>
        <v>0</v>
      </c>
      <c r="Q1116" s="25" t="s">
        <v>49</v>
      </c>
      <c r="R1116" s="38">
        <f t="shared" si="474"/>
        <v>0</v>
      </c>
      <c r="S1116" s="25" t="s">
        <v>49</v>
      </c>
      <c r="T1116" s="38">
        <f t="shared" si="475"/>
        <v>0</v>
      </c>
      <c r="U1116" s="25" t="s">
        <v>49</v>
      </c>
      <c r="V1116" s="38">
        <f t="shared" si="476"/>
        <v>0</v>
      </c>
      <c r="W1116" s="25" t="s">
        <v>49</v>
      </c>
      <c r="X1116" s="38">
        <f t="shared" si="477"/>
        <v>0</v>
      </c>
      <c r="Y1116" s="25" t="s">
        <v>49</v>
      </c>
      <c r="Z1116" s="2">
        <f t="shared" si="483"/>
        <v>0</v>
      </c>
      <c r="AA1116" t="s">
        <v>48</v>
      </c>
      <c r="AB1116" s="2">
        <f t="shared" si="499"/>
        <v>0</v>
      </c>
      <c r="AC1116" t="s">
        <v>48</v>
      </c>
      <c r="AD1116" s="2">
        <f t="shared" si="484"/>
        <v>0</v>
      </c>
      <c r="AE1116" t="s">
        <v>48</v>
      </c>
      <c r="AF1116" s="2">
        <f t="shared" si="485"/>
        <v>0</v>
      </c>
      <c r="AG1116" t="s">
        <v>48</v>
      </c>
      <c r="AH1116" s="2">
        <f t="shared" si="486"/>
        <v>0</v>
      </c>
      <c r="AI1116" t="s">
        <v>48</v>
      </c>
      <c r="AJ1116" s="2">
        <f t="shared" si="487"/>
        <v>0</v>
      </c>
      <c r="AK1116" t="s">
        <v>48</v>
      </c>
      <c r="AL1116" s="2">
        <f t="shared" si="488"/>
        <v>0</v>
      </c>
      <c r="AM1116" t="s">
        <v>48</v>
      </c>
      <c r="AN1116" s="2">
        <f t="shared" si="489"/>
        <v>0</v>
      </c>
      <c r="AO1116" t="s">
        <v>48</v>
      </c>
      <c r="AP1116" s="2">
        <f t="shared" si="490"/>
        <v>0</v>
      </c>
      <c r="AQ1116" t="s">
        <v>48</v>
      </c>
      <c r="AR1116" s="2">
        <f t="shared" si="491"/>
        <v>0</v>
      </c>
      <c r="AS1116" t="s">
        <v>49</v>
      </c>
      <c r="AT1116" s="2">
        <f t="shared" si="492"/>
        <v>0</v>
      </c>
      <c r="AU1116" t="s">
        <v>49</v>
      </c>
      <c r="AV1116" s="2">
        <f t="shared" si="493"/>
        <v>0</v>
      </c>
      <c r="AW1116" t="s">
        <v>49</v>
      </c>
      <c r="AX1116" s="2">
        <f t="shared" si="494"/>
        <v>0</v>
      </c>
      <c r="AY1116" t="s">
        <v>49</v>
      </c>
      <c r="AZ1116" s="2">
        <f t="shared" si="495"/>
        <v>0</v>
      </c>
      <c r="BA1116" t="s">
        <v>49</v>
      </c>
      <c r="BB1116" s="2">
        <f t="shared" si="500"/>
        <v>0</v>
      </c>
      <c r="BC1116" t="s">
        <v>48</v>
      </c>
      <c r="BD1116" s="2">
        <f t="shared" si="496"/>
        <v>0</v>
      </c>
      <c r="BE1116" t="s">
        <v>48</v>
      </c>
      <c r="BF1116" s="2">
        <f t="shared" si="497"/>
        <v>0</v>
      </c>
      <c r="BG1116" t="s">
        <v>48</v>
      </c>
      <c r="BH1116" s="2">
        <f t="shared" si="498"/>
        <v>0</v>
      </c>
      <c r="BI1116" t="s">
        <v>48</v>
      </c>
    </row>
    <row r="1117" spans="1:61" x14ac:dyDescent="0.25">
      <c r="A1117">
        <v>5043849</v>
      </c>
      <c r="B1117" t="s">
        <v>1413</v>
      </c>
      <c r="D1117" s="1">
        <v>42906</v>
      </c>
      <c r="F1117" s="45" t="s">
        <v>656</v>
      </c>
      <c r="G1117"/>
      <c r="H1117" s="2">
        <v>0</v>
      </c>
      <c r="I1117" s="2">
        <f t="shared" si="478"/>
        <v>0</v>
      </c>
      <c r="J1117" s="2">
        <f t="shared" si="479"/>
        <v>0</v>
      </c>
      <c r="K1117" s="2">
        <f t="shared" si="480"/>
        <v>0</v>
      </c>
      <c r="L1117" s="2">
        <f t="shared" si="481"/>
        <v>0</v>
      </c>
      <c r="M1117" t="s">
        <v>48</v>
      </c>
      <c r="N1117" s="38">
        <f t="shared" si="473"/>
        <v>0</v>
      </c>
      <c r="O1117" s="25" t="s">
        <v>49</v>
      </c>
      <c r="P1117" s="26">
        <f t="shared" si="482"/>
        <v>0</v>
      </c>
      <c r="Q1117" s="25" t="s">
        <v>49</v>
      </c>
      <c r="R1117" s="38">
        <f t="shared" si="474"/>
        <v>0</v>
      </c>
      <c r="S1117" s="25" t="s">
        <v>49</v>
      </c>
      <c r="T1117" s="38">
        <f t="shared" si="475"/>
        <v>0</v>
      </c>
      <c r="U1117" s="25" t="s">
        <v>49</v>
      </c>
      <c r="V1117" s="38">
        <f t="shared" si="476"/>
        <v>0</v>
      </c>
      <c r="W1117" s="25" t="s">
        <v>49</v>
      </c>
      <c r="X1117" s="38">
        <f t="shared" si="477"/>
        <v>0</v>
      </c>
      <c r="Y1117" s="25" t="s">
        <v>49</v>
      </c>
      <c r="Z1117" s="2">
        <f t="shared" si="483"/>
        <v>0</v>
      </c>
      <c r="AA1117" t="s">
        <v>48</v>
      </c>
      <c r="AB1117" s="2">
        <f t="shared" si="499"/>
        <v>0</v>
      </c>
      <c r="AC1117" t="s">
        <v>48</v>
      </c>
      <c r="AD1117" s="2">
        <f t="shared" si="484"/>
        <v>0</v>
      </c>
      <c r="AE1117" t="s">
        <v>48</v>
      </c>
      <c r="AF1117" s="2">
        <f t="shared" si="485"/>
        <v>0</v>
      </c>
      <c r="AG1117" t="s">
        <v>48</v>
      </c>
      <c r="AH1117" s="2">
        <f t="shared" si="486"/>
        <v>0</v>
      </c>
      <c r="AI1117" t="s">
        <v>48</v>
      </c>
      <c r="AJ1117" s="2">
        <f t="shared" si="487"/>
        <v>0</v>
      </c>
      <c r="AK1117" t="s">
        <v>48</v>
      </c>
      <c r="AL1117" s="2">
        <f t="shared" si="488"/>
        <v>0</v>
      </c>
      <c r="AM1117" t="s">
        <v>48</v>
      </c>
      <c r="AN1117" s="2">
        <f t="shared" si="489"/>
        <v>0</v>
      </c>
      <c r="AO1117" t="s">
        <v>48</v>
      </c>
      <c r="AP1117" s="2">
        <f t="shared" si="490"/>
        <v>0</v>
      </c>
      <c r="AQ1117" t="s">
        <v>48</v>
      </c>
      <c r="AR1117" s="2">
        <f t="shared" si="491"/>
        <v>0</v>
      </c>
      <c r="AS1117" t="s">
        <v>49</v>
      </c>
      <c r="AT1117" s="2">
        <f t="shared" si="492"/>
        <v>0</v>
      </c>
      <c r="AU1117" t="s">
        <v>49</v>
      </c>
      <c r="AV1117" s="2">
        <f t="shared" si="493"/>
        <v>0</v>
      </c>
      <c r="AW1117" t="s">
        <v>49</v>
      </c>
      <c r="AX1117" s="2">
        <f t="shared" si="494"/>
        <v>0</v>
      </c>
      <c r="AY1117" t="s">
        <v>49</v>
      </c>
      <c r="AZ1117" s="2">
        <f t="shared" si="495"/>
        <v>0</v>
      </c>
      <c r="BA1117" t="s">
        <v>49</v>
      </c>
      <c r="BB1117" s="2">
        <f t="shared" si="500"/>
        <v>0</v>
      </c>
      <c r="BC1117" t="s">
        <v>48</v>
      </c>
      <c r="BD1117" s="2">
        <f t="shared" si="496"/>
        <v>0</v>
      </c>
      <c r="BE1117" t="s">
        <v>48</v>
      </c>
      <c r="BF1117" s="2">
        <f t="shared" si="497"/>
        <v>0</v>
      </c>
      <c r="BG1117" t="s">
        <v>48</v>
      </c>
      <c r="BH1117" s="2">
        <f t="shared" si="498"/>
        <v>0</v>
      </c>
      <c r="BI1117" t="s">
        <v>48</v>
      </c>
    </row>
    <row r="1118" spans="1:61" x14ac:dyDescent="0.25">
      <c r="A1118">
        <v>5043823</v>
      </c>
      <c r="B1118" t="s">
        <v>1414</v>
      </c>
      <c r="D1118" s="1">
        <v>42906</v>
      </c>
      <c r="F1118" s="45" t="s">
        <v>656</v>
      </c>
      <c r="G1118"/>
      <c r="H1118" s="2">
        <v>0</v>
      </c>
      <c r="I1118" s="2">
        <f t="shared" si="478"/>
        <v>0</v>
      </c>
      <c r="J1118" s="2">
        <f t="shared" si="479"/>
        <v>0</v>
      </c>
      <c r="K1118" s="2">
        <f t="shared" si="480"/>
        <v>0</v>
      </c>
      <c r="L1118" s="2">
        <f t="shared" si="481"/>
        <v>0</v>
      </c>
      <c r="M1118" t="s">
        <v>48</v>
      </c>
      <c r="N1118" s="38">
        <f t="shared" si="473"/>
        <v>0</v>
      </c>
      <c r="O1118" s="25" t="s">
        <v>49</v>
      </c>
      <c r="P1118" s="26">
        <f t="shared" si="482"/>
        <v>0</v>
      </c>
      <c r="Q1118" s="25" t="s">
        <v>49</v>
      </c>
      <c r="R1118" s="38">
        <f t="shared" si="474"/>
        <v>0</v>
      </c>
      <c r="S1118" s="25" t="s">
        <v>49</v>
      </c>
      <c r="T1118" s="38">
        <f t="shared" si="475"/>
        <v>0</v>
      </c>
      <c r="U1118" s="25" t="s">
        <v>49</v>
      </c>
      <c r="V1118" s="38">
        <f t="shared" si="476"/>
        <v>0</v>
      </c>
      <c r="W1118" s="25" t="s">
        <v>49</v>
      </c>
      <c r="X1118" s="38">
        <f t="shared" si="477"/>
        <v>0</v>
      </c>
      <c r="Y1118" s="25" t="s">
        <v>49</v>
      </c>
      <c r="Z1118" s="2">
        <f t="shared" si="483"/>
        <v>0</v>
      </c>
      <c r="AA1118" t="s">
        <v>48</v>
      </c>
      <c r="AB1118" s="2">
        <f t="shared" si="499"/>
        <v>0</v>
      </c>
      <c r="AC1118" t="s">
        <v>48</v>
      </c>
      <c r="AD1118" s="2">
        <f t="shared" si="484"/>
        <v>0</v>
      </c>
      <c r="AE1118" t="s">
        <v>48</v>
      </c>
      <c r="AF1118" s="2">
        <f t="shared" si="485"/>
        <v>0</v>
      </c>
      <c r="AG1118" t="s">
        <v>48</v>
      </c>
      <c r="AH1118" s="2">
        <f t="shared" si="486"/>
        <v>0</v>
      </c>
      <c r="AI1118" t="s">
        <v>48</v>
      </c>
      <c r="AJ1118" s="2">
        <f t="shared" si="487"/>
        <v>0</v>
      </c>
      <c r="AK1118" t="s">
        <v>48</v>
      </c>
      <c r="AL1118" s="2">
        <f t="shared" si="488"/>
        <v>0</v>
      </c>
      <c r="AM1118" t="s">
        <v>48</v>
      </c>
      <c r="AN1118" s="2">
        <f t="shared" si="489"/>
        <v>0</v>
      </c>
      <c r="AO1118" t="s">
        <v>48</v>
      </c>
      <c r="AP1118" s="2">
        <f t="shared" si="490"/>
        <v>0</v>
      </c>
      <c r="AQ1118" t="s">
        <v>48</v>
      </c>
      <c r="AR1118" s="2">
        <f t="shared" si="491"/>
        <v>0</v>
      </c>
      <c r="AS1118" t="s">
        <v>49</v>
      </c>
      <c r="AT1118" s="2">
        <f t="shared" si="492"/>
        <v>0</v>
      </c>
      <c r="AU1118" t="s">
        <v>49</v>
      </c>
      <c r="AV1118" s="2">
        <f t="shared" si="493"/>
        <v>0</v>
      </c>
      <c r="AW1118" t="s">
        <v>49</v>
      </c>
      <c r="AX1118" s="2">
        <f t="shared" si="494"/>
        <v>0</v>
      </c>
      <c r="AY1118" t="s">
        <v>49</v>
      </c>
      <c r="AZ1118" s="2">
        <f t="shared" si="495"/>
        <v>0</v>
      </c>
      <c r="BA1118" t="s">
        <v>49</v>
      </c>
      <c r="BB1118" s="2">
        <f t="shared" si="500"/>
        <v>0</v>
      </c>
      <c r="BC1118" t="s">
        <v>48</v>
      </c>
      <c r="BD1118" s="2">
        <f t="shared" si="496"/>
        <v>0</v>
      </c>
      <c r="BE1118" t="s">
        <v>48</v>
      </c>
      <c r="BF1118" s="2">
        <f t="shared" si="497"/>
        <v>0</v>
      </c>
      <c r="BG1118" t="s">
        <v>48</v>
      </c>
      <c r="BH1118" s="2">
        <f t="shared" si="498"/>
        <v>0</v>
      </c>
      <c r="BI1118" t="s">
        <v>48</v>
      </c>
    </row>
    <row r="1119" spans="1:61" x14ac:dyDescent="0.25">
      <c r="A1119">
        <v>5043799</v>
      </c>
      <c r="B1119" t="s">
        <v>1415</v>
      </c>
      <c r="D1119" s="1">
        <v>42906</v>
      </c>
      <c r="F1119" s="45" t="s">
        <v>656</v>
      </c>
      <c r="G1119"/>
      <c r="H1119" s="2">
        <v>0</v>
      </c>
      <c r="I1119" s="2">
        <f t="shared" si="478"/>
        <v>0</v>
      </c>
      <c r="J1119" s="2">
        <f t="shared" si="479"/>
        <v>0</v>
      </c>
      <c r="K1119" s="2">
        <f t="shared" si="480"/>
        <v>0</v>
      </c>
      <c r="L1119" s="2">
        <f t="shared" si="481"/>
        <v>0</v>
      </c>
      <c r="M1119" t="s">
        <v>48</v>
      </c>
      <c r="N1119" s="38">
        <f t="shared" si="473"/>
        <v>0</v>
      </c>
      <c r="O1119" s="25" t="s">
        <v>49</v>
      </c>
      <c r="P1119" s="26">
        <f t="shared" si="482"/>
        <v>0</v>
      </c>
      <c r="Q1119" s="25" t="s">
        <v>49</v>
      </c>
      <c r="R1119" s="38">
        <f t="shared" si="474"/>
        <v>0</v>
      </c>
      <c r="S1119" s="25" t="s">
        <v>49</v>
      </c>
      <c r="T1119" s="38">
        <f t="shared" si="475"/>
        <v>0</v>
      </c>
      <c r="U1119" s="25" t="s">
        <v>49</v>
      </c>
      <c r="V1119" s="38">
        <f t="shared" si="476"/>
        <v>0</v>
      </c>
      <c r="W1119" s="25" t="s">
        <v>49</v>
      </c>
      <c r="X1119" s="38">
        <f t="shared" si="477"/>
        <v>0</v>
      </c>
      <c r="Y1119" s="25" t="s">
        <v>49</v>
      </c>
      <c r="Z1119" s="2">
        <f t="shared" si="483"/>
        <v>0</v>
      </c>
      <c r="AA1119" t="s">
        <v>48</v>
      </c>
      <c r="AB1119" s="2">
        <f t="shared" si="499"/>
        <v>0</v>
      </c>
      <c r="AC1119" t="s">
        <v>48</v>
      </c>
      <c r="AD1119" s="2">
        <f t="shared" si="484"/>
        <v>0</v>
      </c>
      <c r="AE1119" t="s">
        <v>48</v>
      </c>
      <c r="AF1119" s="2">
        <f t="shared" si="485"/>
        <v>0</v>
      </c>
      <c r="AG1119" t="s">
        <v>48</v>
      </c>
      <c r="AH1119" s="2">
        <f t="shared" si="486"/>
        <v>0</v>
      </c>
      <c r="AI1119" t="s">
        <v>48</v>
      </c>
      <c r="AJ1119" s="2">
        <f t="shared" si="487"/>
        <v>0</v>
      </c>
      <c r="AK1119" t="s">
        <v>48</v>
      </c>
      <c r="AL1119" s="2">
        <f t="shared" si="488"/>
        <v>0</v>
      </c>
      <c r="AM1119" t="s">
        <v>48</v>
      </c>
      <c r="AN1119" s="2">
        <f t="shared" si="489"/>
        <v>0</v>
      </c>
      <c r="AO1119" t="s">
        <v>48</v>
      </c>
      <c r="AP1119" s="2">
        <f t="shared" si="490"/>
        <v>0</v>
      </c>
      <c r="AQ1119" t="s">
        <v>48</v>
      </c>
      <c r="AR1119" s="2">
        <f t="shared" si="491"/>
        <v>0</v>
      </c>
      <c r="AS1119" t="s">
        <v>49</v>
      </c>
      <c r="AT1119" s="2">
        <f t="shared" si="492"/>
        <v>0</v>
      </c>
      <c r="AU1119" t="s">
        <v>49</v>
      </c>
      <c r="AV1119" s="2">
        <f t="shared" si="493"/>
        <v>0</v>
      </c>
      <c r="AW1119" t="s">
        <v>49</v>
      </c>
      <c r="AX1119" s="2">
        <f t="shared" si="494"/>
        <v>0</v>
      </c>
      <c r="AY1119" t="s">
        <v>49</v>
      </c>
      <c r="AZ1119" s="2">
        <f t="shared" si="495"/>
        <v>0</v>
      </c>
      <c r="BA1119" t="s">
        <v>49</v>
      </c>
      <c r="BB1119" s="2">
        <f t="shared" si="500"/>
        <v>0</v>
      </c>
      <c r="BC1119" t="s">
        <v>48</v>
      </c>
      <c r="BD1119" s="2">
        <f t="shared" si="496"/>
        <v>0</v>
      </c>
      <c r="BE1119" t="s">
        <v>48</v>
      </c>
      <c r="BF1119" s="2">
        <f t="shared" si="497"/>
        <v>0</v>
      </c>
      <c r="BG1119" t="s">
        <v>48</v>
      </c>
      <c r="BH1119" s="2">
        <f t="shared" si="498"/>
        <v>0</v>
      </c>
      <c r="BI1119" t="s">
        <v>48</v>
      </c>
    </row>
    <row r="1120" spans="1:61" x14ac:dyDescent="0.25">
      <c r="A1120">
        <v>5043781</v>
      </c>
      <c r="B1120" t="s">
        <v>1416</v>
      </c>
      <c r="D1120" s="1">
        <v>43690</v>
      </c>
      <c r="F1120" s="45" t="s">
        <v>656</v>
      </c>
      <c r="G1120"/>
      <c r="H1120" s="2">
        <v>0</v>
      </c>
      <c r="I1120" s="2">
        <f t="shared" si="478"/>
        <v>0</v>
      </c>
      <c r="J1120" s="2">
        <f t="shared" si="479"/>
        <v>0</v>
      </c>
      <c r="K1120" s="2">
        <f t="shared" si="480"/>
        <v>0</v>
      </c>
      <c r="L1120" s="2">
        <f t="shared" si="481"/>
        <v>0</v>
      </c>
      <c r="M1120" t="s">
        <v>48</v>
      </c>
      <c r="N1120" s="38">
        <f t="shared" si="473"/>
        <v>0</v>
      </c>
      <c r="O1120" s="25" t="s">
        <v>49</v>
      </c>
      <c r="P1120" s="26">
        <f t="shared" si="482"/>
        <v>0</v>
      </c>
      <c r="Q1120" s="25" t="s">
        <v>49</v>
      </c>
      <c r="R1120" s="38">
        <f t="shared" si="474"/>
        <v>0</v>
      </c>
      <c r="S1120" s="25" t="s">
        <v>49</v>
      </c>
      <c r="T1120" s="38">
        <f t="shared" si="475"/>
        <v>0</v>
      </c>
      <c r="U1120" s="25" t="s">
        <v>49</v>
      </c>
      <c r="V1120" s="38">
        <f t="shared" si="476"/>
        <v>0</v>
      </c>
      <c r="W1120" s="25" t="s">
        <v>49</v>
      </c>
      <c r="X1120" s="38">
        <f t="shared" si="477"/>
        <v>0</v>
      </c>
      <c r="Y1120" s="25" t="s">
        <v>49</v>
      </c>
      <c r="Z1120" s="2">
        <f t="shared" si="483"/>
        <v>0</v>
      </c>
      <c r="AA1120" t="s">
        <v>48</v>
      </c>
      <c r="AB1120" s="2">
        <f t="shared" si="499"/>
        <v>0</v>
      </c>
      <c r="AC1120" t="s">
        <v>48</v>
      </c>
      <c r="AD1120" s="2">
        <f t="shared" si="484"/>
        <v>0</v>
      </c>
      <c r="AE1120" t="s">
        <v>48</v>
      </c>
      <c r="AF1120" s="2">
        <f t="shared" si="485"/>
        <v>0</v>
      </c>
      <c r="AG1120" t="s">
        <v>48</v>
      </c>
      <c r="AH1120" s="2">
        <f t="shared" si="486"/>
        <v>0</v>
      </c>
      <c r="AI1120" t="s">
        <v>48</v>
      </c>
      <c r="AJ1120" s="2">
        <f t="shared" si="487"/>
        <v>0</v>
      </c>
      <c r="AK1120" t="s">
        <v>48</v>
      </c>
      <c r="AL1120" s="2">
        <f t="shared" si="488"/>
        <v>0</v>
      </c>
      <c r="AM1120" t="s">
        <v>48</v>
      </c>
      <c r="AN1120" s="2">
        <f t="shared" si="489"/>
        <v>0</v>
      </c>
      <c r="AO1120" t="s">
        <v>48</v>
      </c>
      <c r="AP1120" s="2">
        <f t="shared" si="490"/>
        <v>0</v>
      </c>
      <c r="AQ1120" t="s">
        <v>48</v>
      </c>
      <c r="AR1120" s="2">
        <f t="shared" si="491"/>
        <v>0</v>
      </c>
      <c r="AS1120" t="s">
        <v>49</v>
      </c>
      <c r="AT1120" s="2">
        <f t="shared" si="492"/>
        <v>0</v>
      </c>
      <c r="AU1120" t="s">
        <v>49</v>
      </c>
      <c r="AV1120" s="2">
        <f t="shared" si="493"/>
        <v>0</v>
      </c>
      <c r="AW1120" t="s">
        <v>49</v>
      </c>
      <c r="AX1120" s="2">
        <f t="shared" si="494"/>
        <v>0</v>
      </c>
      <c r="AY1120" t="s">
        <v>49</v>
      </c>
      <c r="AZ1120" s="2">
        <f t="shared" si="495"/>
        <v>0</v>
      </c>
      <c r="BA1120" t="s">
        <v>49</v>
      </c>
      <c r="BB1120" s="2">
        <f t="shared" si="500"/>
        <v>0</v>
      </c>
      <c r="BC1120" t="s">
        <v>48</v>
      </c>
      <c r="BD1120" s="2">
        <f t="shared" si="496"/>
        <v>0</v>
      </c>
      <c r="BE1120" t="s">
        <v>48</v>
      </c>
      <c r="BF1120" s="2">
        <f t="shared" si="497"/>
        <v>0</v>
      </c>
      <c r="BG1120" t="s">
        <v>48</v>
      </c>
      <c r="BH1120" s="2">
        <f t="shared" si="498"/>
        <v>0</v>
      </c>
      <c r="BI1120" t="s">
        <v>48</v>
      </c>
    </row>
    <row r="1121" spans="1:61" x14ac:dyDescent="0.25">
      <c r="A1121">
        <v>5043773</v>
      </c>
      <c r="B1121" t="s">
        <v>1417</v>
      </c>
      <c r="D1121" s="1">
        <v>43690</v>
      </c>
      <c r="F1121" s="45" t="s">
        <v>656</v>
      </c>
      <c r="G1121"/>
      <c r="H1121" s="2">
        <v>0</v>
      </c>
      <c r="I1121" s="2">
        <f t="shared" si="478"/>
        <v>0</v>
      </c>
      <c r="J1121" s="2">
        <f t="shared" si="479"/>
        <v>0</v>
      </c>
      <c r="K1121" s="2">
        <f t="shared" si="480"/>
        <v>0</v>
      </c>
      <c r="L1121" s="2">
        <f t="shared" si="481"/>
        <v>0</v>
      </c>
      <c r="M1121" t="s">
        <v>48</v>
      </c>
      <c r="N1121" s="38">
        <f t="shared" si="473"/>
        <v>0</v>
      </c>
      <c r="O1121" s="25" t="s">
        <v>49</v>
      </c>
      <c r="P1121" s="26">
        <f t="shared" si="482"/>
        <v>0</v>
      </c>
      <c r="Q1121" s="25" t="s">
        <v>49</v>
      </c>
      <c r="R1121" s="38">
        <f t="shared" si="474"/>
        <v>0</v>
      </c>
      <c r="S1121" s="25" t="s">
        <v>49</v>
      </c>
      <c r="T1121" s="38">
        <f t="shared" si="475"/>
        <v>0</v>
      </c>
      <c r="U1121" s="25" t="s">
        <v>49</v>
      </c>
      <c r="V1121" s="38">
        <f t="shared" si="476"/>
        <v>0</v>
      </c>
      <c r="W1121" s="25" t="s">
        <v>49</v>
      </c>
      <c r="X1121" s="38">
        <f t="shared" si="477"/>
        <v>0</v>
      </c>
      <c r="Y1121" s="25" t="s">
        <v>49</v>
      </c>
      <c r="Z1121" s="2">
        <f t="shared" si="483"/>
        <v>0</v>
      </c>
      <c r="AA1121" t="s">
        <v>48</v>
      </c>
      <c r="AB1121" s="2">
        <f t="shared" si="499"/>
        <v>0</v>
      </c>
      <c r="AC1121" t="s">
        <v>48</v>
      </c>
      <c r="AD1121" s="2">
        <f t="shared" si="484"/>
        <v>0</v>
      </c>
      <c r="AE1121" t="s">
        <v>48</v>
      </c>
      <c r="AF1121" s="2">
        <f t="shared" si="485"/>
        <v>0</v>
      </c>
      <c r="AG1121" t="s">
        <v>48</v>
      </c>
      <c r="AH1121" s="2">
        <f t="shared" si="486"/>
        <v>0</v>
      </c>
      <c r="AI1121" t="s">
        <v>48</v>
      </c>
      <c r="AJ1121" s="2">
        <f t="shared" si="487"/>
        <v>0</v>
      </c>
      <c r="AK1121" t="s">
        <v>48</v>
      </c>
      <c r="AL1121" s="2">
        <f t="shared" si="488"/>
        <v>0</v>
      </c>
      <c r="AM1121" t="s">
        <v>48</v>
      </c>
      <c r="AN1121" s="2">
        <f t="shared" si="489"/>
        <v>0</v>
      </c>
      <c r="AO1121" t="s">
        <v>48</v>
      </c>
      <c r="AP1121" s="2">
        <f t="shared" si="490"/>
        <v>0</v>
      </c>
      <c r="AQ1121" t="s">
        <v>48</v>
      </c>
      <c r="AR1121" s="2">
        <f t="shared" si="491"/>
        <v>0</v>
      </c>
      <c r="AS1121" t="s">
        <v>49</v>
      </c>
      <c r="AT1121" s="2">
        <f t="shared" si="492"/>
        <v>0</v>
      </c>
      <c r="AU1121" t="s">
        <v>49</v>
      </c>
      <c r="AV1121" s="2">
        <f t="shared" si="493"/>
        <v>0</v>
      </c>
      <c r="AW1121" t="s">
        <v>49</v>
      </c>
      <c r="AX1121" s="2">
        <f t="shared" si="494"/>
        <v>0</v>
      </c>
      <c r="AY1121" t="s">
        <v>49</v>
      </c>
      <c r="AZ1121" s="2">
        <f t="shared" si="495"/>
        <v>0</v>
      </c>
      <c r="BA1121" t="s">
        <v>49</v>
      </c>
      <c r="BB1121" s="2">
        <f t="shared" si="500"/>
        <v>0</v>
      </c>
      <c r="BC1121" t="s">
        <v>48</v>
      </c>
      <c r="BD1121" s="2">
        <f t="shared" si="496"/>
        <v>0</v>
      </c>
      <c r="BE1121" t="s">
        <v>48</v>
      </c>
      <c r="BF1121" s="2">
        <f t="shared" si="497"/>
        <v>0</v>
      </c>
      <c r="BG1121" t="s">
        <v>48</v>
      </c>
      <c r="BH1121" s="2">
        <f t="shared" si="498"/>
        <v>0</v>
      </c>
      <c r="BI1121" t="s">
        <v>48</v>
      </c>
    </row>
    <row r="1122" spans="1:61" x14ac:dyDescent="0.25">
      <c r="A1122">
        <v>5043765</v>
      </c>
      <c r="B1122" t="s">
        <v>1418</v>
      </c>
      <c r="D1122" s="1">
        <v>42906</v>
      </c>
      <c r="F1122" s="45" t="s">
        <v>656</v>
      </c>
      <c r="G1122"/>
      <c r="H1122" s="2">
        <v>0</v>
      </c>
      <c r="I1122" s="2">
        <f t="shared" si="478"/>
        <v>0</v>
      </c>
      <c r="J1122" s="2">
        <f t="shared" si="479"/>
        <v>0</v>
      </c>
      <c r="K1122" s="2">
        <f t="shared" si="480"/>
        <v>0</v>
      </c>
      <c r="L1122" s="2">
        <f t="shared" si="481"/>
        <v>0</v>
      </c>
      <c r="M1122" t="s">
        <v>48</v>
      </c>
      <c r="N1122" s="38">
        <f t="shared" si="473"/>
        <v>0</v>
      </c>
      <c r="O1122" s="25" t="s">
        <v>49</v>
      </c>
      <c r="P1122" s="26">
        <f t="shared" si="482"/>
        <v>0</v>
      </c>
      <c r="Q1122" s="25" t="s">
        <v>49</v>
      </c>
      <c r="R1122" s="38">
        <f t="shared" si="474"/>
        <v>0</v>
      </c>
      <c r="S1122" s="25" t="s">
        <v>49</v>
      </c>
      <c r="T1122" s="38">
        <f t="shared" si="475"/>
        <v>0</v>
      </c>
      <c r="U1122" s="25" t="s">
        <v>49</v>
      </c>
      <c r="V1122" s="38">
        <f t="shared" si="476"/>
        <v>0</v>
      </c>
      <c r="W1122" s="25" t="s">
        <v>49</v>
      </c>
      <c r="X1122" s="38">
        <f t="shared" si="477"/>
        <v>0</v>
      </c>
      <c r="Y1122" s="25" t="s">
        <v>49</v>
      </c>
      <c r="Z1122" s="2">
        <f t="shared" si="483"/>
        <v>0</v>
      </c>
      <c r="AA1122" t="s">
        <v>48</v>
      </c>
      <c r="AB1122" s="2">
        <f t="shared" si="499"/>
        <v>0</v>
      </c>
      <c r="AC1122" t="s">
        <v>48</v>
      </c>
      <c r="AD1122" s="2">
        <f t="shared" si="484"/>
        <v>0</v>
      </c>
      <c r="AE1122" t="s">
        <v>48</v>
      </c>
      <c r="AF1122" s="2">
        <f t="shared" si="485"/>
        <v>0</v>
      </c>
      <c r="AG1122" t="s">
        <v>48</v>
      </c>
      <c r="AH1122" s="2">
        <f t="shared" si="486"/>
        <v>0</v>
      </c>
      <c r="AI1122" t="s">
        <v>48</v>
      </c>
      <c r="AJ1122" s="2">
        <f t="shared" si="487"/>
        <v>0</v>
      </c>
      <c r="AK1122" t="s">
        <v>48</v>
      </c>
      <c r="AL1122" s="2">
        <f t="shared" si="488"/>
        <v>0</v>
      </c>
      <c r="AM1122" t="s">
        <v>48</v>
      </c>
      <c r="AN1122" s="2">
        <f t="shared" si="489"/>
        <v>0</v>
      </c>
      <c r="AO1122" t="s">
        <v>48</v>
      </c>
      <c r="AP1122" s="2">
        <f t="shared" si="490"/>
        <v>0</v>
      </c>
      <c r="AQ1122" t="s">
        <v>48</v>
      </c>
      <c r="AR1122" s="2">
        <f t="shared" si="491"/>
        <v>0</v>
      </c>
      <c r="AS1122" t="s">
        <v>49</v>
      </c>
      <c r="AT1122" s="2">
        <f t="shared" si="492"/>
        <v>0</v>
      </c>
      <c r="AU1122" t="s">
        <v>49</v>
      </c>
      <c r="AV1122" s="2">
        <f t="shared" si="493"/>
        <v>0</v>
      </c>
      <c r="AW1122" t="s">
        <v>49</v>
      </c>
      <c r="AX1122" s="2">
        <f t="shared" si="494"/>
        <v>0</v>
      </c>
      <c r="AY1122" t="s">
        <v>49</v>
      </c>
      <c r="AZ1122" s="2">
        <f t="shared" si="495"/>
        <v>0</v>
      </c>
      <c r="BA1122" t="s">
        <v>49</v>
      </c>
      <c r="BB1122" s="2">
        <f t="shared" si="500"/>
        <v>0</v>
      </c>
      <c r="BC1122" t="s">
        <v>48</v>
      </c>
      <c r="BD1122" s="2">
        <f t="shared" si="496"/>
        <v>0</v>
      </c>
      <c r="BE1122" t="s">
        <v>48</v>
      </c>
      <c r="BF1122" s="2">
        <f t="shared" si="497"/>
        <v>0</v>
      </c>
      <c r="BG1122" t="s">
        <v>48</v>
      </c>
      <c r="BH1122" s="2">
        <f t="shared" si="498"/>
        <v>0</v>
      </c>
      <c r="BI1122" t="s">
        <v>48</v>
      </c>
    </row>
    <row r="1123" spans="1:61" x14ac:dyDescent="0.25">
      <c r="A1123">
        <v>5043757</v>
      </c>
      <c r="B1123" t="s">
        <v>1419</v>
      </c>
      <c r="D1123" s="1">
        <v>42906</v>
      </c>
      <c r="F1123" s="45" t="s">
        <v>656</v>
      </c>
      <c r="G1123"/>
      <c r="H1123" s="2">
        <v>0</v>
      </c>
      <c r="I1123" s="2">
        <f t="shared" si="478"/>
        <v>0</v>
      </c>
      <c r="J1123" s="2">
        <f t="shared" si="479"/>
        <v>0</v>
      </c>
      <c r="K1123" s="2">
        <f t="shared" si="480"/>
        <v>0</v>
      </c>
      <c r="L1123" s="2">
        <f t="shared" si="481"/>
        <v>0</v>
      </c>
      <c r="M1123" t="s">
        <v>48</v>
      </c>
      <c r="N1123" s="38">
        <f t="shared" si="473"/>
        <v>0</v>
      </c>
      <c r="O1123" s="25" t="s">
        <v>49</v>
      </c>
      <c r="P1123" s="26">
        <f t="shared" si="482"/>
        <v>0</v>
      </c>
      <c r="Q1123" s="25" t="s">
        <v>49</v>
      </c>
      <c r="R1123" s="38">
        <f t="shared" si="474"/>
        <v>0</v>
      </c>
      <c r="S1123" s="25" t="s">
        <v>49</v>
      </c>
      <c r="T1123" s="38">
        <f t="shared" si="475"/>
        <v>0</v>
      </c>
      <c r="U1123" s="25" t="s">
        <v>49</v>
      </c>
      <c r="V1123" s="38">
        <f t="shared" si="476"/>
        <v>0</v>
      </c>
      <c r="W1123" s="25" t="s">
        <v>49</v>
      </c>
      <c r="X1123" s="38">
        <f t="shared" si="477"/>
        <v>0</v>
      </c>
      <c r="Y1123" s="25" t="s">
        <v>49</v>
      </c>
      <c r="Z1123" s="2">
        <f t="shared" si="483"/>
        <v>0</v>
      </c>
      <c r="AA1123" t="s">
        <v>48</v>
      </c>
      <c r="AB1123" s="2">
        <f t="shared" si="499"/>
        <v>0</v>
      </c>
      <c r="AC1123" t="s">
        <v>48</v>
      </c>
      <c r="AD1123" s="2">
        <f t="shared" si="484"/>
        <v>0</v>
      </c>
      <c r="AE1123" t="s">
        <v>48</v>
      </c>
      <c r="AF1123" s="2">
        <f t="shared" si="485"/>
        <v>0</v>
      </c>
      <c r="AG1123" t="s">
        <v>48</v>
      </c>
      <c r="AH1123" s="2">
        <f t="shared" si="486"/>
        <v>0</v>
      </c>
      <c r="AI1123" t="s">
        <v>48</v>
      </c>
      <c r="AJ1123" s="2">
        <f t="shared" si="487"/>
        <v>0</v>
      </c>
      <c r="AK1123" t="s">
        <v>48</v>
      </c>
      <c r="AL1123" s="2">
        <f t="shared" si="488"/>
        <v>0</v>
      </c>
      <c r="AM1123" t="s">
        <v>48</v>
      </c>
      <c r="AN1123" s="2">
        <f t="shared" si="489"/>
        <v>0</v>
      </c>
      <c r="AO1123" t="s">
        <v>48</v>
      </c>
      <c r="AP1123" s="2">
        <f t="shared" si="490"/>
        <v>0</v>
      </c>
      <c r="AQ1123" t="s">
        <v>48</v>
      </c>
      <c r="AR1123" s="2">
        <f t="shared" si="491"/>
        <v>0</v>
      </c>
      <c r="AS1123" t="s">
        <v>49</v>
      </c>
      <c r="AT1123" s="2">
        <f t="shared" si="492"/>
        <v>0</v>
      </c>
      <c r="AU1123" t="s">
        <v>49</v>
      </c>
      <c r="AV1123" s="2">
        <f t="shared" si="493"/>
        <v>0</v>
      </c>
      <c r="AW1123" t="s">
        <v>49</v>
      </c>
      <c r="AX1123" s="2">
        <f t="shared" si="494"/>
        <v>0</v>
      </c>
      <c r="AY1123" t="s">
        <v>49</v>
      </c>
      <c r="AZ1123" s="2">
        <f t="shared" si="495"/>
        <v>0</v>
      </c>
      <c r="BA1123" t="s">
        <v>49</v>
      </c>
      <c r="BB1123" s="2">
        <f t="shared" si="500"/>
        <v>0</v>
      </c>
      <c r="BC1123" t="s">
        <v>48</v>
      </c>
      <c r="BD1123" s="2">
        <f t="shared" si="496"/>
        <v>0</v>
      </c>
      <c r="BE1123" t="s">
        <v>48</v>
      </c>
      <c r="BF1123" s="2">
        <f t="shared" si="497"/>
        <v>0</v>
      </c>
      <c r="BG1123" t="s">
        <v>48</v>
      </c>
      <c r="BH1123" s="2">
        <f t="shared" si="498"/>
        <v>0</v>
      </c>
      <c r="BI1123" t="s">
        <v>48</v>
      </c>
    </row>
    <row r="1124" spans="1:61" x14ac:dyDescent="0.25">
      <c r="A1124">
        <v>5043732</v>
      </c>
      <c r="B1124" t="s">
        <v>1420</v>
      </c>
      <c r="D1124" s="1">
        <v>42906</v>
      </c>
      <c r="F1124" s="45" t="s">
        <v>656</v>
      </c>
      <c r="G1124"/>
      <c r="H1124" s="2">
        <v>0</v>
      </c>
      <c r="I1124" s="2">
        <f t="shared" si="478"/>
        <v>0</v>
      </c>
      <c r="J1124" s="2">
        <f t="shared" si="479"/>
        <v>0</v>
      </c>
      <c r="K1124" s="2">
        <f t="shared" si="480"/>
        <v>0</v>
      </c>
      <c r="L1124" s="2">
        <f t="shared" si="481"/>
        <v>0</v>
      </c>
      <c r="M1124" t="s">
        <v>48</v>
      </c>
      <c r="N1124" s="38">
        <f t="shared" ref="N1124:N1187" si="501">H1124*1</f>
        <v>0</v>
      </c>
      <c r="O1124" s="25" t="s">
        <v>49</v>
      </c>
      <c r="P1124" s="26">
        <f t="shared" si="482"/>
        <v>0</v>
      </c>
      <c r="Q1124" s="25" t="s">
        <v>49</v>
      </c>
      <c r="R1124" s="38">
        <f t="shared" ref="R1124:R1187" si="502">H1124*0.9</f>
        <v>0</v>
      </c>
      <c r="S1124" s="25" t="s">
        <v>49</v>
      </c>
      <c r="T1124" s="38">
        <f t="shared" ref="T1124:T1187" si="503">H1124*0.8</f>
        <v>0</v>
      </c>
      <c r="U1124" s="25" t="s">
        <v>49</v>
      </c>
      <c r="V1124" s="38">
        <f t="shared" ref="V1124:V1187" si="504">H1124*0.97</f>
        <v>0</v>
      </c>
      <c r="W1124" s="25" t="s">
        <v>49</v>
      </c>
      <c r="X1124" s="38">
        <f t="shared" ref="X1124:X1187" si="505">H1124*0.97</f>
        <v>0</v>
      </c>
      <c r="Y1124" s="25" t="s">
        <v>49</v>
      </c>
      <c r="Z1124" s="2">
        <f t="shared" si="483"/>
        <v>0</v>
      </c>
      <c r="AA1124" t="s">
        <v>48</v>
      </c>
      <c r="AB1124" s="2">
        <f t="shared" si="499"/>
        <v>0</v>
      </c>
      <c r="AC1124" t="s">
        <v>48</v>
      </c>
      <c r="AD1124" s="2">
        <f t="shared" si="484"/>
        <v>0</v>
      </c>
      <c r="AE1124" t="s">
        <v>48</v>
      </c>
      <c r="AF1124" s="2">
        <f t="shared" si="485"/>
        <v>0</v>
      </c>
      <c r="AG1124" t="s">
        <v>48</v>
      </c>
      <c r="AH1124" s="2">
        <f t="shared" si="486"/>
        <v>0</v>
      </c>
      <c r="AI1124" t="s">
        <v>48</v>
      </c>
      <c r="AJ1124" s="2">
        <f t="shared" si="487"/>
        <v>0</v>
      </c>
      <c r="AK1124" t="s">
        <v>48</v>
      </c>
      <c r="AL1124" s="2">
        <f t="shared" si="488"/>
        <v>0</v>
      </c>
      <c r="AM1124" t="s">
        <v>48</v>
      </c>
      <c r="AN1124" s="2">
        <f t="shared" si="489"/>
        <v>0</v>
      </c>
      <c r="AO1124" t="s">
        <v>48</v>
      </c>
      <c r="AP1124" s="2">
        <f t="shared" si="490"/>
        <v>0</v>
      </c>
      <c r="AQ1124" t="s">
        <v>48</v>
      </c>
      <c r="AR1124" s="2">
        <f t="shared" si="491"/>
        <v>0</v>
      </c>
      <c r="AS1124" t="s">
        <v>49</v>
      </c>
      <c r="AT1124" s="2">
        <f t="shared" si="492"/>
        <v>0</v>
      </c>
      <c r="AU1124" t="s">
        <v>49</v>
      </c>
      <c r="AV1124" s="2">
        <f t="shared" si="493"/>
        <v>0</v>
      </c>
      <c r="AW1124" t="s">
        <v>49</v>
      </c>
      <c r="AX1124" s="2">
        <f t="shared" si="494"/>
        <v>0</v>
      </c>
      <c r="AY1124" t="s">
        <v>49</v>
      </c>
      <c r="AZ1124" s="2">
        <f t="shared" si="495"/>
        <v>0</v>
      </c>
      <c r="BA1124" t="s">
        <v>49</v>
      </c>
      <c r="BB1124" s="2">
        <f t="shared" si="500"/>
        <v>0</v>
      </c>
      <c r="BC1124" t="s">
        <v>48</v>
      </c>
      <c r="BD1124" s="2">
        <f t="shared" si="496"/>
        <v>0</v>
      </c>
      <c r="BE1124" t="s">
        <v>48</v>
      </c>
      <c r="BF1124" s="2">
        <f t="shared" si="497"/>
        <v>0</v>
      </c>
      <c r="BG1124" t="s">
        <v>48</v>
      </c>
      <c r="BH1124" s="2">
        <f t="shared" si="498"/>
        <v>0</v>
      </c>
      <c r="BI1124" t="s">
        <v>48</v>
      </c>
    </row>
    <row r="1125" spans="1:61" x14ac:dyDescent="0.25">
      <c r="A1125">
        <v>5043724</v>
      </c>
      <c r="B1125" t="s">
        <v>1421</v>
      </c>
      <c r="D1125" s="1">
        <v>42906</v>
      </c>
      <c r="F1125" s="45" t="s">
        <v>656</v>
      </c>
      <c r="G1125"/>
      <c r="H1125" s="2">
        <v>0</v>
      </c>
      <c r="I1125" s="2">
        <f t="shared" si="478"/>
        <v>0</v>
      </c>
      <c r="J1125" s="2">
        <f t="shared" si="479"/>
        <v>0</v>
      </c>
      <c r="K1125" s="2">
        <f t="shared" si="480"/>
        <v>0</v>
      </c>
      <c r="L1125" s="2">
        <f t="shared" si="481"/>
        <v>0</v>
      </c>
      <c r="M1125" t="s">
        <v>48</v>
      </c>
      <c r="N1125" s="38">
        <f t="shared" si="501"/>
        <v>0</v>
      </c>
      <c r="O1125" s="25" t="s">
        <v>49</v>
      </c>
      <c r="P1125" s="26">
        <f t="shared" si="482"/>
        <v>0</v>
      </c>
      <c r="Q1125" s="25" t="s">
        <v>49</v>
      </c>
      <c r="R1125" s="38">
        <f t="shared" si="502"/>
        <v>0</v>
      </c>
      <c r="S1125" s="25" t="s">
        <v>49</v>
      </c>
      <c r="T1125" s="38">
        <f t="shared" si="503"/>
        <v>0</v>
      </c>
      <c r="U1125" s="25" t="s">
        <v>49</v>
      </c>
      <c r="V1125" s="38">
        <f t="shared" si="504"/>
        <v>0</v>
      </c>
      <c r="W1125" s="25" t="s">
        <v>49</v>
      </c>
      <c r="X1125" s="38">
        <f t="shared" si="505"/>
        <v>0</v>
      </c>
      <c r="Y1125" s="25" t="s">
        <v>49</v>
      </c>
      <c r="Z1125" s="2">
        <f t="shared" si="483"/>
        <v>0</v>
      </c>
      <c r="AA1125" t="s">
        <v>48</v>
      </c>
      <c r="AB1125" s="2">
        <f t="shared" si="499"/>
        <v>0</v>
      </c>
      <c r="AC1125" t="s">
        <v>48</v>
      </c>
      <c r="AD1125" s="2">
        <f t="shared" si="484"/>
        <v>0</v>
      </c>
      <c r="AE1125" t="s">
        <v>48</v>
      </c>
      <c r="AF1125" s="2">
        <f t="shared" si="485"/>
        <v>0</v>
      </c>
      <c r="AG1125" t="s">
        <v>48</v>
      </c>
      <c r="AH1125" s="2">
        <f t="shared" si="486"/>
        <v>0</v>
      </c>
      <c r="AI1125" t="s">
        <v>48</v>
      </c>
      <c r="AJ1125" s="2">
        <f t="shared" si="487"/>
        <v>0</v>
      </c>
      <c r="AK1125" t="s">
        <v>48</v>
      </c>
      <c r="AL1125" s="2">
        <f t="shared" si="488"/>
        <v>0</v>
      </c>
      <c r="AM1125" t="s">
        <v>48</v>
      </c>
      <c r="AN1125" s="2">
        <f t="shared" si="489"/>
        <v>0</v>
      </c>
      <c r="AO1125" t="s">
        <v>48</v>
      </c>
      <c r="AP1125" s="2">
        <f t="shared" si="490"/>
        <v>0</v>
      </c>
      <c r="AQ1125" t="s">
        <v>48</v>
      </c>
      <c r="AR1125" s="2">
        <f t="shared" si="491"/>
        <v>0</v>
      </c>
      <c r="AS1125" t="s">
        <v>49</v>
      </c>
      <c r="AT1125" s="2">
        <f t="shared" si="492"/>
        <v>0</v>
      </c>
      <c r="AU1125" t="s">
        <v>49</v>
      </c>
      <c r="AV1125" s="2">
        <f t="shared" si="493"/>
        <v>0</v>
      </c>
      <c r="AW1125" t="s">
        <v>49</v>
      </c>
      <c r="AX1125" s="2">
        <f t="shared" si="494"/>
        <v>0</v>
      </c>
      <c r="AY1125" t="s">
        <v>49</v>
      </c>
      <c r="AZ1125" s="2">
        <f t="shared" si="495"/>
        <v>0</v>
      </c>
      <c r="BA1125" t="s">
        <v>49</v>
      </c>
      <c r="BB1125" s="2">
        <f t="shared" si="500"/>
        <v>0</v>
      </c>
      <c r="BC1125" t="s">
        <v>48</v>
      </c>
      <c r="BD1125" s="2">
        <f t="shared" si="496"/>
        <v>0</v>
      </c>
      <c r="BE1125" t="s">
        <v>48</v>
      </c>
      <c r="BF1125" s="2">
        <f t="shared" si="497"/>
        <v>0</v>
      </c>
      <c r="BG1125" t="s">
        <v>48</v>
      </c>
      <c r="BH1125" s="2">
        <f t="shared" si="498"/>
        <v>0</v>
      </c>
      <c r="BI1125" t="s">
        <v>48</v>
      </c>
    </row>
    <row r="1126" spans="1:61" x14ac:dyDescent="0.25">
      <c r="A1126">
        <v>5043716</v>
      </c>
      <c r="B1126" t="s">
        <v>1422</v>
      </c>
      <c r="D1126" s="1">
        <v>42906</v>
      </c>
      <c r="F1126" s="45" t="s">
        <v>656</v>
      </c>
      <c r="G1126"/>
      <c r="H1126" s="2">
        <v>0</v>
      </c>
      <c r="I1126" s="2">
        <f t="shared" si="478"/>
        <v>0</v>
      </c>
      <c r="J1126" s="2">
        <f t="shared" si="479"/>
        <v>0</v>
      </c>
      <c r="K1126" s="2">
        <f t="shared" si="480"/>
        <v>0</v>
      </c>
      <c r="L1126" s="2">
        <f t="shared" si="481"/>
        <v>0</v>
      </c>
      <c r="M1126" t="s">
        <v>48</v>
      </c>
      <c r="N1126" s="38">
        <f t="shared" si="501"/>
        <v>0</v>
      </c>
      <c r="O1126" s="25" t="s">
        <v>49</v>
      </c>
      <c r="P1126" s="26">
        <f t="shared" si="482"/>
        <v>0</v>
      </c>
      <c r="Q1126" s="25" t="s">
        <v>49</v>
      </c>
      <c r="R1126" s="38">
        <f t="shared" si="502"/>
        <v>0</v>
      </c>
      <c r="S1126" s="25" t="s">
        <v>49</v>
      </c>
      <c r="T1126" s="38">
        <f t="shared" si="503"/>
        <v>0</v>
      </c>
      <c r="U1126" s="25" t="s">
        <v>49</v>
      </c>
      <c r="V1126" s="38">
        <f t="shared" si="504"/>
        <v>0</v>
      </c>
      <c r="W1126" s="25" t="s">
        <v>49</v>
      </c>
      <c r="X1126" s="38">
        <f t="shared" si="505"/>
        <v>0</v>
      </c>
      <c r="Y1126" s="25" t="s">
        <v>49</v>
      </c>
      <c r="Z1126" s="2">
        <f t="shared" si="483"/>
        <v>0</v>
      </c>
      <c r="AA1126" t="s">
        <v>48</v>
      </c>
      <c r="AB1126" s="2">
        <f t="shared" si="499"/>
        <v>0</v>
      </c>
      <c r="AC1126" t="s">
        <v>48</v>
      </c>
      <c r="AD1126" s="2">
        <f t="shared" si="484"/>
        <v>0</v>
      </c>
      <c r="AE1126" t="s">
        <v>48</v>
      </c>
      <c r="AF1126" s="2">
        <f t="shared" si="485"/>
        <v>0</v>
      </c>
      <c r="AG1126" t="s">
        <v>48</v>
      </c>
      <c r="AH1126" s="2">
        <f t="shared" si="486"/>
        <v>0</v>
      </c>
      <c r="AI1126" t="s">
        <v>48</v>
      </c>
      <c r="AJ1126" s="2">
        <f t="shared" si="487"/>
        <v>0</v>
      </c>
      <c r="AK1126" t="s">
        <v>48</v>
      </c>
      <c r="AL1126" s="2">
        <f t="shared" si="488"/>
        <v>0</v>
      </c>
      <c r="AM1126" t="s">
        <v>48</v>
      </c>
      <c r="AN1126" s="2">
        <f t="shared" si="489"/>
        <v>0</v>
      </c>
      <c r="AO1126" t="s">
        <v>48</v>
      </c>
      <c r="AP1126" s="2">
        <f t="shared" si="490"/>
        <v>0</v>
      </c>
      <c r="AQ1126" t="s">
        <v>48</v>
      </c>
      <c r="AR1126" s="2">
        <f t="shared" si="491"/>
        <v>0</v>
      </c>
      <c r="AS1126" t="s">
        <v>49</v>
      </c>
      <c r="AT1126" s="2">
        <f t="shared" si="492"/>
        <v>0</v>
      </c>
      <c r="AU1126" t="s">
        <v>49</v>
      </c>
      <c r="AV1126" s="2">
        <f t="shared" si="493"/>
        <v>0</v>
      </c>
      <c r="AW1126" t="s">
        <v>49</v>
      </c>
      <c r="AX1126" s="2">
        <f t="shared" si="494"/>
        <v>0</v>
      </c>
      <c r="AY1126" t="s">
        <v>49</v>
      </c>
      <c r="AZ1126" s="2">
        <f t="shared" si="495"/>
        <v>0</v>
      </c>
      <c r="BA1126" t="s">
        <v>49</v>
      </c>
      <c r="BB1126" s="2">
        <f t="shared" si="500"/>
        <v>0</v>
      </c>
      <c r="BC1126" t="s">
        <v>48</v>
      </c>
      <c r="BD1126" s="2">
        <f t="shared" si="496"/>
        <v>0</v>
      </c>
      <c r="BE1126" t="s">
        <v>48</v>
      </c>
      <c r="BF1126" s="2">
        <f t="shared" si="497"/>
        <v>0</v>
      </c>
      <c r="BG1126" t="s">
        <v>48</v>
      </c>
      <c r="BH1126" s="2">
        <f t="shared" si="498"/>
        <v>0</v>
      </c>
      <c r="BI1126" t="s">
        <v>48</v>
      </c>
    </row>
    <row r="1127" spans="1:61" x14ac:dyDescent="0.25">
      <c r="A1127">
        <v>5043682</v>
      </c>
      <c r="B1127" t="s">
        <v>1423</v>
      </c>
      <c r="D1127" s="1">
        <v>42906</v>
      </c>
      <c r="F1127" s="45" t="s">
        <v>656</v>
      </c>
      <c r="G1127"/>
      <c r="H1127" s="2">
        <v>0</v>
      </c>
      <c r="I1127" s="2">
        <f t="shared" si="478"/>
        <v>0</v>
      </c>
      <c r="J1127" s="2">
        <f t="shared" si="479"/>
        <v>0</v>
      </c>
      <c r="K1127" s="2">
        <f t="shared" si="480"/>
        <v>0</v>
      </c>
      <c r="L1127" s="2">
        <f t="shared" si="481"/>
        <v>0</v>
      </c>
      <c r="M1127" t="s">
        <v>48</v>
      </c>
      <c r="N1127" s="38">
        <f t="shared" si="501"/>
        <v>0</v>
      </c>
      <c r="O1127" s="25" t="s">
        <v>49</v>
      </c>
      <c r="P1127" s="26">
        <f t="shared" si="482"/>
        <v>0</v>
      </c>
      <c r="Q1127" s="25" t="s">
        <v>49</v>
      </c>
      <c r="R1127" s="38">
        <f t="shared" si="502"/>
        <v>0</v>
      </c>
      <c r="S1127" s="25" t="s">
        <v>49</v>
      </c>
      <c r="T1127" s="38">
        <f t="shared" si="503"/>
        <v>0</v>
      </c>
      <c r="U1127" s="25" t="s">
        <v>49</v>
      </c>
      <c r="V1127" s="38">
        <f t="shared" si="504"/>
        <v>0</v>
      </c>
      <c r="W1127" s="25" t="s">
        <v>49</v>
      </c>
      <c r="X1127" s="38">
        <f t="shared" si="505"/>
        <v>0</v>
      </c>
      <c r="Y1127" s="25" t="s">
        <v>49</v>
      </c>
      <c r="Z1127" s="2">
        <f t="shared" si="483"/>
        <v>0</v>
      </c>
      <c r="AA1127" t="s">
        <v>48</v>
      </c>
      <c r="AB1127" s="2">
        <f t="shared" si="499"/>
        <v>0</v>
      </c>
      <c r="AC1127" t="s">
        <v>48</v>
      </c>
      <c r="AD1127" s="2">
        <f t="shared" si="484"/>
        <v>0</v>
      </c>
      <c r="AE1127" t="s">
        <v>48</v>
      </c>
      <c r="AF1127" s="2">
        <f t="shared" si="485"/>
        <v>0</v>
      </c>
      <c r="AG1127" t="s">
        <v>48</v>
      </c>
      <c r="AH1127" s="2">
        <f t="shared" si="486"/>
        <v>0</v>
      </c>
      <c r="AI1127" t="s">
        <v>48</v>
      </c>
      <c r="AJ1127" s="2">
        <f t="shared" si="487"/>
        <v>0</v>
      </c>
      <c r="AK1127" t="s">
        <v>48</v>
      </c>
      <c r="AL1127" s="2">
        <f t="shared" si="488"/>
        <v>0</v>
      </c>
      <c r="AM1127" t="s">
        <v>48</v>
      </c>
      <c r="AN1127" s="2">
        <f t="shared" si="489"/>
        <v>0</v>
      </c>
      <c r="AO1127" t="s">
        <v>48</v>
      </c>
      <c r="AP1127" s="2">
        <f t="shared" si="490"/>
        <v>0</v>
      </c>
      <c r="AQ1127" t="s">
        <v>48</v>
      </c>
      <c r="AR1127" s="2">
        <f t="shared" si="491"/>
        <v>0</v>
      </c>
      <c r="AS1127" t="s">
        <v>49</v>
      </c>
      <c r="AT1127" s="2">
        <f t="shared" si="492"/>
        <v>0</v>
      </c>
      <c r="AU1127" t="s">
        <v>49</v>
      </c>
      <c r="AV1127" s="2">
        <f t="shared" si="493"/>
        <v>0</v>
      </c>
      <c r="AW1127" t="s">
        <v>49</v>
      </c>
      <c r="AX1127" s="2">
        <f t="shared" si="494"/>
        <v>0</v>
      </c>
      <c r="AY1127" t="s">
        <v>49</v>
      </c>
      <c r="AZ1127" s="2">
        <f t="shared" si="495"/>
        <v>0</v>
      </c>
      <c r="BA1127" t="s">
        <v>49</v>
      </c>
      <c r="BB1127" s="2">
        <f t="shared" si="500"/>
        <v>0</v>
      </c>
      <c r="BC1127" t="s">
        <v>48</v>
      </c>
      <c r="BD1127" s="2">
        <f t="shared" si="496"/>
        <v>0</v>
      </c>
      <c r="BE1127" t="s">
        <v>48</v>
      </c>
      <c r="BF1127" s="2">
        <f t="shared" si="497"/>
        <v>0</v>
      </c>
      <c r="BG1127" t="s">
        <v>48</v>
      </c>
      <c r="BH1127" s="2">
        <f t="shared" si="498"/>
        <v>0</v>
      </c>
      <c r="BI1127" t="s">
        <v>48</v>
      </c>
    </row>
    <row r="1128" spans="1:61" x14ac:dyDescent="0.25">
      <c r="A1128">
        <v>5043666</v>
      </c>
      <c r="B1128" t="s">
        <v>1424</v>
      </c>
      <c r="D1128" s="1">
        <v>42906</v>
      </c>
      <c r="F1128" s="45" t="s">
        <v>656</v>
      </c>
      <c r="G1128"/>
      <c r="H1128" s="2">
        <v>0</v>
      </c>
      <c r="I1128" s="2">
        <f t="shared" si="478"/>
        <v>0</v>
      </c>
      <c r="J1128" s="2">
        <f t="shared" si="479"/>
        <v>0</v>
      </c>
      <c r="K1128" s="2">
        <f t="shared" si="480"/>
        <v>0</v>
      </c>
      <c r="L1128" s="2">
        <f t="shared" si="481"/>
        <v>0</v>
      </c>
      <c r="M1128" t="s">
        <v>48</v>
      </c>
      <c r="N1128" s="38">
        <f t="shared" si="501"/>
        <v>0</v>
      </c>
      <c r="O1128" s="25" t="s">
        <v>49</v>
      </c>
      <c r="P1128" s="26">
        <f t="shared" si="482"/>
        <v>0</v>
      </c>
      <c r="Q1128" s="25" t="s">
        <v>49</v>
      </c>
      <c r="R1128" s="38">
        <f t="shared" si="502"/>
        <v>0</v>
      </c>
      <c r="S1128" s="25" t="s">
        <v>49</v>
      </c>
      <c r="T1128" s="38">
        <f t="shared" si="503"/>
        <v>0</v>
      </c>
      <c r="U1128" s="25" t="s">
        <v>49</v>
      </c>
      <c r="V1128" s="38">
        <f t="shared" si="504"/>
        <v>0</v>
      </c>
      <c r="W1128" s="25" t="s">
        <v>49</v>
      </c>
      <c r="X1128" s="38">
        <f t="shared" si="505"/>
        <v>0</v>
      </c>
      <c r="Y1128" s="25" t="s">
        <v>49</v>
      </c>
      <c r="Z1128" s="2">
        <f t="shared" si="483"/>
        <v>0</v>
      </c>
      <c r="AA1128" t="s">
        <v>48</v>
      </c>
      <c r="AB1128" s="2">
        <f t="shared" si="499"/>
        <v>0</v>
      </c>
      <c r="AC1128" t="s">
        <v>48</v>
      </c>
      <c r="AD1128" s="2">
        <f t="shared" si="484"/>
        <v>0</v>
      </c>
      <c r="AE1128" t="s">
        <v>48</v>
      </c>
      <c r="AF1128" s="2">
        <f t="shared" si="485"/>
        <v>0</v>
      </c>
      <c r="AG1128" t="s">
        <v>48</v>
      </c>
      <c r="AH1128" s="2">
        <f t="shared" si="486"/>
        <v>0</v>
      </c>
      <c r="AI1128" t="s">
        <v>48</v>
      </c>
      <c r="AJ1128" s="2">
        <f t="shared" si="487"/>
        <v>0</v>
      </c>
      <c r="AK1128" t="s">
        <v>48</v>
      </c>
      <c r="AL1128" s="2">
        <f t="shared" si="488"/>
        <v>0</v>
      </c>
      <c r="AM1128" t="s">
        <v>48</v>
      </c>
      <c r="AN1128" s="2">
        <f t="shared" si="489"/>
        <v>0</v>
      </c>
      <c r="AO1128" t="s">
        <v>48</v>
      </c>
      <c r="AP1128" s="2">
        <f t="shared" si="490"/>
        <v>0</v>
      </c>
      <c r="AQ1128" t="s">
        <v>48</v>
      </c>
      <c r="AR1128" s="2">
        <f t="shared" si="491"/>
        <v>0</v>
      </c>
      <c r="AS1128" t="s">
        <v>49</v>
      </c>
      <c r="AT1128" s="2">
        <f t="shared" si="492"/>
        <v>0</v>
      </c>
      <c r="AU1128" t="s">
        <v>49</v>
      </c>
      <c r="AV1128" s="2">
        <f t="shared" si="493"/>
        <v>0</v>
      </c>
      <c r="AW1128" t="s">
        <v>49</v>
      </c>
      <c r="AX1128" s="2">
        <f t="shared" si="494"/>
        <v>0</v>
      </c>
      <c r="AY1128" t="s">
        <v>49</v>
      </c>
      <c r="AZ1128" s="2">
        <f t="shared" si="495"/>
        <v>0</v>
      </c>
      <c r="BA1128" t="s">
        <v>49</v>
      </c>
      <c r="BB1128" s="2">
        <f t="shared" si="500"/>
        <v>0</v>
      </c>
      <c r="BC1128" t="s">
        <v>48</v>
      </c>
      <c r="BD1128" s="2">
        <f t="shared" si="496"/>
        <v>0</v>
      </c>
      <c r="BE1128" t="s">
        <v>48</v>
      </c>
      <c r="BF1128" s="2">
        <f t="shared" si="497"/>
        <v>0</v>
      </c>
      <c r="BG1128" t="s">
        <v>48</v>
      </c>
      <c r="BH1128" s="2">
        <f t="shared" si="498"/>
        <v>0</v>
      </c>
      <c r="BI1128" t="s">
        <v>48</v>
      </c>
    </row>
    <row r="1129" spans="1:61" x14ac:dyDescent="0.25">
      <c r="A1129">
        <v>5043641</v>
      </c>
      <c r="B1129" t="s">
        <v>1425</v>
      </c>
      <c r="D1129" s="1">
        <v>42906</v>
      </c>
      <c r="F1129" s="45" t="s">
        <v>656</v>
      </c>
      <c r="G1129"/>
      <c r="H1129" s="2">
        <v>0</v>
      </c>
      <c r="I1129" s="2">
        <f t="shared" si="478"/>
        <v>0</v>
      </c>
      <c r="J1129" s="2">
        <f t="shared" si="479"/>
        <v>0</v>
      </c>
      <c r="K1129" s="2">
        <f t="shared" si="480"/>
        <v>0</v>
      </c>
      <c r="L1129" s="2">
        <f t="shared" si="481"/>
        <v>0</v>
      </c>
      <c r="M1129" t="s">
        <v>48</v>
      </c>
      <c r="N1129" s="38">
        <f t="shared" si="501"/>
        <v>0</v>
      </c>
      <c r="O1129" s="25" t="s">
        <v>49</v>
      </c>
      <c r="P1129" s="26">
        <f t="shared" si="482"/>
        <v>0</v>
      </c>
      <c r="Q1129" s="25" t="s">
        <v>49</v>
      </c>
      <c r="R1129" s="38">
        <f t="shared" si="502"/>
        <v>0</v>
      </c>
      <c r="S1129" s="25" t="s">
        <v>49</v>
      </c>
      <c r="T1129" s="38">
        <f t="shared" si="503"/>
        <v>0</v>
      </c>
      <c r="U1129" s="25" t="s">
        <v>49</v>
      </c>
      <c r="V1129" s="38">
        <f t="shared" si="504"/>
        <v>0</v>
      </c>
      <c r="W1129" s="25" t="s">
        <v>49</v>
      </c>
      <c r="X1129" s="38">
        <f t="shared" si="505"/>
        <v>0</v>
      </c>
      <c r="Y1129" s="25" t="s">
        <v>49</v>
      </c>
      <c r="Z1129" s="2">
        <f t="shared" si="483"/>
        <v>0</v>
      </c>
      <c r="AA1129" t="s">
        <v>48</v>
      </c>
      <c r="AB1129" s="2">
        <f t="shared" si="499"/>
        <v>0</v>
      </c>
      <c r="AC1129" t="s">
        <v>48</v>
      </c>
      <c r="AD1129" s="2">
        <f t="shared" si="484"/>
        <v>0</v>
      </c>
      <c r="AE1129" t="s">
        <v>48</v>
      </c>
      <c r="AF1129" s="2">
        <f t="shared" si="485"/>
        <v>0</v>
      </c>
      <c r="AG1129" t="s">
        <v>48</v>
      </c>
      <c r="AH1129" s="2">
        <f t="shared" si="486"/>
        <v>0</v>
      </c>
      <c r="AI1129" t="s">
        <v>48</v>
      </c>
      <c r="AJ1129" s="2">
        <f t="shared" si="487"/>
        <v>0</v>
      </c>
      <c r="AK1129" t="s">
        <v>48</v>
      </c>
      <c r="AL1129" s="2">
        <f t="shared" si="488"/>
        <v>0</v>
      </c>
      <c r="AM1129" t="s">
        <v>48</v>
      </c>
      <c r="AN1129" s="2">
        <f t="shared" si="489"/>
        <v>0</v>
      </c>
      <c r="AO1129" t="s">
        <v>48</v>
      </c>
      <c r="AP1129" s="2">
        <f t="shared" si="490"/>
        <v>0</v>
      </c>
      <c r="AQ1129" t="s">
        <v>48</v>
      </c>
      <c r="AR1129" s="2">
        <f t="shared" si="491"/>
        <v>0</v>
      </c>
      <c r="AS1129" t="s">
        <v>49</v>
      </c>
      <c r="AT1129" s="2">
        <f t="shared" si="492"/>
        <v>0</v>
      </c>
      <c r="AU1129" t="s">
        <v>49</v>
      </c>
      <c r="AV1129" s="2">
        <f t="shared" si="493"/>
        <v>0</v>
      </c>
      <c r="AW1129" t="s">
        <v>49</v>
      </c>
      <c r="AX1129" s="2">
        <f t="shared" si="494"/>
        <v>0</v>
      </c>
      <c r="AY1129" t="s">
        <v>49</v>
      </c>
      <c r="AZ1129" s="2">
        <f t="shared" si="495"/>
        <v>0</v>
      </c>
      <c r="BA1129" t="s">
        <v>49</v>
      </c>
      <c r="BB1129" s="2">
        <f t="shared" si="500"/>
        <v>0</v>
      </c>
      <c r="BC1129" t="s">
        <v>48</v>
      </c>
      <c r="BD1129" s="2">
        <f t="shared" si="496"/>
        <v>0</v>
      </c>
      <c r="BE1129" t="s">
        <v>48</v>
      </c>
      <c r="BF1129" s="2">
        <f t="shared" si="497"/>
        <v>0</v>
      </c>
      <c r="BG1129" t="s">
        <v>48</v>
      </c>
      <c r="BH1129" s="2">
        <f t="shared" si="498"/>
        <v>0</v>
      </c>
      <c r="BI1129" t="s">
        <v>48</v>
      </c>
    </row>
    <row r="1130" spans="1:61" x14ac:dyDescent="0.25">
      <c r="A1130">
        <v>5043617</v>
      </c>
      <c r="B1130" t="s">
        <v>1426</v>
      </c>
      <c r="D1130" s="1">
        <v>42906</v>
      </c>
      <c r="F1130" s="45" t="s">
        <v>656</v>
      </c>
      <c r="G1130"/>
      <c r="H1130" s="2">
        <v>0</v>
      </c>
      <c r="I1130" s="2">
        <f t="shared" si="478"/>
        <v>0</v>
      </c>
      <c r="J1130" s="2">
        <f t="shared" si="479"/>
        <v>0</v>
      </c>
      <c r="K1130" s="2">
        <f t="shared" si="480"/>
        <v>0</v>
      </c>
      <c r="L1130" s="2">
        <f t="shared" si="481"/>
        <v>0</v>
      </c>
      <c r="M1130" t="s">
        <v>48</v>
      </c>
      <c r="N1130" s="38">
        <f t="shared" si="501"/>
        <v>0</v>
      </c>
      <c r="O1130" s="25" t="s">
        <v>49</v>
      </c>
      <c r="P1130" s="26">
        <f t="shared" si="482"/>
        <v>0</v>
      </c>
      <c r="Q1130" s="25" t="s">
        <v>49</v>
      </c>
      <c r="R1130" s="38">
        <f t="shared" si="502"/>
        <v>0</v>
      </c>
      <c r="S1130" s="25" t="s">
        <v>49</v>
      </c>
      <c r="T1130" s="38">
        <f t="shared" si="503"/>
        <v>0</v>
      </c>
      <c r="U1130" s="25" t="s">
        <v>49</v>
      </c>
      <c r="V1130" s="38">
        <f t="shared" si="504"/>
        <v>0</v>
      </c>
      <c r="W1130" s="25" t="s">
        <v>49</v>
      </c>
      <c r="X1130" s="38">
        <f t="shared" si="505"/>
        <v>0</v>
      </c>
      <c r="Y1130" s="25" t="s">
        <v>49</v>
      </c>
      <c r="Z1130" s="2">
        <f t="shared" si="483"/>
        <v>0</v>
      </c>
      <c r="AA1130" t="s">
        <v>48</v>
      </c>
      <c r="AB1130" s="2">
        <f t="shared" si="499"/>
        <v>0</v>
      </c>
      <c r="AC1130" t="s">
        <v>48</v>
      </c>
      <c r="AD1130" s="2">
        <f t="shared" si="484"/>
        <v>0</v>
      </c>
      <c r="AE1130" t="s">
        <v>48</v>
      </c>
      <c r="AF1130" s="2">
        <f t="shared" si="485"/>
        <v>0</v>
      </c>
      <c r="AG1130" t="s">
        <v>48</v>
      </c>
      <c r="AH1130" s="2">
        <f t="shared" si="486"/>
        <v>0</v>
      </c>
      <c r="AI1130" t="s">
        <v>48</v>
      </c>
      <c r="AJ1130" s="2">
        <f t="shared" si="487"/>
        <v>0</v>
      </c>
      <c r="AK1130" t="s">
        <v>48</v>
      </c>
      <c r="AL1130" s="2">
        <f t="shared" si="488"/>
        <v>0</v>
      </c>
      <c r="AM1130" t="s">
        <v>48</v>
      </c>
      <c r="AN1130" s="2">
        <f t="shared" si="489"/>
        <v>0</v>
      </c>
      <c r="AO1130" t="s">
        <v>48</v>
      </c>
      <c r="AP1130" s="2">
        <f t="shared" si="490"/>
        <v>0</v>
      </c>
      <c r="AQ1130" t="s">
        <v>48</v>
      </c>
      <c r="AR1130" s="2">
        <f t="shared" si="491"/>
        <v>0</v>
      </c>
      <c r="AS1130" t="s">
        <v>49</v>
      </c>
      <c r="AT1130" s="2">
        <f t="shared" si="492"/>
        <v>0</v>
      </c>
      <c r="AU1130" t="s">
        <v>49</v>
      </c>
      <c r="AV1130" s="2">
        <f t="shared" si="493"/>
        <v>0</v>
      </c>
      <c r="AW1130" t="s">
        <v>49</v>
      </c>
      <c r="AX1130" s="2">
        <f t="shared" si="494"/>
        <v>0</v>
      </c>
      <c r="AY1130" t="s">
        <v>49</v>
      </c>
      <c r="AZ1130" s="2">
        <f t="shared" si="495"/>
        <v>0</v>
      </c>
      <c r="BA1130" t="s">
        <v>49</v>
      </c>
      <c r="BB1130" s="2">
        <f t="shared" si="500"/>
        <v>0</v>
      </c>
      <c r="BC1130" t="s">
        <v>48</v>
      </c>
      <c r="BD1130" s="2">
        <f t="shared" si="496"/>
        <v>0</v>
      </c>
      <c r="BE1130" t="s">
        <v>48</v>
      </c>
      <c r="BF1130" s="2">
        <f t="shared" si="497"/>
        <v>0</v>
      </c>
      <c r="BG1130" t="s">
        <v>48</v>
      </c>
      <c r="BH1130" s="2">
        <f t="shared" si="498"/>
        <v>0</v>
      </c>
      <c r="BI1130" t="s">
        <v>48</v>
      </c>
    </row>
    <row r="1131" spans="1:61" x14ac:dyDescent="0.25">
      <c r="A1131">
        <v>5043575</v>
      </c>
      <c r="B1131" t="s">
        <v>1427</v>
      </c>
      <c r="D1131" s="1">
        <v>42906</v>
      </c>
      <c r="F1131" s="45" t="s">
        <v>656</v>
      </c>
      <c r="G1131"/>
      <c r="H1131" s="2">
        <v>0</v>
      </c>
      <c r="I1131" s="2">
        <f t="shared" si="478"/>
        <v>0</v>
      </c>
      <c r="J1131" s="2">
        <f t="shared" si="479"/>
        <v>0</v>
      </c>
      <c r="K1131" s="2">
        <f t="shared" si="480"/>
        <v>0</v>
      </c>
      <c r="L1131" s="2">
        <f t="shared" si="481"/>
        <v>0</v>
      </c>
      <c r="M1131" t="s">
        <v>48</v>
      </c>
      <c r="N1131" s="38">
        <f t="shared" si="501"/>
        <v>0</v>
      </c>
      <c r="O1131" s="25" t="s">
        <v>49</v>
      </c>
      <c r="P1131" s="26">
        <f t="shared" si="482"/>
        <v>0</v>
      </c>
      <c r="Q1131" s="25" t="s">
        <v>49</v>
      </c>
      <c r="R1131" s="38">
        <f t="shared" si="502"/>
        <v>0</v>
      </c>
      <c r="S1131" s="25" t="s">
        <v>49</v>
      </c>
      <c r="T1131" s="38">
        <f t="shared" si="503"/>
        <v>0</v>
      </c>
      <c r="U1131" s="25" t="s">
        <v>49</v>
      </c>
      <c r="V1131" s="38">
        <f t="shared" si="504"/>
        <v>0</v>
      </c>
      <c r="W1131" s="25" t="s">
        <v>49</v>
      </c>
      <c r="X1131" s="38">
        <f t="shared" si="505"/>
        <v>0</v>
      </c>
      <c r="Y1131" s="25" t="s">
        <v>49</v>
      </c>
      <c r="Z1131" s="2">
        <f t="shared" si="483"/>
        <v>0</v>
      </c>
      <c r="AA1131" t="s">
        <v>48</v>
      </c>
      <c r="AB1131" s="2">
        <f t="shared" si="499"/>
        <v>0</v>
      </c>
      <c r="AC1131" t="s">
        <v>48</v>
      </c>
      <c r="AD1131" s="2">
        <f t="shared" si="484"/>
        <v>0</v>
      </c>
      <c r="AE1131" t="s">
        <v>48</v>
      </c>
      <c r="AF1131" s="2">
        <f t="shared" si="485"/>
        <v>0</v>
      </c>
      <c r="AG1131" t="s">
        <v>48</v>
      </c>
      <c r="AH1131" s="2">
        <f t="shared" si="486"/>
        <v>0</v>
      </c>
      <c r="AI1131" t="s">
        <v>48</v>
      </c>
      <c r="AJ1131" s="2">
        <f t="shared" si="487"/>
        <v>0</v>
      </c>
      <c r="AK1131" t="s">
        <v>48</v>
      </c>
      <c r="AL1131" s="2">
        <f t="shared" si="488"/>
        <v>0</v>
      </c>
      <c r="AM1131" t="s">
        <v>48</v>
      </c>
      <c r="AN1131" s="2">
        <f t="shared" si="489"/>
        <v>0</v>
      </c>
      <c r="AO1131" t="s">
        <v>48</v>
      </c>
      <c r="AP1131" s="2">
        <f t="shared" si="490"/>
        <v>0</v>
      </c>
      <c r="AQ1131" t="s">
        <v>48</v>
      </c>
      <c r="AR1131" s="2">
        <f t="shared" si="491"/>
        <v>0</v>
      </c>
      <c r="AS1131" t="s">
        <v>49</v>
      </c>
      <c r="AT1131" s="2">
        <f t="shared" si="492"/>
        <v>0</v>
      </c>
      <c r="AU1131" t="s">
        <v>49</v>
      </c>
      <c r="AV1131" s="2">
        <f t="shared" si="493"/>
        <v>0</v>
      </c>
      <c r="AW1131" t="s">
        <v>49</v>
      </c>
      <c r="AX1131" s="2">
        <f t="shared" si="494"/>
        <v>0</v>
      </c>
      <c r="AY1131" t="s">
        <v>49</v>
      </c>
      <c r="AZ1131" s="2">
        <f t="shared" si="495"/>
        <v>0</v>
      </c>
      <c r="BA1131" t="s">
        <v>49</v>
      </c>
      <c r="BB1131" s="2">
        <f t="shared" si="500"/>
        <v>0</v>
      </c>
      <c r="BC1131" t="s">
        <v>48</v>
      </c>
      <c r="BD1131" s="2">
        <f t="shared" si="496"/>
        <v>0</v>
      </c>
      <c r="BE1131" t="s">
        <v>48</v>
      </c>
      <c r="BF1131" s="2">
        <f t="shared" si="497"/>
        <v>0</v>
      </c>
      <c r="BG1131" t="s">
        <v>48</v>
      </c>
      <c r="BH1131" s="2">
        <f t="shared" si="498"/>
        <v>0</v>
      </c>
      <c r="BI1131" t="s">
        <v>48</v>
      </c>
    </row>
    <row r="1132" spans="1:61" x14ac:dyDescent="0.25">
      <c r="A1132">
        <v>5043526</v>
      </c>
      <c r="B1132" t="s">
        <v>1428</v>
      </c>
      <c r="D1132" s="1">
        <v>42906</v>
      </c>
      <c r="F1132" s="45" t="s">
        <v>656</v>
      </c>
      <c r="G1132"/>
      <c r="H1132" s="2">
        <v>0</v>
      </c>
      <c r="I1132" s="2">
        <f t="shared" si="478"/>
        <v>0</v>
      </c>
      <c r="J1132" s="2">
        <f t="shared" si="479"/>
        <v>0</v>
      </c>
      <c r="K1132" s="2">
        <f t="shared" si="480"/>
        <v>0</v>
      </c>
      <c r="L1132" s="2">
        <f t="shared" si="481"/>
        <v>0</v>
      </c>
      <c r="M1132" t="s">
        <v>48</v>
      </c>
      <c r="N1132" s="38">
        <f t="shared" si="501"/>
        <v>0</v>
      </c>
      <c r="O1132" s="25" t="s">
        <v>49</v>
      </c>
      <c r="P1132" s="26">
        <f t="shared" si="482"/>
        <v>0</v>
      </c>
      <c r="Q1132" s="25" t="s">
        <v>49</v>
      </c>
      <c r="R1132" s="38">
        <f t="shared" si="502"/>
        <v>0</v>
      </c>
      <c r="S1132" s="25" t="s">
        <v>49</v>
      </c>
      <c r="T1132" s="38">
        <f t="shared" si="503"/>
        <v>0</v>
      </c>
      <c r="U1132" s="25" t="s">
        <v>49</v>
      </c>
      <c r="V1132" s="38">
        <f t="shared" si="504"/>
        <v>0</v>
      </c>
      <c r="W1132" s="25" t="s">
        <v>49</v>
      </c>
      <c r="X1132" s="38">
        <f t="shared" si="505"/>
        <v>0</v>
      </c>
      <c r="Y1132" s="25" t="s">
        <v>49</v>
      </c>
      <c r="Z1132" s="2">
        <f t="shared" si="483"/>
        <v>0</v>
      </c>
      <c r="AA1132" t="s">
        <v>48</v>
      </c>
      <c r="AB1132" s="2">
        <f t="shared" si="499"/>
        <v>0</v>
      </c>
      <c r="AC1132" t="s">
        <v>48</v>
      </c>
      <c r="AD1132" s="2">
        <f t="shared" si="484"/>
        <v>0</v>
      </c>
      <c r="AE1132" t="s">
        <v>48</v>
      </c>
      <c r="AF1132" s="2">
        <f t="shared" si="485"/>
        <v>0</v>
      </c>
      <c r="AG1132" t="s">
        <v>48</v>
      </c>
      <c r="AH1132" s="2">
        <f t="shared" si="486"/>
        <v>0</v>
      </c>
      <c r="AI1132" t="s">
        <v>48</v>
      </c>
      <c r="AJ1132" s="2">
        <f t="shared" si="487"/>
        <v>0</v>
      </c>
      <c r="AK1132" t="s">
        <v>48</v>
      </c>
      <c r="AL1132" s="2">
        <f t="shared" si="488"/>
        <v>0</v>
      </c>
      <c r="AM1132" t="s">
        <v>48</v>
      </c>
      <c r="AN1132" s="2">
        <f t="shared" si="489"/>
        <v>0</v>
      </c>
      <c r="AO1132" t="s">
        <v>48</v>
      </c>
      <c r="AP1132" s="2">
        <f t="shared" si="490"/>
        <v>0</v>
      </c>
      <c r="AQ1132" t="s">
        <v>48</v>
      </c>
      <c r="AR1132" s="2">
        <f t="shared" si="491"/>
        <v>0</v>
      </c>
      <c r="AS1132" t="s">
        <v>49</v>
      </c>
      <c r="AT1132" s="2">
        <f t="shared" si="492"/>
        <v>0</v>
      </c>
      <c r="AU1132" t="s">
        <v>49</v>
      </c>
      <c r="AV1132" s="2">
        <f t="shared" si="493"/>
        <v>0</v>
      </c>
      <c r="AW1132" t="s">
        <v>49</v>
      </c>
      <c r="AX1132" s="2">
        <f t="shared" si="494"/>
        <v>0</v>
      </c>
      <c r="AY1132" t="s">
        <v>49</v>
      </c>
      <c r="AZ1132" s="2">
        <f t="shared" si="495"/>
        <v>0</v>
      </c>
      <c r="BA1132" t="s">
        <v>49</v>
      </c>
      <c r="BB1132" s="2">
        <f t="shared" si="500"/>
        <v>0</v>
      </c>
      <c r="BC1132" t="s">
        <v>48</v>
      </c>
      <c r="BD1132" s="2">
        <f t="shared" si="496"/>
        <v>0</v>
      </c>
      <c r="BE1132" t="s">
        <v>48</v>
      </c>
      <c r="BF1132" s="2">
        <f t="shared" si="497"/>
        <v>0</v>
      </c>
      <c r="BG1132" t="s">
        <v>48</v>
      </c>
      <c r="BH1132" s="2">
        <f t="shared" si="498"/>
        <v>0</v>
      </c>
      <c r="BI1132" t="s">
        <v>48</v>
      </c>
    </row>
    <row r="1133" spans="1:61" x14ac:dyDescent="0.25">
      <c r="A1133">
        <v>5043518</v>
      </c>
      <c r="B1133" t="s">
        <v>1429</v>
      </c>
      <c r="D1133" s="1">
        <v>42906</v>
      </c>
      <c r="F1133" s="45" t="s">
        <v>656</v>
      </c>
      <c r="G1133"/>
      <c r="H1133" s="2">
        <v>0</v>
      </c>
      <c r="I1133" s="2">
        <f t="shared" si="478"/>
        <v>0</v>
      </c>
      <c r="J1133" s="2">
        <f t="shared" si="479"/>
        <v>0</v>
      </c>
      <c r="K1133" s="2">
        <f t="shared" si="480"/>
        <v>0</v>
      </c>
      <c r="L1133" s="2">
        <f t="shared" si="481"/>
        <v>0</v>
      </c>
      <c r="M1133" t="s">
        <v>48</v>
      </c>
      <c r="N1133" s="38">
        <f t="shared" si="501"/>
        <v>0</v>
      </c>
      <c r="O1133" s="25" t="s">
        <v>49</v>
      </c>
      <c r="P1133" s="26">
        <f t="shared" si="482"/>
        <v>0</v>
      </c>
      <c r="Q1133" s="25" t="s">
        <v>49</v>
      </c>
      <c r="R1133" s="38">
        <f t="shared" si="502"/>
        <v>0</v>
      </c>
      <c r="S1133" s="25" t="s">
        <v>49</v>
      </c>
      <c r="T1133" s="38">
        <f t="shared" si="503"/>
        <v>0</v>
      </c>
      <c r="U1133" s="25" t="s">
        <v>49</v>
      </c>
      <c r="V1133" s="38">
        <f t="shared" si="504"/>
        <v>0</v>
      </c>
      <c r="W1133" s="25" t="s">
        <v>49</v>
      </c>
      <c r="X1133" s="38">
        <f t="shared" si="505"/>
        <v>0</v>
      </c>
      <c r="Y1133" s="25" t="s">
        <v>49</v>
      </c>
      <c r="Z1133" s="2">
        <f t="shared" si="483"/>
        <v>0</v>
      </c>
      <c r="AA1133" t="s">
        <v>48</v>
      </c>
      <c r="AB1133" s="2">
        <f t="shared" si="499"/>
        <v>0</v>
      </c>
      <c r="AC1133" t="s">
        <v>48</v>
      </c>
      <c r="AD1133" s="2">
        <f t="shared" si="484"/>
        <v>0</v>
      </c>
      <c r="AE1133" t="s">
        <v>48</v>
      </c>
      <c r="AF1133" s="2">
        <f t="shared" si="485"/>
        <v>0</v>
      </c>
      <c r="AG1133" t="s">
        <v>48</v>
      </c>
      <c r="AH1133" s="2">
        <f t="shared" si="486"/>
        <v>0</v>
      </c>
      <c r="AI1133" t="s">
        <v>48</v>
      </c>
      <c r="AJ1133" s="2">
        <f t="shared" si="487"/>
        <v>0</v>
      </c>
      <c r="AK1133" t="s">
        <v>48</v>
      </c>
      <c r="AL1133" s="2">
        <f t="shared" si="488"/>
        <v>0</v>
      </c>
      <c r="AM1133" t="s">
        <v>48</v>
      </c>
      <c r="AN1133" s="2">
        <f t="shared" si="489"/>
        <v>0</v>
      </c>
      <c r="AO1133" t="s">
        <v>48</v>
      </c>
      <c r="AP1133" s="2">
        <f t="shared" si="490"/>
        <v>0</v>
      </c>
      <c r="AQ1133" t="s">
        <v>48</v>
      </c>
      <c r="AR1133" s="2">
        <f t="shared" si="491"/>
        <v>0</v>
      </c>
      <c r="AS1133" t="s">
        <v>49</v>
      </c>
      <c r="AT1133" s="2">
        <f t="shared" si="492"/>
        <v>0</v>
      </c>
      <c r="AU1133" t="s">
        <v>49</v>
      </c>
      <c r="AV1133" s="2">
        <f t="shared" si="493"/>
        <v>0</v>
      </c>
      <c r="AW1133" t="s">
        <v>49</v>
      </c>
      <c r="AX1133" s="2">
        <f t="shared" si="494"/>
        <v>0</v>
      </c>
      <c r="AY1133" t="s">
        <v>49</v>
      </c>
      <c r="AZ1133" s="2">
        <f t="shared" si="495"/>
        <v>0</v>
      </c>
      <c r="BA1133" t="s">
        <v>49</v>
      </c>
      <c r="BB1133" s="2">
        <f t="shared" si="500"/>
        <v>0</v>
      </c>
      <c r="BC1133" t="s">
        <v>48</v>
      </c>
      <c r="BD1133" s="2">
        <f t="shared" si="496"/>
        <v>0</v>
      </c>
      <c r="BE1133" t="s">
        <v>48</v>
      </c>
      <c r="BF1133" s="2">
        <f t="shared" si="497"/>
        <v>0</v>
      </c>
      <c r="BG1133" t="s">
        <v>48</v>
      </c>
      <c r="BH1133" s="2">
        <f t="shared" si="498"/>
        <v>0</v>
      </c>
      <c r="BI1133" t="s">
        <v>48</v>
      </c>
    </row>
    <row r="1134" spans="1:61" x14ac:dyDescent="0.25">
      <c r="A1134">
        <v>5043492</v>
      </c>
      <c r="B1134" t="s">
        <v>1430</v>
      </c>
      <c r="D1134" s="1">
        <v>42906</v>
      </c>
      <c r="F1134" s="45" t="s">
        <v>656</v>
      </c>
      <c r="G1134"/>
      <c r="H1134" s="2">
        <v>0</v>
      </c>
      <c r="I1134" s="2">
        <f t="shared" si="478"/>
        <v>0</v>
      </c>
      <c r="J1134" s="2">
        <f t="shared" si="479"/>
        <v>0</v>
      </c>
      <c r="K1134" s="2">
        <f t="shared" si="480"/>
        <v>0</v>
      </c>
      <c r="L1134" s="2">
        <f t="shared" si="481"/>
        <v>0</v>
      </c>
      <c r="M1134" t="s">
        <v>48</v>
      </c>
      <c r="N1134" s="38">
        <f t="shared" si="501"/>
        <v>0</v>
      </c>
      <c r="O1134" s="25" t="s">
        <v>49</v>
      </c>
      <c r="P1134" s="26">
        <f t="shared" si="482"/>
        <v>0</v>
      </c>
      <c r="Q1134" s="25" t="s">
        <v>49</v>
      </c>
      <c r="R1134" s="38">
        <f t="shared" si="502"/>
        <v>0</v>
      </c>
      <c r="S1134" s="25" t="s">
        <v>49</v>
      </c>
      <c r="T1134" s="38">
        <f t="shared" si="503"/>
        <v>0</v>
      </c>
      <c r="U1134" s="25" t="s">
        <v>49</v>
      </c>
      <c r="V1134" s="38">
        <f t="shared" si="504"/>
        <v>0</v>
      </c>
      <c r="W1134" s="25" t="s">
        <v>49</v>
      </c>
      <c r="X1134" s="38">
        <f t="shared" si="505"/>
        <v>0</v>
      </c>
      <c r="Y1134" s="25" t="s">
        <v>49</v>
      </c>
      <c r="Z1134" s="2">
        <f t="shared" si="483"/>
        <v>0</v>
      </c>
      <c r="AA1134" t="s">
        <v>48</v>
      </c>
      <c r="AB1134" s="2">
        <f t="shared" si="499"/>
        <v>0</v>
      </c>
      <c r="AC1134" t="s">
        <v>48</v>
      </c>
      <c r="AD1134" s="2">
        <f t="shared" si="484"/>
        <v>0</v>
      </c>
      <c r="AE1134" t="s">
        <v>48</v>
      </c>
      <c r="AF1134" s="2">
        <f t="shared" si="485"/>
        <v>0</v>
      </c>
      <c r="AG1134" t="s">
        <v>48</v>
      </c>
      <c r="AH1134" s="2">
        <f t="shared" si="486"/>
        <v>0</v>
      </c>
      <c r="AI1134" t="s">
        <v>48</v>
      </c>
      <c r="AJ1134" s="2">
        <f t="shared" si="487"/>
        <v>0</v>
      </c>
      <c r="AK1134" t="s">
        <v>48</v>
      </c>
      <c r="AL1134" s="2">
        <f t="shared" si="488"/>
        <v>0</v>
      </c>
      <c r="AM1134" t="s">
        <v>48</v>
      </c>
      <c r="AN1134" s="2">
        <f t="shared" si="489"/>
        <v>0</v>
      </c>
      <c r="AO1134" t="s">
        <v>48</v>
      </c>
      <c r="AP1134" s="2">
        <f t="shared" si="490"/>
        <v>0</v>
      </c>
      <c r="AQ1134" t="s">
        <v>48</v>
      </c>
      <c r="AR1134" s="2">
        <f t="shared" si="491"/>
        <v>0</v>
      </c>
      <c r="AS1134" t="s">
        <v>49</v>
      </c>
      <c r="AT1134" s="2">
        <f t="shared" si="492"/>
        <v>0</v>
      </c>
      <c r="AU1134" t="s">
        <v>49</v>
      </c>
      <c r="AV1134" s="2">
        <f t="shared" si="493"/>
        <v>0</v>
      </c>
      <c r="AW1134" t="s">
        <v>49</v>
      </c>
      <c r="AX1134" s="2">
        <f t="shared" si="494"/>
        <v>0</v>
      </c>
      <c r="AY1134" t="s">
        <v>49</v>
      </c>
      <c r="AZ1134" s="2">
        <f t="shared" si="495"/>
        <v>0</v>
      </c>
      <c r="BA1134" t="s">
        <v>49</v>
      </c>
      <c r="BB1134" s="2">
        <f t="shared" si="500"/>
        <v>0</v>
      </c>
      <c r="BC1134" t="s">
        <v>48</v>
      </c>
      <c r="BD1134" s="2">
        <f t="shared" si="496"/>
        <v>0</v>
      </c>
      <c r="BE1134" t="s">
        <v>48</v>
      </c>
      <c r="BF1134" s="2">
        <f t="shared" si="497"/>
        <v>0</v>
      </c>
      <c r="BG1134" t="s">
        <v>48</v>
      </c>
      <c r="BH1134" s="2">
        <f t="shared" si="498"/>
        <v>0</v>
      </c>
      <c r="BI1134" t="s">
        <v>48</v>
      </c>
    </row>
    <row r="1135" spans="1:61" x14ac:dyDescent="0.25">
      <c r="A1135">
        <v>5043476</v>
      </c>
      <c r="B1135" t="s">
        <v>1431</v>
      </c>
      <c r="D1135" s="1">
        <v>42906</v>
      </c>
      <c r="F1135" s="45" t="s">
        <v>656</v>
      </c>
      <c r="G1135"/>
      <c r="H1135" s="2">
        <v>0</v>
      </c>
      <c r="I1135" s="2">
        <f t="shared" si="478"/>
        <v>0</v>
      </c>
      <c r="J1135" s="2">
        <f t="shared" si="479"/>
        <v>0</v>
      </c>
      <c r="K1135" s="2">
        <f t="shared" si="480"/>
        <v>0</v>
      </c>
      <c r="L1135" s="2">
        <f t="shared" si="481"/>
        <v>0</v>
      </c>
      <c r="M1135" t="s">
        <v>48</v>
      </c>
      <c r="N1135" s="38">
        <f t="shared" si="501"/>
        <v>0</v>
      </c>
      <c r="O1135" s="25" t="s">
        <v>49</v>
      </c>
      <c r="P1135" s="26">
        <f t="shared" si="482"/>
        <v>0</v>
      </c>
      <c r="Q1135" s="25" t="s">
        <v>49</v>
      </c>
      <c r="R1135" s="38">
        <f t="shared" si="502"/>
        <v>0</v>
      </c>
      <c r="S1135" s="25" t="s">
        <v>49</v>
      </c>
      <c r="T1135" s="38">
        <f t="shared" si="503"/>
        <v>0</v>
      </c>
      <c r="U1135" s="25" t="s">
        <v>49</v>
      </c>
      <c r="V1135" s="38">
        <f t="shared" si="504"/>
        <v>0</v>
      </c>
      <c r="W1135" s="25" t="s">
        <v>49</v>
      </c>
      <c r="X1135" s="38">
        <f t="shared" si="505"/>
        <v>0</v>
      </c>
      <c r="Y1135" s="25" t="s">
        <v>49</v>
      </c>
      <c r="Z1135" s="2">
        <f t="shared" si="483"/>
        <v>0</v>
      </c>
      <c r="AA1135" t="s">
        <v>48</v>
      </c>
      <c r="AB1135" s="2">
        <f t="shared" si="499"/>
        <v>0</v>
      </c>
      <c r="AC1135" t="s">
        <v>48</v>
      </c>
      <c r="AD1135" s="2">
        <f t="shared" si="484"/>
        <v>0</v>
      </c>
      <c r="AE1135" t="s">
        <v>48</v>
      </c>
      <c r="AF1135" s="2">
        <f t="shared" si="485"/>
        <v>0</v>
      </c>
      <c r="AG1135" t="s">
        <v>48</v>
      </c>
      <c r="AH1135" s="2">
        <f t="shared" si="486"/>
        <v>0</v>
      </c>
      <c r="AI1135" t="s">
        <v>48</v>
      </c>
      <c r="AJ1135" s="2">
        <f t="shared" si="487"/>
        <v>0</v>
      </c>
      <c r="AK1135" t="s">
        <v>48</v>
      </c>
      <c r="AL1135" s="2">
        <f t="shared" si="488"/>
        <v>0</v>
      </c>
      <c r="AM1135" t="s">
        <v>48</v>
      </c>
      <c r="AN1135" s="2">
        <f t="shared" si="489"/>
        <v>0</v>
      </c>
      <c r="AO1135" t="s">
        <v>48</v>
      </c>
      <c r="AP1135" s="2">
        <f t="shared" si="490"/>
        <v>0</v>
      </c>
      <c r="AQ1135" t="s">
        <v>48</v>
      </c>
      <c r="AR1135" s="2">
        <f t="shared" si="491"/>
        <v>0</v>
      </c>
      <c r="AS1135" t="s">
        <v>49</v>
      </c>
      <c r="AT1135" s="2">
        <f t="shared" si="492"/>
        <v>0</v>
      </c>
      <c r="AU1135" t="s">
        <v>49</v>
      </c>
      <c r="AV1135" s="2">
        <f t="shared" si="493"/>
        <v>0</v>
      </c>
      <c r="AW1135" t="s">
        <v>49</v>
      </c>
      <c r="AX1135" s="2">
        <f t="shared" si="494"/>
        <v>0</v>
      </c>
      <c r="AY1135" t="s">
        <v>49</v>
      </c>
      <c r="AZ1135" s="2">
        <f t="shared" si="495"/>
        <v>0</v>
      </c>
      <c r="BA1135" t="s">
        <v>49</v>
      </c>
      <c r="BB1135" s="2">
        <f t="shared" si="500"/>
        <v>0</v>
      </c>
      <c r="BC1135" t="s">
        <v>48</v>
      </c>
      <c r="BD1135" s="2">
        <f t="shared" si="496"/>
        <v>0</v>
      </c>
      <c r="BE1135" t="s">
        <v>48</v>
      </c>
      <c r="BF1135" s="2">
        <f t="shared" si="497"/>
        <v>0</v>
      </c>
      <c r="BG1135" t="s">
        <v>48</v>
      </c>
      <c r="BH1135" s="2">
        <f t="shared" si="498"/>
        <v>0</v>
      </c>
      <c r="BI1135" t="s">
        <v>48</v>
      </c>
    </row>
    <row r="1136" spans="1:61" x14ac:dyDescent="0.25">
      <c r="A1136">
        <v>5043468</v>
      </c>
      <c r="B1136" t="s">
        <v>1432</v>
      </c>
      <c r="D1136" s="1">
        <v>42906</v>
      </c>
      <c r="F1136" s="45" t="s">
        <v>656</v>
      </c>
      <c r="G1136"/>
      <c r="H1136" s="2">
        <v>0</v>
      </c>
      <c r="I1136" s="2">
        <f t="shared" si="478"/>
        <v>0</v>
      </c>
      <c r="J1136" s="2">
        <f t="shared" si="479"/>
        <v>0</v>
      </c>
      <c r="K1136" s="2">
        <f t="shared" si="480"/>
        <v>0</v>
      </c>
      <c r="L1136" s="2">
        <f t="shared" si="481"/>
        <v>0</v>
      </c>
      <c r="M1136" t="s">
        <v>48</v>
      </c>
      <c r="N1136" s="38">
        <f t="shared" si="501"/>
        <v>0</v>
      </c>
      <c r="O1136" s="25" t="s">
        <v>49</v>
      </c>
      <c r="P1136" s="26">
        <f t="shared" si="482"/>
        <v>0</v>
      </c>
      <c r="Q1136" s="25" t="s">
        <v>49</v>
      </c>
      <c r="R1136" s="38">
        <f t="shared" si="502"/>
        <v>0</v>
      </c>
      <c r="S1136" s="25" t="s">
        <v>49</v>
      </c>
      <c r="T1136" s="38">
        <f t="shared" si="503"/>
        <v>0</v>
      </c>
      <c r="U1136" s="25" t="s">
        <v>49</v>
      </c>
      <c r="V1136" s="38">
        <f t="shared" si="504"/>
        <v>0</v>
      </c>
      <c r="W1136" s="25" t="s">
        <v>49</v>
      </c>
      <c r="X1136" s="38">
        <f t="shared" si="505"/>
        <v>0</v>
      </c>
      <c r="Y1136" s="25" t="s">
        <v>49</v>
      </c>
      <c r="Z1136" s="2">
        <f t="shared" si="483"/>
        <v>0</v>
      </c>
      <c r="AA1136" t="s">
        <v>48</v>
      </c>
      <c r="AB1136" s="2">
        <f t="shared" si="499"/>
        <v>0</v>
      </c>
      <c r="AC1136" t="s">
        <v>48</v>
      </c>
      <c r="AD1136" s="2">
        <f t="shared" si="484"/>
        <v>0</v>
      </c>
      <c r="AE1136" t="s">
        <v>48</v>
      </c>
      <c r="AF1136" s="2">
        <f t="shared" si="485"/>
        <v>0</v>
      </c>
      <c r="AG1136" t="s">
        <v>48</v>
      </c>
      <c r="AH1136" s="2">
        <f t="shared" si="486"/>
        <v>0</v>
      </c>
      <c r="AI1136" t="s">
        <v>48</v>
      </c>
      <c r="AJ1136" s="2">
        <f t="shared" si="487"/>
        <v>0</v>
      </c>
      <c r="AK1136" t="s">
        <v>48</v>
      </c>
      <c r="AL1136" s="2">
        <f t="shared" si="488"/>
        <v>0</v>
      </c>
      <c r="AM1136" t="s">
        <v>48</v>
      </c>
      <c r="AN1136" s="2">
        <f t="shared" si="489"/>
        <v>0</v>
      </c>
      <c r="AO1136" t="s">
        <v>48</v>
      </c>
      <c r="AP1136" s="2">
        <f t="shared" si="490"/>
        <v>0</v>
      </c>
      <c r="AQ1136" t="s">
        <v>48</v>
      </c>
      <c r="AR1136" s="2">
        <f t="shared" si="491"/>
        <v>0</v>
      </c>
      <c r="AS1136" t="s">
        <v>49</v>
      </c>
      <c r="AT1136" s="2">
        <f t="shared" si="492"/>
        <v>0</v>
      </c>
      <c r="AU1136" t="s">
        <v>49</v>
      </c>
      <c r="AV1136" s="2">
        <f t="shared" si="493"/>
        <v>0</v>
      </c>
      <c r="AW1136" t="s">
        <v>49</v>
      </c>
      <c r="AX1136" s="2">
        <f t="shared" si="494"/>
        <v>0</v>
      </c>
      <c r="AY1136" t="s">
        <v>49</v>
      </c>
      <c r="AZ1136" s="2">
        <f t="shared" si="495"/>
        <v>0</v>
      </c>
      <c r="BA1136" t="s">
        <v>49</v>
      </c>
      <c r="BB1136" s="2">
        <f t="shared" si="500"/>
        <v>0</v>
      </c>
      <c r="BC1136" t="s">
        <v>48</v>
      </c>
      <c r="BD1136" s="2">
        <f t="shared" si="496"/>
        <v>0</v>
      </c>
      <c r="BE1136" t="s">
        <v>48</v>
      </c>
      <c r="BF1136" s="2">
        <f t="shared" si="497"/>
        <v>0</v>
      </c>
      <c r="BG1136" t="s">
        <v>48</v>
      </c>
      <c r="BH1136" s="2">
        <f t="shared" si="498"/>
        <v>0</v>
      </c>
      <c r="BI1136" t="s">
        <v>48</v>
      </c>
    </row>
    <row r="1137" spans="1:61" x14ac:dyDescent="0.25">
      <c r="A1137">
        <v>5043450</v>
      </c>
      <c r="B1137" t="s">
        <v>1433</v>
      </c>
      <c r="D1137" s="1">
        <v>42906</v>
      </c>
      <c r="F1137" s="45" t="s">
        <v>656</v>
      </c>
      <c r="G1137"/>
      <c r="H1137" s="2">
        <v>0</v>
      </c>
      <c r="I1137" s="2">
        <f t="shared" si="478"/>
        <v>0</v>
      </c>
      <c r="J1137" s="2">
        <f t="shared" si="479"/>
        <v>0</v>
      </c>
      <c r="K1137" s="2">
        <f t="shared" si="480"/>
        <v>0</v>
      </c>
      <c r="L1137" s="2">
        <f t="shared" si="481"/>
        <v>0</v>
      </c>
      <c r="M1137" t="s">
        <v>48</v>
      </c>
      <c r="N1137" s="38">
        <f t="shared" si="501"/>
        <v>0</v>
      </c>
      <c r="O1137" s="25" t="s">
        <v>49</v>
      </c>
      <c r="P1137" s="26">
        <f t="shared" si="482"/>
        <v>0</v>
      </c>
      <c r="Q1137" s="25" t="s">
        <v>49</v>
      </c>
      <c r="R1137" s="38">
        <f t="shared" si="502"/>
        <v>0</v>
      </c>
      <c r="S1137" s="25" t="s">
        <v>49</v>
      </c>
      <c r="T1137" s="38">
        <f t="shared" si="503"/>
        <v>0</v>
      </c>
      <c r="U1137" s="25" t="s">
        <v>49</v>
      </c>
      <c r="V1137" s="38">
        <f t="shared" si="504"/>
        <v>0</v>
      </c>
      <c r="W1137" s="25" t="s">
        <v>49</v>
      </c>
      <c r="X1137" s="38">
        <f t="shared" si="505"/>
        <v>0</v>
      </c>
      <c r="Y1137" s="25" t="s">
        <v>49</v>
      </c>
      <c r="Z1137" s="2">
        <f t="shared" si="483"/>
        <v>0</v>
      </c>
      <c r="AA1137" t="s">
        <v>48</v>
      </c>
      <c r="AB1137" s="2">
        <f t="shared" si="499"/>
        <v>0</v>
      </c>
      <c r="AC1137" t="s">
        <v>48</v>
      </c>
      <c r="AD1137" s="2">
        <f t="shared" si="484"/>
        <v>0</v>
      </c>
      <c r="AE1137" t="s">
        <v>48</v>
      </c>
      <c r="AF1137" s="2">
        <f t="shared" si="485"/>
        <v>0</v>
      </c>
      <c r="AG1137" t="s">
        <v>48</v>
      </c>
      <c r="AH1137" s="2">
        <f t="shared" si="486"/>
        <v>0</v>
      </c>
      <c r="AI1137" t="s">
        <v>48</v>
      </c>
      <c r="AJ1137" s="2">
        <f t="shared" si="487"/>
        <v>0</v>
      </c>
      <c r="AK1137" t="s">
        <v>48</v>
      </c>
      <c r="AL1137" s="2">
        <f t="shared" si="488"/>
        <v>0</v>
      </c>
      <c r="AM1137" t="s">
        <v>48</v>
      </c>
      <c r="AN1137" s="2">
        <f t="shared" si="489"/>
        <v>0</v>
      </c>
      <c r="AO1137" t="s">
        <v>48</v>
      </c>
      <c r="AP1137" s="2">
        <f t="shared" si="490"/>
        <v>0</v>
      </c>
      <c r="AQ1137" t="s">
        <v>48</v>
      </c>
      <c r="AR1137" s="2">
        <f t="shared" si="491"/>
        <v>0</v>
      </c>
      <c r="AS1137" t="s">
        <v>49</v>
      </c>
      <c r="AT1137" s="2">
        <f t="shared" si="492"/>
        <v>0</v>
      </c>
      <c r="AU1137" t="s">
        <v>49</v>
      </c>
      <c r="AV1137" s="2">
        <f t="shared" si="493"/>
        <v>0</v>
      </c>
      <c r="AW1137" t="s">
        <v>49</v>
      </c>
      <c r="AX1137" s="2">
        <f t="shared" si="494"/>
        <v>0</v>
      </c>
      <c r="AY1137" t="s">
        <v>49</v>
      </c>
      <c r="AZ1137" s="2">
        <f t="shared" si="495"/>
        <v>0</v>
      </c>
      <c r="BA1137" t="s">
        <v>49</v>
      </c>
      <c r="BB1137" s="2">
        <f t="shared" si="500"/>
        <v>0</v>
      </c>
      <c r="BC1137" t="s">
        <v>48</v>
      </c>
      <c r="BD1137" s="2">
        <f t="shared" si="496"/>
        <v>0</v>
      </c>
      <c r="BE1137" t="s">
        <v>48</v>
      </c>
      <c r="BF1137" s="2">
        <f t="shared" si="497"/>
        <v>0</v>
      </c>
      <c r="BG1137" t="s">
        <v>48</v>
      </c>
      <c r="BH1137" s="2">
        <f t="shared" si="498"/>
        <v>0</v>
      </c>
      <c r="BI1137" t="s">
        <v>48</v>
      </c>
    </row>
    <row r="1138" spans="1:61" x14ac:dyDescent="0.25">
      <c r="A1138">
        <v>5043427</v>
      </c>
      <c r="B1138" t="s">
        <v>1434</v>
      </c>
      <c r="D1138" s="1">
        <v>42934</v>
      </c>
      <c r="F1138" s="45" t="s">
        <v>656</v>
      </c>
      <c r="G1138"/>
      <c r="H1138" s="2">
        <v>0</v>
      </c>
      <c r="I1138" s="2">
        <f t="shared" si="478"/>
        <v>0</v>
      </c>
      <c r="J1138" s="2">
        <f t="shared" si="479"/>
        <v>0</v>
      </c>
      <c r="K1138" s="2">
        <f t="shared" si="480"/>
        <v>0</v>
      </c>
      <c r="L1138" s="2">
        <f t="shared" si="481"/>
        <v>0</v>
      </c>
      <c r="M1138" t="s">
        <v>48</v>
      </c>
      <c r="N1138" s="38">
        <f t="shared" si="501"/>
        <v>0</v>
      </c>
      <c r="O1138" s="25" t="s">
        <v>49</v>
      </c>
      <c r="P1138" s="26">
        <f t="shared" si="482"/>
        <v>0</v>
      </c>
      <c r="Q1138" s="25" t="s">
        <v>49</v>
      </c>
      <c r="R1138" s="38">
        <f t="shared" si="502"/>
        <v>0</v>
      </c>
      <c r="S1138" s="25" t="s">
        <v>49</v>
      </c>
      <c r="T1138" s="38">
        <f t="shared" si="503"/>
        <v>0</v>
      </c>
      <c r="U1138" s="25" t="s">
        <v>49</v>
      </c>
      <c r="V1138" s="38">
        <f t="shared" si="504"/>
        <v>0</v>
      </c>
      <c r="W1138" s="25" t="s">
        <v>49</v>
      </c>
      <c r="X1138" s="38">
        <f t="shared" si="505"/>
        <v>0</v>
      </c>
      <c r="Y1138" s="25" t="s">
        <v>49</v>
      </c>
      <c r="Z1138" s="2">
        <f t="shared" si="483"/>
        <v>0</v>
      </c>
      <c r="AA1138" t="s">
        <v>48</v>
      </c>
      <c r="AB1138" s="2">
        <f t="shared" si="499"/>
        <v>0</v>
      </c>
      <c r="AC1138" t="s">
        <v>48</v>
      </c>
      <c r="AD1138" s="2">
        <f t="shared" si="484"/>
        <v>0</v>
      </c>
      <c r="AE1138" t="s">
        <v>48</v>
      </c>
      <c r="AF1138" s="2">
        <f t="shared" si="485"/>
        <v>0</v>
      </c>
      <c r="AG1138" t="s">
        <v>48</v>
      </c>
      <c r="AH1138" s="2">
        <f t="shared" si="486"/>
        <v>0</v>
      </c>
      <c r="AI1138" t="s">
        <v>48</v>
      </c>
      <c r="AJ1138" s="2">
        <f t="shared" si="487"/>
        <v>0</v>
      </c>
      <c r="AK1138" t="s">
        <v>48</v>
      </c>
      <c r="AL1138" s="2">
        <f t="shared" si="488"/>
        <v>0</v>
      </c>
      <c r="AM1138" t="s">
        <v>48</v>
      </c>
      <c r="AN1138" s="2">
        <f t="shared" si="489"/>
        <v>0</v>
      </c>
      <c r="AO1138" t="s">
        <v>48</v>
      </c>
      <c r="AP1138" s="2">
        <f t="shared" si="490"/>
        <v>0</v>
      </c>
      <c r="AQ1138" t="s">
        <v>48</v>
      </c>
      <c r="AR1138" s="2">
        <f t="shared" si="491"/>
        <v>0</v>
      </c>
      <c r="AS1138" t="s">
        <v>49</v>
      </c>
      <c r="AT1138" s="2">
        <f t="shared" si="492"/>
        <v>0</v>
      </c>
      <c r="AU1138" t="s">
        <v>49</v>
      </c>
      <c r="AV1138" s="2">
        <f t="shared" si="493"/>
        <v>0</v>
      </c>
      <c r="AW1138" t="s">
        <v>49</v>
      </c>
      <c r="AX1138" s="2">
        <f t="shared" si="494"/>
        <v>0</v>
      </c>
      <c r="AY1138" t="s">
        <v>49</v>
      </c>
      <c r="AZ1138" s="2">
        <f t="shared" si="495"/>
        <v>0</v>
      </c>
      <c r="BA1138" t="s">
        <v>49</v>
      </c>
      <c r="BB1138" s="2">
        <f t="shared" si="500"/>
        <v>0</v>
      </c>
      <c r="BC1138" t="s">
        <v>48</v>
      </c>
      <c r="BD1138" s="2">
        <f t="shared" si="496"/>
        <v>0</v>
      </c>
      <c r="BE1138" t="s">
        <v>48</v>
      </c>
      <c r="BF1138" s="2">
        <f t="shared" si="497"/>
        <v>0</v>
      </c>
      <c r="BG1138" t="s">
        <v>48</v>
      </c>
      <c r="BH1138" s="2">
        <f t="shared" si="498"/>
        <v>0</v>
      </c>
      <c r="BI1138" t="s">
        <v>48</v>
      </c>
    </row>
    <row r="1139" spans="1:61" x14ac:dyDescent="0.25">
      <c r="A1139">
        <v>5043377</v>
      </c>
      <c r="B1139" t="s">
        <v>1435</v>
      </c>
      <c r="D1139" s="1">
        <v>42906</v>
      </c>
      <c r="F1139" s="45" t="s">
        <v>656</v>
      </c>
      <c r="G1139"/>
      <c r="H1139" s="2">
        <v>0</v>
      </c>
      <c r="I1139" s="2">
        <f t="shared" si="478"/>
        <v>0</v>
      </c>
      <c r="J1139" s="2">
        <f t="shared" si="479"/>
        <v>0</v>
      </c>
      <c r="K1139" s="2">
        <f t="shared" si="480"/>
        <v>0</v>
      </c>
      <c r="L1139" s="2">
        <f t="shared" si="481"/>
        <v>0</v>
      </c>
      <c r="M1139" t="s">
        <v>48</v>
      </c>
      <c r="N1139" s="38">
        <f t="shared" si="501"/>
        <v>0</v>
      </c>
      <c r="O1139" s="25" t="s">
        <v>49</v>
      </c>
      <c r="P1139" s="26">
        <f t="shared" si="482"/>
        <v>0</v>
      </c>
      <c r="Q1139" s="25" t="s">
        <v>49</v>
      </c>
      <c r="R1139" s="38">
        <f t="shared" si="502"/>
        <v>0</v>
      </c>
      <c r="S1139" s="25" t="s">
        <v>49</v>
      </c>
      <c r="T1139" s="38">
        <f t="shared" si="503"/>
        <v>0</v>
      </c>
      <c r="U1139" s="25" t="s">
        <v>49</v>
      </c>
      <c r="V1139" s="38">
        <f t="shared" si="504"/>
        <v>0</v>
      </c>
      <c r="W1139" s="25" t="s">
        <v>49</v>
      </c>
      <c r="X1139" s="38">
        <f t="shared" si="505"/>
        <v>0</v>
      </c>
      <c r="Y1139" s="25" t="s">
        <v>49</v>
      </c>
      <c r="Z1139" s="2">
        <f t="shared" si="483"/>
        <v>0</v>
      </c>
      <c r="AA1139" t="s">
        <v>48</v>
      </c>
      <c r="AB1139" s="2">
        <f t="shared" si="499"/>
        <v>0</v>
      </c>
      <c r="AC1139" t="s">
        <v>48</v>
      </c>
      <c r="AD1139" s="2">
        <f t="shared" si="484"/>
        <v>0</v>
      </c>
      <c r="AE1139" t="s">
        <v>48</v>
      </c>
      <c r="AF1139" s="2">
        <f t="shared" si="485"/>
        <v>0</v>
      </c>
      <c r="AG1139" t="s">
        <v>48</v>
      </c>
      <c r="AH1139" s="2">
        <f t="shared" si="486"/>
        <v>0</v>
      </c>
      <c r="AI1139" t="s">
        <v>48</v>
      </c>
      <c r="AJ1139" s="2">
        <f t="shared" si="487"/>
        <v>0</v>
      </c>
      <c r="AK1139" t="s">
        <v>48</v>
      </c>
      <c r="AL1139" s="2">
        <f t="shared" si="488"/>
        <v>0</v>
      </c>
      <c r="AM1139" t="s">
        <v>48</v>
      </c>
      <c r="AN1139" s="2">
        <f t="shared" si="489"/>
        <v>0</v>
      </c>
      <c r="AO1139" t="s">
        <v>48</v>
      </c>
      <c r="AP1139" s="2">
        <f t="shared" si="490"/>
        <v>0</v>
      </c>
      <c r="AQ1139" t="s">
        <v>48</v>
      </c>
      <c r="AR1139" s="2">
        <f t="shared" si="491"/>
        <v>0</v>
      </c>
      <c r="AS1139" t="s">
        <v>49</v>
      </c>
      <c r="AT1139" s="2">
        <f t="shared" si="492"/>
        <v>0</v>
      </c>
      <c r="AU1139" t="s">
        <v>49</v>
      </c>
      <c r="AV1139" s="2">
        <f t="shared" si="493"/>
        <v>0</v>
      </c>
      <c r="AW1139" t="s">
        <v>49</v>
      </c>
      <c r="AX1139" s="2">
        <f t="shared" si="494"/>
        <v>0</v>
      </c>
      <c r="AY1139" t="s">
        <v>49</v>
      </c>
      <c r="AZ1139" s="2">
        <f t="shared" si="495"/>
        <v>0</v>
      </c>
      <c r="BA1139" t="s">
        <v>49</v>
      </c>
      <c r="BB1139" s="2">
        <f t="shared" si="500"/>
        <v>0</v>
      </c>
      <c r="BC1139" t="s">
        <v>48</v>
      </c>
      <c r="BD1139" s="2">
        <f t="shared" si="496"/>
        <v>0</v>
      </c>
      <c r="BE1139" t="s">
        <v>48</v>
      </c>
      <c r="BF1139" s="2">
        <f t="shared" si="497"/>
        <v>0</v>
      </c>
      <c r="BG1139" t="s">
        <v>48</v>
      </c>
      <c r="BH1139" s="2">
        <f t="shared" si="498"/>
        <v>0</v>
      </c>
      <c r="BI1139" t="s">
        <v>48</v>
      </c>
    </row>
    <row r="1140" spans="1:61" x14ac:dyDescent="0.25">
      <c r="A1140">
        <v>5043369</v>
      </c>
      <c r="B1140" t="s">
        <v>1436</v>
      </c>
      <c r="D1140" s="1">
        <v>42906</v>
      </c>
      <c r="F1140" s="45" t="s">
        <v>656</v>
      </c>
      <c r="G1140"/>
      <c r="H1140" s="2">
        <v>0</v>
      </c>
      <c r="I1140" s="2">
        <f t="shared" si="478"/>
        <v>0</v>
      </c>
      <c r="J1140" s="2">
        <f t="shared" si="479"/>
        <v>0</v>
      </c>
      <c r="K1140" s="2">
        <f t="shared" si="480"/>
        <v>0</v>
      </c>
      <c r="L1140" s="2">
        <f t="shared" si="481"/>
        <v>0</v>
      </c>
      <c r="M1140" t="s">
        <v>48</v>
      </c>
      <c r="N1140" s="38">
        <f t="shared" si="501"/>
        <v>0</v>
      </c>
      <c r="O1140" s="25" t="s">
        <v>49</v>
      </c>
      <c r="P1140" s="26">
        <f t="shared" si="482"/>
        <v>0</v>
      </c>
      <c r="Q1140" s="25" t="s">
        <v>49</v>
      </c>
      <c r="R1140" s="38">
        <f t="shared" si="502"/>
        <v>0</v>
      </c>
      <c r="S1140" s="25" t="s">
        <v>49</v>
      </c>
      <c r="T1140" s="38">
        <f t="shared" si="503"/>
        <v>0</v>
      </c>
      <c r="U1140" s="25" t="s">
        <v>49</v>
      </c>
      <c r="V1140" s="38">
        <f t="shared" si="504"/>
        <v>0</v>
      </c>
      <c r="W1140" s="25" t="s">
        <v>49</v>
      </c>
      <c r="X1140" s="38">
        <f t="shared" si="505"/>
        <v>0</v>
      </c>
      <c r="Y1140" s="25" t="s">
        <v>49</v>
      </c>
      <c r="Z1140" s="2">
        <f t="shared" si="483"/>
        <v>0</v>
      </c>
      <c r="AA1140" t="s">
        <v>48</v>
      </c>
      <c r="AB1140" s="2">
        <f t="shared" si="499"/>
        <v>0</v>
      </c>
      <c r="AC1140" t="s">
        <v>48</v>
      </c>
      <c r="AD1140" s="2">
        <f t="shared" si="484"/>
        <v>0</v>
      </c>
      <c r="AE1140" t="s">
        <v>48</v>
      </c>
      <c r="AF1140" s="2">
        <f t="shared" si="485"/>
        <v>0</v>
      </c>
      <c r="AG1140" t="s">
        <v>48</v>
      </c>
      <c r="AH1140" s="2">
        <f t="shared" si="486"/>
        <v>0</v>
      </c>
      <c r="AI1140" t="s">
        <v>48</v>
      </c>
      <c r="AJ1140" s="2">
        <f t="shared" si="487"/>
        <v>0</v>
      </c>
      <c r="AK1140" t="s">
        <v>48</v>
      </c>
      <c r="AL1140" s="2">
        <f t="shared" si="488"/>
        <v>0</v>
      </c>
      <c r="AM1140" t="s">
        <v>48</v>
      </c>
      <c r="AN1140" s="2">
        <f t="shared" si="489"/>
        <v>0</v>
      </c>
      <c r="AO1140" t="s">
        <v>48</v>
      </c>
      <c r="AP1140" s="2">
        <f t="shared" si="490"/>
        <v>0</v>
      </c>
      <c r="AQ1140" t="s">
        <v>48</v>
      </c>
      <c r="AR1140" s="2">
        <f t="shared" si="491"/>
        <v>0</v>
      </c>
      <c r="AS1140" t="s">
        <v>49</v>
      </c>
      <c r="AT1140" s="2">
        <f t="shared" si="492"/>
        <v>0</v>
      </c>
      <c r="AU1140" t="s">
        <v>49</v>
      </c>
      <c r="AV1140" s="2">
        <f t="shared" si="493"/>
        <v>0</v>
      </c>
      <c r="AW1140" t="s">
        <v>49</v>
      </c>
      <c r="AX1140" s="2">
        <f t="shared" si="494"/>
        <v>0</v>
      </c>
      <c r="AY1140" t="s">
        <v>49</v>
      </c>
      <c r="AZ1140" s="2">
        <f t="shared" si="495"/>
        <v>0</v>
      </c>
      <c r="BA1140" t="s">
        <v>49</v>
      </c>
      <c r="BB1140" s="2">
        <f t="shared" si="500"/>
        <v>0</v>
      </c>
      <c r="BC1140" t="s">
        <v>48</v>
      </c>
      <c r="BD1140" s="2">
        <f t="shared" si="496"/>
        <v>0</v>
      </c>
      <c r="BE1140" t="s">
        <v>48</v>
      </c>
      <c r="BF1140" s="2">
        <f t="shared" si="497"/>
        <v>0</v>
      </c>
      <c r="BG1140" t="s">
        <v>48</v>
      </c>
      <c r="BH1140" s="2">
        <f t="shared" si="498"/>
        <v>0</v>
      </c>
      <c r="BI1140" t="s">
        <v>48</v>
      </c>
    </row>
    <row r="1141" spans="1:61" x14ac:dyDescent="0.25">
      <c r="A1141">
        <v>5043344</v>
      </c>
      <c r="B1141" t="s">
        <v>1437</v>
      </c>
      <c r="D1141" s="1">
        <v>42906</v>
      </c>
      <c r="F1141" s="45" t="s">
        <v>656</v>
      </c>
      <c r="G1141"/>
      <c r="H1141" s="2">
        <v>0</v>
      </c>
      <c r="I1141" s="2">
        <f t="shared" si="478"/>
        <v>0</v>
      </c>
      <c r="J1141" s="2">
        <f t="shared" si="479"/>
        <v>0</v>
      </c>
      <c r="K1141" s="2">
        <f t="shared" si="480"/>
        <v>0</v>
      </c>
      <c r="L1141" s="2">
        <f t="shared" si="481"/>
        <v>0</v>
      </c>
      <c r="M1141" t="s">
        <v>48</v>
      </c>
      <c r="N1141" s="38">
        <f t="shared" si="501"/>
        <v>0</v>
      </c>
      <c r="O1141" s="25" t="s">
        <v>49</v>
      </c>
      <c r="P1141" s="26">
        <f t="shared" si="482"/>
        <v>0</v>
      </c>
      <c r="Q1141" s="25" t="s">
        <v>49</v>
      </c>
      <c r="R1141" s="38">
        <f t="shared" si="502"/>
        <v>0</v>
      </c>
      <c r="S1141" s="25" t="s">
        <v>49</v>
      </c>
      <c r="T1141" s="38">
        <f t="shared" si="503"/>
        <v>0</v>
      </c>
      <c r="U1141" s="25" t="s">
        <v>49</v>
      </c>
      <c r="V1141" s="38">
        <f t="shared" si="504"/>
        <v>0</v>
      </c>
      <c r="W1141" s="25" t="s">
        <v>49</v>
      </c>
      <c r="X1141" s="38">
        <f t="shared" si="505"/>
        <v>0</v>
      </c>
      <c r="Y1141" s="25" t="s">
        <v>49</v>
      </c>
      <c r="Z1141" s="2">
        <f t="shared" si="483"/>
        <v>0</v>
      </c>
      <c r="AA1141" t="s">
        <v>48</v>
      </c>
      <c r="AB1141" s="2">
        <f t="shared" si="499"/>
        <v>0</v>
      </c>
      <c r="AC1141" t="s">
        <v>48</v>
      </c>
      <c r="AD1141" s="2">
        <f t="shared" si="484"/>
        <v>0</v>
      </c>
      <c r="AE1141" t="s">
        <v>48</v>
      </c>
      <c r="AF1141" s="2">
        <f t="shared" si="485"/>
        <v>0</v>
      </c>
      <c r="AG1141" t="s">
        <v>48</v>
      </c>
      <c r="AH1141" s="2">
        <f t="shared" si="486"/>
        <v>0</v>
      </c>
      <c r="AI1141" t="s">
        <v>48</v>
      </c>
      <c r="AJ1141" s="2">
        <f t="shared" si="487"/>
        <v>0</v>
      </c>
      <c r="AK1141" t="s">
        <v>48</v>
      </c>
      <c r="AL1141" s="2">
        <f t="shared" si="488"/>
        <v>0</v>
      </c>
      <c r="AM1141" t="s">
        <v>48</v>
      </c>
      <c r="AN1141" s="2">
        <f t="shared" si="489"/>
        <v>0</v>
      </c>
      <c r="AO1141" t="s">
        <v>48</v>
      </c>
      <c r="AP1141" s="2">
        <f t="shared" si="490"/>
        <v>0</v>
      </c>
      <c r="AQ1141" t="s">
        <v>48</v>
      </c>
      <c r="AR1141" s="2">
        <f t="shared" si="491"/>
        <v>0</v>
      </c>
      <c r="AS1141" t="s">
        <v>49</v>
      </c>
      <c r="AT1141" s="2">
        <f t="shared" si="492"/>
        <v>0</v>
      </c>
      <c r="AU1141" t="s">
        <v>49</v>
      </c>
      <c r="AV1141" s="2">
        <f t="shared" si="493"/>
        <v>0</v>
      </c>
      <c r="AW1141" t="s">
        <v>49</v>
      </c>
      <c r="AX1141" s="2">
        <f t="shared" si="494"/>
        <v>0</v>
      </c>
      <c r="AY1141" t="s">
        <v>49</v>
      </c>
      <c r="AZ1141" s="2">
        <f t="shared" si="495"/>
        <v>0</v>
      </c>
      <c r="BA1141" t="s">
        <v>49</v>
      </c>
      <c r="BB1141" s="2">
        <f t="shared" si="500"/>
        <v>0</v>
      </c>
      <c r="BC1141" t="s">
        <v>48</v>
      </c>
      <c r="BD1141" s="2">
        <f t="shared" si="496"/>
        <v>0</v>
      </c>
      <c r="BE1141" t="s">
        <v>48</v>
      </c>
      <c r="BF1141" s="2">
        <f t="shared" si="497"/>
        <v>0</v>
      </c>
      <c r="BG1141" t="s">
        <v>48</v>
      </c>
      <c r="BH1141" s="2">
        <f t="shared" si="498"/>
        <v>0</v>
      </c>
      <c r="BI1141" t="s">
        <v>48</v>
      </c>
    </row>
    <row r="1142" spans="1:61" x14ac:dyDescent="0.25">
      <c r="A1142">
        <v>5043336</v>
      </c>
      <c r="B1142" t="s">
        <v>1438</v>
      </c>
      <c r="D1142" s="1">
        <v>42906</v>
      </c>
      <c r="F1142" s="45" t="s">
        <v>656</v>
      </c>
      <c r="G1142"/>
      <c r="H1142" s="2">
        <v>0</v>
      </c>
      <c r="I1142" s="2">
        <f t="shared" si="478"/>
        <v>0</v>
      </c>
      <c r="J1142" s="2">
        <f t="shared" si="479"/>
        <v>0</v>
      </c>
      <c r="K1142" s="2">
        <f t="shared" si="480"/>
        <v>0</v>
      </c>
      <c r="L1142" s="2">
        <f t="shared" si="481"/>
        <v>0</v>
      </c>
      <c r="M1142" t="s">
        <v>48</v>
      </c>
      <c r="N1142" s="38">
        <f t="shared" si="501"/>
        <v>0</v>
      </c>
      <c r="O1142" s="25" t="s">
        <v>49</v>
      </c>
      <c r="P1142" s="26">
        <f t="shared" si="482"/>
        <v>0</v>
      </c>
      <c r="Q1142" s="25" t="s">
        <v>49</v>
      </c>
      <c r="R1142" s="38">
        <f t="shared" si="502"/>
        <v>0</v>
      </c>
      <c r="S1142" s="25" t="s">
        <v>49</v>
      </c>
      <c r="T1142" s="38">
        <f t="shared" si="503"/>
        <v>0</v>
      </c>
      <c r="U1142" s="25" t="s">
        <v>49</v>
      </c>
      <c r="V1142" s="38">
        <f t="shared" si="504"/>
        <v>0</v>
      </c>
      <c r="W1142" s="25" t="s">
        <v>49</v>
      </c>
      <c r="X1142" s="38">
        <f t="shared" si="505"/>
        <v>0</v>
      </c>
      <c r="Y1142" s="25" t="s">
        <v>49</v>
      </c>
      <c r="Z1142" s="2">
        <f t="shared" si="483"/>
        <v>0</v>
      </c>
      <c r="AA1142" t="s">
        <v>48</v>
      </c>
      <c r="AB1142" s="2">
        <f t="shared" si="499"/>
        <v>0</v>
      </c>
      <c r="AC1142" t="s">
        <v>48</v>
      </c>
      <c r="AD1142" s="2">
        <f t="shared" si="484"/>
        <v>0</v>
      </c>
      <c r="AE1142" t="s">
        <v>48</v>
      </c>
      <c r="AF1142" s="2">
        <f t="shared" si="485"/>
        <v>0</v>
      </c>
      <c r="AG1142" t="s">
        <v>48</v>
      </c>
      <c r="AH1142" s="2">
        <f t="shared" si="486"/>
        <v>0</v>
      </c>
      <c r="AI1142" t="s">
        <v>48</v>
      </c>
      <c r="AJ1142" s="2">
        <f t="shared" si="487"/>
        <v>0</v>
      </c>
      <c r="AK1142" t="s">
        <v>48</v>
      </c>
      <c r="AL1142" s="2">
        <f t="shared" si="488"/>
        <v>0</v>
      </c>
      <c r="AM1142" t="s">
        <v>48</v>
      </c>
      <c r="AN1142" s="2">
        <f t="shared" si="489"/>
        <v>0</v>
      </c>
      <c r="AO1142" t="s">
        <v>48</v>
      </c>
      <c r="AP1142" s="2">
        <f t="shared" si="490"/>
        <v>0</v>
      </c>
      <c r="AQ1142" t="s">
        <v>48</v>
      </c>
      <c r="AR1142" s="2">
        <f t="shared" si="491"/>
        <v>0</v>
      </c>
      <c r="AS1142" t="s">
        <v>49</v>
      </c>
      <c r="AT1142" s="2">
        <f t="shared" si="492"/>
        <v>0</v>
      </c>
      <c r="AU1142" t="s">
        <v>49</v>
      </c>
      <c r="AV1142" s="2">
        <f t="shared" si="493"/>
        <v>0</v>
      </c>
      <c r="AW1142" t="s">
        <v>49</v>
      </c>
      <c r="AX1142" s="2">
        <f t="shared" si="494"/>
        <v>0</v>
      </c>
      <c r="AY1142" t="s">
        <v>49</v>
      </c>
      <c r="AZ1142" s="2">
        <f t="shared" si="495"/>
        <v>0</v>
      </c>
      <c r="BA1142" t="s">
        <v>49</v>
      </c>
      <c r="BB1142" s="2">
        <f t="shared" si="500"/>
        <v>0</v>
      </c>
      <c r="BC1142" t="s">
        <v>48</v>
      </c>
      <c r="BD1142" s="2">
        <f t="shared" si="496"/>
        <v>0</v>
      </c>
      <c r="BE1142" t="s">
        <v>48</v>
      </c>
      <c r="BF1142" s="2">
        <f t="shared" si="497"/>
        <v>0</v>
      </c>
      <c r="BG1142" t="s">
        <v>48</v>
      </c>
      <c r="BH1142" s="2">
        <f t="shared" si="498"/>
        <v>0</v>
      </c>
      <c r="BI1142" t="s">
        <v>48</v>
      </c>
    </row>
    <row r="1143" spans="1:61" x14ac:dyDescent="0.25">
      <c r="A1143">
        <v>5043328</v>
      </c>
      <c r="B1143" t="s">
        <v>1439</v>
      </c>
      <c r="D1143" s="1">
        <v>42906</v>
      </c>
      <c r="F1143" s="45" t="s">
        <v>656</v>
      </c>
      <c r="G1143"/>
      <c r="H1143" s="2">
        <v>0</v>
      </c>
      <c r="I1143" s="2">
        <f t="shared" si="478"/>
        <v>0</v>
      </c>
      <c r="J1143" s="2">
        <f t="shared" si="479"/>
        <v>0</v>
      </c>
      <c r="K1143" s="2">
        <f t="shared" si="480"/>
        <v>0</v>
      </c>
      <c r="L1143" s="2">
        <f t="shared" si="481"/>
        <v>0</v>
      </c>
      <c r="M1143" t="s">
        <v>48</v>
      </c>
      <c r="N1143" s="38">
        <f t="shared" si="501"/>
        <v>0</v>
      </c>
      <c r="O1143" s="25" t="s">
        <v>49</v>
      </c>
      <c r="P1143" s="26">
        <f t="shared" si="482"/>
        <v>0</v>
      </c>
      <c r="Q1143" s="25" t="s">
        <v>49</v>
      </c>
      <c r="R1143" s="38">
        <f t="shared" si="502"/>
        <v>0</v>
      </c>
      <c r="S1143" s="25" t="s">
        <v>49</v>
      </c>
      <c r="T1143" s="38">
        <f t="shared" si="503"/>
        <v>0</v>
      </c>
      <c r="U1143" s="25" t="s">
        <v>49</v>
      </c>
      <c r="V1143" s="38">
        <f t="shared" si="504"/>
        <v>0</v>
      </c>
      <c r="W1143" s="25" t="s">
        <v>49</v>
      </c>
      <c r="X1143" s="38">
        <f t="shared" si="505"/>
        <v>0</v>
      </c>
      <c r="Y1143" s="25" t="s">
        <v>49</v>
      </c>
      <c r="Z1143" s="2">
        <f t="shared" si="483"/>
        <v>0</v>
      </c>
      <c r="AA1143" t="s">
        <v>48</v>
      </c>
      <c r="AB1143" s="2">
        <f t="shared" si="499"/>
        <v>0</v>
      </c>
      <c r="AC1143" t="s">
        <v>48</v>
      </c>
      <c r="AD1143" s="2">
        <f t="shared" si="484"/>
        <v>0</v>
      </c>
      <c r="AE1143" t="s">
        <v>48</v>
      </c>
      <c r="AF1143" s="2">
        <f t="shared" si="485"/>
        <v>0</v>
      </c>
      <c r="AG1143" t="s">
        <v>48</v>
      </c>
      <c r="AH1143" s="2">
        <f t="shared" si="486"/>
        <v>0</v>
      </c>
      <c r="AI1143" t="s">
        <v>48</v>
      </c>
      <c r="AJ1143" s="2">
        <f t="shared" si="487"/>
        <v>0</v>
      </c>
      <c r="AK1143" t="s">
        <v>48</v>
      </c>
      <c r="AL1143" s="2">
        <f t="shared" si="488"/>
        <v>0</v>
      </c>
      <c r="AM1143" t="s">
        <v>48</v>
      </c>
      <c r="AN1143" s="2">
        <f t="shared" si="489"/>
        <v>0</v>
      </c>
      <c r="AO1143" t="s">
        <v>48</v>
      </c>
      <c r="AP1143" s="2">
        <f t="shared" si="490"/>
        <v>0</v>
      </c>
      <c r="AQ1143" t="s">
        <v>48</v>
      </c>
      <c r="AR1143" s="2">
        <f t="shared" si="491"/>
        <v>0</v>
      </c>
      <c r="AS1143" t="s">
        <v>49</v>
      </c>
      <c r="AT1143" s="2">
        <f t="shared" si="492"/>
        <v>0</v>
      </c>
      <c r="AU1143" t="s">
        <v>49</v>
      </c>
      <c r="AV1143" s="2">
        <f t="shared" si="493"/>
        <v>0</v>
      </c>
      <c r="AW1143" t="s">
        <v>49</v>
      </c>
      <c r="AX1143" s="2">
        <f t="shared" si="494"/>
        <v>0</v>
      </c>
      <c r="AY1143" t="s">
        <v>49</v>
      </c>
      <c r="AZ1143" s="2">
        <f t="shared" si="495"/>
        <v>0</v>
      </c>
      <c r="BA1143" t="s">
        <v>49</v>
      </c>
      <c r="BB1143" s="2">
        <f t="shared" si="500"/>
        <v>0</v>
      </c>
      <c r="BC1143" t="s">
        <v>48</v>
      </c>
      <c r="BD1143" s="2">
        <f t="shared" si="496"/>
        <v>0</v>
      </c>
      <c r="BE1143" t="s">
        <v>48</v>
      </c>
      <c r="BF1143" s="2">
        <f t="shared" si="497"/>
        <v>0</v>
      </c>
      <c r="BG1143" t="s">
        <v>48</v>
      </c>
      <c r="BH1143" s="2">
        <f t="shared" si="498"/>
        <v>0</v>
      </c>
      <c r="BI1143" t="s">
        <v>48</v>
      </c>
    </row>
    <row r="1144" spans="1:61" x14ac:dyDescent="0.25">
      <c r="A1144">
        <v>5043310</v>
      </c>
      <c r="B1144" t="s">
        <v>1440</v>
      </c>
      <c r="D1144" s="1">
        <v>42906</v>
      </c>
      <c r="F1144" s="45" t="s">
        <v>656</v>
      </c>
      <c r="G1144"/>
      <c r="H1144" s="2">
        <v>0</v>
      </c>
      <c r="I1144" s="2">
        <f t="shared" si="478"/>
        <v>0</v>
      </c>
      <c r="J1144" s="2">
        <f t="shared" si="479"/>
        <v>0</v>
      </c>
      <c r="K1144" s="2">
        <f t="shared" si="480"/>
        <v>0</v>
      </c>
      <c r="L1144" s="2">
        <f t="shared" si="481"/>
        <v>0</v>
      </c>
      <c r="M1144" t="s">
        <v>48</v>
      </c>
      <c r="N1144" s="38">
        <f t="shared" si="501"/>
        <v>0</v>
      </c>
      <c r="O1144" s="25" t="s">
        <v>49</v>
      </c>
      <c r="P1144" s="26">
        <f t="shared" si="482"/>
        <v>0</v>
      </c>
      <c r="Q1144" s="25" t="s">
        <v>49</v>
      </c>
      <c r="R1144" s="38">
        <f t="shared" si="502"/>
        <v>0</v>
      </c>
      <c r="S1144" s="25" t="s">
        <v>49</v>
      </c>
      <c r="T1144" s="38">
        <f t="shared" si="503"/>
        <v>0</v>
      </c>
      <c r="U1144" s="25" t="s">
        <v>49</v>
      </c>
      <c r="V1144" s="38">
        <f t="shared" si="504"/>
        <v>0</v>
      </c>
      <c r="W1144" s="25" t="s">
        <v>49</v>
      </c>
      <c r="X1144" s="38">
        <f t="shared" si="505"/>
        <v>0</v>
      </c>
      <c r="Y1144" s="25" t="s">
        <v>49</v>
      </c>
      <c r="Z1144" s="2">
        <f t="shared" si="483"/>
        <v>0</v>
      </c>
      <c r="AA1144" t="s">
        <v>48</v>
      </c>
      <c r="AB1144" s="2">
        <f t="shared" si="499"/>
        <v>0</v>
      </c>
      <c r="AC1144" t="s">
        <v>48</v>
      </c>
      <c r="AD1144" s="2">
        <f t="shared" si="484"/>
        <v>0</v>
      </c>
      <c r="AE1144" t="s">
        <v>48</v>
      </c>
      <c r="AF1144" s="2">
        <f t="shared" si="485"/>
        <v>0</v>
      </c>
      <c r="AG1144" t="s">
        <v>48</v>
      </c>
      <c r="AH1144" s="2">
        <f t="shared" si="486"/>
        <v>0</v>
      </c>
      <c r="AI1144" t="s">
        <v>48</v>
      </c>
      <c r="AJ1144" s="2">
        <f t="shared" si="487"/>
        <v>0</v>
      </c>
      <c r="AK1144" t="s">
        <v>48</v>
      </c>
      <c r="AL1144" s="2">
        <f t="shared" si="488"/>
        <v>0</v>
      </c>
      <c r="AM1144" t="s">
        <v>48</v>
      </c>
      <c r="AN1144" s="2">
        <f t="shared" si="489"/>
        <v>0</v>
      </c>
      <c r="AO1144" t="s">
        <v>48</v>
      </c>
      <c r="AP1144" s="2">
        <f t="shared" si="490"/>
        <v>0</v>
      </c>
      <c r="AQ1144" t="s">
        <v>48</v>
      </c>
      <c r="AR1144" s="2">
        <f t="shared" si="491"/>
        <v>0</v>
      </c>
      <c r="AS1144" t="s">
        <v>49</v>
      </c>
      <c r="AT1144" s="2">
        <f t="shared" si="492"/>
        <v>0</v>
      </c>
      <c r="AU1144" t="s">
        <v>49</v>
      </c>
      <c r="AV1144" s="2">
        <f t="shared" si="493"/>
        <v>0</v>
      </c>
      <c r="AW1144" t="s">
        <v>49</v>
      </c>
      <c r="AX1144" s="2">
        <f t="shared" si="494"/>
        <v>0</v>
      </c>
      <c r="AY1144" t="s">
        <v>49</v>
      </c>
      <c r="AZ1144" s="2">
        <f t="shared" si="495"/>
        <v>0</v>
      </c>
      <c r="BA1144" t="s">
        <v>49</v>
      </c>
      <c r="BB1144" s="2">
        <f t="shared" si="500"/>
        <v>0</v>
      </c>
      <c r="BC1144" t="s">
        <v>48</v>
      </c>
      <c r="BD1144" s="2">
        <f t="shared" si="496"/>
        <v>0</v>
      </c>
      <c r="BE1144" t="s">
        <v>48</v>
      </c>
      <c r="BF1144" s="2">
        <f t="shared" si="497"/>
        <v>0</v>
      </c>
      <c r="BG1144" t="s">
        <v>48</v>
      </c>
      <c r="BH1144" s="2">
        <f t="shared" si="498"/>
        <v>0</v>
      </c>
      <c r="BI1144" t="s">
        <v>48</v>
      </c>
    </row>
    <row r="1145" spans="1:61" x14ac:dyDescent="0.25">
      <c r="A1145">
        <v>5043278</v>
      </c>
      <c r="B1145" t="s">
        <v>1441</v>
      </c>
      <c r="D1145" s="1">
        <v>42906</v>
      </c>
      <c r="F1145" s="45" t="s">
        <v>656</v>
      </c>
      <c r="G1145"/>
      <c r="H1145" s="2">
        <v>0</v>
      </c>
      <c r="I1145" s="2">
        <f t="shared" si="478"/>
        <v>0</v>
      </c>
      <c r="J1145" s="2">
        <f t="shared" si="479"/>
        <v>0</v>
      </c>
      <c r="K1145" s="2">
        <f t="shared" si="480"/>
        <v>0</v>
      </c>
      <c r="L1145" s="2">
        <f t="shared" si="481"/>
        <v>0</v>
      </c>
      <c r="M1145" t="s">
        <v>48</v>
      </c>
      <c r="N1145" s="38">
        <f t="shared" si="501"/>
        <v>0</v>
      </c>
      <c r="O1145" s="25" t="s">
        <v>49</v>
      </c>
      <c r="P1145" s="26">
        <f t="shared" si="482"/>
        <v>0</v>
      </c>
      <c r="Q1145" s="25" t="s">
        <v>49</v>
      </c>
      <c r="R1145" s="38">
        <f t="shared" si="502"/>
        <v>0</v>
      </c>
      <c r="S1145" s="25" t="s">
        <v>49</v>
      </c>
      <c r="T1145" s="38">
        <f t="shared" si="503"/>
        <v>0</v>
      </c>
      <c r="U1145" s="25" t="s">
        <v>49</v>
      </c>
      <c r="V1145" s="38">
        <f t="shared" si="504"/>
        <v>0</v>
      </c>
      <c r="W1145" s="25" t="s">
        <v>49</v>
      </c>
      <c r="X1145" s="38">
        <f t="shared" si="505"/>
        <v>0</v>
      </c>
      <c r="Y1145" s="25" t="s">
        <v>49</v>
      </c>
      <c r="Z1145" s="2">
        <f t="shared" si="483"/>
        <v>0</v>
      </c>
      <c r="AA1145" t="s">
        <v>48</v>
      </c>
      <c r="AB1145" s="2">
        <f t="shared" si="499"/>
        <v>0</v>
      </c>
      <c r="AC1145" t="s">
        <v>48</v>
      </c>
      <c r="AD1145" s="2">
        <f t="shared" si="484"/>
        <v>0</v>
      </c>
      <c r="AE1145" t="s">
        <v>48</v>
      </c>
      <c r="AF1145" s="2">
        <f t="shared" si="485"/>
        <v>0</v>
      </c>
      <c r="AG1145" t="s">
        <v>48</v>
      </c>
      <c r="AH1145" s="2">
        <f t="shared" si="486"/>
        <v>0</v>
      </c>
      <c r="AI1145" t="s">
        <v>48</v>
      </c>
      <c r="AJ1145" s="2">
        <f t="shared" si="487"/>
        <v>0</v>
      </c>
      <c r="AK1145" t="s">
        <v>48</v>
      </c>
      <c r="AL1145" s="2">
        <f t="shared" si="488"/>
        <v>0</v>
      </c>
      <c r="AM1145" t="s">
        <v>48</v>
      </c>
      <c r="AN1145" s="2">
        <f t="shared" si="489"/>
        <v>0</v>
      </c>
      <c r="AO1145" t="s">
        <v>48</v>
      </c>
      <c r="AP1145" s="2">
        <f t="shared" si="490"/>
        <v>0</v>
      </c>
      <c r="AQ1145" t="s">
        <v>48</v>
      </c>
      <c r="AR1145" s="2">
        <f t="shared" si="491"/>
        <v>0</v>
      </c>
      <c r="AS1145" t="s">
        <v>49</v>
      </c>
      <c r="AT1145" s="2">
        <f t="shared" si="492"/>
        <v>0</v>
      </c>
      <c r="AU1145" t="s">
        <v>49</v>
      </c>
      <c r="AV1145" s="2">
        <f t="shared" si="493"/>
        <v>0</v>
      </c>
      <c r="AW1145" t="s">
        <v>49</v>
      </c>
      <c r="AX1145" s="2">
        <f t="shared" si="494"/>
        <v>0</v>
      </c>
      <c r="AY1145" t="s">
        <v>49</v>
      </c>
      <c r="AZ1145" s="2">
        <f t="shared" si="495"/>
        <v>0</v>
      </c>
      <c r="BA1145" t="s">
        <v>49</v>
      </c>
      <c r="BB1145" s="2">
        <f t="shared" si="500"/>
        <v>0</v>
      </c>
      <c r="BC1145" t="s">
        <v>48</v>
      </c>
      <c r="BD1145" s="2">
        <f t="shared" si="496"/>
        <v>0</v>
      </c>
      <c r="BE1145" t="s">
        <v>48</v>
      </c>
      <c r="BF1145" s="2">
        <f t="shared" si="497"/>
        <v>0</v>
      </c>
      <c r="BG1145" t="s">
        <v>48</v>
      </c>
      <c r="BH1145" s="2">
        <f t="shared" si="498"/>
        <v>0</v>
      </c>
      <c r="BI1145" t="s">
        <v>48</v>
      </c>
    </row>
    <row r="1146" spans="1:61" x14ac:dyDescent="0.25">
      <c r="A1146">
        <v>5043260</v>
      </c>
      <c r="B1146" t="s">
        <v>1442</v>
      </c>
      <c r="D1146" s="1">
        <v>42906</v>
      </c>
      <c r="F1146" s="45" t="s">
        <v>656</v>
      </c>
      <c r="G1146"/>
      <c r="H1146" s="2">
        <v>0</v>
      </c>
      <c r="I1146" s="2">
        <f t="shared" si="478"/>
        <v>0</v>
      </c>
      <c r="J1146" s="2">
        <f t="shared" si="479"/>
        <v>0</v>
      </c>
      <c r="K1146" s="2">
        <f t="shared" si="480"/>
        <v>0</v>
      </c>
      <c r="L1146" s="2">
        <f t="shared" si="481"/>
        <v>0</v>
      </c>
      <c r="M1146" t="s">
        <v>48</v>
      </c>
      <c r="N1146" s="38">
        <f t="shared" si="501"/>
        <v>0</v>
      </c>
      <c r="O1146" s="25" t="s">
        <v>49</v>
      </c>
      <c r="P1146" s="26">
        <f t="shared" si="482"/>
        <v>0</v>
      </c>
      <c r="Q1146" s="25" t="s">
        <v>49</v>
      </c>
      <c r="R1146" s="38">
        <f t="shared" si="502"/>
        <v>0</v>
      </c>
      <c r="S1146" s="25" t="s">
        <v>49</v>
      </c>
      <c r="T1146" s="38">
        <f t="shared" si="503"/>
        <v>0</v>
      </c>
      <c r="U1146" s="25" t="s">
        <v>49</v>
      </c>
      <c r="V1146" s="38">
        <f t="shared" si="504"/>
        <v>0</v>
      </c>
      <c r="W1146" s="25" t="s">
        <v>49</v>
      </c>
      <c r="X1146" s="38">
        <f t="shared" si="505"/>
        <v>0</v>
      </c>
      <c r="Y1146" s="25" t="s">
        <v>49</v>
      </c>
      <c r="Z1146" s="2">
        <f t="shared" si="483"/>
        <v>0</v>
      </c>
      <c r="AA1146" t="s">
        <v>48</v>
      </c>
      <c r="AB1146" s="2">
        <f t="shared" si="499"/>
        <v>0</v>
      </c>
      <c r="AC1146" t="s">
        <v>48</v>
      </c>
      <c r="AD1146" s="2">
        <f t="shared" si="484"/>
        <v>0</v>
      </c>
      <c r="AE1146" t="s">
        <v>48</v>
      </c>
      <c r="AF1146" s="2">
        <f t="shared" si="485"/>
        <v>0</v>
      </c>
      <c r="AG1146" t="s">
        <v>48</v>
      </c>
      <c r="AH1146" s="2">
        <f t="shared" si="486"/>
        <v>0</v>
      </c>
      <c r="AI1146" t="s">
        <v>48</v>
      </c>
      <c r="AJ1146" s="2">
        <f t="shared" si="487"/>
        <v>0</v>
      </c>
      <c r="AK1146" t="s">
        <v>48</v>
      </c>
      <c r="AL1146" s="2">
        <f t="shared" si="488"/>
        <v>0</v>
      </c>
      <c r="AM1146" t="s">
        <v>48</v>
      </c>
      <c r="AN1146" s="2">
        <f t="shared" si="489"/>
        <v>0</v>
      </c>
      <c r="AO1146" t="s">
        <v>48</v>
      </c>
      <c r="AP1146" s="2">
        <f t="shared" si="490"/>
        <v>0</v>
      </c>
      <c r="AQ1146" t="s">
        <v>48</v>
      </c>
      <c r="AR1146" s="2">
        <f t="shared" si="491"/>
        <v>0</v>
      </c>
      <c r="AS1146" t="s">
        <v>49</v>
      </c>
      <c r="AT1146" s="2">
        <f t="shared" si="492"/>
        <v>0</v>
      </c>
      <c r="AU1146" t="s">
        <v>49</v>
      </c>
      <c r="AV1146" s="2">
        <f t="shared" si="493"/>
        <v>0</v>
      </c>
      <c r="AW1146" t="s">
        <v>49</v>
      </c>
      <c r="AX1146" s="2">
        <f t="shared" si="494"/>
        <v>0</v>
      </c>
      <c r="AY1146" t="s">
        <v>49</v>
      </c>
      <c r="AZ1146" s="2">
        <f t="shared" si="495"/>
        <v>0</v>
      </c>
      <c r="BA1146" t="s">
        <v>49</v>
      </c>
      <c r="BB1146" s="2">
        <f t="shared" si="500"/>
        <v>0</v>
      </c>
      <c r="BC1146" t="s">
        <v>48</v>
      </c>
      <c r="BD1146" s="2">
        <f t="shared" si="496"/>
        <v>0</v>
      </c>
      <c r="BE1146" t="s">
        <v>48</v>
      </c>
      <c r="BF1146" s="2">
        <f t="shared" si="497"/>
        <v>0</v>
      </c>
      <c r="BG1146" t="s">
        <v>48</v>
      </c>
      <c r="BH1146" s="2">
        <f t="shared" si="498"/>
        <v>0</v>
      </c>
      <c r="BI1146" t="s">
        <v>48</v>
      </c>
    </row>
    <row r="1147" spans="1:61" x14ac:dyDescent="0.25">
      <c r="A1147">
        <v>5043245</v>
      </c>
      <c r="B1147" t="s">
        <v>1443</v>
      </c>
      <c r="D1147" s="1">
        <v>42906</v>
      </c>
      <c r="F1147" s="45" t="s">
        <v>656</v>
      </c>
      <c r="G1147"/>
      <c r="H1147" s="2">
        <v>0</v>
      </c>
      <c r="I1147" s="2">
        <f t="shared" si="478"/>
        <v>0</v>
      </c>
      <c r="J1147" s="2">
        <f t="shared" si="479"/>
        <v>0</v>
      </c>
      <c r="K1147" s="2">
        <f t="shared" si="480"/>
        <v>0</v>
      </c>
      <c r="L1147" s="2">
        <f t="shared" si="481"/>
        <v>0</v>
      </c>
      <c r="M1147" t="s">
        <v>48</v>
      </c>
      <c r="N1147" s="38">
        <f t="shared" si="501"/>
        <v>0</v>
      </c>
      <c r="O1147" s="25" t="s">
        <v>49</v>
      </c>
      <c r="P1147" s="26">
        <f t="shared" si="482"/>
        <v>0</v>
      </c>
      <c r="Q1147" s="25" t="s">
        <v>49</v>
      </c>
      <c r="R1147" s="38">
        <f t="shared" si="502"/>
        <v>0</v>
      </c>
      <c r="S1147" s="25" t="s">
        <v>49</v>
      </c>
      <c r="T1147" s="38">
        <f t="shared" si="503"/>
        <v>0</v>
      </c>
      <c r="U1147" s="25" t="s">
        <v>49</v>
      </c>
      <c r="V1147" s="38">
        <f t="shared" si="504"/>
        <v>0</v>
      </c>
      <c r="W1147" s="25" t="s">
        <v>49</v>
      </c>
      <c r="X1147" s="38">
        <f t="shared" si="505"/>
        <v>0</v>
      </c>
      <c r="Y1147" s="25" t="s">
        <v>49</v>
      </c>
      <c r="Z1147" s="2">
        <f t="shared" si="483"/>
        <v>0</v>
      </c>
      <c r="AA1147" t="s">
        <v>48</v>
      </c>
      <c r="AB1147" s="2">
        <f t="shared" si="499"/>
        <v>0</v>
      </c>
      <c r="AC1147" t="s">
        <v>48</v>
      </c>
      <c r="AD1147" s="2">
        <f t="shared" si="484"/>
        <v>0</v>
      </c>
      <c r="AE1147" t="s">
        <v>48</v>
      </c>
      <c r="AF1147" s="2">
        <f t="shared" si="485"/>
        <v>0</v>
      </c>
      <c r="AG1147" t="s">
        <v>48</v>
      </c>
      <c r="AH1147" s="2">
        <f t="shared" si="486"/>
        <v>0</v>
      </c>
      <c r="AI1147" t="s">
        <v>48</v>
      </c>
      <c r="AJ1147" s="2">
        <f t="shared" si="487"/>
        <v>0</v>
      </c>
      <c r="AK1147" t="s">
        <v>48</v>
      </c>
      <c r="AL1147" s="2">
        <f t="shared" si="488"/>
        <v>0</v>
      </c>
      <c r="AM1147" t="s">
        <v>48</v>
      </c>
      <c r="AN1147" s="2">
        <f t="shared" si="489"/>
        <v>0</v>
      </c>
      <c r="AO1147" t="s">
        <v>48</v>
      </c>
      <c r="AP1147" s="2">
        <f t="shared" si="490"/>
        <v>0</v>
      </c>
      <c r="AQ1147" t="s">
        <v>48</v>
      </c>
      <c r="AR1147" s="2">
        <f t="shared" si="491"/>
        <v>0</v>
      </c>
      <c r="AS1147" t="s">
        <v>49</v>
      </c>
      <c r="AT1147" s="2">
        <f t="shared" si="492"/>
        <v>0</v>
      </c>
      <c r="AU1147" t="s">
        <v>49</v>
      </c>
      <c r="AV1147" s="2">
        <f t="shared" si="493"/>
        <v>0</v>
      </c>
      <c r="AW1147" t="s">
        <v>49</v>
      </c>
      <c r="AX1147" s="2">
        <f t="shared" si="494"/>
        <v>0</v>
      </c>
      <c r="AY1147" t="s">
        <v>49</v>
      </c>
      <c r="AZ1147" s="2">
        <f t="shared" si="495"/>
        <v>0</v>
      </c>
      <c r="BA1147" t="s">
        <v>49</v>
      </c>
      <c r="BB1147" s="2">
        <f t="shared" si="500"/>
        <v>0</v>
      </c>
      <c r="BC1147" t="s">
        <v>48</v>
      </c>
      <c r="BD1147" s="2">
        <f t="shared" si="496"/>
        <v>0</v>
      </c>
      <c r="BE1147" t="s">
        <v>48</v>
      </c>
      <c r="BF1147" s="2">
        <f t="shared" si="497"/>
        <v>0</v>
      </c>
      <c r="BG1147" t="s">
        <v>48</v>
      </c>
      <c r="BH1147" s="2">
        <f t="shared" si="498"/>
        <v>0</v>
      </c>
      <c r="BI1147" t="s">
        <v>48</v>
      </c>
    </row>
    <row r="1148" spans="1:61" x14ac:dyDescent="0.25">
      <c r="A1148">
        <v>5043237</v>
      </c>
      <c r="B1148" t="s">
        <v>1444</v>
      </c>
      <c r="D1148" s="1">
        <v>42906</v>
      </c>
      <c r="F1148" s="45" t="s">
        <v>656</v>
      </c>
      <c r="G1148"/>
      <c r="H1148" s="2">
        <v>0</v>
      </c>
      <c r="I1148" s="2">
        <f t="shared" si="478"/>
        <v>0</v>
      </c>
      <c r="J1148" s="2">
        <f t="shared" si="479"/>
        <v>0</v>
      </c>
      <c r="K1148" s="2">
        <f t="shared" si="480"/>
        <v>0</v>
      </c>
      <c r="L1148" s="2">
        <f t="shared" si="481"/>
        <v>0</v>
      </c>
      <c r="M1148" t="s">
        <v>48</v>
      </c>
      <c r="N1148" s="38">
        <f t="shared" si="501"/>
        <v>0</v>
      </c>
      <c r="O1148" s="25" t="s">
        <v>49</v>
      </c>
      <c r="P1148" s="26">
        <f t="shared" si="482"/>
        <v>0</v>
      </c>
      <c r="Q1148" s="25" t="s">
        <v>49</v>
      </c>
      <c r="R1148" s="38">
        <f t="shared" si="502"/>
        <v>0</v>
      </c>
      <c r="S1148" s="25" t="s">
        <v>49</v>
      </c>
      <c r="T1148" s="38">
        <f t="shared" si="503"/>
        <v>0</v>
      </c>
      <c r="U1148" s="25" t="s">
        <v>49</v>
      </c>
      <c r="V1148" s="38">
        <f t="shared" si="504"/>
        <v>0</v>
      </c>
      <c r="W1148" s="25" t="s">
        <v>49</v>
      </c>
      <c r="X1148" s="38">
        <f t="shared" si="505"/>
        <v>0</v>
      </c>
      <c r="Y1148" s="25" t="s">
        <v>49</v>
      </c>
      <c r="Z1148" s="2">
        <f t="shared" si="483"/>
        <v>0</v>
      </c>
      <c r="AA1148" t="s">
        <v>48</v>
      </c>
      <c r="AB1148" s="2">
        <f t="shared" si="499"/>
        <v>0</v>
      </c>
      <c r="AC1148" t="s">
        <v>48</v>
      </c>
      <c r="AD1148" s="2">
        <f t="shared" si="484"/>
        <v>0</v>
      </c>
      <c r="AE1148" t="s">
        <v>48</v>
      </c>
      <c r="AF1148" s="2">
        <f t="shared" si="485"/>
        <v>0</v>
      </c>
      <c r="AG1148" t="s">
        <v>48</v>
      </c>
      <c r="AH1148" s="2">
        <f t="shared" si="486"/>
        <v>0</v>
      </c>
      <c r="AI1148" t="s">
        <v>48</v>
      </c>
      <c r="AJ1148" s="2">
        <f t="shared" si="487"/>
        <v>0</v>
      </c>
      <c r="AK1148" t="s">
        <v>48</v>
      </c>
      <c r="AL1148" s="2">
        <f t="shared" si="488"/>
        <v>0</v>
      </c>
      <c r="AM1148" t="s">
        <v>48</v>
      </c>
      <c r="AN1148" s="2">
        <f t="shared" si="489"/>
        <v>0</v>
      </c>
      <c r="AO1148" t="s">
        <v>48</v>
      </c>
      <c r="AP1148" s="2">
        <f t="shared" si="490"/>
        <v>0</v>
      </c>
      <c r="AQ1148" t="s">
        <v>48</v>
      </c>
      <c r="AR1148" s="2">
        <f t="shared" si="491"/>
        <v>0</v>
      </c>
      <c r="AS1148" t="s">
        <v>49</v>
      </c>
      <c r="AT1148" s="2">
        <f t="shared" si="492"/>
        <v>0</v>
      </c>
      <c r="AU1148" t="s">
        <v>49</v>
      </c>
      <c r="AV1148" s="2">
        <f t="shared" si="493"/>
        <v>0</v>
      </c>
      <c r="AW1148" t="s">
        <v>49</v>
      </c>
      <c r="AX1148" s="2">
        <f t="shared" si="494"/>
        <v>0</v>
      </c>
      <c r="AY1148" t="s">
        <v>49</v>
      </c>
      <c r="AZ1148" s="2">
        <f t="shared" si="495"/>
        <v>0</v>
      </c>
      <c r="BA1148" t="s">
        <v>49</v>
      </c>
      <c r="BB1148" s="2">
        <f t="shared" si="500"/>
        <v>0</v>
      </c>
      <c r="BC1148" t="s">
        <v>48</v>
      </c>
      <c r="BD1148" s="2">
        <f t="shared" si="496"/>
        <v>0</v>
      </c>
      <c r="BE1148" t="s">
        <v>48</v>
      </c>
      <c r="BF1148" s="2">
        <f t="shared" si="497"/>
        <v>0</v>
      </c>
      <c r="BG1148" t="s">
        <v>48</v>
      </c>
      <c r="BH1148" s="2">
        <f t="shared" si="498"/>
        <v>0</v>
      </c>
      <c r="BI1148" t="s">
        <v>48</v>
      </c>
    </row>
    <row r="1149" spans="1:61" x14ac:dyDescent="0.25">
      <c r="A1149">
        <v>5043195</v>
      </c>
      <c r="B1149" t="s">
        <v>1445</v>
      </c>
      <c r="D1149" s="1">
        <v>42906</v>
      </c>
      <c r="F1149" s="45" t="s">
        <v>656</v>
      </c>
      <c r="G1149"/>
      <c r="H1149" s="2">
        <v>0</v>
      </c>
      <c r="I1149" s="2">
        <f t="shared" si="478"/>
        <v>0</v>
      </c>
      <c r="J1149" s="2">
        <f t="shared" si="479"/>
        <v>0</v>
      </c>
      <c r="K1149" s="2">
        <f t="shared" si="480"/>
        <v>0</v>
      </c>
      <c r="L1149" s="2">
        <f t="shared" si="481"/>
        <v>0</v>
      </c>
      <c r="M1149" t="s">
        <v>48</v>
      </c>
      <c r="N1149" s="38">
        <f t="shared" si="501"/>
        <v>0</v>
      </c>
      <c r="O1149" s="25" t="s">
        <v>49</v>
      </c>
      <c r="P1149" s="26">
        <f t="shared" si="482"/>
        <v>0</v>
      </c>
      <c r="Q1149" s="25" t="s">
        <v>49</v>
      </c>
      <c r="R1149" s="38">
        <f t="shared" si="502"/>
        <v>0</v>
      </c>
      <c r="S1149" s="25" t="s">
        <v>49</v>
      </c>
      <c r="T1149" s="38">
        <f t="shared" si="503"/>
        <v>0</v>
      </c>
      <c r="U1149" s="25" t="s">
        <v>49</v>
      </c>
      <c r="V1149" s="38">
        <f t="shared" si="504"/>
        <v>0</v>
      </c>
      <c r="W1149" s="25" t="s">
        <v>49</v>
      </c>
      <c r="X1149" s="38">
        <f t="shared" si="505"/>
        <v>0</v>
      </c>
      <c r="Y1149" s="25" t="s">
        <v>49</v>
      </c>
      <c r="Z1149" s="2">
        <f t="shared" si="483"/>
        <v>0</v>
      </c>
      <c r="AA1149" t="s">
        <v>48</v>
      </c>
      <c r="AB1149" s="2">
        <f t="shared" si="499"/>
        <v>0</v>
      </c>
      <c r="AC1149" t="s">
        <v>48</v>
      </c>
      <c r="AD1149" s="2">
        <f t="shared" si="484"/>
        <v>0</v>
      </c>
      <c r="AE1149" t="s">
        <v>48</v>
      </c>
      <c r="AF1149" s="2">
        <f t="shared" si="485"/>
        <v>0</v>
      </c>
      <c r="AG1149" t="s">
        <v>48</v>
      </c>
      <c r="AH1149" s="2">
        <f t="shared" si="486"/>
        <v>0</v>
      </c>
      <c r="AI1149" t="s">
        <v>48</v>
      </c>
      <c r="AJ1149" s="2">
        <f t="shared" si="487"/>
        <v>0</v>
      </c>
      <c r="AK1149" t="s">
        <v>48</v>
      </c>
      <c r="AL1149" s="2">
        <f t="shared" si="488"/>
        <v>0</v>
      </c>
      <c r="AM1149" t="s">
        <v>48</v>
      </c>
      <c r="AN1149" s="2">
        <f t="shared" si="489"/>
        <v>0</v>
      </c>
      <c r="AO1149" t="s">
        <v>48</v>
      </c>
      <c r="AP1149" s="2">
        <f t="shared" si="490"/>
        <v>0</v>
      </c>
      <c r="AQ1149" t="s">
        <v>48</v>
      </c>
      <c r="AR1149" s="2">
        <f t="shared" si="491"/>
        <v>0</v>
      </c>
      <c r="AS1149" t="s">
        <v>49</v>
      </c>
      <c r="AT1149" s="2">
        <f t="shared" si="492"/>
        <v>0</v>
      </c>
      <c r="AU1149" t="s">
        <v>49</v>
      </c>
      <c r="AV1149" s="2">
        <f t="shared" si="493"/>
        <v>0</v>
      </c>
      <c r="AW1149" t="s">
        <v>49</v>
      </c>
      <c r="AX1149" s="2">
        <f t="shared" si="494"/>
        <v>0</v>
      </c>
      <c r="AY1149" t="s">
        <v>49</v>
      </c>
      <c r="AZ1149" s="2">
        <f t="shared" si="495"/>
        <v>0</v>
      </c>
      <c r="BA1149" t="s">
        <v>49</v>
      </c>
      <c r="BB1149" s="2">
        <f t="shared" si="500"/>
        <v>0</v>
      </c>
      <c r="BC1149" t="s">
        <v>48</v>
      </c>
      <c r="BD1149" s="2">
        <f t="shared" si="496"/>
        <v>0</v>
      </c>
      <c r="BE1149" t="s">
        <v>48</v>
      </c>
      <c r="BF1149" s="2">
        <f t="shared" si="497"/>
        <v>0</v>
      </c>
      <c r="BG1149" t="s">
        <v>48</v>
      </c>
      <c r="BH1149" s="2">
        <f t="shared" si="498"/>
        <v>0</v>
      </c>
      <c r="BI1149" t="s">
        <v>48</v>
      </c>
    </row>
    <row r="1150" spans="1:61" x14ac:dyDescent="0.25">
      <c r="A1150">
        <v>5043179</v>
      </c>
      <c r="B1150" t="s">
        <v>1446</v>
      </c>
      <c r="D1150" s="1">
        <v>42906</v>
      </c>
      <c r="F1150" s="45" t="s">
        <v>656</v>
      </c>
      <c r="G1150"/>
      <c r="H1150" s="2">
        <v>0</v>
      </c>
      <c r="I1150" s="2">
        <f t="shared" si="478"/>
        <v>0</v>
      </c>
      <c r="J1150" s="2">
        <f t="shared" si="479"/>
        <v>0</v>
      </c>
      <c r="K1150" s="2">
        <f t="shared" si="480"/>
        <v>0</v>
      </c>
      <c r="L1150" s="2">
        <f t="shared" si="481"/>
        <v>0</v>
      </c>
      <c r="M1150" t="s">
        <v>48</v>
      </c>
      <c r="N1150" s="38">
        <f t="shared" si="501"/>
        <v>0</v>
      </c>
      <c r="O1150" s="25" t="s">
        <v>49</v>
      </c>
      <c r="P1150" s="26">
        <f t="shared" si="482"/>
        <v>0</v>
      </c>
      <c r="Q1150" s="25" t="s">
        <v>49</v>
      </c>
      <c r="R1150" s="38">
        <f t="shared" si="502"/>
        <v>0</v>
      </c>
      <c r="S1150" s="25" t="s">
        <v>49</v>
      </c>
      <c r="T1150" s="38">
        <f t="shared" si="503"/>
        <v>0</v>
      </c>
      <c r="U1150" s="25" t="s">
        <v>49</v>
      </c>
      <c r="V1150" s="38">
        <f t="shared" si="504"/>
        <v>0</v>
      </c>
      <c r="W1150" s="25" t="s">
        <v>49</v>
      </c>
      <c r="X1150" s="38">
        <f t="shared" si="505"/>
        <v>0</v>
      </c>
      <c r="Y1150" s="25" t="s">
        <v>49</v>
      </c>
      <c r="Z1150" s="2">
        <f t="shared" si="483"/>
        <v>0</v>
      </c>
      <c r="AA1150" t="s">
        <v>48</v>
      </c>
      <c r="AB1150" s="2">
        <f t="shared" si="499"/>
        <v>0</v>
      </c>
      <c r="AC1150" t="s">
        <v>48</v>
      </c>
      <c r="AD1150" s="2">
        <f t="shared" si="484"/>
        <v>0</v>
      </c>
      <c r="AE1150" t="s">
        <v>48</v>
      </c>
      <c r="AF1150" s="2">
        <f t="shared" si="485"/>
        <v>0</v>
      </c>
      <c r="AG1150" t="s">
        <v>48</v>
      </c>
      <c r="AH1150" s="2">
        <f t="shared" si="486"/>
        <v>0</v>
      </c>
      <c r="AI1150" t="s">
        <v>48</v>
      </c>
      <c r="AJ1150" s="2">
        <f t="shared" si="487"/>
        <v>0</v>
      </c>
      <c r="AK1150" t="s">
        <v>48</v>
      </c>
      <c r="AL1150" s="2">
        <f t="shared" si="488"/>
        <v>0</v>
      </c>
      <c r="AM1150" t="s">
        <v>48</v>
      </c>
      <c r="AN1150" s="2">
        <f t="shared" si="489"/>
        <v>0</v>
      </c>
      <c r="AO1150" t="s">
        <v>48</v>
      </c>
      <c r="AP1150" s="2">
        <f t="shared" si="490"/>
        <v>0</v>
      </c>
      <c r="AQ1150" t="s">
        <v>48</v>
      </c>
      <c r="AR1150" s="2">
        <f t="shared" si="491"/>
        <v>0</v>
      </c>
      <c r="AS1150" t="s">
        <v>49</v>
      </c>
      <c r="AT1150" s="2">
        <f t="shared" si="492"/>
        <v>0</v>
      </c>
      <c r="AU1150" t="s">
        <v>49</v>
      </c>
      <c r="AV1150" s="2">
        <f t="shared" si="493"/>
        <v>0</v>
      </c>
      <c r="AW1150" t="s">
        <v>49</v>
      </c>
      <c r="AX1150" s="2">
        <f t="shared" si="494"/>
        <v>0</v>
      </c>
      <c r="AY1150" t="s">
        <v>49</v>
      </c>
      <c r="AZ1150" s="2">
        <f t="shared" si="495"/>
        <v>0</v>
      </c>
      <c r="BA1150" t="s">
        <v>49</v>
      </c>
      <c r="BB1150" s="2">
        <f t="shared" si="500"/>
        <v>0</v>
      </c>
      <c r="BC1150" t="s">
        <v>48</v>
      </c>
      <c r="BD1150" s="2">
        <f t="shared" si="496"/>
        <v>0</v>
      </c>
      <c r="BE1150" t="s">
        <v>48</v>
      </c>
      <c r="BF1150" s="2">
        <f t="shared" si="497"/>
        <v>0</v>
      </c>
      <c r="BG1150" t="s">
        <v>48</v>
      </c>
      <c r="BH1150" s="2">
        <f t="shared" si="498"/>
        <v>0</v>
      </c>
      <c r="BI1150" t="s">
        <v>48</v>
      </c>
    </row>
    <row r="1151" spans="1:61" x14ac:dyDescent="0.25">
      <c r="A1151">
        <v>5043161</v>
      </c>
      <c r="B1151" t="s">
        <v>1447</v>
      </c>
      <c r="D1151" s="1">
        <v>42906</v>
      </c>
      <c r="F1151" s="45" t="s">
        <v>656</v>
      </c>
      <c r="G1151"/>
      <c r="H1151" s="2">
        <v>0</v>
      </c>
      <c r="I1151" s="2">
        <f t="shared" si="478"/>
        <v>0</v>
      </c>
      <c r="J1151" s="2">
        <f t="shared" si="479"/>
        <v>0</v>
      </c>
      <c r="K1151" s="2">
        <f t="shared" si="480"/>
        <v>0</v>
      </c>
      <c r="L1151" s="2">
        <f t="shared" si="481"/>
        <v>0</v>
      </c>
      <c r="M1151" t="s">
        <v>48</v>
      </c>
      <c r="N1151" s="38">
        <f t="shared" si="501"/>
        <v>0</v>
      </c>
      <c r="O1151" s="25" t="s">
        <v>49</v>
      </c>
      <c r="P1151" s="26">
        <f t="shared" si="482"/>
        <v>0</v>
      </c>
      <c r="Q1151" s="25" t="s">
        <v>49</v>
      </c>
      <c r="R1151" s="38">
        <f t="shared" si="502"/>
        <v>0</v>
      </c>
      <c r="S1151" s="25" t="s">
        <v>49</v>
      </c>
      <c r="T1151" s="38">
        <f t="shared" si="503"/>
        <v>0</v>
      </c>
      <c r="U1151" s="25" t="s">
        <v>49</v>
      </c>
      <c r="V1151" s="38">
        <f t="shared" si="504"/>
        <v>0</v>
      </c>
      <c r="W1151" s="25" t="s">
        <v>49</v>
      </c>
      <c r="X1151" s="38">
        <f t="shared" si="505"/>
        <v>0</v>
      </c>
      <c r="Y1151" s="25" t="s">
        <v>49</v>
      </c>
      <c r="Z1151" s="2">
        <f t="shared" si="483"/>
        <v>0</v>
      </c>
      <c r="AA1151" t="s">
        <v>48</v>
      </c>
      <c r="AB1151" s="2">
        <f t="shared" si="499"/>
        <v>0</v>
      </c>
      <c r="AC1151" t="s">
        <v>48</v>
      </c>
      <c r="AD1151" s="2">
        <f t="shared" si="484"/>
        <v>0</v>
      </c>
      <c r="AE1151" t="s">
        <v>48</v>
      </c>
      <c r="AF1151" s="2">
        <f t="shared" si="485"/>
        <v>0</v>
      </c>
      <c r="AG1151" t="s">
        <v>48</v>
      </c>
      <c r="AH1151" s="2">
        <f t="shared" si="486"/>
        <v>0</v>
      </c>
      <c r="AI1151" t="s">
        <v>48</v>
      </c>
      <c r="AJ1151" s="2">
        <f t="shared" si="487"/>
        <v>0</v>
      </c>
      <c r="AK1151" t="s">
        <v>48</v>
      </c>
      <c r="AL1151" s="2">
        <f t="shared" si="488"/>
        <v>0</v>
      </c>
      <c r="AM1151" t="s">
        <v>48</v>
      </c>
      <c r="AN1151" s="2">
        <f t="shared" si="489"/>
        <v>0</v>
      </c>
      <c r="AO1151" t="s">
        <v>48</v>
      </c>
      <c r="AP1151" s="2">
        <f t="shared" si="490"/>
        <v>0</v>
      </c>
      <c r="AQ1151" t="s">
        <v>48</v>
      </c>
      <c r="AR1151" s="2">
        <f t="shared" si="491"/>
        <v>0</v>
      </c>
      <c r="AS1151" t="s">
        <v>49</v>
      </c>
      <c r="AT1151" s="2">
        <f t="shared" si="492"/>
        <v>0</v>
      </c>
      <c r="AU1151" t="s">
        <v>49</v>
      </c>
      <c r="AV1151" s="2">
        <f t="shared" si="493"/>
        <v>0</v>
      </c>
      <c r="AW1151" t="s">
        <v>49</v>
      </c>
      <c r="AX1151" s="2">
        <f t="shared" si="494"/>
        <v>0</v>
      </c>
      <c r="AY1151" t="s">
        <v>49</v>
      </c>
      <c r="AZ1151" s="2">
        <f t="shared" si="495"/>
        <v>0</v>
      </c>
      <c r="BA1151" t="s">
        <v>49</v>
      </c>
      <c r="BB1151" s="2">
        <f t="shared" si="500"/>
        <v>0</v>
      </c>
      <c r="BC1151" t="s">
        <v>48</v>
      </c>
      <c r="BD1151" s="2">
        <f t="shared" si="496"/>
        <v>0</v>
      </c>
      <c r="BE1151" t="s">
        <v>48</v>
      </c>
      <c r="BF1151" s="2">
        <f t="shared" si="497"/>
        <v>0</v>
      </c>
      <c r="BG1151" t="s">
        <v>48</v>
      </c>
      <c r="BH1151" s="2">
        <f t="shared" si="498"/>
        <v>0</v>
      </c>
      <c r="BI1151" t="s">
        <v>48</v>
      </c>
    </row>
    <row r="1152" spans="1:61" x14ac:dyDescent="0.25">
      <c r="A1152">
        <v>5043153</v>
      </c>
      <c r="B1152" t="s">
        <v>1448</v>
      </c>
      <c r="D1152" s="1">
        <v>42906</v>
      </c>
      <c r="F1152" s="45" t="s">
        <v>656</v>
      </c>
      <c r="G1152"/>
      <c r="H1152" s="2">
        <v>0</v>
      </c>
      <c r="I1152" s="2">
        <f t="shared" si="478"/>
        <v>0</v>
      </c>
      <c r="J1152" s="2">
        <f t="shared" si="479"/>
        <v>0</v>
      </c>
      <c r="K1152" s="2">
        <f t="shared" si="480"/>
        <v>0</v>
      </c>
      <c r="L1152" s="2">
        <f t="shared" si="481"/>
        <v>0</v>
      </c>
      <c r="M1152" t="s">
        <v>48</v>
      </c>
      <c r="N1152" s="38">
        <f t="shared" si="501"/>
        <v>0</v>
      </c>
      <c r="O1152" s="25" t="s">
        <v>49</v>
      </c>
      <c r="P1152" s="26">
        <f t="shared" si="482"/>
        <v>0</v>
      </c>
      <c r="Q1152" s="25" t="s">
        <v>49</v>
      </c>
      <c r="R1152" s="38">
        <f t="shared" si="502"/>
        <v>0</v>
      </c>
      <c r="S1152" s="25" t="s">
        <v>49</v>
      </c>
      <c r="T1152" s="38">
        <f t="shared" si="503"/>
        <v>0</v>
      </c>
      <c r="U1152" s="25" t="s">
        <v>49</v>
      </c>
      <c r="V1152" s="38">
        <f t="shared" si="504"/>
        <v>0</v>
      </c>
      <c r="W1152" s="25" t="s">
        <v>49</v>
      </c>
      <c r="X1152" s="38">
        <f t="shared" si="505"/>
        <v>0</v>
      </c>
      <c r="Y1152" s="25" t="s">
        <v>49</v>
      </c>
      <c r="Z1152" s="2">
        <f t="shared" si="483"/>
        <v>0</v>
      </c>
      <c r="AA1152" t="s">
        <v>48</v>
      </c>
      <c r="AB1152" s="2">
        <f t="shared" si="499"/>
        <v>0</v>
      </c>
      <c r="AC1152" t="s">
        <v>48</v>
      </c>
      <c r="AD1152" s="2">
        <f t="shared" si="484"/>
        <v>0</v>
      </c>
      <c r="AE1152" t="s">
        <v>48</v>
      </c>
      <c r="AF1152" s="2">
        <f t="shared" si="485"/>
        <v>0</v>
      </c>
      <c r="AG1152" t="s">
        <v>48</v>
      </c>
      <c r="AH1152" s="2">
        <f t="shared" si="486"/>
        <v>0</v>
      </c>
      <c r="AI1152" t="s">
        <v>48</v>
      </c>
      <c r="AJ1152" s="2">
        <f t="shared" si="487"/>
        <v>0</v>
      </c>
      <c r="AK1152" t="s">
        <v>48</v>
      </c>
      <c r="AL1152" s="2">
        <f t="shared" si="488"/>
        <v>0</v>
      </c>
      <c r="AM1152" t="s">
        <v>48</v>
      </c>
      <c r="AN1152" s="2">
        <f t="shared" si="489"/>
        <v>0</v>
      </c>
      <c r="AO1152" t="s">
        <v>48</v>
      </c>
      <c r="AP1152" s="2">
        <f t="shared" si="490"/>
        <v>0</v>
      </c>
      <c r="AQ1152" t="s">
        <v>48</v>
      </c>
      <c r="AR1152" s="2">
        <f t="shared" si="491"/>
        <v>0</v>
      </c>
      <c r="AS1152" t="s">
        <v>49</v>
      </c>
      <c r="AT1152" s="2">
        <f t="shared" si="492"/>
        <v>0</v>
      </c>
      <c r="AU1152" t="s">
        <v>49</v>
      </c>
      <c r="AV1152" s="2">
        <f t="shared" si="493"/>
        <v>0</v>
      </c>
      <c r="AW1152" t="s">
        <v>49</v>
      </c>
      <c r="AX1152" s="2">
        <f t="shared" si="494"/>
        <v>0</v>
      </c>
      <c r="AY1152" t="s">
        <v>49</v>
      </c>
      <c r="AZ1152" s="2">
        <f t="shared" si="495"/>
        <v>0</v>
      </c>
      <c r="BA1152" t="s">
        <v>49</v>
      </c>
      <c r="BB1152" s="2">
        <f t="shared" si="500"/>
        <v>0</v>
      </c>
      <c r="BC1152" t="s">
        <v>48</v>
      </c>
      <c r="BD1152" s="2">
        <f t="shared" si="496"/>
        <v>0</v>
      </c>
      <c r="BE1152" t="s">
        <v>48</v>
      </c>
      <c r="BF1152" s="2">
        <f t="shared" si="497"/>
        <v>0</v>
      </c>
      <c r="BG1152" t="s">
        <v>48</v>
      </c>
      <c r="BH1152" s="2">
        <f t="shared" si="498"/>
        <v>0</v>
      </c>
      <c r="BI1152" t="s">
        <v>48</v>
      </c>
    </row>
    <row r="1153" spans="1:61" x14ac:dyDescent="0.25">
      <c r="A1153">
        <v>5043112</v>
      </c>
      <c r="B1153" t="s">
        <v>1449</v>
      </c>
      <c r="D1153" s="1">
        <v>42906</v>
      </c>
      <c r="F1153" s="45" t="s">
        <v>656</v>
      </c>
      <c r="G1153"/>
      <c r="H1153" s="2">
        <v>0</v>
      </c>
      <c r="I1153" s="2">
        <f t="shared" si="478"/>
        <v>0</v>
      </c>
      <c r="J1153" s="2">
        <f t="shared" si="479"/>
        <v>0</v>
      </c>
      <c r="K1153" s="2">
        <f t="shared" si="480"/>
        <v>0</v>
      </c>
      <c r="L1153" s="2">
        <f t="shared" si="481"/>
        <v>0</v>
      </c>
      <c r="M1153" t="s">
        <v>48</v>
      </c>
      <c r="N1153" s="38">
        <f t="shared" si="501"/>
        <v>0</v>
      </c>
      <c r="O1153" s="25" t="s">
        <v>49</v>
      </c>
      <c r="P1153" s="26">
        <f t="shared" si="482"/>
        <v>0</v>
      </c>
      <c r="Q1153" s="25" t="s">
        <v>49</v>
      </c>
      <c r="R1153" s="38">
        <f t="shared" si="502"/>
        <v>0</v>
      </c>
      <c r="S1153" s="25" t="s">
        <v>49</v>
      </c>
      <c r="T1153" s="38">
        <f t="shared" si="503"/>
        <v>0</v>
      </c>
      <c r="U1153" s="25" t="s">
        <v>49</v>
      </c>
      <c r="V1153" s="38">
        <f t="shared" si="504"/>
        <v>0</v>
      </c>
      <c r="W1153" s="25" t="s">
        <v>49</v>
      </c>
      <c r="X1153" s="38">
        <f t="shared" si="505"/>
        <v>0</v>
      </c>
      <c r="Y1153" s="25" t="s">
        <v>49</v>
      </c>
      <c r="Z1153" s="2">
        <f t="shared" si="483"/>
        <v>0</v>
      </c>
      <c r="AA1153" t="s">
        <v>48</v>
      </c>
      <c r="AB1153" s="2">
        <f t="shared" si="499"/>
        <v>0</v>
      </c>
      <c r="AC1153" t="s">
        <v>48</v>
      </c>
      <c r="AD1153" s="2">
        <f t="shared" si="484"/>
        <v>0</v>
      </c>
      <c r="AE1153" t="s">
        <v>48</v>
      </c>
      <c r="AF1153" s="2">
        <f t="shared" si="485"/>
        <v>0</v>
      </c>
      <c r="AG1153" t="s">
        <v>48</v>
      </c>
      <c r="AH1153" s="2">
        <f t="shared" si="486"/>
        <v>0</v>
      </c>
      <c r="AI1153" t="s">
        <v>48</v>
      </c>
      <c r="AJ1153" s="2">
        <f t="shared" si="487"/>
        <v>0</v>
      </c>
      <c r="AK1153" t="s">
        <v>48</v>
      </c>
      <c r="AL1153" s="2">
        <f t="shared" si="488"/>
        <v>0</v>
      </c>
      <c r="AM1153" t="s">
        <v>48</v>
      </c>
      <c r="AN1153" s="2">
        <f t="shared" si="489"/>
        <v>0</v>
      </c>
      <c r="AO1153" t="s">
        <v>48</v>
      </c>
      <c r="AP1153" s="2">
        <f t="shared" si="490"/>
        <v>0</v>
      </c>
      <c r="AQ1153" t="s">
        <v>48</v>
      </c>
      <c r="AR1153" s="2">
        <f t="shared" si="491"/>
        <v>0</v>
      </c>
      <c r="AS1153" t="s">
        <v>49</v>
      </c>
      <c r="AT1153" s="2">
        <f t="shared" si="492"/>
        <v>0</v>
      </c>
      <c r="AU1153" t="s">
        <v>49</v>
      </c>
      <c r="AV1153" s="2">
        <f t="shared" si="493"/>
        <v>0</v>
      </c>
      <c r="AW1153" t="s">
        <v>49</v>
      </c>
      <c r="AX1153" s="2">
        <f t="shared" si="494"/>
        <v>0</v>
      </c>
      <c r="AY1153" t="s">
        <v>49</v>
      </c>
      <c r="AZ1153" s="2">
        <f t="shared" si="495"/>
        <v>0</v>
      </c>
      <c r="BA1153" t="s">
        <v>49</v>
      </c>
      <c r="BB1153" s="2">
        <f t="shared" si="500"/>
        <v>0</v>
      </c>
      <c r="BC1153" t="s">
        <v>48</v>
      </c>
      <c r="BD1153" s="2">
        <f t="shared" si="496"/>
        <v>0</v>
      </c>
      <c r="BE1153" t="s">
        <v>48</v>
      </c>
      <c r="BF1153" s="2">
        <f t="shared" si="497"/>
        <v>0</v>
      </c>
      <c r="BG1153" t="s">
        <v>48</v>
      </c>
      <c r="BH1153" s="2">
        <f t="shared" si="498"/>
        <v>0</v>
      </c>
      <c r="BI1153" t="s">
        <v>48</v>
      </c>
    </row>
    <row r="1154" spans="1:61" x14ac:dyDescent="0.25">
      <c r="A1154">
        <v>5043104</v>
      </c>
      <c r="B1154" t="s">
        <v>1450</v>
      </c>
      <c r="D1154" s="1">
        <v>42906</v>
      </c>
      <c r="F1154" s="45" t="s">
        <v>656</v>
      </c>
      <c r="G1154"/>
      <c r="H1154" s="2">
        <v>0</v>
      </c>
      <c r="I1154" s="2">
        <f t="shared" si="478"/>
        <v>0</v>
      </c>
      <c r="J1154" s="2">
        <f t="shared" si="479"/>
        <v>0</v>
      </c>
      <c r="K1154" s="2">
        <f t="shared" si="480"/>
        <v>0</v>
      </c>
      <c r="L1154" s="2">
        <f t="shared" si="481"/>
        <v>0</v>
      </c>
      <c r="M1154" t="s">
        <v>48</v>
      </c>
      <c r="N1154" s="38">
        <f t="shared" si="501"/>
        <v>0</v>
      </c>
      <c r="O1154" s="25" t="s">
        <v>49</v>
      </c>
      <c r="P1154" s="26">
        <f t="shared" si="482"/>
        <v>0</v>
      </c>
      <c r="Q1154" s="25" t="s">
        <v>49</v>
      </c>
      <c r="R1154" s="38">
        <f t="shared" si="502"/>
        <v>0</v>
      </c>
      <c r="S1154" s="25" t="s">
        <v>49</v>
      </c>
      <c r="T1154" s="38">
        <f t="shared" si="503"/>
        <v>0</v>
      </c>
      <c r="U1154" s="25" t="s">
        <v>49</v>
      </c>
      <c r="V1154" s="38">
        <f t="shared" si="504"/>
        <v>0</v>
      </c>
      <c r="W1154" s="25" t="s">
        <v>49</v>
      </c>
      <c r="X1154" s="38">
        <f t="shared" si="505"/>
        <v>0</v>
      </c>
      <c r="Y1154" s="25" t="s">
        <v>49</v>
      </c>
      <c r="Z1154" s="2">
        <f t="shared" si="483"/>
        <v>0</v>
      </c>
      <c r="AA1154" t="s">
        <v>48</v>
      </c>
      <c r="AB1154" s="2">
        <f t="shared" si="499"/>
        <v>0</v>
      </c>
      <c r="AC1154" t="s">
        <v>48</v>
      </c>
      <c r="AD1154" s="2">
        <f t="shared" si="484"/>
        <v>0</v>
      </c>
      <c r="AE1154" t="s">
        <v>48</v>
      </c>
      <c r="AF1154" s="2">
        <f t="shared" si="485"/>
        <v>0</v>
      </c>
      <c r="AG1154" t="s">
        <v>48</v>
      </c>
      <c r="AH1154" s="2">
        <f t="shared" si="486"/>
        <v>0</v>
      </c>
      <c r="AI1154" t="s">
        <v>48</v>
      </c>
      <c r="AJ1154" s="2">
        <f t="shared" si="487"/>
        <v>0</v>
      </c>
      <c r="AK1154" t="s">
        <v>48</v>
      </c>
      <c r="AL1154" s="2">
        <f t="shared" si="488"/>
        <v>0</v>
      </c>
      <c r="AM1154" t="s">
        <v>48</v>
      </c>
      <c r="AN1154" s="2">
        <f t="shared" si="489"/>
        <v>0</v>
      </c>
      <c r="AO1154" t="s">
        <v>48</v>
      </c>
      <c r="AP1154" s="2">
        <f t="shared" si="490"/>
        <v>0</v>
      </c>
      <c r="AQ1154" t="s">
        <v>48</v>
      </c>
      <c r="AR1154" s="2">
        <f t="shared" si="491"/>
        <v>0</v>
      </c>
      <c r="AS1154" t="s">
        <v>49</v>
      </c>
      <c r="AT1154" s="2">
        <f t="shared" si="492"/>
        <v>0</v>
      </c>
      <c r="AU1154" t="s">
        <v>49</v>
      </c>
      <c r="AV1154" s="2">
        <f t="shared" si="493"/>
        <v>0</v>
      </c>
      <c r="AW1154" t="s">
        <v>49</v>
      </c>
      <c r="AX1154" s="2">
        <f t="shared" si="494"/>
        <v>0</v>
      </c>
      <c r="AY1154" t="s">
        <v>49</v>
      </c>
      <c r="AZ1154" s="2">
        <f t="shared" si="495"/>
        <v>0</v>
      </c>
      <c r="BA1154" t="s">
        <v>49</v>
      </c>
      <c r="BB1154" s="2">
        <f t="shared" si="500"/>
        <v>0</v>
      </c>
      <c r="BC1154" t="s">
        <v>48</v>
      </c>
      <c r="BD1154" s="2">
        <f t="shared" si="496"/>
        <v>0</v>
      </c>
      <c r="BE1154" t="s">
        <v>48</v>
      </c>
      <c r="BF1154" s="2">
        <f t="shared" si="497"/>
        <v>0</v>
      </c>
      <c r="BG1154" t="s">
        <v>48</v>
      </c>
      <c r="BH1154" s="2">
        <f t="shared" si="498"/>
        <v>0</v>
      </c>
      <c r="BI1154" t="s">
        <v>48</v>
      </c>
    </row>
    <row r="1155" spans="1:61" x14ac:dyDescent="0.25">
      <c r="A1155">
        <v>5043096</v>
      </c>
      <c r="B1155" t="s">
        <v>1451</v>
      </c>
      <c r="D1155" s="1">
        <v>42906</v>
      </c>
      <c r="F1155" s="45" t="s">
        <v>656</v>
      </c>
      <c r="G1155"/>
      <c r="H1155" s="2">
        <v>0</v>
      </c>
      <c r="I1155" s="2">
        <f t="shared" si="478"/>
        <v>0</v>
      </c>
      <c r="J1155" s="2">
        <f t="shared" si="479"/>
        <v>0</v>
      </c>
      <c r="K1155" s="2">
        <f t="shared" si="480"/>
        <v>0</v>
      </c>
      <c r="L1155" s="2">
        <f t="shared" si="481"/>
        <v>0</v>
      </c>
      <c r="M1155" t="s">
        <v>48</v>
      </c>
      <c r="N1155" s="38">
        <f t="shared" si="501"/>
        <v>0</v>
      </c>
      <c r="O1155" s="25" t="s">
        <v>49</v>
      </c>
      <c r="P1155" s="26">
        <f t="shared" si="482"/>
        <v>0</v>
      </c>
      <c r="Q1155" s="25" t="s">
        <v>49</v>
      </c>
      <c r="R1155" s="38">
        <f t="shared" si="502"/>
        <v>0</v>
      </c>
      <c r="S1155" s="25" t="s">
        <v>49</v>
      </c>
      <c r="T1155" s="38">
        <f t="shared" si="503"/>
        <v>0</v>
      </c>
      <c r="U1155" s="25" t="s">
        <v>49</v>
      </c>
      <c r="V1155" s="38">
        <f t="shared" si="504"/>
        <v>0</v>
      </c>
      <c r="W1155" s="25" t="s">
        <v>49</v>
      </c>
      <c r="X1155" s="38">
        <f t="shared" si="505"/>
        <v>0</v>
      </c>
      <c r="Y1155" s="25" t="s">
        <v>49</v>
      </c>
      <c r="Z1155" s="2">
        <f t="shared" si="483"/>
        <v>0</v>
      </c>
      <c r="AA1155" t="s">
        <v>48</v>
      </c>
      <c r="AB1155" s="2">
        <f t="shared" si="499"/>
        <v>0</v>
      </c>
      <c r="AC1155" t="s">
        <v>48</v>
      </c>
      <c r="AD1155" s="2">
        <f t="shared" si="484"/>
        <v>0</v>
      </c>
      <c r="AE1155" t="s">
        <v>48</v>
      </c>
      <c r="AF1155" s="2">
        <f t="shared" si="485"/>
        <v>0</v>
      </c>
      <c r="AG1155" t="s">
        <v>48</v>
      </c>
      <c r="AH1155" s="2">
        <f t="shared" si="486"/>
        <v>0</v>
      </c>
      <c r="AI1155" t="s">
        <v>48</v>
      </c>
      <c r="AJ1155" s="2">
        <f t="shared" si="487"/>
        <v>0</v>
      </c>
      <c r="AK1155" t="s">
        <v>48</v>
      </c>
      <c r="AL1155" s="2">
        <f t="shared" si="488"/>
        <v>0</v>
      </c>
      <c r="AM1155" t="s">
        <v>48</v>
      </c>
      <c r="AN1155" s="2">
        <f t="shared" si="489"/>
        <v>0</v>
      </c>
      <c r="AO1155" t="s">
        <v>48</v>
      </c>
      <c r="AP1155" s="2">
        <f t="shared" si="490"/>
        <v>0</v>
      </c>
      <c r="AQ1155" t="s">
        <v>48</v>
      </c>
      <c r="AR1155" s="2">
        <f t="shared" si="491"/>
        <v>0</v>
      </c>
      <c r="AS1155" t="s">
        <v>49</v>
      </c>
      <c r="AT1155" s="2">
        <f t="shared" si="492"/>
        <v>0</v>
      </c>
      <c r="AU1155" t="s">
        <v>49</v>
      </c>
      <c r="AV1155" s="2">
        <f t="shared" si="493"/>
        <v>0</v>
      </c>
      <c r="AW1155" t="s">
        <v>49</v>
      </c>
      <c r="AX1155" s="2">
        <f t="shared" si="494"/>
        <v>0</v>
      </c>
      <c r="AY1155" t="s">
        <v>49</v>
      </c>
      <c r="AZ1155" s="2">
        <f t="shared" si="495"/>
        <v>0</v>
      </c>
      <c r="BA1155" t="s">
        <v>49</v>
      </c>
      <c r="BB1155" s="2">
        <f t="shared" si="500"/>
        <v>0</v>
      </c>
      <c r="BC1155" t="s">
        <v>48</v>
      </c>
      <c r="BD1155" s="2">
        <f t="shared" si="496"/>
        <v>0</v>
      </c>
      <c r="BE1155" t="s">
        <v>48</v>
      </c>
      <c r="BF1155" s="2">
        <f t="shared" si="497"/>
        <v>0</v>
      </c>
      <c r="BG1155" t="s">
        <v>48</v>
      </c>
      <c r="BH1155" s="2">
        <f t="shared" si="498"/>
        <v>0</v>
      </c>
      <c r="BI1155" t="s">
        <v>48</v>
      </c>
    </row>
    <row r="1156" spans="1:61" x14ac:dyDescent="0.25">
      <c r="A1156">
        <v>5043070</v>
      </c>
      <c r="B1156" t="s">
        <v>1452</v>
      </c>
      <c r="D1156" s="1">
        <v>42906</v>
      </c>
      <c r="F1156" s="45" t="s">
        <v>656</v>
      </c>
      <c r="G1156"/>
      <c r="H1156" s="2">
        <v>0</v>
      </c>
      <c r="I1156" s="2">
        <f t="shared" si="478"/>
        <v>0</v>
      </c>
      <c r="J1156" s="2">
        <f t="shared" si="479"/>
        <v>0</v>
      </c>
      <c r="K1156" s="2">
        <f t="shared" si="480"/>
        <v>0</v>
      </c>
      <c r="L1156" s="2">
        <f t="shared" si="481"/>
        <v>0</v>
      </c>
      <c r="M1156" t="s">
        <v>48</v>
      </c>
      <c r="N1156" s="38">
        <f t="shared" si="501"/>
        <v>0</v>
      </c>
      <c r="O1156" s="25" t="s">
        <v>49</v>
      </c>
      <c r="P1156" s="26">
        <f t="shared" si="482"/>
        <v>0</v>
      </c>
      <c r="Q1156" s="25" t="s">
        <v>49</v>
      </c>
      <c r="R1156" s="38">
        <f t="shared" si="502"/>
        <v>0</v>
      </c>
      <c r="S1156" s="25" t="s">
        <v>49</v>
      </c>
      <c r="T1156" s="38">
        <f t="shared" si="503"/>
        <v>0</v>
      </c>
      <c r="U1156" s="25" t="s">
        <v>49</v>
      </c>
      <c r="V1156" s="38">
        <f t="shared" si="504"/>
        <v>0</v>
      </c>
      <c r="W1156" s="25" t="s">
        <v>49</v>
      </c>
      <c r="X1156" s="38">
        <f t="shared" si="505"/>
        <v>0</v>
      </c>
      <c r="Y1156" s="25" t="s">
        <v>49</v>
      </c>
      <c r="Z1156" s="2">
        <f t="shared" si="483"/>
        <v>0</v>
      </c>
      <c r="AA1156" t="s">
        <v>48</v>
      </c>
      <c r="AB1156" s="2">
        <f t="shared" si="499"/>
        <v>0</v>
      </c>
      <c r="AC1156" t="s">
        <v>48</v>
      </c>
      <c r="AD1156" s="2">
        <f t="shared" si="484"/>
        <v>0</v>
      </c>
      <c r="AE1156" t="s">
        <v>48</v>
      </c>
      <c r="AF1156" s="2">
        <f t="shared" si="485"/>
        <v>0</v>
      </c>
      <c r="AG1156" t="s">
        <v>48</v>
      </c>
      <c r="AH1156" s="2">
        <f t="shared" si="486"/>
        <v>0</v>
      </c>
      <c r="AI1156" t="s">
        <v>48</v>
      </c>
      <c r="AJ1156" s="2">
        <f t="shared" si="487"/>
        <v>0</v>
      </c>
      <c r="AK1156" t="s">
        <v>48</v>
      </c>
      <c r="AL1156" s="2">
        <f t="shared" si="488"/>
        <v>0</v>
      </c>
      <c r="AM1156" t="s">
        <v>48</v>
      </c>
      <c r="AN1156" s="2">
        <f t="shared" si="489"/>
        <v>0</v>
      </c>
      <c r="AO1156" t="s">
        <v>48</v>
      </c>
      <c r="AP1156" s="2">
        <f t="shared" si="490"/>
        <v>0</v>
      </c>
      <c r="AQ1156" t="s">
        <v>48</v>
      </c>
      <c r="AR1156" s="2">
        <f t="shared" si="491"/>
        <v>0</v>
      </c>
      <c r="AS1156" t="s">
        <v>49</v>
      </c>
      <c r="AT1156" s="2">
        <f t="shared" si="492"/>
        <v>0</v>
      </c>
      <c r="AU1156" t="s">
        <v>49</v>
      </c>
      <c r="AV1156" s="2">
        <f t="shared" si="493"/>
        <v>0</v>
      </c>
      <c r="AW1156" t="s">
        <v>49</v>
      </c>
      <c r="AX1156" s="2">
        <f t="shared" si="494"/>
        <v>0</v>
      </c>
      <c r="AY1156" t="s">
        <v>49</v>
      </c>
      <c r="AZ1156" s="2">
        <f t="shared" si="495"/>
        <v>0</v>
      </c>
      <c r="BA1156" t="s">
        <v>49</v>
      </c>
      <c r="BB1156" s="2">
        <f t="shared" si="500"/>
        <v>0</v>
      </c>
      <c r="BC1156" t="s">
        <v>48</v>
      </c>
      <c r="BD1156" s="2">
        <f t="shared" si="496"/>
        <v>0</v>
      </c>
      <c r="BE1156" t="s">
        <v>48</v>
      </c>
      <c r="BF1156" s="2">
        <f t="shared" si="497"/>
        <v>0</v>
      </c>
      <c r="BG1156" t="s">
        <v>48</v>
      </c>
      <c r="BH1156" s="2">
        <f t="shared" si="498"/>
        <v>0</v>
      </c>
      <c r="BI1156" t="s">
        <v>48</v>
      </c>
    </row>
    <row r="1157" spans="1:61" x14ac:dyDescent="0.25">
      <c r="A1157">
        <v>5043054</v>
      </c>
      <c r="B1157" t="s">
        <v>1453</v>
      </c>
      <c r="D1157" s="1">
        <v>42906</v>
      </c>
      <c r="F1157" s="45" t="s">
        <v>656</v>
      </c>
      <c r="G1157"/>
      <c r="H1157" s="2">
        <v>0</v>
      </c>
      <c r="I1157" s="2">
        <f t="shared" si="478"/>
        <v>0</v>
      </c>
      <c r="J1157" s="2">
        <f t="shared" si="479"/>
        <v>0</v>
      </c>
      <c r="K1157" s="2">
        <f t="shared" si="480"/>
        <v>0</v>
      </c>
      <c r="L1157" s="2">
        <f t="shared" si="481"/>
        <v>0</v>
      </c>
      <c r="M1157" t="s">
        <v>48</v>
      </c>
      <c r="N1157" s="38">
        <f t="shared" si="501"/>
        <v>0</v>
      </c>
      <c r="O1157" s="25" t="s">
        <v>49</v>
      </c>
      <c r="P1157" s="26">
        <f t="shared" si="482"/>
        <v>0</v>
      </c>
      <c r="Q1157" s="25" t="s">
        <v>49</v>
      </c>
      <c r="R1157" s="38">
        <f t="shared" si="502"/>
        <v>0</v>
      </c>
      <c r="S1157" s="25" t="s">
        <v>49</v>
      </c>
      <c r="T1157" s="38">
        <f t="shared" si="503"/>
        <v>0</v>
      </c>
      <c r="U1157" s="25" t="s">
        <v>49</v>
      </c>
      <c r="V1157" s="38">
        <f t="shared" si="504"/>
        <v>0</v>
      </c>
      <c r="W1157" s="25" t="s">
        <v>49</v>
      </c>
      <c r="X1157" s="38">
        <f t="shared" si="505"/>
        <v>0</v>
      </c>
      <c r="Y1157" s="25" t="s">
        <v>49</v>
      </c>
      <c r="Z1157" s="2">
        <f t="shared" si="483"/>
        <v>0</v>
      </c>
      <c r="AA1157" t="s">
        <v>48</v>
      </c>
      <c r="AB1157" s="2">
        <f t="shared" si="499"/>
        <v>0</v>
      </c>
      <c r="AC1157" t="s">
        <v>48</v>
      </c>
      <c r="AD1157" s="2">
        <f t="shared" si="484"/>
        <v>0</v>
      </c>
      <c r="AE1157" t="s">
        <v>48</v>
      </c>
      <c r="AF1157" s="2">
        <f t="shared" si="485"/>
        <v>0</v>
      </c>
      <c r="AG1157" t="s">
        <v>48</v>
      </c>
      <c r="AH1157" s="2">
        <f t="shared" si="486"/>
        <v>0</v>
      </c>
      <c r="AI1157" t="s">
        <v>48</v>
      </c>
      <c r="AJ1157" s="2">
        <f t="shared" si="487"/>
        <v>0</v>
      </c>
      <c r="AK1157" t="s">
        <v>48</v>
      </c>
      <c r="AL1157" s="2">
        <f t="shared" si="488"/>
        <v>0</v>
      </c>
      <c r="AM1157" t="s">
        <v>48</v>
      </c>
      <c r="AN1157" s="2">
        <f t="shared" si="489"/>
        <v>0</v>
      </c>
      <c r="AO1157" t="s">
        <v>48</v>
      </c>
      <c r="AP1157" s="2">
        <f t="shared" si="490"/>
        <v>0</v>
      </c>
      <c r="AQ1157" t="s">
        <v>48</v>
      </c>
      <c r="AR1157" s="2">
        <f t="shared" si="491"/>
        <v>0</v>
      </c>
      <c r="AS1157" t="s">
        <v>49</v>
      </c>
      <c r="AT1157" s="2">
        <f t="shared" si="492"/>
        <v>0</v>
      </c>
      <c r="AU1157" t="s">
        <v>49</v>
      </c>
      <c r="AV1157" s="2">
        <f t="shared" si="493"/>
        <v>0</v>
      </c>
      <c r="AW1157" t="s">
        <v>49</v>
      </c>
      <c r="AX1157" s="2">
        <f t="shared" si="494"/>
        <v>0</v>
      </c>
      <c r="AY1157" t="s">
        <v>49</v>
      </c>
      <c r="AZ1157" s="2">
        <f t="shared" si="495"/>
        <v>0</v>
      </c>
      <c r="BA1157" t="s">
        <v>49</v>
      </c>
      <c r="BB1157" s="2">
        <f t="shared" si="500"/>
        <v>0</v>
      </c>
      <c r="BC1157" t="s">
        <v>48</v>
      </c>
      <c r="BD1157" s="2">
        <f t="shared" si="496"/>
        <v>0</v>
      </c>
      <c r="BE1157" t="s">
        <v>48</v>
      </c>
      <c r="BF1157" s="2">
        <f t="shared" si="497"/>
        <v>0</v>
      </c>
      <c r="BG1157" t="s">
        <v>48</v>
      </c>
      <c r="BH1157" s="2">
        <f t="shared" si="498"/>
        <v>0</v>
      </c>
      <c r="BI1157" t="s">
        <v>48</v>
      </c>
    </row>
    <row r="1158" spans="1:61" x14ac:dyDescent="0.25">
      <c r="A1158">
        <v>5043039</v>
      </c>
      <c r="B1158" t="s">
        <v>1454</v>
      </c>
      <c r="D1158" s="1">
        <v>42906</v>
      </c>
      <c r="F1158" s="45" t="s">
        <v>656</v>
      </c>
      <c r="G1158"/>
      <c r="H1158" s="2">
        <v>0</v>
      </c>
      <c r="I1158" s="2">
        <f t="shared" si="478"/>
        <v>0</v>
      </c>
      <c r="J1158" s="2">
        <f t="shared" si="479"/>
        <v>0</v>
      </c>
      <c r="K1158" s="2">
        <f t="shared" si="480"/>
        <v>0</v>
      </c>
      <c r="L1158" s="2">
        <f t="shared" si="481"/>
        <v>0</v>
      </c>
      <c r="M1158" t="s">
        <v>48</v>
      </c>
      <c r="N1158" s="38">
        <f t="shared" si="501"/>
        <v>0</v>
      </c>
      <c r="O1158" s="25" t="s">
        <v>49</v>
      </c>
      <c r="P1158" s="26">
        <f t="shared" si="482"/>
        <v>0</v>
      </c>
      <c r="Q1158" s="25" t="s">
        <v>49</v>
      </c>
      <c r="R1158" s="38">
        <f t="shared" si="502"/>
        <v>0</v>
      </c>
      <c r="S1158" s="25" t="s">
        <v>49</v>
      </c>
      <c r="T1158" s="38">
        <f t="shared" si="503"/>
        <v>0</v>
      </c>
      <c r="U1158" s="25" t="s">
        <v>49</v>
      </c>
      <c r="V1158" s="38">
        <f t="shared" si="504"/>
        <v>0</v>
      </c>
      <c r="W1158" s="25" t="s">
        <v>49</v>
      </c>
      <c r="X1158" s="38">
        <f t="shared" si="505"/>
        <v>0</v>
      </c>
      <c r="Y1158" s="25" t="s">
        <v>49</v>
      </c>
      <c r="Z1158" s="2">
        <f t="shared" si="483"/>
        <v>0</v>
      </c>
      <c r="AA1158" t="s">
        <v>48</v>
      </c>
      <c r="AB1158" s="2">
        <f t="shared" si="499"/>
        <v>0</v>
      </c>
      <c r="AC1158" t="s">
        <v>48</v>
      </c>
      <c r="AD1158" s="2">
        <f t="shared" si="484"/>
        <v>0</v>
      </c>
      <c r="AE1158" t="s">
        <v>48</v>
      </c>
      <c r="AF1158" s="2">
        <f t="shared" si="485"/>
        <v>0</v>
      </c>
      <c r="AG1158" t="s">
        <v>48</v>
      </c>
      <c r="AH1158" s="2">
        <f t="shared" si="486"/>
        <v>0</v>
      </c>
      <c r="AI1158" t="s">
        <v>48</v>
      </c>
      <c r="AJ1158" s="2">
        <f t="shared" si="487"/>
        <v>0</v>
      </c>
      <c r="AK1158" t="s">
        <v>48</v>
      </c>
      <c r="AL1158" s="2">
        <f t="shared" si="488"/>
        <v>0</v>
      </c>
      <c r="AM1158" t="s">
        <v>48</v>
      </c>
      <c r="AN1158" s="2">
        <f t="shared" si="489"/>
        <v>0</v>
      </c>
      <c r="AO1158" t="s">
        <v>48</v>
      </c>
      <c r="AP1158" s="2">
        <f t="shared" si="490"/>
        <v>0</v>
      </c>
      <c r="AQ1158" t="s">
        <v>48</v>
      </c>
      <c r="AR1158" s="2">
        <f t="shared" si="491"/>
        <v>0</v>
      </c>
      <c r="AS1158" t="s">
        <v>49</v>
      </c>
      <c r="AT1158" s="2">
        <f t="shared" si="492"/>
        <v>0</v>
      </c>
      <c r="AU1158" t="s">
        <v>49</v>
      </c>
      <c r="AV1158" s="2">
        <f t="shared" si="493"/>
        <v>0</v>
      </c>
      <c r="AW1158" t="s">
        <v>49</v>
      </c>
      <c r="AX1158" s="2">
        <f t="shared" si="494"/>
        <v>0</v>
      </c>
      <c r="AY1158" t="s">
        <v>49</v>
      </c>
      <c r="AZ1158" s="2">
        <f t="shared" si="495"/>
        <v>0</v>
      </c>
      <c r="BA1158" t="s">
        <v>49</v>
      </c>
      <c r="BB1158" s="2">
        <f t="shared" si="500"/>
        <v>0</v>
      </c>
      <c r="BC1158" t="s">
        <v>48</v>
      </c>
      <c r="BD1158" s="2">
        <f t="shared" si="496"/>
        <v>0</v>
      </c>
      <c r="BE1158" t="s">
        <v>48</v>
      </c>
      <c r="BF1158" s="2">
        <f t="shared" si="497"/>
        <v>0</v>
      </c>
      <c r="BG1158" t="s">
        <v>48</v>
      </c>
      <c r="BH1158" s="2">
        <f t="shared" si="498"/>
        <v>0</v>
      </c>
      <c r="BI1158" t="s">
        <v>48</v>
      </c>
    </row>
    <row r="1159" spans="1:61" x14ac:dyDescent="0.25">
      <c r="A1159">
        <v>5043021</v>
      </c>
      <c r="B1159" t="s">
        <v>1455</v>
      </c>
      <c r="D1159" s="1">
        <v>42906</v>
      </c>
      <c r="F1159" s="45" t="s">
        <v>656</v>
      </c>
      <c r="G1159"/>
      <c r="H1159" s="2">
        <v>0</v>
      </c>
      <c r="I1159" s="2">
        <f t="shared" ref="I1159:I1222" si="506">H1159-(0.2*H1159)</f>
        <v>0</v>
      </c>
      <c r="J1159" s="2">
        <f t="shared" ref="J1159:J1222" si="507">H1159*0.26</f>
        <v>0</v>
      </c>
      <c r="K1159" s="2">
        <f t="shared" ref="K1159:K1222" si="508">H1159*0.97</f>
        <v>0</v>
      </c>
      <c r="L1159" s="2">
        <f t="shared" ref="L1159:L1222" si="509">H1159*0.95</f>
        <v>0</v>
      </c>
      <c r="M1159" t="s">
        <v>48</v>
      </c>
      <c r="N1159" s="38">
        <f t="shared" si="501"/>
        <v>0</v>
      </c>
      <c r="O1159" s="25" t="s">
        <v>49</v>
      </c>
      <c r="P1159" s="26">
        <f t="shared" ref="P1159:P1222" si="510">H1159*0.74</f>
        <v>0</v>
      </c>
      <c r="Q1159" s="25" t="s">
        <v>49</v>
      </c>
      <c r="R1159" s="38">
        <f t="shared" si="502"/>
        <v>0</v>
      </c>
      <c r="S1159" s="25" t="s">
        <v>49</v>
      </c>
      <c r="T1159" s="38">
        <f t="shared" si="503"/>
        <v>0</v>
      </c>
      <c r="U1159" s="25" t="s">
        <v>49</v>
      </c>
      <c r="V1159" s="38">
        <f t="shared" si="504"/>
        <v>0</v>
      </c>
      <c r="W1159" s="25" t="s">
        <v>49</v>
      </c>
      <c r="X1159" s="38">
        <f t="shared" si="505"/>
        <v>0</v>
      </c>
      <c r="Y1159" s="25" t="s">
        <v>49</v>
      </c>
      <c r="Z1159" s="2">
        <f t="shared" ref="Z1159:Z1222" si="511">H1159*0.8</f>
        <v>0</v>
      </c>
      <c r="AA1159" t="s">
        <v>48</v>
      </c>
      <c r="AB1159" s="2">
        <f t="shared" si="499"/>
        <v>0</v>
      </c>
      <c r="AC1159" t="s">
        <v>48</v>
      </c>
      <c r="AD1159" s="2">
        <f t="shared" ref="AD1159:AD1222" si="512">H1159*0.95</f>
        <v>0</v>
      </c>
      <c r="AE1159" t="s">
        <v>48</v>
      </c>
      <c r="AF1159" s="2">
        <f t="shared" ref="AF1159:AF1222" si="513">H1159*0.95</f>
        <v>0</v>
      </c>
      <c r="AG1159" t="s">
        <v>48</v>
      </c>
      <c r="AH1159" s="2">
        <f t="shared" ref="AH1159:AH1222" si="514">H1159*0.95</f>
        <v>0</v>
      </c>
      <c r="AI1159" t="s">
        <v>48</v>
      </c>
      <c r="AJ1159" s="2">
        <f t="shared" ref="AJ1159:AJ1222" si="515">H1159*0.97</f>
        <v>0</v>
      </c>
      <c r="AK1159" t="s">
        <v>48</v>
      </c>
      <c r="AL1159" s="2">
        <f t="shared" ref="AL1159:AL1222" si="516">H1159*0.74</f>
        <v>0</v>
      </c>
      <c r="AM1159" t="s">
        <v>48</v>
      </c>
      <c r="AN1159" s="2">
        <f t="shared" ref="AN1159:AN1222" si="517">H1159*0.74</f>
        <v>0</v>
      </c>
      <c r="AO1159" t="s">
        <v>48</v>
      </c>
      <c r="AP1159" s="2">
        <f t="shared" ref="AP1159:AP1222" si="518">H1159*0.74</f>
        <v>0</v>
      </c>
      <c r="AQ1159" t="s">
        <v>48</v>
      </c>
      <c r="AR1159" s="2">
        <f t="shared" ref="AR1159:AR1222" si="519">H1159*0.95</f>
        <v>0</v>
      </c>
      <c r="AS1159" t="s">
        <v>49</v>
      </c>
      <c r="AT1159" s="2">
        <f t="shared" ref="AT1159:AT1222" si="520">H1159*0.95</f>
        <v>0</v>
      </c>
      <c r="AU1159" t="s">
        <v>49</v>
      </c>
      <c r="AV1159" s="2">
        <f t="shared" ref="AV1159:AV1222" si="521">H1159*0.74</f>
        <v>0</v>
      </c>
      <c r="AW1159" t="s">
        <v>49</v>
      </c>
      <c r="AX1159" s="2">
        <f t="shared" ref="AX1159:AX1222" si="522">H1159*0.74</f>
        <v>0</v>
      </c>
      <c r="AY1159" t="s">
        <v>49</v>
      </c>
      <c r="AZ1159" s="2">
        <f t="shared" ref="AZ1159:AZ1222" si="523">H1159*0.95</f>
        <v>0</v>
      </c>
      <c r="BA1159" t="s">
        <v>49</v>
      </c>
      <c r="BB1159" s="2">
        <f t="shared" si="500"/>
        <v>0</v>
      </c>
      <c r="BC1159" t="s">
        <v>48</v>
      </c>
      <c r="BD1159" s="2">
        <f t="shared" ref="BD1159:BD1222" si="524">H1159*0.74</f>
        <v>0</v>
      </c>
      <c r="BE1159" t="s">
        <v>48</v>
      </c>
      <c r="BF1159" s="2">
        <f t="shared" ref="BF1159:BF1222" si="525">H1159*0.53</f>
        <v>0</v>
      </c>
      <c r="BG1159" t="s">
        <v>48</v>
      </c>
      <c r="BH1159" s="2">
        <f t="shared" ref="BH1159:BH1222" si="526">H1159*0.26</f>
        <v>0</v>
      </c>
      <c r="BI1159" t="s">
        <v>48</v>
      </c>
    </row>
    <row r="1160" spans="1:61" x14ac:dyDescent="0.25">
      <c r="A1160">
        <v>5043013</v>
      </c>
      <c r="B1160" t="s">
        <v>1456</v>
      </c>
      <c r="D1160" s="1">
        <v>42923</v>
      </c>
      <c r="F1160" s="45" t="s">
        <v>656</v>
      </c>
      <c r="G1160"/>
      <c r="H1160" s="2">
        <v>0</v>
      </c>
      <c r="I1160" s="2">
        <f t="shared" si="506"/>
        <v>0</v>
      </c>
      <c r="J1160" s="2">
        <f t="shared" si="507"/>
        <v>0</v>
      </c>
      <c r="K1160" s="2">
        <f t="shared" si="508"/>
        <v>0</v>
      </c>
      <c r="L1160" s="2">
        <f t="shared" si="509"/>
        <v>0</v>
      </c>
      <c r="M1160" t="s">
        <v>48</v>
      </c>
      <c r="N1160" s="38">
        <f t="shared" si="501"/>
        <v>0</v>
      </c>
      <c r="O1160" s="25" t="s">
        <v>49</v>
      </c>
      <c r="P1160" s="26">
        <f t="shared" si="510"/>
        <v>0</v>
      </c>
      <c r="Q1160" s="25" t="s">
        <v>49</v>
      </c>
      <c r="R1160" s="38">
        <f t="shared" si="502"/>
        <v>0</v>
      </c>
      <c r="S1160" s="25" t="s">
        <v>49</v>
      </c>
      <c r="T1160" s="38">
        <f t="shared" si="503"/>
        <v>0</v>
      </c>
      <c r="U1160" s="25" t="s">
        <v>49</v>
      </c>
      <c r="V1160" s="38">
        <f t="shared" si="504"/>
        <v>0</v>
      </c>
      <c r="W1160" s="25" t="s">
        <v>49</v>
      </c>
      <c r="X1160" s="38">
        <f t="shared" si="505"/>
        <v>0</v>
      </c>
      <c r="Y1160" s="25" t="s">
        <v>49</v>
      </c>
      <c r="Z1160" s="2">
        <f t="shared" si="511"/>
        <v>0</v>
      </c>
      <c r="AA1160" t="s">
        <v>48</v>
      </c>
      <c r="AB1160" s="2">
        <f t="shared" ref="AB1160:AB1223" si="527">H1160*0.95</f>
        <v>0</v>
      </c>
      <c r="AC1160" t="s">
        <v>48</v>
      </c>
      <c r="AD1160" s="2">
        <f t="shared" si="512"/>
        <v>0</v>
      </c>
      <c r="AE1160" t="s">
        <v>48</v>
      </c>
      <c r="AF1160" s="2">
        <f t="shared" si="513"/>
        <v>0</v>
      </c>
      <c r="AG1160" t="s">
        <v>48</v>
      </c>
      <c r="AH1160" s="2">
        <f t="shared" si="514"/>
        <v>0</v>
      </c>
      <c r="AI1160" t="s">
        <v>48</v>
      </c>
      <c r="AJ1160" s="2">
        <f t="shared" si="515"/>
        <v>0</v>
      </c>
      <c r="AK1160" t="s">
        <v>48</v>
      </c>
      <c r="AL1160" s="2">
        <f t="shared" si="516"/>
        <v>0</v>
      </c>
      <c r="AM1160" t="s">
        <v>48</v>
      </c>
      <c r="AN1160" s="2">
        <f t="shared" si="517"/>
        <v>0</v>
      </c>
      <c r="AO1160" t="s">
        <v>48</v>
      </c>
      <c r="AP1160" s="2">
        <f t="shared" si="518"/>
        <v>0</v>
      </c>
      <c r="AQ1160" t="s">
        <v>48</v>
      </c>
      <c r="AR1160" s="2">
        <f t="shared" si="519"/>
        <v>0</v>
      </c>
      <c r="AS1160" t="s">
        <v>49</v>
      </c>
      <c r="AT1160" s="2">
        <f t="shared" si="520"/>
        <v>0</v>
      </c>
      <c r="AU1160" t="s">
        <v>49</v>
      </c>
      <c r="AV1160" s="2">
        <f t="shared" si="521"/>
        <v>0</v>
      </c>
      <c r="AW1160" t="s">
        <v>49</v>
      </c>
      <c r="AX1160" s="2">
        <f t="shared" si="522"/>
        <v>0</v>
      </c>
      <c r="AY1160" t="s">
        <v>49</v>
      </c>
      <c r="AZ1160" s="2">
        <f t="shared" si="523"/>
        <v>0</v>
      </c>
      <c r="BA1160" t="s">
        <v>49</v>
      </c>
      <c r="BB1160" s="2">
        <f t="shared" ref="BB1160:BB1223" si="528">H1160*0.95</f>
        <v>0</v>
      </c>
      <c r="BC1160" t="s">
        <v>48</v>
      </c>
      <c r="BD1160" s="2">
        <f t="shared" si="524"/>
        <v>0</v>
      </c>
      <c r="BE1160" t="s">
        <v>48</v>
      </c>
      <c r="BF1160" s="2">
        <f t="shared" si="525"/>
        <v>0</v>
      </c>
      <c r="BG1160" t="s">
        <v>48</v>
      </c>
      <c r="BH1160" s="2">
        <f t="shared" si="526"/>
        <v>0</v>
      </c>
      <c r="BI1160" t="s">
        <v>48</v>
      </c>
    </row>
    <row r="1161" spans="1:61" x14ac:dyDescent="0.25">
      <c r="A1161">
        <v>5043005</v>
      </c>
      <c r="B1161" t="s">
        <v>1457</v>
      </c>
      <c r="D1161" s="1">
        <v>43690</v>
      </c>
      <c r="F1161" s="45" t="s">
        <v>656</v>
      </c>
      <c r="G1161"/>
      <c r="H1161" s="2">
        <v>0</v>
      </c>
      <c r="I1161" s="2">
        <f t="shared" si="506"/>
        <v>0</v>
      </c>
      <c r="J1161" s="2">
        <f t="shared" si="507"/>
        <v>0</v>
      </c>
      <c r="K1161" s="2">
        <f t="shared" si="508"/>
        <v>0</v>
      </c>
      <c r="L1161" s="2">
        <f t="shared" si="509"/>
        <v>0</v>
      </c>
      <c r="M1161" t="s">
        <v>48</v>
      </c>
      <c r="N1161" s="38">
        <f t="shared" si="501"/>
        <v>0</v>
      </c>
      <c r="O1161" s="25" t="s">
        <v>49</v>
      </c>
      <c r="P1161" s="26">
        <f t="shared" si="510"/>
        <v>0</v>
      </c>
      <c r="Q1161" s="25" t="s">
        <v>49</v>
      </c>
      <c r="R1161" s="38">
        <f t="shared" si="502"/>
        <v>0</v>
      </c>
      <c r="S1161" s="25" t="s">
        <v>49</v>
      </c>
      <c r="T1161" s="38">
        <f t="shared" si="503"/>
        <v>0</v>
      </c>
      <c r="U1161" s="25" t="s">
        <v>49</v>
      </c>
      <c r="V1161" s="38">
        <f t="shared" si="504"/>
        <v>0</v>
      </c>
      <c r="W1161" s="25" t="s">
        <v>49</v>
      </c>
      <c r="X1161" s="38">
        <f t="shared" si="505"/>
        <v>0</v>
      </c>
      <c r="Y1161" s="25" t="s">
        <v>49</v>
      </c>
      <c r="Z1161" s="2">
        <f t="shared" si="511"/>
        <v>0</v>
      </c>
      <c r="AA1161" t="s">
        <v>48</v>
      </c>
      <c r="AB1161" s="2">
        <f t="shared" si="527"/>
        <v>0</v>
      </c>
      <c r="AC1161" t="s">
        <v>48</v>
      </c>
      <c r="AD1161" s="2">
        <f t="shared" si="512"/>
        <v>0</v>
      </c>
      <c r="AE1161" t="s">
        <v>48</v>
      </c>
      <c r="AF1161" s="2">
        <f t="shared" si="513"/>
        <v>0</v>
      </c>
      <c r="AG1161" t="s">
        <v>48</v>
      </c>
      <c r="AH1161" s="2">
        <f t="shared" si="514"/>
        <v>0</v>
      </c>
      <c r="AI1161" t="s">
        <v>48</v>
      </c>
      <c r="AJ1161" s="2">
        <f t="shared" si="515"/>
        <v>0</v>
      </c>
      <c r="AK1161" t="s">
        <v>48</v>
      </c>
      <c r="AL1161" s="2">
        <f t="shared" si="516"/>
        <v>0</v>
      </c>
      <c r="AM1161" t="s">
        <v>48</v>
      </c>
      <c r="AN1161" s="2">
        <f t="shared" si="517"/>
        <v>0</v>
      </c>
      <c r="AO1161" t="s">
        <v>48</v>
      </c>
      <c r="AP1161" s="2">
        <f t="shared" si="518"/>
        <v>0</v>
      </c>
      <c r="AQ1161" t="s">
        <v>48</v>
      </c>
      <c r="AR1161" s="2">
        <f t="shared" si="519"/>
        <v>0</v>
      </c>
      <c r="AS1161" t="s">
        <v>49</v>
      </c>
      <c r="AT1161" s="2">
        <f t="shared" si="520"/>
        <v>0</v>
      </c>
      <c r="AU1161" t="s">
        <v>49</v>
      </c>
      <c r="AV1161" s="2">
        <f t="shared" si="521"/>
        <v>0</v>
      </c>
      <c r="AW1161" t="s">
        <v>49</v>
      </c>
      <c r="AX1161" s="2">
        <f t="shared" si="522"/>
        <v>0</v>
      </c>
      <c r="AY1161" t="s">
        <v>49</v>
      </c>
      <c r="AZ1161" s="2">
        <f t="shared" si="523"/>
        <v>0</v>
      </c>
      <c r="BA1161" t="s">
        <v>49</v>
      </c>
      <c r="BB1161" s="2">
        <f t="shared" si="528"/>
        <v>0</v>
      </c>
      <c r="BC1161" t="s">
        <v>48</v>
      </c>
      <c r="BD1161" s="2">
        <f t="shared" si="524"/>
        <v>0</v>
      </c>
      <c r="BE1161" t="s">
        <v>48</v>
      </c>
      <c r="BF1161" s="2">
        <f t="shared" si="525"/>
        <v>0</v>
      </c>
      <c r="BG1161" t="s">
        <v>48</v>
      </c>
      <c r="BH1161" s="2">
        <f t="shared" si="526"/>
        <v>0</v>
      </c>
      <c r="BI1161" t="s">
        <v>48</v>
      </c>
    </row>
    <row r="1162" spans="1:61" x14ac:dyDescent="0.25">
      <c r="A1162">
        <v>5042999</v>
      </c>
      <c r="B1162" t="s">
        <v>1458</v>
      </c>
      <c r="D1162" s="1">
        <v>42906</v>
      </c>
      <c r="F1162" s="45" t="s">
        <v>656</v>
      </c>
      <c r="G1162"/>
      <c r="H1162" s="2">
        <v>0</v>
      </c>
      <c r="I1162" s="2">
        <f t="shared" si="506"/>
        <v>0</v>
      </c>
      <c r="J1162" s="2">
        <f t="shared" si="507"/>
        <v>0</v>
      </c>
      <c r="K1162" s="2">
        <f t="shared" si="508"/>
        <v>0</v>
      </c>
      <c r="L1162" s="2">
        <f t="shared" si="509"/>
        <v>0</v>
      </c>
      <c r="M1162" t="s">
        <v>48</v>
      </c>
      <c r="N1162" s="38">
        <f t="shared" si="501"/>
        <v>0</v>
      </c>
      <c r="O1162" s="25" t="s">
        <v>49</v>
      </c>
      <c r="P1162" s="26">
        <f t="shared" si="510"/>
        <v>0</v>
      </c>
      <c r="Q1162" s="25" t="s">
        <v>49</v>
      </c>
      <c r="R1162" s="38">
        <f t="shared" si="502"/>
        <v>0</v>
      </c>
      <c r="S1162" s="25" t="s">
        <v>49</v>
      </c>
      <c r="T1162" s="38">
        <f t="shared" si="503"/>
        <v>0</v>
      </c>
      <c r="U1162" s="25" t="s">
        <v>49</v>
      </c>
      <c r="V1162" s="38">
        <f t="shared" si="504"/>
        <v>0</v>
      </c>
      <c r="W1162" s="25" t="s">
        <v>49</v>
      </c>
      <c r="X1162" s="38">
        <f t="shared" si="505"/>
        <v>0</v>
      </c>
      <c r="Y1162" s="25" t="s">
        <v>49</v>
      </c>
      <c r="Z1162" s="2">
        <f t="shared" si="511"/>
        <v>0</v>
      </c>
      <c r="AA1162" t="s">
        <v>48</v>
      </c>
      <c r="AB1162" s="2">
        <f t="shared" si="527"/>
        <v>0</v>
      </c>
      <c r="AC1162" t="s">
        <v>48</v>
      </c>
      <c r="AD1162" s="2">
        <f t="shared" si="512"/>
        <v>0</v>
      </c>
      <c r="AE1162" t="s">
        <v>48</v>
      </c>
      <c r="AF1162" s="2">
        <f t="shared" si="513"/>
        <v>0</v>
      </c>
      <c r="AG1162" t="s">
        <v>48</v>
      </c>
      <c r="AH1162" s="2">
        <f t="shared" si="514"/>
        <v>0</v>
      </c>
      <c r="AI1162" t="s">
        <v>48</v>
      </c>
      <c r="AJ1162" s="2">
        <f t="shared" si="515"/>
        <v>0</v>
      </c>
      <c r="AK1162" t="s">
        <v>48</v>
      </c>
      <c r="AL1162" s="2">
        <f t="shared" si="516"/>
        <v>0</v>
      </c>
      <c r="AM1162" t="s">
        <v>48</v>
      </c>
      <c r="AN1162" s="2">
        <f t="shared" si="517"/>
        <v>0</v>
      </c>
      <c r="AO1162" t="s">
        <v>48</v>
      </c>
      <c r="AP1162" s="2">
        <f t="shared" si="518"/>
        <v>0</v>
      </c>
      <c r="AQ1162" t="s">
        <v>48</v>
      </c>
      <c r="AR1162" s="2">
        <f t="shared" si="519"/>
        <v>0</v>
      </c>
      <c r="AS1162" t="s">
        <v>49</v>
      </c>
      <c r="AT1162" s="2">
        <f t="shared" si="520"/>
        <v>0</v>
      </c>
      <c r="AU1162" t="s">
        <v>49</v>
      </c>
      <c r="AV1162" s="2">
        <f t="shared" si="521"/>
        <v>0</v>
      </c>
      <c r="AW1162" t="s">
        <v>49</v>
      </c>
      <c r="AX1162" s="2">
        <f t="shared" si="522"/>
        <v>0</v>
      </c>
      <c r="AY1162" t="s">
        <v>49</v>
      </c>
      <c r="AZ1162" s="2">
        <f t="shared" si="523"/>
        <v>0</v>
      </c>
      <c r="BA1162" t="s">
        <v>49</v>
      </c>
      <c r="BB1162" s="2">
        <f t="shared" si="528"/>
        <v>0</v>
      </c>
      <c r="BC1162" t="s">
        <v>48</v>
      </c>
      <c r="BD1162" s="2">
        <f t="shared" si="524"/>
        <v>0</v>
      </c>
      <c r="BE1162" t="s">
        <v>48</v>
      </c>
      <c r="BF1162" s="2">
        <f t="shared" si="525"/>
        <v>0</v>
      </c>
      <c r="BG1162" t="s">
        <v>48</v>
      </c>
      <c r="BH1162" s="2">
        <f t="shared" si="526"/>
        <v>0</v>
      </c>
      <c r="BI1162" t="s">
        <v>48</v>
      </c>
    </row>
    <row r="1163" spans="1:61" x14ac:dyDescent="0.25">
      <c r="A1163">
        <v>5042981</v>
      </c>
      <c r="B1163" t="s">
        <v>1459</v>
      </c>
      <c r="D1163" s="1">
        <v>43690</v>
      </c>
      <c r="F1163" s="45" t="s">
        <v>656</v>
      </c>
      <c r="G1163"/>
      <c r="H1163" s="2">
        <v>0</v>
      </c>
      <c r="I1163" s="2">
        <f t="shared" si="506"/>
        <v>0</v>
      </c>
      <c r="J1163" s="2">
        <f t="shared" si="507"/>
        <v>0</v>
      </c>
      <c r="K1163" s="2">
        <f t="shared" si="508"/>
        <v>0</v>
      </c>
      <c r="L1163" s="2">
        <f t="shared" si="509"/>
        <v>0</v>
      </c>
      <c r="M1163" t="s">
        <v>48</v>
      </c>
      <c r="N1163" s="38">
        <f t="shared" si="501"/>
        <v>0</v>
      </c>
      <c r="O1163" s="25" t="s">
        <v>49</v>
      </c>
      <c r="P1163" s="26">
        <f t="shared" si="510"/>
        <v>0</v>
      </c>
      <c r="Q1163" s="25" t="s">
        <v>49</v>
      </c>
      <c r="R1163" s="38">
        <f t="shared" si="502"/>
        <v>0</v>
      </c>
      <c r="S1163" s="25" t="s">
        <v>49</v>
      </c>
      <c r="T1163" s="38">
        <f t="shared" si="503"/>
        <v>0</v>
      </c>
      <c r="U1163" s="25" t="s">
        <v>49</v>
      </c>
      <c r="V1163" s="38">
        <f t="shared" si="504"/>
        <v>0</v>
      </c>
      <c r="W1163" s="25" t="s">
        <v>49</v>
      </c>
      <c r="X1163" s="38">
        <f t="shared" si="505"/>
        <v>0</v>
      </c>
      <c r="Y1163" s="25" t="s">
        <v>49</v>
      </c>
      <c r="Z1163" s="2">
        <f t="shared" si="511"/>
        <v>0</v>
      </c>
      <c r="AA1163" t="s">
        <v>48</v>
      </c>
      <c r="AB1163" s="2">
        <f t="shared" si="527"/>
        <v>0</v>
      </c>
      <c r="AC1163" t="s">
        <v>48</v>
      </c>
      <c r="AD1163" s="2">
        <f t="shared" si="512"/>
        <v>0</v>
      </c>
      <c r="AE1163" t="s">
        <v>48</v>
      </c>
      <c r="AF1163" s="2">
        <f t="shared" si="513"/>
        <v>0</v>
      </c>
      <c r="AG1163" t="s">
        <v>48</v>
      </c>
      <c r="AH1163" s="2">
        <f t="shared" si="514"/>
        <v>0</v>
      </c>
      <c r="AI1163" t="s">
        <v>48</v>
      </c>
      <c r="AJ1163" s="2">
        <f t="shared" si="515"/>
        <v>0</v>
      </c>
      <c r="AK1163" t="s">
        <v>48</v>
      </c>
      <c r="AL1163" s="2">
        <f t="shared" si="516"/>
        <v>0</v>
      </c>
      <c r="AM1163" t="s">
        <v>48</v>
      </c>
      <c r="AN1163" s="2">
        <f t="shared" si="517"/>
        <v>0</v>
      </c>
      <c r="AO1163" t="s">
        <v>48</v>
      </c>
      <c r="AP1163" s="2">
        <f t="shared" si="518"/>
        <v>0</v>
      </c>
      <c r="AQ1163" t="s">
        <v>48</v>
      </c>
      <c r="AR1163" s="2">
        <f t="shared" si="519"/>
        <v>0</v>
      </c>
      <c r="AS1163" t="s">
        <v>49</v>
      </c>
      <c r="AT1163" s="2">
        <f t="shared" si="520"/>
        <v>0</v>
      </c>
      <c r="AU1163" t="s">
        <v>49</v>
      </c>
      <c r="AV1163" s="2">
        <f t="shared" si="521"/>
        <v>0</v>
      </c>
      <c r="AW1163" t="s">
        <v>49</v>
      </c>
      <c r="AX1163" s="2">
        <f t="shared" si="522"/>
        <v>0</v>
      </c>
      <c r="AY1163" t="s">
        <v>49</v>
      </c>
      <c r="AZ1163" s="2">
        <f t="shared" si="523"/>
        <v>0</v>
      </c>
      <c r="BA1163" t="s">
        <v>49</v>
      </c>
      <c r="BB1163" s="2">
        <f t="shared" si="528"/>
        <v>0</v>
      </c>
      <c r="BC1163" t="s">
        <v>48</v>
      </c>
      <c r="BD1163" s="2">
        <f t="shared" si="524"/>
        <v>0</v>
      </c>
      <c r="BE1163" t="s">
        <v>48</v>
      </c>
      <c r="BF1163" s="2">
        <f t="shared" si="525"/>
        <v>0</v>
      </c>
      <c r="BG1163" t="s">
        <v>48</v>
      </c>
      <c r="BH1163" s="2">
        <f t="shared" si="526"/>
        <v>0</v>
      </c>
      <c r="BI1163" t="s">
        <v>48</v>
      </c>
    </row>
    <row r="1164" spans="1:61" x14ac:dyDescent="0.25">
      <c r="A1164">
        <v>5042973</v>
      </c>
      <c r="B1164" t="s">
        <v>1460</v>
      </c>
      <c r="D1164" s="1">
        <v>42906</v>
      </c>
      <c r="F1164" s="45" t="s">
        <v>656</v>
      </c>
      <c r="G1164"/>
      <c r="H1164" s="2">
        <v>0</v>
      </c>
      <c r="I1164" s="2">
        <f t="shared" si="506"/>
        <v>0</v>
      </c>
      <c r="J1164" s="2">
        <f t="shared" si="507"/>
        <v>0</v>
      </c>
      <c r="K1164" s="2">
        <f t="shared" si="508"/>
        <v>0</v>
      </c>
      <c r="L1164" s="2">
        <f t="shared" si="509"/>
        <v>0</v>
      </c>
      <c r="M1164" t="s">
        <v>48</v>
      </c>
      <c r="N1164" s="38">
        <f t="shared" si="501"/>
        <v>0</v>
      </c>
      <c r="O1164" s="25" t="s">
        <v>49</v>
      </c>
      <c r="P1164" s="26">
        <f t="shared" si="510"/>
        <v>0</v>
      </c>
      <c r="Q1164" s="25" t="s">
        <v>49</v>
      </c>
      <c r="R1164" s="38">
        <f t="shared" si="502"/>
        <v>0</v>
      </c>
      <c r="S1164" s="25" t="s">
        <v>49</v>
      </c>
      <c r="T1164" s="38">
        <f t="shared" si="503"/>
        <v>0</v>
      </c>
      <c r="U1164" s="25" t="s">
        <v>49</v>
      </c>
      <c r="V1164" s="38">
        <f t="shared" si="504"/>
        <v>0</v>
      </c>
      <c r="W1164" s="25" t="s">
        <v>49</v>
      </c>
      <c r="X1164" s="38">
        <f t="shared" si="505"/>
        <v>0</v>
      </c>
      <c r="Y1164" s="25" t="s">
        <v>49</v>
      </c>
      <c r="Z1164" s="2">
        <f t="shared" si="511"/>
        <v>0</v>
      </c>
      <c r="AA1164" t="s">
        <v>48</v>
      </c>
      <c r="AB1164" s="2">
        <f t="shared" si="527"/>
        <v>0</v>
      </c>
      <c r="AC1164" t="s">
        <v>48</v>
      </c>
      <c r="AD1164" s="2">
        <f t="shared" si="512"/>
        <v>0</v>
      </c>
      <c r="AE1164" t="s">
        <v>48</v>
      </c>
      <c r="AF1164" s="2">
        <f t="shared" si="513"/>
        <v>0</v>
      </c>
      <c r="AG1164" t="s">
        <v>48</v>
      </c>
      <c r="AH1164" s="2">
        <f t="shared" si="514"/>
        <v>0</v>
      </c>
      <c r="AI1164" t="s">
        <v>48</v>
      </c>
      <c r="AJ1164" s="2">
        <f t="shared" si="515"/>
        <v>0</v>
      </c>
      <c r="AK1164" t="s">
        <v>48</v>
      </c>
      <c r="AL1164" s="2">
        <f t="shared" si="516"/>
        <v>0</v>
      </c>
      <c r="AM1164" t="s">
        <v>48</v>
      </c>
      <c r="AN1164" s="2">
        <f t="shared" si="517"/>
        <v>0</v>
      </c>
      <c r="AO1164" t="s">
        <v>48</v>
      </c>
      <c r="AP1164" s="2">
        <f t="shared" si="518"/>
        <v>0</v>
      </c>
      <c r="AQ1164" t="s">
        <v>48</v>
      </c>
      <c r="AR1164" s="2">
        <f t="shared" si="519"/>
        <v>0</v>
      </c>
      <c r="AS1164" t="s">
        <v>49</v>
      </c>
      <c r="AT1164" s="2">
        <f t="shared" si="520"/>
        <v>0</v>
      </c>
      <c r="AU1164" t="s">
        <v>49</v>
      </c>
      <c r="AV1164" s="2">
        <f t="shared" si="521"/>
        <v>0</v>
      </c>
      <c r="AW1164" t="s">
        <v>49</v>
      </c>
      <c r="AX1164" s="2">
        <f t="shared" si="522"/>
        <v>0</v>
      </c>
      <c r="AY1164" t="s">
        <v>49</v>
      </c>
      <c r="AZ1164" s="2">
        <f t="shared" si="523"/>
        <v>0</v>
      </c>
      <c r="BA1164" t="s">
        <v>49</v>
      </c>
      <c r="BB1164" s="2">
        <f t="shared" si="528"/>
        <v>0</v>
      </c>
      <c r="BC1164" t="s">
        <v>48</v>
      </c>
      <c r="BD1164" s="2">
        <f t="shared" si="524"/>
        <v>0</v>
      </c>
      <c r="BE1164" t="s">
        <v>48</v>
      </c>
      <c r="BF1164" s="2">
        <f t="shared" si="525"/>
        <v>0</v>
      </c>
      <c r="BG1164" t="s">
        <v>48</v>
      </c>
      <c r="BH1164" s="2">
        <f t="shared" si="526"/>
        <v>0</v>
      </c>
      <c r="BI1164" t="s">
        <v>48</v>
      </c>
    </row>
    <row r="1165" spans="1:61" x14ac:dyDescent="0.25">
      <c r="A1165">
        <v>5042965</v>
      </c>
      <c r="B1165" t="s">
        <v>1461</v>
      </c>
      <c r="D1165" s="1">
        <v>42906</v>
      </c>
      <c r="F1165" s="45" t="s">
        <v>656</v>
      </c>
      <c r="G1165"/>
      <c r="H1165" s="2">
        <v>0</v>
      </c>
      <c r="I1165" s="2">
        <f t="shared" si="506"/>
        <v>0</v>
      </c>
      <c r="J1165" s="2">
        <f t="shared" si="507"/>
        <v>0</v>
      </c>
      <c r="K1165" s="2">
        <f t="shared" si="508"/>
        <v>0</v>
      </c>
      <c r="L1165" s="2">
        <f t="shared" si="509"/>
        <v>0</v>
      </c>
      <c r="M1165" t="s">
        <v>48</v>
      </c>
      <c r="N1165" s="38">
        <f t="shared" si="501"/>
        <v>0</v>
      </c>
      <c r="O1165" s="25" t="s">
        <v>49</v>
      </c>
      <c r="P1165" s="26">
        <f t="shared" si="510"/>
        <v>0</v>
      </c>
      <c r="Q1165" s="25" t="s">
        <v>49</v>
      </c>
      <c r="R1165" s="38">
        <f t="shared" si="502"/>
        <v>0</v>
      </c>
      <c r="S1165" s="25" t="s">
        <v>49</v>
      </c>
      <c r="T1165" s="38">
        <f t="shared" si="503"/>
        <v>0</v>
      </c>
      <c r="U1165" s="25" t="s">
        <v>49</v>
      </c>
      <c r="V1165" s="38">
        <f t="shared" si="504"/>
        <v>0</v>
      </c>
      <c r="W1165" s="25" t="s">
        <v>49</v>
      </c>
      <c r="X1165" s="38">
        <f t="shared" si="505"/>
        <v>0</v>
      </c>
      <c r="Y1165" s="25" t="s">
        <v>49</v>
      </c>
      <c r="Z1165" s="2">
        <f t="shared" si="511"/>
        <v>0</v>
      </c>
      <c r="AA1165" t="s">
        <v>48</v>
      </c>
      <c r="AB1165" s="2">
        <f t="shared" si="527"/>
        <v>0</v>
      </c>
      <c r="AC1165" t="s">
        <v>48</v>
      </c>
      <c r="AD1165" s="2">
        <f t="shared" si="512"/>
        <v>0</v>
      </c>
      <c r="AE1165" t="s">
        <v>48</v>
      </c>
      <c r="AF1165" s="2">
        <f t="shared" si="513"/>
        <v>0</v>
      </c>
      <c r="AG1165" t="s">
        <v>48</v>
      </c>
      <c r="AH1165" s="2">
        <f t="shared" si="514"/>
        <v>0</v>
      </c>
      <c r="AI1165" t="s">
        <v>48</v>
      </c>
      <c r="AJ1165" s="2">
        <f t="shared" si="515"/>
        <v>0</v>
      </c>
      <c r="AK1165" t="s">
        <v>48</v>
      </c>
      <c r="AL1165" s="2">
        <f t="shared" si="516"/>
        <v>0</v>
      </c>
      <c r="AM1165" t="s">
        <v>48</v>
      </c>
      <c r="AN1165" s="2">
        <f t="shared" si="517"/>
        <v>0</v>
      </c>
      <c r="AO1165" t="s">
        <v>48</v>
      </c>
      <c r="AP1165" s="2">
        <f t="shared" si="518"/>
        <v>0</v>
      </c>
      <c r="AQ1165" t="s">
        <v>48</v>
      </c>
      <c r="AR1165" s="2">
        <f t="shared" si="519"/>
        <v>0</v>
      </c>
      <c r="AS1165" t="s">
        <v>49</v>
      </c>
      <c r="AT1165" s="2">
        <f t="shared" si="520"/>
        <v>0</v>
      </c>
      <c r="AU1165" t="s">
        <v>49</v>
      </c>
      <c r="AV1165" s="2">
        <f t="shared" si="521"/>
        <v>0</v>
      </c>
      <c r="AW1165" t="s">
        <v>49</v>
      </c>
      <c r="AX1165" s="2">
        <f t="shared" si="522"/>
        <v>0</v>
      </c>
      <c r="AY1165" t="s">
        <v>49</v>
      </c>
      <c r="AZ1165" s="2">
        <f t="shared" si="523"/>
        <v>0</v>
      </c>
      <c r="BA1165" t="s">
        <v>49</v>
      </c>
      <c r="BB1165" s="2">
        <f t="shared" si="528"/>
        <v>0</v>
      </c>
      <c r="BC1165" t="s">
        <v>48</v>
      </c>
      <c r="BD1165" s="2">
        <f t="shared" si="524"/>
        <v>0</v>
      </c>
      <c r="BE1165" t="s">
        <v>48</v>
      </c>
      <c r="BF1165" s="2">
        <f t="shared" si="525"/>
        <v>0</v>
      </c>
      <c r="BG1165" t="s">
        <v>48</v>
      </c>
      <c r="BH1165" s="2">
        <f t="shared" si="526"/>
        <v>0</v>
      </c>
      <c r="BI1165" t="s">
        <v>48</v>
      </c>
    </row>
    <row r="1166" spans="1:61" x14ac:dyDescent="0.25">
      <c r="A1166">
        <v>5042957</v>
      </c>
      <c r="B1166" t="s">
        <v>1462</v>
      </c>
      <c r="D1166" s="1">
        <v>42906</v>
      </c>
      <c r="F1166" s="45" t="s">
        <v>656</v>
      </c>
      <c r="G1166"/>
      <c r="H1166" s="2">
        <v>0</v>
      </c>
      <c r="I1166" s="2">
        <f t="shared" si="506"/>
        <v>0</v>
      </c>
      <c r="J1166" s="2">
        <f t="shared" si="507"/>
        <v>0</v>
      </c>
      <c r="K1166" s="2">
        <f t="shared" si="508"/>
        <v>0</v>
      </c>
      <c r="L1166" s="2">
        <f t="shared" si="509"/>
        <v>0</v>
      </c>
      <c r="M1166" t="s">
        <v>48</v>
      </c>
      <c r="N1166" s="38">
        <f t="shared" si="501"/>
        <v>0</v>
      </c>
      <c r="O1166" s="25" t="s">
        <v>49</v>
      </c>
      <c r="P1166" s="26">
        <f t="shared" si="510"/>
        <v>0</v>
      </c>
      <c r="Q1166" s="25" t="s">
        <v>49</v>
      </c>
      <c r="R1166" s="38">
        <f t="shared" si="502"/>
        <v>0</v>
      </c>
      <c r="S1166" s="25" t="s">
        <v>49</v>
      </c>
      <c r="T1166" s="38">
        <f t="shared" si="503"/>
        <v>0</v>
      </c>
      <c r="U1166" s="25" t="s">
        <v>49</v>
      </c>
      <c r="V1166" s="38">
        <f t="shared" si="504"/>
        <v>0</v>
      </c>
      <c r="W1166" s="25" t="s">
        <v>49</v>
      </c>
      <c r="X1166" s="38">
        <f t="shared" si="505"/>
        <v>0</v>
      </c>
      <c r="Y1166" s="25" t="s">
        <v>49</v>
      </c>
      <c r="Z1166" s="2">
        <f t="shared" si="511"/>
        <v>0</v>
      </c>
      <c r="AA1166" t="s">
        <v>48</v>
      </c>
      <c r="AB1166" s="2">
        <f t="shared" si="527"/>
        <v>0</v>
      </c>
      <c r="AC1166" t="s">
        <v>48</v>
      </c>
      <c r="AD1166" s="2">
        <f t="shared" si="512"/>
        <v>0</v>
      </c>
      <c r="AE1166" t="s">
        <v>48</v>
      </c>
      <c r="AF1166" s="2">
        <f t="shared" si="513"/>
        <v>0</v>
      </c>
      <c r="AG1166" t="s">
        <v>48</v>
      </c>
      <c r="AH1166" s="2">
        <f t="shared" si="514"/>
        <v>0</v>
      </c>
      <c r="AI1166" t="s">
        <v>48</v>
      </c>
      <c r="AJ1166" s="2">
        <f t="shared" si="515"/>
        <v>0</v>
      </c>
      <c r="AK1166" t="s">
        <v>48</v>
      </c>
      <c r="AL1166" s="2">
        <f t="shared" si="516"/>
        <v>0</v>
      </c>
      <c r="AM1166" t="s">
        <v>48</v>
      </c>
      <c r="AN1166" s="2">
        <f t="shared" si="517"/>
        <v>0</v>
      </c>
      <c r="AO1166" t="s">
        <v>48</v>
      </c>
      <c r="AP1166" s="2">
        <f t="shared" si="518"/>
        <v>0</v>
      </c>
      <c r="AQ1166" t="s">
        <v>48</v>
      </c>
      <c r="AR1166" s="2">
        <f t="shared" si="519"/>
        <v>0</v>
      </c>
      <c r="AS1166" t="s">
        <v>49</v>
      </c>
      <c r="AT1166" s="2">
        <f t="shared" si="520"/>
        <v>0</v>
      </c>
      <c r="AU1166" t="s">
        <v>49</v>
      </c>
      <c r="AV1166" s="2">
        <f t="shared" si="521"/>
        <v>0</v>
      </c>
      <c r="AW1166" t="s">
        <v>49</v>
      </c>
      <c r="AX1166" s="2">
        <f t="shared" si="522"/>
        <v>0</v>
      </c>
      <c r="AY1166" t="s">
        <v>49</v>
      </c>
      <c r="AZ1166" s="2">
        <f t="shared" si="523"/>
        <v>0</v>
      </c>
      <c r="BA1166" t="s">
        <v>49</v>
      </c>
      <c r="BB1166" s="2">
        <f t="shared" si="528"/>
        <v>0</v>
      </c>
      <c r="BC1166" t="s">
        <v>48</v>
      </c>
      <c r="BD1166" s="2">
        <f t="shared" si="524"/>
        <v>0</v>
      </c>
      <c r="BE1166" t="s">
        <v>48</v>
      </c>
      <c r="BF1166" s="2">
        <f t="shared" si="525"/>
        <v>0</v>
      </c>
      <c r="BG1166" t="s">
        <v>48</v>
      </c>
      <c r="BH1166" s="2">
        <f t="shared" si="526"/>
        <v>0</v>
      </c>
      <c r="BI1166" t="s">
        <v>48</v>
      </c>
    </row>
    <row r="1167" spans="1:61" x14ac:dyDescent="0.25">
      <c r="A1167">
        <v>5042940</v>
      </c>
      <c r="B1167" t="s">
        <v>1463</v>
      </c>
      <c r="D1167" s="1">
        <v>42906</v>
      </c>
      <c r="F1167" s="45" t="s">
        <v>656</v>
      </c>
      <c r="G1167"/>
      <c r="H1167" s="2">
        <v>0</v>
      </c>
      <c r="I1167" s="2">
        <f t="shared" si="506"/>
        <v>0</v>
      </c>
      <c r="J1167" s="2">
        <f t="shared" si="507"/>
        <v>0</v>
      </c>
      <c r="K1167" s="2">
        <f t="shared" si="508"/>
        <v>0</v>
      </c>
      <c r="L1167" s="2">
        <f t="shared" si="509"/>
        <v>0</v>
      </c>
      <c r="M1167" t="s">
        <v>48</v>
      </c>
      <c r="N1167" s="38">
        <f t="shared" si="501"/>
        <v>0</v>
      </c>
      <c r="O1167" s="25" t="s">
        <v>49</v>
      </c>
      <c r="P1167" s="26">
        <f t="shared" si="510"/>
        <v>0</v>
      </c>
      <c r="Q1167" s="25" t="s">
        <v>49</v>
      </c>
      <c r="R1167" s="38">
        <f t="shared" si="502"/>
        <v>0</v>
      </c>
      <c r="S1167" s="25" t="s">
        <v>49</v>
      </c>
      <c r="T1167" s="38">
        <f t="shared" si="503"/>
        <v>0</v>
      </c>
      <c r="U1167" s="25" t="s">
        <v>49</v>
      </c>
      <c r="V1167" s="38">
        <f t="shared" si="504"/>
        <v>0</v>
      </c>
      <c r="W1167" s="25" t="s">
        <v>49</v>
      </c>
      <c r="X1167" s="38">
        <f t="shared" si="505"/>
        <v>0</v>
      </c>
      <c r="Y1167" s="25" t="s">
        <v>49</v>
      </c>
      <c r="Z1167" s="2">
        <f t="shared" si="511"/>
        <v>0</v>
      </c>
      <c r="AA1167" t="s">
        <v>48</v>
      </c>
      <c r="AB1167" s="2">
        <f t="shared" si="527"/>
        <v>0</v>
      </c>
      <c r="AC1167" t="s">
        <v>48</v>
      </c>
      <c r="AD1167" s="2">
        <f t="shared" si="512"/>
        <v>0</v>
      </c>
      <c r="AE1167" t="s">
        <v>48</v>
      </c>
      <c r="AF1167" s="2">
        <f t="shared" si="513"/>
        <v>0</v>
      </c>
      <c r="AG1167" t="s">
        <v>48</v>
      </c>
      <c r="AH1167" s="2">
        <f t="shared" si="514"/>
        <v>0</v>
      </c>
      <c r="AI1167" t="s">
        <v>48</v>
      </c>
      <c r="AJ1167" s="2">
        <f t="shared" si="515"/>
        <v>0</v>
      </c>
      <c r="AK1167" t="s">
        <v>48</v>
      </c>
      <c r="AL1167" s="2">
        <f t="shared" si="516"/>
        <v>0</v>
      </c>
      <c r="AM1167" t="s">
        <v>48</v>
      </c>
      <c r="AN1167" s="2">
        <f t="shared" si="517"/>
        <v>0</v>
      </c>
      <c r="AO1167" t="s">
        <v>48</v>
      </c>
      <c r="AP1167" s="2">
        <f t="shared" si="518"/>
        <v>0</v>
      </c>
      <c r="AQ1167" t="s">
        <v>48</v>
      </c>
      <c r="AR1167" s="2">
        <f t="shared" si="519"/>
        <v>0</v>
      </c>
      <c r="AS1167" t="s">
        <v>49</v>
      </c>
      <c r="AT1167" s="2">
        <f t="shared" si="520"/>
        <v>0</v>
      </c>
      <c r="AU1167" t="s">
        <v>49</v>
      </c>
      <c r="AV1167" s="2">
        <f t="shared" si="521"/>
        <v>0</v>
      </c>
      <c r="AW1167" t="s">
        <v>49</v>
      </c>
      <c r="AX1167" s="2">
        <f t="shared" si="522"/>
        <v>0</v>
      </c>
      <c r="AY1167" t="s">
        <v>49</v>
      </c>
      <c r="AZ1167" s="2">
        <f t="shared" si="523"/>
        <v>0</v>
      </c>
      <c r="BA1167" t="s">
        <v>49</v>
      </c>
      <c r="BB1167" s="2">
        <f t="shared" si="528"/>
        <v>0</v>
      </c>
      <c r="BC1167" t="s">
        <v>48</v>
      </c>
      <c r="BD1167" s="2">
        <f t="shared" si="524"/>
        <v>0</v>
      </c>
      <c r="BE1167" t="s">
        <v>48</v>
      </c>
      <c r="BF1167" s="2">
        <f t="shared" si="525"/>
        <v>0</v>
      </c>
      <c r="BG1167" t="s">
        <v>48</v>
      </c>
      <c r="BH1167" s="2">
        <f t="shared" si="526"/>
        <v>0</v>
      </c>
      <c r="BI1167" t="s">
        <v>48</v>
      </c>
    </row>
    <row r="1168" spans="1:61" x14ac:dyDescent="0.25">
      <c r="A1168">
        <v>5042916</v>
      </c>
      <c r="B1168" t="s">
        <v>1464</v>
      </c>
      <c r="D1168" s="1">
        <v>42906</v>
      </c>
      <c r="F1168" s="45" t="s">
        <v>656</v>
      </c>
      <c r="G1168"/>
      <c r="H1168" s="2">
        <v>0</v>
      </c>
      <c r="I1168" s="2">
        <f t="shared" si="506"/>
        <v>0</v>
      </c>
      <c r="J1168" s="2">
        <f t="shared" si="507"/>
        <v>0</v>
      </c>
      <c r="K1168" s="2">
        <f t="shared" si="508"/>
        <v>0</v>
      </c>
      <c r="L1168" s="2">
        <f t="shared" si="509"/>
        <v>0</v>
      </c>
      <c r="M1168" t="s">
        <v>48</v>
      </c>
      <c r="N1168" s="38">
        <f t="shared" si="501"/>
        <v>0</v>
      </c>
      <c r="O1168" s="25" t="s">
        <v>49</v>
      </c>
      <c r="P1168" s="26">
        <f t="shared" si="510"/>
        <v>0</v>
      </c>
      <c r="Q1168" s="25" t="s">
        <v>49</v>
      </c>
      <c r="R1168" s="38">
        <f t="shared" si="502"/>
        <v>0</v>
      </c>
      <c r="S1168" s="25" t="s">
        <v>49</v>
      </c>
      <c r="T1168" s="38">
        <f t="shared" si="503"/>
        <v>0</v>
      </c>
      <c r="U1168" s="25" t="s">
        <v>49</v>
      </c>
      <c r="V1168" s="38">
        <f t="shared" si="504"/>
        <v>0</v>
      </c>
      <c r="W1168" s="25" t="s">
        <v>49</v>
      </c>
      <c r="X1168" s="38">
        <f t="shared" si="505"/>
        <v>0</v>
      </c>
      <c r="Y1168" s="25" t="s">
        <v>49</v>
      </c>
      <c r="Z1168" s="2">
        <f t="shared" si="511"/>
        <v>0</v>
      </c>
      <c r="AA1168" t="s">
        <v>48</v>
      </c>
      <c r="AB1168" s="2">
        <f t="shared" si="527"/>
        <v>0</v>
      </c>
      <c r="AC1168" t="s">
        <v>48</v>
      </c>
      <c r="AD1168" s="2">
        <f t="shared" si="512"/>
        <v>0</v>
      </c>
      <c r="AE1168" t="s">
        <v>48</v>
      </c>
      <c r="AF1168" s="2">
        <f t="shared" si="513"/>
        <v>0</v>
      </c>
      <c r="AG1168" t="s">
        <v>48</v>
      </c>
      <c r="AH1168" s="2">
        <f t="shared" si="514"/>
        <v>0</v>
      </c>
      <c r="AI1168" t="s">
        <v>48</v>
      </c>
      <c r="AJ1168" s="2">
        <f t="shared" si="515"/>
        <v>0</v>
      </c>
      <c r="AK1168" t="s">
        <v>48</v>
      </c>
      <c r="AL1168" s="2">
        <f t="shared" si="516"/>
        <v>0</v>
      </c>
      <c r="AM1168" t="s">
        <v>48</v>
      </c>
      <c r="AN1168" s="2">
        <f t="shared" si="517"/>
        <v>0</v>
      </c>
      <c r="AO1168" t="s">
        <v>48</v>
      </c>
      <c r="AP1168" s="2">
        <f t="shared" si="518"/>
        <v>0</v>
      </c>
      <c r="AQ1168" t="s">
        <v>48</v>
      </c>
      <c r="AR1168" s="2">
        <f t="shared" si="519"/>
        <v>0</v>
      </c>
      <c r="AS1168" t="s">
        <v>49</v>
      </c>
      <c r="AT1168" s="2">
        <f t="shared" si="520"/>
        <v>0</v>
      </c>
      <c r="AU1168" t="s">
        <v>49</v>
      </c>
      <c r="AV1168" s="2">
        <f t="shared" si="521"/>
        <v>0</v>
      </c>
      <c r="AW1168" t="s">
        <v>49</v>
      </c>
      <c r="AX1168" s="2">
        <f t="shared" si="522"/>
        <v>0</v>
      </c>
      <c r="AY1168" t="s">
        <v>49</v>
      </c>
      <c r="AZ1168" s="2">
        <f t="shared" si="523"/>
        <v>0</v>
      </c>
      <c r="BA1168" t="s">
        <v>49</v>
      </c>
      <c r="BB1168" s="2">
        <f t="shared" si="528"/>
        <v>0</v>
      </c>
      <c r="BC1168" t="s">
        <v>48</v>
      </c>
      <c r="BD1168" s="2">
        <f t="shared" si="524"/>
        <v>0</v>
      </c>
      <c r="BE1168" t="s">
        <v>48</v>
      </c>
      <c r="BF1168" s="2">
        <f t="shared" si="525"/>
        <v>0</v>
      </c>
      <c r="BG1168" t="s">
        <v>48</v>
      </c>
      <c r="BH1168" s="2">
        <f t="shared" si="526"/>
        <v>0</v>
      </c>
      <c r="BI1168" t="s">
        <v>48</v>
      </c>
    </row>
    <row r="1169" spans="1:61" x14ac:dyDescent="0.25">
      <c r="A1169">
        <v>5042874</v>
      </c>
      <c r="B1169" t="s">
        <v>1465</v>
      </c>
      <c r="D1169" s="1">
        <v>42906</v>
      </c>
      <c r="F1169" s="45" t="s">
        <v>656</v>
      </c>
      <c r="G1169"/>
      <c r="H1169" s="2">
        <v>0</v>
      </c>
      <c r="I1169" s="2">
        <f t="shared" si="506"/>
        <v>0</v>
      </c>
      <c r="J1169" s="2">
        <f t="shared" si="507"/>
        <v>0</v>
      </c>
      <c r="K1169" s="2">
        <f t="shared" si="508"/>
        <v>0</v>
      </c>
      <c r="L1169" s="2">
        <f t="shared" si="509"/>
        <v>0</v>
      </c>
      <c r="M1169" t="s">
        <v>48</v>
      </c>
      <c r="N1169" s="38">
        <f t="shared" si="501"/>
        <v>0</v>
      </c>
      <c r="O1169" s="25" t="s">
        <v>49</v>
      </c>
      <c r="P1169" s="26">
        <f t="shared" si="510"/>
        <v>0</v>
      </c>
      <c r="Q1169" s="25" t="s">
        <v>49</v>
      </c>
      <c r="R1169" s="38">
        <f t="shared" si="502"/>
        <v>0</v>
      </c>
      <c r="S1169" s="25" t="s">
        <v>49</v>
      </c>
      <c r="T1169" s="38">
        <f t="shared" si="503"/>
        <v>0</v>
      </c>
      <c r="U1169" s="25" t="s">
        <v>49</v>
      </c>
      <c r="V1169" s="38">
        <f t="shared" si="504"/>
        <v>0</v>
      </c>
      <c r="W1169" s="25" t="s">
        <v>49</v>
      </c>
      <c r="X1169" s="38">
        <f t="shared" si="505"/>
        <v>0</v>
      </c>
      <c r="Y1169" s="25" t="s">
        <v>49</v>
      </c>
      <c r="Z1169" s="2">
        <f t="shared" si="511"/>
        <v>0</v>
      </c>
      <c r="AA1169" t="s">
        <v>48</v>
      </c>
      <c r="AB1169" s="2">
        <f t="shared" si="527"/>
        <v>0</v>
      </c>
      <c r="AC1169" t="s">
        <v>48</v>
      </c>
      <c r="AD1169" s="2">
        <f t="shared" si="512"/>
        <v>0</v>
      </c>
      <c r="AE1169" t="s">
        <v>48</v>
      </c>
      <c r="AF1169" s="2">
        <f t="shared" si="513"/>
        <v>0</v>
      </c>
      <c r="AG1169" t="s">
        <v>48</v>
      </c>
      <c r="AH1169" s="2">
        <f t="shared" si="514"/>
        <v>0</v>
      </c>
      <c r="AI1169" t="s">
        <v>48</v>
      </c>
      <c r="AJ1169" s="2">
        <f t="shared" si="515"/>
        <v>0</v>
      </c>
      <c r="AK1169" t="s">
        <v>48</v>
      </c>
      <c r="AL1169" s="2">
        <f t="shared" si="516"/>
        <v>0</v>
      </c>
      <c r="AM1169" t="s">
        <v>48</v>
      </c>
      <c r="AN1169" s="2">
        <f t="shared" si="517"/>
        <v>0</v>
      </c>
      <c r="AO1169" t="s">
        <v>48</v>
      </c>
      <c r="AP1169" s="2">
        <f t="shared" si="518"/>
        <v>0</v>
      </c>
      <c r="AQ1169" t="s">
        <v>48</v>
      </c>
      <c r="AR1169" s="2">
        <f t="shared" si="519"/>
        <v>0</v>
      </c>
      <c r="AS1169" t="s">
        <v>49</v>
      </c>
      <c r="AT1169" s="2">
        <f t="shared" si="520"/>
        <v>0</v>
      </c>
      <c r="AU1169" t="s">
        <v>49</v>
      </c>
      <c r="AV1169" s="2">
        <f t="shared" si="521"/>
        <v>0</v>
      </c>
      <c r="AW1169" t="s">
        <v>49</v>
      </c>
      <c r="AX1169" s="2">
        <f t="shared" si="522"/>
        <v>0</v>
      </c>
      <c r="AY1169" t="s">
        <v>49</v>
      </c>
      <c r="AZ1169" s="2">
        <f t="shared" si="523"/>
        <v>0</v>
      </c>
      <c r="BA1169" t="s">
        <v>49</v>
      </c>
      <c r="BB1169" s="2">
        <f t="shared" si="528"/>
        <v>0</v>
      </c>
      <c r="BC1169" t="s">
        <v>48</v>
      </c>
      <c r="BD1169" s="2">
        <f t="shared" si="524"/>
        <v>0</v>
      </c>
      <c r="BE1169" t="s">
        <v>48</v>
      </c>
      <c r="BF1169" s="2">
        <f t="shared" si="525"/>
        <v>0</v>
      </c>
      <c r="BG1169" t="s">
        <v>48</v>
      </c>
      <c r="BH1169" s="2">
        <f t="shared" si="526"/>
        <v>0</v>
      </c>
      <c r="BI1169" t="s">
        <v>48</v>
      </c>
    </row>
    <row r="1170" spans="1:61" x14ac:dyDescent="0.25">
      <c r="A1170">
        <v>5042866</v>
      </c>
      <c r="B1170" t="s">
        <v>1466</v>
      </c>
      <c r="D1170" s="1">
        <v>42906</v>
      </c>
      <c r="F1170" s="45" t="s">
        <v>656</v>
      </c>
      <c r="G1170"/>
      <c r="H1170" s="2">
        <v>0</v>
      </c>
      <c r="I1170" s="2">
        <f t="shared" si="506"/>
        <v>0</v>
      </c>
      <c r="J1170" s="2">
        <f t="shared" si="507"/>
        <v>0</v>
      </c>
      <c r="K1170" s="2">
        <f t="shared" si="508"/>
        <v>0</v>
      </c>
      <c r="L1170" s="2">
        <f t="shared" si="509"/>
        <v>0</v>
      </c>
      <c r="M1170" t="s">
        <v>48</v>
      </c>
      <c r="N1170" s="38">
        <f t="shared" si="501"/>
        <v>0</v>
      </c>
      <c r="O1170" s="25" t="s">
        <v>49</v>
      </c>
      <c r="P1170" s="26">
        <f t="shared" si="510"/>
        <v>0</v>
      </c>
      <c r="Q1170" s="25" t="s">
        <v>49</v>
      </c>
      <c r="R1170" s="38">
        <f t="shared" si="502"/>
        <v>0</v>
      </c>
      <c r="S1170" s="25" t="s">
        <v>49</v>
      </c>
      <c r="T1170" s="38">
        <f t="shared" si="503"/>
        <v>0</v>
      </c>
      <c r="U1170" s="25" t="s">
        <v>49</v>
      </c>
      <c r="V1170" s="38">
        <f t="shared" si="504"/>
        <v>0</v>
      </c>
      <c r="W1170" s="25" t="s">
        <v>49</v>
      </c>
      <c r="X1170" s="38">
        <f t="shared" si="505"/>
        <v>0</v>
      </c>
      <c r="Y1170" s="25" t="s">
        <v>49</v>
      </c>
      <c r="Z1170" s="2">
        <f t="shared" si="511"/>
        <v>0</v>
      </c>
      <c r="AA1170" t="s">
        <v>48</v>
      </c>
      <c r="AB1170" s="2">
        <f t="shared" si="527"/>
        <v>0</v>
      </c>
      <c r="AC1170" t="s">
        <v>48</v>
      </c>
      <c r="AD1170" s="2">
        <f t="shared" si="512"/>
        <v>0</v>
      </c>
      <c r="AE1170" t="s">
        <v>48</v>
      </c>
      <c r="AF1170" s="2">
        <f t="shared" si="513"/>
        <v>0</v>
      </c>
      <c r="AG1170" t="s">
        <v>48</v>
      </c>
      <c r="AH1170" s="2">
        <f t="shared" si="514"/>
        <v>0</v>
      </c>
      <c r="AI1170" t="s">
        <v>48</v>
      </c>
      <c r="AJ1170" s="2">
        <f t="shared" si="515"/>
        <v>0</v>
      </c>
      <c r="AK1170" t="s">
        <v>48</v>
      </c>
      <c r="AL1170" s="2">
        <f t="shared" si="516"/>
        <v>0</v>
      </c>
      <c r="AM1170" t="s">
        <v>48</v>
      </c>
      <c r="AN1170" s="2">
        <f t="shared" si="517"/>
        <v>0</v>
      </c>
      <c r="AO1170" t="s">
        <v>48</v>
      </c>
      <c r="AP1170" s="2">
        <f t="shared" si="518"/>
        <v>0</v>
      </c>
      <c r="AQ1170" t="s">
        <v>48</v>
      </c>
      <c r="AR1170" s="2">
        <f t="shared" si="519"/>
        <v>0</v>
      </c>
      <c r="AS1170" t="s">
        <v>49</v>
      </c>
      <c r="AT1170" s="2">
        <f t="shared" si="520"/>
        <v>0</v>
      </c>
      <c r="AU1170" t="s">
        <v>49</v>
      </c>
      <c r="AV1170" s="2">
        <f t="shared" si="521"/>
        <v>0</v>
      </c>
      <c r="AW1170" t="s">
        <v>49</v>
      </c>
      <c r="AX1170" s="2">
        <f t="shared" si="522"/>
        <v>0</v>
      </c>
      <c r="AY1170" t="s">
        <v>49</v>
      </c>
      <c r="AZ1170" s="2">
        <f t="shared" si="523"/>
        <v>0</v>
      </c>
      <c r="BA1170" t="s">
        <v>49</v>
      </c>
      <c r="BB1170" s="2">
        <f t="shared" si="528"/>
        <v>0</v>
      </c>
      <c r="BC1170" t="s">
        <v>48</v>
      </c>
      <c r="BD1170" s="2">
        <f t="shared" si="524"/>
        <v>0</v>
      </c>
      <c r="BE1170" t="s">
        <v>48</v>
      </c>
      <c r="BF1170" s="2">
        <f t="shared" si="525"/>
        <v>0</v>
      </c>
      <c r="BG1170" t="s">
        <v>48</v>
      </c>
      <c r="BH1170" s="2">
        <f t="shared" si="526"/>
        <v>0</v>
      </c>
      <c r="BI1170" t="s">
        <v>48</v>
      </c>
    </row>
    <row r="1171" spans="1:61" x14ac:dyDescent="0.25">
      <c r="A1171">
        <v>5042833</v>
      </c>
      <c r="B1171" t="s">
        <v>1467</v>
      </c>
      <c r="D1171" s="1">
        <v>42923</v>
      </c>
      <c r="F1171" s="45" t="s">
        <v>656</v>
      </c>
      <c r="G1171"/>
      <c r="H1171" s="2">
        <v>0</v>
      </c>
      <c r="I1171" s="2">
        <f t="shared" si="506"/>
        <v>0</v>
      </c>
      <c r="J1171" s="2">
        <f t="shared" si="507"/>
        <v>0</v>
      </c>
      <c r="K1171" s="2">
        <f t="shared" si="508"/>
        <v>0</v>
      </c>
      <c r="L1171" s="2">
        <f t="shared" si="509"/>
        <v>0</v>
      </c>
      <c r="M1171" t="s">
        <v>48</v>
      </c>
      <c r="N1171" s="38">
        <f t="shared" si="501"/>
        <v>0</v>
      </c>
      <c r="O1171" s="25" t="s">
        <v>49</v>
      </c>
      <c r="P1171" s="26">
        <f t="shared" si="510"/>
        <v>0</v>
      </c>
      <c r="Q1171" s="25" t="s">
        <v>49</v>
      </c>
      <c r="R1171" s="38">
        <f t="shared" si="502"/>
        <v>0</v>
      </c>
      <c r="S1171" s="25" t="s">
        <v>49</v>
      </c>
      <c r="T1171" s="38">
        <f t="shared" si="503"/>
        <v>0</v>
      </c>
      <c r="U1171" s="25" t="s">
        <v>49</v>
      </c>
      <c r="V1171" s="38">
        <f t="shared" si="504"/>
        <v>0</v>
      </c>
      <c r="W1171" s="25" t="s">
        <v>49</v>
      </c>
      <c r="X1171" s="38">
        <f t="shared" si="505"/>
        <v>0</v>
      </c>
      <c r="Y1171" s="25" t="s">
        <v>49</v>
      </c>
      <c r="Z1171" s="2">
        <f t="shared" si="511"/>
        <v>0</v>
      </c>
      <c r="AA1171" t="s">
        <v>48</v>
      </c>
      <c r="AB1171" s="2">
        <f t="shared" si="527"/>
        <v>0</v>
      </c>
      <c r="AC1171" t="s">
        <v>48</v>
      </c>
      <c r="AD1171" s="2">
        <f t="shared" si="512"/>
        <v>0</v>
      </c>
      <c r="AE1171" t="s">
        <v>48</v>
      </c>
      <c r="AF1171" s="2">
        <f t="shared" si="513"/>
        <v>0</v>
      </c>
      <c r="AG1171" t="s">
        <v>48</v>
      </c>
      <c r="AH1171" s="2">
        <f t="shared" si="514"/>
        <v>0</v>
      </c>
      <c r="AI1171" t="s">
        <v>48</v>
      </c>
      <c r="AJ1171" s="2">
        <f t="shared" si="515"/>
        <v>0</v>
      </c>
      <c r="AK1171" t="s">
        <v>48</v>
      </c>
      <c r="AL1171" s="2">
        <f t="shared" si="516"/>
        <v>0</v>
      </c>
      <c r="AM1171" t="s">
        <v>48</v>
      </c>
      <c r="AN1171" s="2">
        <f t="shared" si="517"/>
        <v>0</v>
      </c>
      <c r="AO1171" t="s">
        <v>48</v>
      </c>
      <c r="AP1171" s="2">
        <f t="shared" si="518"/>
        <v>0</v>
      </c>
      <c r="AQ1171" t="s">
        <v>48</v>
      </c>
      <c r="AR1171" s="2">
        <f t="shared" si="519"/>
        <v>0</v>
      </c>
      <c r="AS1171" t="s">
        <v>49</v>
      </c>
      <c r="AT1171" s="2">
        <f t="shared" si="520"/>
        <v>0</v>
      </c>
      <c r="AU1171" t="s">
        <v>49</v>
      </c>
      <c r="AV1171" s="2">
        <f t="shared" si="521"/>
        <v>0</v>
      </c>
      <c r="AW1171" t="s">
        <v>49</v>
      </c>
      <c r="AX1171" s="2">
        <f t="shared" si="522"/>
        <v>0</v>
      </c>
      <c r="AY1171" t="s">
        <v>49</v>
      </c>
      <c r="AZ1171" s="2">
        <f t="shared" si="523"/>
        <v>0</v>
      </c>
      <c r="BA1171" t="s">
        <v>49</v>
      </c>
      <c r="BB1171" s="2">
        <f t="shared" si="528"/>
        <v>0</v>
      </c>
      <c r="BC1171" t="s">
        <v>48</v>
      </c>
      <c r="BD1171" s="2">
        <f t="shared" si="524"/>
        <v>0</v>
      </c>
      <c r="BE1171" t="s">
        <v>48</v>
      </c>
      <c r="BF1171" s="2">
        <f t="shared" si="525"/>
        <v>0</v>
      </c>
      <c r="BG1171" t="s">
        <v>48</v>
      </c>
      <c r="BH1171" s="2">
        <f t="shared" si="526"/>
        <v>0</v>
      </c>
      <c r="BI1171" t="s">
        <v>48</v>
      </c>
    </row>
    <row r="1172" spans="1:61" x14ac:dyDescent="0.25">
      <c r="A1172">
        <v>5042825</v>
      </c>
      <c r="B1172" t="s">
        <v>1468</v>
      </c>
      <c r="D1172" s="1">
        <v>42906</v>
      </c>
      <c r="F1172" s="45" t="s">
        <v>656</v>
      </c>
      <c r="G1172"/>
      <c r="H1172" s="2">
        <v>0</v>
      </c>
      <c r="I1172" s="2">
        <f t="shared" si="506"/>
        <v>0</v>
      </c>
      <c r="J1172" s="2">
        <f t="shared" si="507"/>
        <v>0</v>
      </c>
      <c r="K1172" s="2">
        <f t="shared" si="508"/>
        <v>0</v>
      </c>
      <c r="L1172" s="2">
        <f t="shared" si="509"/>
        <v>0</v>
      </c>
      <c r="M1172" t="s">
        <v>48</v>
      </c>
      <c r="N1172" s="38">
        <f t="shared" si="501"/>
        <v>0</v>
      </c>
      <c r="O1172" s="25" t="s">
        <v>49</v>
      </c>
      <c r="P1172" s="26">
        <f t="shared" si="510"/>
        <v>0</v>
      </c>
      <c r="Q1172" s="25" t="s">
        <v>49</v>
      </c>
      <c r="R1172" s="38">
        <f t="shared" si="502"/>
        <v>0</v>
      </c>
      <c r="S1172" s="25" t="s">
        <v>49</v>
      </c>
      <c r="T1172" s="38">
        <f t="shared" si="503"/>
        <v>0</v>
      </c>
      <c r="U1172" s="25" t="s">
        <v>49</v>
      </c>
      <c r="V1172" s="38">
        <f t="shared" si="504"/>
        <v>0</v>
      </c>
      <c r="W1172" s="25" t="s">
        <v>49</v>
      </c>
      <c r="X1172" s="38">
        <f t="shared" si="505"/>
        <v>0</v>
      </c>
      <c r="Y1172" s="25" t="s">
        <v>49</v>
      </c>
      <c r="Z1172" s="2">
        <f t="shared" si="511"/>
        <v>0</v>
      </c>
      <c r="AA1172" t="s">
        <v>48</v>
      </c>
      <c r="AB1172" s="2">
        <f t="shared" si="527"/>
        <v>0</v>
      </c>
      <c r="AC1172" t="s">
        <v>48</v>
      </c>
      <c r="AD1172" s="2">
        <f t="shared" si="512"/>
        <v>0</v>
      </c>
      <c r="AE1172" t="s">
        <v>48</v>
      </c>
      <c r="AF1172" s="2">
        <f t="shared" si="513"/>
        <v>0</v>
      </c>
      <c r="AG1172" t="s">
        <v>48</v>
      </c>
      <c r="AH1172" s="2">
        <f t="shared" si="514"/>
        <v>0</v>
      </c>
      <c r="AI1172" t="s">
        <v>48</v>
      </c>
      <c r="AJ1172" s="2">
        <f t="shared" si="515"/>
        <v>0</v>
      </c>
      <c r="AK1172" t="s">
        <v>48</v>
      </c>
      <c r="AL1172" s="2">
        <f t="shared" si="516"/>
        <v>0</v>
      </c>
      <c r="AM1172" t="s">
        <v>48</v>
      </c>
      <c r="AN1172" s="2">
        <f t="shared" si="517"/>
        <v>0</v>
      </c>
      <c r="AO1172" t="s">
        <v>48</v>
      </c>
      <c r="AP1172" s="2">
        <f t="shared" si="518"/>
        <v>0</v>
      </c>
      <c r="AQ1172" t="s">
        <v>48</v>
      </c>
      <c r="AR1172" s="2">
        <f t="shared" si="519"/>
        <v>0</v>
      </c>
      <c r="AS1172" t="s">
        <v>49</v>
      </c>
      <c r="AT1172" s="2">
        <f t="shared" si="520"/>
        <v>0</v>
      </c>
      <c r="AU1172" t="s">
        <v>49</v>
      </c>
      <c r="AV1172" s="2">
        <f t="shared" si="521"/>
        <v>0</v>
      </c>
      <c r="AW1172" t="s">
        <v>49</v>
      </c>
      <c r="AX1172" s="2">
        <f t="shared" si="522"/>
        <v>0</v>
      </c>
      <c r="AY1172" t="s">
        <v>49</v>
      </c>
      <c r="AZ1172" s="2">
        <f t="shared" si="523"/>
        <v>0</v>
      </c>
      <c r="BA1172" t="s">
        <v>49</v>
      </c>
      <c r="BB1172" s="2">
        <f t="shared" si="528"/>
        <v>0</v>
      </c>
      <c r="BC1172" t="s">
        <v>48</v>
      </c>
      <c r="BD1172" s="2">
        <f t="shared" si="524"/>
        <v>0</v>
      </c>
      <c r="BE1172" t="s">
        <v>48</v>
      </c>
      <c r="BF1172" s="2">
        <f t="shared" si="525"/>
        <v>0</v>
      </c>
      <c r="BG1172" t="s">
        <v>48</v>
      </c>
      <c r="BH1172" s="2">
        <f t="shared" si="526"/>
        <v>0</v>
      </c>
      <c r="BI1172" t="s">
        <v>48</v>
      </c>
    </row>
    <row r="1173" spans="1:61" x14ac:dyDescent="0.25">
      <c r="A1173">
        <v>5042817</v>
      </c>
      <c r="B1173" t="s">
        <v>1469</v>
      </c>
      <c r="D1173" s="1">
        <v>42906</v>
      </c>
      <c r="F1173" s="45" t="s">
        <v>656</v>
      </c>
      <c r="G1173"/>
      <c r="H1173" s="2">
        <v>0</v>
      </c>
      <c r="I1173" s="2">
        <f t="shared" si="506"/>
        <v>0</v>
      </c>
      <c r="J1173" s="2">
        <f t="shared" si="507"/>
        <v>0</v>
      </c>
      <c r="K1173" s="2">
        <f t="shared" si="508"/>
        <v>0</v>
      </c>
      <c r="L1173" s="2">
        <f t="shared" si="509"/>
        <v>0</v>
      </c>
      <c r="M1173" t="s">
        <v>48</v>
      </c>
      <c r="N1173" s="38">
        <f t="shared" si="501"/>
        <v>0</v>
      </c>
      <c r="O1173" s="25" t="s">
        <v>49</v>
      </c>
      <c r="P1173" s="26">
        <f t="shared" si="510"/>
        <v>0</v>
      </c>
      <c r="Q1173" s="25" t="s">
        <v>49</v>
      </c>
      <c r="R1173" s="38">
        <f t="shared" si="502"/>
        <v>0</v>
      </c>
      <c r="S1173" s="25" t="s">
        <v>49</v>
      </c>
      <c r="T1173" s="38">
        <f t="shared" si="503"/>
        <v>0</v>
      </c>
      <c r="U1173" s="25" t="s">
        <v>49</v>
      </c>
      <c r="V1173" s="38">
        <f t="shared" si="504"/>
        <v>0</v>
      </c>
      <c r="W1173" s="25" t="s">
        <v>49</v>
      </c>
      <c r="X1173" s="38">
        <f t="shared" si="505"/>
        <v>0</v>
      </c>
      <c r="Y1173" s="25" t="s">
        <v>49</v>
      </c>
      <c r="Z1173" s="2">
        <f t="shared" si="511"/>
        <v>0</v>
      </c>
      <c r="AA1173" t="s">
        <v>48</v>
      </c>
      <c r="AB1173" s="2">
        <f t="shared" si="527"/>
        <v>0</v>
      </c>
      <c r="AC1173" t="s">
        <v>48</v>
      </c>
      <c r="AD1173" s="2">
        <f t="shared" si="512"/>
        <v>0</v>
      </c>
      <c r="AE1173" t="s">
        <v>48</v>
      </c>
      <c r="AF1173" s="2">
        <f t="shared" si="513"/>
        <v>0</v>
      </c>
      <c r="AG1173" t="s">
        <v>48</v>
      </c>
      <c r="AH1173" s="2">
        <f t="shared" si="514"/>
        <v>0</v>
      </c>
      <c r="AI1173" t="s">
        <v>48</v>
      </c>
      <c r="AJ1173" s="2">
        <f t="shared" si="515"/>
        <v>0</v>
      </c>
      <c r="AK1173" t="s">
        <v>48</v>
      </c>
      <c r="AL1173" s="2">
        <f t="shared" si="516"/>
        <v>0</v>
      </c>
      <c r="AM1173" t="s">
        <v>48</v>
      </c>
      <c r="AN1173" s="2">
        <f t="shared" si="517"/>
        <v>0</v>
      </c>
      <c r="AO1173" t="s">
        <v>48</v>
      </c>
      <c r="AP1173" s="2">
        <f t="shared" si="518"/>
        <v>0</v>
      </c>
      <c r="AQ1173" t="s">
        <v>48</v>
      </c>
      <c r="AR1173" s="2">
        <f t="shared" si="519"/>
        <v>0</v>
      </c>
      <c r="AS1173" t="s">
        <v>49</v>
      </c>
      <c r="AT1173" s="2">
        <f t="shared" si="520"/>
        <v>0</v>
      </c>
      <c r="AU1173" t="s">
        <v>49</v>
      </c>
      <c r="AV1173" s="2">
        <f t="shared" si="521"/>
        <v>0</v>
      </c>
      <c r="AW1173" t="s">
        <v>49</v>
      </c>
      <c r="AX1173" s="2">
        <f t="shared" si="522"/>
        <v>0</v>
      </c>
      <c r="AY1173" t="s">
        <v>49</v>
      </c>
      <c r="AZ1173" s="2">
        <f t="shared" si="523"/>
        <v>0</v>
      </c>
      <c r="BA1173" t="s">
        <v>49</v>
      </c>
      <c r="BB1173" s="2">
        <f t="shared" si="528"/>
        <v>0</v>
      </c>
      <c r="BC1173" t="s">
        <v>48</v>
      </c>
      <c r="BD1173" s="2">
        <f t="shared" si="524"/>
        <v>0</v>
      </c>
      <c r="BE1173" t="s">
        <v>48</v>
      </c>
      <c r="BF1173" s="2">
        <f t="shared" si="525"/>
        <v>0</v>
      </c>
      <c r="BG1173" t="s">
        <v>48</v>
      </c>
      <c r="BH1173" s="2">
        <f t="shared" si="526"/>
        <v>0</v>
      </c>
      <c r="BI1173" t="s">
        <v>48</v>
      </c>
    </row>
    <row r="1174" spans="1:61" x14ac:dyDescent="0.25">
      <c r="A1174">
        <v>5042767</v>
      </c>
      <c r="B1174" t="s">
        <v>1470</v>
      </c>
      <c r="D1174" s="1">
        <v>42906</v>
      </c>
      <c r="F1174" s="45" t="s">
        <v>656</v>
      </c>
      <c r="G1174"/>
      <c r="H1174" s="2">
        <v>0</v>
      </c>
      <c r="I1174" s="2">
        <f t="shared" si="506"/>
        <v>0</v>
      </c>
      <c r="J1174" s="2">
        <f t="shared" si="507"/>
        <v>0</v>
      </c>
      <c r="K1174" s="2">
        <f t="shared" si="508"/>
        <v>0</v>
      </c>
      <c r="L1174" s="2">
        <f t="shared" si="509"/>
        <v>0</v>
      </c>
      <c r="M1174" t="s">
        <v>48</v>
      </c>
      <c r="N1174" s="38">
        <f t="shared" si="501"/>
        <v>0</v>
      </c>
      <c r="O1174" s="25" t="s">
        <v>49</v>
      </c>
      <c r="P1174" s="26">
        <f t="shared" si="510"/>
        <v>0</v>
      </c>
      <c r="Q1174" s="25" t="s">
        <v>49</v>
      </c>
      <c r="R1174" s="38">
        <f t="shared" si="502"/>
        <v>0</v>
      </c>
      <c r="S1174" s="25" t="s">
        <v>49</v>
      </c>
      <c r="T1174" s="38">
        <f t="shared" si="503"/>
        <v>0</v>
      </c>
      <c r="U1174" s="25" t="s">
        <v>49</v>
      </c>
      <c r="V1174" s="38">
        <f t="shared" si="504"/>
        <v>0</v>
      </c>
      <c r="W1174" s="25" t="s">
        <v>49</v>
      </c>
      <c r="X1174" s="38">
        <f t="shared" si="505"/>
        <v>0</v>
      </c>
      <c r="Y1174" s="25" t="s">
        <v>49</v>
      </c>
      <c r="Z1174" s="2">
        <f t="shared" si="511"/>
        <v>0</v>
      </c>
      <c r="AA1174" t="s">
        <v>48</v>
      </c>
      <c r="AB1174" s="2">
        <f t="shared" si="527"/>
        <v>0</v>
      </c>
      <c r="AC1174" t="s">
        <v>48</v>
      </c>
      <c r="AD1174" s="2">
        <f t="shared" si="512"/>
        <v>0</v>
      </c>
      <c r="AE1174" t="s">
        <v>48</v>
      </c>
      <c r="AF1174" s="2">
        <f t="shared" si="513"/>
        <v>0</v>
      </c>
      <c r="AG1174" t="s">
        <v>48</v>
      </c>
      <c r="AH1174" s="2">
        <f t="shared" si="514"/>
        <v>0</v>
      </c>
      <c r="AI1174" t="s">
        <v>48</v>
      </c>
      <c r="AJ1174" s="2">
        <f t="shared" si="515"/>
        <v>0</v>
      </c>
      <c r="AK1174" t="s">
        <v>48</v>
      </c>
      <c r="AL1174" s="2">
        <f t="shared" si="516"/>
        <v>0</v>
      </c>
      <c r="AM1174" t="s">
        <v>48</v>
      </c>
      <c r="AN1174" s="2">
        <f t="shared" si="517"/>
        <v>0</v>
      </c>
      <c r="AO1174" t="s">
        <v>48</v>
      </c>
      <c r="AP1174" s="2">
        <f t="shared" si="518"/>
        <v>0</v>
      </c>
      <c r="AQ1174" t="s">
        <v>48</v>
      </c>
      <c r="AR1174" s="2">
        <f t="shared" si="519"/>
        <v>0</v>
      </c>
      <c r="AS1174" t="s">
        <v>49</v>
      </c>
      <c r="AT1174" s="2">
        <f t="shared" si="520"/>
        <v>0</v>
      </c>
      <c r="AU1174" t="s">
        <v>49</v>
      </c>
      <c r="AV1174" s="2">
        <f t="shared" si="521"/>
        <v>0</v>
      </c>
      <c r="AW1174" t="s">
        <v>49</v>
      </c>
      <c r="AX1174" s="2">
        <f t="shared" si="522"/>
        <v>0</v>
      </c>
      <c r="AY1174" t="s">
        <v>49</v>
      </c>
      <c r="AZ1174" s="2">
        <f t="shared" si="523"/>
        <v>0</v>
      </c>
      <c r="BA1174" t="s">
        <v>49</v>
      </c>
      <c r="BB1174" s="2">
        <f t="shared" si="528"/>
        <v>0</v>
      </c>
      <c r="BC1174" t="s">
        <v>48</v>
      </c>
      <c r="BD1174" s="2">
        <f t="shared" si="524"/>
        <v>0</v>
      </c>
      <c r="BE1174" t="s">
        <v>48</v>
      </c>
      <c r="BF1174" s="2">
        <f t="shared" si="525"/>
        <v>0</v>
      </c>
      <c r="BG1174" t="s">
        <v>48</v>
      </c>
      <c r="BH1174" s="2">
        <f t="shared" si="526"/>
        <v>0</v>
      </c>
      <c r="BI1174" t="s">
        <v>48</v>
      </c>
    </row>
    <row r="1175" spans="1:61" x14ac:dyDescent="0.25">
      <c r="A1175">
        <v>5042726</v>
      </c>
      <c r="B1175" t="s">
        <v>1471</v>
      </c>
      <c r="D1175" s="1">
        <v>42906</v>
      </c>
      <c r="F1175" s="45" t="s">
        <v>656</v>
      </c>
      <c r="G1175"/>
      <c r="H1175" s="2">
        <v>0</v>
      </c>
      <c r="I1175" s="2">
        <f t="shared" si="506"/>
        <v>0</v>
      </c>
      <c r="J1175" s="2">
        <f t="shared" si="507"/>
        <v>0</v>
      </c>
      <c r="K1175" s="2">
        <f t="shared" si="508"/>
        <v>0</v>
      </c>
      <c r="L1175" s="2">
        <f t="shared" si="509"/>
        <v>0</v>
      </c>
      <c r="M1175" t="s">
        <v>48</v>
      </c>
      <c r="N1175" s="38">
        <f t="shared" si="501"/>
        <v>0</v>
      </c>
      <c r="O1175" s="25" t="s">
        <v>49</v>
      </c>
      <c r="P1175" s="26">
        <f t="shared" si="510"/>
        <v>0</v>
      </c>
      <c r="Q1175" s="25" t="s">
        <v>49</v>
      </c>
      <c r="R1175" s="38">
        <f t="shared" si="502"/>
        <v>0</v>
      </c>
      <c r="S1175" s="25" t="s">
        <v>49</v>
      </c>
      <c r="T1175" s="38">
        <f t="shared" si="503"/>
        <v>0</v>
      </c>
      <c r="U1175" s="25" t="s">
        <v>49</v>
      </c>
      <c r="V1175" s="38">
        <f t="shared" si="504"/>
        <v>0</v>
      </c>
      <c r="W1175" s="25" t="s">
        <v>49</v>
      </c>
      <c r="X1175" s="38">
        <f t="shared" si="505"/>
        <v>0</v>
      </c>
      <c r="Y1175" s="25" t="s">
        <v>49</v>
      </c>
      <c r="Z1175" s="2">
        <f t="shared" si="511"/>
        <v>0</v>
      </c>
      <c r="AA1175" t="s">
        <v>48</v>
      </c>
      <c r="AB1175" s="2">
        <f t="shared" si="527"/>
        <v>0</v>
      </c>
      <c r="AC1175" t="s">
        <v>48</v>
      </c>
      <c r="AD1175" s="2">
        <f t="shared" si="512"/>
        <v>0</v>
      </c>
      <c r="AE1175" t="s">
        <v>48</v>
      </c>
      <c r="AF1175" s="2">
        <f t="shared" si="513"/>
        <v>0</v>
      </c>
      <c r="AG1175" t="s">
        <v>48</v>
      </c>
      <c r="AH1175" s="2">
        <f t="shared" si="514"/>
        <v>0</v>
      </c>
      <c r="AI1175" t="s">
        <v>48</v>
      </c>
      <c r="AJ1175" s="2">
        <f t="shared" si="515"/>
        <v>0</v>
      </c>
      <c r="AK1175" t="s">
        <v>48</v>
      </c>
      <c r="AL1175" s="2">
        <f t="shared" si="516"/>
        <v>0</v>
      </c>
      <c r="AM1175" t="s">
        <v>48</v>
      </c>
      <c r="AN1175" s="2">
        <f t="shared" si="517"/>
        <v>0</v>
      </c>
      <c r="AO1175" t="s">
        <v>48</v>
      </c>
      <c r="AP1175" s="2">
        <f t="shared" si="518"/>
        <v>0</v>
      </c>
      <c r="AQ1175" t="s">
        <v>48</v>
      </c>
      <c r="AR1175" s="2">
        <f t="shared" si="519"/>
        <v>0</v>
      </c>
      <c r="AS1175" t="s">
        <v>49</v>
      </c>
      <c r="AT1175" s="2">
        <f t="shared" si="520"/>
        <v>0</v>
      </c>
      <c r="AU1175" t="s">
        <v>49</v>
      </c>
      <c r="AV1175" s="2">
        <f t="shared" si="521"/>
        <v>0</v>
      </c>
      <c r="AW1175" t="s">
        <v>49</v>
      </c>
      <c r="AX1175" s="2">
        <f t="shared" si="522"/>
        <v>0</v>
      </c>
      <c r="AY1175" t="s">
        <v>49</v>
      </c>
      <c r="AZ1175" s="2">
        <f t="shared" si="523"/>
        <v>0</v>
      </c>
      <c r="BA1175" t="s">
        <v>49</v>
      </c>
      <c r="BB1175" s="2">
        <f t="shared" si="528"/>
        <v>0</v>
      </c>
      <c r="BC1175" t="s">
        <v>48</v>
      </c>
      <c r="BD1175" s="2">
        <f t="shared" si="524"/>
        <v>0</v>
      </c>
      <c r="BE1175" t="s">
        <v>48</v>
      </c>
      <c r="BF1175" s="2">
        <f t="shared" si="525"/>
        <v>0</v>
      </c>
      <c r="BG1175" t="s">
        <v>48</v>
      </c>
      <c r="BH1175" s="2">
        <f t="shared" si="526"/>
        <v>0</v>
      </c>
      <c r="BI1175" t="s">
        <v>48</v>
      </c>
    </row>
    <row r="1176" spans="1:61" x14ac:dyDescent="0.25">
      <c r="A1176">
        <v>5042684</v>
      </c>
      <c r="B1176" t="s">
        <v>1472</v>
      </c>
      <c r="D1176" s="1">
        <v>42906</v>
      </c>
      <c r="F1176" s="45" t="s">
        <v>656</v>
      </c>
      <c r="G1176"/>
      <c r="H1176" s="2">
        <v>0</v>
      </c>
      <c r="I1176" s="2">
        <f t="shared" si="506"/>
        <v>0</v>
      </c>
      <c r="J1176" s="2">
        <f t="shared" si="507"/>
        <v>0</v>
      </c>
      <c r="K1176" s="2">
        <f t="shared" si="508"/>
        <v>0</v>
      </c>
      <c r="L1176" s="2">
        <f t="shared" si="509"/>
        <v>0</v>
      </c>
      <c r="M1176" t="s">
        <v>48</v>
      </c>
      <c r="N1176" s="38">
        <f t="shared" si="501"/>
        <v>0</v>
      </c>
      <c r="O1176" s="25" t="s">
        <v>49</v>
      </c>
      <c r="P1176" s="26">
        <f t="shared" si="510"/>
        <v>0</v>
      </c>
      <c r="Q1176" s="25" t="s">
        <v>49</v>
      </c>
      <c r="R1176" s="38">
        <f t="shared" si="502"/>
        <v>0</v>
      </c>
      <c r="S1176" s="25" t="s">
        <v>49</v>
      </c>
      <c r="T1176" s="38">
        <f t="shared" si="503"/>
        <v>0</v>
      </c>
      <c r="U1176" s="25" t="s">
        <v>49</v>
      </c>
      <c r="V1176" s="38">
        <f t="shared" si="504"/>
        <v>0</v>
      </c>
      <c r="W1176" s="25" t="s">
        <v>49</v>
      </c>
      <c r="X1176" s="38">
        <f t="shared" si="505"/>
        <v>0</v>
      </c>
      <c r="Y1176" s="25" t="s">
        <v>49</v>
      </c>
      <c r="Z1176" s="2">
        <f t="shared" si="511"/>
        <v>0</v>
      </c>
      <c r="AA1176" t="s">
        <v>48</v>
      </c>
      <c r="AB1176" s="2">
        <f t="shared" si="527"/>
        <v>0</v>
      </c>
      <c r="AC1176" t="s">
        <v>48</v>
      </c>
      <c r="AD1176" s="2">
        <f t="shared" si="512"/>
        <v>0</v>
      </c>
      <c r="AE1176" t="s">
        <v>48</v>
      </c>
      <c r="AF1176" s="2">
        <f t="shared" si="513"/>
        <v>0</v>
      </c>
      <c r="AG1176" t="s">
        <v>48</v>
      </c>
      <c r="AH1176" s="2">
        <f t="shared" si="514"/>
        <v>0</v>
      </c>
      <c r="AI1176" t="s">
        <v>48</v>
      </c>
      <c r="AJ1176" s="2">
        <f t="shared" si="515"/>
        <v>0</v>
      </c>
      <c r="AK1176" t="s">
        <v>48</v>
      </c>
      <c r="AL1176" s="2">
        <f t="shared" si="516"/>
        <v>0</v>
      </c>
      <c r="AM1176" t="s">
        <v>48</v>
      </c>
      <c r="AN1176" s="2">
        <f t="shared" si="517"/>
        <v>0</v>
      </c>
      <c r="AO1176" t="s">
        <v>48</v>
      </c>
      <c r="AP1176" s="2">
        <f t="shared" si="518"/>
        <v>0</v>
      </c>
      <c r="AQ1176" t="s">
        <v>48</v>
      </c>
      <c r="AR1176" s="2">
        <f t="shared" si="519"/>
        <v>0</v>
      </c>
      <c r="AS1176" t="s">
        <v>49</v>
      </c>
      <c r="AT1176" s="2">
        <f t="shared" si="520"/>
        <v>0</v>
      </c>
      <c r="AU1176" t="s">
        <v>49</v>
      </c>
      <c r="AV1176" s="2">
        <f t="shared" si="521"/>
        <v>0</v>
      </c>
      <c r="AW1176" t="s">
        <v>49</v>
      </c>
      <c r="AX1176" s="2">
        <f t="shared" si="522"/>
        <v>0</v>
      </c>
      <c r="AY1176" t="s">
        <v>49</v>
      </c>
      <c r="AZ1176" s="2">
        <f t="shared" si="523"/>
        <v>0</v>
      </c>
      <c r="BA1176" t="s">
        <v>49</v>
      </c>
      <c r="BB1176" s="2">
        <f t="shared" si="528"/>
        <v>0</v>
      </c>
      <c r="BC1176" t="s">
        <v>48</v>
      </c>
      <c r="BD1176" s="2">
        <f t="shared" si="524"/>
        <v>0</v>
      </c>
      <c r="BE1176" t="s">
        <v>48</v>
      </c>
      <c r="BF1176" s="2">
        <f t="shared" si="525"/>
        <v>0</v>
      </c>
      <c r="BG1176" t="s">
        <v>48</v>
      </c>
      <c r="BH1176" s="2">
        <f t="shared" si="526"/>
        <v>0</v>
      </c>
      <c r="BI1176" t="s">
        <v>48</v>
      </c>
    </row>
    <row r="1177" spans="1:61" x14ac:dyDescent="0.25">
      <c r="A1177">
        <v>5042673</v>
      </c>
      <c r="B1177" t="s">
        <v>1473</v>
      </c>
      <c r="D1177" s="1">
        <v>42906</v>
      </c>
      <c r="F1177" s="45" t="s">
        <v>656</v>
      </c>
      <c r="G1177"/>
      <c r="H1177" s="2">
        <v>0</v>
      </c>
      <c r="I1177" s="2">
        <f t="shared" si="506"/>
        <v>0</v>
      </c>
      <c r="J1177" s="2">
        <f t="shared" si="507"/>
        <v>0</v>
      </c>
      <c r="K1177" s="2">
        <f t="shared" si="508"/>
        <v>0</v>
      </c>
      <c r="L1177" s="2">
        <f t="shared" si="509"/>
        <v>0</v>
      </c>
      <c r="M1177" t="s">
        <v>48</v>
      </c>
      <c r="N1177" s="38">
        <f t="shared" si="501"/>
        <v>0</v>
      </c>
      <c r="O1177" s="25" t="s">
        <v>49</v>
      </c>
      <c r="P1177" s="26">
        <f t="shared" si="510"/>
        <v>0</v>
      </c>
      <c r="Q1177" s="25" t="s">
        <v>49</v>
      </c>
      <c r="R1177" s="38">
        <f t="shared" si="502"/>
        <v>0</v>
      </c>
      <c r="S1177" s="25" t="s">
        <v>49</v>
      </c>
      <c r="T1177" s="38">
        <f t="shared" si="503"/>
        <v>0</v>
      </c>
      <c r="U1177" s="25" t="s">
        <v>49</v>
      </c>
      <c r="V1177" s="38">
        <f t="shared" si="504"/>
        <v>0</v>
      </c>
      <c r="W1177" s="25" t="s">
        <v>49</v>
      </c>
      <c r="X1177" s="38">
        <f t="shared" si="505"/>
        <v>0</v>
      </c>
      <c r="Y1177" s="25" t="s">
        <v>49</v>
      </c>
      <c r="Z1177" s="2">
        <f t="shared" si="511"/>
        <v>0</v>
      </c>
      <c r="AA1177" t="s">
        <v>48</v>
      </c>
      <c r="AB1177" s="2">
        <f t="shared" si="527"/>
        <v>0</v>
      </c>
      <c r="AC1177" t="s">
        <v>48</v>
      </c>
      <c r="AD1177" s="2">
        <f t="shared" si="512"/>
        <v>0</v>
      </c>
      <c r="AE1177" t="s">
        <v>48</v>
      </c>
      <c r="AF1177" s="2">
        <f t="shared" si="513"/>
        <v>0</v>
      </c>
      <c r="AG1177" t="s">
        <v>48</v>
      </c>
      <c r="AH1177" s="2">
        <f t="shared" si="514"/>
        <v>0</v>
      </c>
      <c r="AI1177" t="s">
        <v>48</v>
      </c>
      <c r="AJ1177" s="2">
        <f t="shared" si="515"/>
        <v>0</v>
      </c>
      <c r="AK1177" t="s">
        <v>48</v>
      </c>
      <c r="AL1177" s="2">
        <f t="shared" si="516"/>
        <v>0</v>
      </c>
      <c r="AM1177" t="s">
        <v>48</v>
      </c>
      <c r="AN1177" s="2">
        <f t="shared" si="517"/>
        <v>0</v>
      </c>
      <c r="AO1177" t="s">
        <v>48</v>
      </c>
      <c r="AP1177" s="2">
        <f t="shared" si="518"/>
        <v>0</v>
      </c>
      <c r="AQ1177" t="s">
        <v>48</v>
      </c>
      <c r="AR1177" s="2">
        <f t="shared" si="519"/>
        <v>0</v>
      </c>
      <c r="AS1177" t="s">
        <v>49</v>
      </c>
      <c r="AT1177" s="2">
        <f t="shared" si="520"/>
        <v>0</v>
      </c>
      <c r="AU1177" t="s">
        <v>49</v>
      </c>
      <c r="AV1177" s="2">
        <f t="shared" si="521"/>
        <v>0</v>
      </c>
      <c r="AW1177" t="s">
        <v>49</v>
      </c>
      <c r="AX1177" s="2">
        <f t="shared" si="522"/>
        <v>0</v>
      </c>
      <c r="AY1177" t="s">
        <v>49</v>
      </c>
      <c r="AZ1177" s="2">
        <f t="shared" si="523"/>
        <v>0</v>
      </c>
      <c r="BA1177" t="s">
        <v>49</v>
      </c>
      <c r="BB1177" s="2">
        <f t="shared" si="528"/>
        <v>0</v>
      </c>
      <c r="BC1177" t="s">
        <v>48</v>
      </c>
      <c r="BD1177" s="2">
        <f t="shared" si="524"/>
        <v>0</v>
      </c>
      <c r="BE1177" t="s">
        <v>48</v>
      </c>
      <c r="BF1177" s="2">
        <f t="shared" si="525"/>
        <v>0</v>
      </c>
      <c r="BG1177" t="s">
        <v>48</v>
      </c>
      <c r="BH1177" s="2">
        <f t="shared" si="526"/>
        <v>0</v>
      </c>
      <c r="BI1177" t="s">
        <v>48</v>
      </c>
    </row>
    <row r="1178" spans="1:61" x14ac:dyDescent="0.25">
      <c r="A1178">
        <v>5042668</v>
      </c>
      <c r="B1178" t="s">
        <v>1474</v>
      </c>
      <c r="D1178" s="1">
        <v>42906</v>
      </c>
      <c r="F1178" s="45" t="s">
        <v>656</v>
      </c>
      <c r="G1178"/>
      <c r="H1178" s="2">
        <v>0</v>
      </c>
      <c r="I1178" s="2">
        <f t="shared" si="506"/>
        <v>0</v>
      </c>
      <c r="J1178" s="2">
        <f t="shared" si="507"/>
        <v>0</v>
      </c>
      <c r="K1178" s="2">
        <f t="shared" si="508"/>
        <v>0</v>
      </c>
      <c r="L1178" s="2">
        <f t="shared" si="509"/>
        <v>0</v>
      </c>
      <c r="M1178" t="s">
        <v>48</v>
      </c>
      <c r="N1178" s="38">
        <f t="shared" si="501"/>
        <v>0</v>
      </c>
      <c r="O1178" s="25" t="s">
        <v>49</v>
      </c>
      <c r="P1178" s="26">
        <f t="shared" si="510"/>
        <v>0</v>
      </c>
      <c r="Q1178" s="25" t="s">
        <v>49</v>
      </c>
      <c r="R1178" s="38">
        <f t="shared" si="502"/>
        <v>0</v>
      </c>
      <c r="S1178" s="25" t="s">
        <v>49</v>
      </c>
      <c r="T1178" s="38">
        <f t="shared" si="503"/>
        <v>0</v>
      </c>
      <c r="U1178" s="25" t="s">
        <v>49</v>
      </c>
      <c r="V1178" s="38">
        <f t="shared" si="504"/>
        <v>0</v>
      </c>
      <c r="W1178" s="25" t="s">
        <v>49</v>
      </c>
      <c r="X1178" s="38">
        <f t="shared" si="505"/>
        <v>0</v>
      </c>
      <c r="Y1178" s="25" t="s">
        <v>49</v>
      </c>
      <c r="Z1178" s="2">
        <f t="shared" si="511"/>
        <v>0</v>
      </c>
      <c r="AA1178" t="s">
        <v>48</v>
      </c>
      <c r="AB1178" s="2">
        <f t="shared" si="527"/>
        <v>0</v>
      </c>
      <c r="AC1178" t="s">
        <v>48</v>
      </c>
      <c r="AD1178" s="2">
        <f t="shared" si="512"/>
        <v>0</v>
      </c>
      <c r="AE1178" t="s">
        <v>48</v>
      </c>
      <c r="AF1178" s="2">
        <f t="shared" si="513"/>
        <v>0</v>
      </c>
      <c r="AG1178" t="s">
        <v>48</v>
      </c>
      <c r="AH1178" s="2">
        <f t="shared" si="514"/>
        <v>0</v>
      </c>
      <c r="AI1178" t="s">
        <v>48</v>
      </c>
      <c r="AJ1178" s="2">
        <f t="shared" si="515"/>
        <v>0</v>
      </c>
      <c r="AK1178" t="s">
        <v>48</v>
      </c>
      <c r="AL1178" s="2">
        <f t="shared" si="516"/>
        <v>0</v>
      </c>
      <c r="AM1178" t="s">
        <v>48</v>
      </c>
      <c r="AN1178" s="2">
        <f t="shared" si="517"/>
        <v>0</v>
      </c>
      <c r="AO1178" t="s">
        <v>48</v>
      </c>
      <c r="AP1178" s="2">
        <f t="shared" si="518"/>
        <v>0</v>
      </c>
      <c r="AQ1178" t="s">
        <v>48</v>
      </c>
      <c r="AR1178" s="2">
        <f t="shared" si="519"/>
        <v>0</v>
      </c>
      <c r="AS1178" t="s">
        <v>49</v>
      </c>
      <c r="AT1178" s="2">
        <f t="shared" si="520"/>
        <v>0</v>
      </c>
      <c r="AU1178" t="s">
        <v>49</v>
      </c>
      <c r="AV1178" s="2">
        <f t="shared" si="521"/>
        <v>0</v>
      </c>
      <c r="AW1178" t="s">
        <v>49</v>
      </c>
      <c r="AX1178" s="2">
        <f t="shared" si="522"/>
        <v>0</v>
      </c>
      <c r="AY1178" t="s">
        <v>49</v>
      </c>
      <c r="AZ1178" s="2">
        <f t="shared" si="523"/>
        <v>0</v>
      </c>
      <c r="BA1178" t="s">
        <v>49</v>
      </c>
      <c r="BB1178" s="2">
        <f t="shared" si="528"/>
        <v>0</v>
      </c>
      <c r="BC1178" t="s">
        <v>48</v>
      </c>
      <c r="BD1178" s="2">
        <f t="shared" si="524"/>
        <v>0</v>
      </c>
      <c r="BE1178" t="s">
        <v>48</v>
      </c>
      <c r="BF1178" s="2">
        <f t="shared" si="525"/>
        <v>0</v>
      </c>
      <c r="BG1178" t="s">
        <v>48</v>
      </c>
      <c r="BH1178" s="2">
        <f t="shared" si="526"/>
        <v>0</v>
      </c>
      <c r="BI1178" t="s">
        <v>48</v>
      </c>
    </row>
    <row r="1179" spans="1:61" x14ac:dyDescent="0.25">
      <c r="A1179">
        <v>5042663</v>
      </c>
      <c r="B1179" t="s">
        <v>1475</v>
      </c>
      <c r="D1179" s="1">
        <v>42906</v>
      </c>
      <c r="F1179" s="45" t="s">
        <v>656</v>
      </c>
      <c r="G1179"/>
      <c r="H1179" s="2">
        <v>0</v>
      </c>
      <c r="I1179" s="2">
        <f t="shared" si="506"/>
        <v>0</v>
      </c>
      <c r="J1179" s="2">
        <f t="shared" si="507"/>
        <v>0</v>
      </c>
      <c r="K1179" s="2">
        <f t="shared" si="508"/>
        <v>0</v>
      </c>
      <c r="L1179" s="2">
        <f t="shared" si="509"/>
        <v>0</v>
      </c>
      <c r="M1179" t="s">
        <v>48</v>
      </c>
      <c r="N1179" s="38">
        <f t="shared" si="501"/>
        <v>0</v>
      </c>
      <c r="O1179" s="25" t="s">
        <v>49</v>
      </c>
      <c r="P1179" s="26">
        <f t="shared" si="510"/>
        <v>0</v>
      </c>
      <c r="Q1179" s="25" t="s">
        <v>49</v>
      </c>
      <c r="R1179" s="38">
        <f t="shared" si="502"/>
        <v>0</v>
      </c>
      <c r="S1179" s="25" t="s">
        <v>49</v>
      </c>
      <c r="T1179" s="38">
        <f t="shared" si="503"/>
        <v>0</v>
      </c>
      <c r="U1179" s="25" t="s">
        <v>49</v>
      </c>
      <c r="V1179" s="38">
        <f t="shared" si="504"/>
        <v>0</v>
      </c>
      <c r="W1179" s="25" t="s">
        <v>49</v>
      </c>
      <c r="X1179" s="38">
        <f t="shared" si="505"/>
        <v>0</v>
      </c>
      <c r="Y1179" s="25" t="s">
        <v>49</v>
      </c>
      <c r="Z1179" s="2">
        <f t="shared" si="511"/>
        <v>0</v>
      </c>
      <c r="AA1179" t="s">
        <v>48</v>
      </c>
      <c r="AB1179" s="2">
        <f t="shared" si="527"/>
        <v>0</v>
      </c>
      <c r="AC1179" t="s">
        <v>48</v>
      </c>
      <c r="AD1179" s="2">
        <f t="shared" si="512"/>
        <v>0</v>
      </c>
      <c r="AE1179" t="s">
        <v>48</v>
      </c>
      <c r="AF1179" s="2">
        <f t="shared" si="513"/>
        <v>0</v>
      </c>
      <c r="AG1179" t="s">
        <v>48</v>
      </c>
      <c r="AH1179" s="2">
        <f t="shared" si="514"/>
        <v>0</v>
      </c>
      <c r="AI1179" t="s">
        <v>48</v>
      </c>
      <c r="AJ1179" s="2">
        <f t="shared" si="515"/>
        <v>0</v>
      </c>
      <c r="AK1179" t="s">
        <v>48</v>
      </c>
      <c r="AL1179" s="2">
        <f t="shared" si="516"/>
        <v>0</v>
      </c>
      <c r="AM1179" t="s">
        <v>48</v>
      </c>
      <c r="AN1179" s="2">
        <f t="shared" si="517"/>
        <v>0</v>
      </c>
      <c r="AO1179" t="s">
        <v>48</v>
      </c>
      <c r="AP1179" s="2">
        <f t="shared" si="518"/>
        <v>0</v>
      </c>
      <c r="AQ1179" t="s">
        <v>48</v>
      </c>
      <c r="AR1179" s="2">
        <f t="shared" si="519"/>
        <v>0</v>
      </c>
      <c r="AS1179" t="s">
        <v>49</v>
      </c>
      <c r="AT1179" s="2">
        <f t="shared" si="520"/>
        <v>0</v>
      </c>
      <c r="AU1179" t="s">
        <v>49</v>
      </c>
      <c r="AV1179" s="2">
        <f t="shared" si="521"/>
        <v>0</v>
      </c>
      <c r="AW1179" t="s">
        <v>49</v>
      </c>
      <c r="AX1179" s="2">
        <f t="shared" si="522"/>
        <v>0</v>
      </c>
      <c r="AY1179" t="s">
        <v>49</v>
      </c>
      <c r="AZ1179" s="2">
        <f t="shared" si="523"/>
        <v>0</v>
      </c>
      <c r="BA1179" t="s">
        <v>49</v>
      </c>
      <c r="BB1179" s="2">
        <f t="shared" si="528"/>
        <v>0</v>
      </c>
      <c r="BC1179" t="s">
        <v>48</v>
      </c>
      <c r="BD1179" s="2">
        <f t="shared" si="524"/>
        <v>0</v>
      </c>
      <c r="BE1179" t="s">
        <v>48</v>
      </c>
      <c r="BF1179" s="2">
        <f t="shared" si="525"/>
        <v>0</v>
      </c>
      <c r="BG1179" t="s">
        <v>48</v>
      </c>
      <c r="BH1179" s="2">
        <f t="shared" si="526"/>
        <v>0</v>
      </c>
      <c r="BI1179" t="s">
        <v>48</v>
      </c>
    </row>
    <row r="1180" spans="1:61" x14ac:dyDescent="0.25">
      <c r="A1180">
        <v>5042662</v>
      </c>
      <c r="B1180" t="s">
        <v>1476</v>
      </c>
      <c r="D1180" s="1">
        <v>42906</v>
      </c>
      <c r="F1180" s="45" t="s">
        <v>656</v>
      </c>
      <c r="G1180"/>
      <c r="H1180" s="2">
        <v>0</v>
      </c>
      <c r="I1180" s="2">
        <f t="shared" si="506"/>
        <v>0</v>
      </c>
      <c r="J1180" s="2">
        <f t="shared" si="507"/>
        <v>0</v>
      </c>
      <c r="K1180" s="2">
        <f t="shared" si="508"/>
        <v>0</v>
      </c>
      <c r="L1180" s="2">
        <f t="shared" si="509"/>
        <v>0</v>
      </c>
      <c r="M1180" t="s">
        <v>48</v>
      </c>
      <c r="N1180" s="38">
        <f t="shared" si="501"/>
        <v>0</v>
      </c>
      <c r="O1180" s="25" t="s">
        <v>49</v>
      </c>
      <c r="P1180" s="26">
        <f t="shared" si="510"/>
        <v>0</v>
      </c>
      <c r="Q1180" s="25" t="s">
        <v>49</v>
      </c>
      <c r="R1180" s="38">
        <f t="shared" si="502"/>
        <v>0</v>
      </c>
      <c r="S1180" s="25" t="s">
        <v>49</v>
      </c>
      <c r="T1180" s="38">
        <f t="shared" si="503"/>
        <v>0</v>
      </c>
      <c r="U1180" s="25" t="s">
        <v>49</v>
      </c>
      <c r="V1180" s="38">
        <f t="shared" si="504"/>
        <v>0</v>
      </c>
      <c r="W1180" s="25" t="s">
        <v>49</v>
      </c>
      <c r="X1180" s="38">
        <f t="shared" si="505"/>
        <v>0</v>
      </c>
      <c r="Y1180" s="25" t="s">
        <v>49</v>
      </c>
      <c r="Z1180" s="2">
        <f t="shared" si="511"/>
        <v>0</v>
      </c>
      <c r="AA1180" t="s">
        <v>48</v>
      </c>
      <c r="AB1180" s="2">
        <f t="shared" si="527"/>
        <v>0</v>
      </c>
      <c r="AC1180" t="s">
        <v>48</v>
      </c>
      <c r="AD1180" s="2">
        <f t="shared" si="512"/>
        <v>0</v>
      </c>
      <c r="AE1180" t="s">
        <v>48</v>
      </c>
      <c r="AF1180" s="2">
        <f t="shared" si="513"/>
        <v>0</v>
      </c>
      <c r="AG1180" t="s">
        <v>48</v>
      </c>
      <c r="AH1180" s="2">
        <f t="shared" si="514"/>
        <v>0</v>
      </c>
      <c r="AI1180" t="s">
        <v>48</v>
      </c>
      <c r="AJ1180" s="2">
        <f t="shared" si="515"/>
        <v>0</v>
      </c>
      <c r="AK1180" t="s">
        <v>48</v>
      </c>
      <c r="AL1180" s="2">
        <f t="shared" si="516"/>
        <v>0</v>
      </c>
      <c r="AM1180" t="s">
        <v>48</v>
      </c>
      <c r="AN1180" s="2">
        <f t="shared" si="517"/>
        <v>0</v>
      </c>
      <c r="AO1180" t="s">
        <v>48</v>
      </c>
      <c r="AP1180" s="2">
        <f t="shared" si="518"/>
        <v>0</v>
      </c>
      <c r="AQ1180" t="s">
        <v>48</v>
      </c>
      <c r="AR1180" s="2">
        <f t="shared" si="519"/>
        <v>0</v>
      </c>
      <c r="AS1180" t="s">
        <v>49</v>
      </c>
      <c r="AT1180" s="2">
        <f t="shared" si="520"/>
        <v>0</v>
      </c>
      <c r="AU1180" t="s">
        <v>49</v>
      </c>
      <c r="AV1180" s="2">
        <f t="shared" si="521"/>
        <v>0</v>
      </c>
      <c r="AW1180" t="s">
        <v>49</v>
      </c>
      <c r="AX1180" s="2">
        <f t="shared" si="522"/>
        <v>0</v>
      </c>
      <c r="AY1180" t="s">
        <v>49</v>
      </c>
      <c r="AZ1180" s="2">
        <f t="shared" si="523"/>
        <v>0</v>
      </c>
      <c r="BA1180" t="s">
        <v>49</v>
      </c>
      <c r="BB1180" s="2">
        <f t="shared" si="528"/>
        <v>0</v>
      </c>
      <c r="BC1180" t="s">
        <v>48</v>
      </c>
      <c r="BD1180" s="2">
        <f t="shared" si="524"/>
        <v>0</v>
      </c>
      <c r="BE1180" t="s">
        <v>48</v>
      </c>
      <c r="BF1180" s="2">
        <f t="shared" si="525"/>
        <v>0</v>
      </c>
      <c r="BG1180" t="s">
        <v>48</v>
      </c>
      <c r="BH1180" s="2">
        <f t="shared" si="526"/>
        <v>0</v>
      </c>
      <c r="BI1180" t="s">
        <v>48</v>
      </c>
    </row>
    <row r="1181" spans="1:61" x14ac:dyDescent="0.25">
      <c r="A1181">
        <v>5042661</v>
      </c>
      <c r="B1181" t="s">
        <v>1477</v>
      </c>
      <c r="D1181" s="1">
        <v>42906</v>
      </c>
      <c r="F1181" s="45" t="s">
        <v>656</v>
      </c>
      <c r="G1181"/>
      <c r="H1181" s="2">
        <v>0</v>
      </c>
      <c r="I1181" s="2">
        <f t="shared" si="506"/>
        <v>0</v>
      </c>
      <c r="J1181" s="2">
        <f t="shared" si="507"/>
        <v>0</v>
      </c>
      <c r="K1181" s="2">
        <f t="shared" si="508"/>
        <v>0</v>
      </c>
      <c r="L1181" s="2">
        <f t="shared" si="509"/>
        <v>0</v>
      </c>
      <c r="M1181" t="s">
        <v>48</v>
      </c>
      <c r="N1181" s="38">
        <f t="shared" si="501"/>
        <v>0</v>
      </c>
      <c r="O1181" s="25" t="s">
        <v>49</v>
      </c>
      <c r="P1181" s="26">
        <f t="shared" si="510"/>
        <v>0</v>
      </c>
      <c r="Q1181" s="25" t="s">
        <v>49</v>
      </c>
      <c r="R1181" s="38">
        <f t="shared" si="502"/>
        <v>0</v>
      </c>
      <c r="S1181" s="25" t="s">
        <v>49</v>
      </c>
      <c r="T1181" s="38">
        <f t="shared" si="503"/>
        <v>0</v>
      </c>
      <c r="U1181" s="25" t="s">
        <v>49</v>
      </c>
      <c r="V1181" s="38">
        <f t="shared" si="504"/>
        <v>0</v>
      </c>
      <c r="W1181" s="25" t="s">
        <v>49</v>
      </c>
      <c r="X1181" s="38">
        <f t="shared" si="505"/>
        <v>0</v>
      </c>
      <c r="Y1181" s="25" t="s">
        <v>49</v>
      </c>
      <c r="Z1181" s="2">
        <f t="shared" si="511"/>
        <v>0</v>
      </c>
      <c r="AA1181" t="s">
        <v>48</v>
      </c>
      <c r="AB1181" s="2">
        <f t="shared" si="527"/>
        <v>0</v>
      </c>
      <c r="AC1181" t="s">
        <v>48</v>
      </c>
      <c r="AD1181" s="2">
        <f t="shared" si="512"/>
        <v>0</v>
      </c>
      <c r="AE1181" t="s">
        <v>48</v>
      </c>
      <c r="AF1181" s="2">
        <f t="shared" si="513"/>
        <v>0</v>
      </c>
      <c r="AG1181" t="s">
        <v>48</v>
      </c>
      <c r="AH1181" s="2">
        <f t="shared" si="514"/>
        <v>0</v>
      </c>
      <c r="AI1181" t="s">
        <v>48</v>
      </c>
      <c r="AJ1181" s="2">
        <f t="shared" si="515"/>
        <v>0</v>
      </c>
      <c r="AK1181" t="s">
        <v>48</v>
      </c>
      <c r="AL1181" s="2">
        <f t="shared" si="516"/>
        <v>0</v>
      </c>
      <c r="AM1181" t="s">
        <v>48</v>
      </c>
      <c r="AN1181" s="2">
        <f t="shared" si="517"/>
        <v>0</v>
      </c>
      <c r="AO1181" t="s">
        <v>48</v>
      </c>
      <c r="AP1181" s="2">
        <f t="shared" si="518"/>
        <v>0</v>
      </c>
      <c r="AQ1181" t="s">
        <v>48</v>
      </c>
      <c r="AR1181" s="2">
        <f t="shared" si="519"/>
        <v>0</v>
      </c>
      <c r="AS1181" t="s">
        <v>49</v>
      </c>
      <c r="AT1181" s="2">
        <f t="shared" si="520"/>
        <v>0</v>
      </c>
      <c r="AU1181" t="s">
        <v>49</v>
      </c>
      <c r="AV1181" s="2">
        <f t="shared" si="521"/>
        <v>0</v>
      </c>
      <c r="AW1181" t="s">
        <v>49</v>
      </c>
      <c r="AX1181" s="2">
        <f t="shared" si="522"/>
        <v>0</v>
      </c>
      <c r="AY1181" t="s">
        <v>49</v>
      </c>
      <c r="AZ1181" s="2">
        <f t="shared" si="523"/>
        <v>0</v>
      </c>
      <c r="BA1181" t="s">
        <v>49</v>
      </c>
      <c r="BB1181" s="2">
        <f t="shared" si="528"/>
        <v>0</v>
      </c>
      <c r="BC1181" t="s">
        <v>48</v>
      </c>
      <c r="BD1181" s="2">
        <f t="shared" si="524"/>
        <v>0</v>
      </c>
      <c r="BE1181" t="s">
        <v>48</v>
      </c>
      <c r="BF1181" s="2">
        <f t="shared" si="525"/>
        <v>0</v>
      </c>
      <c r="BG1181" t="s">
        <v>48</v>
      </c>
      <c r="BH1181" s="2">
        <f t="shared" si="526"/>
        <v>0</v>
      </c>
      <c r="BI1181" t="s">
        <v>48</v>
      </c>
    </row>
    <row r="1182" spans="1:61" x14ac:dyDescent="0.25">
      <c r="A1182">
        <v>5042660</v>
      </c>
      <c r="B1182" t="s">
        <v>1478</v>
      </c>
      <c r="D1182" s="1">
        <v>42906</v>
      </c>
      <c r="F1182" s="45" t="s">
        <v>656</v>
      </c>
      <c r="G1182"/>
      <c r="H1182" s="2">
        <v>0</v>
      </c>
      <c r="I1182" s="2">
        <f t="shared" si="506"/>
        <v>0</v>
      </c>
      <c r="J1182" s="2">
        <f t="shared" si="507"/>
        <v>0</v>
      </c>
      <c r="K1182" s="2">
        <f t="shared" si="508"/>
        <v>0</v>
      </c>
      <c r="L1182" s="2">
        <f t="shared" si="509"/>
        <v>0</v>
      </c>
      <c r="M1182" t="s">
        <v>48</v>
      </c>
      <c r="N1182" s="38">
        <f t="shared" si="501"/>
        <v>0</v>
      </c>
      <c r="O1182" s="25" t="s">
        <v>49</v>
      </c>
      <c r="P1182" s="26">
        <f t="shared" si="510"/>
        <v>0</v>
      </c>
      <c r="Q1182" s="25" t="s">
        <v>49</v>
      </c>
      <c r="R1182" s="38">
        <f t="shared" si="502"/>
        <v>0</v>
      </c>
      <c r="S1182" s="25" t="s">
        <v>49</v>
      </c>
      <c r="T1182" s="38">
        <f t="shared" si="503"/>
        <v>0</v>
      </c>
      <c r="U1182" s="25" t="s">
        <v>49</v>
      </c>
      <c r="V1182" s="38">
        <f t="shared" si="504"/>
        <v>0</v>
      </c>
      <c r="W1182" s="25" t="s">
        <v>49</v>
      </c>
      <c r="X1182" s="38">
        <f t="shared" si="505"/>
        <v>0</v>
      </c>
      <c r="Y1182" s="25" t="s">
        <v>49</v>
      </c>
      <c r="Z1182" s="2">
        <f t="shared" si="511"/>
        <v>0</v>
      </c>
      <c r="AA1182" t="s">
        <v>48</v>
      </c>
      <c r="AB1182" s="2">
        <f t="shared" si="527"/>
        <v>0</v>
      </c>
      <c r="AC1182" t="s">
        <v>48</v>
      </c>
      <c r="AD1182" s="2">
        <f t="shared" si="512"/>
        <v>0</v>
      </c>
      <c r="AE1182" t="s">
        <v>48</v>
      </c>
      <c r="AF1182" s="2">
        <f t="shared" si="513"/>
        <v>0</v>
      </c>
      <c r="AG1182" t="s">
        <v>48</v>
      </c>
      <c r="AH1182" s="2">
        <f t="shared" si="514"/>
        <v>0</v>
      </c>
      <c r="AI1182" t="s">
        <v>48</v>
      </c>
      <c r="AJ1182" s="2">
        <f t="shared" si="515"/>
        <v>0</v>
      </c>
      <c r="AK1182" t="s">
        <v>48</v>
      </c>
      <c r="AL1182" s="2">
        <f t="shared" si="516"/>
        <v>0</v>
      </c>
      <c r="AM1182" t="s">
        <v>48</v>
      </c>
      <c r="AN1182" s="2">
        <f t="shared" si="517"/>
        <v>0</v>
      </c>
      <c r="AO1182" t="s">
        <v>48</v>
      </c>
      <c r="AP1182" s="2">
        <f t="shared" si="518"/>
        <v>0</v>
      </c>
      <c r="AQ1182" t="s">
        <v>48</v>
      </c>
      <c r="AR1182" s="2">
        <f t="shared" si="519"/>
        <v>0</v>
      </c>
      <c r="AS1182" t="s">
        <v>49</v>
      </c>
      <c r="AT1182" s="2">
        <f t="shared" si="520"/>
        <v>0</v>
      </c>
      <c r="AU1182" t="s">
        <v>49</v>
      </c>
      <c r="AV1182" s="2">
        <f t="shared" si="521"/>
        <v>0</v>
      </c>
      <c r="AW1182" t="s">
        <v>49</v>
      </c>
      <c r="AX1182" s="2">
        <f t="shared" si="522"/>
        <v>0</v>
      </c>
      <c r="AY1182" t="s">
        <v>49</v>
      </c>
      <c r="AZ1182" s="2">
        <f t="shared" si="523"/>
        <v>0</v>
      </c>
      <c r="BA1182" t="s">
        <v>49</v>
      </c>
      <c r="BB1182" s="2">
        <f t="shared" si="528"/>
        <v>0</v>
      </c>
      <c r="BC1182" t="s">
        <v>48</v>
      </c>
      <c r="BD1182" s="2">
        <f t="shared" si="524"/>
        <v>0</v>
      </c>
      <c r="BE1182" t="s">
        <v>48</v>
      </c>
      <c r="BF1182" s="2">
        <f t="shared" si="525"/>
        <v>0</v>
      </c>
      <c r="BG1182" t="s">
        <v>48</v>
      </c>
      <c r="BH1182" s="2">
        <f t="shared" si="526"/>
        <v>0</v>
      </c>
      <c r="BI1182" t="s">
        <v>48</v>
      </c>
    </row>
    <row r="1183" spans="1:61" x14ac:dyDescent="0.25">
      <c r="A1183">
        <v>5042659</v>
      </c>
      <c r="B1183" t="s">
        <v>1479</v>
      </c>
      <c r="D1183" s="1">
        <v>42906</v>
      </c>
      <c r="F1183" s="45" t="s">
        <v>656</v>
      </c>
      <c r="G1183"/>
      <c r="H1183" s="2">
        <v>0</v>
      </c>
      <c r="I1183" s="2">
        <f t="shared" si="506"/>
        <v>0</v>
      </c>
      <c r="J1183" s="2">
        <f t="shared" si="507"/>
        <v>0</v>
      </c>
      <c r="K1183" s="2">
        <f t="shared" si="508"/>
        <v>0</v>
      </c>
      <c r="L1183" s="2">
        <f t="shared" si="509"/>
        <v>0</v>
      </c>
      <c r="M1183" t="s">
        <v>48</v>
      </c>
      <c r="N1183" s="38">
        <f t="shared" si="501"/>
        <v>0</v>
      </c>
      <c r="O1183" s="25" t="s">
        <v>49</v>
      </c>
      <c r="P1183" s="26">
        <f t="shared" si="510"/>
        <v>0</v>
      </c>
      <c r="Q1183" s="25" t="s">
        <v>49</v>
      </c>
      <c r="R1183" s="38">
        <f t="shared" si="502"/>
        <v>0</v>
      </c>
      <c r="S1183" s="25" t="s">
        <v>49</v>
      </c>
      <c r="T1183" s="38">
        <f t="shared" si="503"/>
        <v>0</v>
      </c>
      <c r="U1183" s="25" t="s">
        <v>49</v>
      </c>
      <c r="V1183" s="38">
        <f t="shared" si="504"/>
        <v>0</v>
      </c>
      <c r="W1183" s="25" t="s">
        <v>49</v>
      </c>
      <c r="X1183" s="38">
        <f t="shared" si="505"/>
        <v>0</v>
      </c>
      <c r="Y1183" s="25" t="s">
        <v>49</v>
      </c>
      <c r="Z1183" s="2">
        <f t="shared" si="511"/>
        <v>0</v>
      </c>
      <c r="AA1183" t="s">
        <v>48</v>
      </c>
      <c r="AB1183" s="2">
        <f t="shared" si="527"/>
        <v>0</v>
      </c>
      <c r="AC1183" t="s">
        <v>48</v>
      </c>
      <c r="AD1183" s="2">
        <f t="shared" si="512"/>
        <v>0</v>
      </c>
      <c r="AE1183" t="s">
        <v>48</v>
      </c>
      <c r="AF1183" s="2">
        <f t="shared" si="513"/>
        <v>0</v>
      </c>
      <c r="AG1183" t="s">
        <v>48</v>
      </c>
      <c r="AH1183" s="2">
        <f t="shared" si="514"/>
        <v>0</v>
      </c>
      <c r="AI1183" t="s">
        <v>48</v>
      </c>
      <c r="AJ1183" s="2">
        <f t="shared" si="515"/>
        <v>0</v>
      </c>
      <c r="AK1183" t="s">
        <v>48</v>
      </c>
      <c r="AL1183" s="2">
        <f t="shared" si="516"/>
        <v>0</v>
      </c>
      <c r="AM1183" t="s">
        <v>48</v>
      </c>
      <c r="AN1183" s="2">
        <f t="shared" si="517"/>
        <v>0</v>
      </c>
      <c r="AO1183" t="s">
        <v>48</v>
      </c>
      <c r="AP1183" s="2">
        <f t="shared" si="518"/>
        <v>0</v>
      </c>
      <c r="AQ1183" t="s">
        <v>48</v>
      </c>
      <c r="AR1183" s="2">
        <f t="shared" si="519"/>
        <v>0</v>
      </c>
      <c r="AS1183" t="s">
        <v>49</v>
      </c>
      <c r="AT1183" s="2">
        <f t="shared" si="520"/>
        <v>0</v>
      </c>
      <c r="AU1183" t="s">
        <v>49</v>
      </c>
      <c r="AV1183" s="2">
        <f t="shared" si="521"/>
        <v>0</v>
      </c>
      <c r="AW1183" t="s">
        <v>49</v>
      </c>
      <c r="AX1183" s="2">
        <f t="shared" si="522"/>
        <v>0</v>
      </c>
      <c r="AY1183" t="s">
        <v>49</v>
      </c>
      <c r="AZ1183" s="2">
        <f t="shared" si="523"/>
        <v>0</v>
      </c>
      <c r="BA1183" t="s">
        <v>49</v>
      </c>
      <c r="BB1183" s="2">
        <f t="shared" si="528"/>
        <v>0</v>
      </c>
      <c r="BC1183" t="s">
        <v>48</v>
      </c>
      <c r="BD1183" s="2">
        <f t="shared" si="524"/>
        <v>0</v>
      </c>
      <c r="BE1183" t="s">
        <v>48</v>
      </c>
      <c r="BF1183" s="2">
        <f t="shared" si="525"/>
        <v>0</v>
      </c>
      <c r="BG1183" t="s">
        <v>48</v>
      </c>
      <c r="BH1183" s="2">
        <f t="shared" si="526"/>
        <v>0</v>
      </c>
      <c r="BI1183" t="s">
        <v>48</v>
      </c>
    </row>
    <row r="1184" spans="1:61" x14ac:dyDescent="0.25">
      <c r="A1184">
        <v>5042617</v>
      </c>
      <c r="B1184" t="s">
        <v>1480</v>
      </c>
      <c r="D1184" s="1">
        <v>42948</v>
      </c>
      <c r="F1184" s="45" t="s">
        <v>656</v>
      </c>
      <c r="G1184"/>
      <c r="H1184" s="2">
        <v>0</v>
      </c>
      <c r="I1184" s="2">
        <f t="shared" si="506"/>
        <v>0</v>
      </c>
      <c r="J1184" s="2">
        <f t="shared" si="507"/>
        <v>0</v>
      </c>
      <c r="K1184" s="2">
        <f t="shared" si="508"/>
        <v>0</v>
      </c>
      <c r="L1184" s="2">
        <f t="shared" si="509"/>
        <v>0</v>
      </c>
      <c r="M1184" t="s">
        <v>48</v>
      </c>
      <c r="N1184" s="38">
        <f t="shared" si="501"/>
        <v>0</v>
      </c>
      <c r="O1184" s="25" t="s">
        <v>49</v>
      </c>
      <c r="P1184" s="26">
        <f t="shared" si="510"/>
        <v>0</v>
      </c>
      <c r="Q1184" s="25" t="s">
        <v>49</v>
      </c>
      <c r="R1184" s="38">
        <f t="shared" si="502"/>
        <v>0</v>
      </c>
      <c r="S1184" s="25" t="s">
        <v>49</v>
      </c>
      <c r="T1184" s="38">
        <f t="shared" si="503"/>
        <v>0</v>
      </c>
      <c r="U1184" s="25" t="s">
        <v>49</v>
      </c>
      <c r="V1184" s="38">
        <f t="shared" si="504"/>
        <v>0</v>
      </c>
      <c r="W1184" s="25" t="s">
        <v>49</v>
      </c>
      <c r="X1184" s="38">
        <f t="shared" si="505"/>
        <v>0</v>
      </c>
      <c r="Y1184" s="25" t="s">
        <v>49</v>
      </c>
      <c r="Z1184" s="2">
        <f t="shared" si="511"/>
        <v>0</v>
      </c>
      <c r="AA1184" t="s">
        <v>48</v>
      </c>
      <c r="AB1184" s="2">
        <f t="shared" si="527"/>
        <v>0</v>
      </c>
      <c r="AC1184" t="s">
        <v>48</v>
      </c>
      <c r="AD1184" s="2">
        <f t="shared" si="512"/>
        <v>0</v>
      </c>
      <c r="AE1184" t="s">
        <v>48</v>
      </c>
      <c r="AF1184" s="2">
        <f t="shared" si="513"/>
        <v>0</v>
      </c>
      <c r="AG1184" t="s">
        <v>48</v>
      </c>
      <c r="AH1184" s="2">
        <f t="shared" si="514"/>
        <v>0</v>
      </c>
      <c r="AI1184" t="s">
        <v>48</v>
      </c>
      <c r="AJ1184" s="2">
        <f t="shared" si="515"/>
        <v>0</v>
      </c>
      <c r="AK1184" t="s">
        <v>48</v>
      </c>
      <c r="AL1184" s="2">
        <f t="shared" si="516"/>
        <v>0</v>
      </c>
      <c r="AM1184" t="s">
        <v>48</v>
      </c>
      <c r="AN1184" s="2">
        <f t="shared" si="517"/>
        <v>0</v>
      </c>
      <c r="AO1184" t="s">
        <v>48</v>
      </c>
      <c r="AP1184" s="2">
        <f t="shared" si="518"/>
        <v>0</v>
      </c>
      <c r="AQ1184" t="s">
        <v>48</v>
      </c>
      <c r="AR1184" s="2">
        <f t="shared" si="519"/>
        <v>0</v>
      </c>
      <c r="AS1184" t="s">
        <v>49</v>
      </c>
      <c r="AT1184" s="2">
        <f t="shared" si="520"/>
        <v>0</v>
      </c>
      <c r="AU1184" t="s">
        <v>49</v>
      </c>
      <c r="AV1184" s="2">
        <f t="shared" si="521"/>
        <v>0</v>
      </c>
      <c r="AW1184" t="s">
        <v>49</v>
      </c>
      <c r="AX1184" s="2">
        <f t="shared" si="522"/>
        <v>0</v>
      </c>
      <c r="AY1184" t="s">
        <v>49</v>
      </c>
      <c r="AZ1184" s="2">
        <f t="shared" si="523"/>
        <v>0</v>
      </c>
      <c r="BA1184" t="s">
        <v>49</v>
      </c>
      <c r="BB1184" s="2">
        <f t="shared" si="528"/>
        <v>0</v>
      </c>
      <c r="BC1184" t="s">
        <v>48</v>
      </c>
      <c r="BD1184" s="2">
        <f t="shared" si="524"/>
        <v>0</v>
      </c>
      <c r="BE1184" t="s">
        <v>48</v>
      </c>
      <c r="BF1184" s="2">
        <f t="shared" si="525"/>
        <v>0</v>
      </c>
      <c r="BG1184" t="s">
        <v>48</v>
      </c>
      <c r="BH1184" s="2">
        <f t="shared" si="526"/>
        <v>0</v>
      </c>
      <c r="BI1184" t="s">
        <v>48</v>
      </c>
    </row>
    <row r="1185" spans="1:61" x14ac:dyDescent="0.25">
      <c r="A1185">
        <v>5042601</v>
      </c>
      <c r="B1185" t="s">
        <v>1481</v>
      </c>
      <c r="D1185" s="1">
        <v>42906</v>
      </c>
      <c r="F1185" s="45" t="s">
        <v>656</v>
      </c>
      <c r="G1185"/>
      <c r="H1185" s="2">
        <v>0</v>
      </c>
      <c r="I1185" s="2">
        <f t="shared" si="506"/>
        <v>0</v>
      </c>
      <c r="J1185" s="2">
        <f t="shared" si="507"/>
        <v>0</v>
      </c>
      <c r="K1185" s="2">
        <f t="shared" si="508"/>
        <v>0</v>
      </c>
      <c r="L1185" s="2">
        <f t="shared" si="509"/>
        <v>0</v>
      </c>
      <c r="M1185" t="s">
        <v>48</v>
      </c>
      <c r="N1185" s="38">
        <f t="shared" si="501"/>
        <v>0</v>
      </c>
      <c r="O1185" s="25" t="s">
        <v>49</v>
      </c>
      <c r="P1185" s="26">
        <f t="shared" si="510"/>
        <v>0</v>
      </c>
      <c r="Q1185" s="25" t="s">
        <v>49</v>
      </c>
      <c r="R1185" s="38">
        <f t="shared" si="502"/>
        <v>0</v>
      </c>
      <c r="S1185" s="25" t="s">
        <v>49</v>
      </c>
      <c r="T1185" s="38">
        <f t="shared" si="503"/>
        <v>0</v>
      </c>
      <c r="U1185" s="25" t="s">
        <v>49</v>
      </c>
      <c r="V1185" s="38">
        <f t="shared" si="504"/>
        <v>0</v>
      </c>
      <c r="W1185" s="25" t="s">
        <v>49</v>
      </c>
      <c r="X1185" s="38">
        <f t="shared" si="505"/>
        <v>0</v>
      </c>
      <c r="Y1185" s="25" t="s">
        <v>49</v>
      </c>
      <c r="Z1185" s="2">
        <f t="shared" si="511"/>
        <v>0</v>
      </c>
      <c r="AA1185" t="s">
        <v>48</v>
      </c>
      <c r="AB1185" s="2">
        <f t="shared" si="527"/>
        <v>0</v>
      </c>
      <c r="AC1185" t="s">
        <v>48</v>
      </c>
      <c r="AD1185" s="2">
        <f t="shared" si="512"/>
        <v>0</v>
      </c>
      <c r="AE1185" t="s">
        <v>48</v>
      </c>
      <c r="AF1185" s="2">
        <f t="shared" si="513"/>
        <v>0</v>
      </c>
      <c r="AG1185" t="s">
        <v>48</v>
      </c>
      <c r="AH1185" s="2">
        <f t="shared" si="514"/>
        <v>0</v>
      </c>
      <c r="AI1185" t="s">
        <v>48</v>
      </c>
      <c r="AJ1185" s="2">
        <f t="shared" si="515"/>
        <v>0</v>
      </c>
      <c r="AK1185" t="s">
        <v>48</v>
      </c>
      <c r="AL1185" s="2">
        <f t="shared" si="516"/>
        <v>0</v>
      </c>
      <c r="AM1185" t="s">
        <v>48</v>
      </c>
      <c r="AN1185" s="2">
        <f t="shared" si="517"/>
        <v>0</v>
      </c>
      <c r="AO1185" t="s">
        <v>48</v>
      </c>
      <c r="AP1185" s="2">
        <f t="shared" si="518"/>
        <v>0</v>
      </c>
      <c r="AQ1185" t="s">
        <v>48</v>
      </c>
      <c r="AR1185" s="2">
        <f t="shared" si="519"/>
        <v>0</v>
      </c>
      <c r="AS1185" t="s">
        <v>49</v>
      </c>
      <c r="AT1185" s="2">
        <f t="shared" si="520"/>
        <v>0</v>
      </c>
      <c r="AU1185" t="s">
        <v>49</v>
      </c>
      <c r="AV1185" s="2">
        <f t="shared" si="521"/>
        <v>0</v>
      </c>
      <c r="AW1185" t="s">
        <v>49</v>
      </c>
      <c r="AX1185" s="2">
        <f t="shared" si="522"/>
        <v>0</v>
      </c>
      <c r="AY1185" t="s">
        <v>49</v>
      </c>
      <c r="AZ1185" s="2">
        <f t="shared" si="523"/>
        <v>0</v>
      </c>
      <c r="BA1185" t="s">
        <v>49</v>
      </c>
      <c r="BB1185" s="2">
        <f t="shared" si="528"/>
        <v>0</v>
      </c>
      <c r="BC1185" t="s">
        <v>48</v>
      </c>
      <c r="BD1185" s="2">
        <f t="shared" si="524"/>
        <v>0</v>
      </c>
      <c r="BE1185" t="s">
        <v>48</v>
      </c>
      <c r="BF1185" s="2">
        <f t="shared" si="525"/>
        <v>0</v>
      </c>
      <c r="BG1185" t="s">
        <v>48</v>
      </c>
      <c r="BH1185" s="2">
        <f t="shared" si="526"/>
        <v>0</v>
      </c>
      <c r="BI1185" t="s">
        <v>48</v>
      </c>
    </row>
    <row r="1186" spans="1:61" x14ac:dyDescent="0.25">
      <c r="A1186">
        <v>5042579</v>
      </c>
      <c r="B1186" t="s">
        <v>1482</v>
      </c>
      <c r="D1186" s="1">
        <v>42906</v>
      </c>
      <c r="F1186" s="45" t="s">
        <v>656</v>
      </c>
      <c r="G1186"/>
      <c r="H1186" s="2">
        <v>0</v>
      </c>
      <c r="I1186" s="2">
        <f t="shared" si="506"/>
        <v>0</v>
      </c>
      <c r="J1186" s="2">
        <f t="shared" si="507"/>
        <v>0</v>
      </c>
      <c r="K1186" s="2">
        <f t="shared" si="508"/>
        <v>0</v>
      </c>
      <c r="L1186" s="2">
        <f t="shared" si="509"/>
        <v>0</v>
      </c>
      <c r="M1186" t="s">
        <v>48</v>
      </c>
      <c r="N1186" s="38">
        <f t="shared" si="501"/>
        <v>0</v>
      </c>
      <c r="O1186" s="25" t="s">
        <v>49</v>
      </c>
      <c r="P1186" s="26">
        <f t="shared" si="510"/>
        <v>0</v>
      </c>
      <c r="Q1186" s="25" t="s">
        <v>49</v>
      </c>
      <c r="R1186" s="38">
        <f t="shared" si="502"/>
        <v>0</v>
      </c>
      <c r="S1186" s="25" t="s">
        <v>49</v>
      </c>
      <c r="T1186" s="38">
        <f t="shared" si="503"/>
        <v>0</v>
      </c>
      <c r="U1186" s="25" t="s">
        <v>49</v>
      </c>
      <c r="V1186" s="38">
        <f t="shared" si="504"/>
        <v>0</v>
      </c>
      <c r="W1186" s="25" t="s">
        <v>49</v>
      </c>
      <c r="X1186" s="38">
        <f t="shared" si="505"/>
        <v>0</v>
      </c>
      <c r="Y1186" s="25" t="s">
        <v>49</v>
      </c>
      <c r="Z1186" s="2">
        <f t="shared" si="511"/>
        <v>0</v>
      </c>
      <c r="AA1186" t="s">
        <v>48</v>
      </c>
      <c r="AB1186" s="2">
        <f t="shared" si="527"/>
        <v>0</v>
      </c>
      <c r="AC1186" t="s">
        <v>48</v>
      </c>
      <c r="AD1186" s="2">
        <f t="shared" si="512"/>
        <v>0</v>
      </c>
      <c r="AE1186" t="s">
        <v>48</v>
      </c>
      <c r="AF1186" s="2">
        <f t="shared" si="513"/>
        <v>0</v>
      </c>
      <c r="AG1186" t="s">
        <v>48</v>
      </c>
      <c r="AH1186" s="2">
        <f t="shared" si="514"/>
        <v>0</v>
      </c>
      <c r="AI1186" t="s">
        <v>48</v>
      </c>
      <c r="AJ1186" s="2">
        <f t="shared" si="515"/>
        <v>0</v>
      </c>
      <c r="AK1186" t="s">
        <v>48</v>
      </c>
      <c r="AL1186" s="2">
        <f t="shared" si="516"/>
        <v>0</v>
      </c>
      <c r="AM1186" t="s">
        <v>48</v>
      </c>
      <c r="AN1186" s="2">
        <f t="shared" si="517"/>
        <v>0</v>
      </c>
      <c r="AO1186" t="s">
        <v>48</v>
      </c>
      <c r="AP1186" s="2">
        <f t="shared" si="518"/>
        <v>0</v>
      </c>
      <c r="AQ1186" t="s">
        <v>48</v>
      </c>
      <c r="AR1186" s="2">
        <f t="shared" si="519"/>
        <v>0</v>
      </c>
      <c r="AS1186" t="s">
        <v>49</v>
      </c>
      <c r="AT1186" s="2">
        <f t="shared" si="520"/>
        <v>0</v>
      </c>
      <c r="AU1186" t="s">
        <v>49</v>
      </c>
      <c r="AV1186" s="2">
        <f t="shared" si="521"/>
        <v>0</v>
      </c>
      <c r="AW1186" t="s">
        <v>49</v>
      </c>
      <c r="AX1186" s="2">
        <f t="shared" si="522"/>
        <v>0</v>
      </c>
      <c r="AY1186" t="s">
        <v>49</v>
      </c>
      <c r="AZ1186" s="2">
        <f t="shared" si="523"/>
        <v>0</v>
      </c>
      <c r="BA1186" t="s">
        <v>49</v>
      </c>
      <c r="BB1186" s="2">
        <f t="shared" si="528"/>
        <v>0</v>
      </c>
      <c r="BC1186" t="s">
        <v>48</v>
      </c>
      <c r="BD1186" s="2">
        <f t="shared" si="524"/>
        <v>0</v>
      </c>
      <c r="BE1186" t="s">
        <v>48</v>
      </c>
      <c r="BF1186" s="2">
        <f t="shared" si="525"/>
        <v>0</v>
      </c>
      <c r="BG1186" t="s">
        <v>48</v>
      </c>
      <c r="BH1186" s="2">
        <f t="shared" si="526"/>
        <v>0</v>
      </c>
      <c r="BI1186" t="s">
        <v>48</v>
      </c>
    </row>
    <row r="1187" spans="1:61" x14ac:dyDescent="0.25">
      <c r="A1187">
        <v>5042578</v>
      </c>
      <c r="B1187" t="s">
        <v>1483</v>
      </c>
      <c r="D1187" s="1">
        <v>42906</v>
      </c>
      <c r="F1187" s="45" t="s">
        <v>656</v>
      </c>
      <c r="G1187"/>
      <c r="H1187" s="2">
        <v>0</v>
      </c>
      <c r="I1187" s="2">
        <f t="shared" si="506"/>
        <v>0</v>
      </c>
      <c r="J1187" s="2">
        <f t="shared" si="507"/>
        <v>0</v>
      </c>
      <c r="K1187" s="2">
        <f t="shared" si="508"/>
        <v>0</v>
      </c>
      <c r="L1187" s="2">
        <f t="shared" si="509"/>
        <v>0</v>
      </c>
      <c r="M1187" t="s">
        <v>48</v>
      </c>
      <c r="N1187" s="38">
        <f t="shared" si="501"/>
        <v>0</v>
      </c>
      <c r="O1187" s="25" t="s">
        <v>49</v>
      </c>
      <c r="P1187" s="26">
        <f t="shared" si="510"/>
        <v>0</v>
      </c>
      <c r="Q1187" s="25" t="s">
        <v>49</v>
      </c>
      <c r="R1187" s="38">
        <f t="shared" si="502"/>
        <v>0</v>
      </c>
      <c r="S1187" s="25" t="s">
        <v>49</v>
      </c>
      <c r="T1187" s="38">
        <f t="shared" si="503"/>
        <v>0</v>
      </c>
      <c r="U1187" s="25" t="s">
        <v>49</v>
      </c>
      <c r="V1187" s="38">
        <f t="shared" si="504"/>
        <v>0</v>
      </c>
      <c r="W1187" s="25" t="s">
        <v>49</v>
      </c>
      <c r="X1187" s="38">
        <f t="shared" si="505"/>
        <v>0</v>
      </c>
      <c r="Y1187" s="25" t="s">
        <v>49</v>
      </c>
      <c r="Z1187" s="2">
        <f t="shared" si="511"/>
        <v>0</v>
      </c>
      <c r="AA1187" t="s">
        <v>48</v>
      </c>
      <c r="AB1187" s="2">
        <f t="shared" si="527"/>
        <v>0</v>
      </c>
      <c r="AC1187" t="s">
        <v>48</v>
      </c>
      <c r="AD1187" s="2">
        <f t="shared" si="512"/>
        <v>0</v>
      </c>
      <c r="AE1187" t="s">
        <v>48</v>
      </c>
      <c r="AF1187" s="2">
        <f t="shared" si="513"/>
        <v>0</v>
      </c>
      <c r="AG1187" t="s">
        <v>48</v>
      </c>
      <c r="AH1187" s="2">
        <f t="shared" si="514"/>
        <v>0</v>
      </c>
      <c r="AI1187" t="s">
        <v>48</v>
      </c>
      <c r="AJ1187" s="2">
        <f t="shared" si="515"/>
        <v>0</v>
      </c>
      <c r="AK1187" t="s">
        <v>48</v>
      </c>
      <c r="AL1187" s="2">
        <f t="shared" si="516"/>
        <v>0</v>
      </c>
      <c r="AM1187" t="s">
        <v>48</v>
      </c>
      <c r="AN1187" s="2">
        <f t="shared" si="517"/>
        <v>0</v>
      </c>
      <c r="AO1187" t="s">
        <v>48</v>
      </c>
      <c r="AP1187" s="2">
        <f t="shared" si="518"/>
        <v>0</v>
      </c>
      <c r="AQ1187" t="s">
        <v>48</v>
      </c>
      <c r="AR1187" s="2">
        <f t="shared" si="519"/>
        <v>0</v>
      </c>
      <c r="AS1187" t="s">
        <v>49</v>
      </c>
      <c r="AT1187" s="2">
        <f t="shared" si="520"/>
        <v>0</v>
      </c>
      <c r="AU1187" t="s">
        <v>49</v>
      </c>
      <c r="AV1187" s="2">
        <f t="shared" si="521"/>
        <v>0</v>
      </c>
      <c r="AW1187" t="s">
        <v>49</v>
      </c>
      <c r="AX1187" s="2">
        <f t="shared" si="522"/>
        <v>0</v>
      </c>
      <c r="AY1187" t="s">
        <v>49</v>
      </c>
      <c r="AZ1187" s="2">
        <f t="shared" si="523"/>
        <v>0</v>
      </c>
      <c r="BA1187" t="s">
        <v>49</v>
      </c>
      <c r="BB1187" s="2">
        <f t="shared" si="528"/>
        <v>0</v>
      </c>
      <c r="BC1187" t="s">
        <v>48</v>
      </c>
      <c r="BD1187" s="2">
        <f t="shared" si="524"/>
        <v>0</v>
      </c>
      <c r="BE1187" t="s">
        <v>48</v>
      </c>
      <c r="BF1187" s="2">
        <f t="shared" si="525"/>
        <v>0</v>
      </c>
      <c r="BG1187" t="s">
        <v>48</v>
      </c>
      <c r="BH1187" s="2">
        <f t="shared" si="526"/>
        <v>0</v>
      </c>
      <c r="BI1187" t="s">
        <v>48</v>
      </c>
    </row>
    <row r="1188" spans="1:61" x14ac:dyDescent="0.25">
      <c r="A1188">
        <v>5042577</v>
      </c>
      <c r="B1188" t="s">
        <v>1484</v>
      </c>
      <c r="D1188" s="1">
        <v>42906</v>
      </c>
      <c r="F1188" s="45" t="s">
        <v>656</v>
      </c>
      <c r="G1188"/>
      <c r="H1188" s="2">
        <v>0</v>
      </c>
      <c r="I1188" s="2">
        <f t="shared" si="506"/>
        <v>0</v>
      </c>
      <c r="J1188" s="2">
        <f t="shared" si="507"/>
        <v>0</v>
      </c>
      <c r="K1188" s="2">
        <f t="shared" si="508"/>
        <v>0</v>
      </c>
      <c r="L1188" s="2">
        <f t="shared" si="509"/>
        <v>0</v>
      </c>
      <c r="M1188" t="s">
        <v>48</v>
      </c>
      <c r="N1188" s="38">
        <f t="shared" ref="N1188:N1251" si="529">H1188*1</f>
        <v>0</v>
      </c>
      <c r="O1188" s="25" t="s">
        <v>49</v>
      </c>
      <c r="P1188" s="26">
        <f t="shared" si="510"/>
        <v>0</v>
      </c>
      <c r="Q1188" s="25" t="s">
        <v>49</v>
      </c>
      <c r="R1188" s="38">
        <f t="shared" ref="R1188:R1251" si="530">H1188*0.9</f>
        <v>0</v>
      </c>
      <c r="S1188" s="25" t="s">
        <v>49</v>
      </c>
      <c r="T1188" s="38">
        <f t="shared" ref="T1188:T1251" si="531">H1188*0.8</f>
        <v>0</v>
      </c>
      <c r="U1188" s="25" t="s">
        <v>49</v>
      </c>
      <c r="V1188" s="38">
        <f t="shared" ref="V1188:V1251" si="532">H1188*0.97</f>
        <v>0</v>
      </c>
      <c r="W1188" s="25" t="s">
        <v>49</v>
      </c>
      <c r="X1188" s="38">
        <f t="shared" ref="X1188:X1251" si="533">H1188*0.97</f>
        <v>0</v>
      </c>
      <c r="Y1188" s="25" t="s">
        <v>49</v>
      </c>
      <c r="Z1188" s="2">
        <f t="shared" si="511"/>
        <v>0</v>
      </c>
      <c r="AA1188" t="s">
        <v>48</v>
      </c>
      <c r="AB1188" s="2">
        <f t="shared" si="527"/>
        <v>0</v>
      </c>
      <c r="AC1188" t="s">
        <v>48</v>
      </c>
      <c r="AD1188" s="2">
        <f t="shared" si="512"/>
        <v>0</v>
      </c>
      <c r="AE1188" t="s">
        <v>48</v>
      </c>
      <c r="AF1188" s="2">
        <f t="shared" si="513"/>
        <v>0</v>
      </c>
      <c r="AG1188" t="s">
        <v>48</v>
      </c>
      <c r="AH1188" s="2">
        <f t="shared" si="514"/>
        <v>0</v>
      </c>
      <c r="AI1188" t="s">
        <v>48</v>
      </c>
      <c r="AJ1188" s="2">
        <f t="shared" si="515"/>
        <v>0</v>
      </c>
      <c r="AK1188" t="s">
        <v>48</v>
      </c>
      <c r="AL1188" s="2">
        <f t="shared" si="516"/>
        <v>0</v>
      </c>
      <c r="AM1188" t="s">
        <v>48</v>
      </c>
      <c r="AN1188" s="2">
        <f t="shared" si="517"/>
        <v>0</v>
      </c>
      <c r="AO1188" t="s">
        <v>48</v>
      </c>
      <c r="AP1188" s="2">
        <f t="shared" si="518"/>
        <v>0</v>
      </c>
      <c r="AQ1188" t="s">
        <v>48</v>
      </c>
      <c r="AR1188" s="2">
        <f t="shared" si="519"/>
        <v>0</v>
      </c>
      <c r="AS1188" t="s">
        <v>49</v>
      </c>
      <c r="AT1188" s="2">
        <f t="shared" si="520"/>
        <v>0</v>
      </c>
      <c r="AU1188" t="s">
        <v>49</v>
      </c>
      <c r="AV1188" s="2">
        <f t="shared" si="521"/>
        <v>0</v>
      </c>
      <c r="AW1188" t="s">
        <v>49</v>
      </c>
      <c r="AX1188" s="2">
        <f t="shared" si="522"/>
        <v>0</v>
      </c>
      <c r="AY1188" t="s">
        <v>49</v>
      </c>
      <c r="AZ1188" s="2">
        <f t="shared" si="523"/>
        <v>0</v>
      </c>
      <c r="BA1188" t="s">
        <v>49</v>
      </c>
      <c r="BB1188" s="2">
        <f t="shared" si="528"/>
        <v>0</v>
      </c>
      <c r="BC1188" t="s">
        <v>48</v>
      </c>
      <c r="BD1188" s="2">
        <f t="shared" si="524"/>
        <v>0</v>
      </c>
      <c r="BE1188" t="s">
        <v>48</v>
      </c>
      <c r="BF1188" s="2">
        <f t="shared" si="525"/>
        <v>0</v>
      </c>
      <c r="BG1188" t="s">
        <v>48</v>
      </c>
      <c r="BH1188" s="2">
        <f t="shared" si="526"/>
        <v>0</v>
      </c>
      <c r="BI1188" t="s">
        <v>48</v>
      </c>
    </row>
    <row r="1189" spans="1:61" x14ac:dyDescent="0.25">
      <c r="A1189">
        <v>5042569</v>
      </c>
      <c r="B1189" t="s">
        <v>1485</v>
      </c>
      <c r="D1189" s="1">
        <v>42906</v>
      </c>
      <c r="F1189" s="45" t="s">
        <v>656</v>
      </c>
      <c r="G1189"/>
      <c r="H1189" s="2">
        <v>0</v>
      </c>
      <c r="I1189" s="2">
        <f t="shared" si="506"/>
        <v>0</v>
      </c>
      <c r="J1189" s="2">
        <f t="shared" si="507"/>
        <v>0</v>
      </c>
      <c r="K1189" s="2">
        <f t="shared" si="508"/>
        <v>0</v>
      </c>
      <c r="L1189" s="2">
        <f t="shared" si="509"/>
        <v>0</v>
      </c>
      <c r="M1189" t="s">
        <v>48</v>
      </c>
      <c r="N1189" s="38">
        <f t="shared" si="529"/>
        <v>0</v>
      </c>
      <c r="O1189" s="25" t="s">
        <v>49</v>
      </c>
      <c r="P1189" s="26">
        <f t="shared" si="510"/>
        <v>0</v>
      </c>
      <c r="Q1189" s="25" t="s">
        <v>49</v>
      </c>
      <c r="R1189" s="38">
        <f t="shared" si="530"/>
        <v>0</v>
      </c>
      <c r="S1189" s="25" t="s">
        <v>49</v>
      </c>
      <c r="T1189" s="38">
        <f t="shared" si="531"/>
        <v>0</v>
      </c>
      <c r="U1189" s="25" t="s">
        <v>49</v>
      </c>
      <c r="V1189" s="38">
        <f t="shared" si="532"/>
        <v>0</v>
      </c>
      <c r="W1189" s="25" t="s">
        <v>49</v>
      </c>
      <c r="X1189" s="38">
        <f t="shared" si="533"/>
        <v>0</v>
      </c>
      <c r="Y1189" s="25" t="s">
        <v>49</v>
      </c>
      <c r="Z1189" s="2">
        <f t="shared" si="511"/>
        <v>0</v>
      </c>
      <c r="AA1189" t="s">
        <v>48</v>
      </c>
      <c r="AB1189" s="2">
        <f t="shared" si="527"/>
        <v>0</v>
      </c>
      <c r="AC1189" t="s">
        <v>48</v>
      </c>
      <c r="AD1189" s="2">
        <f t="shared" si="512"/>
        <v>0</v>
      </c>
      <c r="AE1189" t="s">
        <v>48</v>
      </c>
      <c r="AF1189" s="2">
        <f t="shared" si="513"/>
        <v>0</v>
      </c>
      <c r="AG1189" t="s">
        <v>48</v>
      </c>
      <c r="AH1189" s="2">
        <f t="shared" si="514"/>
        <v>0</v>
      </c>
      <c r="AI1189" t="s">
        <v>48</v>
      </c>
      <c r="AJ1189" s="2">
        <f t="shared" si="515"/>
        <v>0</v>
      </c>
      <c r="AK1189" t="s">
        <v>48</v>
      </c>
      <c r="AL1189" s="2">
        <f t="shared" si="516"/>
        <v>0</v>
      </c>
      <c r="AM1189" t="s">
        <v>48</v>
      </c>
      <c r="AN1189" s="2">
        <f t="shared" si="517"/>
        <v>0</v>
      </c>
      <c r="AO1189" t="s">
        <v>48</v>
      </c>
      <c r="AP1189" s="2">
        <f t="shared" si="518"/>
        <v>0</v>
      </c>
      <c r="AQ1189" t="s">
        <v>48</v>
      </c>
      <c r="AR1189" s="2">
        <f t="shared" si="519"/>
        <v>0</v>
      </c>
      <c r="AS1189" t="s">
        <v>49</v>
      </c>
      <c r="AT1189" s="2">
        <f t="shared" si="520"/>
        <v>0</v>
      </c>
      <c r="AU1189" t="s">
        <v>49</v>
      </c>
      <c r="AV1189" s="2">
        <f t="shared" si="521"/>
        <v>0</v>
      </c>
      <c r="AW1189" t="s">
        <v>49</v>
      </c>
      <c r="AX1189" s="2">
        <f t="shared" si="522"/>
        <v>0</v>
      </c>
      <c r="AY1189" t="s">
        <v>49</v>
      </c>
      <c r="AZ1189" s="2">
        <f t="shared" si="523"/>
        <v>0</v>
      </c>
      <c r="BA1189" t="s">
        <v>49</v>
      </c>
      <c r="BB1189" s="2">
        <f t="shared" si="528"/>
        <v>0</v>
      </c>
      <c r="BC1189" t="s">
        <v>48</v>
      </c>
      <c r="BD1189" s="2">
        <f t="shared" si="524"/>
        <v>0</v>
      </c>
      <c r="BE1189" t="s">
        <v>48</v>
      </c>
      <c r="BF1189" s="2">
        <f t="shared" si="525"/>
        <v>0</v>
      </c>
      <c r="BG1189" t="s">
        <v>48</v>
      </c>
      <c r="BH1189" s="2">
        <f t="shared" si="526"/>
        <v>0</v>
      </c>
      <c r="BI1189" t="s">
        <v>48</v>
      </c>
    </row>
    <row r="1190" spans="1:61" x14ac:dyDescent="0.25">
      <c r="A1190">
        <v>5042544</v>
      </c>
      <c r="B1190" t="s">
        <v>1486</v>
      </c>
      <c r="D1190" s="1">
        <v>42906</v>
      </c>
      <c r="F1190" s="45" t="s">
        <v>656</v>
      </c>
      <c r="G1190"/>
      <c r="H1190" s="2">
        <v>0</v>
      </c>
      <c r="I1190" s="2">
        <f t="shared" si="506"/>
        <v>0</v>
      </c>
      <c r="J1190" s="2">
        <f t="shared" si="507"/>
        <v>0</v>
      </c>
      <c r="K1190" s="2">
        <f t="shared" si="508"/>
        <v>0</v>
      </c>
      <c r="L1190" s="2">
        <f t="shared" si="509"/>
        <v>0</v>
      </c>
      <c r="M1190" t="s">
        <v>48</v>
      </c>
      <c r="N1190" s="38">
        <f t="shared" si="529"/>
        <v>0</v>
      </c>
      <c r="O1190" s="25" t="s">
        <v>49</v>
      </c>
      <c r="P1190" s="26">
        <f t="shared" si="510"/>
        <v>0</v>
      </c>
      <c r="Q1190" s="25" t="s">
        <v>49</v>
      </c>
      <c r="R1190" s="38">
        <f t="shared" si="530"/>
        <v>0</v>
      </c>
      <c r="S1190" s="25" t="s">
        <v>49</v>
      </c>
      <c r="T1190" s="38">
        <f t="shared" si="531"/>
        <v>0</v>
      </c>
      <c r="U1190" s="25" t="s">
        <v>49</v>
      </c>
      <c r="V1190" s="38">
        <f t="shared" si="532"/>
        <v>0</v>
      </c>
      <c r="W1190" s="25" t="s">
        <v>49</v>
      </c>
      <c r="X1190" s="38">
        <f t="shared" si="533"/>
        <v>0</v>
      </c>
      <c r="Y1190" s="25" t="s">
        <v>49</v>
      </c>
      <c r="Z1190" s="2">
        <f t="shared" si="511"/>
        <v>0</v>
      </c>
      <c r="AA1190" t="s">
        <v>48</v>
      </c>
      <c r="AB1190" s="2">
        <f t="shared" si="527"/>
        <v>0</v>
      </c>
      <c r="AC1190" t="s">
        <v>48</v>
      </c>
      <c r="AD1190" s="2">
        <f t="shared" si="512"/>
        <v>0</v>
      </c>
      <c r="AE1190" t="s">
        <v>48</v>
      </c>
      <c r="AF1190" s="2">
        <f t="shared" si="513"/>
        <v>0</v>
      </c>
      <c r="AG1190" t="s">
        <v>48</v>
      </c>
      <c r="AH1190" s="2">
        <f t="shared" si="514"/>
        <v>0</v>
      </c>
      <c r="AI1190" t="s">
        <v>48</v>
      </c>
      <c r="AJ1190" s="2">
        <f t="shared" si="515"/>
        <v>0</v>
      </c>
      <c r="AK1190" t="s">
        <v>48</v>
      </c>
      <c r="AL1190" s="2">
        <f t="shared" si="516"/>
        <v>0</v>
      </c>
      <c r="AM1190" t="s">
        <v>48</v>
      </c>
      <c r="AN1190" s="2">
        <f t="shared" si="517"/>
        <v>0</v>
      </c>
      <c r="AO1190" t="s">
        <v>48</v>
      </c>
      <c r="AP1190" s="2">
        <f t="shared" si="518"/>
        <v>0</v>
      </c>
      <c r="AQ1190" t="s">
        <v>48</v>
      </c>
      <c r="AR1190" s="2">
        <f t="shared" si="519"/>
        <v>0</v>
      </c>
      <c r="AS1190" t="s">
        <v>49</v>
      </c>
      <c r="AT1190" s="2">
        <f t="shared" si="520"/>
        <v>0</v>
      </c>
      <c r="AU1190" t="s">
        <v>49</v>
      </c>
      <c r="AV1190" s="2">
        <f t="shared" si="521"/>
        <v>0</v>
      </c>
      <c r="AW1190" t="s">
        <v>49</v>
      </c>
      <c r="AX1190" s="2">
        <f t="shared" si="522"/>
        <v>0</v>
      </c>
      <c r="AY1190" t="s">
        <v>49</v>
      </c>
      <c r="AZ1190" s="2">
        <f t="shared" si="523"/>
        <v>0</v>
      </c>
      <c r="BA1190" t="s">
        <v>49</v>
      </c>
      <c r="BB1190" s="2">
        <f t="shared" si="528"/>
        <v>0</v>
      </c>
      <c r="BC1190" t="s">
        <v>48</v>
      </c>
      <c r="BD1190" s="2">
        <f t="shared" si="524"/>
        <v>0</v>
      </c>
      <c r="BE1190" t="s">
        <v>48</v>
      </c>
      <c r="BF1190" s="2">
        <f t="shared" si="525"/>
        <v>0</v>
      </c>
      <c r="BG1190" t="s">
        <v>48</v>
      </c>
      <c r="BH1190" s="2">
        <f t="shared" si="526"/>
        <v>0</v>
      </c>
      <c r="BI1190" t="s">
        <v>48</v>
      </c>
    </row>
    <row r="1191" spans="1:61" x14ac:dyDescent="0.25">
      <c r="A1191">
        <v>5042536</v>
      </c>
      <c r="B1191" t="s">
        <v>1487</v>
      </c>
      <c r="D1191" s="1">
        <v>42906</v>
      </c>
      <c r="F1191" s="45" t="s">
        <v>656</v>
      </c>
      <c r="G1191"/>
      <c r="H1191" s="2">
        <v>0</v>
      </c>
      <c r="I1191" s="2">
        <f t="shared" si="506"/>
        <v>0</v>
      </c>
      <c r="J1191" s="2">
        <f t="shared" si="507"/>
        <v>0</v>
      </c>
      <c r="K1191" s="2">
        <f t="shared" si="508"/>
        <v>0</v>
      </c>
      <c r="L1191" s="2">
        <f t="shared" si="509"/>
        <v>0</v>
      </c>
      <c r="M1191" t="s">
        <v>48</v>
      </c>
      <c r="N1191" s="38">
        <f t="shared" si="529"/>
        <v>0</v>
      </c>
      <c r="O1191" s="25" t="s">
        <v>49</v>
      </c>
      <c r="P1191" s="26">
        <f t="shared" si="510"/>
        <v>0</v>
      </c>
      <c r="Q1191" s="25" t="s">
        <v>49</v>
      </c>
      <c r="R1191" s="38">
        <f t="shared" si="530"/>
        <v>0</v>
      </c>
      <c r="S1191" s="25" t="s">
        <v>49</v>
      </c>
      <c r="T1191" s="38">
        <f t="shared" si="531"/>
        <v>0</v>
      </c>
      <c r="U1191" s="25" t="s">
        <v>49</v>
      </c>
      <c r="V1191" s="38">
        <f t="shared" si="532"/>
        <v>0</v>
      </c>
      <c r="W1191" s="25" t="s">
        <v>49</v>
      </c>
      <c r="X1191" s="38">
        <f t="shared" si="533"/>
        <v>0</v>
      </c>
      <c r="Y1191" s="25" t="s">
        <v>49</v>
      </c>
      <c r="Z1191" s="2">
        <f t="shared" si="511"/>
        <v>0</v>
      </c>
      <c r="AA1191" t="s">
        <v>48</v>
      </c>
      <c r="AB1191" s="2">
        <f t="shared" si="527"/>
        <v>0</v>
      </c>
      <c r="AC1191" t="s">
        <v>48</v>
      </c>
      <c r="AD1191" s="2">
        <f t="shared" si="512"/>
        <v>0</v>
      </c>
      <c r="AE1191" t="s">
        <v>48</v>
      </c>
      <c r="AF1191" s="2">
        <f t="shared" si="513"/>
        <v>0</v>
      </c>
      <c r="AG1191" t="s">
        <v>48</v>
      </c>
      <c r="AH1191" s="2">
        <f t="shared" si="514"/>
        <v>0</v>
      </c>
      <c r="AI1191" t="s">
        <v>48</v>
      </c>
      <c r="AJ1191" s="2">
        <f t="shared" si="515"/>
        <v>0</v>
      </c>
      <c r="AK1191" t="s">
        <v>48</v>
      </c>
      <c r="AL1191" s="2">
        <f t="shared" si="516"/>
        <v>0</v>
      </c>
      <c r="AM1191" t="s">
        <v>48</v>
      </c>
      <c r="AN1191" s="2">
        <f t="shared" si="517"/>
        <v>0</v>
      </c>
      <c r="AO1191" t="s">
        <v>48</v>
      </c>
      <c r="AP1191" s="2">
        <f t="shared" si="518"/>
        <v>0</v>
      </c>
      <c r="AQ1191" t="s">
        <v>48</v>
      </c>
      <c r="AR1191" s="2">
        <f t="shared" si="519"/>
        <v>0</v>
      </c>
      <c r="AS1191" t="s">
        <v>49</v>
      </c>
      <c r="AT1191" s="2">
        <f t="shared" si="520"/>
        <v>0</v>
      </c>
      <c r="AU1191" t="s">
        <v>49</v>
      </c>
      <c r="AV1191" s="2">
        <f t="shared" si="521"/>
        <v>0</v>
      </c>
      <c r="AW1191" t="s">
        <v>49</v>
      </c>
      <c r="AX1191" s="2">
        <f t="shared" si="522"/>
        <v>0</v>
      </c>
      <c r="AY1191" t="s">
        <v>49</v>
      </c>
      <c r="AZ1191" s="2">
        <f t="shared" si="523"/>
        <v>0</v>
      </c>
      <c r="BA1191" t="s">
        <v>49</v>
      </c>
      <c r="BB1191" s="2">
        <f t="shared" si="528"/>
        <v>0</v>
      </c>
      <c r="BC1191" t="s">
        <v>48</v>
      </c>
      <c r="BD1191" s="2">
        <f t="shared" si="524"/>
        <v>0</v>
      </c>
      <c r="BE1191" t="s">
        <v>48</v>
      </c>
      <c r="BF1191" s="2">
        <f t="shared" si="525"/>
        <v>0</v>
      </c>
      <c r="BG1191" t="s">
        <v>48</v>
      </c>
      <c r="BH1191" s="2">
        <f t="shared" si="526"/>
        <v>0</v>
      </c>
      <c r="BI1191" t="s">
        <v>48</v>
      </c>
    </row>
    <row r="1192" spans="1:61" x14ac:dyDescent="0.25">
      <c r="A1192">
        <v>5042528</v>
      </c>
      <c r="B1192" t="s">
        <v>1488</v>
      </c>
      <c r="D1192" s="1">
        <v>42906</v>
      </c>
      <c r="F1192" s="45" t="s">
        <v>656</v>
      </c>
      <c r="G1192"/>
      <c r="H1192" s="2">
        <v>0</v>
      </c>
      <c r="I1192" s="2">
        <f t="shared" si="506"/>
        <v>0</v>
      </c>
      <c r="J1192" s="2">
        <f t="shared" si="507"/>
        <v>0</v>
      </c>
      <c r="K1192" s="2">
        <f t="shared" si="508"/>
        <v>0</v>
      </c>
      <c r="L1192" s="2">
        <f t="shared" si="509"/>
        <v>0</v>
      </c>
      <c r="M1192" t="s">
        <v>48</v>
      </c>
      <c r="N1192" s="38">
        <f t="shared" si="529"/>
        <v>0</v>
      </c>
      <c r="O1192" s="25" t="s">
        <v>49</v>
      </c>
      <c r="P1192" s="26">
        <f t="shared" si="510"/>
        <v>0</v>
      </c>
      <c r="Q1192" s="25" t="s">
        <v>49</v>
      </c>
      <c r="R1192" s="38">
        <f t="shared" si="530"/>
        <v>0</v>
      </c>
      <c r="S1192" s="25" t="s">
        <v>49</v>
      </c>
      <c r="T1192" s="38">
        <f t="shared" si="531"/>
        <v>0</v>
      </c>
      <c r="U1192" s="25" t="s">
        <v>49</v>
      </c>
      <c r="V1192" s="38">
        <f t="shared" si="532"/>
        <v>0</v>
      </c>
      <c r="W1192" s="25" t="s">
        <v>49</v>
      </c>
      <c r="X1192" s="38">
        <f t="shared" si="533"/>
        <v>0</v>
      </c>
      <c r="Y1192" s="25" t="s">
        <v>49</v>
      </c>
      <c r="Z1192" s="2">
        <f t="shared" si="511"/>
        <v>0</v>
      </c>
      <c r="AA1192" t="s">
        <v>48</v>
      </c>
      <c r="AB1192" s="2">
        <f t="shared" si="527"/>
        <v>0</v>
      </c>
      <c r="AC1192" t="s">
        <v>48</v>
      </c>
      <c r="AD1192" s="2">
        <f t="shared" si="512"/>
        <v>0</v>
      </c>
      <c r="AE1192" t="s">
        <v>48</v>
      </c>
      <c r="AF1192" s="2">
        <f t="shared" si="513"/>
        <v>0</v>
      </c>
      <c r="AG1192" t="s">
        <v>48</v>
      </c>
      <c r="AH1192" s="2">
        <f t="shared" si="514"/>
        <v>0</v>
      </c>
      <c r="AI1192" t="s">
        <v>48</v>
      </c>
      <c r="AJ1192" s="2">
        <f t="shared" si="515"/>
        <v>0</v>
      </c>
      <c r="AK1192" t="s">
        <v>48</v>
      </c>
      <c r="AL1192" s="2">
        <f t="shared" si="516"/>
        <v>0</v>
      </c>
      <c r="AM1192" t="s">
        <v>48</v>
      </c>
      <c r="AN1192" s="2">
        <f t="shared" si="517"/>
        <v>0</v>
      </c>
      <c r="AO1192" t="s">
        <v>48</v>
      </c>
      <c r="AP1192" s="2">
        <f t="shared" si="518"/>
        <v>0</v>
      </c>
      <c r="AQ1192" t="s">
        <v>48</v>
      </c>
      <c r="AR1192" s="2">
        <f t="shared" si="519"/>
        <v>0</v>
      </c>
      <c r="AS1192" t="s">
        <v>49</v>
      </c>
      <c r="AT1192" s="2">
        <f t="shared" si="520"/>
        <v>0</v>
      </c>
      <c r="AU1192" t="s">
        <v>49</v>
      </c>
      <c r="AV1192" s="2">
        <f t="shared" si="521"/>
        <v>0</v>
      </c>
      <c r="AW1192" t="s">
        <v>49</v>
      </c>
      <c r="AX1192" s="2">
        <f t="shared" si="522"/>
        <v>0</v>
      </c>
      <c r="AY1192" t="s">
        <v>49</v>
      </c>
      <c r="AZ1192" s="2">
        <f t="shared" si="523"/>
        <v>0</v>
      </c>
      <c r="BA1192" t="s">
        <v>49</v>
      </c>
      <c r="BB1192" s="2">
        <f t="shared" si="528"/>
        <v>0</v>
      </c>
      <c r="BC1192" t="s">
        <v>48</v>
      </c>
      <c r="BD1192" s="2">
        <f t="shared" si="524"/>
        <v>0</v>
      </c>
      <c r="BE1192" t="s">
        <v>48</v>
      </c>
      <c r="BF1192" s="2">
        <f t="shared" si="525"/>
        <v>0</v>
      </c>
      <c r="BG1192" t="s">
        <v>48</v>
      </c>
      <c r="BH1192" s="2">
        <f t="shared" si="526"/>
        <v>0</v>
      </c>
      <c r="BI1192" t="s">
        <v>48</v>
      </c>
    </row>
    <row r="1193" spans="1:61" x14ac:dyDescent="0.25">
      <c r="A1193">
        <v>5042510</v>
      </c>
      <c r="B1193" t="s">
        <v>1489</v>
      </c>
      <c r="D1193" s="1">
        <v>42906</v>
      </c>
      <c r="F1193" s="45" t="s">
        <v>656</v>
      </c>
      <c r="G1193"/>
      <c r="H1193" s="2">
        <v>0</v>
      </c>
      <c r="I1193" s="2">
        <f t="shared" si="506"/>
        <v>0</v>
      </c>
      <c r="J1193" s="2">
        <f t="shared" si="507"/>
        <v>0</v>
      </c>
      <c r="K1193" s="2">
        <f t="shared" si="508"/>
        <v>0</v>
      </c>
      <c r="L1193" s="2">
        <f t="shared" si="509"/>
        <v>0</v>
      </c>
      <c r="M1193" t="s">
        <v>48</v>
      </c>
      <c r="N1193" s="38">
        <f t="shared" si="529"/>
        <v>0</v>
      </c>
      <c r="O1193" s="25" t="s">
        <v>49</v>
      </c>
      <c r="P1193" s="26">
        <f t="shared" si="510"/>
        <v>0</v>
      </c>
      <c r="Q1193" s="25" t="s">
        <v>49</v>
      </c>
      <c r="R1193" s="38">
        <f t="shared" si="530"/>
        <v>0</v>
      </c>
      <c r="S1193" s="25" t="s">
        <v>49</v>
      </c>
      <c r="T1193" s="38">
        <f t="shared" si="531"/>
        <v>0</v>
      </c>
      <c r="U1193" s="25" t="s">
        <v>49</v>
      </c>
      <c r="V1193" s="38">
        <f t="shared" si="532"/>
        <v>0</v>
      </c>
      <c r="W1193" s="25" t="s">
        <v>49</v>
      </c>
      <c r="X1193" s="38">
        <f t="shared" si="533"/>
        <v>0</v>
      </c>
      <c r="Y1193" s="25" t="s">
        <v>49</v>
      </c>
      <c r="Z1193" s="2">
        <f t="shared" si="511"/>
        <v>0</v>
      </c>
      <c r="AA1193" t="s">
        <v>48</v>
      </c>
      <c r="AB1193" s="2">
        <f t="shared" si="527"/>
        <v>0</v>
      </c>
      <c r="AC1193" t="s">
        <v>48</v>
      </c>
      <c r="AD1193" s="2">
        <f t="shared" si="512"/>
        <v>0</v>
      </c>
      <c r="AE1193" t="s">
        <v>48</v>
      </c>
      <c r="AF1193" s="2">
        <f t="shared" si="513"/>
        <v>0</v>
      </c>
      <c r="AG1193" t="s">
        <v>48</v>
      </c>
      <c r="AH1193" s="2">
        <f t="shared" si="514"/>
        <v>0</v>
      </c>
      <c r="AI1193" t="s">
        <v>48</v>
      </c>
      <c r="AJ1193" s="2">
        <f t="shared" si="515"/>
        <v>0</v>
      </c>
      <c r="AK1193" t="s">
        <v>48</v>
      </c>
      <c r="AL1193" s="2">
        <f t="shared" si="516"/>
        <v>0</v>
      </c>
      <c r="AM1193" t="s">
        <v>48</v>
      </c>
      <c r="AN1193" s="2">
        <f t="shared" si="517"/>
        <v>0</v>
      </c>
      <c r="AO1193" t="s">
        <v>48</v>
      </c>
      <c r="AP1193" s="2">
        <f t="shared" si="518"/>
        <v>0</v>
      </c>
      <c r="AQ1193" t="s">
        <v>48</v>
      </c>
      <c r="AR1193" s="2">
        <f t="shared" si="519"/>
        <v>0</v>
      </c>
      <c r="AS1193" t="s">
        <v>49</v>
      </c>
      <c r="AT1193" s="2">
        <f t="shared" si="520"/>
        <v>0</v>
      </c>
      <c r="AU1193" t="s">
        <v>49</v>
      </c>
      <c r="AV1193" s="2">
        <f t="shared" si="521"/>
        <v>0</v>
      </c>
      <c r="AW1193" t="s">
        <v>49</v>
      </c>
      <c r="AX1193" s="2">
        <f t="shared" si="522"/>
        <v>0</v>
      </c>
      <c r="AY1193" t="s">
        <v>49</v>
      </c>
      <c r="AZ1193" s="2">
        <f t="shared" si="523"/>
        <v>0</v>
      </c>
      <c r="BA1193" t="s">
        <v>49</v>
      </c>
      <c r="BB1193" s="2">
        <f t="shared" si="528"/>
        <v>0</v>
      </c>
      <c r="BC1193" t="s">
        <v>48</v>
      </c>
      <c r="BD1193" s="2">
        <f t="shared" si="524"/>
        <v>0</v>
      </c>
      <c r="BE1193" t="s">
        <v>48</v>
      </c>
      <c r="BF1193" s="2">
        <f t="shared" si="525"/>
        <v>0</v>
      </c>
      <c r="BG1193" t="s">
        <v>48</v>
      </c>
      <c r="BH1193" s="2">
        <f t="shared" si="526"/>
        <v>0</v>
      </c>
      <c r="BI1193" t="s">
        <v>48</v>
      </c>
    </row>
    <row r="1194" spans="1:61" x14ac:dyDescent="0.25">
      <c r="A1194">
        <v>5042486</v>
      </c>
      <c r="B1194" t="s">
        <v>1490</v>
      </c>
      <c r="D1194" s="1">
        <v>42906</v>
      </c>
      <c r="F1194" s="45" t="s">
        <v>656</v>
      </c>
      <c r="G1194"/>
      <c r="H1194" s="2">
        <v>0</v>
      </c>
      <c r="I1194" s="2">
        <f t="shared" si="506"/>
        <v>0</v>
      </c>
      <c r="J1194" s="2">
        <f t="shared" si="507"/>
        <v>0</v>
      </c>
      <c r="K1194" s="2">
        <f t="shared" si="508"/>
        <v>0</v>
      </c>
      <c r="L1194" s="2">
        <f t="shared" si="509"/>
        <v>0</v>
      </c>
      <c r="M1194" t="s">
        <v>48</v>
      </c>
      <c r="N1194" s="38">
        <f t="shared" si="529"/>
        <v>0</v>
      </c>
      <c r="O1194" s="25" t="s">
        <v>49</v>
      </c>
      <c r="P1194" s="26">
        <f t="shared" si="510"/>
        <v>0</v>
      </c>
      <c r="Q1194" s="25" t="s">
        <v>49</v>
      </c>
      <c r="R1194" s="38">
        <f t="shared" si="530"/>
        <v>0</v>
      </c>
      <c r="S1194" s="25" t="s">
        <v>49</v>
      </c>
      <c r="T1194" s="38">
        <f t="shared" si="531"/>
        <v>0</v>
      </c>
      <c r="U1194" s="25" t="s">
        <v>49</v>
      </c>
      <c r="V1194" s="38">
        <f t="shared" si="532"/>
        <v>0</v>
      </c>
      <c r="W1194" s="25" t="s">
        <v>49</v>
      </c>
      <c r="X1194" s="38">
        <f t="shared" si="533"/>
        <v>0</v>
      </c>
      <c r="Y1194" s="25" t="s">
        <v>49</v>
      </c>
      <c r="Z1194" s="2">
        <f t="shared" si="511"/>
        <v>0</v>
      </c>
      <c r="AA1194" t="s">
        <v>48</v>
      </c>
      <c r="AB1194" s="2">
        <f t="shared" si="527"/>
        <v>0</v>
      </c>
      <c r="AC1194" t="s">
        <v>48</v>
      </c>
      <c r="AD1194" s="2">
        <f t="shared" si="512"/>
        <v>0</v>
      </c>
      <c r="AE1194" t="s">
        <v>48</v>
      </c>
      <c r="AF1194" s="2">
        <f t="shared" si="513"/>
        <v>0</v>
      </c>
      <c r="AG1194" t="s">
        <v>48</v>
      </c>
      <c r="AH1194" s="2">
        <f t="shared" si="514"/>
        <v>0</v>
      </c>
      <c r="AI1194" t="s">
        <v>48</v>
      </c>
      <c r="AJ1194" s="2">
        <f t="shared" si="515"/>
        <v>0</v>
      </c>
      <c r="AK1194" t="s">
        <v>48</v>
      </c>
      <c r="AL1194" s="2">
        <f t="shared" si="516"/>
        <v>0</v>
      </c>
      <c r="AM1194" t="s">
        <v>48</v>
      </c>
      <c r="AN1194" s="2">
        <f t="shared" si="517"/>
        <v>0</v>
      </c>
      <c r="AO1194" t="s">
        <v>48</v>
      </c>
      <c r="AP1194" s="2">
        <f t="shared" si="518"/>
        <v>0</v>
      </c>
      <c r="AQ1194" t="s">
        <v>48</v>
      </c>
      <c r="AR1194" s="2">
        <f t="shared" si="519"/>
        <v>0</v>
      </c>
      <c r="AS1194" t="s">
        <v>49</v>
      </c>
      <c r="AT1194" s="2">
        <f t="shared" si="520"/>
        <v>0</v>
      </c>
      <c r="AU1194" t="s">
        <v>49</v>
      </c>
      <c r="AV1194" s="2">
        <f t="shared" si="521"/>
        <v>0</v>
      </c>
      <c r="AW1194" t="s">
        <v>49</v>
      </c>
      <c r="AX1194" s="2">
        <f t="shared" si="522"/>
        <v>0</v>
      </c>
      <c r="AY1194" t="s">
        <v>49</v>
      </c>
      <c r="AZ1194" s="2">
        <f t="shared" si="523"/>
        <v>0</v>
      </c>
      <c r="BA1194" t="s">
        <v>49</v>
      </c>
      <c r="BB1194" s="2">
        <f t="shared" si="528"/>
        <v>0</v>
      </c>
      <c r="BC1194" t="s">
        <v>48</v>
      </c>
      <c r="BD1194" s="2">
        <f t="shared" si="524"/>
        <v>0</v>
      </c>
      <c r="BE1194" t="s">
        <v>48</v>
      </c>
      <c r="BF1194" s="2">
        <f t="shared" si="525"/>
        <v>0</v>
      </c>
      <c r="BG1194" t="s">
        <v>48</v>
      </c>
      <c r="BH1194" s="2">
        <f t="shared" si="526"/>
        <v>0</v>
      </c>
      <c r="BI1194" t="s">
        <v>48</v>
      </c>
    </row>
    <row r="1195" spans="1:61" x14ac:dyDescent="0.25">
      <c r="A1195">
        <v>5042478</v>
      </c>
      <c r="B1195" t="s">
        <v>1491</v>
      </c>
      <c r="D1195" s="1">
        <v>42906</v>
      </c>
      <c r="F1195" s="45" t="s">
        <v>656</v>
      </c>
      <c r="G1195"/>
      <c r="H1195" s="2">
        <v>0</v>
      </c>
      <c r="I1195" s="2">
        <f t="shared" si="506"/>
        <v>0</v>
      </c>
      <c r="J1195" s="2">
        <f t="shared" si="507"/>
        <v>0</v>
      </c>
      <c r="K1195" s="2">
        <f t="shared" si="508"/>
        <v>0</v>
      </c>
      <c r="L1195" s="2">
        <f t="shared" si="509"/>
        <v>0</v>
      </c>
      <c r="M1195" t="s">
        <v>48</v>
      </c>
      <c r="N1195" s="38">
        <f t="shared" si="529"/>
        <v>0</v>
      </c>
      <c r="O1195" s="25" t="s">
        <v>49</v>
      </c>
      <c r="P1195" s="26">
        <f t="shared" si="510"/>
        <v>0</v>
      </c>
      <c r="Q1195" s="25" t="s">
        <v>49</v>
      </c>
      <c r="R1195" s="38">
        <f t="shared" si="530"/>
        <v>0</v>
      </c>
      <c r="S1195" s="25" t="s">
        <v>49</v>
      </c>
      <c r="T1195" s="38">
        <f t="shared" si="531"/>
        <v>0</v>
      </c>
      <c r="U1195" s="25" t="s">
        <v>49</v>
      </c>
      <c r="V1195" s="38">
        <f t="shared" si="532"/>
        <v>0</v>
      </c>
      <c r="W1195" s="25" t="s">
        <v>49</v>
      </c>
      <c r="X1195" s="38">
        <f t="shared" si="533"/>
        <v>0</v>
      </c>
      <c r="Y1195" s="25" t="s">
        <v>49</v>
      </c>
      <c r="Z1195" s="2">
        <f t="shared" si="511"/>
        <v>0</v>
      </c>
      <c r="AA1195" t="s">
        <v>48</v>
      </c>
      <c r="AB1195" s="2">
        <f t="shared" si="527"/>
        <v>0</v>
      </c>
      <c r="AC1195" t="s">
        <v>48</v>
      </c>
      <c r="AD1195" s="2">
        <f t="shared" si="512"/>
        <v>0</v>
      </c>
      <c r="AE1195" t="s">
        <v>48</v>
      </c>
      <c r="AF1195" s="2">
        <f t="shared" si="513"/>
        <v>0</v>
      </c>
      <c r="AG1195" t="s">
        <v>48</v>
      </c>
      <c r="AH1195" s="2">
        <f t="shared" si="514"/>
        <v>0</v>
      </c>
      <c r="AI1195" t="s">
        <v>48</v>
      </c>
      <c r="AJ1195" s="2">
        <f t="shared" si="515"/>
        <v>0</v>
      </c>
      <c r="AK1195" t="s">
        <v>48</v>
      </c>
      <c r="AL1195" s="2">
        <f t="shared" si="516"/>
        <v>0</v>
      </c>
      <c r="AM1195" t="s">
        <v>48</v>
      </c>
      <c r="AN1195" s="2">
        <f t="shared" si="517"/>
        <v>0</v>
      </c>
      <c r="AO1195" t="s">
        <v>48</v>
      </c>
      <c r="AP1195" s="2">
        <f t="shared" si="518"/>
        <v>0</v>
      </c>
      <c r="AQ1195" t="s">
        <v>48</v>
      </c>
      <c r="AR1195" s="2">
        <f t="shared" si="519"/>
        <v>0</v>
      </c>
      <c r="AS1195" t="s">
        <v>49</v>
      </c>
      <c r="AT1195" s="2">
        <f t="shared" si="520"/>
        <v>0</v>
      </c>
      <c r="AU1195" t="s">
        <v>49</v>
      </c>
      <c r="AV1195" s="2">
        <f t="shared" si="521"/>
        <v>0</v>
      </c>
      <c r="AW1195" t="s">
        <v>49</v>
      </c>
      <c r="AX1195" s="2">
        <f t="shared" si="522"/>
        <v>0</v>
      </c>
      <c r="AY1195" t="s">
        <v>49</v>
      </c>
      <c r="AZ1195" s="2">
        <f t="shared" si="523"/>
        <v>0</v>
      </c>
      <c r="BA1195" t="s">
        <v>49</v>
      </c>
      <c r="BB1195" s="2">
        <f t="shared" si="528"/>
        <v>0</v>
      </c>
      <c r="BC1195" t="s">
        <v>48</v>
      </c>
      <c r="BD1195" s="2">
        <f t="shared" si="524"/>
        <v>0</v>
      </c>
      <c r="BE1195" t="s">
        <v>48</v>
      </c>
      <c r="BF1195" s="2">
        <f t="shared" si="525"/>
        <v>0</v>
      </c>
      <c r="BG1195" t="s">
        <v>48</v>
      </c>
      <c r="BH1195" s="2">
        <f t="shared" si="526"/>
        <v>0</v>
      </c>
      <c r="BI1195" t="s">
        <v>48</v>
      </c>
    </row>
    <row r="1196" spans="1:61" x14ac:dyDescent="0.25">
      <c r="A1196">
        <v>5042460</v>
      </c>
      <c r="B1196" t="s">
        <v>1492</v>
      </c>
      <c r="D1196" s="1">
        <v>42906</v>
      </c>
      <c r="F1196" s="45" t="s">
        <v>656</v>
      </c>
      <c r="G1196"/>
      <c r="H1196" s="2">
        <v>0</v>
      </c>
      <c r="I1196" s="2">
        <f t="shared" si="506"/>
        <v>0</v>
      </c>
      <c r="J1196" s="2">
        <f t="shared" si="507"/>
        <v>0</v>
      </c>
      <c r="K1196" s="2">
        <f t="shared" si="508"/>
        <v>0</v>
      </c>
      <c r="L1196" s="2">
        <f t="shared" si="509"/>
        <v>0</v>
      </c>
      <c r="M1196" t="s">
        <v>48</v>
      </c>
      <c r="N1196" s="38">
        <f t="shared" si="529"/>
        <v>0</v>
      </c>
      <c r="O1196" s="25" t="s">
        <v>49</v>
      </c>
      <c r="P1196" s="26">
        <f t="shared" si="510"/>
        <v>0</v>
      </c>
      <c r="Q1196" s="25" t="s">
        <v>49</v>
      </c>
      <c r="R1196" s="38">
        <f t="shared" si="530"/>
        <v>0</v>
      </c>
      <c r="S1196" s="25" t="s">
        <v>49</v>
      </c>
      <c r="T1196" s="38">
        <f t="shared" si="531"/>
        <v>0</v>
      </c>
      <c r="U1196" s="25" t="s">
        <v>49</v>
      </c>
      <c r="V1196" s="38">
        <f t="shared" si="532"/>
        <v>0</v>
      </c>
      <c r="W1196" s="25" t="s">
        <v>49</v>
      </c>
      <c r="X1196" s="38">
        <f t="shared" si="533"/>
        <v>0</v>
      </c>
      <c r="Y1196" s="25" t="s">
        <v>49</v>
      </c>
      <c r="Z1196" s="2">
        <f t="shared" si="511"/>
        <v>0</v>
      </c>
      <c r="AA1196" t="s">
        <v>48</v>
      </c>
      <c r="AB1196" s="2">
        <f t="shared" si="527"/>
        <v>0</v>
      </c>
      <c r="AC1196" t="s">
        <v>48</v>
      </c>
      <c r="AD1196" s="2">
        <f t="shared" si="512"/>
        <v>0</v>
      </c>
      <c r="AE1196" t="s">
        <v>48</v>
      </c>
      <c r="AF1196" s="2">
        <f t="shared" si="513"/>
        <v>0</v>
      </c>
      <c r="AG1196" t="s">
        <v>48</v>
      </c>
      <c r="AH1196" s="2">
        <f t="shared" si="514"/>
        <v>0</v>
      </c>
      <c r="AI1196" t="s">
        <v>48</v>
      </c>
      <c r="AJ1196" s="2">
        <f t="shared" si="515"/>
        <v>0</v>
      </c>
      <c r="AK1196" t="s">
        <v>48</v>
      </c>
      <c r="AL1196" s="2">
        <f t="shared" si="516"/>
        <v>0</v>
      </c>
      <c r="AM1196" t="s">
        <v>48</v>
      </c>
      <c r="AN1196" s="2">
        <f t="shared" si="517"/>
        <v>0</v>
      </c>
      <c r="AO1196" t="s">
        <v>48</v>
      </c>
      <c r="AP1196" s="2">
        <f t="shared" si="518"/>
        <v>0</v>
      </c>
      <c r="AQ1196" t="s">
        <v>48</v>
      </c>
      <c r="AR1196" s="2">
        <f t="shared" si="519"/>
        <v>0</v>
      </c>
      <c r="AS1196" t="s">
        <v>49</v>
      </c>
      <c r="AT1196" s="2">
        <f t="shared" si="520"/>
        <v>0</v>
      </c>
      <c r="AU1196" t="s">
        <v>49</v>
      </c>
      <c r="AV1196" s="2">
        <f t="shared" si="521"/>
        <v>0</v>
      </c>
      <c r="AW1196" t="s">
        <v>49</v>
      </c>
      <c r="AX1196" s="2">
        <f t="shared" si="522"/>
        <v>0</v>
      </c>
      <c r="AY1196" t="s">
        <v>49</v>
      </c>
      <c r="AZ1196" s="2">
        <f t="shared" si="523"/>
        <v>0</v>
      </c>
      <c r="BA1196" t="s">
        <v>49</v>
      </c>
      <c r="BB1196" s="2">
        <f t="shared" si="528"/>
        <v>0</v>
      </c>
      <c r="BC1196" t="s">
        <v>48</v>
      </c>
      <c r="BD1196" s="2">
        <f t="shared" si="524"/>
        <v>0</v>
      </c>
      <c r="BE1196" t="s">
        <v>48</v>
      </c>
      <c r="BF1196" s="2">
        <f t="shared" si="525"/>
        <v>0</v>
      </c>
      <c r="BG1196" t="s">
        <v>48</v>
      </c>
      <c r="BH1196" s="2">
        <f t="shared" si="526"/>
        <v>0</v>
      </c>
      <c r="BI1196" t="s">
        <v>48</v>
      </c>
    </row>
    <row r="1197" spans="1:61" x14ac:dyDescent="0.25">
      <c r="A1197">
        <v>5042452</v>
      </c>
      <c r="B1197" t="s">
        <v>1493</v>
      </c>
      <c r="D1197" s="1">
        <v>42906</v>
      </c>
      <c r="F1197" s="45" t="s">
        <v>656</v>
      </c>
      <c r="G1197"/>
      <c r="H1197" s="2">
        <v>0</v>
      </c>
      <c r="I1197" s="2">
        <f t="shared" si="506"/>
        <v>0</v>
      </c>
      <c r="J1197" s="2">
        <f t="shared" si="507"/>
        <v>0</v>
      </c>
      <c r="K1197" s="2">
        <f t="shared" si="508"/>
        <v>0</v>
      </c>
      <c r="L1197" s="2">
        <f t="shared" si="509"/>
        <v>0</v>
      </c>
      <c r="M1197" t="s">
        <v>48</v>
      </c>
      <c r="N1197" s="38">
        <f t="shared" si="529"/>
        <v>0</v>
      </c>
      <c r="O1197" s="25" t="s">
        <v>49</v>
      </c>
      <c r="P1197" s="26">
        <f t="shared" si="510"/>
        <v>0</v>
      </c>
      <c r="Q1197" s="25" t="s">
        <v>49</v>
      </c>
      <c r="R1197" s="38">
        <f t="shared" si="530"/>
        <v>0</v>
      </c>
      <c r="S1197" s="25" t="s">
        <v>49</v>
      </c>
      <c r="T1197" s="38">
        <f t="shared" si="531"/>
        <v>0</v>
      </c>
      <c r="U1197" s="25" t="s">
        <v>49</v>
      </c>
      <c r="V1197" s="38">
        <f t="shared" si="532"/>
        <v>0</v>
      </c>
      <c r="W1197" s="25" t="s">
        <v>49</v>
      </c>
      <c r="X1197" s="38">
        <f t="shared" si="533"/>
        <v>0</v>
      </c>
      <c r="Y1197" s="25" t="s">
        <v>49</v>
      </c>
      <c r="Z1197" s="2">
        <f t="shared" si="511"/>
        <v>0</v>
      </c>
      <c r="AA1197" t="s">
        <v>48</v>
      </c>
      <c r="AB1197" s="2">
        <f t="shared" si="527"/>
        <v>0</v>
      </c>
      <c r="AC1197" t="s">
        <v>48</v>
      </c>
      <c r="AD1197" s="2">
        <f t="shared" si="512"/>
        <v>0</v>
      </c>
      <c r="AE1197" t="s">
        <v>48</v>
      </c>
      <c r="AF1197" s="2">
        <f t="shared" si="513"/>
        <v>0</v>
      </c>
      <c r="AG1197" t="s">
        <v>48</v>
      </c>
      <c r="AH1197" s="2">
        <f t="shared" si="514"/>
        <v>0</v>
      </c>
      <c r="AI1197" t="s">
        <v>48</v>
      </c>
      <c r="AJ1197" s="2">
        <f t="shared" si="515"/>
        <v>0</v>
      </c>
      <c r="AK1197" t="s">
        <v>48</v>
      </c>
      <c r="AL1197" s="2">
        <f t="shared" si="516"/>
        <v>0</v>
      </c>
      <c r="AM1197" t="s">
        <v>48</v>
      </c>
      <c r="AN1197" s="2">
        <f t="shared" si="517"/>
        <v>0</v>
      </c>
      <c r="AO1197" t="s">
        <v>48</v>
      </c>
      <c r="AP1197" s="2">
        <f t="shared" si="518"/>
        <v>0</v>
      </c>
      <c r="AQ1197" t="s">
        <v>48</v>
      </c>
      <c r="AR1197" s="2">
        <f t="shared" si="519"/>
        <v>0</v>
      </c>
      <c r="AS1197" t="s">
        <v>49</v>
      </c>
      <c r="AT1197" s="2">
        <f t="shared" si="520"/>
        <v>0</v>
      </c>
      <c r="AU1197" t="s">
        <v>49</v>
      </c>
      <c r="AV1197" s="2">
        <f t="shared" si="521"/>
        <v>0</v>
      </c>
      <c r="AW1197" t="s">
        <v>49</v>
      </c>
      <c r="AX1197" s="2">
        <f t="shared" si="522"/>
        <v>0</v>
      </c>
      <c r="AY1197" t="s">
        <v>49</v>
      </c>
      <c r="AZ1197" s="2">
        <f t="shared" si="523"/>
        <v>0</v>
      </c>
      <c r="BA1197" t="s">
        <v>49</v>
      </c>
      <c r="BB1197" s="2">
        <f t="shared" si="528"/>
        <v>0</v>
      </c>
      <c r="BC1197" t="s">
        <v>48</v>
      </c>
      <c r="BD1197" s="2">
        <f t="shared" si="524"/>
        <v>0</v>
      </c>
      <c r="BE1197" t="s">
        <v>48</v>
      </c>
      <c r="BF1197" s="2">
        <f t="shared" si="525"/>
        <v>0</v>
      </c>
      <c r="BG1197" t="s">
        <v>48</v>
      </c>
      <c r="BH1197" s="2">
        <f t="shared" si="526"/>
        <v>0</v>
      </c>
      <c r="BI1197" t="s">
        <v>48</v>
      </c>
    </row>
    <row r="1198" spans="1:61" x14ac:dyDescent="0.25">
      <c r="A1198">
        <v>5042445</v>
      </c>
      <c r="B1198" t="s">
        <v>1494</v>
      </c>
      <c r="D1198" s="1">
        <v>42906</v>
      </c>
      <c r="F1198" s="45" t="s">
        <v>656</v>
      </c>
      <c r="G1198"/>
      <c r="H1198" s="2">
        <v>0</v>
      </c>
      <c r="I1198" s="2">
        <f t="shared" si="506"/>
        <v>0</v>
      </c>
      <c r="J1198" s="2">
        <f t="shared" si="507"/>
        <v>0</v>
      </c>
      <c r="K1198" s="2">
        <f t="shared" si="508"/>
        <v>0</v>
      </c>
      <c r="L1198" s="2">
        <f t="shared" si="509"/>
        <v>0</v>
      </c>
      <c r="M1198" t="s">
        <v>48</v>
      </c>
      <c r="N1198" s="38">
        <f t="shared" si="529"/>
        <v>0</v>
      </c>
      <c r="O1198" s="25" t="s">
        <v>49</v>
      </c>
      <c r="P1198" s="26">
        <f t="shared" si="510"/>
        <v>0</v>
      </c>
      <c r="Q1198" s="25" t="s">
        <v>49</v>
      </c>
      <c r="R1198" s="38">
        <f t="shared" si="530"/>
        <v>0</v>
      </c>
      <c r="S1198" s="25" t="s">
        <v>49</v>
      </c>
      <c r="T1198" s="38">
        <f t="shared" si="531"/>
        <v>0</v>
      </c>
      <c r="U1198" s="25" t="s">
        <v>49</v>
      </c>
      <c r="V1198" s="38">
        <f t="shared" si="532"/>
        <v>0</v>
      </c>
      <c r="W1198" s="25" t="s">
        <v>49</v>
      </c>
      <c r="X1198" s="38">
        <f t="shared" si="533"/>
        <v>0</v>
      </c>
      <c r="Y1198" s="25" t="s">
        <v>49</v>
      </c>
      <c r="Z1198" s="2">
        <f t="shared" si="511"/>
        <v>0</v>
      </c>
      <c r="AA1198" t="s">
        <v>48</v>
      </c>
      <c r="AB1198" s="2">
        <f t="shared" si="527"/>
        <v>0</v>
      </c>
      <c r="AC1198" t="s">
        <v>48</v>
      </c>
      <c r="AD1198" s="2">
        <f t="shared" si="512"/>
        <v>0</v>
      </c>
      <c r="AE1198" t="s">
        <v>48</v>
      </c>
      <c r="AF1198" s="2">
        <f t="shared" si="513"/>
        <v>0</v>
      </c>
      <c r="AG1198" t="s">
        <v>48</v>
      </c>
      <c r="AH1198" s="2">
        <f t="shared" si="514"/>
        <v>0</v>
      </c>
      <c r="AI1198" t="s">
        <v>48</v>
      </c>
      <c r="AJ1198" s="2">
        <f t="shared" si="515"/>
        <v>0</v>
      </c>
      <c r="AK1198" t="s">
        <v>48</v>
      </c>
      <c r="AL1198" s="2">
        <f t="shared" si="516"/>
        <v>0</v>
      </c>
      <c r="AM1198" t="s">
        <v>48</v>
      </c>
      <c r="AN1198" s="2">
        <f t="shared" si="517"/>
        <v>0</v>
      </c>
      <c r="AO1198" t="s">
        <v>48</v>
      </c>
      <c r="AP1198" s="2">
        <f t="shared" si="518"/>
        <v>0</v>
      </c>
      <c r="AQ1198" t="s">
        <v>48</v>
      </c>
      <c r="AR1198" s="2">
        <f t="shared" si="519"/>
        <v>0</v>
      </c>
      <c r="AS1198" t="s">
        <v>49</v>
      </c>
      <c r="AT1198" s="2">
        <f t="shared" si="520"/>
        <v>0</v>
      </c>
      <c r="AU1198" t="s">
        <v>49</v>
      </c>
      <c r="AV1198" s="2">
        <f t="shared" si="521"/>
        <v>0</v>
      </c>
      <c r="AW1198" t="s">
        <v>49</v>
      </c>
      <c r="AX1198" s="2">
        <f t="shared" si="522"/>
        <v>0</v>
      </c>
      <c r="AY1198" t="s">
        <v>49</v>
      </c>
      <c r="AZ1198" s="2">
        <f t="shared" si="523"/>
        <v>0</v>
      </c>
      <c r="BA1198" t="s">
        <v>49</v>
      </c>
      <c r="BB1198" s="2">
        <f t="shared" si="528"/>
        <v>0</v>
      </c>
      <c r="BC1198" t="s">
        <v>48</v>
      </c>
      <c r="BD1198" s="2">
        <f t="shared" si="524"/>
        <v>0</v>
      </c>
      <c r="BE1198" t="s">
        <v>48</v>
      </c>
      <c r="BF1198" s="2">
        <f t="shared" si="525"/>
        <v>0</v>
      </c>
      <c r="BG1198" t="s">
        <v>48</v>
      </c>
      <c r="BH1198" s="2">
        <f t="shared" si="526"/>
        <v>0</v>
      </c>
      <c r="BI1198" t="s">
        <v>48</v>
      </c>
    </row>
    <row r="1199" spans="1:61" x14ac:dyDescent="0.25">
      <c r="A1199">
        <v>5042437</v>
      </c>
      <c r="B1199" t="s">
        <v>1495</v>
      </c>
      <c r="D1199" s="1">
        <v>42906</v>
      </c>
      <c r="F1199" s="45" t="s">
        <v>656</v>
      </c>
      <c r="G1199"/>
      <c r="H1199" s="2">
        <v>0</v>
      </c>
      <c r="I1199" s="2">
        <f t="shared" si="506"/>
        <v>0</v>
      </c>
      <c r="J1199" s="2">
        <f t="shared" si="507"/>
        <v>0</v>
      </c>
      <c r="K1199" s="2">
        <f t="shared" si="508"/>
        <v>0</v>
      </c>
      <c r="L1199" s="2">
        <f t="shared" si="509"/>
        <v>0</v>
      </c>
      <c r="M1199" t="s">
        <v>48</v>
      </c>
      <c r="N1199" s="38">
        <f t="shared" si="529"/>
        <v>0</v>
      </c>
      <c r="O1199" s="25" t="s">
        <v>49</v>
      </c>
      <c r="P1199" s="26">
        <f t="shared" si="510"/>
        <v>0</v>
      </c>
      <c r="Q1199" s="25" t="s">
        <v>49</v>
      </c>
      <c r="R1199" s="38">
        <f t="shared" si="530"/>
        <v>0</v>
      </c>
      <c r="S1199" s="25" t="s">
        <v>49</v>
      </c>
      <c r="T1199" s="38">
        <f t="shared" si="531"/>
        <v>0</v>
      </c>
      <c r="U1199" s="25" t="s">
        <v>49</v>
      </c>
      <c r="V1199" s="38">
        <f t="shared" si="532"/>
        <v>0</v>
      </c>
      <c r="W1199" s="25" t="s">
        <v>49</v>
      </c>
      <c r="X1199" s="38">
        <f t="shared" si="533"/>
        <v>0</v>
      </c>
      <c r="Y1199" s="25" t="s">
        <v>49</v>
      </c>
      <c r="Z1199" s="2">
        <f t="shared" si="511"/>
        <v>0</v>
      </c>
      <c r="AA1199" t="s">
        <v>48</v>
      </c>
      <c r="AB1199" s="2">
        <f t="shared" si="527"/>
        <v>0</v>
      </c>
      <c r="AC1199" t="s">
        <v>48</v>
      </c>
      <c r="AD1199" s="2">
        <f t="shared" si="512"/>
        <v>0</v>
      </c>
      <c r="AE1199" t="s">
        <v>48</v>
      </c>
      <c r="AF1199" s="2">
        <f t="shared" si="513"/>
        <v>0</v>
      </c>
      <c r="AG1199" t="s">
        <v>48</v>
      </c>
      <c r="AH1199" s="2">
        <f t="shared" si="514"/>
        <v>0</v>
      </c>
      <c r="AI1199" t="s">
        <v>48</v>
      </c>
      <c r="AJ1199" s="2">
        <f t="shared" si="515"/>
        <v>0</v>
      </c>
      <c r="AK1199" t="s">
        <v>48</v>
      </c>
      <c r="AL1199" s="2">
        <f t="shared" si="516"/>
        <v>0</v>
      </c>
      <c r="AM1199" t="s">
        <v>48</v>
      </c>
      <c r="AN1199" s="2">
        <f t="shared" si="517"/>
        <v>0</v>
      </c>
      <c r="AO1199" t="s">
        <v>48</v>
      </c>
      <c r="AP1199" s="2">
        <f t="shared" si="518"/>
        <v>0</v>
      </c>
      <c r="AQ1199" t="s">
        <v>48</v>
      </c>
      <c r="AR1199" s="2">
        <f t="shared" si="519"/>
        <v>0</v>
      </c>
      <c r="AS1199" t="s">
        <v>49</v>
      </c>
      <c r="AT1199" s="2">
        <f t="shared" si="520"/>
        <v>0</v>
      </c>
      <c r="AU1199" t="s">
        <v>49</v>
      </c>
      <c r="AV1199" s="2">
        <f t="shared" si="521"/>
        <v>0</v>
      </c>
      <c r="AW1199" t="s">
        <v>49</v>
      </c>
      <c r="AX1199" s="2">
        <f t="shared" si="522"/>
        <v>0</v>
      </c>
      <c r="AY1199" t="s">
        <v>49</v>
      </c>
      <c r="AZ1199" s="2">
        <f t="shared" si="523"/>
        <v>0</v>
      </c>
      <c r="BA1199" t="s">
        <v>49</v>
      </c>
      <c r="BB1199" s="2">
        <f t="shared" si="528"/>
        <v>0</v>
      </c>
      <c r="BC1199" t="s">
        <v>48</v>
      </c>
      <c r="BD1199" s="2">
        <f t="shared" si="524"/>
        <v>0</v>
      </c>
      <c r="BE1199" t="s">
        <v>48</v>
      </c>
      <c r="BF1199" s="2">
        <f t="shared" si="525"/>
        <v>0</v>
      </c>
      <c r="BG1199" t="s">
        <v>48</v>
      </c>
      <c r="BH1199" s="2">
        <f t="shared" si="526"/>
        <v>0</v>
      </c>
      <c r="BI1199" t="s">
        <v>48</v>
      </c>
    </row>
    <row r="1200" spans="1:61" x14ac:dyDescent="0.25">
      <c r="A1200">
        <v>5042429</v>
      </c>
      <c r="B1200" t="s">
        <v>1496</v>
      </c>
      <c r="D1200" s="1">
        <v>42906</v>
      </c>
      <c r="F1200" s="45" t="s">
        <v>656</v>
      </c>
      <c r="G1200"/>
      <c r="H1200" s="2">
        <v>0</v>
      </c>
      <c r="I1200" s="2">
        <f t="shared" si="506"/>
        <v>0</v>
      </c>
      <c r="J1200" s="2">
        <f t="shared" si="507"/>
        <v>0</v>
      </c>
      <c r="K1200" s="2">
        <f t="shared" si="508"/>
        <v>0</v>
      </c>
      <c r="L1200" s="2">
        <f t="shared" si="509"/>
        <v>0</v>
      </c>
      <c r="M1200" t="s">
        <v>48</v>
      </c>
      <c r="N1200" s="38">
        <f t="shared" si="529"/>
        <v>0</v>
      </c>
      <c r="O1200" s="25" t="s">
        <v>49</v>
      </c>
      <c r="P1200" s="26">
        <f t="shared" si="510"/>
        <v>0</v>
      </c>
      <c r="Q1200" s="25" t="s">
        <v>49</v>
      </c>
      <c r="R1200" s="38">
        <f t="shared" si="530"/>
        <v>0</v>
      </c>
      <c r="S1200" s="25" t="s">
        <v>49</v>
      </c>
      <c r="T1200" s="38">
        <f t="shared" si="531"/>
        <v>0</v>
      </c>
      <c r="U1200" s="25" t="s">
        <v>49</v>
      </c>
      <c r="V1200" s="38">
        <f t="shared" si="532"/>
        <v>0</v>
      </c>
      <c r="W1200" s="25" t="s">
        <v>49</v>
      </c>
      <c r="X1200" s="38">
        <f t="shared" si="533"/>
        <v>0</v>
      </c>
      <c r="Y1200" s="25" t="s">
        <v>49</v>
      </c>
      <c r="Z1200" s="2">
        <f t="shared" si="511"/>
        <v>0</v>
      </c>
      <c r="AA1200" t="s">
        <v>48</v>
      </c>
      <c r="AB1200" s="2">
        <f t="shared" si="527"/>
        <v>0</v>
      </c>
      <c r="AC1200" t="s">
        <v>48</v>
      </c>
      <c r="AD1200" s="2">
        <f t="shared" si="512"/>
        <v>0</v>
      </c>
      <c r="AE1200" t="s">
        <v>48</v>
      </c>
      <c r="AF1200" s="2">
        <f t="shared" si="513"/>
        <v>0</v>
      </c>
      <c r="AG1200" t="s">
        <v>48</v>
      </c>
      <c r="AH1200" s="2">
        <f t="shared" si="514"/>
        <v>0</v>
      </c>
      <c r="AI1200" t="s">
        <v>48</v>
      </c>
      <c r="AJ1200" s="2">
        <f t="shared" si="515"/>
        <v>0</v>
      </c>
      <c r="AK1200" t="s">
        <v>48</v>
      </c>
      <c r="AL1200" s="2">
        <f t="shared" si="516"/>
        <v>0</v>
      </c>
      <c r="AM1200" t="s">
        <v>48</v>
      </c>
      <c r="AN1200" s="2">
        <f t="shared" si="517"/>
        <v>0</v>
      </c>
      <c r="AO1200" t="s">
        <v>48</v>
      </c>
      <c r="AP1200" s="2">
        <f t="shared" si="518"/>
        <v>0</v>
      </c>
      <c r="AQ1200" t="s">
        <v>48</v>
      </c>
      <c r="AR1200" s="2">
        <f t="shared" si="519"/>
        <v>0</v>
      </c>
      <c r="AS1200" t="s">
        <v>49</v>
      </c>
      <c r="AT1200" s="2">
        <f t="shared" si="520"/>
        <v>0</v>
      </c>
      <c r="AU1200" t="s">
        <v>49</v>
      </c>
      <c r="AV1200" s="2">
        <f t="shared" si="521"/>
        <v>0</v>
      </c>
      <c r="AW1200" t="s">
        <v>49</v>
      </c>
      <c r="AX1200" s="2">
        <f t="shared" si="522"/>
        <v>0</v>
      </c>
      <c r="AY1200" t="s">
        <v>49</v>
      </c>
      <c r="AZ1200" s="2">
        <f t="shared" si="523"/>
        <v>0</v>
      </c>
      <c r="BA1200" t="s">
        <v>49</v>
      </c>
      <c r="BB1200" s="2">
        <f t="shared" si="528"/>
        <v>0</v>
      </c>
      <c r="BC1200" t="s">
        <v>48</v>
      </c>
      <c r="BD1200" s="2">
        <f t="shared" si="524"/>
        <v>0</v>
      </c>
      <c r="BE1200" t="s">
        <v>48</v>
      </c>
      <c r="BF1200" s="2">
        <f t="shared" si="525"/>
        <v>0</v>
      </c>
      <c r="BG1200" t="s">
        <v>48</v>
      </c>
      <c r="BH1200" s="2">
        <f t="shared" si="526"/>
        <v>0</v>
      </c>
      <c r="BI1200" t="s">
        <v>48</v>
      </c>
    </row>
    <row r="1201" spans="1:61" x14ac:dyDescent="0.25">
      <c r="A1201">
        <v>5042411</v>
      </c>
      <c r="B1201" t="s">
        <v>1497</v>
      </c>
      <c r="D1201" s="1">
        <v>42906</v>
      </c>
      <c r="F1201" s="45" t="s">
        <v>656</v>
      </c>
      <c r="G1201"/>
      <c r="H1201" s="2">
        <v>0</v>
      </c>
      <c r="I1201" s="2">
        <f t="shared" si="506"/>
        <v>0</v>
      </c>
      <c r="J1201" s="2">
        <f t="shared" si="507"/>
        <v>0</v>
      </c>
      <c r="K1201" s="2">
        <f t="shared" si="508"/>
        <v>0</v>
      </c>
      <c r="L1201" s="2">
        <f t="shared" si="509"/>
        <v>0</v>
      </c>
      <c r="M1201" t="s">
        <v>48</v>
      </c>
      <c r="N1201" s="38">
        <f t="shared" si="529"/>
        <v>0</v>
      </c>
      <c r="O1201" s="25" t="s">
        <v>49</v>
      </c>
      <c r="P1201" s="26">
        <f t="shared" si="510"/>
        <v>0</v>
      </c>
      <c r="Q1201" s="25" t="s">
        <v>49</v>
      </c>
      <c r="R1201" s="38">
        <f t="shared" si="530"/>
        <v>0</v>
      </c>
      <c r="S1201" s="25" t="s">
        <v>49</v>
      </c>
      <c r="T1201" s="38">
        <f t="shared" si="531"/>
        <v>0</v>
      </c>
      <c r="U1201" s="25" t="s">
        <v>49</v>
      </c>
      <c r="V1201" s="38">
        <f t="shared" si="532"/>
        <v>0</v>
      </c>
      <c r="W1201" s="25" t="s">
        <v>49</v>
      </c>
      <c r="X1201" s="38">
        <f t="shared" si="533"/>
        <v>0</v>
      </c>
      <c r="Y1201" s="25" t="s">
        <v>49</v>
      </c>
      <c r="Z1201" s="2">
        <f t="shared" si="511"/>
        <v>0</v>
      </c>
      <c r="AA1201" t="s">
        <v>48</v>
      </c>
      <c r="AB1201" s="2">
        <f t="shared" si="527"/>
        <v>0</v>
      </c>
      <c r="AC1201" t="s">
        <v>48</v>
      </c>
      <c r="AD1201" s="2">
        <f t="shared" si="512"/>
        <v>0</v>
      </c>
      <c r="AE1201" t="s">
        <v>48</v>
      </c>
      <c r="AF1201" s="2">
        <f t="shared" si="513"/>
        <v>0</v>
      </c>
      <c r="AG1201" t="s">
        <v>48</v>
      </c>
      <c r="AH1201" s="2">
        <f t="shared" si="514"/>
        <v>0</v>
      </c>
      <c r="AI1201" t="s">
        <v>48</v>
      </c>
      <c r="AJ1201" s="2">
        <f t="shared" si="515"/>
        <v>0</v>
      </c>
      <c r="AK1201" t="s">
        <v>48</v>
      </c>
      <c r="AL1201" s="2">
        <f t="shared" si="516"/>
        <v>0</v>
      </c>
      <c r="AM1201" t="s">
        <v>48</v>
      </c>
      <c r="AN1201" s="2">
        <f t="shared" si="517"/>
        <v>0</v>
      </c>
      <c r="AO1201" t="s">
        <v>48</v>
      </c>
      <c r="AP1201" s="2">
        <f t="shared" si="518"/>
        <v>0</v>
      </c>
      <c r="AQ1201" t="s">
        <v>48</v>
      </c>
      <c r="AR1201" s="2">
        <f t="shared" si="519"/>
        <v>0</v>
      </c>
      <c r="AS1201" t="s">
        <v>49</v>
      </c>
      <c r="AT1201" s="2">
        <f t="shared" si="520"/>
        <v>0</v>
      </c>
      <c r="AU1201" t="s">
        <v>49</v>
      </c>
      <c r="AV1201" s="2">
        <f t="shared" si="521"/>
        <v>0</v>
      </c>
      <c r="AW1201" t="s">
        <v>49</v>
      </c>
      <c r="AX1201" s="2">
        <f t="shared" si="522"/>
        <v>0</v>
      </c>
      <c r="AY1201" t="s">
        <v>49</v>
      </c>
      <c r="AZ1201" s="2">
        <f t="shared" si="523"/>
        <v>0</v>
      </c>
      <c r="BA1201" t="s">
        <v>49</v>
      </c>
      <c r="BB1201" s="2">
        <f t="shared" si="528"/>
        <v>0</v>
      </c>
      <c r="BC1201" t="s">
        <v>48</v>
      </c>
      <c r="BD1201" s="2">
        <f t="shared" si="524"/>
        <v>0</v>
      </c>
      <c r="BE1201" t="s">
        <v>48</v>
      </c>
      <c r="BF1201" s="2">
        <f t="shared" si="525"/>
        <v>0</v>
      </c>
      <c r="BG1201" t="s">
        <v>48</v>
      </c>
      <c r="BH1201" s="2">
        <f t="shared" si="526"/>
        <v>0</v>
      </c>
      <c r="BI1201" t="s">
        <v>48</v>
      </c>
    </row>
    <row r="1202" spans="1:61" x14ac:dyDescent="0.25">
      <c r="A1202">
        <v>5042395</v>
      </c>
      <c r="B1202" t="s">
        <v>1498</v>
      </c>
      <c r="D1202" s="1">
        <v>42906</v>
      </c>
      <c r="F1202" s="45" t="s">
        <v>656</v>
      </c>
      <c r="G1202"/>
      <c r="H1202" s="2">
        <v>0</v>
      </c>
      <c r="I1202" s="2">
        <f t="shared" si="506"/>
        <v>0</v>
      </c>
      <c r="J1202" s="2">
        <f t="shared" si="507"/>
        <v>0</v>
      </c>
      <c r="K1202" s="2">
        <f t="shared" si="508"/>
        <v>0</v>
      </c>
      <c r="L1202" s="2">
        <f t="shared" si="509"/>
        <v>0</v>
      </c>
      <c r="M1202" t="s">
        <v>48</v>
      </c>
      <c r="N1202" s="38">
        <f t="shared" si="529"/>
        <v>0</v>
      </c>
      <c r="O1202" s="25" t="s">
        <v>49</v>
      </c>
      <c r="P1202" s="26">
        <f t="shared" si="510"/>
        <v>0</v>
      </c>
      <c r="Q1202" s="25" t="s">
        <v>49</v>
      </c>
      <c r="R1202" s="38">
        <f t="shared" si="530"/>
        <v>0</v>
      </c>
      <c r="S1202" s="25" t="s">
        <v>49</v>
      </c>
      <c r="T1202" s="38">
        <f t="shared" si="531"/>
        <v>0</v>
      </c>
      <c r="U1202" s="25" t="s">
        <v>49</v>
      </c>
      <c r="V1202" s="38">
        <f t="shared" si="532"/>
        <v>0</v>
      </c>
      <c r="W1202" s="25" t="s">
        <v>49</v>
      </c>
      <c r="X1202" s="38">
        <f t="shared" si="533"/>
        <v>0</v>
      </c>
      <c r="Y1202" s="25" t="s">
        <v>49</v>
      </c>
      <c r="Z1202" s="2">
        <f t="shared" si="511"/>
        <v>0</v>
      </c>
      <c r="AA1202" t="s">
        <v>48</v>
      </c>
      <c r="AB1202" s="2">
        <f t="shared" si="527"/>
        <v>0</v>
      </c>
      <c r="AC1202" t="s">
        <v>48</v>
      </c>
      <c r="AD1202" s="2">
        <f t="shared" si="512"/>
        <v>0</v>
      </c>
      <c r="AE1202" t="s">
        <v>48</v>
      </c>
      <c r="AF1202" s="2">
        <f t="shared" si="513"/>
        <v>0</v>
      </c>
      <c r="AG1202" t="s">
        <v>48</v>
      </c>
      <c r="AH1202" s="2">
        <f t="shared" si="514"/>
        <v>0</v>
      </c>
      <c r="AI1202" t="s">
        <v>48</v>
      </c>
      <c r="AJ1202" s="2">
        <f t="shared" si="515"/>
        <v>0</v>
      </c>
      <c r="AK1202" t="s">
        <v>48</v>
      </c>
      <c r="AL1202" s="2">
        <f t="shared" si="516"/>
        <v>0</v>
      </c>
      <c r="AM1202" t="s">
        <v>48</v>
      </c>
      <c r="AN1202" s="2">
        <f t="shared" si="517"/>
        <v>0</v>
      </c>
      <c r="AO1202" t="s">
        <v>48</v>
      </c>
      <c r="AP1202" s="2">
        <f t="shared" si="518"/>
        <v>0</v>
      </c>
      <c r="AQ1202" t="s">
        <v>48</v>
      </c>
      <c r="AR1202" s="2">
        <f t="shared" si="519"/>
        <v>0</v>
      </c>
      <c r="AS1202" t="s">
        <v>49</v>
      </c>
      <c r="AT1202" s="2">
        <f t="shared" si="520"/>
        <v>0</v>
      </c>
      <c r="AU1202" t="s">
        <v>49</v>
      </c>
      <c r="AV1202" s="2">
        <f t="shared" si="521"/>
        <v>0</v>
      </c>
      <c r="AW1202" t="s">
        <v>49</v>
      </c>
      <c r="AX1202" s="2">
        <f t="shared" si="522"/>
        <v>0</v>
      </c>
      <c r="AY1202" t="s">
        <v>49</v>
      </c>
      <c r="AZ1202" s="2">
        <f t="shared" si="523"/>
        <v>0</v>
      </c>
      <c r="BA1202" t="s">
        <v>49</v>
      </c>
      <c r="BB1202" s="2">
        <f t="shared" si="528"/>
        <v>0</v>
      </c>
      <c r="BC1202" t="s">
        <v>48</v>
      </c>
      <c r="BD1202" s="2">
        <f t="shared" si="524"/>
        <v>0</v>
      </c>
      <c r="BE1202" t="s">
        <v>48</v>
      </c>
      <c r="BF1202" s="2">
        <f t="shared" si="525"/>
        <v>0</v>
      </c>
      <c r="BG1202" t="s">
        <v>48</v>
      </c>
      <c r="BH1202" s="2">
        <f t="shared" si="526"/>
        <v>0</v>
      </c>
      <c r="BI1202" t="s">
        <v>48</v>
      </c>
    </row>
    <row r="1203" spans="1:61" x14ac:dyDescent="0.25">
      <c r="A1203">
        <v>5042379</v>
      </c>
      <c r="B1203" t="s">
        <v>1499</v>
      </c>
      <c r="D1203" s="1">
        <v>42906</v>
      </c>
      <c r="F1203" s="45" t="s">
        <v>656</v>
      </c>
      <c r="G1203"/>
      <c r="H1203" s="2">
        <v>0</v>
      </c>
      <c r="I1203" s="2">
        <f t="shared" si="506"/>
        <v>0</v>
      </c>
      <c r="J1203" s="2">
        <f t="shared" si="507"/>
        <v>0</v>
      </c>
      <c r="K1203" s="2">
        <f t="shared" si="508"/>
        <v>0</v>
      </c>
      <c r="L1203" s="2">
        <f t="shared" si="509"/>
        <v>0</v>
      </c>
      <c r="M1203" t="s">
        <v>48</v>
      </c>
      <c r="N1203" s="38">
        <f t="shared" si="529"/>
        <v>0</v>
      </c>
      <c r="O1203" s="25" t="s">
        <v>49</v>
      </c>
      <c r="P1203" s="26">
        <f t="shared" si="510"/>
        <v>0</v>
      </c>
      <c r="Q1203" s="25" t="s">
        <v>49</v>
      </c>
      <c r="R1203" s="38">
        <f t="shared" si="530"/>
        <v>0</v>
      </c>
      <c r="S1203" s="25" t="s">
        <v>49</v>
      </c>
      <c r="T1203" s="38">
        <f t="shared" si="531"/>
        <v>0</v>
      </c>
      <c r="U1203" s="25" t="s">
        <v>49</v>
      </c>
      <c r="V1203" s="38">
        <f t="shared" si="532"/>
        <v>0</v>
      </c>
      <c r="W1203" s="25" t="s">
        <v>49</v>
      </c>
      <c r="X1203" s="38">
        <f t="shared" si="533"/>
        <v>0</v>
      </c>
      <c r="Y1203" s="25" t="s">
        <v>49</v>
      </c>
      <c r="Z1203" s="2">
        <f t="shared" si="511"/>
        <v>0</v>
      </c>
      <c r="AA1203" t="s">
        <v>48</v>
      </c>
      <c r="AB1203" s="2">
        <f t="shared" si="527"/>
        <v>0</v>
      </c>
      <c r="AC1203" t="s">
        <v>48</v>
      </c>
      <c r="AD1203" s="2">
        <f t="shared" si="512"/>
        <v>0</v>
      </c>
      <c r="AE1203" t="s">
        <v>48</v>
      </c>
      <c r="AF1203" s="2">
        <f t="shared" si="513"/>
        <v>0</v>
      </c>
      <c r="AG1203" t="s">
        <v>48</v>
      </c>
      <c r="AH1203" s="2">
        <f t="shared" si="514"/>
        <v>0</v>
      </c>
      <c r="AI1203" t="s">
        <v>48</v>
      </c>
      <c r="AJ1203" s="2">
        <f t="shared" si="515"/>
        <v>0</v>
      </c>
      <c r="AK1203" t="s">
        <v>48</v>
      </c>
      <c r="AL1203" s="2">
        <f t="shared" si="516"/>
        <v>0</v>
      </c>
      <c r="AM1203" t="s">
        <v>48</v>
      </c>
      <c r="AN1203" s="2">
        <f t="shared" si="517"/>
        <v>0</v>
      </c>
      <c r="AO1203" t="s">
        <v>48</v>
      </c>
      <c r="AP1203" s="2">
        <f t="shared" si="518"/>
        <v>0</v>
      </c>
      <c r="AQ1203" t="s">
        <v>48</v>
      </c>
      <c r="AR1203" s="2">
        <f t="shared" si="519"/>
        <v>0</v>
      </c>
      <c r="AS1203" t="s">
        <v>49</v>
      </c>
      <c r="AT1203" s="2">
        <f t="shared" si="520"/>
        <v>0</v>
      </c>
      <c r="AU1203" t="s">
        <v>49</v>
      </c>
      <c r="AV1203" s="2">
        <f t="shared" si="521"/>
        <v>0</v>
      </c>
      <c r="AW1203" t="s">
        <v>49</v>
      </c>
      <c r="AX1203" s="2">
        <f t="shared" si="522"/>
        <v>0</v>
      </c>
      <c r="AY1203" t="s">
        <v>49</v>
      </c>
      <c r="AZ1203" s="2">
        <f t="shared" si="523"/>
        <v>0</v>
      </c>
      <c r="BA1203" t="s">
        <v>49</v>
      </c>
      <c r="BB1203" s="2">
        <f t="shared" si="528"/>
        <v>0</v>
      </c>
      <c r="BC1203" t="s">
        <v>48</v>
      </c>
      <c r="BD1203" s="2">
        <f t="shared" si="524"/>
        <v>0</v>
      </c>
      <c r="BE1203" t="s">
        <v>48</v>
      </c>
      <c r="BF1203" s="2">
        <f t="shared" si="525"/>
        <v>0</v>
      </c>
      <c r="BG1203" t="s">
        <v>48</v>
      </c>
      <c r="BH1203" s="2">
        <f t="shared" si="526"/>
        <v>0</v>
      </c>
      <c r="BI1203" t="s">
        <v>48</v>
      </c>
    </row>
    <row r="1204" spans="1:61" x14ac:dyDescent="0.25">
      <c r="A1204">
        <v>5042353</v>
      </c>
      <c r="B1204" t="s">
        <v>1500</v>
      </c>
      <c r="D1204" s="1">
        <v>42906</v>
      </c>
      <c r="F1204" s="45" t="s">
        <v>656</v>
      </c>
      <c r="G1204"/>
      <c r="H1204" s="2">
        <v>0</v>
      </c>
      <c r="I1204" s="2">
        <f t="shared" si="506"/>
        <v>0</v>
      </c>
      <c r="J1204" s="2">
        <f t="shared" si="507"/>
        <v>0</v>
      </c>
      <c r="K1204" s="2">
        <f t="shared" si="508"/>
        <v>0</v>
      </c>
      <c r="L1204" s="2">
        <f t="shared" si="509"/>
        <v>0</v>
      </c>
      <c r="M1204" t="s">
        <v>48</v>
      </c>
      <c r="N1204" s="38">
        <f t="shared" si="529"/>
        <v>0</v>
      </c>
      <c r="O1204" s="25" t="s">
        <v>49</v>
      </c>
      <c r="P1204" s="26">
        <f t="shared" si="510"/>
        <v>0</v>
      </c>
      <c r="Q1204" s="25" t="s">
        <v>49</v>
      </c>
      <c r="R1204" s="38">
        <f t="shared" si="530"/>
        <v>0</v>
      </c>
      <c r="S1204" s="25" t="s">
        <v>49</v>
      </c>
      <c r="T1204" s="38">
        <f t="shared" si="531"/>
        <v>0</v>
      </c>
      <c r="U1204" s="25" t="s">
        <v>49</v>
      </c>
      <c r="V1204" s="38">
        <f t="shared" si="532"/>
        <v>0</v>
      </c>
      <c r="W1204" s="25" t="s">
        <v>49</v>
      </c>
      <c r="X1204" s="38">
        <f t="shared" si="533"/>
        <v>0</v>
      </c>
      <c r="Y1204" s="25" t="s">
        <v>49</v>
      </c>
      <c r="Z1204" s="2">
        <f t="shared" si="511"/>
        <v>0</v>
      </c>
      <c r="AA1204" t="s">
        <v>48</v>
      </c>
      <c r="AB1204" s="2">
        <f t="shared" si="527"/>
        <v>0</v>
      </c>
      <c r="AC1204" t="s">
        <v>48</v>
      </c>
      <c r="AD1204" s="2">
        <f t="shared" si="512"/>
        <v>0</v>
      </c>
      <c r="AE1204" t="s">
        <v>48</v>
      </c>
      <c r="AF1204" s="2">
        <f t="shared" si="513"/>
        <v>0</v>
      </c>
      <c r="AG1204" t="s">
        <v>48</v>
      </c>
      <c r="AH1204" s="2">
        <f t="shared" si="514"/>
        <v>0</v>
      </c>
      <c r="AI1204" t="s">
        <v>48</v>
      </c>
      <c r="AJ1204" s="2">
        <f t="shared" si="515"/>
        <v>0</v>
      </c>
      <c r="AK1204" t="s">
        <v>48</v>
      </c>
      <c r="AL1204" s="2">
        <f t="shared" si="516"/>
        <v>0</v>
      </c>
      <c r="AM1204" t="s">
        <v>48</v>
      </c>
      <c r="AN1204" s="2">
        <f t="shared" si="517"/>
        <v>0</v>
      </c>
      <c r="AO1204" t="s">
        <v>48</v>
      </c>
      <c r="AP1204" s="2">
        <f t="shared" si="518"/>
        <v>0</v>
      </c>
      <c r="AQ1204" t="s">
        <v>48</v>
      </c>
      <c r="AR1204" s="2">
        <f t="shared" si="519"/>
        <v>0</v>
      </c>
      <c r="AS1204" t="s">
        <v>49</v>
      </c>
      <c r="AT1204" s="2">
        <f t="shared" si="520"/>
        <v>0</v>
      </c>
      <c r="AU1204" t="s">
        <v>49</v>
      </c>
      <c r="AV1204" s="2">
        <f t="shared" si="521"/>
        <v>0</v>
      </c>
      <c r="AW1204" t="s">
        <v>49</v>
      </c>
      <c r="AX1204" s="2">
        <f t="shared" si="522"/>
        <v>0</v>
      </c>
      <c r="AY1204" t="s">
        <v>49</v>
      </c>
      <c r="AZ1204" s="2">
        <f t="shared" si="523"/>
        <v>0</v>
      </c>
      <c r="BA1204" t="s">
        <v>49</v>
      </c>
      <c r="BB1204" s="2">
        <f t="shared" si="528"/>
        <v>0</v>
      </c>
      <c r="BC1204" t="s">
        <v>48</v>
      </c>
      <c r="BD1204" s="2">
        <f t="shared" si="524"/>
        <v>0</v>
      </c>
      <c r="BE1204" t="s">
        <v>48</v>
      </c>
      <c r="BF1204" s="2">
        <f t="shared" si="525"/>
        <v>0</v>
      </c>
      <c r="BG1204" t="s">
        <v>48</v>
      </c>
      <c r="BH1204" s="2">
        <f t="shared" si="526"/>
        <v>0</v>
      </c>
      <c r="BI1204" t="s">
        <v>48</v>
      </c>
    </row>
    <row r="1205" spans="1:61" x14ac:dyDescent="0.25">
      <c r="A1205">
        <v>5042312</v>
      </c>
      <c r="B1205" t="s">
        <v>1501</v>
      </c>
      <c r="D1205" s="1">
        <v>42906</v>
      </c>
      <c r="F1205" s="45" t="s">
        <v>656</v>
      </c>
      <c r="G1205"/>
      <c r="H1205" s="2">
        <v>0</v>
      </c>
      <c r="I1205" s="2">
        <f t="shared" si="506"/>
        <v>0</v>
      </c>
      <c r="J1205" s="2">
        <f t="shared" si="507"/>
        <v>0</v>
      </c>
      <c r="K1205" s="2">
        <f t="shared" si="508"/>
        <v>0</v>
      </c>
      <c r="L1205" s="2">
        <f t="shared" si="509"/>
        <v>0</v>
      </c>
      <c r="M1205" t="s">
        <v>48</v>
      </c>
      <c r="N1205" s="38">
        <f t="shared" si="529"/>
        <v>0</v>
      </c>
      <c r="O1205" s="25" t="s">
        <v>49</v>
      </c>
      <c r="P1205" s="26">
        <f t="shared" si="510"/>
        <v>0</v>
      </c>
      <c r="Q1205" s="25" t="s">
        <v>49</v>
      </c>
      <c r="R1205" s="38">
        <f t="shared" si="530"/>
        <v>0</v>
      </c>
      <c r="S1205" s="25" t="s">
        <v>49</v>
      </c>
      <c r="T1205" s="38">
        <f t="shared" si="531"/>
        <v>0</v>
      </c>
      <c r="U1205" s="25" t="s">
        <v>49</v>
      </c>
      <c r="V1205" s="38">
        <f t="shared" si="532"/>
        <v>0</v>
      </c>
      <c r="W1205" s="25" t="s">
        <v>49</v>
      </c>
      <c r="X1205" s="38">
        <f t="shared" si="533"/>
        <v>0</v>
      </c>
      <c r="Y1205" s="25" t="s">
        <v>49</v>
      </c>
      <c r="Z1205" s="2">
        <f t="shared" si="511"/>
        <v>0</v>
      </c>
      <c r="AA1205" t="s">
        <v>48</v>
      </c>
      <c r="AB1205" s="2">
        <f t="shared" si="527"/>
        <v>0</v>
      </c>
      <c r="AC1205" t="s">
        <v>48</v>
      </c>
      <c r="AD1205" s="2">
        <f t="shared" si="512"/>
        <v>0</v>
      </c>
      <c r="AE1205" t="s">
        <v>48</v>
      </c>
      <c r="AF1205" s="2">
        <f t="shared" si="513"/>
        <v>0</v>
      </c>
      <c r="AG1205" t="s">
        <v>48</v>
      </c>
      <c r="AH1205" s="2">
        <f t="shared" si="514"/>
        <v>0</v>
      </c>
      <c r="AI1205" t="s">
        <v>48</v>
      </c>
      <c r="AJ1205" s="2">
        <f t="shared" si="515"/>
        <v>0</v>
      </c>
      <c r="AK1205" t="s">
        <v>48</v>
      </c>
      <c r="AL1205" s="2">
        <f t="shared" si="516"/>
        <v>0</v>
      </c>
      <c r="AM1205" t="s">
        <v>48</v>
      </c>
      <c r="AN1205" s="2">
        <f t="shared" si="517"/>
        <v>0</v>
      </c>
      <c r="AO1205" t="s">
        <v>48</v>
      </c>
      <c r="AP1205" s="2">
        <f t="shared" si="518"/>
        <v>0</v>
      </c>
      <c r="AQ1205" t="s">
        <v>48</v>
      </c>
      <c r="AR1205" s="2">
        <f t="shared" si="519"/>
        <v>0</v>
      </c>
      <c r="AS1205" t="s">
        <v>49</v>
      </c>
      <c r="AT1205" s="2">
        <f t="shared" si="520"/>
        <v>0</v>
      </c>
      <c r="AU1205" t="s">
        <v>49</v>
      </c>
      <c r="AV1205" s="2">
        <f t="shared" si="521"/>
        <v>0</v>
      </c>
      <c r="AW1205" t="s">
        <v>49</v>
      </c>
      <c r="AX1205" s="2">
        <f t="shared" si="522"/>
        <v>0</v>
      </c>
      <c r="AY1205" t="s">
        <v>49</v>
      </c>
      <c r="AZ1205" s="2">
        <f t="shared" si="523"/>
        <v>0</v>
      </c>
      <c r="BA1205" t="s">
        <v>49</v>
      </c>
      <c r="BB1205" s="2">
        <f t="shared" si="528"/>
        <v>0</v>
      </c>
      <c r="BC1205" t="s">
        <v>48</v>
      </c>
      <c r="BD1205" s="2">
        <f t="shared" si="524"/>
        <v>0</v>
      </c>
      <c r="BE1205" t="s">
        <v>48</v>
      </c>
      <c r="BF1205" s="2">
        <f t="shared" si="525"/>
        <v>0</v>
      </c>
      <c r="BG1205" t="s">
        <v>48</v>
      </c>
      <c r="BH1205" s="2">
        <f t="shared" si="526"/>
        <v>0</v>
      </c>
      <c r="BI1205" t="s">
        <v>48</v>
      </c>
    </row>
    <row r="1206" spans="1:61" x14ac:dyDescent="0.25">
      <c r="A1206">
        <v>5042304</v>
      </c>
      <c r="B1206" t="s">
        <v>1502</v>
      </c>
      <c r="D1206" s="1">
        <v>42906</v>
      </c>
      <c r="F1206" s="45" t="s">
        <v>656</v>
      </c>
      <c r="G1206"/>
      <c r="H1206" s="2">
        <v>0</v>
      </c>
      <c r="I1206" s="2">
        <f t="shared" si="506"/>
        <v>0</v>
      </c>
      <c r="J1206" s="2">
        <f t="shared" si="507"/>
        <v>0</v>
      </c>
      <c r="K1206" s="2">
        <f t="shared" si="508"/>
        <v>0</v>
      </c>
      <c r="L1206" s="2">
        <f t="shared" si="509"/>
        <v>0</v>
      </c>
      <c r="M1206" t="s">
        <v>48</v>
      </c>
      <c r="N1206" s="38">
        <f t="shared" si="529"/>
        <v>0</v>
      </c>
      <c r="O1206" s="25" t="s">
        <v>49</v>
      </c>
      <c r="P1206" s="26">
        <f t="shared" si="510"/>
        <v>0</v>
      </c>
      <c r="Q1206" s="25" t="s">
        <v>49</v>
      </c>
      <c r="R1206" s="38">
        <f t="shared" si="530"/>
        <v>0</v>
      </c>
      <c r="S1206" s="25" t="s">
        <v>49</v>
      </c>
      <c r="T1206" s="38">
        <f t="shared" si="531"/>
        <v>0</v>
      </c>
      <c r="U1206" s="25" t="s">
        <v>49</v>
      </c>
      <c r="V1206" s="38">
        <f t="shared" si="532"/>
        <v>0</v>
      </c>
      <c r="W1206" s="25" t="s">
        <v>49</v>
      </c>
      <c r="X1206" s="38">
        <f t="shared" si="533"/>
        <v>0</v>
      </c>
      <c r="Y1206" s="25" t="s">
        <v>49</v>
      </c>
      <c r="Z1206" s="2">
        <f t="shared" si="511"/>
        <v>0</v>
      </c>
      <c r="AA1206" t="s">
        <v>48</v>
      </c>
      <c r="AB1206" s="2">
        <f t="shared" si="527"/>
        <v>0</v>
      </c>
      <c r="AC1206" t="s">
        <v>48</v>
      </c>
      <c r="AD1206" s="2">
        <f t="shared" si="512"/>
        <v>0</v>
      </c>
      <c r="AE1206" t="s">
        <v>48</v>
      </c>
      <c r="AF1206" s="2">
        <f t="shared" si="513"/>
        <v>0</v>
      </c>
      <c r="AG1206" t="s">
        <v>48</v>
      </c>
      <c r="AH1206" s="2">
        <f t="shared" si="514"/>
        <v>0</v>
      </c>
      <c r="AI1206" t="s">
        <v>48</v>
      </c>
      <c r="AJ1206" s="2">
        <f t="shared" si="515"/>
        <v>0</v>
      </c>
      <c r="AK1206" t="s">
        <v>48</v>
      </c>
      <c r="AL1206" s="2">
        <f t="shared" si="516"/>
        <v>0</v>
      </c>
      <c r="AM1206" t="s">
        <v>48</v>
      </c>
      <c r="AN1206" s="2">
        <f t="shared" si="517"/>
        <v>0</v>
      </c>
      <c r="AO1206" t="s">
        <v>48</v>
      </c>
      <c r="AP1206" s="2">
        <f t="shared" si="518"/>
        <v>0</v>
      </c>
      <c r="AQ1206" t="s">
        <v>48</v>
      </c>
      <c r="AR1206" s="2">
        <f t="shared" si="519"/>
        <v>0</v>
      </c>
      <c r="AS1206" t="s">
        <v>49</v>
      </c>
      <c r="AT1206" s="2">
        <f t="shared" si="520"/>
        <v>0</v>
      </c>
      <c r="AU1206" t="s">
        <v>49</v>
      </c>
      <c r="AV1206" s="2">
        <f t="shared" si="521"/>
        <v>0</v>
      </c>
      <c r="AW1206" t="s">
        <v>49</v>
      </c>
      <c r="AX1206" s="2">
        <f t="shared" si="522"/>
        <v>0</v>
      </c>
      <c r="AY1206" t="s">
        <v>49</v>
      </c>
      <c r="AZ1206" s="2">
        <f t="shared" si="523"/>
        <v>0</v>
      </c>
      <c r="BA1206" t="s">
        <v>49</v>
      </c>
      <c r="BB1206" s="2">
        <f t="shared" si="528"/>
        <v>0</v>
      </c>
      <c r="BC1206" t="s">
        <v>48</v>
      </c>
      <c r="BD1206" s="2">
        <f t="shared" si="524"/>
        <v>0</v>
      </c>
      <c r="BE1206" t="s">
        <v>48</v>
      </c>
      <c r="BF1206" s="2">
        <f t="shared" si="525"/>
        <v>0</v>
      </c>
      <c r="BG1206" t="s">
        <v>48</v>
      </c>
      <c r="BH1206" s="2">
        <f t="shared" si="526"/>
        <v>0</v>
      </c>
      <c r="BI1206" t="s">
        <v>48</v>
      </c>
    </row>
    <row r="1207" spans="1:61" x14ac:dyDescent="0.25">
      <c r="A1207">
        <v>5042296</v>
      </c>
      <c r="B1207" t="s">
        <v>1503</v>
      </c>
      <c r="D1207" s="1">
        <v>42906</v>
      </c>
      <c r="F1207" s="45" t="s">
        <v>656</v>
      </c>
      <c r="G1207"/>
      <c r="H1207" s="2">
        <v>0</v>
      </c>
      <c r="I1207" s="2">
        <f t="shared" si="506"/>
        <v>0</v>
      </c>
      <c r="J1207" s="2">
        <f t="shared" si="507"/>
        <v>0</v>
      </c>
      <c r="K1207" s="2">
        <f t="shared" si="508"/>
        <v>0</v>
      </c>
      <c r="L1207" s="2">
        <f t="shared" si="509"/>
        <v>0</v>
      </c>
      <c r="M1207" t="s">
        <v>48</v>
      </c>
      <c r="N1207" s="38">
        <f t="shared" si="529"/>
        <v>0</v>
      </c>
      <c r="O1207" s="25" t="s">
        <v>49</v>
      </c>
      <c r="P1207" s="26">
        <f t="shared" si="510"/>
        <v>0</v>
      </c>
      <c r="Q1207" s="25" t="s">
        <v>49</v>
      </c>
      <c r="R1207" s="38">
        <f t="shared" si="530"/>
        <v>0</v>
      </c>
      <c r="S1207" s="25" t="s">
        <v>49</v>
      </c>
      <c r="T1207" s="38">
        <f t="shared" si="531"/>
        <v>0</v>
      </c>
      <c r="U1207" s="25" t="s">
        <v>49</v>
      </c>
      <c r="V1207" s="38">
        <f t="shared" si="532"/>
        <v>0</v>
      </c>
      <c r="W1207" s="25" t="s">
        <v>49</v>
      </c>
      <c r="X1207" s="38">
        <f t="shared" si="533"/>
        <v>0</v>
      </c>
      <c r="Y1207" s="25" t="s">
        <v>49</v>
      </c>
      <c r="Z1207" s="2">
        <f t="shared" si="511"/>
        <v>0</v>
      </c>
      <c r="AA1207" t="s">
        <v>48</v>
      </c>
      <c r="AB1207" s="2">
        <f t="shared" si="527"/>
        <v>0</v>
      </c>
      <c r="AC1207" t="s">
        <v>48</v>
      </c>
      <c r="AD1207" s="2">
        <f t="shared" si="512"/>
        <v>0</v>
      </c>
      <c r="AE1207" t="s">
        <v>48</v>
      </c>
      <c r="AF1207" s="2">
        <f t="shared" si="513"/>
        <v>0</v>
      </c>
      <c r="AG1207" t="s">
        <v>48</v>
      </c>
      <c r="AH1207" s="2">
        <f t="shared" si="514"/>
        <v>0</v>
      </c>
      <c r="AI1207" t="s">
        <v>48</v>
      </c>
      <c r="AJ1207" s="2">
        <f t="shared" si="515"/>
        <v>0</v>
      </c>
      <c r="AK1207" t="s">
        <v>48</v>
      </c>
      <c r="AL1207" s="2">
        <f t="shared" si="516"/>
        <v>0</v>
      </c>
      <c r="AM1207" t="s">
        <v>48</v>
      </c>
      <c r="AN1207" s="2">
        <f t="shared" si="517"/>
        <v>0</v>
      </c>
      <c r="AO1207" t="s">
        <v>48</v>
      </c>
      <c r="AP1207" s="2">
        <f t="shared" si="518"/>
        <v>0</v>
      </c>
      <c r="AQ1207" t="s">
        <v>48</v>
      </c>
      <c r="AR1207" s="2">
        <f t="shared" si="519"/>
        <v>0</v>
      </c>
      <c r="AS1207" t="s">
        <v>49</v>
      </c>
      <c r="AT1207" s="2">
        <f t="shared" si="520"/>
        <v>0</v>
      </c>
      <c r="AU1207" t="s">
        <v>49</v>
      </c>
      <c r="AV1207" s="2">
        <f t="shared" si="521"/>
        <v>0</v>
      </c>
      <c r="AW1207" t="s">
        <v>49</v>
      </c>
      <c r="AX1207" s="2">
        <f t="shared" si="522"/>
        <v>0</v>
      </c>
      <c r="AY1207" t="s">
        <v>49</v>
      </c>
      <c r="AZ1207" s="2">
        <f t="shared" si="523"/>
        <v>0</v>
      </c>
      <c r="BA1207" t="s">
        <v>49</v>
      </c>
      <c r="BB1207" s="2">
        <f t="shared" si="528"/>
        <v>0</v>
      </c>
      <c r="BC1207" t="s">
        <v>48</v>
      </c>
      <c r="BD1207" s="2">
        <f t="shared" si="524"/>
        <v>0</v>
      </c>
      <c r="BE1207" t="s">
        <v>48</v>
      </c>
      <c r="BF1207" s="2">
        <f t="shared" si="525"/>
        <v>0</v>
      </c>
      <c r="BG1207" t="s">
        <v>48</v>
      </c>
      <c r="BH1207" s="2">
        <f t="shared" si="526"/>
        <v>0</v>
      </c>
      <c r="BI1207" t="s">
        <v>48</v>
      </c>
    </row>
    <row r="1208" spans="1:61" x14ac:dyDescent="0.25">
      <c r="A1208">
        <v>5042288</v>
      </c>
      <c r="B1208" t="s">
        <v>1504</v>
      </c>
      <c r="D1208" s="1">
        <v>42906</v>
      </c>
      <c r="F1208" s="45" t="s">
        <v>656</v>
      </c>
      <c r="G1208"/>
      <c r="H1208" s="2">
        <v>0</v>
      </c>
      <c r="I1208" s="2">
        <f t="shared" si="506"/>
        <v>0</v>
      </c>
      <c r="J1208" s="2">
        <f t="shared" si="507"/>
        <v>0</v>
      </c>
      <c r="K1208" s="2">
        <f t="shared" si="508"/>
        <v>0</v>
      </c>
      <c r="L1208" s="2">
        <f t="shared" si="509"/>
        <v>0</v>
      </c>
      <c r="M1208" t="s">
        <v>48</v>
      </c>
      <c r="N1208" s="38">
        <f t="shared" si="529"/>
        <v>0</v>
      </c>
      <c r="O1208" s="25" t="s">
        <v>49</v>
      </c>
      <c r="P1208" s="26">
        <f t="shared" si="510"/>
        <v>0</v>
      </c>
      <c r="Q1208" s="25" t="s">
        <v>49</v>
      </c>
      <c r="R1208" s="38">
        <f t="shared" si="530"/>
        <v>0</v>
      </c>
      <c r="S1208" s="25" t="s">
        <v>49</v>
      </c>
      <c r="T1208" s="38">
        <f t="shared" si="531"/>
        <v>0</v>
      </c>
      <c r="U1208" s="25" t="s">
        <v>49</v>
      </c>
      <c r="V1208" s="38">
        <f t="shared" si="532"/>
        <v>0</v>
      </c>
      <c r="W1208" s="25" t="s">
        <v>49</v>
      </c>
      <c r="X1208" s="38">
        <f t="shared" si="533"/>
        <v>0</v>
      </c>
      <c r="Y1208" s="25" t="s">
        <v>49</v>
      </c>
      <c r="Z1208" s="2">
        <f t="shared" si="511"/>
        <v>0</v>
      </c>
      <c r="AA1208" t="s">
        <v>48</v>
      </c>
      <c r="AB1208" s="2">
        <f t="shared" si="527"/>
        <v>0</v>
      </c>
      <c r="AC1208" t="s">
        <v>48</v>
      </c>
      <c r="AD1208" s="2">
        <f t="shared" si="512"/>
        <v>0</v>
      </c>
      <c r="AE1208" t="s">
        <v>48</v>
      </c>
      <c r="AF1208" s="2">
        <f t="shared" si="513"/>
        <v>0</v>
      </c>
      <c r="AG1208" t="s">
        <v>48</v>
      </c>
      <c r="AH1208" s="2">
        <f t="shared" si="514"/>
        <v>0</v>
      </c>
      <c r="AI1208" t="s">
        <v>48</v>
      </c>
      <c r="AJ1208" s="2">
        <f t="shared" si="515"/>
        <v>0</v>
      </c>
      <c r="AK1208" t="s">
        <v>48</v>
      </c>
      <c r="AL1208" s="2">
        <f t="shared" si="516"/>
        <v>0</v>
      </c>
      <c r="AM1208" t="s">
        <v>48</v>
      </c>
      <c r="AN1208" s="2">
        <f t="shared" si="517"/>
        <v>0</v>
      </c>
      <c r="AO1208" t="s">
        <v>48</v>
      </c>
      <c r="AP1208" s="2">
        <f t="shared" si="518"/>
        <v>0</v>
      </c>
      <c r="AQ1208" t="s">
        <v>48</v>
      </c>
      <c r="AR1208" s="2">
        <f t="shared" si="519"/>
        <v>0</v>
      </c>
      <c r="AS1208" t="s">
        <v>49</v>
      </c>
      <c r="AT1208" s="2">
        <f t="shared" si="520"/>
        <v>0</v>
      </c>
      <c r="AU1208" t="s">
        <v>49</v>
      </c>
      <c r="AV1208" s="2">
        <f t="shared" si="521"/>
        <v>0</v>
      </c>
      <c r="AW1208" t="s">
        <v>49</v>
      </c>
      <c r="AX1208" s="2">
        <f t="shared" si="522"/>
        <v>0</v>
      </c>
      <c r="AY1208" t="s">
        <v>49</v>
      </c>
      <c r="AZ1208" s="2">
        <f t="shared" si="523"/>
        <v>0</v>
      </c>
      <c r="BA1208" t="s">
        <v>49</v>
      </c>
      <c r="BB1208" s="2">
        <f t="shared" si="528"/>
        <v>0</v>
      </c>
      <c r="BC1208" t="s">
        <v>48</v>
      </c>
      <c r="BD1208" s="2">
        <f t="shared" si="524"/>
        <v>0</v>
      </c>
      <c r="BE1208" t="s">
        <v>48</v>
      </c>
      <c r="BF1208" s="2">
        <f t="shared" si="525"/>
        <v>0</v>
      </c>
      <c r="BG1208" t="s">
        <v>48</v>
      </c>
      <c r="BH1208" s="2">
        <f t="shared" si="526"/>
        <v>0</v>
      </c>
      <c r="BI1208" t="s">
        <v>48</v>
      </c>
    </row>
    <row r="1209" spans="1:61" x14ac:dyDescent="0.25">
      <c r="A1209">
        <v>5042270</v>
      </c>
      <c r="B1209" t="s">
        <v>1505</v>
      </c>
      <c r="D1209" s="1">
        <v>42906</v>
      </c>
      <c r="F1209" s="45" t="s">
        <v>656</v>
      </c>
      <c r="G1209"/>
      <c r="H1209" s="2">
        <v>0</v>
      </c>
      <c r="I1209" s="2">
        <f t="shared" si="506"/>
        <v>0</v>
      </c>
      <c r="J1209" s="2">
        <f t="shared" si="507"/>
        <v>0</v>
      </c>
      <c r="K1209" s="2">
        <f t="shared" si="508"/>
        <v>0</v>
      </c>
      <c r="L1209" s="2">
        <f t="shared" si="509"/>
        <v>0</v>
      </c>
      <c r="M1209" t="s">
        <v>48</v>
      </c>
      <c r="N1209" s="38">
        <f t="shared" si="529"/>
        <v>0</v>
      </c>
      <c r="O1209" s="25" t="s">
        <v>49</v>
      </c>
      <c r="P1209" s="26">
        <f t="shared" si="510"/>
        <v>0</v>
      </c>
      <c r="Q1209" s="25" t="s">
        <v>49</v>
      </c>
      <c r="R1209" s="38">
        <f t="shared" si="530"/>
        <v>0</v>
      </c>
      <c r="S1209" s="25" t="s">
        <v>49</v>
      </c>
      <c r="T1209" s="38">
        <f t="shared" si="531"/>
        <v>0</v>
      </c>
      <c r="U1209" s="25" t="s">
        <v>49</v>
      </c>
      <c r="V1209" s="38">
        <f t="shared" si="532"/>
        <v>0</v>
      </c>
      <c r="W1209" s="25" t="s">
        <v>49</v>
      </c>
      <c r="X1209" s="38">
        <f t="shared" si="533"/>
        <v>0</v>
      </c>
      <c r="Y1209" s="25" t="s">
        <v>49</v>
      </c>
      <c r="Z1209" s="2">
        <f t="shared" si="511"/>
        <v>0</v>
      </c>
      <c r="AA1209" t="s">
        <v>48</v>
      </c>
      <c r="AB1209" s="2">
        <f t="shared" si="527"/>
        <v>0</v>
      </c>
      <c r="AC1209" t="s">
        <v>48</v>
      </c>
      <c r="AD1209" s="2">
        <f t="shared" si="512"/>
        <v>0</v>
      </c>
      <c r="AE1209" t="s">
        <v>48</v>
      </c>
      <c r="AF1209" s="2">
        <f t="shared" si="513"/>
        <v>0</v>
      </c>
      <c r="AG1209" t="s">
        <v>48</v>
      </c>
      <c r="AH1209" s="2">
        <f t="shared" si="514"/>
        <v>0</v>
      </c>
      <c r="AI1209" t="s">
        <v>48</v>
      </c>
      <c r="AJ1209" s="2">
        <f t="shared" si="515"/>
        <v>0</v>
      </c>
      <c r="AK1209" t="s">
        <v>48</v>
      </c>
      <c r="AL1209" s="2">
        <f t="shared" si="516"/>
        <v>0</v>
      </c>
      <c r="AM1209" t="s">
        <v>48</v>
      </c>
      <c r="AN1209" s="2">
        <f t="shared" si="517"/>
        <v>0</v>
      </c>
      <c r="AO1209" t="s">
        <v>48</v>
      </c>
      <c r="AP1209" s="2">
        <f t="shared" si="518"/>
        <v>0</v>
      </c>
      <c r="AQ1209" t="s">
        <v>48</v>
      </c>
      <c r="AR1209" s="2">
        <f t="shared" si="519"/>
        <v>0</v>
      </c>
      <c r="AS1209" t="s">
        <v>49</v>
      </c>
      <c r="AT1209" s="2">
        <f t="shared" si="520"/>
        <v>0</v>
      </c>
      <c r="AU1209" t="s">
        <v>49</v>
      </c>
      <c r="AV1209" s="2">
        <f t="shared" si="521"/>
        <v>0</v>
      </c>
      <c r="AW1209" t="s">
        <v>49</v>
      </c>
      <c r="AX1209" s="2">
        <f t="shared" si="522"/>
        <v>0</v>
      </c>
      <c r="AY1209" t="s">
        <v>49</v>
      </c>
      <c r="AZ1209" s="2">
        <f t="shared" si="523"/>
        <v>0</v>
      </c>
      <c r="BA1209" t="s">
        <v>49</v>
      </c>
      <c r="BB1209" s="2">
        <f t="shared" si="528"/>
        <v>0</v>
      </c>
      <c r="BC1209" t="s">
        <v>48</v>
      </c>
      <c r="BD1209" s="2">
        <f t="shared" si="524"/>
        <v>0</v>
      </c>
      <c r="BE1209" t="s">
        <v>48</v>
      </c>
      <c r="BF1209" s="2">
        <f t="shared" si="525"/>
        <v>0</v>
      </c>
      <c r="BG1209" t="s">
        <v>48</v>
      </c>
      <c r="BH1209" s="2">
        <f t="shared" si="526"/>
        <v>0</v>
      </c>
      <c r="BI1209" t="s">
        <v>48</v>
      </c>
    </row>
    <row r="1210" spans="1:61" x14ac:dyDescent="0.25">
      <c r="A1210">
        <v>5042247</v>
      </c>
      <c r="B1210" t="s">
        <v>1506</v>
      </c>
      <c r="D1210" s="1">
        <v>42906</v>
      </c>
      <c r="F1210" s="45" t="s">
        <v>656</v>
      </c>
      <c r="G1210"/>
      <c r="H1210" s="2">
        <v>0</v>
      </c>
      <c r="I1210" s="2">
        <f t="shared" si="506"/>
        <v>0</v>
      </c>
      <c r="J1210" s="2">
        <f t="shared" si="507"/>
        <v>0</v>
      </c>
      <c r="K1210" s="2">
        <f t="shared" si="508"/>
        <v>0</v>
      </c>
      <c r="L1210" s="2">
        <f t="shared" si="509"/>
        <v>0</v>
      </c>
      <c r="M1210" t="s">
        <v>48</v>
      </c>
      <c r="N1210" s="38">
        <f t="shared" si="529"/>
        <v>0</v>
      </c>
      <c r="O1210" s="25" t="s">
        <v>49</v>
      </c>
      <c r="P1210" s="26">
        <f t="shared" si="510"/>
        <v>0</v>
      </c>
      <c r="Q1210" s="25" t="s">
        <v>49</v>
      </c>
      <c r="R1210" s="38">
        <f t="shared" si="530"/>
        <v>0</v>
      </c>
      <c r="S1210" s="25" t="s">
        <v>49</v>
      </c>
      <c r="T1210" s="38">
        <f t="shared" si="531"/>
        <v>0</v>
      </c>
      <c r="U1210" s="25" t="s">
        <v>49</v>
      </c>
      <c r="V1210" s="38">
        <f t="shared" si="532"/>
        <v>0</v>
      </c>
      <c r="W1210" s="25" t="s">
        <v>49</v>
      </c>
      <c r="X1210" s="38">
        <f t="shared" si="533"/>
        <v>0</v>
      </c>
      <c r="Y1210" s="25" t="s">
        <v>49</v>
      </c>
      <c r="Z1210" s="2">
        <f t="shared" si="511"/>
        <v>0</v>
      </c>
      <c r="AA1210" t="s">
        <v>48</v>
      </c>
      <c r="AB1210" s="2">
        <f t="shared" si="527"/>
        <v>0</v>
      </c>
      <c r="AC1210" t="s">
        <v>48</v>
      </c>
      <c r="AD1210" s="2">
        <f t="shared" si="512"/>
        <v>0</v>
      </c>
      <c r="AE1210" t="s">
        <v>48</v>
      </c>
      <c r="AF1210" s="2">
        <f t="shared" si="513"/>
        <v>0</v>
      </c>
      <c r="AG1210" t="s">
        <v>48</v>
      </c>
      <c r="AH1210" s="2">
        <f t="shared" si="514"/>
        <v>0</v>
      </c>
      <c r="AI1210" t="s">
        <v>48</v>
      </c>
      <c r="AJ1210" s="2">
        <f t="shared" si="515"/>
        <v>0</v>
      </c>
      <c r="AK1210" t="s">
        <v>48</v>
      </c>
      <c r="AL1210" s="2">
        <f t="shared" si="516"/>
        <v>0</v>
      </c>
      <c r="AM1210" t="s">
        <v>48</v>
      </c>
      <c r="AN1210" s="2">
        <f t="shared" si="517"/>
        <v>0</v>
      </c>
      <c r="AO1210" t="s">
        <v>48</v>
      </c>
      <c r="AP1210" s="2">
        <f t="shared" si="518"/>
        <v>0</v>
      </c>
      <c r="AQ1210" t="s">
        <v>48</v>
      </c>
      <c r="AR1210" s="2">
        <f t="shared" si="519"/>
        <v>0</v>
      </c>
      <c r="AS1210" t="s">
        <v>49</v>
      </c>
      <c r="AT1210" s="2">
        <f t="shared" si="520"/>
        <v>0</v>
      </c>
      <c r="AU1210" t="s">
        <v>49</v>
      </c>
      <c r="AV1210" s="2">
        <f t="shared" si="521"/>
        <v>0</v>
      </c>
      <c r="AW1210" t="s">
        <v>49</v>
      </c>
      <c r="AX1210" s="2">
        <f t="shared" si="522"/>
        <v>0</v>
      </c>
      <c r="AY1210" t="s">
        <v>49</v>
      </c>
      <c r="AZ1210" s="2">
        <f t="shared" si="523"/>
        <v>0</v>
      </c>
      <c r="BA1210" t="s">
        <v>49</v>
      </c>
      <c r="BB1210" s="2">
        <f t="shared" si="528"/>
        <v>0</v>
      </c>
      <c r="BC1210" t="s">
        <v>48</v>
      </c>
      <c r="BD1210" s="2">
        <f t="shared" si="524"/>
        <v>0</v>
      </c>
      <c r="BE1210" t="s">
        <v>48</v>
      </c>
      <c r="BF1210" s="2">
        <f t="shared" si="525"/>
        <v>0</v>
      </c>
      <c r="BG1210" t="s">
        <v>48</v>
      </c>
      <c r="BH1210" s="2">
        <f t="shared" si="526"/>
        <v>0</v>
      </c>
      <c r="BI1210" t="s">
        <v>48</v>
      </c>
    </row>
    <row r="1211" spans="1:61" x14ac:dyDescent="0.25">
      <c r="A1211">
        <v>5042213</v>
      </c>
      <c r="B1211" t="s">
        <v>1507</v>
      </c>
      <c r="D1211" s="1">
        <v>42906</v>
      </c>
      <c r="F1211" s="45" t="s">
        <v>656</v>
      </c>
      <c r="G1211"/>
      <c r="H1211" s="2">
        <v>0</v>
      </c>
      <c r="I1211" s="2">
        <f t="shared" si="506"/>
        <v>0</v>
      </c>
      <c r="J1211" s="2">
        <f t="shared" si="507"/>
        <v>0</v>
      </c>
      <c r="K1211" s="2">
        <f t="shared" si="508"/>
        <v>0</v>
      </c>
      <c r="L1211" s="2">
        <f t="shared" si="509"/>
        <v>0</v>
      </c>
      <c r="M1211" t="s">
        <v>48</v>
      </c>
      <c r="N1211" s="38">
        <f t="shared" si="529"/>
        <v>0</v>
      </c>
      <c r="O1211" s="25" t="s">
        <v>49</v>
      </c>
      <c r="P1211" s="26">
        <f t="shared" si="510"/>
        <v>0</v>
      </c>
      <c r="Q1211" s="25" t="s">
        <v>49</v>
      </c>
      <c r="R1211" s="38">
        <f t="shared" si="530"/>
        <v>0</v>
      </c>
      <c r="S1211" s="25" t="s">
        <v>49</v>
      </c>
      <c r="T1211" s="38">
        <f t="shared" si="531"/>
        <v>0</v>
      </c>
      <c r="U1211" s="25" t="s">
        <v>49</v>
      </c>
      <c r="V1211" s="38">
        <f t="shared" si="532"/>
        <v>0</v>
      </c>
      <c r="W1211" s="25" t="s">
        <v>49</v>
      </c>
      <c r="X1211" s="38">
        <f t="shared" si="533"/>
        <v>0</v>
      </c>
      <c r="Y1211" s="25" t="s">
        <v>49</v>
      </c>
      <c r="Z1211" s="2">
        <f t="shared" si="511"/>
        <v>0</v>
      </c>
      <c r="AA1211" t="s">
        <v>48</v>
      </c>
      <c r="AB1211" s="2">
        <f t="shared" si="527"/>
        <v>0</v>
      </c>
      <c r="AC1211" t="s">
        <v>48</v>
      </c>
      <c r="AD1211" s="2">
        <f t="shared" si="512"/>
        <v>0</v>
      </c>
      <c r="AE1211" t="s">
        <v>48</v>
      </c>
      <c r="AF1211" s="2">
        <f t="shared" si="513"/>
        <v>0</v>
      </c>
      <c r="AG1211" t="s">
        <v>48</v>
      </c>
      <c r="AH1211" s="2">
        <f t="shared" si="514"/>
        <v>0</v>
      </c>
      <c r="AI1211" t="s">
        <v>48</v>
      </c>
      <c r="AJ1211" s="2">
        <f t="shared" si="515"/>
        <v>0</v>
      </c>
      <c r="AK1211" t="s">
        <v>48</v>
      </c>
      <c r="AL1211" s="2">
        <f t="shared" si="516"/>
        <v>0</v>
      </c>
      <c r="AM1211" t="s">
        <v>48</v>
      </c>
      <c r="AN1211" s="2">
        <f t="shared" si="517"/>
        <v>0</v>
      </c>
      <c r="AO1211" t="s">
        <v>48</v>
      </c>
      <c r="AP1211" s="2">
        <f t="shared" si="518"/>
        <v>0</v>
      </c>
      <c r="AQ1211" t="s">
        <v>48</v>
      </c>
      <c r="AR1211" s="2">
        <f t="shared" si="519"/>
        <v>0</v>
      </c>
      <c r="AS1211" t="s">
        <v>49</v>
      </c>
      <c r="AT1211" s="2">
        <f t="shared" si="520"/>
        <v>0</v>
      </c>
      <c r="AU1211" t="s">
        <v>49</v>
      </c>
      <c r="AV1211" s="2">
        <f t="shared" si="521"/>
        <v>0</v>
      </c>
      <c r="AW1211" t="s">
        <v>49</v>
      </c>
      <c r="AX1211" s="2">
        <f t="shared" si="522"/>
        <v>0</v>
      </c>
      <c r="AY1211" t="s">
        <v>49</v>
      </c>
      <c r="AZ1211" s="2">
        <f t="shared" si="523"/>
        <v>0</v>
      </c>
      <c r="BA1211" t="s">
        <v>49</v>
      </c>
      <c r="BB1211" s="2">
        <f t="shared" si="528"/>
        <v>0</v>
      </c>
      <c r="BC1211" t="s">
        <v>48</v>
      </c>
      <c r="BD1211" s="2">
        <f t="shared" si="524"/>
        <v>0</v>
      </c>
      <c r="BE1211" t="s">
        <v>48</v>
      </c>
      <c r="BF1211" s="2">
        <f t="shared" si="525"/>
        <v>0</v>
      </c>
      <c r="BG1211" t="s">
        <v>48</v>
      </c>
      <c r="BH1211" s="2">
        <f t="shared" si="526"/>
        <v>0</v>
      </c>
      <c r="BI1211" t="s">
        <v>48</v>
      </c>
    </row>
    <row r="1212" spans="1:61" x14ac:dyDescent="0.25">
      <c r="A1212">
        <v>5042205</v>
      </c>
      <c r="B1212" t="s">
        <v>1508</v>
      </c>
      <c r="D1212" s="1">
        <v>42906</v>
      </c>
      <c r="F1212" s="45" t="s">
        <v>656</v>
      </c>
      <c r="G1212"/>
      <c r="H1212" s="2">
        <v>0</v>
      </c>
      <c r="I1212" s="2">
        <f t="shared" si="506"/>
        <v>0</v>
      </c>
      <c r="J1212" s="2">
        <f t="shared" si="507"/>
        <v>0</v>
      </c>
      <c r="K1212" s="2">
        <f t="shared" si="508"/>
        <v>0</v>
      </c>
      <c r="L1212" s="2">
        <f t="shared" si="509"/>
        <v>0</v>
      </c>
      <c r="M1212" t="s">
        <v>48</v>
      </c>
      <c r="N1212" s="38">
        <f t="shared" si="529"/>
        <v>0</v>
      </c>
      <c r="O1212" s="25" t="s">
        <v>49</v>
      </c>
      <c r="P1212" s="26">
        <f t="shared" si="510"/>
        <v>0</v>
      </c>
      <c r="Q1212" s="25" t="s">
        <v>49</v>
      </c>
      <c r="R1212" s="38">
        <f t="shared" si="530"/>
        <v>0</v>
      </c>
      <c r="S1212" s="25" t="s">
        <v>49</v>
      </c>
      <c r="T1212" s="38">
        <f t="shared" si="531"/>
        <v>0</v>
      </c>
      <c r="U1212" s="25" t="s">
        <v>49</v>
      </c>
      <c r="V1212" s="38">
        <f t="shared" si="532"/>
        <v>0</v>
      </c>
      <c r="W1212" s="25" t="s">
        <v>49</v>
      </c>
      <c r="X1212" s="38">
        <f t="shared" si="533"/>
        <v>0</v>
      </c>
      <c r="Y1212" s="25" t="s">
        <v>49</v>
      </c>
      <c r="Z1212" s="2">
        <f t="shared" si="511"/>
        <v>0</v>
      </c>
      <c r="AA1212" t="s">
        <v>48</v>
      </c>
      <c r="AB1212" s="2">
        <f t="shared" si="527"/>
        <v>0</v>
      </c>
      <c r="AC1212" t="s">
        <v>48</v>
      </c>
      <c r="AD1212" s="2">
        <f t="shared" si="512"/>
        <v>0</v>
      </c>
      <c r="AE1212" t="s">
        <v>48</v>
      </c>
      <c r="AF1212" s="2">
        <f t="shared" si="513"/>
        <v>0</v>
      </c>
      <c r="AG1212" t="s">
        <v>48</v>
      </c>
      <c r="AH1212" s="2">
        <f t="shared" si="514"/>
        <v>0</v>
      </c>
      <c r="AI1212" t="s">
        <v>48</v>
      </c>
      <c r="AJ1212" s="2">
        <f t="shared" si="515"/>
        <v>0</v>
      </c>
      <c r="AK1212" t="s">
        <v>48</v>
      </c>
      <c r="AL1212" s="2">
        <f t="shared" si="516"/>
        <v>0</v>
      </c>
      <c r="AM1212" t="s">
        <v>48</v>
      </c>
      <c r="AN1212" s="2">
        <f t="shared" si="517"/>
        <v>0</v>
      </c>
      <c r="AO1212" t="s">
        <v>48</v>
      </c>
      <c r="AP1212" s="2">
        <f t="shared" si="518"/>
        <v>0</v>
      </c>
      <c r="AQ1212" t="s">
        <v>48</v>
      </c>
      <c r="AR1212" s="2">
        <f t="shared" si="519"/>
        <v>0</v>
      </c>
      <c r="AS1212" t="s">
        <v>49</v>
      </c>
      <c r="AT1212" s="2">
        <f t="shared" si="520"/>
        <v>0</v>
      </c>
      <c r="AU1212" t="s">
        <v>49</v>
      </c>
      <c r="AV1212" s="2">
        <f t="shared" si="521"/>
        <v>0</v>
      </c>
      <c r="AW1212" t="s">
        <v>49</v>
      </c>
      <c r="AX1212" s="2">
        <f t="shared" si="522"/>
        <v>0</v>
      </c>
      <c r="AY1212" t="s">
        <v>49</v>
      </c>
      <c r="AZ1212" s="2">
        <f t="shared" si="523"/>
        <v>0</v>
      </c>
      <c r="BA1212" t="s">
        <v>49</v>
      </c>
      <c r="BB1212" s="2">
        <f t="shared" si="528"/>
        <v>0</v>
      </c>
      <c r="BC1212" t="s">
        <v>48</v>
      </c>
      <c r="BD1212" s="2">
        <f t="shared" si="524"/>
        <v>0</v>
      </c>
      <c r="BE1212" t="s">
        <v>48</v>
      </c>
      <c r="BF1212" s="2">
        <f t="shared" si="525"/>
        <v>0</v>
      </c>
      <c r="BG1212" t="s">
        <v>48</v>
      </c>
      <c r="BH1212" s="2">
        <f t="shared" si="526"/>
        <v>0</v>
      </c>
      <c r="BI1212" t="s">
        <v>48</v>
      </c>
    </row>
    <row r="1213" spans="1:61" x14ac:dyDescent="0.25">
      <c r="A1213">
        <v>5042189</v>
      </c>
      <c r="B1213" t="s">
        <v>1509</v>
      </c>
      <c r="D1213" s="1">
        <v>42906</v>
      </c>
      <c r="F1213" s="45" t="s">
        <v>656</v>
      </c>
      <c r="G1213"/>
      <c r="H1213" s="2">
        <v>0</v>
      </c>
      <c r="I1213" s="2">
        <f t="shared" si="506"/>
        <v>0</v>
      </c>
      <c r="J1213" s="2">
        <f t="shared" si="507"/>
        <v>0</v>
      </c>
      <c r="K1213" s="2">
        <f t="shared" si="508"/>
        <v>0</v>
      </c>
      <c r="L1213" s="2">
        <f t="shared" si="509"/>
        <v>0</v>
      </c>
      <c r="M1213" t="s">
        <v>48</v>
      </c>
      <c r="N1213" s="38">
        <f t="shared" si="529"/>
        <v>0</v>
      </c>
      <c r="O1213" s="25" t="s">
        <v>49</v>
      </c>
      <c r="P1213" s="26">
        <f t="shared" si="510"/>
        <v>0</v>
      </c>
      <c r="Q1213" s="25" t="s">
        <v>49</v>
      </c>
      <c r="R1213" s="38">
        <f t="shared" si="530"/>
        <v>0</v>
      </c>
      <c r="S1213" s="25" t="s">
        <v>49</v>
      </c>
      <c r="T1213" s="38">
        <f t="shared" si="531"/>
        <v>0</v>
      </c>
      <c r="U1213" s="25" t="s">
        <v>49</v>
      </c>
      <c r="V1213" s="38">
        <f t="shared" si="532"/>
        <v>0</v>
      </c>
      <c r="W1213" s="25" t="s">
        <v>49</v>
      </c>
      <c r="X1213" s="38">
        <f t="shared" si="533"/>
        <v>0</v>
      </c>
      <c r="Y1213" s="25" t="s">
        <v>49</v>
      </c>
      <c r="Z1213" s="2">
        <f t="shared" si="511"/>
        <v>0</v>
      </c>
      <c r="AA1213" t="s">
        <v>48</v>
      </c>
      <c r="AB1213" s="2">
        <f t="shared" si="527"/>
        <v>0</v>
      </c>
      <c r="AC1213" t="s">
        <v>48</v>
      </c>
      <c r="AD1213" s="2">
        <f t="shared" si="512"/>
        <v>0</v>
      </c>
      <c r="AE1213" t="s">
        <v>48</v>
      </c>
      <c r="AF1213" s="2">
        <f t="shared" si="513"/>
        <v>0</v>
      </c>
      <c r="AG1213" t="s">
        <v>48</v>
      </c>
      <c r="AH1213" s="2">
        <f t="shared" si="514"/>
        <v>0</v>
      </c>
      <c r="AI1213" t="s">
        <v>48</v>
      </c>
      <c r="AJ1213" s="2">
        <f t="shared" si="515"/>
        <v>0</v>
      </c>
      <c r="AK1213" t="s">
        <v>48</v>
      </c>
      <c r="AL1213" s="2">
        <f t="shared" si="516"/>
        <v>0</v>
      </c>
      <c r="AM1213" t="s">
        <v>48</v>
      </c>
      <c r="AN1213" s="2">
        <f t="shared" si="517"/>
        <v>0</v>
      </c>
      <c r="AO1213" t="s">
        <v>48</v>
      </c>
      <c r="AP1213" s="2">
        <f t="shared" si="518"/>
        <v>0</v>
      </c>
      <c r="AQ1213" t="s">
        <v>48</v>
      </c>
      <c r="AR1213" s="2">
        <f t="shared" si="519"/>
        <v>0</v>
      </c>
      <c r="AS1213" t="s">
        <v>49</v>
      </c>
      <c r="AT1213" s="2">
        <f t="shared" si="520"/>
        <v>0</v>
      </c>
      <c r="AU1213" t="s">
        <v>49</v>
      </c>
      <c r="AV1213" s="2">
        <f t="shared" si="521"/>
        <v>0</v>
      </c>
      <c r="AW1213" t="s">
        <v>49</v>
      </c>
      <c r="AX1213" s="2">
        <f t="shared" si="522"/>
        <v>0</v>
      </c>
      <c r="AY1213" t="s">
        <v>49</v>
      </c>
      <c r="AZ1213" s="2">
        <f t="shared" si="523"/>
        <v>0</v>
      </c>
      <c r="BA1213" t="s">
        <v>49</v>
      </c>
      <c r="BB1213" s="2">
        <f t="shared" si="528"/>
        <v>0</v>
      </c>
      <c r="BC1213" t="s">
        <v>48</v>
      </c>
      <c r="BD1213" s="2">
        <f t="shared" si="524"/>
        <v>0</v>
      </c>
      <c r="BE1213" t="s">
        <v>48</v>
      </c>
      <c r="BF1213" s="2">
        <f t="shared" si="525"/>
        <v>0</v>
      </c>
      <c r="BG1213" t="s">
        <v>48</v>
      </c>
      <c r="BH1213" s="2">
        <f t="shared" si="526"/>
        <v>0</v>
      </c>
      <c r="BI1213" t="s">
        <v>48</v>
      </c>
    </row>
    <row r="1214" spans="1:61" x14ac:dyDescent="0.25">
      <c r="A1214">
        <v>5042163</v>
      </c>
      <c r="B1214" t="s">
        <v>1510</v>
      </c>
      <c r="D1214" s="1">
        <v>42906</v>
      </c>
      <c r="F1214" s="45" t="s">
        <v>656</v>
      </c>
      <c r="G1214"/>
      <c r="H1214" s="2">
        <v>0</v>
      </c>
      <c r="I1214" s="2">
        <f t="shared" si="506"/>
        <v>0</v>
      </c>
      <c r="J1214" s="2">
        <f t="shared" si="507"/>
        <v>0</v>
      </c>
      <c r="K1214" s="2">
        <f t="shared" si="508"/>
        <v>0</v>
      </c>
      <c r="L1214" s="2">
        <f t="shared" si="509"/>
        <v>0</v>
      </c>
      <c r="M1214" t="s">
        <v>48</v>
      </c>
      <c r="N1214" s="38">
        <f t="shared" si="529"/>
        <v>0</v>
      </c>
      <c r="O1214" s="25" t="s">
        <v>49</v>
      </c>
      <c r="P1214" s="26">
        <f t="shared" si="510"/>
        <v>0</v>
      </c>
      <c r="Q1214" s="25" t="s">
        <v>49</v>
      </c>
      <c r="R1214" s="38">
        <f t="shared" si="530"/>
        <v>0</v>
      </c>
      <c r="S1214" s="25" t="s">
        <v>49</v>
      </c>
      <c r="T1214" s="38">
        <f t="shared" si="531"/>
        <v>0</v>
      </c>
      <c r="U1214" s="25" t="s">
        <v>49</v>
      </c>
      <c r="V1214" s="38">
        <f t="shared" si="532"/>
        <v>0</v>
      </c>
      <c r="W1214" s="25" t="s">
        <v>49</v>
      </c>
      <c r="X1214" s="38">
        <f t="shared" si="533"/>
        <v>0</v>
      </c>
      <c r="Y1214" s="25" t="s">
        <v>49</v>
      </c>
      <c r="Z1214" s="2">
        <f t="shared" si="511"/>
        <v>0</v>
      </c>
      <c r="AA1214" t="s">
        <v>48</v>
      </c>
      <c r="AB1214" s="2">
        <f t="shared" si="527"/>
        <v>0</v>
      </c>
      <c r="AC1214" t="s">
        <v>48</v>
      </c>
      <c r="AD1214" s="2">
        <f t="shared" si="512"/>
        <v>0</v>
      </c>
      <c r="AE1214" t="s">
        <v>48</v>
      </c>
      <c r="AF1214" s="2">
        <f t="shared" si="513"/>
        <v>0</v>
      </c>
      <c r="AG1214" t="s">
        <v>48</v>
      </c>
      <c r="AH1214" s="2">
        <f t="shared" si="514"/>
        <v>0</v>
      </c>
      <c r="AI1214" t="s">
        <v>48</v>
      </c>
      <c r="AJ1214" s="2">
        <f t="shared" si="515"/>
        <v>0</v>
      </c>
      <c r="AK1214" t="s">
        <v>48</v>
      </c>
      <c r="AL1214" s="2">
        <f t="shared" si="516"/>
        <v>0</v>
      </c>
      <c r="AM1214" t="s">
        <v>48</v>
      </c>
      <c r="AN1214" s="2">
        <f t="shared" si="517"/>
        <v>0</v>
      </c>
      <c r="AO1214" t="s">
        <v>48</v>
      </c>
      <c r="AP1214" s="2">
        <f t="shared" si="518"/>
        <v>0</v>
      </c>
      <c r="AQ1214" t="s">
        <v>48</v>
      </c>
      <c r="AR1214" s="2">
        <f t="shared" si="519"/>
        <v>0</v>
      </c>
      <c r="AS1214" t="s">
        <v>49</v>
      </c>
      <c r="AT1214" s="2">
        <f t="shared" si="520"/>
        <v>0</v>
      </c>
      <c r="AU1214" t="s">
        <v>49</v>
      </c>
      <c r="AV1214" s="2">
        <f t="shared" si="521"/>
        <v>0</v>
      </c>
      <c r="AW1214" t="s">
        <v>49</v>
      </c>
      <c r="AX1214" s="2">
        <f t="shared" si="522"/>
        <v>0</v>
      </c>
      <c r="AY1214" t="s">
        <v>49</v>
      </c>
      <c r="AZ1214" s="2">
        <f t="shared" si="523"/>
        <v>0</v>
      </c>
      <c r="BA1214" t="s">
        <v>49</v>
      </c>
      <c r="BB1214" s="2">
        <f t="shared" si="528"/>
        <v>0</v>
      </c>
      <c r="BC1214" t="s">
        <v>48</v>
      </c>
      <c r="BD1214" s="2">
        <f t="shared" si="524"/>
        <v>0</v>
      </c>
      <c r="BE1214" t="s">
        <v>48</v>
      </c>
      <c r="BF1214" s="2">
        <f t="shared" si="525"/>
        <v>0</v>
      </c>
      <c r="BG1214" t="s">
        <v>48</v>
      </c>
      <c r="BH1214" s="2">
        <f t="shared" si="526"/>
        <v>0</v>
      </c>
      <c r="BI1214" t="s">
        <v>48</v>
      </c>
    </row>
    <row r="1215" spans="1:61" x14ac:dyDescent="0.25">
      <c r="A1215">
        <v>5042130</v>
      </c>
      <c r="B1215" t="s">
        <v>1511</v>
      </c>
      <c r="D1215" s="1">
        <v>42906</v>
      </c>
      <c r="F1215" s="45" t="s">
        <v>656</v>
      </c>
      <c r="G1215"/>
      <c r="H1215" s="2">
        <v>0</v>
      </c>
      <c r="I1215" s="2">
        <f t="shared" si="506"/>
        <v>0</v>
      </c>
      <c r="J1215" s="2">
        <f t="shared" si="507"/>
        <v>0</v>
      </c>
      <c r="K1215" s="2">
        <f t="shared" si="508"/>
        <v>0</v>
      </c>
      <c r="L1215" s="2">
        <f t="shared" si="509"/>
        <v>0</v>
      </c>
      <c r="M1215" t="s">
        <v>48</v>
      </c>
      <c r="N1215" s="38">
        <f t="shared" si="529"/>
        <v>0</v>
      </c>
      <c r="O1215" s="25" t="s">
        <v>49</v>
      </c>
      <c r="P1215" s="26">
        <f t="shared" si="510"/>
        <v>0</v>
      </c>
      <c r="Q1215" s="25" t="s">
        <v>49</v>
      </c>
      <c r="R1215" s="38">
        <f t="shared" si="530"/>
        <v>0</v>
      </c>
      <c r="S1215" s="25" t="s">
        <v>49</v>
      </c>
      <c r="T1215" s="38">
        <f t="shared" si="531"/>
        <v>0</v>
      </c>
      <c r="U1215" s="25" t="s">
        <v>49</v>
      </c>
      <c r="V1215" s="38">
        <f t="shared" si="532"/>
        <v>0</v>
      </c>
      <c r="W1215" s="25" t="s">
        <v>49</v>
      </c>
      <c r="X1215" s="38">
        <f t="shared" si="533"/>
        <v>0</v>
      </c>
      <c r="Y1215" s="25" t="s">
        <v>49</v>
      </c>
      <c r="Z1215" s="2">
        <f t="shared" si="511"/>
        <v>0</v>
      </c>
      <c r="AA1215" t="s">
        <v>48</v>
      </c>
      <c r="AB1215" s="2">
        <f t="shared" si="527"/>
        <v>0</v>
      </c>
      <c r="AC1215" t="s">
        <v>48</v>
      </c>
      <c r="AD1215" s="2">
        <f t="shared" si="512"/>
        <v>0</v>
      </c>
      <c r="AE1215" t="s">
        <v>48</v>
      </c>
      <c r="AF1215" s="2">
        <f t="shared" si="513"/>
        <v>0</v>
      </c>
      <c r="AG1215" t="s">
        <v>48</v>
      </c>
      <c r="AH1215" s="2">
        <f t="shared" si="514"/>
        <v>0</v>
      </c>
      <c r="AI1215" t="s">
        <v>48</v>
      </c>
      <c r="AJ1215" s="2">
        <f t="shared" si="515"/>
        <v>0</v>
      </c>
      <c r="AK1215" t="s">
        <v>48</v>
      </c>
      <c r="AL1215" s="2">
        <f t="shared" si="516"/>
        <v>0</v>
      </c>
      <c r="AM1215" t="s">
        <v>48</v>
      </c>
      <c r="AN1215" s="2">
        <f t="shared" si="517"/>
        <v>0</v>
      </c>
      <c r="AO1215" t="s">
        <v>48</v>
      </c>
      <c r="AP1215" s="2">
        <f t="shared" si="518"/>
        <v>0</v>
      </c>
      <c r="AQ1215" t="s">
        <v>48</v>
      </c>
      <c r="AR1215" s="2">
        <f t="shared" si="519"/>
        <v>0</v>
      </c>
      <c r="AS1215" t="s">
        <v>49</v>
      </c>
      <c r="AT1215" s="2">
        <f t="shared" si="520"/>
        <v>0</v>
      </c>
      <c r="AU1215" t="s">
        <v>49</v>
      </c>
      <c r="AV1215" s="2">
        <f t="shared" si="521"/>
        <v>0</v>
      </c>
      <c r="AW1215" t="s">
        <v>49</v>
      </c>
      <c r="AX1215" s="2">
        <f t="shared" si="522"/>
        <v>0</v>
      </c>
      <c r="AY1215" t="s">
        <v>49</v>
      </c>
      <c r="AZ1215" s="2">
        <f t="shared" si="523"/>
        <v>0</v>
      </c>
      <c r="BA1215" t="s">
        <v>49</v>
      </c>
      <c r="BB1215" s="2">
        <f t="shared" si="528"/>
        <v>0</v>
      </c>
      <c r="BC1215" t="s">
        <v>48</v>
      </c>
      <c r="BD1215" s="2">
        <f t="shared" si="524"/>
        <v>0</v>
      </c>
      <c r="BE1215" t="s">
        <v>48</v>
      </c>
      <c r="BF1215" s="2">
        <f t="shared" si="525"/>
        <v>0</v>
      </c>
      <c r="BG1215" t="s">
        <v>48</v>
      </c>
      <c r="BH1215" s="2">
        <f t="shared" si="526"/>
        <v>0</v>
      </c>
      <c r="BI1215" t="s">
        <v>48</v>
      </c>
    </row>
    <row r="1216" spans="1:61" x14ac:dyDescent="0.25">
      <c r="A1216">
        <v>5042064</v>
      </c>
      <c r="B1216" t="s">
        <v>1512</v>
      </c>
      <c r="D1216" s="1">
        <v>42906</v>
      </c>
      <c r="F1216" s="45" t="s">
        <v>656</v>
      </c>
      <c r="G1216"/>
      <c r="H1216" s="2">
        <v>0</v>
      </c>
      <c r="I1216" s="2">
        <f t="shared" si="506"/>
        <v>0</v>
      </c>
      <c r="J1216" s="2">
        <f t="shared" si="507"/>
        <v>0</v>
      </c>
      <c r="K1216" s="2">
        <f t="shared" si="508"/>
        <v>0</v>
      </c>
      <c r="L1216" s="2">
        <f t="shared" si="509"/>
        <v>0</v>
      </c>
      <c r="M1216" t="s">
        <v>48</v>
      </c>
      <c r="N1216" s="38">
        <f t="shared" si="529"/>
        <v>0</v>
      </c>
      <c r="O1216" s="25" t="s">
        <v>49</v>
      </c>
      <c r="P1216" s="26">
        <f t="shared" si="510"/>
        <v>0</v>
      </c>
      <c r="Q1216" s="25" t="s">
        <v>49</v>
      </c>
      <c r="R1216" s="38">
        <f t="shared" si="530"/>
        <v>0</v>
      </c>
      <c r="S1216" s="25" t="s">
        <v>49</v>
      </c>
      <c r="T1216" s="38">
        <f t="shared" si="531"/>
        <v>0</v>
      </c>
      <c r="U1216" s="25" t="s">
        <v>49</v>
      </c>
      <c r="V1216" s="38">
        <f t="shared" si="532"/>
        <v>0</v>
      </c>
      <c r="W1216" s="25" t="s">
        <v>49</v>
      </c>
      <c r="X1216" s="38">
        <f t="shared" si="533"/>
        <v>0</v>
      </c>
      <c r="Y1216" s="25" t="s">
        <v>49</v>
      </c>
      <c r="Z1216" s="2">
        <f t="shared" si="511"/>
        <v>0</v>
      </c>
      <c r="AA1216" t="s">
        <v>48</v>
      </c>
      <c r="AB1216" s="2">
        <f t="shared" si="527"/>
        <v>0</v>
      </c>
      <c r="AC1216" t="s">
        <v>48</v>
      </c>
      <c r="AD1216" s="2">
        <f t="shared" si="512"/>
        <v>0</v>
      </c>
      <c r="AE1216" t="s">
        <v>48</v>
      </c>
      <c r="AF1216" s="2">
        <f t="shared" si="513"/>
        <v>0</v>
      </c>
      <c r="AG1216" t="s">
        <v>48</v>
      </c>
      <c r="AH1216" s="2">
        <f t="shared" si="514"/>
        <v>0</v>
      </c>
      <c r="AI1216" t="s">
        <v>48</v>
      </c>
      <c r="AJ1216" s="2">
        <f t="shared" si="515"/>
        <v>0</v>
      </c>
      <c r="AK1216" t="s">
        <v>48</v>
      </c>
      <c r="AL1216" s="2">
        <f t="shared" si="516"/>
        <v>0</v>
      </c>
      <c r="AM1216" t="s">
        <v>48</v>
      </c>
      <c r="AN1216" s="2">
        <f t="shared" si="517"/>
        <v>0</v>
      </c>
      <c r="AO1216" t="s">
        <v>48</v>
      </c>
      <c r="AP1216" s="2">
        <f t="shared" si="518"/>
        <v>0</v>
      </c>
      <c r="AQ1216" t="s">
        <v>48</v>
      </c>
      <c r="AR1216" s="2">
        <f t="shared" si="519"/>
        <v>0</v>
      </c>
      <c r="AS1216" t="s">
        <v>49</v>
      </c>
      <c r="AT1216" s="2">
        <f t="shared" si="520"/>
        <v>0</v>
      </c>
      <c r="AU1216" t="s">
        <v>49</v>
      </c>
      <c r="AV1216" s="2">
        <f t="shared" si="521"/>
        <v>0</v>
      </c>
      <c r="AW1216" t="s">
        <v>49</v>
      </c>
      <c r="AX1216" s="2">
        <f t="shared" si="522"/>
        <v>0</v>
      </c>
      <c r="AY1216" t="s">
        <v>49</v>
      </c>
      <c r="AZ1216" s="2">
        <f t="shared" si="523"/>
        <v>0</v>
      </c>
      <c r="BA1216" t="s">
        <v>49</v>
      </c>
      <c r="BB1216" s="2">
        <f t="shared" si="528"/>
        <v>0</v>
      </c>
      <c r="BC1216" t="s">
        <v>48</v>
      </c>
      <c r="BD1216" s="2">
        <f t="shared" si="524"/>
        <v>0</v>
      </c>
      <c r="BE1216" t="s">
        <v>48</v>
      </c>
      <c r="BF1216" s="2">
        <f t="shared" si="525"/>
        <v>0</v>
      </c>
      <c r="BG1216" t="s">
        <v>48</v>
      </c>
      <c r="BH1216" s="2">
        <f t="shared" si="526"/>
        <v>0</v>
      </c>
      <c r="BI1216" t="s">
        <v>48</v>
      </c>
    </row>
    <row r="1217" spans="1:61" x14ac:dyDescent="0.25">
      <c r="A1217">
        <v>5042056</v>
      </c>
      <c r="B1217" t="s">
        <v>1513</v>
      </c>
      <c r="D1217" s="1">
        <v>42906</v>
      </c>
      <c r="F1217" s="45" t="s">
        <v>656</v>
      </c>
      <c r="G1217"/>
      <c r="H1217" s="2">
        <v>0</v>
      </c>
      <c r="I1217" s="2">
        <f t="shared" si="506"/>
        <v>0</v>
      </c>
      <c r="J1217" s="2">
        <f t="shared" si="507"/>
        <v>0</v>
      </c>
      <c r="K1217" s="2">
        <f t="shared" si="508"/>
        <v>0</v>
      </c>
      <c r="L1217" s="2">
        <f t="shared" si="509"/>
        <v>0</v>
      </c>
      <c r="M1217" t="s">
        <v>48</v>
      </c>
      <c r="N1217" s="38">
        <f t="shared" si="529"/>
        <v>0</v>
      </c>
      <c r="O1217" s="25" t="s">
        <v>49</v>
      </c>
      <c r="P1217" s="26">
        <f t="shared" si="510"/>
        <v>0</v>
      </c>
      <c r="Q1217" s="25" t="s">
        <v>49</v>
      </c>
      <c r="R1217" s="38">
        <f t="shared" si="530"/>
        <v>0</v>
      </c>
      <c r="S1217" s="25" t="s">
        <v>49</v>
      </c>
      <c r="T1217" s="38">
        <f t="shared" si="531"/>
        <v>0</v>
      </c>
      <c r="U1217" s="25" t="s">
        <v>49</v>
      </c>
      <c r="V1217" s="38">
        <f t="shared" si="532"/>
        <v>0</v>
      </c>
      <c r="W1217" s="25" t="s">
        <v>49</v>
      </c>
      <c r="X1217" s="38">
        <f t="shared" si="533"/>
        <v>0</v>
      </c>
      <c r="Y1217" s="25" t="s">
        <v>49</v>
      </c>
      <c r="Z1217" s="2">
        <f t="shared" si="511"/>
        <v>0</v>
      </c>
      <c r="AA1217" t="s">
        <v>48</v>
      </c>
      <c r="AB1217" s="2">
        <f t="shared" si="527"/>
        <v>0</v>
      </c>
      <c r="AC1217" t="s">
        <v>48</v>
      </c>
      <c r="AD1217" s="2">
        <f t="shared" si="512"/>
        <v>0</v>
      </c>
      <c r="AE1217" t="s">
        <v>48</v>
      </c>
      <c r="AF1217" s="2">
        <f t="shared" si="513"/>
        <v>0</v>
      </c>
      <c r="AG1217" t="s">
        <v>48</v>
      </c>
      <c r="AH1217" s="2">
        <f t="shared" si="514"/>
        <v>0</v>
      </c>
      <c r="AI1217" t="s">
        <v>48</v>
      </c>
      <c r="AJ1217" s="2">
        <f t="shared" si="515"/>
        <v>0</v>
      </c>
      <c r="AK1217" t="s">
        <v>48</v>
      </c>
      <c r="AL1217" s="2">
        <f t="shared" si="516"/>
        <v>0</v>
      </c>
      <c r="AM1217" t="s">
        <v>48</v>
      </c>
      <c r="AN1217" s="2">
        <f t="shared" si="517"/>
        <v>0</v>
      </c>
      <c r="AO1217" t="s">
        <v>48</v>
      </c>
      <c r="AP1217" s="2">
        <f t="shared" si="518"/>
        <v>0</v>
      </c>
      <c r="AQ1217" t="s">
        <v>48</v>
      </c>
      <c r="AR1217" s="2">
        <f t="shared" si="519"/>
        <v>0</v>
      </c>
      <c r="AS1217" t="s">
        <v>49</v>
      </c>
      <c r="AT1217" s="2">
        <f t="shared" si="520"/>
        <v>0</v>
      </c>
      <c r="AU1217" t="s">
        <v>49</v>
      </c>
      <c r="AV1217" s="2">
        <f t="shared" si="521"/>
        <v>0</v>
      </c>
      <c r="AW1217" t="s">
        <v>49</v>
      </c>
      <c r="AX1217" s="2">
        <f t="shared" si="522"/>
        <v>0</v>
      </c>
      <c r="AY1217" t="s">
        <v>49</v>
      </c>
      <c r="AZ1217" s="2">
        <f t="shared" si="523"/>
        <v>0</v>
      </c>
      <c r="BA1217" t="s">
        <v>49</v>
      </c>
      <c r="BB1217" s="2">
        <f t="shared" si="528"/>
        <v>0</v>
      </c>
      <c r="BC1217" t="s">
        <v>48</v>
      </c>
      <c r="BD1217" s="2">
        <f t="shared" si="524"/>
        <v>0</v>
      </c>
      <c r="BE1217" t="s">
        <v>48</v>
      </c>
      <c r="BF1217" s="2">
        <f t="shared" si="525"/>
        <v>0</v>
      </c>
      <c r="BG1217" t="s">
        <v>48</v>
      </c>
      <c r="BH1217" s="2">
        <f t="shared" si="526"/>
        <v>0</v>
      </c>
      <c r="BI1217" t="s">
        <v>48</v>
      </c>
    </row>
    <row r="1218" spans="1:61" x14ac:dyDescent="0.25">
      <c r="A1218">
        <v>5042049</v>
      </c>
      <c r="B1218" t="s">
        <v>1514</v>
      </c>
      <c r="D1218" s="1">
        <v>42906</v>
      </c>
      <c r="F1218" s="45" t="s">
        <v>656</v>
      </c>
      <c r="G1218"/>
      <c r="H1218" s="2">
        <v>0</v>
      </c>
      <c r="I1218" s="2">
        <f t="shared" si="506"/>
        <v>0</v>
      </c>
      <c r="J1218" s="2">
        <f t="shared" si="507"/>
        <v>0</v>
      </c>
      <c r="K1218" s="2">
        <f t="shared" si="508"/>
        <v>0</v>
      </c>
      <c r="L1218" s="2">
        <f t="shared" si="509"/>
        <v>0</v>
      </c>
      <c r="M1218" t="s">
        <v>48</v>
      </c>
      <c r="N1218" s="38">
        <f t="shared" si="529"/>
        <v>0</v>
      </c>
      <c r="O1218" s="25" t="s">
        <v>49</v>
      </c>
      <c r="P1218" s="26">
        <f t="shared" si="510"/>
        <v>0</v>
      </c>
      <c r="Q1218" s="25" t="s">
        <v>49</v>
      </c>
      <c r="R1218" s="38">
        <f t="shared" si="530"/>
        <v>0</v>
      </c>
      <c r="S1218" s="25" t="s">
        <v>49</v>
      </c>
      <c r="T1218" s="38">
        <f t="shared" si="531"/>
        <v>0</v>
      </c>
      <c r="U1218" s="25" t="s">
        <v>49</v>
      </c>
      <c r="V1218" s="38">
        <f t="shared" si="532"/>
        <v>0</v>
      </c>
      <c r="W1218" s="25" t="s">
        <v>49</v>
      </c>
      <c r="X1218" s="38">
        <f t="shared" si="533"/>
        <v>0</v>
      </c>
      <c r="Y1218" s="25" t="s">
        <v>49</v>
      </c>
      <c r="Z1218" s="2">
        <f t="shared" si="511"/>
        <v>0</v>
      </c>
      <c r="AA1218" t="s">
        <v>48</v>
      </c>
      <c r="AB1218" s="2">
        <f t="shared" si="527"/>
        <v>0</v>
      </c>
      <c r="AC1218" t="s">
        <v>48</v>
      </c>
      <c r="AD1218" s="2">
        <f t="shared" si="512"/>
        <v>0</v>
      </c>
      <c r="AE1218" t="s">
        <v>48</v>
      </c>
      <c r="AF1218" s="2">
        <f t="shared" si="513"/>
        <v>0</v>
      </c>
      <c r="AG1218" t="s">
        <v>48</v>
      </c>
      <c r="AH1218" s="2">
        <f t="shared" si="514"/>
        <v>0</v>
      </c>
      <c r="AI1218" t="s">
        <v>48</v>
      </c>
      <c r="AJ1218" s="2">
        <f t="shared" si="515"/>
        <v>0</v>
      </c>
      <c r="AK1218" t="s">
        <v>48</v>
      </c>
      <c r="AL1218" s="2">
        <f t="shared" si="516"/>
        <v>0</v>
      </c>
      <c r="AM1218" t="s">
        <v>48</v>
      </c>
      <c r="AN1218" s="2">
        <f t="shared" si="517"/>
        <v>0</v>
      </c>
      <c r="AO1218" t="s">
        <v>48</v>
      </c>
      <c r="AP1218" s="2">
        <f t="shared" si="518"/>
        <v>0</v>
      </c>
      <c r="AQ1218" t="s">
        <v>48</v>
      </c>
      <c r="AR1218" s="2">
        <f t="shared" si="519"/>
        <v>0</v>
      </c>
      <c r="AS1218" t="s">
        <v>49</v>
      </c>
      <c r="AT1218" s="2">
        <f t="shared" si="520"/>
        <v>0</v>
      </c>
      <c r="AU1218" t="s">
        <v>49</v>
      </c>
      <c r="AV1218" s="2">
        <f t="shared" si="521"/>
        <v>0</v>
      </c>
      <c r="AW1218" t="s">
        <v>49</v>
      </c>
      <c r="AX1218" s="2">
        <f t="shared" si="522"/>
        <v>0</v>
      </c>
      <c r="AY1218" t="s">
        <v>49</v>
      </c>
      <c r="AZ1218" s="2">
        <f t="shared" si="523"/>
        <v>0</v>
      </c>
      <c r="BA1218" t="s">
        <v>49</v>
      </c>
      <c r="BB1218" s="2">
        <f t="shared" si="528"/>
        <v>0</v>
      </c>
      <c r="BC1218" t="s">
        <v>48</v>
      </c>
      <c r="BD1218" s="2">
        <f t="shared" si="524"/>
        <v>0</v>
      </c>
      <c r="BE1218" t="s">
        <v>48</v>
      </c>
      <c r="BF1218" s="2">
        <f t="shared" si="525"/>
        <v>0</v>
      </c>
      <c r="BG1218" t="s">
        <v>48</v>
      </c>
      <c r="BH1218" s="2">
        <f t="shared" si="526"/>
        <v>0</v>
      </c>
      <c r="BI1218" t="s">
        <v>48</v>
      </c>
    </row>
    <row r="1219" spans="1:61" x14ac:dyDescent="0.25">
      <c r="A1219">
        <v>5042031</v>
      </c>
      <c r="B1219" t="s">
        <v>1515</v>
      </c>
      <c r="D1219" s="1">
        <v>42906</v>
      </c>
      <c r="F1219" s="45" t="s">
        <v>656</v>
      </c>
      <c r="G1219"/>
      <c r="H1219" s="2">
        <v>0</v>
      </c>
      <c r="I1219" s="2">
        <f t="shared" si="506"/>
        <v>0</v>
      </c>
      <c r="J1219" s="2">
        <f t="shared" si="507"/>
        <v>0</v>
      </c>
      <c r="K1219" s="2">
        <f t="shared" si="508"/>
        <v>0</v>
      </c>
      <c r="L1219" s="2">
        <f t="shared" si="509"/>
        <v>0</v>
      </c>
      <c r="M1219" t="s">
        <v>48</v>
      </c>
      <c r="N1219" s="38">
        <f t="shared" si="529"/>
        <v>0</v>
      </c>
      <c r="O1219" s="25" t="s">
        <v>49</v>
      </c>
      <c r="P1219" s="26">
        <f t="shared" si="510"/>
        <v>0</v>
      </c>
      <c r="Q1219" s="25" t="s">
        <v>49</v>
      </c>
      <c r="R1219" s="38">
        <f t="shared" si="530"/>
        <v>0</v>
      </c>
      <c r="S1219" s="25" t="s">
        <v>49</v>
      </c>
      <c r="T1219" s="38">
        <f t="shared" si="531"/>
        <v>0</v>
      </c>
      <c r="U1219" s="25" t="s">
        <v>49</v>
      </c>
      <c r="V1219" s="38">
        <f t="shared" si="532"/>
        <v>0</v>
      </c>
      <c r="W1219" s="25" t="s">
        <v>49</v>
      </c>
      <c r="X1219" s="38">
        <f t="shared" si="533"/>
        <v>0</v>
      </c>
      <c r="Y1219" s="25" t="s">
        <v>49</v>
      </c>
      <c r="Z1219" s="2">
        <f t="shared" si="511"/>
        <v>0</v>
      </c>
      <c r="AA1219" t="s">
        <v>48</v>
      </c>
      <c r="AB1219" s="2">
        <f t="shared" si="527"/>
        <v>0</v>
      </c>
      <c r="AC1219" t="s">
        <v>48</v>
      </c>
      <c r="AD1219" s="2">
        <f t="shared" si="512"/>
        <v>0</v>
      </c>
      <c r="AE1219" t="s">
        <v>48</v>
      </c>
      <c r="AF1219" s="2">
        <f t="shared" si="513"/>
        <v>0</v>
      </c>
      <c r="AG1219" t="s">
        <v>48</v>
      </c>
      <c r="AH1219" s="2">
        <f t="shared" si="514"/>
        <v>0</v>
      </c>
      <c r="AI1219" t="s">
        <v>48</v>
      </c>
      <c r="AJ1219" s="2">
        <f t="shared" si="515"/>
        <v>0</v>
      </c>
      <c r="AK1219" t="s">
        <v>48</v>
      </c>
      <c r="AL1219" s="2">
        <f t="shared" si="516"/>
        <v>0</v>
      </c>
      <c r="AM1219" t="s">
        <v>48</v>
      </c>
      <c r="AN1219" s="2">
        <f t="shared" si="517"/>
        <v>0</v>
      </c>
      <c r="AO1219" t="s">
        <v>48</v>
      </c>
      <c r="AP1219" s="2">
        <f t="shared" si="518"/>
        <v>0</v>
      </c>
      <c r="AQ1219" t="s">
        <v>48</v>
      </c>
      <c r="AR1219" s="2">
        <f t="shared" si="519"/>
        <v>0</v>
      </c>
      <c r="AS1219" t="s">
        <v>49</v>
      </c>
      <c r="AT1219" s="2">
        <f t="shared" si="520"/>
        <v>0</v>
      </c>
      <c r="AU1219" t="s">
        <v>49</v>
      </c>
      <c r="AV1219" s="2">
        <f t="shared" si="521"/>
        <v>0</v>
      </c>
      <c r="AW1219" t="s">
        <v>49</v>
      </c>
      <c r="AX1219" s="2">
        <f t="shared" si="522"/>
        <v>0</v>
      </c>
      <c r="AY1219" t="s">
        <v>49</v>
      </c>
      <c r="AZ1219" s="2">
        <f t="shared" si="523"/>
        <v>0</v>
      </c>
      <c r="BA1219" t="s">
        <v>49</v>
      </c>
      <c r="BB1219" s="2">
        <f t="shared" si="528"/>
        <v>0</v>
      </c>
      <c r="BC1219" t="s">
        <v>48</v>
      </c>
      <c r="BD1219" s="2">
        <f t="shared" si="524"/>
        <v>0</v>
      </c>
      <c r="BE1219" t="s">
        <v>48</v>
      </c>
      <c r="BF1219" s="2">
        <f t="shared" si="525"/>
        <v>0</v>
      </c>
      <c r="BG1219" t="s">
        <v>48</v>
      </c>
      <c r="BH1219" s="2">
        <f t="shared" si="526"/>
        <v>0</v>
      </c>
      <c r="BI1219" t="s">
        <v>48</v>
      </c>
    </row>
    <row r="1220" spans="1:61" x14ac:dyDescent="0.25">
      <c r="A1220">
        <v>5042015</v>
      </c>
      <c r="B1220" t="s">
        <v>1516</v>
      </c>
      <c r="D1220" s="1">
        <v>42906</v>
      </c>
      <c r="F1220" s="45" t="s">
        <v>656</v>
      </c>
      <c r="G1220"/>
      <c r="H1220" s="2">
        <v>0</v>
      </c>
      <c r="I1220" s="2">
        <f t="shared" si="506"/>
        <v>0</v>
      </c>
      <c r="J1220" s="2">
        <f t="shared" si="507"/>
        <v>0</v>
      </c>
      <c r="K1220" s="2">
        <f t="shared" si="508"/>
        <v>0</v>
      </c>
      <c r="L1220" s="2">
        <f t="shared" si="509"/>
        <v>0</v>
      </c>
      <c r="M1220" t="s">
        <v>48</v>
      </c>
      <c r="N1220" s="38">
        <f t="shared" si="529"/>
        <v>0</v>
      </c>
      <c r="O1220" s="25" t="s">
        <v>49</v>
      </c>
      <c r="P1220" s="26">
        <f t="shared" si="510"/>
        <v>0</v>
      </c>
      <c r="Q1220" s="25" t="s">
        <v>49</v>
      </c>
      <c r="R1220" s="38">
        <f t="shared" si="530"/>
        <v>0</v>
      </c>
      <c r="S1220" s="25" t="s">
        <v>49</v>
      </c>
      <c r="T1220" s="38">
        <f t="shared" si="531"/>
        <v>0</v>
      </c>
      <c r="U1220" s="25" t="s">
        <v>49</v>
      </c>
      <c r="V1220" s="38">
        <f t="shared" si="532"/>
        <v>0</v>
      </c>
      <c r="W1220" s="25" t="s">
        <v>49</v>
      </c>
      <c r="X1220" s="38">
        <f t="shared" si="533"/>
        <v>0</v>
      </c>
      <c r="Y1220" s="25" t="s">
        <v>49</v>
      </c>
      <c r="Z1220" s="2">
        <f t="shared" si="511"/>
        <v>0</v>
      </c>
      <c r="AA1220" t="s">
        <v>48</v>
      </c>
      <c r="AB1220" s="2">
        <f t="shared" si="527"/>
        <v>0</v>
      </c>
      <c r="AC1220" t="s">
        <v>48</v>
      </c>
      <c r="AD1220" s="2">
        <f t="shared" si="512"/>
        <v>0</v>
      </c>
      <c r="AE1220" t="s">
        <v>48</v>
      </c>
      <c r="AF1220" s="2">
        <f t="shared" si="513"/>
        <v>0</v>
      </c>
      <c r="AG1220" t="s">
        <v>48</v>
      </c>
      <c r="AH1220" s="2">
        <f t="shared" si="514"/>
        <v>0</v>
      </c>
      <c r="AI1220" t="s">
        <v>48</v>
      </c>
      <c r="AJ1220" s="2">
        <f t="shared" si="515"/>
        <v>0</v>
      </c>
      <c r="AK1220" t="s">
        <v>48</v>
      </c>
      <c r="AL1220" s="2">
        <f t="shared" si="516"/>
        <v>0</v>
      </c>
      <c r="AM1220" t="s">
        <v>48</v>
      </c>
      <c r="AN1220" s="2">
        <f t="shared" si="517"/>
        <v>0</v>
      </c>
      <c r="AO1220" t="s">
        <v>48</v>
      </c>
      <c r="AP1220" s="2">
        <f t="shared" si="518"/>
        <v>0</v>
      </c>
      <c r="AQ1220" t="s">
        <v>48</v>
      </c>
      <c r="AR1220" s="2">
        <f t="shared" si="519"/>
        <v>0</v>
      </c>
      <c r="AS1220" t="s">
        <v>49</v>
      </c>
      <c r="AT1220" s="2">
        <f t="shared" si="520"/>
        <v>0</v>
      </c>
      <c r="AU1220" t="s">
        <v>49</v>
      </c>
      <c r="AV1220" s="2">
        <f t="shared" si="521"/>
        <v>0</v>
      </c>
      <c r="AW1220" t="s">
        <v>49</v>
      </c>
      <c r="AX1220" s="2">
        <f t="shared" si="522"/>
        <v>0</v>
      </c>
      <c r="AY1220" t="s">
        <v>49</v>
      </c>
      <c r="AZ1220" s="2">
        <f t="shared" si="523"/>
        <v>0</v>
      </c>
      <c r="BA1220" t="s">
        <v>49</v>
      </c>
      <c r="BB1220" s="2">
        <f t="shared" si="528"/>
        <v>0</v>
      </c>
      <c r="BC1220" t="s">
        <v>48</v>
      </c>
      <c r="BD1220" s="2">
        <f t="shared" si="524"/>
        <v>0</v>
      </c>
      <c r="BE1220" t="s">
        <v>48</v>
      </c>
      <c r="BF1220" s="2">
        <f t="shared" si="525"/>
        <v>0</v>
      </c>
      <c r="BG1220" t="s">
        <v>48</v>
      </c>
      <c r="BH1220" s="2">
        <f t="shared" si="526"/>
        <v>0</v>
      </c>
      <c r="BI1220" t="s">
        <v>48</v>
      </c>
    </row>
    <row r="1221" spans="1:61" x14ac:dyDescent="0.25">
      <c r="A1221">
        <v>5041983</v>
      </c>
      <c r="B1221" t="s">
        <v>1517</v>
      </c>
      <c r="D1221" s="1">
        <v>42906</v>
      </c>
      <c r="F1221" s="45" t="s">
        <v>656</v>
      </c>
      <c r="G1221"/>
      <c r="H1221" s="2">
        <v>0</v>
      </c>
      <c r="I1221" s="2">
        <f t="shared" si="506"/>
        <v>0</v>
      </c>
      <c r="J1221" s="2">
        <f t="shared" si="507"/>
        <v>0</v>
      </c>
      <c r="K1221" s="2">
        <f t="shared" si="508"/>
        <v>0</v>
      </c>
      <c r="L1221" s="2">
        <f t="shared" si="509"/>
        <v>0</v>
      </c>
      <c r="M1221" t="s">
        <v>48</v>
      </c>
      <c r="N1221" s="38">
        <f t="shared" si="529"/>
        <v>0</v>
      </c>
      <c r="O1221" s="25" t="s">
        <v>49</v>
      </c>
      <c r="P1221" s="26">
        <f t="shared" si="510"/>
        <v>0</v>
      </c>
      <c r="Q1221" s="25" t="s">
        <v>49</v>
      </c>
      <c r="R1221" s="38">
        <f t="shared" si="530"/>
        <v>0</v>
      </c>
      <c r="S1221" s="25" t="s">
        <v>49</v>
      </c>
      <c r="T1221" s="38">
        <f t="shared" si="531"/>
        <v>0</v>
      </c>
      <c r="U1221" s="25" t="s">
        <v>49</v>
      </c>
      <c r="V1221" s="38">
        <f t="shared" si="532"/>
        <v>0</v>
      </c>
      <c r="W1221" s="25" t="s">
        <v>49</v>
      </c>
      <c r="X1221" s="38">
        <f t="shared" si="533"/>
        <v>0</v>
      </c>
      <c r="Y1221" s="25" t="s">
        <v>49</v>
      </c>
      <c r="Z1221" s="2">
        <f t="shared" si="511"/>
        <v>0</v>
      </c>
      <c r="AA1221" t="s">
        <v>48</v>
      </c>
      <c r="AB1221" s="2">
        <f t="shared" si="527"/>
        <v>0</v>
      </c>
      <c r="AC1221" t="s">
        <v>48</v>
      </c>
      <c r="AD1221" s="2">
        <f t="shared" si="512"/>
        <v>0</v>
      </c>
      <c r="AE1221" t="s">
        <v>48</v>
      </c>
      <c r="AF1221" s="2">
        <f t="shared" si="513"/>
        <v>0</v>
      </c>
      <c r="AG1221" t="s">
        <v>48</v>
      </c>
      <c r="AH1221" s="2">
        <f t="shared" si="514"/>
        <v>0</v>
      </c>
      <c r="AI1221" t="s">
        <v>48</v>
      </c>
      <c r="AJ1221" s="2">
        <f t="shared" si="515"/>
        <v>0</v>
      </c>
      <c r="AK1221" t="s">
        <v>48</v>
      </c>
      <c r="AL1221" s="2">
        <f t="shared" si="516"/>
        <v>0</v>
      </c>
      <c r="AM1221" t="s">
        <v>48</v>
      </c>
      <c r="AN1221" s="2">
        <f t="shared" si="517"/>
        <v>0</v>
      </c>
      <c r="AO1221" t="s">
        <v>48</v>
      </c>
      <c r="AP1221" s="2">
        <f t="shared" si="518"/>
        <v>0</v>
      </c>
      <c r="AQ1221" t="s">
        <v>48</v>
      </c>
      <c r="AR1221" s="2">
        <f t="shared" si="519"/>
        <v>0</v>
      </c>
      <c r="AS1221" t="s">
        <v>49</v>
      </c>
      <c r="AT1221" s="2">
        <f t="shared" si="520"/>
        <v>0</v>
      </c>
      <c r="AU1221" t="s">
        <v>49</v>
      </c>
      <c r="AV1221" s="2">
        <f t="shared" si="521"/>
        <v>0</v>
      </c>
      <c r="AW1221" t="s">
        <v>49</v>
      </c>
      <c r="AX1221" s="2">
        <f t="shared" si="522"/>
        <v>0</v>
      </c>
      <c r="AY1221" t="s">
        <v>49</v>
      </c>
      <c r="AZ1221" s="2">
        <f t="shared" si="523"/>
        <v>0</v>
      </c>
      <c r="BA1221" t="s">
        <v>49</v>
      </c>
      <c r="BB1221" s="2">
        <f t="shared" si="528"/>
        <v>0</v>
      </c>
      <c r="BC1221" t="s">
        <v>48</v>
      </c>
      <c r="BD1221" s="2">
        <f t="shared" si="524"/>
        <v>0</v>
      </c>
      <c r="BE1221" t="s">
        <v>48</v>
      </c>
      <c r="BF1221" s="2">
        <f t="shared" si="525"/>
        <v>0</v>
      </c>
      <c r="BG1221" t="s">
        <v>48</v>
      </c>
      <c r="BH1221" s="2">
        <f t="shared" si="526"/>
        <v>0</v>
      </c>
      <c r="BI1221" t="s">
        <v>48</v>
      </c>
    </row>
    <row r="1222" spans="1:61" x14ac:dyDescent="0.25">
      <c r="A1222">
        <v>5041967</v>
      </c>
      <c r="B1222" t="s">
        <v>1518</v>
      </c>
      <c r="D1222" s="1">
        <v>42906</v>
      </c>
      <c r="F1222" s="45" t="s">
        <v>656</v>
      </c>
      <c r="G1222"/>
      <c r="H1222" s="2">
        <v>0</v>
      </c>
      <c r="I1222" s="2">
        <f t="shared" si="506"/>
        <v>0</v>
      </c>
      <c r="J1222" s="2">
        <f t="shared" si="507"/>
        <v>0</v>
      </c>
      <c r="K1222" s="2">
        <f t="shared" si="508"/>
        <v>0</v>
      </c>
      <c r="L1222" s="2">
        <f t="shared" si="509"/>
        <v>0</v>
      </c>
      <c r="M1222" t="s">
        <v>48</v>
      </c>
      <c r="N1222" s="38">
        <f t="shared" si="529"/>
        <v>0</v>
      </c>
      <c r="O1222" s="25" t="s">
        <v>49</v>
      </c>
      <c r="P1222" s="26">
        <f t="shared" si="510"/>
        <v>0</v>
      </c>
      <c r="Q1222" s="25" t="s">
        <v>49</v>
      </c>
      <c r="R1222" s="38">
        <f t="shared" si="530"/>
        <v>0</v>
      </c>
      <c r="S1222" s="25" t="s">
        <v>49</v>
      </c>
      <c r="T1222" s="38">
        <f t="shared" si="531"/>
        <v>0</v>
      </c>
      <c r="U1222" s="25" t="s">
        <v>49</v>
      </c>
      <c r="V1222" s="38">
        <f t="shared" si="532"/>
        <v>0</v>
      </c>
      <c r="W1222" s="25" t="s">
        <v>49</v>
      </c>
      <c r="X1222" s="38">
        <f t="shared" si="533"/>
        <v>0</v>
      </c>
      <c r="Y1222" s="25" t="s">
        <v>49</v>
      </c>
      <c r="Z1222" s="2">
        <f t="shared" si="511"/>
        <v>0</v>
      </c>
      <c r="AA1222" t="s">
        <v>48</v>
      </c>
      <c r="AB1222" s="2">
        <f t="shared" si="527"/>
        <v>0</v>
      </c>
      <c r="AC1222" t="s">
        <v>48</v>
      </c>
      <c r="AD1222" s="2">
        <f t="shared" si="512"/>
        <v>0</v>
      </c>
      <c r="AE1222" t="s">
        <v>48</v>
      </c>
      <c r="AF1222" s="2">
        <f t="shared" si="513"/>
        <v>0</v>
      </c>
      <c r="AG1222" t="s">
        <v>48</v>
      </c>
      <c r="AH1222" s="2">
        <f t="shared" si="514"/>
        <v>0</v>
      </c>
      <c r="AI1222" t="s">
        <v>48</v>
      </c>
      <c r="AJ1222" s="2">
        <f t="shared" si="515"/>
        <v>0</v>
      </c>
      <c r="AK1222" t="s">
        <v>48</v>
      </c>
      <c r="AL1222" s="2">
        <f t="shared" si="516"/>
        <v>0</v>
      </c>
      <c r="AM1222" t="s">
        <v>48</v>
      </c>
      <c r="AN1222" s="2">
        <f t="shared" si="517"/>
        <v>0</v>
      </c>
      <c r="AO1222" t="s">
        <v>48</v>
      </c>
      <c r="AP1222" s="2">
        <f t="shared" si="518"/>
        <v>0</v>
      </c>
      <c r="AQ1222" t="s">
        <v>48</v>
      </c>
      <c r="AR1222" s="2">
        <f t="shared" si="519"/>
        <v>0</v>
      </c>
      <c r="AS1222" t="s">
        <v>49</v>
      </c>
      <c r="AT1222" s="2">
        <f t="shared" si="520"/>
        <v>0</v>
      </c>
      <c r="AU1222" t="s">
        <v>49</v>
      </c>
      <c r="AV1222" s="2">
        <f t="shared" si="521"/>
        <v>0</v>
      </c>
      <c r="AW1222" t="s">
        <v>49</v>
      </c>
      <c r="AX1222" s="2">
        <f t="shared" si="522"/>
        <v>0</v>
      </c>
      <c r="AY1222" t="s">
        <v>49</v>
      </c>
      <c r="AZ1222" s="2">
        <f t="shared" si="523"/>
        <v>0</v>
      </c>
      <c r="BA1222" t="s">
        <v>49</v>
      </c>
      <c r="BB1222" s="2">
        <f t="shared" si="528"/>
        <v>0</v>
      </c>
      <c r="BC1222" t="s">
        <v>48</v>
      </c>
      <c r="BD1222" s="2">
        <f t="shared" si="524"/>
        <v>0</v>
      </c>
      <c r="BE1222" t="s">
        <v>48</v>
      </c>
      <c r="BF1222" s="2">
        <f t="shared" si="525"/>
        <v>0</v>
      </c>
      <c r="BG1222" t="s">
        <v>48</v>
      </c>
      <c r="BH1222" s="2">
        <f t="shared" si="526"/>
        <v>0</v>
      </c>
      <c r="BI1222" t="s">
        <v>48</v>
      </c>
    </row>
    <row r="1223" spans="1:61" x14ac:dyDescent="0.25">
      <c r="A1223">
        <v>5041959</v>
      </c>
      <c r="B1223" t="s">
        <v>1519</v>
      </c>
      <c r="D1223" s="1">
        <v>42906</v>
      </c>
      <c r="F1223" s="45" t="s">
        <v>656</v>
      </c>
      <c r="G1223"/>
      <c r="H1223" s="2">
        <v>0</v>
      </c>
      <c r="I1223" s="2">
        <f t="shared" ref="I1223:I1286" si="534">H1223-(0.2*H1223)</f>
        <v>0</v>
      </c>
      <c r="J1223" s="2">
        <f t="shared" ref="J1223:J1286" si="535">H1223*0.26</f>
        <v>0</v>
      </c>
      <c r="K1223" s="2">
        <f t="shared" ref="K1223:K1286" si="536">H1223*0.97</f>
        <v>0</v>
      </c>
      <c r="L1223" s="2">
        <f t="shared" ref="L1223:L1286" si="537">H1223*0.95</f>
        <v>0</v>
      </c>
      <c r="M1223" t="s">
        <v>48</v>
      </c>
      <c r="N1223" s="38">
        <f t="shared" si="529"/>
        <v>0</v>
      </c>
      <c r="O1223" s="25" t="s">
        <v>49</v>
      </c>
      <c r="P1223" s="26">
        <f t="shared" ref="P1223:P1286" si="538">H1223*0.74</f>
        <v>0</v>
      </c>
      <c r="Q1223" s="25" t="s">
        <v>49</v>
      </c>
      <c r="R1223" s="38">
        <f t="shared" si="530"/>
        <v>0</v>
      </c>
      <c r="S1223" s="25" t="s">
        <v>49</v>
      </c>
      <c r="T1223" s="38">
        <f t="shared" si="531"/>
        <v>0</v>
      </c>
      <c r="U1223" s="25" t="s">
        <v>49</v>
      </c>
      <c r="V1223" s="38">
        <f t="shared" si="532"/>
        <v>0</v>
      </c>
      <c r="W1223" s="25" t="s">
        <v>49</v>
      </c>
      <c r="X1223" s="38">
        <f t="shared" si="533"/>
        <v>0</v>
      </c>
      <c r="Y1223" s="25" t="s">
        <v>49</v>
      </c>
      <c r="Z1223" s="2">
        <f t="shared" ref="Z1223:Z1286" si="539">H1223*0.8</f>
        <v>0</v>
      </c>
      <c r="AA1223" t="s">
        <v>48</v>
      </c>
      <c r="AB1223" s="2">
        <f t="shared" si="527"/>
        <v>0</v>
      </c>
      <c r="AC1223" t="s">
        <v>48</v>
      </c>
      <c r="AD1223" s="2">
        <f t="shared" ref="AD1223:AD1286" si="540">H1223*0.95</f>
        <v>0</v>
      </c>
      <c r="AE1223" t="s">
        <v>48</v>
      </c>
      <c r="AF1223" s="2">
        <f t="shared" ref="AF1223:AF1286" si="541">H1223*0.95</f>
        <v>0</v>
      </c>
      <c r="AG1223" t="s">
        <v>48</v>
      </c>
      <c r="AH1223" s="2">
        <f t="shared" ref="AH1223:AH1286" si="542">H1223*0.95</f>
        <v>0</v>
      </c>
      <c r="AI1223" t="s">
        <v>48</v>
      </c>
      <c r="AJ1223" s="2">
        <f t="shared" ref="AJ1223:AJ1286" si="543">H1223*0.97</f>
        <v>0</v>
      </c>
      <c r="AK1223" t="s">
        <v>48</v>
      </c>
      <c r="AL1223" s="2">
        <f t="shared" ref="AL1223:AL1286" si="544">H1223*0.74</f>
        <v>0</v>
      </c>
      <c r="AM1223" t="s">
        <v>48</v>
      </c>
      <c r="AN1223" s="2">
        <f t="shared" ref="AN1223:AN1286" si="545">H1223*0.74</f>
        <v>0</v>
      </c>
      <c r="AO1223" t="s">
        <v>48</v>
      </c>
      <c r="AP1223" s="2">
        <f t="shared" ref="AP1223:AP1286" si="546">H1223*0.74</f>
        <v>0</v>
      </c>
      <c r="AQ1223" t="s">
        <v>48</v>
      </c>
      <c r="AR1223" s="2">
        <f t="shared" ref="AR1223:AR1286" si="547">H1223*0.95</f>
        <v>0</v>
      </c>
      <c r="AS1223" t="s">
        <v>49</v>
      </c>
      <c r="AT1223" s="2">
        <f t="shared" ref="AT1223:AT1286" si="548">H1223*0.95</f>
        <v>0</v>
      </c>
      <c r="AU1223" t="s">
        <v>49</v>
      </c>
      <c r="AV1223" s="2">
        <f t="shared" ref="AV1223:AV1286" si="549">H1223*0.74</f>
        <v>0</v>
      </c>
      <c r="AW1223" t="s">
        <v>49</v>
      </c>
      <c r="AX1223" s="2">
        <f t="shared" ref="AX1223:AX1286" si="550">H1223*0.74</f>
        <v>0</v>
      </c>
      <c r="AY1223" t="s">
        <v>49</v>
      </c>
      <c r="AZ1223" s="2">
        <f t="shared" ref="AZ1223:AZ1286" si="551">H1223*0.95</f>
        <v>0</v>
      </c>
      <c r="BA1223" t="s">
        <v>49</v>
      </c>
      <c r="BB1223" s="2">
        <f t="shared" si="528"/>
        <v>0</v>
      </c>
      <c r="BC1223" t="s">
        <v>48</v>
      </c>
      <c r="BD1223" s="2">
        <f t="shared" ref="BD1223:BD1286" si="552">H1223*0.74</f>
        <v>0</v>
      </c>
      <c r="BE1223" t="s">
        <v>48</v>
      </c>
      <c r="BF1223" s="2">
        <f t="shared" ref="BF1223:BF1286" si="553">H1223*0.53</f>
        <v>0</v>
      </c>
      <c r="BG1223" t="s">
        <v>48</v>
      </c>
      <c r="BH1223" s="2">
        <f t="shared" ref="BH1223:BH1286" si="554">H1223*0.26</f>
        <v>0</v>
      </c>
      <c r="BI1223" t="s">
        <v>48</v>
      </c>
    </row>
    <row r="1224" spans="1:61" x14ac:dyDescent="0.25">
      <c r="A1224">
        <v>5041934</v>
      </c>
      <c r="B1224" t="s">
        <v>1520</v>
      </c>
      <c r="D1224" s="1">
        <v>42906</v>
      </c>
      <c r="F1224" s="45" t="s">
        <v>656</v>
      </c>
      <c r="G1224"/>
      <c r="H1224" s="2">
        <v>0</v>
      </c>
      <c r="I1224" s="2">
        <f t="shared" si="534"/>
        <v>0</v>
      </c>
      <c r="J1224" s="2">
        <f t="shared" si="535"/>
        <v>0</v>
      </c>
      <c r="K1224" s="2">
        <f t="shared" si="536"/>
        <v>0</v>
      </c>
      <c r="L1224" s="2">
        <f t="shared" si="537"/>
        <v>0</v>
      </c>
      <c r="M1224" t="s">
        <v>48</v>
      </c>
      <c r="N1224" s="38">
        <f t="shared" si="529"/>
        <v>0</v>
      </c>
      <c r="O1224" s="25" t="s">
        <v>49</v>
      </c>
      <c r="P1224" s="26">
        <f t="shared" si="538"/>
        <v>0</v>
      </c>
      <c r="Q1224" s="25" t="s">
        <v>49</v>
      </c>
      <c r="R1224" s="38">
        <f t="shared" si="530"/>
        <v>0</v>
      </c>
      <c r="S1224" s="25" t="s">
        <v>49</v>
      </c>
      <c r="T1224" s="38">
        <f t="shared" si="531"/>
        <v>0</v>
      </c>
      <c r="U1224" s="25" t="s">
        <v>49</v>
      </c>
      <c r="V1224" s="38">
        <f t="shared" si="532"/>
        <v>0</v>
      </c>
      <c r="W1224" s="25" t="s">
        <v>49</v>
      </c>
      <c r="X1224" s="38">
        <f t="shared" si="533"/>
        <v>0</v>
      </c>
      <c r="Y1224" s="25" t="s">
        <v>49</v>
      </c>
      <c r="Z1224" s="2">
        <f t="shared" si="539"/>
        <v>0</v>
      </c>
      <c r="AA1224" t="s">
        <v>48</v>
      </c>
      <c r="AB1224" s="2">
        <f t="shared" ref="AB1224:AB1287" si="555">H1224*0.95</f>
        <v>0</v>
      </c>
      <c r="AC1224" t="s">
        <v>48</v>
      </c>
      <c r="AD1224" s="2">
        <f t="shared" si="540"/>
        <v>0</v>
      </c>
      <c r="AE1224" t="s">
        <v>48</v>
      </c>
      <c r="AF1224" s="2">
        <f t="shared" si="541"/>
        <v>0</v>
      </c>
      <c r="AG1224" t="s">
        <v>48</v>
      </c>
      <c r="AH1224" s="2">
        <f t="shared" si="542"/>
        <v>0</v>
      </c>
      <c r="AI1224" t="s">
        <v>48</v>
      </c>
      <c r="AJ1224" s="2">
        <f t="shared" si="543"/>
        <v>0</v>
      </c>
      <c r="AK1224" t="s">
        <v>48</v>
      </c>
      <c r="AL1224" s="2">
        <f t="shared" si="544"/>
        <v>0</v>
      </c>
      <c r="AM1224" t="s">
        <v>48</v>
      </c>
      <c r="AN1224" s="2">
        <f t="shared" si="545"/>
        <v>0</v>
      </c>
      <c r="AO1224" t="s">
        <v>48</v>
      </c>
      <c r="AP1224" s="2">
        <f t="shared" si="546"/>
        <v>0</v>
      </c>
      <c r="AQ1224" t="s">
        <v>48</v>
      </c>
      <c r="AR1224" s="2">
        <f t="shared" si="547"/>
        <v>0</v>
      </c>
      <c r="AS1224" t="s">
        <v>49</v>
      </c>
      <c r="AT1224" s="2">
        <f t="shared" si="548"/>
        <v>0</v>
      </c>
      <c r="AU1224" t="s">
        <v>49</v>
      </c>
      <c r="AV1224" s="2">
        <f t="shared" si="549"/>
        <v>0</v>
      </c>
      <c r="AW1224" t="s">
        <v>49</v>
      </c>
      <c r="AX1224" s="2">
        <f t="shared" si="550"/>
        <v>0</v>
      </c>
      <c r="AY1224" t="s">
        <v>49</v>
      </c>
      <c r="AZ1224" s="2">
        <f t="shared" si="551"/>
        <v>0</v>
      </c>
      <c r="BA1224" t="s">
        <v>49</v>
      </c>
      <c r="BB1224" s="2">
        <f t="shared" ref="BB1224:BB1287" si="556">H1224*0.95</f>
        <v>0</v>
      </c>
      <c r="BC1224" t="s">
        <v>48</v>
      </c>
      <c r="BD1224" s="2">
        <f t="shared" si="552"/>
        <v>0</v>
      </c>
      <c r="BE1224" t="s">
        <v>48</v>
      </c>
      <c r="BF1224" s="2">
        <f t="shared" si="553"/>
        <v>0</v>
      </c>
      <c r="BG1224" t="s">
        <v>48</v>
      </c>
      <c r="BH1224" s="2">
        <f t="shared" si="554"/>
        <v>0</v>
      </c>
      <c r="BI1224" t="s">
        <v>48</v>
      </c>
    </row>
    <row r="1225" spans="1:61" x14ac:dyDescent="0.25">
      <c r="A1225">
        <v>5041900</v>
      </c>
      <c r="B1225" t="s">
        <v>1521</v>
      </c>
      <c r="D1225" s="1">
        <v>42906</v>
      </c>
      <c r="F1225" s="45" t="s">
        <v>656</v>
      </c>
      <c r="G1225"/>
      <c r="H1225" s="2">
        <v>0</v>
      </c>
      <c r="I1225" s="2">
        <f t="shared" si="534"/>
        <v>0</v>
      </c>
      <c r="J1225" s="2">
        <f t="shared" si="535"/>
        <v>0</v>
      </c>
      <c r="K1225" s="2">
        <f t="shared" si="536"/>
        <v>0</v>
      </c>
      <c r="L1225" s="2">
        <f t="shared" si="537"/>
        <v>0</v>
      </c>
      <c r="M1225" t="s">
        <v>48</v>
      </c>
      <c r="N1225" s="38">
        <f t="shared" si="529"/>
        <v>0</v>
      </c>
      <c r="O1225" s="25" t="s">
        <v>49</v>
      </c>
      <c r="P1225" s="26">
        <f t="shared" si="538"/>
        <v>0</v>
      </c>
      <c r="Q1225" s="25" t="s">
        <v>49</v>
      </c>
      <c r="R1225" s="38">
        <f t="shared" si="530"/>
        <v>0</v>
      </c>
      <c r="S1225" s="25" t="s">
        <v>49</v>
      </c>
      <c r="T1225" s="38">
        <f t="shared" si="531"/>
        <v>0</v>
      </c>
      <c r="U1225" s="25" t="s">
        <v>49</v>
      </c>
      <c r="V1225" s="38">
        <f t="shared" si="532"/>
        <v>0</v>
      </c>
      <c r="W1225" s="25" t="s">
        <v>49</v>
      </c>
      <c r="X1225" s="38">
        <f t="shared" si="533"/>
        <v>0</v>
      </c>
      <c r="Y1225" s="25" t="s">
        <v>49</v>
      </c>
      <c r="Z1225" s="2">
        <f t="shared" si="539"/>
        <v>0</v>
      </c>
      <c r="AA1225" t="s">
        <v>48</v>
      </c>
      <c r="AB1225" s="2">
        <f t="shared" si="555"/>
        <v>0</v>
      </c>
      <c r="AC1225" t="s">
        <v>48</v>
      </c>
      <c r="AD1225" s="2">
        <f t="shared" si="540"/>
        <v>0</v>
      </c>
      <c r="AE1225" t="s">
        <v>48</v>
      </c>
      <c r="AF1225" s="2">
        <f t="shared" si="541"/>
        <v>0</v>
      </c>
      <c r="AG1225" t="s">
        <v>48</v>
      </c>
      <c r="AH1225" s="2">
        <f t="shared" si="542"/>
        <v>0</v>
      </c>
      <c r="AI1225" t="s">
        <v>48</v>
      </c>
      <c r="AJ1225" s="2">
        <f t="shared" si="543"/>
        <v>0</v>
      </c>
      <c r="AK1225" t="s">
        <v>48</v>
      </c>
      <c r="AL1225" s="2">
        <f t="shared" si="544"/>
        <v>0</v>
      </c>
      <c r="AM1225" t="s">
        <v>48</v>
      </c>
      <c r="AN1225" s="2">
        <f t="shared" si="545"/>
        <v>0</v>
      </c>
      <c r="AO1225" t="s">
        <v>48</v>
      </c>
      <c r="AP1225" s="2">
        <f t="shared" si="546"/>
        <v>0</v>
      </c>
      <c r="AQ1225" t="s">
        <v>48</v>
      </c>
      <c r="AR1225" s="2">
        <f t="shared" si="547"/>
        <v>0</v>
      </c>
      <c r="AS1225" t="s">
        <v>49</v>
      </c>
      <c r="AT1225" s="2">
        <f t="shared" si="548"/>
        <v>0</v>
      </c>
      <c r="AU1225" t="s">
        <v>49</v>
      </c>
      <c r="AV1225" s="2">
        <f t="shared" si="549"/>
        <v>0</v>
      </c>
      <c r="AW1225" t="s">
        <v>49</v>
      </c>
      <c r="AX1225" s="2">
        <f t="shared" si="550"/>
        <v>0</v>
      </c>
      <c r="AY1225" t="s">
        <v>49</v>
      </c>
      <c r="AZ1225" s="2">
        <f t="shared" si="551"/>
        <v>0</v>
      </c>
      <c r="BA1225" t="s">
        <v>49</v>
      </c>
      <c r="BB1225" s="2">
        <f t="shared" si="556"/>
        <v>0</v>
      </c>
      <c r="BC1225" t="s">
        <v>48</v>
      </c>
      <c r="BD1225" s="2">
        <f t="shared" si="552"/>
        <v>0</v>
      </c>
      <c r="BE1225" t="s">
        <v>48</v>
      </c>
      <c r="BF1225" s="2">
        <f t="shared" si="553"/>
        <v>0</v>
      </c>
      <c r="BG1225" t="s">
        <v>48</v>
      </c>
      <c r="BH1225" s="2">
        <f t="shared" si="554"/>
        <v>0</v>
      </c>
      <c r="BI1225" t="s">
        <v>48</v>
      </c>
    </row>
    <row r="1226" spans="1:61" x14ac:dyDescent="0.25">
      <c r="A1226">
        <v>5041876</v>
      </c>
      <c r="B1226" t="s">
        <v>1522</v>
      </c>
      <c r="D1226" s="1">
        <v>42906</v>
      </c>
      <c r="F1226" s="45" t="s">
        <v>656</v>
      </c>
      <c r="G1226"/>
      <c r="H1226" s="2">
        <v>0</v>
      </c>
      <c r="I1226" s="2">
        <f t="shared" si="534"/>
        <v>0</v>
      </c>
      <c r="J1226" s="2">
        <f t="shared" si="535"/>
        <v>0</v>
      </c>
      <c r="K1226" s="2">
        <f t="shared" si="536"/>
        <v>0</v>
      </c>
      <c r="L1226" s="2">
        <f t="shared" si="537"/>
        <v>0</v>
      </c>
      <c r="M1226" t="s">
        <v>48</v>
      </c>
      <c r="N1226" s="38">
        <f t="shared" si="529"/>
        <v>0</v>
      </c>
      <c r="O1226" s="25" t="s">
        <v>49</v>
      </c>
      <c r="P1226" s="26">
        <f t="shared" si="538"/>
        <v>0</v>
      </c>
      <c r="Q1226" s="25" t="s">
        <v>49</v>
      </c>
      <c r="R1226" s="38">
        <f t="shared" si="530"/>
        <v>0</v>
      </c>
      <c r="S1226" s="25" t="s">
        <v>49</v>
      </c>
      <c r="T1226" s="38">
        <f t="shared" si="531"/>
        <v>0</v>
      </c>
      <c r="U1226" s="25" t="s">
        <v>49</v>
      </c>
      <c r="V1226" s="38">
        <f t="shared" si="532"/>
        <v>0</v>
      </c>
      <c r="W1226" s="25" t="s">
        <v>49</v>
      </c>
      <c r="X1226" s="38">
        <f t="shared" si="533"/>
        <v>0</v>
      </c>
      <c r="Y1226" s="25" t="s">
        <v>49</v>
      </c>
      <c r="Z1226" s="2">
        <f t="shared" si="539"/>
        <v>0</v>
      </c>
      <c r="AA1226" t="s">
        <v>48</v>
      </c>
      <c r="AB1226" s="2">
        <f t="shared" si="555"/>
        <v>0</v>
      </c>
      <c r="AC1226" t="s">
        <v>48</v>
      </c>
      <c r="AD1226" s="2">
        <f t="shared" si="540"/>
        <v>0</v>
      </c>
      <c r="AE1226" t="s">
        <v>48</v>
      </c>
      <c r="AF1226" s="2">
        <f t="shared" si="541"/>
        <v>0</v>
      </c>
      <c r="AG1226" t="s">
        <v>48</v>
      </c>
      <c r="AH1226" s="2">
        <f t="shared" si="542"/>
        <v>0</v>
      </c>
      <c r="AI1226" t="s">
        <v>48</v>
      </c>
      <c r="AJ1226" s="2">
        <f t="shared" si="543"/>
        <v>0</v>
      </c>
      <c r="AK1226" t="s">
        <v>48</v>
      </c>
      <c r="AL1226" s="2">
        <f t="shared" si="544"/>
        <v>0</v>
      </c>
      <c r="AM1226" t="s">
        <v>48</v>
      </c>
      <c r="AN1226" s="2">
        <f t="shared" si="545"/>
        <v>0</v>
      </c>
      <c r="AO1226" t="s">
        <v>48</v>
      </c>
      <c r="AP1226" s="2">
        <f t="shared" si="546"/>
        <v>0</v>
      </c>
      <c r="AQ1226" t="s">
        <v>48</v>
      </c>
      <c r="AR1226" s="2">
        <f t="shared" si="547"/>
        <v>0</v>
      </c>
      <c r="AS1226" t="s">
        <v>49</v>
      </c>
      <c r="AT1226" s="2">
        <f t="shared" si="548"/>
        <v>0</v>
      </c>
      <c r="AU1226" t="s">
        <v>49</v>
      </c>
      <c r="AV1226" s="2">
        <f t="shared" si="549"/>
        <v>0</v>
      </c>
      <c r="AW1226" t="s">
        <v>49</v>
      </c>
      <c r="AX1226" s="2">
        <f t="shared" si="550"/>
        <v>0</v>
      </c>
      <c r="AY1226" t="s">
        <v>49</v>
      </c>
      <c r="AZ1226" s="2">
        <f t="shared" si="551"/>
        <v>0</v>
      </c>
      <c r="BA1226" t="s">
        <v>49</v>
      </c>
      <c r="BB1226" s="2">
        <f t="shared" si="556"/>
        <v>0</v>
      </c>
      <c r="BC1226" t="s">
        <v>48</v>
      </c>
      <c r="BD1226" s="2">
        <f t="shared" si="552"/>
        <v>0</v>
      </c>
      <c r="BE1226" t="s">
        <v>48</v>
      </c>
      <c r="BF1226" s="2">
        <f t="shared" si="553"/>
        <v>0</v>
      </c>
      <c r="BG1226" t="s">
        <v>48</v>
      </c>
      <c r="BH1226" s="2">
        <f t="shared" si="554"/>
        <v>0</v>
      </c>
      <c r="BI1226" t="s">
        <v>48</v>
      </c>
    </row>
    <row r="1227" spans="1:61" x14ac:dyDescent="0.25">
      <c r="A1227">
        <v>5041850</v>
      </c>
      <c r="B1227" t="s">
        <v>1523</v>
      </c>
      <c r="D1227" s="1">
        <v>42906</v>
      </c>
      <c r="F1227" s="45" t="s">
        <v>656</v>
      </c>
      <c r="G1227"/>
      <c r="H1227" s="2">
        <v>0</v>
      </c>
      <c r="I1227" s="2">
        <f t="shared" si="534"/>
        <v>0</v>
      </c>
      <c r="J1227" s="2">
        <f t="shared" si="535"/>
        <v>0</v>
      </c>
      <c r="K1227" s="2">
        <f t="shared" si="536"/>
        <v>0</v>
      </c>
      <c r="L1227" s="2">
        <f t="shared" si="537"/>
        <v>0</v>
      </c>
      <c r="M1227" t="s">
        <v>48</v>
      </c>
      <c r="N1227" s="38">
        <f t="shared" si="529"/>
        <v>0</v>
      </c>
      <c r="O1227" s="25" t="s">
        <v>49</v>
      </c>
      <c r="P1227" s="26">
        <f t="shared" si="538"/>
        <v>0</v>
      </c>
      <c r="Q1227" s="25" t="s">
        <v>49</v>
      </c>
      <c r="R1227" s="38">
        <f t="shared" si="530"/>
        <v>0</v>
      </c>
      <c r="S1227" s="25" t="s">
        <v>49</v>
      </c>
      <c r="T1227" s="38">
        <f t="shared" si="531"/>
        <v>0</v>
      </c>
      <c r="U1227" s="25" t="s">
        <v>49</v>
      </c>
      <c r="V1227" s="38">
        <f t="shared" si="532"/>
        <v>0</v>
      </c>
      <c r="W1227" s="25" t="s">
        <v>49</v>
      </c>
      <c r="X1227" s="38">
        <f t="shared" si="533"/>
        <v>0</v>
      </c>
      <c r="Y1227" s="25" t="s">
        <v>49</v>
      </c>
      <c r="Z1227" s="2">
        <f t="shared" si="539"/>
        <v>0</v>
      </c>
      <c r="AA1227" t="s">
        <v>48</v>
      </c>
      <c r="AB1227" s="2">
        <f t="shared" si="555"/>
        <v>0</v>
      </c>
      <c r="AC1227" t="s">
        <v>48</v>
      </c>
      <c r="AD1227" s="2">
        <f t="shared" si="540"/>
        <v>0</v>
      </c>
      <c r="AE1227" t="s">
        <v>48</v>
      </c>
      <c r="AF1227" s="2">
        <f t="shared" si="541"/>
        <v>0</v>
      </c>
      <c r="AG1227" t="s">
        <v>48</v>
      </c>
      <c r="AH1227" s="2">
        <f t="shared" si="542"/>
        <v>0</v>
      </c>
      <c r="AI1227" t="s">
        <v>48</v>
      </c>
      <c r="AJ1227" s="2">
        <f t="shared" si="543"/>
        <v>0</v>
      </c>
      <c r="AK1227" t="s">
        <v>48</v>
      </c>
      <c r="AL1227" s="2">
        <f t="shared" si="544"/>
        <v>0</v>
      </c>
      <c r="AM1227" t="s">
        <v>48</v>
      </c>
      <c r="AN1227" s="2">
        <f t="shared" si="545"/>
        <v>0</v>
      </c>
      <c r="AO1227" t="s">
        <v>48</v>
      </c>
      <c r="AP1227" s="2">
        <f t="shared" si="546"/>
        <v>0</v>
      </c>
      <c r="AQ1227" t="s">
        <v>48</v>
      </c>
      <c r="AR1227" s="2">
        <f t="shared" si="547"/>
        <v>0</v>
      </c>
      <c r="AS1227" t="s">
        <v>49</v>
      </c>
      <c r="AT1227" s="2">
        <f t="shared" si="548"/>
        <v>0</v>
      </c>
      <c r="AU1227" t="s">
        <v>49</v>
      </c>
      <c r="AV1227" s="2">
        <f t="shared" si="549"/>
        <v>0</v>
      </c>
      <c r="AW1227" t="s">
        <v>49</v>
      </c>
      <c r="AX1227" s="2">
        <f t="shared" si="550"/>
        <v>0</v>
      </c>
      <c r="AY1227" t="s">
        <v>49</v>
      </c>
      <c r="AZ1227" s="2">
        <f t="shared" si="551"/>
        <v>0</v>
      </c>
      <c r="BA1227" t="s">
        <v>49</v>
      </c>
      <c r="BB1227" s="2">
        <f t="shared" si="556"/>
        <v>0</v>
      </c>
      <c r="BC1227" t="s">
        <v>48</v>
      </c>
      <c r="BD1227" s="2">
        <f t="shared" si="552"/>
        <v>0</v>
      </c>
      <c r="BE1227" t="s">
        <v>48</v>
      </c>
      <c r="BF1227" s="2">
        <f t="shared" si="553"/>
        <v>0</v>
      </c>
      <c r="BG1227" t="s">
        <v>48</v>
      </c>
      <c r="BH1227" s="2">
        <f t="shared" si="554"/>
        <v>0</v>
      </c>
      <c r="BI1227" t="s">
        <v>48</v>
      </c>
    </row>
    <row r="1228" spans="1:61" x14ac:dyDescent="0.25">
      <c r="A1228">
        <v>5041819</v>
      </c>
      <c r="B1228" t="s">
        <v>1524</v>
      </c>
      <c r="D1228" s="1">
        <v>42906</v>
      </c>
      <c r="F1228" s="45" t="s">
        <v>656</v>
      </c>
      <c r="G1228"/>
      <c r="H1228" s="2">
        <v>0</v>
      </c>
      <c r="I1228" s="2">
        <f t="shared" si="534"/>
        <v>0</v>
      </c>
      <c r="J1228" s="2">
        <f t="shared" si="535"/>
        <v>0</v>
      </c>
      <c r="K1228" s="2">
        <f t="shared" si="536"/>
        <v>0</v>
      </c>
      <c r="L1228" s="2">
        <f t="shared" si="537"/>
        <v>0</v>
      </c>
      <c r="M1228" t="s">
        <v>48</v>
      </c>
      <c r="N1228" s="38">
        <f t="shared" si="529"/>
        <v>0</v>
      </c>
      <c r="O1228" s="25" t="s">
        <v>49</v>
      </c>
      <c r="P1228" s="26">
        <f t="shared" si="538"/>
        <v>0</v>
      </c>
      <c r="Q1228" s="25" t="s">
        <v>49</v>
      </c>
      <c r="R1228" s="38">
        <f t="shared" si="530"/>
        <v>0</v>
      </c>
      <c r="S1228" s="25" t="s">
        <v>49</v>
      </c>
      <c r="T1228" s="38">
        <f t="shared" si="531"/>
        <v>0</v>
      </c>
      <c r="U1228" s="25" t="s">
        <v>49</v>
      </c>
      <c r="V1228" s="38">
        <f t="shared" si="532"/>
        <v>0</v>
      </c>
      <c r="W1228" s="25" t="s">
        <v>49</v>
      </c>
      <c r="X1228" s="38">
        <f t="shared" si="533"/>
        <v>0</v>
      </c>
      <c r="Y1228" s="25" t="s">
        <v>49</v>
      </c>
      <c r="Z1228" s="2">
        <f t="shared" si="539"/>
        <v>0</v>
      </c>
      <c r="AA1228" t="s">
        <v>48</v>
      </c>
      <c r="AB1228" s="2">
        <f t="shared" si="555"/>
        <v>0</v>
      </c>
      <c r="AC1228" t="s">
        <v>48</v>
      </c>
      <c r="AD1228" s="2">
        <f t="shared" si="540"/>
        <v>0</v>
      </c>
      <c r="AE1228" t="s">
        <v>48</v>
      </c>
      <c r="AF1228" s="2">
        <f t="shared" si="541"/>
        <v>0</v>
      </c>
      <c r="AG1228" t="s">
        <v>48</v>
      </c>
      <c r="AH1228" s="2">
        <f t="shared" si="542"/>
        <v>0</v>
      </c>
      <c r="AI1228" t="s">
        <v>48</v>
      </c>
      <c r="AJ1228" s="2">
        <f t="shared" si="543"/>
        <v>0</v>
      </c>
      <c r="AK1228" t="s">
        <v>48</v>
      </c>
      <c r="AL1228" s="2">
        <f t="shared" si="544"/>
        <v>0</v>
      </c>
      <c r="AM1228" t="s">
        <v>48</v>
      </c>
      <c r="AN1228" s="2">
        <f t="shared" si="545"/>
        <v>0</v>
      </c>
      <c r="AO1228" t="s">
        <v>48</v>
      </c>
      <c r="AP1228" s="2">
        <f t="shared" si="546"/>
        <v>0</v>
      </c>
      <c r="AQ1228" t="s">
        <v>48</v>
      </c>
      <c r="AR1228" s="2">
        <f t="shared" si="547"/>
        <v>0</v>
      </c>
      <c r="AS1228" t="s">
        <v>49</v>
      </c>
      <c r="AT1228" s="2">
        <f t="shared" si="548"/>
        <v>0</v>
      </c>
      <c r="AU1228" t="s">
        <v>49</v>
      </c>
      <c r="AV1228" s="2">
        <f t="shared" si="549"/>
        <v>0</v>
      </c>
      <c r="AW1228" t="s">
        <v>49</v>
      </c>
      <c r="AX1228" s="2">
        <f t="shared" si="550"/>
        <v>0</v>
      </c>
      <c r="AY1228" t="s">
        <v>49</v>
      </c>
      <c r="AZ1228" s="2">
        <f t="shared" si="551"/>
        <v>0</v>
      </c>
      <c r="BA1228" t="s">
        <v>49</v>
      </c>
      <c r="BB1228" s="2">
        <f t="shared" si="556"/>
        <v>0</v>
      </c>
      <c r="BC1228" t="s">
        <v>48</v>
      </c>
      <c r="BD1228" s="2">
        <f t="shared" si="552"/>
        <v>0</v>
      </c>
      <c r="BE1228" t="s">
        <v>48</v>
      </c>
      <c r="BF1228" s="2">
        <f t="shared" si="553"/>
        <v>0</v>
      </c>
      <c r="BG1228" t="s">
        <v>48</v>
      </c>
      <c r="BH1228" s="2">
        <f t="shared" si="554"/>
        <v>0</v>
      </c>
      <c r="BI1228" t="s">
        <v>48</v>
      </c>
    </row>
    <row r="1229" spans="1:61" x14ac:dyDescent="0.25">
      <c r="A1229">
        <v>5041801</v>
      </c>
      <c r="B1229" t="s">
        <v>1525</v>
      </c>
      <c r="D1229" s="1">
        <v>42906</v>
      </c>
      <c r="F1229" s="45" t="s">
        <v>656</v>
      </c>
      <c r="G1229"/>
      <c r="H1229" s="2">
        <v>0</v>
      </c>
      <c r="I1229" s="2">
        <f t="shared" si="534"/>
        <v>0</v>
      </c>
      <c r="J1229" s="2">
        <f t="shared" si="535"/>
        <v>0</v>
      </c>
      <c r="K1229" s="2">
        <f t="shared" si="536"/>
        <v>0</v>
      </c>
      <c r="L1229" s="2">
        <f t="shared" si="537"/>
        <v>0</v>
      </c>
      <c r="M1229" t="s">
        <v>48</v>
      </c>
      <c r="N1229" s="38">
        <f t="shared" si="529"/>
        <v>0</v>
      </c>
      <c r="O1229" s="25" t="s">
        <v>49</v>
      </c>
      <c r="P1229" s="26">
        <f t="shared" si="538"/>
        <v>0</v>
      </c>
      <c r="Q1229" s="25" t="s">
        <v>49</v>
      </c>
      <c r="R1229" s="38">
        <f t="shared" si="530"/>
        <v>0</v>
      </c>
      <c r="S1229" s="25" t="s">
        <v>49</v>
      </c>
      <c r="T1229" s="38">
        <f t="shared" si="531"/>
        <v>0</v>
      </c>
      <c r="U1229" s="25" t="s">
        <v>49</v>
      </c>
      <c r="V1229" s="38">
        <f t="shared" si="532"/>
        <v>0</v>
      </c>
      <c r="W1229" s="25" t="s">
        <v>49</v>
      </c>
      <c r="X1229" s="38">
        <f t="shared" si="533"/>
        <v>0</v>
      </c>
      <c r="Y1229" s="25" t="s">
        <v>49</v>
      </c>
      <c r="Z1229" s="2">
        <f t="shared" si="539"/>
        <v>0</v>
      </c>
      <c r="AA1229" t="s">
        <v>48</v>
      </c>
      <c r="AB1229" s="2">
        <f t="shared" si="555"/>
        <v>0</v>
      </c>
      <c r="AC1229" t="s">
        <v>48</v>
      </c>
      <c r="AD1229" s="2">
        <f t="shared" si="540"/>
        <v>0</v>
      </c>
      <c r="AE1229" t="s">
        <v>48</v>
      </c>
      <c r="AF1229" s="2">
        <f t="shared" si="541"/>
        <v>0</v>
      </c>
      <c r="AG1229" t="s">
        <v>48</v>
      </c>
      <c r="AH1229" s="2">
        <f t="shared" si="542"/>
        <v>0</v>
      </c>
      <c r="AI1229" t="s">
        <v>48</v>
      </c>
      <c r="AJ1229" s="2">
        <f t="shared" si="543"/>
        <v>0</v>
      </c>
      <c r="AK1229" t="s">
        <v>48</v>
      </c>
      <c r="AL1229" s="2">
        <f t="shared" si="544"/>
        <v>0</v>
      </c>
      <c r="AM1229" t="s">
        <v>48</v>
      </c>
      <c r="AN1229" s="2">
        <f t="shared" si="545"/>
        <v>0</v>
      </c>
      <c r="AO1229" t="s">
        <v>48</v>
      </c>
      <c r="AP1229" s="2">
        <f t="shared" si="546"/>
        <v>0</v>
      </c>
      <c r="AQ1229" t="s">
        <v>48</v>
      </c>
      <c r="AR1229" s="2">
        <f t="shared" si="547"/>
        <v>0</v>
      </c>
      <c r="AS1229" t="s">
        <v>49</v>
      </c>
      <c r="AT1229" s="2">
        <f t="shared" si="548"/>
        <v>0</v>
      </c>
      <c r="AU1229" t="s">
        <v>49</v>
      </c>
      <c r="AV1229" s="2">
        <f t="shared" si="549"/>
        <v>0</v>
      </c>
      <c r="AW1229" t="s">
        <v>49</v>
      </c>
      <c r="AX1229" s="2">
        <f t="shared" si="550"/>
        <v>0</v>
      </c>
      <c r="AY1229" t="s">
        <v>49</v>
      </c>
      <c r="AZ1229" s="2">
        <f t="shared" si="551"/>
        <v>0</v>
      </c>
      <c r="BA1229" t="s">
        <v>49</v>
      </c>
      <c r="BB1229" s="2">
        <f t="shared" si="556"/>
        <v>0</v>
      </c>
      <c r="BC1229" t="s">
        <v>48</v>
      </c>
      <c r="BD1229" s="2">
        <f t="shared" si="552"/>
        <v>0</v>
      </c>
      <c r="BE1229" t="s">
        <v>48</v>
      </c>
      <c r="BF1229" s="2">
        <f t="shared" si="553"/>
        <v>0</v>
      </c>
      <c r="BG1229" t="s">
        <v>48</v>
      </c>
      <c r="BH1229" s="2">
        <f t="shared" si="554"/>
        <v>0</v>
      </c>
      <c r="BI1229" t="s">
        <v>48</v>
      </c>
    </row>
    <row r="1230" spans="1:61" x14ac:dyDescent="0.25">
      <c r="A1230">
        <v>5041793</v>
      </c>
      <c r="B1230" t="s">
        <v>1526</v>
      </c>
      <c r="D1230" s="1">
        <v>42906</v>
      </c>
      <c r="F1230" s="45" t="s">
        <v>656</v>
      </c>
      <c r="G1230"/>
      <c r="H1230" s="2">
        <v>0</v>
      </c>
      <c r="I1230" s="2">
        <f t="shared" si="534"/>
        <v>0</v>
      </c>
      <c r="J1230" s="2">
        <f t="shared" si="535"/>
        <v>0</v>
      </c>
      <c r="K1230" s="2">
        <f t="shared" si="536"/>
        <v>0</v>
      </c>
      <c r="L1230" s="2">
        <f t="shared" si="537"/>
        <v>0</v>
      </c>
      <c r="M1230" t="s">
        <v>48</v>
      </c>
      <c r="N1230" s="38">
        <f t="shared" si="529"/>
        <v>0</v>
      </c>
      <c r="O1230" s="25" t="s">
        <v>49</v>
      </c>
      <c r="P1230" s="26">
        <f t="shared" si="538"/>
        <v>0</v>
      </c>
      <c r="Q1230" s="25" t="s">
        <v>49</v>
      </c>
      <c r="R1230" s="38">
        <f t="shared" si="530"/>
        <v>0</v>
      </c>
      <c r="S1230" s="25" t="s">
        <v>49</v>
      </c>
      <c r="T1230" s="38">
        <f t="shared" si="531"/>
        <v>0</v>
      </c>
      <c r="U1230" s="25" t="s">
        <v>49</v>
      </c>
      <c r="V1230" s="38">
        <f t="shared" si="532"/>
        <v>0</v>
      </c>
      <c r="W1230" s="25" t="s">
        <v>49</v>
      </c>
      <c r="X1230" s="38">
        <f t="shared" si="533"/>
        <v>0</v>
      </c>
      <c r="Y1230" s="25" t="s">
        <v>49</v>
      </c>
      <c r="Z1230" s="2">
        <f t="shared" si="539"/>
        <v>0</v>
      </c>
      <c r="AA1230" t="s">
        <v>48</v>
      </c>
      <c r="AB1230" s="2">
        <f t="shared" si="555"/>
        <v>0</v>
      </c>
      <c r="AC1230" t="s">
        <v>48</v>
      </c>
      <c r="AD1230" s="2">
        <f t="shared" si="540"/>
        <v>0</v>
      </c>
      <c r="AE1230" t="s">
        <v>48</v>
      </c>
      <c r="AF1230" s="2">
        <f t="shared" si="541"/>
        <v>0</v>
      </c>
      <c r="AG1230" t="s">
        <v>48</v>
      </c>
      <c r="AH1230" s="2">
        <f t="shared" si="542"/>
        <v>0</v>
      </c>
      <c r="AI1230" t="s">
        <v>48</v>
      </c>
      <c r="AJ1230" s="2">
        <f t="shared" si="543"/>
        <v>0</v>
      </c>
      <c r="AK1230" t="s">
        <v>48</v>
      </c>
      <c r="AL1230" s="2">
        <f t="shared" si="544"/>
        <v>0</v>
      </c>
      <c r="AM1230" t="s">
        <v>48</v>
      </c>
      <c r="AN1230" s="2">
        <f t="shared" si="545"/>
        <v>0</v>
      </c>
      <c r="AO1230" t="s">
        <v>48</v>
      </c>
      <c r="AP1230" s="2">
        <f t="shared" si="546"/>
        <v>0</v>
      </c>
      <c r="AQ1230" t="s">
        <v>48</v>
      </c>
      <c r="AR1230" s="2">
        <f t="shared" si="547"/>
        <v>0</v>
      </c>
      <c r="AS1230" t="s">
        <v>49</v>
      </c>
      <c r="AT1230" s="2">
        <f t="shared" si="548"/>
        <v>0</v>
      </c>
      <c r="AU1230" t="s">
        <v>49</v>
      </c>
      <c r="AV1230" s="2">
        <f t="shared" si="549"/>
        <v>0</v>
      </c>
      <c r="AW1230" t="s">
        <v>49</v>
      </c>
      <c r="AX1230" s="2">
        <f t="shared" si="550"/>
        <v>0</v>
      </c>
      <c r="AY1230" t="s">
        <v>49</v>
      </c>
      <c r="AZ1230" s="2">
        <f t="shared" si="551"/>
        <v>0</v>
      </c>
      <c r="BA1230" t="s">
        <v>49</v>
      </c>
      <c r="BB1230" s="2">
        <f t="shared" si="556"/>
        <v>0</v>
      </c>
      <c r="BC1230" t="s">
        <v>48</v>
      </c>
      <c r="BD1230" s="2">
        <f t="shared" si="552"/>
        <v>0</v>
      </c>
      <c r="BE1230" t="s">
        <v>48</v>
      </c>
      <c r="BF1230" s="2">
        <f t="shared" si="553"/>
        <v>0</v>
      </c>
      <c r="BG1230" t="s">
        <v>48</v>
      </c>
      <c r="BH1230" s="2">
        <f t="shared" si="554"/>
        <v>0</v>
      </c>
      <c r="BI1230" t="s">
        <v>48</v>
      </c>
    </row>
    <row r="1231" spans="1:61" x14ac:dyDescent="0.25">
      <c r="A1231">
        <v>5041785</v>
      </c>
      <c r="B1231" t="s">
        <v>1527</v>
      </c>
      <c r="D1231" s="1">
        <v>42906</v>
      </c>
      <c r="F1231" s="45" t="s">
        <v>656</v>
      </c>
      <c r="G1231"/>
      <c r="H1231" s="2">
        <v>0</v>
      </c>
      <c r="I1231" s="2">
        <f t="shared" si="534"/>
        <v>0</v>
      </c>
      <c r="J1231" s="2">
        <f t="shared" si="535"/>
        <v>0</v>
      </c>
      <c r="K1231" s="2">
        <f t="shared" si="536"/>
        <v>0</v>
      </c>
      <c r="L1231" s="2">
        <f t="shared" si="537"/>
        <v>0</v>
      </c>
      <c r="M1231" t="s">
        <v>48</v>
      </c>
      <c r="N1231" s="38">
        <f t="shared" si="529"/>
        <v>0</v>
      </c>
      <c r="O1231" s="25" t="s">
        <v>49</v>
      </c>
      <c r="P1231" s="26">
        <f t="shared" si="538"/>
        <v>0</v>
      </c>
      <c r="Q1231" s="25" t="s">
        <v>49</v>
      </c>
      <c r="R1231" s="38">
        <f t="shared" si="530"/>
        <v>0</v>
      </c>
      <c r="S1231" s="25" t="s">
        <v>49</v>
      </c>
      <c r="T1231" s="38">
        <f t="shared" si="531"/>
        <v>0</v>
      </c>
      <c r="U1231" s="25" t="s">
        <v>49</v>
      </c>
      <c r="V1231" s="38">
        <f t="shared" si="532"/>
        <v>0</v>
      </c>
      <c r="W1231" s="25" t="s">
        <v>49</v>
      </c>
      <c r="X1231" s="38">
        <f t="shared" si="533"/>
        <v>0</v>
      </c>
      <c r="Y1231" s="25" t="s">
        <v>49</v>
      </c>
      <c r="Z1231" s="2">
        <f t="shared" si="539"/>
        <v>0</v>
      </c>
      <c r="AA1231" t="s">
        <v>48</v>
      </c>
      <c r="AB1231" s="2">
        <f t="shared" si="555"/>
        <v>0</v>
      </c>
      <c r="AC1231" t="s">
        <v>48</v>
      </c>
      <c r="AD1231" s="2">
        <f t="shared" si="540"/>
        <v>0</v>
      </c>
      <c r="AE1231" t="s">
        <v>48</v>
      </c>
      <c r="AF1231" s="2">
        <f t="shared" si="541"/>
        <v>0</v>
      </c>
      <c r="AG1231" t="s">
        <v>48</v>
      </c>
      <c r="AH1231" s="2">
        <f t="shared" si="542"/>
        <v>0</v>
      </c>
      <c r="AI1231" t="s">
        <v>48</v>
      </c>
      <c r="AJ1231" s="2">
        <f t="shared" si="543"/>
        <v>0</v>
      </c>
      <c r="AK1231" t="s">
        <v>48</v>
      </c>
      <c r="AL1231" s="2">
        <f t="shared" si="544"/>
        <v>0</v>
      </c>
      <c r="AM1231" t="s">
        <v>48</v>
      </c>
      <c r="AN1231" s="2">
        <f t="shared" si="545"/>
        <v>0</v>
      </c>
      <c r="AO1231" t="s">
        <v>48</v>
      </c>
      <c r="AP1231" s="2">
        <f t="shared" si="546"/>
        <v>0</v>
      </c>
      <c r="AQ1231" t="s">
        <v>48</v>
      </c>
      <c r="AR1231" s="2">
        <f t="shared" si="547"/>
        <v>0</v>
      </c>
      <c r="AS1231" t="s">
        <v>49</v>
      </c>
      <c r="AT1231" s="2">
        <f t="shared" si="548"/>
        <v>0</v>
      </c>
      <c r="AU1231" t="s">
        <v>49</v>
      </c>
      <c r="AV1231" s="2">
        <f t="shared" si="549"/>
        <v>0</v>
      </c>
      <c r="AW1231" t="s">
        <v>49</v>
      </c>
      <c r="AX1231" s="2">
        <f t="shared" si="550"/>
        <v>0</v>
      </c>
      <c r="AY1231" t="s">
        <v>49</v>
      </c>
      <c r="AZ1231" s="2">
        <f t="shared" si="551"/>
        <v>0</v>
      </c>
      <c r="BA1231" t="s">
        <v>49</v>
      </c>
      <c r="BB1231" s="2">
        <f t="shared" si="556"/>
        <v>0</v>
      </c>
      <c r="BC1231" t="s">
        <v>48</v>
      </c>
      <c r="BD1231" s="2">
        <f t="shared" si="552"/>
        <v>0</v>
      </c>
      <c r="BE1231" t="s">
        <v>48</v>
      </c>
      <c r="BF1231" s="2">
        <f t="shared" si="553"/>
        <v>0</v>
      </c>
      <c r="BG1231" t="s">
        <v>48</v>
      </c>
      <c r="BH1231" s="2">
        <f t="shared" si="554"/>
        <v>0</v>
      </c>
      <c r="BI1231" t="s">
        <v>48</v>
      </c>
    </row>
    <row r="1232" spans="1:61" x14ac:dyDescent="0.25">
      <c r="A1232">
        <v>5041710</v>
      </c>
      <c r="B1232" t="s">
        <v>1528</v>
      </c>
      <c r="D1232" s="1">
        <v>42906</v>
      </c>
      <c r="F1232" s="45" t="s">
        <v>656</v>
      </c>
      <c r="G1232"/>
      <c r="H1232" s="2">
        <v>0</v>
      </c>
      <c r="I1232" s="2">
        <f t="shared" si="534"/>
        <v>0</v>
      </c>
      <c r="J1232" s="2">
        <f t="shared" si="535"/>
        <v>0</v>
      </c>
      <c r="K1232" s="2">
        <f t="shared" si="536"/>
        <v>0</v>
      </c>
      <c r="L1232" s="2">
        <f t="shared" si="537"/>
        <v>0</v>
      </c>
      <c r="M1232" t="s">
        <v>48</v>
      </c>
      <c r="N1232" s="38">
        <f t="shared" si="529"/>
        <v>0</v>
      </c>
      <c r="O1232" s="25" t="s">
        <v>49</v>
      </c>
      <c r="P1232" s="26">
        <f t="shared" si="538"/>
        <v>0</v>
      </c>
      <c r="Q1232" s="25" t="s">
        <v>49</v>
      </c>
      <c r="R1232" s="38">
        <f t="shared" si="530"/>
        <v>0</v>
      </c>
      <c r="S1232" s="25" t="s">
        <v>49</v>
      </c>
      <c r="T1232" s="38">
        <f t="shared" si="531"/>
        <v>0</v>
      </c>
      <c r="U1232" s="25" t="s">
        <v>49</v>
      </c>
      <c r="V1232" s="38">
        <f t="shared" si="532"/>
        <v>0</v>
      </c>
      <c r="W1232" s="25" t="s">
        <v>49</v>
      </c>
      <c r="X1232" s="38">
        <f t="shared" si="533"/>
        <v>0</v>
      </c>
      <c r="Y1232" s="25" t="s">
        <v>49</v>
      </c>
      <c r="Z1232" s="2">
        <f t="shared" si="539"/>
        <v>0</v>
      </c>
      <c r="AA1232" t="s">
        <v>48</v>
      </c>
      <c r="AB1232" s="2">
        <f t="shared" si="555"/>
        <v>0</v>
      </c>
      <c r="AC1232" t="s">
        <v>48</v>
      </c>
      <c r="AD1232" s="2">
        <f t="shared" si="540"/>
        <v>0</v>
      </c>
      <c r="AE1232" t="s">
        <v>48</v>
      </c>
      <c r="AF1232" s="2">
        <f t="shared" si="541"/>
        <v>0</v>
      </c>
      <c r="AG1232" t="s">
        <v>48</v>
      </c>
      <c r="AH1232" s="2">
        <f t="shared" si="542"/>
        <v>0</v>
      </c>
      <c r="AI1232" t="s">
        <v>48</v>
      </c>
      <c r="AJ1232" s="2">
        <f t="shared" si="543"/>
        <v>0</v>
      </c>
      <c r="AK1232" t="s">
        <v>48</v>
      </c>
      <c r="AL1232" s="2">
        <f t="shared" si="544"/>
        <v>0</v>
      </c>
      <c r="AM1232" t="s">
        <v>48</v>
      </c>
      <c r="AN1232" s="2">
        <f t="shared" si="545"/>
        <v>0</v>
      </c>
      <c r="AO1232" t="s">
        <v>48</v>
      </c>
      <c r="AP1232" s="2">
        <f t="shared" si="546"/>
        <v>0</v>
      </c>
      <c r="AQ1232" t="s">
        <v>48</v>
      </c>
      <c r="AR1232" s="2">
        <f t="shared" si="547"/>
        <v>0</v>
      </c>
      <c r="AS1232" t="s">
        <v>49</v>
      </c>
      <c r="AT1232" s="2">
        <f t="shared" si="548"/>
        <v>0</v>
      </c>
      <c r="AU1232" t="s">
        <v>49</v>
      </c>
      <c r="AV1232" s="2">
        <f t="shared" si="549"/>
        <v>0</v>
      </c>
      <c r="AW1232" t="s">
        <v>49</v>
      </c>
      <c r="AX1232" s="2">
        <f t="shared" si="550"/>
        <v>0</v>
      </c>
      <c r="AY1232" t="s">
        <v>49</v>
      </c>
      <c r="AZ1232" s="2">
        <f t="shared" si="551"/>
        <v>0</v>
      </c>
      <c r="BA1232" t="s">
        <v>49</v>
      </c>
      <c r="BB1232" s="2">
        <f t="shared" si="556"/>
        <v>0</v>
      </c>
      <c r="BC1232" t="s">
        <v>48</v>
      </c>
      <c r="BD1232" s="2">
        <f t="shared" si="552"/>
        <v>0</v>
      </c>
      <c r="BE1232" t="s">
        <v>48</v>
      </c>
      <c r="BF1232" s="2">
        <f t="shared" si="553"/>
        <v>0</v>
      </c>
      <c r="BG1232" t="s">
        <v>48</v>
      </c>
      <c r="BH1232" s="2">
        <f t="shared" si="554"/>
        <v>0</v>
      </c>
      <c r="BI1232" t="s">
        <v>48</v>
      </c>
    </row>
    <row r="1233" spans="1:61" x14ac:dyDescent="0.25">
      <c r="A1233">
        <v>5041702</v>
      </c>
      <c r="B1233" t="s">
        <v>1529</v>
      </c>
      <c r="D1233" s="1">
        <v>42906</v>
      </c>
      <c r="F1233" s="45" t="s">
        <v>656</v>
      </c>
      <c r="G1233"/>
      <c r="H1233" s="2">
        <v>0</v>
      </c>
      <c r="I1233" s="2">
        <f t="shared" si="534"/>
        <v>0</v>
      </c>
      <c r="J1233" s="2">
        <f t="shared" si="535"/>
        <v>0</v>
      </c>
      <c r="K1233" s="2">
        <f t="shared" si="536"/>
        <v>0</v>
      </c>
      <c r="L1233" s="2">
        <f t="shared" si="537"/>
        <v>0</v>
      </c>
      <c r="M1233" t="s">
        <v>48</v>
      </c>
      <c r="N1233" s="38">
        <f t="shared" si="529"/>
        <v>0</v>
      </c>
      <c r="O1233" s="25" t="s">
        <v>49</v>
      </c>
      <c r="P1233" s="26">
        <f t="shared" si="538"/>
        <v>0</v>
      </c>
      <c r="Q1233" s="25" t="s">
        <v>49</v>
      </c>
      <c r="R1233" s="38">
        <f t="shared" si="530"/>
        <v>0</v>
      </c>
      <c r="S1233" s="25" t="s">
        <v>49</v>
      </c>
      <c r="T1233" s="38">
        <f t="shared" si="531"/>
        <v>0</v>
      </c>
      <c r="U1233" s="25" t="s">
        <v>49</v>
      </c>
      <c r="V1233" s="38">
        <f t="shared" si="532"/>
        <v>0</v>
      </c>
      <c r="W1233" s="25" t="s">
        <v>49</v>
      </c>
      <c r="X1233" s="38">
        <f t="shared" si="533"/>
        <v>0</v>
      </c>
      <c r="Y1233" s="25" t="s">
        <v>49</v>
      </c>
      <c r="Z1233" s="2">
        <f t="shared" si="539"/>
        <v>0</v>
      </c>
      <c r="AA1233" t="s">
        <v>48</v>
      </c>
      <c r="AB1233" s="2">
        <f t="shared" si="555"/>
        <v>0</v>
      </c>
      <c r="AC1233" t="s">
        <v>48</v>
      </c>
      <c r="AD1233" s="2">
        <f t="shared" si="540"/>
        <v>0</v>
      </c>
      <c r="AE1233" t="s">
        <v>48</v>
      </c>
      <c r="AF1233" s="2">
        <f t="shared" si="541"/>
        <v>0</v>
      </c>
      <c r="AG1233" t="s">
        <v>48</v>
      </c>
      <c r="AH1233" s="2">
        <f t="shared" si="542"/>
        <v>0</v>
      </c>
      <c r="AI1233" t="s">
        <v>48</v>
      </c>
      <c r="AJ1233" s="2">
        <f t="shared" si="543"/>
        <v>0</v>
      </c>
      <c r="AK1233" t="s">
        <v>48</v>
      </c>
      <c r="AL1233" s="2">
        <f t="shared" si="544"/>
        <v>0</v>
      </c>
      <c r="AM1233" t="s">
        <v>48</v>
      </c>
      <c r="AN1233" s="2">
        <f t="shared" si="545"/>
        <v>0</v>
      </c>
      <c r="AO1233" t="s">
        <v>48</v>
      </c>
      <c r="AP1233" s="2">
        <f t="shared" si="546"/>
        <v>0</v>
      </c>
      <c r="AQ1233" t="s">
        <v>48</v>
      </c>
      <c r="AR1233" s="2">
        <f t="shared" si="547"/>
        <v>0</v>
      </c>
      <c r="AS1233" t="s">
        <v>49</v>
      </c>
      <c r="AT1233" s="2">
        <f t="shared" si="548"/>
        <v>0</v>
      </c>
      <c r="AU1233" t="s">
        <v>49</v>
      </c>
      <c r="AV1233" s="2">
        <f t="shared" si="549"/>
        <v>0</v>
      </c>
      <c r="AW1233" t="s">
        <v>49</v>
      </c>
      <c r="AX1233" s="2">
        <f t="shared" si="550"/>
        <v>0</v>
      </c>
      <c r="AY1233" t="s">
        <v>49</v>
      </c>
      <c r="AZ1233" s="2">
        <f t="shared" si="551"/>
        <v>0</v>
      </c>
      <c r="BA1233" t="s">
        <v>49</v>
      </c>
      <c r="BB1233" s="2">
        <f t="shared" si="556"/>
        <v>0</v>
      </c>
      <c r="BC1233" t="s">
        <v>48</v>
      </c>
      <c r="BD1233" s="2">
        <f t="shared" si="552"/>
        <v>0</v>
      </c>
      <c r="BE1233" t="s">
        <v>48</v>
      </c>
      <c r="BF1233" s="2">
        <f t="shared" si="553"/>
        <v>0</v>
      </c>
      <c r="BG1233" t="s">
        <v>48</v>
      </c>
      <c r="BH1233" s="2">
        <f t="shared" si="554"/>
        <v>0</v>
      </c>
      <c r="BI1233" t="s">
        <v>48</v>
      </c>
    </row>
    <row r="1234" spans="1:61" x14ac:dyDescent="0.25">
      <c r="A1234">
        <v>5041686</v>
      </c>
      <c r="B1234" t="s">
        <v>1530</v>
      </c>
      <c r="D1234" s="1">
        <v>42906</v>
      </c>
      <c r="F1234" s="45" t="s">
        <v>656</v>
      </c>
      <c r="G1234"/>
      <c r="H1234" s="2">
        <v>0</v>
      </c>
      <c r="I1234" s="2">
        <f t="shared" si="534"/>
        <v>0</v>
      </c>
      <c r="J1234" s="2">
        <f t="shared" si="535"/>
        <v>0</v>
      </c>
      <c r="K1234" s="2">
        <f t="shared" si="536"/>
        <v>0</v>
      </c>
      <c r="L1234" s="2">
        <f t="shared" si="537"/>
        <v>0</v>
      </c>
      <c r="M1234" t="s">
        <v>48</v>
      </c>
      <c r="N1234" s="38">
        <f t="shared" si="529"/>
        <v>0</v>
      </c>
      <c r="O1234" s="25" t="s">
        <v>49</v>
      </c>
      <c r="P1234" s="26">
        <f t="shared" si="538"/>
        <v>0</v>
      </c>
      <c r="Q1234" s="25" t="s">
        <v>49</v>
      </c>
      <c r="R1234" s="38">
        <f t="shared" si="530"/>
        <v>0</v>
      </c>
      <c r="S1234" s="25" t="s">
        <v>49</v>
      </c>
      <c r="T1234" s="38">
        <f t="shared" si="531"/>
        <v>0</v>
      </c>
      <c r="U1234" s="25" t="s">
        <v>49</v>
      </c>
      <c r="V1234" s="38">
        <f t="shared" si="532"/>
        <v>0</v>
      </c>
      <c r="W1234" s="25" t="s">
        <v>49</v>
      </c>
      <c r="X1234" s="38">
        <f t="shared" si="533"/>
        <v>0</v>
      </c>
      <c r="Y1234" s="25" t="s">
        <v>49</v>
      </c>
      <c r="Z1234" s="2">
        <f t="shared" si="539"/>
        <v>0</v>
      </c>
      <c r="AA1234" t="s">
        <v>48</v>
      </c>
      <c r="AB1234" s="2">
        <f t="shared" si="555"/>
        <v>0</v>
      </c>
      <c r="AC1234" t="s">
        <v>48</v>
      </c>
      <c r="AD1234" s="2">
        <f t="shared" si="540"/>
        <v>0</v>
      </c>
      <c r="AE1234" t="s">
        <v>48</v>
      </c>
      <c r="AF1234" s="2">
        <f t="shared" si="541"/>
        <v>0</v>
      </c>
      <c r="AG1234" t="s">
        <v>48</v>
      </c>
      <c r="AH1234" s="2">
        <f t="shared" si="542"/>
        <v>0</v>
      </c>
      <c r="AI1234" t="s">
        <v>48</v>
      </c>
      <c r="AJ1234" s="2">
        <f t="shared" si="543"/>
        <v>0</v>
      </c>
      <c r="AK1234" t="s">
        <v>48</v>
      </c>
      <c r="AL1234" s="2">
        <f t="shared" si="544"/>
        <v>0</v>
      </c>
      <c r="AM1234" t="s">
        <v>48</v>
      </c>
      <c r="AN1234" s="2">
        <f t="shared" si="545"/>
        <v>0</v>
      </c>
      <c r="AO1234" t="s">
        <v>48</v>
      </c>
      <c r="AP1234" s="2">
        <f t="shared" si="546"/>
        <v>0</v>
      </c>
      <c r="AQ1234" t="s">
        <v>48</v>
      </c>
      <c r="AR1234" s="2">
        <f t="shared" si="547"/>
        <v>0</v>
      </c>
      <c r="AS1234" t="s">
        <v>49</v>
      </c>
      <c r="AT1234" s="2">
        <f t="shared" si="548"/>
        <v>0</v>
      </c>
      <c r="AU1234" t="s">
        <v>49</v>
      </c>
      <c r="AV1234" s="2">
        <f t="shared" si="549"/>
        <v>0</v>
      </c>
      <c r="AW1234" t="s">
        <v>49</v>
      </c>
      <c r="AX1234" s="2">
        <f t="shared" si="550"/>
        <v>0</v>
      </c>
      <c r="AY1234" t="s">
        <v>49</v>
      </c>
      <c r="AZ1234" s="2">
        <f t="shared" si="551"/>
        <v>0</v>
      </c>
      <c r="BA1234" t="s">
        <v>49</v>
      </c>
      <c r="BB1234" s="2">
        <f t="shared" si="556"/>
        <v>0</v>
      </c>
      <c r="BC1234" t="s">
        <v>48</v>
      </c>
      <c r="BD1234" s="2">
        <f t="shared" si="552"/>
        <v>0</v>
      </c>
      <c r="BE1234" t="s">
        <v>48</v>
      </c>
      <c r="BF1234" s="2">
        <f t="shared" si="553"/>
        <v>0</v>
      </c>
      <c r="BG1234" t="s">
        <v>48</v>
      </c>
      <c r="BH1234" s="2">
        <f t="shared" si="554"/>
        <v>0</v>
      </c>
      <c r="BI1234" t="s">
        <v>48</v>
      </c>
    </row>
    <row r="1235" spans="1:61" x14ac:dyDescent="0.25">
      <c r="A1235">
        <v>5041678</v>
      </c>
      <c r="B1235" t="s">
        <v>1531</v>
      </c>
      <c r="D1235" s="1">
        <v>42906</v>
      </c>
      <c r="F1235" s="45" t="s">
        <v>656</v>
      </c>
      <c r="G1235"/>
      <c r="H1235" s="2">
        <v>0</v>
      </c>
      <c r="I1235" s="2">
        <f t="shared" si="534"/>
        <v>0</v>
      </c>
      <c r="J1235" s="2">
        <f t="shared" si="535"/>
        <v>0</v>
      </c>
      <c r="K1235" s="2">
        <f t="shared" si="536"/>
        <v>0</v>
      </c>
      <c r="L1235" s="2">
        <f t="shared" si="537"/>
        <v>0</v>
      </c>
      <c r="M1235" t="s">
        <v>48</v>
      </c>
      <c r="N1235" s="38">
        <f t="shared" si="529"/>
        <v>0</v>
      </c>
      <c r="O1235" s="25" t="s">
        <v>49</v>
      </c>
      <c r="P1235" s="26">
        <f t="shared" si="538"/>
        <v>0</v>
      </c>
      <c r="Q1235" s="25" t="s">
        <v>49</v>
      </c>
      <c r="R1235" s="38">
        <f t="shared" si="530"/>
        <v>0</v>
      </c>
      <c r="S1235" s="25" t="s">
        <v>49</v>
      </c>
      <c r="T1235" s="38">
        <f t="shared" si="531"/>
        <v>0</v>
      </c>
      <c r="U1235" s="25" t="s">
        <v>49</v>
      </c>
      <c r="V1235" s="38">
        <f t="shared" si="532"/>
        <v>0</v>
      </c>
      <c r="W1235" s="25" t="s">
        <v>49</v>
      </c>
      <c r="X1235" s="38">
        <f t="shared" si="533"/>
        <v>0</v>
      </c>
      <c r="Y1235" s="25" t="s">
        <v>49</v>
      </c>
      <c r="Z1235" s="2">
        <f t="shared" si="539"/>
        <v>0</v>
      </c>
      <c r="AA1235" t="s">
        <v>48</v>
      </c>
      <c r="AB1235" s="2">
        <f t="shared" si="555"/>
        <v>0</v>
      </c>
      <c r="AC1235" t="s">
        <v>48</v>
      </c>
      <c r="AD1235" s="2">
        <f t="shared" si="540"/>
        <v>0</v>
      </c>
      <c r="AE1235" t="s">
        <v>48</v>
      </c>
      <c r="AF1235" s="2">
        <f t="shared" si="541"/>
        <v>0</v>
      </c>
      <c r="AG1235" t="s">
        <v>48</v>
      </c>
      <c r="AH1235" s="2">
        <f t="shared" si="542"/>
        <v>0</v>
      </c>
      <c r="AI1235" t="s">
        <v>48</v>
      </c>
      <c r="AJ1235" s="2">
        <f t="shared" si="543"/>
        <v>0</v>
      </c>
      <c r="AK1235" t="s">
        <v>48</v>
      </c>
      <c r="AL1235" s="2">
        <f t="shared" si="544"/>
        <v>0</v>
      </c>
      <c r="AM1235" t="s">
        <v>48</v>
      </c>
      <c r="AN1235" s="2">
        <f t="shared" si="545"/>
        <v>0</v>
      </c>
      <c r="AO1235" t="s">
        <v>48</v>
      </c>
      <c r="AP1235" s="2">
        <f t="shared" si="546"/>
        <v>0</v>
      </c>
      <c r="AQ1235" t="s">
        <v>48</v>
      </c>
      <c r="AR1235" s="2">
        <f t="shared" si="547"/>
        <v>0</v>
      </c>
      <c r="AS1235" t="s">
        <v>49</v>
      </c>
      <c r="AT1235" s="2">
        <f t="shared" si="548"/>
        <v>0</v>
      </c>
      <c r="AU1235" t="s">
        <v>49</v>
      </c>
      <c r="AV1235" s="2">
        <f t="shared" si="549"/>
        <v>0</v>
      </c>
      <c r="AW1235" t="s">
        <v>49</v>
      </c>
      <c r="AX1235" s="2">
        <f t="shared" si="550"/>
        <v>0</v>
      </c>
      <c r="AY1235" t="s">
        <v>49</v>
      </c>
      <c r="AZ1235" s="2">
        <f t="shared" si="551"/>
        <v>0</v>
      </c>
      <c r="BA1235" t="s">
        <v>49</v>
      </c>
      <c r="BB1235" s="2">
        <f t="shared" si="556"/>
        <v>0</v>
      </c>
      <c r="BC1235" t="s">
        <v>48</v>
      </c>
      <c r="BD1235" s="2">
        <f t="shared" si="552"/>
        <v>0</v>
      </c>
      <c r="BE1235" t="s">
        <v>48</v>
      </c>
      <c r="BF1235" s="2">
        <f t="shared" si="553"/>
        <v>0</v>
      </c>
      <c r="BG1235" t="s">
        <v>48</v>
      </c>
      <c r="BH1235" s="2">
        <f t="shared" si="554"/>
        <v>0</v>
      </c>
      <c r="BI1235" t="s">
        <v>48</v>
      </c>
    </row>
    <row r="1236" spans="1:61" x14ac:dyDescent="0.25">
      <c r="A1236">
        <v>5041660</v>
      </c>
      <c r="B1236" t="s">
        <v>1532</v>
      </c>
      <c r="D1236" s="1">
        <v>42906</v>
      </c>
      <c r="F1236" s="45" t="s">
        <v>656</v>
      </c>
      <c r="G1236"/>
      <c r="H1236" s="2">
        <v>0</v>
      </c>
      <c r="I1236" s="2">
        <f t="shared" si="534"/>
        <v>0</v>
      </c>
      <c r="J1236" s="2">
        <f t="shared" si="535"/>
        <v>0</v>
      </c>
      <c r="K1236" s="2">
        <f t="shared" si="536"/>
        <v>0</v>
      </c>
      <c r="L1236" s="2">
        <f t="shared" si="537"/>
        <v>0</v>
      </c>
      <c r="M1236" t="s">
        <v>48</v>
      </c>
      <c r="N1236" s="38">
        <f t="shared" si="529"/>
        <v>0</v>
      </c>
      <c r="O1236" s="25" t="s">
        <v>49</v>
      </c>
      <c r="P1236" s="26">
        <f t="shared" si="538"/>
        <v>0</v>
      </c>
      <c r="Q1236" s="25" t="s">
        <v>49</v>
      </c>
      <c r="R1236" s="38">
        <f t="shared" si="530"/>
        <v>0</v>
      </c>
      <c r="S1236" s="25" t="s">
        <v>49</v>
      </c>
      <c r="T1236" s="38">
        <f t="shared" si="531"/>
        <v>0</v>
      </c>
      <c r="U1236" s="25" t="s">
        <v>49</v>
      </c>
      <c r="V1236" s="38">
        <f t="shared" si="532"/>
        <v>0</v>
      </c>
      <c r="W1236" s="25" t="s">
        <v>49</v>
      </c>
      <c r="X1236" s="38">
        <f t="shared" si="533"/>
        <v>0</v>
      </c>
      <c r="Y1236" s="25" t="s">
        <v>49</v>
      </c>
      <c r="Z1236" s="2">
        <f t="shared" si="539"/>
        <v>0</v>
      </c>
      <c r="AA1236" t="s">
        <v>48</v>
      </c>
      <c r="AB1236" s="2">
        <f t="shared" si="555"/>
        <v>0</v>
      </c>
      <c r="AC1236" t="s">
        <v>48</v>
      </c>
      <c r="AD1236" s="2">
        <f t="shared" si="540"/>
        <v>0</v>
      </c>
      <c r="AE1236" t="s">
        <v>48</v>
      </c>
      <c r="AF1236" s="2">
        <f t="shared" si="541"/>
        <v>0</v>
      </c>
      <c r="AG1236" t="s">
        <v>48</v>
      </c>
      <c r="AH1236" s="2">
        <f t="shared" si="542"/>
        <v>0</v>
      </c>
      <c r="AI1236" t="s">
        <v>48</v>
      </c>
      <c r="AJ1236" s="2">
        <f t="shared" si="543"/>
        <v>0</v>
      </c>
      <c r="AK1236" t="s">
        <v>48</v>
      </c>
      <c r="AL1236" s="2">
        <f t="shared" si="544"/>
        <v>0</v>
      </c>
      <c r="AM1236" t="s">
        <v>48</v>
      </c>
      <c r="AN1236" s="2">
        <f t="shared" si="545"/>
        <v>0</v>
      </c>
      <c r="AO1236" t="s">
        <v>48</v>
      </c>
      <c r="AP1236" s="2">
        <f t="shared" si="546"/>
        <v>0</v>
      </c>
      <c r="AQ1236" t="s">
        <v>48</v>
      </c>
      <c r="AR1236" s="2">
        <f t="shared" si="547"/>
        <v>0</v>
      </c>
      <c r="AS1236" t="s">
        <v>49</v>
      </c>
      <c r="AT1236" s="2">
        <f t="shared" si="548"/>
        <v>0</v>
      </c>
      <c r="AU1236" t="s">
        <v>49</v>
      </c>
      <c r="AV1236" s="2">
        <f t="shared" si="549"/>
        <v>0</v>
      </c>
      <c r="AW1236" t="s">
        <v>49</v>
      </c>
      <c r="AX1236" s="2">
        <f t="shared" si="550"/>
        <v>0</v>
      </c>
      <c r="AY1236" t="s">
        <v>49</v>
      </c>
      <c r="AZ1236" s="2">
        <f t="shared" si="551"/>
        <v>0</v>
      </c>
      <c r="BA1236" t="s">
        <v>49</v>
      </c>
      <c r="BB1236" s="2">
        <f t="shared" si="556"/>
        <v>0</v>
      </c>
      <c r="BC1236" t="s">
        <v>48</v>
      </c>
      <c r="BD1236" s="2">
        <f t="shared" si="552"/>
        <v>0</v>
      </c>
      <c r="BE1236" t="s">
        <v>48</v>
      </c>
      <c r="BF1236" s="2">
        <f t="shared" si="553"/>
        <v>0</v>
      </c>
      <c r="BG1236" t="s">
        <v>48</v>
      </c>
      <c r="BH1236" s="2">
        <f t="shared" si="554"/>
        <v>0</v>
      </c>
      <c r="BI1236" t="s">
        <v>48</v>
      </c>
    </row>
    <row r="1237" spans="1:61" x14ac:dyDescent="0.25">
      <c r="A1237">
        <v>5041355</v>
      </c>
      <c r="B1237" t="s">
        <v>1533</v>
      </c>
      <c r="D1237" s="1">
        <v>42906</v>
      </c>
      <c r="F1237" s="45" t="s">
        <v>656</v>
      </c>
      <c r="G1237"/>
      <c r="H1237" s="2">
        <v>0</v>
      </c>
      <c r="I1237" s="2">
        <f t="shared" si="534"/>
        <v>0</v>
      </c>
      <c r="J1237" s="2">
        <f t="shared" si="535"/>
        <v>0</v>
      </c>
      <c r="K1237" s="2">
        <f t="shared" si="536"/>
        <v>0</v>
      </c>
      <c r="L1237" s="2">
        <f t="shared" si="537"/>
        <v>0</v>
      </c>
      <c r="M1237" t="s">
        <v>48</v>
      </c>
      <c r="N1237" s="38">
        <f t="shared" si="529"/>
        <v>0</v>
      </c>
      <c r="O1237" s="25" t="s">
        <v>49</v>
      </c>
      <c r="P1237" s="26">
        <f t="shared" si="538"/>
        <v>0</v>
      </c>
      <c r="Q1237" s="25" t="s">
        <v>49</v>
      </c>
      <c r="R1237" s="38">
        <f t="shared" si="530"/>
        <v>0</v>
      </c>
      <c r="S1237" s="25" t="s">
        <v>49</v>
      </c>
      <c r="T1237" s="38">
        <f t="shared" si="531"/>
        <v>0</v>
      </c>
      <c r="U1237" s="25" t="s">
        <v>49</v>
      </c>
      <c r="V1237" s="38">
        <f t="shared" si="532"/>
        <v>0</v>
      </c>
      <c r="W1237" s="25" t="s">
        <v>49</v>
      </c>
      <c r="X1237" s="38">
        <f t="shared" si="533"/>
        <v>0</v>
      </c>
      <c r="Y1237" s="25" t="s">
        <v>49</v>
      </c>
      <c r="Z1237" s="2">
        <f t="shared" si="539"/>
        <v>0</v>
      </c>
      <c r="AA1237" t="s">
        <v>48</v>
      </c>
      <c r="AB1237" s="2">
        <f t="shared" si="555"/>
        <v>0</v>
      </c>
      <c r="AC1237" t="s">
        <v>48</v>
      </c>
      <c r="AD1237" s="2">
        <f t="shared" si="540"/>
        <v>0</v>
      </c>
      <c r="AE1237" t="s">
        <v>48</v>
      </c>
      <c r="AF1237" s="2">
        <f t="shared" si="541"/>
        <v>0</v>
      </c>
      <c r="AG1237" t="s">
        <v>48</v>
      </c>
      <c r="AH1237" s="2">
        <f t="shared" si="542"/>
        <v>0</v>
      </c>
      <c r="AI1237" t="s">
        <v>48</v>
      </c>
      <c r="AJ1237" s="2">
        <f t="shared" si="543"/>
        <v>0</v>
      </c>
      <c r="AK1237" t="s">
        <v>48</v>
      </c>
      <c r="AL1237" s="2">
        <f t="shared" si="544"/>
        <v>0</v>
      </c>
      <c r="AM1237" t="s">
        <v>48</v>
      </c>
      <c r="AN1237" s="2">
        <f t="shared" si="545"/>
        <v>0</v>
      </c>
      <c r="AO1237" t="s">
        <v>48</v>
      </c>
      <c r="AP1237" s="2">
        <f t="shared" si="546"/>
        <v>0</v>
      </c>
      <c r="AQ1237" t="s">
        <v>48</v>
      </c>
      <c r="AR1237" s="2">
        <f t="shared" si="547"/>
        <v>0</v>
      </c>
      <c r="AS1237" t="s">
        <v>49</v>
      </c>
      <c r="AT1237" s="2">
        <f t="shared" si="548"/>
        <v>0</v>
      </c>
      <c r="AU1237" t="s">
        <v>49</v>
      </c>
      <c r="AV1237" s="2">
        <f t="shared" si="549"/>
        <v>0</v>
      </c>
      <c r="AW1237" t="s">
        <v>49</v>
      </c>
      <c r="AX1237" s="2">
        <f t="shared" si="550"/>
        <v>0</v>
      </c>
      <c r="AY1237" t="s">
        <v>49</v>
      </c>
      <c r="AZ1237" s="2">
        <f t="shared" si="551"/>
        <v>0</v>
      </c>
      <c r="BA1237" t="s">
        <v>49</v>
      </c>
      <c r="BB1237" s="2">
        <f t="shared" si="556"/>
        <v>0</v>
      </c>
      <c r="BC1237" t="s">
        <v>48</v>
      </c>
      <c r="BD1237" s="2">
        <f t="shared" si="552"/>
        <v>0</v>
      </c>
      <c r="BE1237" t="s">
        <v>48</v>
      </c>
      <c r="BF1237" s="2">
        <f t="shared" si="553"/>
        <v>0</v>
      </c>
      <c r="BG1237" t="s">
        <v>48</v>
      </c>
      <c r="BH1237" s="2">
        <f t="shared" si="554"/>
        <v>0</v>
      </c>
      <c r="BI1237" t="s">
        <v>48</v>
      </c>
    </row>
    <row r="1238" spans="1:61" x14ac:dyDescent="0.25">
      <c r="A1238">
        <v>5041298</v>
      </c>
      <c r="B1238" t="s">
        <v>1534</v>
      </c>
      <c r="D1238" s="1">
        <v>42906</v>
      </c>
      <c r="F1238" s="45" t="s">
        <v>656</v>
      </c>
      <c r="G1238"/>
      <c r="H1238" s="2">
        <v>0</v>
      </c>
      <c r="I1238" s="2">
        <f t="shared" si="534"/>
        <v>0</v>
      </c>
      <c r="J1238" s="2">
        <f t="shared" si="535"/>
        <v>0</v>
      </c>
      <c r="K1238" s="2">
        <f t="shared" si="536"/>
        <v>0</v>
      </c>
      <c r="L1238" s="2">
        <f t="shared" si="537"/>
        <v>0</v>
      </c>
      <c r="M1238" t="s">
        <v>48</v>
      </c>
      <c r="N1238" s="38">
        <f t="shared" si="529"/>
        <v>0</v>
      </c>
      <c r="O1238" s="25" t="s">
        <v>49</v>
      </c>
      <c r="P1238" s="26">
        <f t="shared" si="538"/>
        <v>0</v>
      </c>
      <c r="Q1238" s="25" t="s">
        <v>49</v>
      </c>
      <c r="R1238" s="38">
        <f t="shared" si="530"/>
        <v>0</v>
      </c>
      <c r="S1238" s="25" t="s">
        <v>49</v>
      </c>
      <c r="T1238" s="38">
        <f t="shared" si="531"/>
        <v>0</v>
      </c>
      <c r="U1238" s="25" t="s">
        <v>49</v>
      </c>
      <c r="V1238" s="38">
        <f t="shared" si="532"/>
        <v>0</v>
      </c>
      <c r="W1238" s="25" t="s">
        <v>49</v>
      </c>
      <c r="X1238" s="38">
        <f t="shared" si="533"/>
        <v>0</v>
      </c>
      <c r="Y1238" s="25" t="s">
        <v>49</v>
      </c>
      <c r="Z1238" s="2">
        <f t="shared" si="539"/>
        <v>0</v>
      </c>
      <c r="AA1238" t="s">
        <v>48</v>
      </c>
      <c r="AB1238" s="2">
        <f t="shared" si="555"/>
        <v>0</v>
      </c>
      <c r="AC1238" t="s">
        <v>48</v>
      </c>
      <c r="AD1238" s="2">
        <f t="shared" si="540"/>
        <v>0</v>
      </c>
      <c r="AE1238" t="s">
        <v>48</v>
      </c>
      <c r="AF1238" s="2">
        <f t="shared" si="541"/>
        <v>0</v>
      </c>
      <c r="AG1238" t="s">
        <v>48</v>
      </c>
      <c r="AH1238" s="2">
        <f t="shared" si="542"/>
        <v>0</v>
      </c>
      <c r="AI1238" t="s">
        <v>48</v>
      </c>
      <c r="AJ1238" s="2">
        <f t="shared" si="543"/>
        <v>0</v>
      </c>
      <c r="AK1238" t="s">
        <v>48</v>
      </c>
      <c r="AL1238" s="2">
        <f t="shared" si="544"/>
        <v>0</v>
      </c>
      <c r="AM1238" t="s">
        <v>48</v>
      </c>
      <c r="AN1238" s="2">
        <f t="shared" si="545"/>
        <v>0</v>
      </c>
      <c r="AO1238" t="s">
        <v>48</v>
      </c>
      <c r="AP1238" s="2">
        <f t="shared" si="546"/>
        <v>0</v>
      </c>
      <c r="AQ1238" t="s">
        <v>48</v>
      </c>
      <c r="AR1238" s="2">
        <f t="shared" si="547"/>
        <v>0</v>
      </c>
      <c r="AS1238" t="s">
        <v>49</v>
      </c>
      <c r="AT1238" s="2">
        <f t="shared" si="548"/>
        <v>0</v>
      </c>
      <c r="AU1238" t="s">
        <v>49</v>
      </c>
      <c r="AV1238" s="2">
        <f t="shared" si="549"/>
        <v>0</v>
      </c>
      <c r="AW1238" t="s">
        <v>49</v>
      </c>
      <c r="AX1238" s="2">
        <f t="shared" si="550"/>
        <v>0</v>
      </c>
      <c r="AY1238" t="s">
        <v>49</v>
      </c>
      <c r="AZ1238" s="2">
        <f t="shared" si="551"/>
        <v>0</v>
      </c>
      <c r="BA1238" t="s">
        <v>49</v>
      </c>
      <c r="BB1238" s="2">
        <f t="shared" si="556"/>
        <v>0</v>
      </c>
      <c r="BC1238" t="s">
        <v>48</v>
      </c>
      <c r="BD1238" s="2">
        <f t="shared" si="552"/>
        <v>0</v>
      </c>
      <c r="BE1238" t="s">
        <v>48</v>
      </c>
      <c r="BF1238" s="2">
        <f t="shared" si="553"/>
        <v>0</v>
      </c>
      <c r="BG1238" t="s">
        <v>48</v>
      </c>
      <c r="BH1238" s="2">
        <f t="shared" si="554"/>
        <v>0</v>
      </c>
      <c r="BI1238" t="s">
        <v>48</v>
      </c>
    </row>
    <row r="1239" spans="1:61" x14ac:dyDescent="0.25">
      <c r="A1239">
        <v>5041116</v>
      </c>
      <c r="B1239" t="s">
        <v>1535</v>
      </c>
      <c r="D1239" s="1">
        <v>42906</v>
      </c>
      <c r="F1239" s="45" t="s">
        <v>656</v>
      </c>
      <c r="G1239"/>
      <c r="H1239" s="2">
        <v>0</v>
      </c>
      <c r="I1239" s="2">
        <f t="shared" si="534"/>
        <v>0</v>
      </c>
      <c r="J1239" s="2">
        <f t="shared" si="535"/>
        <v>0</v>
      </c>
      <c r="K1239" s="2">
        <f t="shared" si="536"/>
        <v>0</v>
      </c>
      <c r="L1239" s="2">
        <f t="shared" si="537"/>
        <v>0</v>
      </c>
      <c r="M1239" t="s">
        <v>48</v>
      </c>
      <c r="N1239" s="38">
        <f t="shared" si="529"/>
        <v>0</v>
      </c>
      <c r="O1239" s="25" t="s">
        <v>49</v>
      </c>
      <c r="P1239" s="26">
        <f t="shared" si="538"/>
        <v>0</v>
      </c>
      <c r="Q1239" s="25" t="s">
        <v>49</v>
      </c>
      <c r="R1239" s="38">
        <f t="shared" si="530"/>
        <v>0</v>
      </c>
      <c r="S1239" s="25" t="s">
        <v>49</v>
      </c>
      <c r="T1239" s="38">
        <f t="shared" si="531"/>
        <v>0</v>
      </c>
      <c r="U1239" s="25" t="s">
        <v>49</v>
      </c>
      <c r="V1239" s="38">
        <f t="shared" si="532"/>
        <v>0</v>
      </c>
      <c r="W1239" s="25" t="s">
        <v>49</v>
      </c>
      <c r="X1239" s="38">
        <f t="shared" si="533"/>
        <v>0</v>
      </c>
      <c r="Y1239" s="25" t="s">
        <v>49</v>
      </c>
      <c r="Z1239" s="2">
        <f t="shared" si="539"/>
        <v>0</v>
      </c>
      <c r="AA1239" t="s">
        <v>48</v>
      </c>
      <c r="AB1239" s="2">
        <f t="shared" si="555"/>
        <v>0</v>
      </c>
      <c r="AC1239" t="s">
        <v>48</v>
      </c>
      <c r="AD1239" s="2">
        <f t="shared" si="540"/>
        <v>0</v>
      </c>
      <c r="AE1239" t="s">
        <v>48</v>
      </c>
      <c r="AF1239" s="2">
        <f t="shared" si="541"/>
        <v>0</v>
      </c>
      <c r="AG1239" t="s">
        <v>48</v>
      </c>
      <c r="AH1239" s="2">
        <f t="shared" si="542"/>
        <v>0</v>
      </c>
      <c r="AI1239" t="s">
        <v>48</v>
      </c>
      <c r="AJ1239" s="2">
        <f t="shared" si="543"/>
        <v>0</v>
      </c>
      <c r="AK1239" t="s">
        <v>48</v>
      </c>
      <c r="AL1239" s="2">
        <f t="shared" si="544"/>
        <v>0</v>
      </c>
      <c r="AM1239" t="s">
        <v>48</v>
      </c>
      <c r="AN1239" s="2">
        <f t="shared" si="545"/>
        <v>0</v>
      </c>
      <c r="AO1239" t="s">
        <v>48</v>
      </c>
      <c r="AP1239" s="2">
        <f t="shared" si="546"/>
        <v>0</v>
      </c>
      <c r="AQ1239" t="s">
        <v>48</v>
      </c>
      <c r="AR1239" s="2">
        <f t="shared" si="547"/>
        <v>0</v>
      </c>
      <c r="AS1239" t="s">
        <v>49</v>
      </c>
      <c r="AT1239" s="2">
        <f t="shared" si="548"/>
        <v>0</v>
      </c>
      <c r="AU1239" t="s">
        <v>49</v>
      </c>
      <c r="AV1239" s="2">
        <f t="shared" si="549"/>
        <v>0</v>
      </c>
      <c r="AW1239" t="s">
        <v>49</v>
      </c>
      <c r="AX1239" s="2">
        <f t="shared" si="550"/>
        <v>0</v>
      </c>
      <c r="AY1239" t="s">
        <v>49</v>
      </c>
      <c r="AZ1239" s="2">
        <f t="shared" si="551"/>
        <v>0</v>
      </c>
      <c r="BA1239" t="s">
        <v>49</v>
      </c>
      <c r="BB1239" s="2">
        <f t="shared" si="556"/>
        <v>0</v>
      </c>
      <c r="BC1239" t="s">
        <v>48</v>
      </c>
      <c r="BD1239" s="2">
        <f t="shared" si="552"/>
        <v>0</v>
      </c>
      <c r="BE1239" t="s">
        <v>48</v>
      </c>
      <c r="BF1239" s="2">
        <f t="shared" si="553"/>
        <v>0</v>
      </c>
      <c r="BG1239" t="s">
        <v>48</v>
      </c>
      <c r="BH1239" s="2">
        <f t="shared" si="554"/>
        <v>0</v>
      </c>
      <c r="BI1239" t="s">
        <v>48</v>
      </c>
    </row>
    <row r="1240" spans="1:61" x14ac:dyDescent="0.25">
      <c r="A1240">
        <v>5041074</v>
      </c>
      <c r="B1240" t="s">
        <v>1536</v>
      </c>
      <c r="D1240" s="1">
        <v>42906</v>
      </c>
      <c r="F1240" s="45" t="s">
        <v>656</v>
      </c>
      <c r="G1240"/>
      <c r="H1240" s="2">
        <v>0</v>
      </c>
      <c r="I1240" s="2">
        <f t="shared" si="534"/>
        <v>0</v>
      </c>
      <c r="J1240" s="2">
        <f t="shared" si="535"/>
        <v>0</v>
      </c>
      <c r="K1240" s="2">
        <f t="shared" si="536"/>
        <v>0</v>
      </c>
      <c r="L1240" s="2">
        <f t="shared" si="537"/>
        <v>0</v>
      </c>
      <c r="M1240" t="s">
        <v>48</v>
      </c>
      <c r="N1240" s="38">
        <f t="shared" si="529"/>
        <v>0</v>
      </c>
      <c r="O1240" s="25" t="s">
        <v>49</v>
      </c>
      <c r="P1240" s="26">
        <f t="shared" si="538"/>
        <v>0</v>
      </c>
      <c r="Q1240" s="25" t="s">
        <v>49</v>
      </c>
      <c r="R1240" s="38">
        <f t="shared" si="530"/>
        <v>0</v>
      </c>
      <c r="S1240" s="25" t="s">
        <v>49</v>
      </c>
      <c r="T1240" s="38">
        <f t="shared" si="531"/>
        <v>0</v>
      </c>
      <c r="U1240" s="25" t="s">
        <v>49</v>
      </c>
      <c r="V1240" s="38">
        <f t="shared" si="532"/>
        <v>0</v>
      </c>
      <c r="W1240" s="25" t="s">
        <v>49</v>
      </c>
      <c r="X1240" s="38">
        <f t="shared" si="533"/>
        <v>0</v>
      </c>
      <c r="Y1240" s="25" t="s">
        <v>49</v>
      </c>
      <c r="Z1240" s="2">
        <f t="shared" si="539"/>
        <v>0</v>
      </c>
      <c r="AA1240" t="s">
        <v>48</v>
      </c>
      <c r="AB1240" s="2">
        <f t="shared" si="555"/>
        <v>0</v>
      </c>
      <c r="AC1240" t="s">
        <v>48</v>
      </c>
      <c r="AD1240" s="2">
        <f t="shared" si="540"/>
        <v>0</v>
      </c>
      <c r="AE1240" t="s">
        <v>48</v>
      </c>
      <c r="AF1240" s="2">
        <f t="shared" si="541"/>
        <v>0</v>
      </c>
      <c r="AG1240" t="s">
        <v>48</v>
      </c>
      <c r="AH1240" s="2">
        <f t="shared" si="542"/>
        <v>0</v>
      </c>
      <c r="AI1240" t="s">
        <v>48</v>
      </c>
      <c r="AJ1240" s="2">
        <f t="shared" si="543"/>
        <v>0</v>
      </c>
      <c r="AK1240" t="s">
        <v>48</v>
      </c>
      <c r="AL1240" s="2">
        <f t="shared" si="544"/>
        <v>0</v>
      </c>
      <c r="AM1240" t="s">
        <v>48</v>
      </c>
      <c r="AN1240" s="2">
        <f t="shared" si="545"/>
        <v>0</v>
      </c>
      <c r="AO1240" t="s">
        <v>48</v>
      </c>
      <c r="AP1240" s="2">
        <f t="shared" si="546"/>
        <v>0</v>
      </c>
      <c r="AQ1240" t="s">
        <v>48</v>
      </c>
      <c r="AR1240" s="2">
        <f t="shared" si="547"/>
        <v>0</v>
      </c>
      <c r="AS1240" t="s">
        <v>49</v>
      </c>
      <c r="AT1240" s="2">
        <f t="shared" si="548"/>
        <v>0</v>
      </c>
      <c r="AU1240" t="s">
        <v>49</v>
      </c>
      <c r="AV1240" s="2">
        <f t="shared" si="549"/>
        <v>0</v>
      </c>
      <c r="AW1240" t="s">
        <v>49</v>
      </c>
      <c r="AX1240" s="2">
        <f t="shared" si="550"/>
        <v>0</v>
      </c>
      <c r="AY1240" t="s">
        <v>49</v>
      </c>
      <c r="AZ1240" s="2">
        <f t="shared" si="551"/>
        <v>0</v>
      </c>
      <c r="BA1240" t="s">
        <v>49</v>
      </c>
      <c r="BB1240" s="2">
        <f t="shared" si="556"/>
        <v>0</v>
      </c>
      <c r="BC1240" t="s">
        <v>48</v>
      </c>
      <c r="BD1240" s="2">
        <f t="shared" si="552"/>
        <v>0</v>
      </c>
      <c r="BE1240" t="s">
        <v>48</v>
      </c>
      <c r="BF1240" s="2">
        <f t="shared" si="553"/>
        <v>0</v>
      </c>
      <c r="BG1240" t="s">
        <v>48</v>
      </c>
      <c r="BH1240" s="2">
        <f t="shared" si="554"/>
        <v>0</v>
      </c>
      <c r="BI1240" t="s">
        <v>48</v>
      </c>
    </row>
    <row r="1241" spans="1:61" x14ac:dyDescent="0.25">
      <c r="A1241">
        <v>5041017</v>
      </c>
      <c r="B1241" t="s">
        <v>1537</v>
      </c>
      <c r="D1241" s="1">
        <v>43759</v>
      </c>
      <c r="F1241" s="45" t="s">
        <v>656</v>
      </c>
      <c r="G1241"/>
      <c r="H1241" s="2">
        <v>0</v>
      </c>
      <c r="I1241" s="2">
        <f t="shared" si="534"/>
        <v>0</v>
      </c>
      <c r="J1241" s="2">
        <f t="shared" si="535"/>
        <v>0</v>
      </c>
      <c r="K1241" s="2">
        <f t="shared" si="536"/>
        <v>0</v>
      </c>
      <c r="L1241" s="2">
        <f t="shared" si="537"/>
        <v>0</v>
      </c>
      <c r="M1241" t="s">
        <v>48</v>
      </c>
      <c r="N1241" s="38">
        <f t="shared" si="529"/>
        <v>0</v>
      </c>
      <c r="O1241" s="25" t="s">
        <v>49</v>
      </c>
      <c r="P1241" s="26">
        <f t="shared" si="538"/>
        <v>0</v>
      </c>
      <c r="Q1241" s="25" t="s">
        <v>49</v>
      </c>
      <c r="R1241" s="38">
        <f t="shared" si="530"/>
        <v>0</v>
      </c>
      <c r="S1241" s="25" t="s">
        <v>49</v>
      </c>
      <c r="T1241" s="38">
        <f t="shared" si="531"/>
        <v>0</v>
      </c>
      <c r="U1241" s="25" t="s">
        <v>49</v>
      </c>
      <c r="V1241" s="38">
        <f t="shared" si="532"/>
        <v>0</v>
      </c>
      <c r="W1241" s="25" t="s">
        <v>49</v>
      </c>
      <c r="X1241" s="38">
        <f t="shared" si="533"/>
        <v>0</v>
      </c>
      <c r="Y1241" s="25" t="s">
        <v>49</v>
      </c>
      <c r="Z1241" s="2">
        <f t="shared" si="539"/>
        <v>0</v>
      </c>
      <c r="AA1241" t="s">
        <v>48</v>
      </c>
      <c r="AB1241" s="2">
        <f t="shared" si="555"/>
        <v>0</v>
      </c>
      <c r="AC1241" t="s">
        <v>48</v>
      </c>
      <c r="AD1241" s="2">
        <f t="shared" si="540"/>
        <v>0</v>
      </c>
      <c r="AE1241" t="s">
        <v>48</v>
      </c>
      <c r="AF1241" s="2">
        <f t="shared" si="541"/>
        <v>0</v>
      </c>
      <c r="AG1241" t="s">
        <v>48</v>
      </c>
      <c r="AH1241" s="2">
        <f t="shared" si="542"/>
        <v>0</v>
      </c>
      <c r="AI1241" t="s">
        <v>48</v>
      </c>
      <c r="AJ1241" s="2">
        <f t="shared" si="543"/>
        <v>0</v>
      </c>
      <c r="AK1241" t="s">
        <v>48</v>
      </c>
      <c r="AL1241" s="2">
        <f t="shared" si="544"/>
        <v>0</v>
      </c>
      <c r="AM1241" t="s">
        <v>48</v>
      </c>
      <c r="AN1241" s="2">
        <f t="shared" si="545"/>
        <v>0</v>
      </c>
      <c r="AO1241" t="s">
        <v>48</v>
      </c>
      <c r="AP1241" s="2">
        <f t="shared" si="546"/>
        <v>0</v>
      </c>
      <c r="AQ1241" t="s">
        <v>48</v>
      </c>
      <c r="AR1241" s="2">
        <f t="shared" si="547"/>
        <v>0</v>
      </c>
      <c r="AS1241" t="s">
        <v>49</v>
      </c>
      <c r="AT1241" s="2">
        <f t="shared" si="548"/>
        <v>0</v>
      </c>
      <c r="AU1241" t="s">
        <v>49</v>
      </c>
      <c r="AV1241" s="2">
        <f t="shared" si="549"/>
        <v>0</v>
      </c>
      <c r="AW1241" t="s">
        <v>49</v>
      </c>
      <c r="AX1241" s="2">
        <f t="shared" si="550"/>
        <v>0</v>
      </c>
      <c r="AY1241" t="s">
        <v>49</v>
      </c>
      <c r="AZ1241" s="2">
        <f t="shared" si="551"/>
        <v>0</v>
      </c>
      <c r="BA1241" t="s">
        <v>49</v>
      </c>
      <c r="BB1241" s="2">
        <f t="shared" si="556"/>
        <v>0</v>
      </c>
      <c r="BC1241" t="s">
        <v>48</v>
      </c>
      <c r="BD1241" s="2">
        <f t="shared" si="552"/>
        <v>0</v>
      </c>
      <c r="BE1241" t="s">
        <v>48</v>
      </c>
      <c r="BF1241" s="2">
        <f t="shared" si="553"/>
        <v>0</v>
      </c>
      <c r="BG1241" t="s">
        <v>48</v>
      </c>
      <c r="BH1241" s="2">
        <f t="shared" si="554"/>
        <v>0</v>
      </c>
      <c r="BI1241" t="s">
        <v>48</v>
      </c>
    </row>
    <row r="1242" spans="1:61" x14ac:dyDescent="0.25">
      <c r="A1242">
        <v>5040969</v>
      </c>
      <c r="B1242" t="s">
        <v>1538</v>
      </c>
      <c r="D1242" s="1">
        <v>42906</v>
      </c>
      <c r="F1242" s="45" t="s">
        <v>656</v>
      </c>
      <c r="G1242"/>
      <c r="H1242" s="2">
        <v>0</v>
      </c>
      <c r="I1242" s="2">
        <f t="shared" si="534"/>
        <v>0</v>
      </c>
      <c r="J1242" s="2">
        <f t="shared" si="535"/>
        <v>0</v>
      </c>
      <c r="K1242" s="2">
        <f t="shared" si="536"/>
        <v>0</v>
      </c>
      <c r="L1242" s="2">
        <f t="shared" si="537"/>
        <v>0</v>
      </c>
      <c r="M1242" t="s">
        <v>48</v>
      </c>
      <c r="N1242" s="38">
        <f t="shared" si="529"/>
        <v>0</v>
      </c>
      <c r="O1242" s="25" t="s">
        <v>49</v>
      </c>
      <c r="P1242" s="26">
        <f t="shared" si="538"/>
        <v>0</v>
      </c>
      <c r="Q1242" s="25" t="s">
        <v>49</v>
      </c>
      <c r="R1242" s="38">
        <f t="shared" si="530"/>
        <v>0</v>
      </c>
      <c r="S1242" s="25" t="s">
        <v>49</v>
      </c>
      <c r="T1242" s="38">
        <f t="shared" si="531"/>
        <v>0</v>
      </c>
      <c r="U1242" s="25" t="s">
        <v>49</v>
      </c>
      <c r="V1242" s="38">
        <f t="shared" si="532"/>
        <v>0</v>
      </c>
      <c r="W1242" s="25" t="s">
        <v>49</v>
      </c>
      <c r="X1242" s="38">
        <f t="shared" si="533"/>
        <v>0</v>
      </c>
      <c r="Y1242" s="25" t="s">
        <v>49</v>
      </c>
      <c r="Z1242" s="2">
        <f t="shared" si="539"/>
        <v>0</v>
      </c>
      <c r="AA1242" t="s">
        <v>48</v>
      </c>
      <c r="AB1242" s="2">
        <f t="shared" si="555"/>
        <v>0</v>
      </c>
      <c r="AC1242" t="s">
        <v>48</v>
      </c>
      <c r="AD1242" s="2">
        <f t="shared" si="540"/>
        <v>0</v>
      </c>
      <c r="AE1242" t="s">
        <v>48</v>
      </c>
      <c r="AF1242" s="2">
        <f t="shared" si="541"/>
        <v>0</v>
      </c>
      <c r="AG1242" t="s">
        <v>48</v>
      </c>
      <c r="AH1242" s="2">
        <f t="shared" si="542"/>
        <v>0</v>
      </c>
      <c r="AI1242" t="s">
        <v>48</v>
      </c>
      <c r="AJ1242" s="2">
        <f t="shared" si="543"/>
        <v>0</v>
      </c>
      <c r="AK1242" t="s">
        <v>48</v>
      </c>
      <c r="AL1242" s="2">
        <f t="shared" si="544"/>
        <v>0</v>
      </c>
      <c r="AM1242" t="s">
        <v>48</v>
      </c>
      <c r="AN1242" s="2">
        <f t="shared" si="545"/>
        <v>0</v>
      </c>
      <c r="AO1242" t="s">
        <v>48</v>
      </c>
      <c r="AP1242" s="2">
        <f t="shared" si="546"/>
        <v>0</v>
      </c>
      <c r="AQ1242" t="s">
        <v>48</v>
      </c>
      <c r="AR1242" s="2">
        <f t="shared" si="547"/>
        <v>0</v>
      </c>
      <c r="AS1242" t="s">
        <v>49</v>
      </c>
      <c r="AT1242" s="2">
        <f t="shared" si="548"/>
        <v>0</v>
      </c>
      <c r="AU1242" t="s">
        <v>49</v>
      </c>
      <c r="AV1242" s="2">
        <f t="shared" si="549"/>
        <v>0</v>
      </c>
      <c r="AW1242" t="s">
        <v>49</v>
      </c>
      <c r="AX1242" s="2">
        <f t="shared" si="550"/>
        <v>0</v>
      </c>
      <c r="AY1242" t="s">
        <v>49</v>
      </c>
      <c r="AZ1242" s="2">
        <f t="shared" si="551"/>
        <v>0</v>
      </c>
      <c r="BA1242" t="s">
        <v>49</v>
      </c>
      <c r="BB1242" s="2">
        <f t="shared" si="556"/>
        <v>0</v>
      </c>
      <c r="BC1242" t="s">
        <v>48</v>
      </c>
      <c r="BD1242" s="2">
        <f t="shared" si="552"/>
        <v>0</v>
      </c>
      <c r="BE1242" t="s">
        <v>48</v>
      </c>
      <c r="BF1242" s="2">
        <f t="shared" si="553"/>
        <v>0</v>
      </c>
      <c r="BG1242" t="s">
        <v>48</v>
      </c>
      <c r="BH1242" s="2">
        <f t="shared" si="554"/>
        <v>0</v>
      </c>
      <c r="BI1242" t="s">
        <v>48</v>
      </c>
    </row>
    <row r="1243" spans="1:61" x14ac:dyDescent="0.25">
      <c r="A1243">
        <v>5040910</v>
      </c>
      <c r="B1243" t="s">
        <v>1539</v>
      </c>
      <c r="D1243" s="1">
        <v>42906</v>
      </c>
      <c r="F1243" s="45" t="s">
        <v>656</v>
      </c>
      <c r="G1243"/>
      <c r="H1243" s="2">
        <v>0</v>
      </c>
      <c r="I1243" s="2">
        <f t="shared" si="534"/>
        <v>0</v>
      </c>
      <c r="J1243" s="2">
        <f t="shared" si="535"/>
        <v>0</v>
      </c>
      <c r="K1243" s="2">
        <f t="shared" si="536"/>
        <v>0</v>
      </c>
      <c r="L1243" s="2">
        <f t="shared" si="537"/>
        <v>0</v>
      </c>
      <c r="M1243" t="s">
        <v>48</v>
      </c>
      <c r="N1243" s="38">
        <f t="shared" si="529"/>
        <v>0</v>
      </c>
      <c r="O1243" s="25" t="s">
        <v>49</v>
      </c>
      <c r="P1243" s="26">
        <f t="shared" si="538"/>
        <v>0</v>
      </c>
      <c r="Q1243" s="25" t="s">
        <v>49</v>
      </c>
      <c r="R1243" s="38">
        <f t="shared" si="530"/>
        <v>0</v>
      </c>
      <c r="S1243" s="25" t="s">
        <v>49</v>
      </c>
      <c r="T1243" s="38">
        <f t="shared" si="531"/>
        <v>0</v>
      </c>
      <c r="U1243" s="25" t="s">
        <v>49</v>
      </c>
      <c r="V1243" s="38">
        <f t="shared" si="532"/>
        <v>0</v>
      </c>
      <c r="W1243" s="25" t="s">
        <v>49</v>
      </c>
      <c r="X1243" s="38">
        <f t="shared" si="533"/>
        <v>0</v>
      </c>
      <c r="Y1243" s="25" t="s">
        <v>49</v>
      </c>
      <c r="Z1243" s="2">
        <f t="shared" si="539"/>
        <v>0</v>
      </c>
      <c r="AA1243" t="s">
        <v>48</v>
      </c>
      <c r="AB1243" s="2">
        <f t="shared" si="555"/>
        <v>0</v>
      </c>
      <c r="AC1243" t="s">
        <v>48</v>
      </c>
      <c r="AD1243" s="2">
        <f t="shared" si="540"/>
        <v>0</v>
      </c>
      <c r="AE1243" t="s">
        <v>48</v>
      </c>
      <c r="AF1243" s="2">
        <f t="shared" si="541"/>
        <v>0</v>
      </c>
      <c r="AG1243" t="s">
        <v>48</v>
      </c>
      <c r="AH1243" s="2">
        <f t="shared" si="542"/>
        <v>0</v>
      </c>
      <c r="AI1243" t="s">
        <v>48</v>
      </c>
      <c r="AJ1243" s="2">
        <f t="shared" si="543"/>
        <v>0</v>
      </c>
      <c r="AK1243" t="s">
        <v>48</v>
      </c>
      <c r="AL1243" s="2">
        <f t="shared" si="544"/>
        <v>0</v>
      </c>
      <c r="AM1243" t="s">
        <v>48</v>
      </c>
      <c r="AN1243" s="2">
        <f t="shared" si="545"/>
        <v>0</v>
      </c>
      <c r="AO1243" t="s">
        <v>48</v>
      </c>
      <c r="AP1243" s="2">
        <f t="shared" si="546"/>
        <v>0</v>
      </c>
      <c r="AQ1243" t="s">
        <v>48</v>
      </c>
      <c r="AR1243" s="2">
        <f t="shared" si="547"/>
        <v>0</v>
      </c>
      <c r="AS1243" t="s">
        <v>49</v>
      </c>
      <c r="AT1243" s="2">
        <f t="shared" si="548"/>
        <v>0</v>
      </c>
      <c r="AU1243" t="s">
        <v>49</v>
      </c>
      <c r="AV1243" s="2">
        <f t="shared" si="549"/>
        <v>0</v>
      </c>
      <c r="AW1243" t="s">
        <v>49</v>
      </c>
      <c r="AX1243" s="2">
        <f t="shared" si="550"/>
        <v>0</v>
      </c>
      <c r="AY1243" t="s">
        <v>49</v>
      </c>
      <c r="AZ1243" s="2">
        <f t="shared" si="551"/>
        <v>0</v>
      </c>
      <c r="BA1243" t="s">
        <v>49</v>
      </c>
      <c r="BB1243" s="2">
        <f t="shared" si="556"/>
        <v>0</v>
      </c>
      <c r="BC1243" t="s">
        <v>48</v>
      </c>
      <c r="BD1243" s="2">
        <f t="shared" si="552"/>
        <v>0</v>
      </c>
      <c r="BE1243" t="s">
        <v>48</v>
      </c>
      <c r="BF1243" s="2">
        <f t="shared" si="553"/>
        <v>0</v>
      </c>
      <c r="BG1243" t="s">
        <v>48</v>
      </c>
      <c r="BH1243" s="2">
        <f t="shared" si="554"/>
        <v>0</v>
      </c>
      <c r="BI1243" t="s">
        <v>48</v>
      </c>
    </row>
    <row r="1244" spans="1:61" x14ac:dyDescent="0.25">
      <c r="A1244">
        <v>5040894</v>
      </c>
      <c r="B1244" t="s">
        <v>1540</v>
      </c>
      <c r="D1244" s="1">
        <v>42906</v>
      </c>
      <c r="F1244" s="45" t="s">
        <v>656</v>
      </c>
      <c r="G1244"/>
      <c r="H1244" s="2">
        <v>0</v>
      </c>
      <c r="I1244" s="2">
        <f t="shared" si="534"/>
        <v>0</v>
      </c>
      <c r="J1244" s="2">
        <f t="shared" si="535"/>
        <v>0</v>
      </c>
      <c r="K1244" s="2">
        <f t="shared" si="536"/>
        <v>0</v>
      </c>
      <c r="L1244" s="2">
        <f t="shared" si="537"/>
        <v>0</v>
      </c>
      <c r="M1244" t="s">
        <v>48</v>
      </c>
      <c r="N1244" s="38">
        <f t="shared" si="529"/>
        <v>0</v>
      </c>
      <c r="O1244" s="25" t="s">
        <v>49</v>
      </c>
      <c r="P1244" s="26">
        <f t="shared" si="538"/>
        <v>0</v>
      </c>
      <c r="Q1244" s="25" t="s">
        <v>49</v>
      </c>
      <c r="R1244" s="38">
        <f t="shared" si="530"/>
        <v>0</v>
      </c>
      <c r="S1244" s="25" t="s">
        <v>49</v>
      </c>
      <c r="T1244" s="38">
        <f t="shared" si="531"/>
        <v>0</v>
      </c>
      <c r="U1244" s="25" t="s">
        <v>49</v>
      </c>
      <c r="V1244" s="38">
        <f t="shared" si="532"/>
        <v>0</v>
      </c>
      <c r="W1244" s="25" t="s">
        <v>49</v>
      </c>
      <c r="X1244" s="38">
        <f t="shared" si="533"/>
        <v>0</v>
      </c>
      <c r="Y1244" s="25" t="s">
        <v>49</v>
      </c>
      <c r="Z1244" s="2">
        <f t="shared" si="539"/>
        <v>0</v>
      </c>
      <c r="AA1244" t="s">
        <v>48</v>
      </c>
      <c r="AB1244" s="2">
        <f t="shared" si="555"/>
        <v>0</v>
      </c>
      <c r="AC1244" t="s">
        <v>48</v>
      </c>
      <c r="AD1244" s="2">
        <f t="shared" si="540"/>
        <v>0</v>
      </c>
      <c r="AE1244" t="s">
        <v>48</v>
      </c>
      <c r="AF1244" s="2">
        <f t="shared" si="541"/>
        <v>0</v>
      </c>
      <c r="AG1244" t="s">
        <v>48</v>
      </c>
      <c r="AH1244" s="2">
        <f t="shared" si="542"/>
        <v>0</v>
      </c>
      <c r="AI1244" t="s">
        <v>48</v>
      </c>
      <c r="AJ1244" s="2">
        <f t="shared" si="543"/>
        <v>0</v>
      </c>
      <c r="AK1244" t="s">
        <v>48</v>
      </c>
      <c r="AL1244" s="2">
        <f t="shared" si="544"/>
        <v>0</v>
      </c>
      <c r="AM1244" t="s">
        <v>48</v>
      </c>
      <c r="AN1244" s="2">
        <f t="shared" si="545"/>
        <v>0</v>
      </c>
      <c r="AO1244" t="s">
        <v>48</v>
      </c>
      <c r="AP1244" s="2">
        <f t="shared" si="546"/>
        <v>0</v>
      </c>
      <c r="AQ1244" t="s">
        <v>48</v>
      </c>
      <c r="AR1244" s="2">
        <f t="shared" si="547"/>
        <v>0</v>
      </c>
      <c r="AS1244" t="s">
        <v>49</v>
      </c>
      <c r="AT1244" s="2">
        <f t="shared" si="548"/>
        <v>0</v>
      </c>
      <c r="AU1244" t="s">
        <v>49</v>
      </c>
      <c r="AV1244" s="2">
        <f t="shared" si="549"/>
        <v>0</v>
      </c>
      <c r="AW1244" t="s">
        <v>49</v>
      </c>
      <c r="AX1244" s="2">
        <f t="shared" si="550"/>
        <v>0</v>
      </c>
      <c r="AY1244" t="s">
        <v>49</v>
      </c>
      <c r="AZ1244" s="2">
        <f t="shared" si="551"/>
        <v>0</v>
      </c>
      <c r="BA1244" t="s">
        <v>49</v>
      </c>
      <c r="BB1244" s="2">
        <f t="shared" si="556"/>
        <v>0</v>
      </c>
      <c r="BC1244" t="s">
        <v>48</v>
      </c>
      <c r="BD1244" s="2">
        <f t="shared" si="552"/>
        <v>0</v>
      </c>
      <c r="BE1244" t="s">
        <v>48</v>
      </c>
      <c r="BF1244" s="2">
        <f t="shared" si="553"/>
        <v>0</v>
      </c>
      <c r="BG1244" t="s">
        <v>48</v>
      </c>
      <c r="BH1244" s="2">
        <f t="shared" si="554"/>
        <v>0</v>
      </c>
      <c r="BI1244" t="s">
        <v>48</v>
      </c>
    </row>
    <row r="1245" spans="1:61" x14ac:dyDescent="0.25">
      <c r="A1245">
        <v>5040886</v>
      </c>
      <c r="B1245" t="s">
        <v>1541</v>
      </c>
      <c r="D1245" s="1">
        <v>42906</v>
      </c>
      <c r="F1245" s="45" t="s">
        <v>656</v>
      </c>
      <c r="G1245"/>
      <c r="H1245" s="2">
        <v>0</v>
      </c>
      <c r="I1245" s="2">
        <f t="shared" si="534"/>
        <v>0</v>
      </c>
      <c r="J1245" s="2">
        <f t="shared" si="535"/>
        <v>0</v>
      </c>
      <c r="K1245" s="2">
        <f t="shared" si="536"/>
        <v>0</v>
      </c>
      <c r="L1245" s="2">
        <f t="shared" si="537"/>
        <v>0</v>
      </c>
      <c r="M1245" t="s">
        <v>48</v>
      </c>
      <c r="N1245" s="38">
        <f t="shared" si="529"/>
        <v>0</v>
      </c>
      <c r="O1245" s="25" t="s">
        <v>49</v>
      </c>
      <c r="P1245" s="26">
        <f t="shared" si="538"/>
        <v>0</v>
      </c>
      <c r="Q1245" s="25" t="s">
        <v>49</v>
      </c>
      <c r="R1245" s="38">
        <f t="shared" si="530"/>
        <v>0</v>
      </c>
      <c r="S1245" s="25" t="s">
        <v>49</v>
      </c>
      <c r="T1245" s="38">
        <f t="shared" si="531"/>
        <v>0</v>
      </c>
      <c r="U1245" s="25" t="s">
        <v>49</v>
      </c>
      <c r="V1245" s="38">
        <f t="shared" si="532"/>
        <v>0</v>
      </c>
      <c r="W1245" s="25" t="s">
        <v>49</v>
      </c>
      <c r="X1245" s="38">
        <f t="shared" si="533"/>
        <v>0</v>
      </c>
      <c r="Y1245" s="25" t="s">
        <v>49</v>
      </c>
      <c r="Z1245" s="2">
        <f t="shared" si="539"/>
        <v>0</v>
      </c>
      <c r="AA1245" t="s">
        <v>48</v>
      </c>
      <c r="AB1245" s="2">
        <f t="shared" si="555"/>
        <v>0</v>
      </c>
      <c r="AC1245" t="s">
        <v>48</v>
      </c>
      <c r="AD1245" s="2">
        <f t="shared" si="540"/>
        <v>0</v>
      </c>
      <c r="AE1245" t="s">
        <v>48</v>
      </c>
      <c r="AF1245" s="2">
        <f t="shared" si="541"/>
        <v>0</v>
      </c>
      <c r="AG1245" t="s">
        <v>48</v>
      </c>
      <c r="AH1245" s="2">
        <f t="shared" si="542"/>
        <v>0</v>
      </c>
      <c r="AI1245" t="s">
        <v>48</v>
      </c>
      <c r="AJ1245" s="2">
        <f t="shared" si="543"/>
        <v>0</v>
      </c>
      <c r="AK1245" t="s">
        <v>48</v>
      </c>
      <c r="AL1245" s="2">
        <f t="shared" si="544"/>
        <v>0</v>
      </c>
      <c r="AM1245" t="s">
        <v>48</v>
      </c>
      <c r="AN1245" s="2">
        <f t="shared" si="545"/>
        <v>0</v>
      </c>
      <c r="AO1245" t="s">
        <v>48</v>
      </c>
      <c r="AP1245" s="2">
        <f t="shared" si="546"/>
        <v>0</v>
      </c>
      <c r="AQ1245" t="s">
        <v>48</v>
      </c>
      <c r="AR1245" s="2">
        <f t="shared" si="547"/>
        <v>0</v>
      </c>
      <c r="AS1245" t="s">
        <v>49</v>
      </c>
      <c r="AT1245" s="2">
        <f t="shared" si="548"/>
        <v>0</v>
      </c>
      <c r="AU1245" t="s">
        <v>49</v>
      </c>
      <c r="AV1245" s="2">
        <f t="shared" si="549"/>
        <v>0</v>
      </c>
      <c r="AW1245" t="s">
        <v>49</v>
      </c>
      <c r="AX1245" s="2">
        <f t="shared" si="550"/>
        <v>0</v>
      </c>
      <c r="AY1245" t="s">
        <v>49</v>
      </c>
      <c r="AZ1245" s="2">
        <f t="shared" si="551"/>
        <v>0</v>
      </c>
      <c r="BA1245" t="s">
        <v>49</v>
      </c>
      <c r="BB1245" s="2">
        <f t="shared" si="556"/>
        <v>0</v>
      </c>
      <c r="BC1245" t="s">
        <v>48</v>
      </c>
      <c r="BD1245" s="2">
        <f t="shared" si="552"/>
        <v>0</v>
      </c>
      <c r="BE1245" t="s">
        <v>48</v>
      </c>
      <c r="BF1245" s="2">
        <f t="shared" si="553"/>
        <v>0</v>
      </c>
      <c r="BG1245" t="s">
        <v>48</v>
      </c>
      <c r="BH1245" s="2">
        <f t="shared" si="554"/>
        <v>0</v>
      </c>
      <c r="BI1245" t="s">
        <v>48</v>
      </c>
    </row>
    <row r="1246" spans="1:61" x14ac:dyDescent="0.25">
      <c r="A1246">
        <v>5040878</v>
      </c>
      <c r="B1246" t="s">
        <v>1542</v>
      </c>
      <c r="D1246" s="1">
        <v>42906</v>
      </c>
      <c r="F1246" s="45" t="s">
        <v>656</v>
      </c>
      <c r="G1246"/>
      <c r="H1246" s="2">
        <v>0</v>
      </c>
      <c r="I1246" s="2">
        <f t="shared" si="534"/>
        <v>0</v>
      </c>
      <c r="J1246" s="2">
        <f t="shared" si="535"/>
        <v>0</v>
      </c>
      <c r="K1246" s="2">
        <f t="shared" si="536"/>
        <v>0</v>
      </c>
      <c r="L1246" s="2">
        <f t="shared" si="537"/>
        <v>0</v>
      </c>
      <c r="M1246" t="s">
        <v>48</v>
      </c>
      <c r="N1246" s="38">
        <f t="shared" si="529"/>
        <v>0</v>
      </c>
      <c r="O1246" s="25" t="s">
        <v>49</v>
      </c>
      <c r="P1246" s="26">
        <f t="shared" si="538"/>
        <v>0</v>
      </c>
      <c r="Q1246" s="25" t="s">
        <v>49</v>
      </c>
      <c r="R1246" s="38">
        <f t="shared" si="530"/>
        <v>0</v>
      </c>
      <c r="S1246" s="25" t="s">
        <v>49</v>
      </c>
      <c r="T1246" s="38">
        <f t="shared" si="531"/>
        <v>0</v>
      </c>
      <c r="U1246" s="25" t="s">
        <v>49</v>
      </c>
      <c r="V1246" s="38">
        <f t="shared" si="532"/>
        <v>0</v>
      </c>
      <c r="W1246" s="25" t="s">
        <v>49</v>
      </c>
      <c r="X1246" s="38">
        <f t="shared" si="533"/>
        <v>0</v>
      </c>
      <c r="Y1246" s="25" t="s">
        <v>49</v>
      </c>
      <c r="Z1246" s="2">
        <f t="shared" si="539"/>
        <v>0</v>
      </c>
      <c r="AA1246" t="s">
        <v>48</v>
      </c>
      <c r="AB1246" s="2">
        <f t="shared" si="555"/>
        <v>0</v>
      </c>
      <c r="AC1246" t="s">
        <v>48</v>
      </c>
      <c r="AD1246" s="2">
        <f t="shared" si="540"/>
        <v>0</v>
      </c>
      <c r="AE1246" t="s">
        <v>48</v>
      </c>
      <c r="AF1246" s="2">
        <f t="shared" si="541"/>
        <v>0</v>
      </c>
      <c r="AG1246" t="s">
        <v>48</v>
      </c>
      <c r="AH1246" s="2">
        <f t="shared" si="542"/>
        <v>0</v>
      </c>
      <c r="AI1246" t="s">
        <v>48</v>
      </c>
      <c r="AJ1246" s="2">
        <f t="shared" si="543"/>
        <v>0</v>
      </c>
      <c r="AK1246" t="s">
        <v>48</v>
      </c>
      <c r="AL1246" s="2">
        <f t="shared" si="544"/>
        <v>0</v>
      </c>
      <c r="AM1246" t="s">
        <v>48</v>
      </c>
      <c r="AN1246" s="2">
        <f t="shared" si="545"/>
        <v>0</v>
      </c>
      <c r="AO1246" t="s">
        <v>48</v>
      </c>
      <c r="AP1246" s="2">
        <f t="shared" si="546"/>
        <v>0</v>
      </c>
      <c r="AQ1246" t="s">
        <v>48</v>
      </c>
      <c r="AR1246" s="2">
        <f t="shared" si="547"/>
        <v>0</v>
      </c>
      <c r="AS1246" t="s">
        <v>49</v>
      </c>
      <c r="AT1246" s="2">
        <f t="shared" si="548"/>
        <v>0</v>
      </c>
      <c r="AU1246" t="s">
        <v>49</v>
      </c>
      <c r="AV1246" s="2">
        <f t="shared" si="549"/>
        <v>0</v>
      </c>
      <c r="AW1246" t="s">
        <v>49</v>
      </c>
      <c r="AX1246" s="2">
        <f t="shared" si="550"/>
        <v>0</v>
      </c>
      <c r="AY1246" t="s">
        <v>49</v>
      </c>
      <c r="AZ1246" s="2">
        <f t="shared" si="551"/>
        <v>0</v>
      </c>
      <c r="BA1246" t="s">
        <v>49</v>
      </c>
      <c r="BB1246" s="2">
        <f t="shared" si="556"/>
        <v>0</v>
      </c>
      <c r="BC1246" t="s">
        <v>48</v>
      </c>
      <c r="BD1246" s="2">
        <f t="shared" si="552"/>
        <v>0</v>
      </c>
      <c r="BE1246" t="s">
        <v>48</v>
      </c>
      <c r="BF1246" s="2">
        <f t="shared" si="553"/>
        <v>0</v>
      </c>
      <c r="BG1246" t="s">
        <v>48</v>
      </c>
      <c r="BH1246" s="2">
        <f t="shared" si="554"/>
        <v>0</v>
      </c>
      <c r="BI1246" t="s">
        <v>48</v>
      </c>
    </row>
    <row r="1247" spans="1:61" x14ac:dyDescent="0.25">
      <c r="A1247">
        <v>5040860</v>
      </c>
      <c r="B1247" t="s">
        <v>1543</v>
      </c>
      <c r="D1247" s="1">
        <v>42906</v>
      </c>
      <c r="F1247" s="45" t="s">
        <v>656</v>
      </c>
      <c r="G1247"/>
      <c r="H1247" s="2">
        <v>0</v>
      </c>
      <c r="I1247" s="2">
        <f t="shared" si="534"/>
        <v>0</v>
      </c>
      <c r="J1247" s="2">
        <f t="shared" si="535"/>
        <v>0</v>
      </c>
      <c r="K1247" s="2">
        <f t="shared" si="536"/>
        <v>0</v>
      </c>
      <c r="L1247" s="2">
        <f t="shared" si="537"/>
        <v>0</v>
      </c>
      <c r="M1247" t="s">
        <v>48</v>
      </c>
      <c r="N1247" s="38">
        <f t="shared" si="529"/>
        <v>0</v>
      </c>
      <c r="O1247" s="25" t="s">
        <v>49</v>
      </c>
      <c r="P1247" s="26">
        <f t="shared" si="538"/>
        <v>0</v>
      </c>
      <c r="Q1247" s="25" t="s">
        <v>49</v>
      </c>
      <c r="R1247" s="38">
        <f t="shared" si="530"/>
        <v>0</v>
      </c>
      <c r="S1247" s="25" t="s">
        <v>49</v>
      </c>
      <c r="T1247" s="38">
        <f t="shared" si="531"/>
        <v>0</v>
      </c>
      <c r="U1247" s="25" t="s">
        <v>49</v>
      </c>
      <c r="V1247" s="38">
        <f t="shared" si="532"/>
        <v>0</v>
      </c>
      <c r="W1247" s="25" t="s">
        <v>49</v>
      </c>
      <c r="X1247" s="38">
        <f t="shared" si="533"/>
        <v>0</v>
      </c>
      <c r="Y1247" s="25" t="s">
        <v>49</v>
      </c>
      <c r="Z1247" s="2">
        <f t="shared" si="539"/>
        <v>0</v>
      </c>
      <c r="AA1247" t="s">
        <v>48</v>
      </c>
      <c r="AB1247" s="2">
        <f t="shared" si="555"/>
        <v>0</v>
      </c>
      <c r="AC1247" t="s">
        <v>48</v>
      </c>
      <c r="AD1247" s="2">
        <f t="shared" si="540"/>
        <v>0</v>
      </c>
      <c r="AE1247" t="s">
        <v>48</v>
      </c>
      <c r="AF1247" s="2">
        <f t="shared" si="541"/>
        <v>0</v>
      </c>
      <c r="AG1247" t="s">
        <v>48</v>
      </c>
      <c r="AH1247" s="2">
        <f t="shared" si="542"/>
        <v>0</v>
      </c>
      <c r="AI1247" t="s">
        <v>48</v>
      </c>
      <c r="AJ1247" s="2">
        <f t="shared" si="543"/>
        <v>0</v>
      </c>
      <c r="AK1247" t="s">
        <v>48</v>
      </c>
      <c r="AL1247" s="2">
        <f t="shared" si="544"/>
        <v>0</v>
      </c>
      <c r="AM1247" t="s">
        <v>48</v>
      </c>
      <c r="AN1247" s="2">
        <f t="shared" si="545"/>
        <v>0</v>
      </c>
      <c r="AO1247" t="s">
        <v>48</v>
      </c>
      <c r="AP1247" s="2">
        <f t="shared" si="546"/>
        <v>0</v>
      </c>
      <c r="AQ1247" t="s">
        <v>48</v>
      </c>
      <c r="AR1247" s="2">
        <f t="shared" si="547"/>
        <v>0</v>
      </c>
      <c r="AS1247" t="s">
        <v>49</v>
      </c>
      <c r="AT1247" s="2">
        <f t="shared" si="548"/>
        <v>0</v>
      </c>
      <c r="AU1247" t="s">
        <v>49</v>
      </c>
      <c r="AV1247" s="2">
        <f t="shared" si="549"/>
        <v>0</v>
      </c>
      <c r="AW1247" t="s">
        <v>49</v>
      </c>
      <c r="AX1247" s="2">
        <f t="shared" si="550"/>
        <v>0</v>
      </c>
      <c r="AY1247" t="s">
        <v>49</v>
      </c>
      <c r="AZ1247" s="2">
        <f t="shared" si="551"/>
        <v>0</v>
      </c>
      <c r="BA1247" t="s">
        <v>49</v>
      </c>
      <c r="BB1247" s="2">
        <f t="shared" si="556"/>
        <v>0</v>
      </c>
      <c r="BC1247" t="s">
        <v>48</v>
      </c>
      <c r="BD1247" s="2">
        <f t="shared" si="552"/>
        <v>0</v>
      </c>
      <c r="BE1247" t="s">
        <v>48</v>
      </c>
      <c r="BF1247" s="2">
        <f t="shared" si="553"/>
        <v>0</v>
      </c>
      <c r="BG1247" t="s">
        <v>48</v>
      </c>
      <c r="BH1247" s="2">
        <f t="shared" si="554"/>
        <v>0</v>
      </c>
      <c r="BI1247" t="s">
        <v>48</v>
      </c>
    </row>
    <row r="1248" spans="1:61" x14ac:dyDescent="0.25">
      <c r="A1248">
        <v>5040852</v>
      </c>
      <c r="B1248" t="s">
        <v>1544</v>
      </c>
      <c r="D1248" s="1">
        <v>42923</v>
      </c>
      <c r="F1248" s="45" t="s">
        <v>656</v>
      </c>
      <c r="G1248"/>
      <c r="H1248" s="2">
        <v>0</v>
      </c>
      <c r="I1248" s="2">
        <f t="shared" si="534"/>
        <v>0</v>
      </c>
      <c r="J1248" s="2">
        <f t="shared" si="535"/>
        <v>0</v>
      </c>
      <c r="K1248" s="2">
        <f t="shared" si="536"/>
        <v>0</v>
      </c>
      <c r="L1248" s="2">
        <f t="shared" si="537"/>
        <v>0</v>
      </c>
      <c r="M1248" t="s">
        <v>48</v>
      </c>
      <c r="N1248" s="38">
        <f t="shared" si="529"/>
        <v>0</v>
      </c>
      <c r="O1248" s="25" t="s">
        <v>49</v>
      </c>
      <c r="P1248" s="26">
        <f t="shared" si="538"/>
        <v>0</v>
      </c>
      <c r="Q1248" s="25" t="s">
        <v>49</v>
      </c>
      <c r="R1248" s="38">
        <f t="shared" si="530"/>
        <v>0</v>
      </c>
      <c r="S1248" s="25" t="s">
        <v>49</v>
      </c>
      <c r="T1248" s="38">
        <f t="shared" si="531"/>
        <v>0</v>
      </c>
      <c r="U1248" s="25" t="s">
        <v>49</v>
      </c>
      <c r="V1248" s="38">
        <f t="shared" si="532"/>
        <v>0</v>
      </c>
      <c r="W1248" s="25" t="s">
        <v>49</v>
      </c>
      <c r="X1248" s="38">
        <f t="shared" si="533"/>
        <v>0</v>
      </c>
      <c r="Y1248" s="25" t="s">
        <v>49</v>
      </c>
      <c r="Z1248" s="2">
        <f t="shared" si="539"/>
        <v>0</v>
      </c>
      <c r="AA1248" t="s">
        <v>48</v>
      </c>
      <c r="AB1248" s="2">
        <f t="shared" si="555"/>
        <v>0</v>
      </c>
      <c r="AC1248" t="s">
        <v>48</v>
      </c>
      <c r="AD1248" s="2">
        <f t="shared" si="540"/>
        <v>0</v>
      </c>
      <c r="AE1248" t="s">
        <v>48</v>
      </c>
      <c r="AF1248" s="2">
        <f t="shared" si="541"/>
        <v>0</v>
      </c>
      <c r="AG1248" t="s">
        <v>48</v>
      </c>
      <c r="AH1248" s="2">
        <f t="shared" si="542"/>
        <v>0</v>
      </c>
      <c r="AI1248" t="s">
        <v>48</v>
      </c>
      <c r="AJ1248" s="2">
        <f t="shared" si="543"/>
        <v>0</v>
      </c>
      <c r="AK1248" t="s">
        <v>48</v>
      </c>
      <c r="AL1248" s="2">
        <f t="shared" si="544"/>
        <v>0</v>
      </c>
      <c r="AM1248" t="s">
        <v>48</v>
      </c>
      <c r="AN1248" s="2">
        <f t="shared" si="545"/>
        <v>0</v>
      </c>
      <c r="AO1248" t="s">
        <v>48</v>
      </c>
      <c r="AP1248" s="2">
        <f t="shared" si="546"/>
        <v>0</v>
      </c>
      <c r="AQ1248" t="s">
        <v>48</v>
      </c>
      <c r="AR1248" s="2">
        <f t="shared" si="547"/>
        <v>0</v>
      </c>
      <c r="AS1248" t="s">
        <v>49</v>
      </c>
      <c r="AT1248" s="2">
        <f t="shared" si="548"/>
        <v>0</v>
      </c>
      <c r="AU1248" t="s">
        <v>49</v>
      </c>
      <c r="AV1248" s="2">
        <f t="shared" si="549"/>
        <v>0</v>
      </c>
      <c r="AW1248" t="s">
        <v>49</v>
      </c>
      <c r="AX1248" s="2">
        <f t="shared" si="550"/>
        <v>0</v>
      </c>
      <c r="AY1248" t="s">
        <v>49</v>
      </c>
      <c r="AZ1248" s="2">
        <f t="shared" si="551"/>
        <v>0</v>
      </c>
      <c r="BA1248" t="s">
        <v>49</v>
      </c>
      <c r="BB1248" s="2">
        <f t="shared" si="556"/>
        <v>0</v>
      </c>
      <c r="BC1248" t="s">
        <v>48</v>
      </c>
      <c r="BD1248" s="2">
        <f t="shared" si="552"/>
        <v>0</v>
      </c>
      <c r="BE1248" t="s">
        <v>48</v>
      </c>
      <c r="BF1248" s="2">
        <f t="shared" si="553"/>
        <v>0</v>
      </c>
      <c r="BG1248" t="s">
        <v>48</v>
      </c>
      <c r="BH1248" s="2">
        <f t="shared" si="554"/>
        <v>0</v>
      </c>
      <c r="BI1248" t="s">
        <v>48</v>
      </c>
    </row>
    <row r="1249" spans="1:61" x14ac:dyDescent="0.25">
      <c r="A1249">
        <v>5040845</v>
      </c>
      <c r="B1249" t="s">
        <v>1545</v>
      </c>
      <c r="D1249" s="1">
        <v>42906</v>
      </c>
      <c r="F1249" s="45" t="s">
        <v>656</v>
      </c>
      <c r="G1249"/>
      <c r="H1249" s="2">
        <v>0</v>
      </c>
      <c r="I1249" s="2">
        <f t="shared" si="534"/>
        <v>0</v>
      </c>
      <c r="J1249" s="2">
        <f t="shared" si="535"/>
        <v>0</v>
      </c>
      <c r="K1249" s="2">
        <f t="shared" si="536"/>
        <v>0</v>
      </c>
      <c r="L1249" s="2">
        <f t="shared" si="537"/>
        <v>0</v>
      </c>
      <c r="M1249" t="s">
        <v>48</v>
      </c>
      <c r="N1249" s="38">
        <f t="shared" si="529"/>
        <v>0</v>
      </c>
      <c r="O1249" s="25" t="s">
        <v>49</v>
      </c>
      <c r="P1249" s="26">
        <f t="shared" si="538"/>
        <v>0</v>
      </c>
      <c r="Q1249" s="25" t="s">
        <v>49</v>
      </c>
      <c r="R1249" s="38">
        <f t="shared" si="530"/>
        <v>0</v>
      </c>
      <c r="S1249" s="25" t="s">
        <v>49</v>
      </c>
      <c r="T1249" s="38">
        <f t="shared" si="531"/>
        <v>0</v>
      </c>
      <c r="U1249" s="25" t="s">
        <v>49</v>
      </c>
      <c r="V1249" s="38">
        <f t="shared" si="532"/>
        <v>0</v>
      </c>
      <c r="W1249" s="25" t="s">
        <v>49</v>
      </c>
      <c r="X1249" s="38">
        <f t="shared" si="533"/>
        <v>0</v>
      </c>
      <c r="Y1249" s="25" t="s">
        <v>49</v>
      </c>
      <c r="Z1249" s="2">
        <f t="shared" si="539"/>
        <v>0</v>
      </c>
      <c r="AA1249" t="s">
        <v>48</v>
      </c>
      <c r="AB1249" s="2">
        <f t="shared" si="555"/>
        <v>0</v>
      </c>
      <c r="AC1249" t="s">
        <v>48</v>
      </c>
      <c r="AD1249" s="2">
        <f t="shared" si="540"/>
        <v>0</v>
      </c>
      <c r="AE1249" t="s">
        <v>48</v>
      </c>
      <c r="AF1249" s="2">
        <f t="shared" si="541"/>
        <v>0</v>
      </c>
      <c r="AG1249" t="s">
        <v>48</v>
      </c>
      <c r="AH1249" s="2">
        <f t="shared" si="542"/>
        <v>0</v>
      </c>
      <c r="AI1249" t="s">
        <v>48</v>
      </c>
      <c r="AJ1249" s="2">
        <f t="shared" si="543"/>
        <v>0</v>
      </c>
      <c r="AK1249" t="s">
        <v>48</v>
      </c>
      <c r="AL1249" s="2">
        <f t="shared" si="544"/>
        <v>0</v>
      </c>
      <c r="AM1249" t="s">
        <v>48</v>
      </c>
      <c r="AN1249" s="2">
        <f t="shared" si="545"/>
        <v>0</v>
      </c>
      <c r="AO1249" t="s">
        <v>48</v>
      </c>
      <c r="AP1249" s="2">
        <f t="shared" si="546"/>
        <v>0</v>
      </c>
      <c r="AQ1249" t="s">
        <v>48</v>
      </c>
      <c r="AR1249" s="2">
        <f t="shared" si="547"/>
        <v>0</v>
      </c>
      <c r="AS1249" t="s">
        <v>49</v>
      </c>
      <c r="AT1249" s="2">
        <f t="shared" si="548"/>
        <v>0</v>
      </c>
      <c r="AU1249" t="s">
        <v>49</v>
      </c>
      <c r="AV1249" s="2">
        <f t="shared" si="549"/>
        <v>0</v>
      </c>
      <c r="AW1249" t="s">
        <v>49</v>
      </c>
      <c r="AX1249" s="2">
        <f t="shared" si="550"/>
        <v>0</v>
      </c>
      <c r="AY1249" t="s">
        <v>49</v>
      </c>
      <c r="AZ1249" s="2">
        <f t="shared" si="551"/>
        <v>0</v>
      </c>
      <c r="BA1249" t="s">
        <v>49</v>
      </c>
      <c r="BB1249" s="2">
        <f t="shared" si="556"/>
        <v>0</v>
      </c>
      <c r="BC1249" t="s">
        <v>48</v>
      </c>
      <c r="BD1249" s="2">
        <f t="shared" si="552"/>
        <v>0</v>
      </c>
      <c r="BE1249" t="s">
        <v>48</v>
      </c>
      <c r="BF1249" s="2">
        <f t="shared" si="553"/>
        <v>0</v>
      </c>
      <c r="BG1249" t="s">
        <v>48</v>
      </c>
      <c r="BH1249" s="2">
        <f t="shared" si="554"/>
        <v>0</v>
      </c>
      <c r="BI1249" t="s">
        <v>48</v>
      </c>
    </row>
    <row r="1250" spans="1:61" x14ac:dyDescent="0.25">
      <c r="A1250">
        <v>5040829</v>
      </c>
      <c r="B1250" t="s">
        <v>1546</v>
      </c>
      <c r="D1250" s="1">
        <v>43690</v>
      </c>
      <c r="F1250" s="45" t="s">
        <v>656</v>
      </c>
      <c r="G1250"/>
      <c r="H1250" s="2">
        <v>0</v>
      </c>
      <c r="I1250" s="2">
        <f t="shared" si="534"/>
        <v>0</v>
      </c>
      <c r="J1250" s="2">
        <f t="shared" si="535"/>
        <v>0</v>
      </c>
      <c r="K1250" s="2">
        <f t="shared" si="536"/>
        <v>0</v>
      </c>
      <c r="L1250" s="2">
        <f t="shared" si="537"/>
        <v>0</v>
      </c>
      <c r="M1250" t="s">
        <v>48</v>
      </c>
      <c r="N1250" s="38">
        <f t="shared" si="529"/>
        <v>0</v>
      </c>
      <c r="O1250" s="25" t="s">
        <v>49</v>
      </c>
      <c r="P1250" s="26">
        <f t="shared" si="538"/>
        <v>0</v>
      </c>
      <c r="Q1250" s="25" t="s">
        <v>49</v>
      </c>
      <c r="R1250" s="38">
        <f t="shared" si="530"/>
        <v>0</v>
      </c>
      <c r="S1250" s="25" t="s">
        <v>49</v>
      </c>
      <c r="T1250" s="38">
        <f t="shared" si="531"/>
        <v>0</v>
      </c>
      <c r="U1250" s="25" t="s">
        <v>49</v>
      </c>
      <c r="V1250" s="38">
        <f t="shared" si="532"/>
        <v>0</v>
      </c>
      <c r="W1250" s="25" t="s">
        <v>49</v>
      </c>
      <c r="X1250" s="38">
        <f t="shared" si="533"/>
        <v>0</v>
      </c>
      <c r="Y1250" s="25" t="s">
        <v>49</v>
      </c>
      <c r="Z1250" s="2">
        <f t="shared" si="539"/>
        <v>0</v>
      </c>
      <c r="AA1250" t="s">
        <v>48</v>
      </c>
      <c r="AB1250" s="2">
        <f t="shared" si="555"/>
        <v>0</v>
      </c>
      <c r="AC1250" t="s">
        <v>48</v>
      </c>
      <c r="AD1250" s="2">
        <f t="shared" si="540"/>
        <v>0</v>
      </c>
      <c r="AE1250" t="s">
        <v>48</v>
      </c>
      <c r="AF1250" s="2">
        <f t="shared" si="541"/>
        <v>0</v>
      </c>
      <c r="AG1250" t="s">
        <v>48</v>
      </c>
      <c r="AH1250" s="2">
        <f t="shared" si="542"/>
        <v>0</v>
      </c>
      <c r="AI1250" t="s">
        <v>48</v>
      </c>
      <c r="AJ1250" s="2">
        <f t="shared" si="543"/>
        <v>0</v>
      </c>
      <c r="AK1250" t="s">
        <v>48</v>
      </c>
      <c r="AL1250" s="2">
        <f t="shared" si="544"/>
        <v>0</v>
      </c>
      <c r="AM1250" t="s">
        <v>48</v>
      </c>
      <c r="AN1250" s="2">
        <f t="shared" si="545"/>
        <v>0</v>
      </c>
      <c r="AO1250" t="s">
        <v>48</v>
      </c>
      <c r="AP1250" s="2">
        <f t="shared" si="546"/>
        <v>0</v>
      </c>
      <c r="AQ1250" t="s">
        <v>48</v>
      </c>
      <c r="AR1250" s="2">
        <f t="shared" si="547"/>
        <v>0</v>
      </c>
      <c r="AS1250" t="s">
        <v>49</v>
      </c>
      <c r="AT1250" s="2">
        <f t="shared" si="548"/>
        <v>0</v>
      </c>
      <c r="AU1250" t="s">
        <v>49</v>
      </c>
      <c r="AV1250" s="2">
        <f t="shared" si="549"/>
        <v>0</v>
      </c>
      <c r="AW1250" t="s">
        <v>49</v>
      </c>
      <c r="AX1250" s="2">
        <f t="shared" si="550"/>
        <v>0</v>
      </c>
      <c r="AY1250" t="s">
        <v>49</v>
      </c>
      <c r="AZ1250" s="2">
        <f t="shared" si="551"/>
        <v>0</v>
      </c>
      <c r="BA1250" t="s">
        <v>49</v>
      </c>
      <c r="BB1250" s="2">
        <f t="shared" si="556"/>
        <v>0</v>
      </c>
      <c r="BC1250" t="s">
        <v>48</v>
      </c>
      <c r="BD1250" s="2">
        <f t="shared" si="552"/>
        <v>0</v>
      </c>
      <c r="BE1250" t="s">
        <v>48</v>
      </c>
      <c r="BF1250" s="2">
        <f t="shared" si="553"/>
        <v>0</v>
      </c>
      <c r="BG1250" t="s">
        <v>48</v>
      </c>
      <c r="BH1250" s="2">
        <f t="shared" si="554"/>
        <v>0</v>
      </c>
      <c r="BI1250" t="s">
        <v>48</v>
      </c>
    </row>
    <row r="1251" spans="1:61" x14ac:dyDescent="0.25">
      <c r="A1251">
        <v>5040787</v>
      </c>
      <c r="B1251" t="s">
        <v>1547</v>
      </c>
      <c r="D1251" s="1">
        <v>42906</v>
      </c>
      <c r="F1251" s="45" t="s">
        <v>656</v>
      </c>
      <c r="G1251"/>
      <c r="H1251" s="2">
        <v>0</v>
      </c>
      <c r="I1251" s="2">
        <f t="shared" si="534"/>
        <v>0</v>
      </c>
      <c r="J1251" s="2">
        <f t="shared" si="535"/>
        <v>0</v>
      </c>
      <c r="K1251" s="2">
        <f t="shared" si="536"/>
        <v>0</v>
      </c>
      <c r="L1251" s="2">
        <f t="shared" si="537"/>
        <v>0</v>
      </c>
      <c r="M1251" t="s">
        <v>48</v>
      </c>
      <c r="N1251" s="38">
        <f t="shared" si="529"/>
        <v>0</v>
      </c>
      <c r="O1251" s="25" t="s">
        <v>49</v>
      </c>
      <c r="P1251" s="26">
        <f t="shared" si="538"/>
        <v>0</v>
      </c>
      <c r="Q1251" s="25" t="s">
        <v>49</v>
      </c>
      <c r="R1251" s="38">
        <f t="shared" si="530"/>
        <v>0</v>
      </c>
      <c r="S1251" s="25" t="s">
        <v>49</v>
      </c>
      <c r="T1251" s="38">
        <f t="shared" si="531"/>
        <v>0</v>
      </c>
      <c r="U1251" s="25" t="s">
        <v>49</v>
      </c>
      <c r="V1251" s="38">
        <f t="shared" si="532"/>
        <v>0</v>
      </c>
      <c r="W1251" s="25" t="s">
        <v>49</v>
      </c>
      <c r="X1251" s="38">
        <f t="shared" si="533"/>
        <v>0</v>
      </c>
      <c r="Y1251" s="25" t="s">
        <v>49</v>
      </c>
      <c r="Z1251" s="2">
        <f t="shared" si="539"/>
        <v>0</v>
      </c>
      <c r="AA1251" t="s">
        <v>48</v>
      </c>
      <c r="AB1251" s="2">
        <f t="shared" si="555"/>
        <v>0</v>
      </c>
      <c r="AC1251" t="s">
        <v>48</v>
      </c>
      <c r="AD1251" s="2">
        <f t="shared" si="540"/>
        <v>0</v>
      </c>
      <c r="AE1251" t="s">
        <v>48</v>
      </c>
      <c r="AF1251" s="2">
        <f t="shared" si="541"/>
        <v>0</v>
      </c>
      <c r="AG1251" t="s">
        <v>48</v>
      </c>
      <c r="AH1251" s="2">
        <f t="shared" si="542"/>
        <v>0</v>
      </c>
      <c r="AI1251" t="s">
        <v>48</v>
      </c>
      <c r="AJ1251" s="2">
        <f t="shared" si="543"/>
        <v>0</v>
      </c>
      <c r="AK1251" t="s">
        <v>48</v>
      </c>
      <c r="AL1251" s="2">
        <f t="shared" si="544"/>
        <v>0</v>
      </c>
      <c r="AM1251" t="s">
        <v>48</v>
      </c>
      <c r="AN1251" s="2">
        <f t="shared" si="545"/>
        <v>0</v>
      </c>
      <c r="AO1251" t="s">
        <v>48</v>
      </c>
      <c r="AP1251" s="2">
        <f t="shared" si="546"/>
        <v>0</v>
      </c>
      <c r="AQ1251" t="s">
        <v>48</v>
      </c>
      <c r="AR1251" s="2">
        <f t="shared" si="547"/>
        <v>0</v>
      </c>
      <c r="AS1251" t="s">
        <v>49</v>
      </c>
      <c r="AT1251" s="2">
        <f t="shared" si="548"/>
        <v>0</v>
      </c>
      <c r="AU1251" t="s">
        <v>49</v>
      </c>
      <c r="AV1251" s="2">
        <f t="shared" si="549"/>
        <v>0</v>
      </c>
      <c r="AW1251" t="s">
        <v>49</v>
      </c>
      <c r="AX1251" s="2">
        <f t="shared" si="550"/>
        <v>0</v>
      </c>
      <c r="AY1251" t="s">
        <v>49</v>
      </c>
      <c r="AZ1251" s="2">
        <f t="shared" si="551"/>
        <v>0</v>
      </c>
      <c r="BA1251" t="s">
        <v>49</v>
      </c>
      <c r="BB1251" s="2">
        <f t="shared" si="556"/>
        <v>0</v>
      </c>
      <c r="BC1251" t="s">
        <v>48</v>
      </c>
      <c r="BD1251" s="2">
        <f t="shared" si="552"/>
        <v>0</v>
      </c>
      <c r="BE1251" t="s">
        <v>48</v>
      </c>
      <c r="BF1251" s="2">
        <f t="shared" si="553"/>
        <v>0</v>
      </c>
      <c r="BG1251" t="s">
        <v>48</v>
      </c>
      <c r="BH1251" s="2">
        <f t="shared" si="554"/>
        <v>0</v>
      </c>
      <c r="BI1251" t="s">
        <v>48</v>
      </c>
    </row>
    <row r="1252" spans="1:61" x14ac:dyDescent="0.25">
      <c r="A1252">
        <v>5040746</v>
      </c>
      <c r="B1252" t="s">
        <v>1548</v>
      </c>
      <c r="D1252" s="1">
        <v>42906</v>
      </c>
      <c r="F1252" s="45" t="s">
        <v>656</v>
      </c>
      <c r="G1252"/>
      <c r="H1252" s="2">
        <v>0</v>
      </c>
      <c r="I1252" s="2">
        <f t="shared" si="534"/>
        <v>0</v>
      </c>
      <c r="J1252" s="2">
        <f t="shared" si="535"/>
        <v>0</v>
      </c>
      <c r="K1252" s="2">
        <f t="shared" si="536"/>
        <v>0</v>
      </c>
      <c r="L1252" s="2">
        <f t="shared" si="537"/>
        <v>0</v>
      </c>
      <c r="M1252" t="s">
        <v>48</v>
      </c>
      <c r="N1252" s="38">
        <f t="shared" ref="N1252:N1315" si="557">H1252*1</f>
        <v>0</v>
      </c>
      <c r="O1252" s="25" t="s">
        <v>49</v>
      </c>
      <c r="P1252" s="26">
        <f t="shared" si="538"/>
        <v>0</v>
      </c>
      <c r="Q1252" s="25" t="s">
        <v>49</v>
      </c>
      <c r="R1252" s="38">
        <f t="shared" ref="R1252:R1315" si="558">H1252*0.9</f>
        <v>0</v>
      </c>
      <c r="S1252" s="25" t="s">
        <v>49</v>
      </c>
      <c r="T1252" s="38">
        <f t="shared" ref="T1252:T1315" si="559">H1252*0.8</f>
        <v>0</v>
      </c>
      <c r="U1252" s="25" t="s">
        <v>49</v>
      </c>
      <c r="V1252" s="38">
        <f t="shared" ref="V1252:V1315" si="560">H1252*0.97</f>
        <v>0</v>
      </c>
      <c r="W1252" s="25" t="s">
        <v>49</v>
      </c>
      <c r="X1252" s="38">
        <f t="shared" ref="X1252:X1315" si="561">H1252*0.97</f>
        <v>0</v>
      </c>
      <c r="Y1252" s="25" t="s">
        <v>49</v>
      </c>
      <c r="Z1252" s="2">
        <f t="shared" si="539"/>
        <v>0</v>
      </c>
      <c r="AA1252" t="s">
        <v>48</v>
      </c>
      <c r="AB1252" s="2">
        <f t="shared" si="555"/>
        <v>0</v>
      </c>
      <c r="AC1252" t="s">
        <v>48</v>
      </c>
      <c r="AD1252" s="2">
        <f t="shared" si="540"/>
        <v>0</v>
      </c>
      <c r="AE1252" t="s">
        <v>48</v>
      </c>
      <c r="AF1252" s="2">
        <f t="shared" si="541"/>
        <v>0</v>
      </c>
      <c r="AG1252" t="s">
        <v>48</v>
      </c>
      <c r="AH1252" s="2">
        <f t="shared" si="542"/>
        <v>0</v>
      </c>
      <c r="AI1252" t="s">
        <v>48</v>
      </c>
      <c r="AJ1252" s="2">
        <f t="shared" si="543"/>
        <v>0</v>
      </c>
      <c r="AK1252" t="s">
        <v>48</v>
      </c>
      <c r="AL1252" s="2">
        <f t="shared" si="544"/>
        <v>0</v>
      </c>
      <c r="AM1252" t="s">
        <v>48</v>
      </c>
      <c r="AN1252" s="2">
        <f t="shared" si="545"/>
        <v>0</v>
      </c>
      <c r="AO1252" t="s">
        <v>48</v>
      </c>
      <c r="AP1252" s="2">
        <f t="shared" si="546"/>
        <v>0</v>
      </c>
      <c r="AQ1252" t="s">
        <v>48</v>
      </c>
      <c r="AR1252" s="2">
        <f t="shared" si="547"/>
        <v>0</v>
      </c>
      <c r="AS1252" t="s">
        <v>49</v>
      </c>
      <c r="AT1252" s="2">
        <f t="shared" si="548"/>
        <v>0</v>
      </c>
      <c r="AU1252" t="s">
        <v>49</v>
      </c>
      <c r="AV1252" s="2">
        <f t="shared" si="549"/>
        <v>0</v>
      </c>
      <c r="AW1252" t="s">
        <v>49</v>
      </c>
      <c r="AX1252" s="2">
        <f t="shared" si="550"/>
        <v>0</v>
      </c>
      <c r="AY1252" t="s">
        <v>49</v>
      </c>
      <c r="AZ1252" s="2">
        <f t="shared" si="551"/>
        <v>0</v>
      </c>
      <c r="BA1252" t="s">
        <v>49</v>
      </c>
      <c r="BB1252" s="2">
        <f t="shared" si="556"/>
        <v>0</v>
      </c>
      <c r="BC1252" t="s">
        <v>48</v>
      </c>
      <c r="BD1252" s="2">
        <f t="shared" si="552"/>
        <v>0</v>
      </c>
      <c r="BE1252" t="s">
        <v>48</v>
      </c>
      <c r="BF1252" s="2">
        <f t="shared" si="553"/>
        <v>0</v>
      </c>
      <c r="BG1252" t="s">
        <v>48</v>
      </c>
      <c r="BH1252" s="2">
        <f t="shared" si="554"/>
        <v>0</v>
      </c>
      <c r="BI1252" t="s">
        <v>48</v>
      </c>
    </row>
    <row r="1253" spans="1:61" x14ac:dyDescent="0.25">
      <c r="A1253">
        <v>5040720</v>
      </c>
      <c r="B1253" t="s">
        <v>1549</v>
      </c>
      <c r="D1253" s="1">
        <v>42906</v>
      </c>
      <c r="F1253" s="45" t="s">
        <v>656</v>
      </c>
      <c r="G1253"/>
      <c r="H1253" s="2">
        <v>0</v>
      </c>
      <c r="I1253" s="2">
        <f t="shared" si="534"/>
        <v>0</v>
      </c>
      <c r="J1253" s="2">
        <f t="shared" si="535"/>
        <v>0</v>
      </c>
      <c r="K1253" s="2">
        <f t="shared" si="536"/>
        <v>0</v>
      </c>
      <c r="L1253" s="2">
        <f t="shared" si="537"/>
        <v>0</v>
      </c>
      <c r="M1253" t="s">
        <v>48</v>
      </c>
      <c r="N1253" s="38">
        <f t="shared" si="557"/>
        <v>0</v>
      </c>
      <c r="O1253" s="25" t="s">
        <v>49</v>
      </c>
      <c r="P1253" s="26">
        <f t="shared" si="538"/>
        <v>0</v>
      </c>
      <c r="Q1253" s="25" t="s">
        <v>49</v>
      </c>
      <c r="R1253" s="38">
        <f t="shared" si="558"/>
        <v>0</v>
      </c>
      <c r="S1253" s="25" t="s">
        <v>49</v>
      </c>
      <c r="T1253" s="38">
        <f t="shared" si="559"/>
        <v>0</v>
      </c>
      <c r="U1253" s="25" t="s">
        <v>49</v>
      </c>
      <c r="V1253" s="38">
        <f t="shared" si="560"/>
        <v>0</v>
      </c>
      <c r="W1253" s="25" t="s">
        <v>49</v>
      </c>
      <c r="X1253" s="38">
        <f t="shared" si="561"/>
        <v>0</v>
      </c>
      <c r="Y1253" s="25" t="s">
        <v>49</v>
      </c>
      <c r="Z1253" s="2">
        <f t="shared" si="539"/>
        <v>0</v>
      </c>
      <c r="AA1253" t="s">
        <v>48</v>
      </c>
      <c r="AB1253" s="2">
        <f t="shared" si="555"/>
        <v>0</v>
      </c>
      <c r="AC1253" t="s">
        <v>48</v>
      </c>
      <c r="AD1253" s="2">
        <f t="shared" si="540"/>
        <v>0</v>
      </c>
      <c r="AE1253" t="s">
        <v>48</v>
      </c>
      <c r="AF1253" s="2">
        <f t="shared" si="541"/>
        <v>0</v>
      </c>
      <c r="AG1253" t="s">
        <v>48</v>
      </c>
      <c r="AH1253" s="2">
        <f t="shared" si="542"/>
        <v>0</v>
      </c>
      <c r="AI1253" t="s">
        <v>48</v>
      </c>
      <c r="AJ1253" s="2">
        <f t="shared" si="543"/>
        <v>0</v>
      </c>
      <c r="AK1253" t="s">
        <v>48</v>
      </c>
      <c r="AL1253" s="2">
        <f t="shared" si="544"/>
        <v>0</v>
      </c>
      <c r="AM1253" t="s">
        <v>48</v>
      </c>
      <c r="AN1253" s="2">
        <f t="shared" si="545"/>
        <v>0</v>
      </c>
      <c r="AO1253" t="s">
        <v>48</v>
      </c>
      <c r="AP1253" s="2">
        <f t="shared" si="546"/>
        <v>0</v>
      </c>
      <c r="AQ1253" t="s">
        <v>48</v>
      </c>
      <c r="AR1253" s="2">
        <f t="shared" si="547"/>
        <v>0</v>
      </c>
      <c r="AS1253" t="s">
        <v>49</v>
      </c>
      <c r="AT1253" s="2">
        <f t="shared" si="548"/>
        <v>0</v>
      </c>
      <c r="AU1253" t="s">
        <v>49</v>
      </c>
      <c r="AV1253" s="2">
        <f t="shared" si="549"/>
        <v>0</v>
      </c>
      <c r="AW1253" t="s">
        <v>49</v>
      </c>
      <c r="AX1253" s="2">
        <f t="shared" si="550"/>
        <v>0</v>
      </c>
      <c r="AY1253" t="s">
        <v>49</v>
      </c>
      <c r="AZ1253" s="2">
        <f t="shared" si="551"/>
        <v>0</v>
      </c>
      <c r="BA1253" t="s">
        <v>49</v>
      </c>
      <c r="BB1253" s="2">
        <f t="shared" si="556"/>
        <v>0</v>
      </c>
      <c r="BC1253" t="s">
        <v>48</v>
      </c>
      <c r="BD1253" s="2">
        <f t="shared" si="552"/>
        <v>0</v>
      </c>
      <c r="BE1253" t="s">
        <v>48</v>
      </c>
      <c r="BF1253" s="2">
        <f t="shared" si="553"/>
        <v>0</v>
      </c>
      <c r="BG1253" t="s">
        <v>48</v>
      </c>
      <c r="BH1253" s="2">
        <f t="shared" si="554"/>
        <v>0</v>
      </c>
      <c r="BI1253" t="s">
        <v>48</v>
      </c>
    </row>
    <row r="1254" spans="1:61" x14ac:dyDescent="0.25">
      <c r="A1254">
        <v>5040712</v>
      </c>
      <c r="B1254" t="s">
        <v>1550</v>
      </c>
      <c r="D1254" s="1">
        <v>42906</v>
      </c>
      <c r="F1254" s="45" t="s">
        <v>656</v>
      </c>
      <c r="G1254"/>
      <c r="H1254" s="2">
        <v>0</v>
      </c>
      <c r="I1254" s="2">
        <f t="shared" si="534"/>
        <v>0</v>
      </c>
      <c r="J1254" s="2">
        <f t="shared" si="535"/>
        <v>0</v>
      </c>
      <c r="K1254" s="2">
        <f t="shared" si="536"/>
        <v>0</v>
      </c>
      <c r="L1254" s="2">
        <f t="shared" si="537"/>
        <v>0</v>
      </c>
      <c r="M1254" t="s">
        <v>48</v>
      </c>
      <c r="N1254" s="38">
        <f t="shared" si="557"/>
        <v>0</v>
      </c>
      <c r="O1254" s="25" t="s">
        <v>49</v>
      </c>
      <c r="P1254" s="26">
        <f t="shared" si="538"/>
        <v>0</v>
      </c>
      <c r="Q1254" s="25" t="s">
        <v>49</v>
      </c>
      <c r="R1254" s="38">
        <f t="shared" si="558"/>
        <v>0</v>
      </c>
      <c r="S1254" s="25" t="s">
        <v>49</v>
      </c>
      <c r="T1254" s="38">
        <f t="shared" si="559"/>
        <v>0</v>
      </c>
      <c r="U1254" s="25" t="s">
        <v>49</v>
      </c>
      <c r="V1254" s="38">
        <f t="shared" si="560"/>
        <v>0</v>
      </c>
      <c r="W1254" s="25" t="s">
        <v>49</v>
      </c>
      <c r="X1254" s="38">
        <f t="shared" si="561"/>
        <v>0</v>
      </c>
      <c r="Y1254" s="25" t="s">
        <v>49</v>
      </c>
      <c r="Z1254" s="2">
        <f t="shared" si="539"/>
        <v>0</v>
      </c>
      <c r="AA1254" t="s">
        <v>48</v>
      </c>
      <c r="AB1254" s="2">
        <f t="shared" si="555"/>
        <v>0</v>
      </c>
      <c r="AC1254" t="s">
        <v>48</v>
      </c>
      <c r="AD1254" s="2">
        <f t="shared" si="540"/>
        <v>0</v>
      </c>
      <c r="AE1254" t="s">
        <v>48</v>
      </c>
      <c r="AF1254" s="2">
        <f t="shared" si="541"/>
        <v>0</v>
      </c>
      <c r="AG1254" t="s">
        <v>48</v>
      </c>
      <c r="AH1254" s="2">
        <f t="shared" si="542"/>
        <v>0</v>
      </c>
      <c r="AI1254" t="s">
        <v>48</v>
      </c>
      <c r="AJ1254" s="2">
        <f t="shared" si="543"/>
        <v>0</v>
      </c>
      <c r="AK1254" t="s">
        <v>48</v>
      </c>
      <c r="AL1254" s="2">
        <f t="shared" si="544"/>
        <v>0</v>
      </c>
      <c r="AM1254" t="s">
        <v>48</v>
      </c>
      <c r="AN1254" s="2">
        <f t="shared" si="545"/>
        <v>0</v>
      </c>
      <c r="AO1254" t="s">
        <v>48</v>
      </c>
      <c r="AP1254" s="2">
        <f t="shared" si="546"/>
        <v>0</v>
      </c>
      <c r="AQ1254" t="s">
        <v>48</v>
      </c>
      <c r="AR1254" s="2">
        <f t="shared" si="547"/>
        <v>0</v>
      </c>
      <c r="AS1254" t="s">
        <v>49</v>
      </c>
      <c r="AT1254" s="2">
        <f t="shared" si="548"/>
        <v>0</v>
      </c>
      <c r="AU1254" t="s">
        <v>49</v>
      </c>
      <c r="AV1254" s="2">
        <f t="shared" si="549"/>
        <v>0</v>
      </c>
      <c r="AW1254" t="s">
        <v>49</v>
      </c>
      <c r="AX1254" s="2">
        <f t="shared" si="550"/>
        <v>0</v>
      </c>
      <c r="AY1254" t="s">
        <v>49</v>
      </c>
      <c r="AZ1254" s="2">
        <f t="shared" si="551"/>
        <v>0</v>
      </c>
      <c r="BA1254" t="s">
        <v>49</v>
      </c>
      <c r="BB1254" s="2">
        <f t="shared" si="556"/>
        <v>0</v>
      </c>
      <c r="BC1254" t="s">
        <v>48</v>
      </c>
      <c r="BD1254" s="2">
        <f t="shared" si="552"/>
        <v>0</v>
      </c>
      <c r="BE1254" t="s">
        <v>48</v>
      </c>
      <c r="BF1254" s="2">
        <f t="shared" si="553"/>
        <v>0</v>
      </c>
      <c r="BG1254" t="s">
        <v>48</v>
      </c>
      <c r="BH1254" s="2">
        <f t="shared" si="554"/>
        <v>0</v>
      </c>
      <c r="BI1254" t="s">
        <v>48</v>
      </c>
    </row>
    <row r="1255" spans="1:61" x14ac:dyDescent="0.25">
      <c r="A1255">
        <v>5040704</v>
      </c>
      <c r="B1255" t="s">
        <v>1551</v>
      </c>
      <c r="D1255" s="1">
        <v>42906</v>
      </c>
      <c r="F1255" s="45" t="s">
        <v>656</v>
      </c>
      <c r="G1255"/>
      <c r="H1255" s="2">
        <v>0</v>
      </c>
      <c r="I1255" s="2">
        <f t="shared" si="534"/>
        <v>0</v>
      </c>
      <c r="J1255" s="2">
        <f t="shared" si="535"/>
        <v>0</v>
      </c>
      <c r="K1255" s="2">
        <f t="shared" si="536"/>
        <v>0</v>
      </c>
      <c r="L1255" s="2">
        <f t="shared" si="537"/>
        <v>0</v>
      </c>
      <c r="M1255" t="s">
        <v>48</v>
      </c>
      <c r="N1255" s="38">
        <f t="shared" si="557"/>
        <v>0</v>
      </c>
      <c r="O1255" s="25" t="s">
        <v>49</v>
      </c>
      <c r="P1255" s="26">
        <f t="shared" si="538"/>
        <v>0</v>
      </c>
      <c r="Q1255" s="25" t="s">
        <v>49</v>
      </c>
      <c r="R1255" s="38">
        <f t="shared" si="558"/>
        <v>0</v>
      </c>
      <c r="S1255" s="25" t="s">
        <v>49</v>
      </c>
      <c r="T1255" s="38">
        <f t="shared" si="559"/>
        <v>0</v>
      </c>
      <c r="U1255" s="25" t="s">
        <v>49</v>
      </c>
      <c r="V1255" s="38">
        <f t="shared" si="560"/>
        <v>0</v>
      </c>
      <c r="W1255" s="25" t="s">
        <v>49</v>
      </c>
      <c r="X1255" s="38">
        <f t="shared" si="561"/>
        <v>0</v>
      </c>
      <c r="Y1255" s="25" t="s">
        <v>49</v>
      </c>
      <c r="Z1255" s="2">
        <f t="shared" si="539"/>
        <v>0</v>
      </c>
      <c r="AA1255" t="s">
        <v>48</v>
      </c>
      <c r="AB1255" s="2">
        <f t="shared" si="555"/>
        <v>0</v>
      </c>
      <c r="AC1255" t="s">
        <v>48</v>
      </c>
      <c r="AD1255" s="2">
        <f t="shared" si="540"/>
        <v>0</v>
      </c>
      <c r="AE1255" t="s">
        <v>48</v>
      </c>
      <c r="AF1255" s="2">
        <f t="shared" si="541"/>
        <v>0</v>
      </c>
      <c r="AG1255" t="s">
        <v>48</v>
      </c>
      <c r="AH1255" s="2">
        <f t="shared" si="542"/>
        <v>0</v>
      </c>
      <c r="AI1255" t="s">
        <v>48</v>
      </c>
      <c r="AJ1255" s="2">
        <f t="shared" si="543"/>
        <v>0</v>
      </c>
      <c r="AK1255" t="s">
        <v>48</v>
      </c>
      <c r="AL1255" s="2">
        <f t="shared" si="544"/>
        <v>0</v>
      </c>
      <c r="AM1255" t="s">
        <v>48</v>
      </c>
      <c r="AN1255" s="2">
        <f t="shared" si="545"/>
        <v>0</v>
      </c>
      <c r="AO1255" t="s">
        <v>48</v>
      </c>
      <c r="AP1255" s="2">
        <f t="shared" si="546"/>
        <v>0</v>
      </c>
      <c r="AQ1255" t="s">
        <v>48</v>
      </c>
      <c r="AR1255" s="2">
        <f t="shared" si="547"/>
        <v>0</v>
      </c>
      <c r="AS1255" t="s">
        <v>49</v>
      </c>
      <c r="AT1255" s="2">
        <f t="shared" si="548"/>
        <v>0</v>
      </c>
      <c r="AU1255" t="s">
        <v>49</v>
      </c>
      <c r="AV1255" s="2">
        <f t="shared" si="549"/>
        <v>0</v>
      </c>
      <c r="AW1255" t="s">
        <v>49</v>
      </c>
      <c r="AX1255" s="2">
        <f t="shared" si="550"/>
        <v>0</v>
      </c>
      <c r="AY1255" t="s">
        <v>49</v>
      </c>
      <c r="AZ1255" s="2">
        <f t="shared" si="551"/>
        <v>0</v>
      </c>
      <c r="BA1255" t="s">
        <v>49</v>
      </c>
      <c r="BB1255" s="2">
        <f t="shared" si="556"/>
        <v>0</v>
      </c>
      <c r="BC1255" t="s">
        <v>48</v>
      </c>
      <c r="BD1255" s="2">
        <f t="shared" si="552"/>
        <v>0</v>
      </c>
      <c r="BE1255" t="s">
        <v>48</v>
      </c>
      <c r="BF1255" s="2">
        <f t="shared" si="553"/>
        <v>0</v>
      </c>
      <c r="BG1255" t="s">
        <v>48</v>
      </c>
      <c r="BH1255" s="2">
        <f t="shared" si="554"/>
        <v>0</v>
      </c>
      <c r="BI1255" t="s">
        <v>48</v>
      </c>
    </row>
    <row r="1256" spans="1:61" x14ac:dyDescent="0.25">
      <c r="A1256">
        <v>5040621</v>
      </c>
      <c r="B1256" t="s">
        <v>1552</v>
      </c>
      <c r="D1256" s="1">
        <v>42906</v>
      </c>
      <c r="F1256" s="45" t="s">
        <v>656</v>
      </c>
      <c r="G1256"/>
      <c r="H1256" s="2">
        <v>0</v>
      </c>
      <c r="I1256" s="2">
        <f t="shared" si="534"/>
        <v>0</v>
      </c>
      <c r="J1256" s="2">
        <f t="shared" si="535"/>
        <v>0</v>
      </c>
      <c r="K1256" s="2">
        <f t="shared" si="536"/>
        <v>0</v>
      </c>
      <c r="L1256" s="2">
        <f t="shared" si="537"/>
        <v>0</v>
      </c>
      <c r="M1256" t="s">
        <v>48</v>
      </c>
      <c r="N1256" s="38">
        <f t="shared" si="557"/>
        <v>0</v>
      </c>
      <c r="O1256" s="25" t="s">
        <v>49</v>
      </c>
      <c r="P1256" s="26">
        <f t="shared" si="538"/>
        <v>0</v>
      </c>
      <c r="Q1256" s="25" t="s">
        <v>49</v>
      </c>
      <c r="R1256" s="38">
        <f t="shared" si="558"/>
        <v>0</v>
      </c>
      <c r="S1256" s="25" t="s">
        <v>49</v>
      </c>
      <c r="T1256" s="38">
        <f t="shared" si="559"/>
        <v>0</v>
      </c>
      <c r="U1256" s="25" t="s">
        <v>49</v>
      </c>
      <c r="V1256" s="38">
        <f t="shared" si="560"/>
        <v>0</v>
      </c>
      <c r="W1256" s="25" t="s">
        <v>49</v>
      </c>
      <c r="X1256" s="38">
        <f t="shared" si="561"/>
        <v>0</v>
      </c>
      <c r="Y1256" s="25" t="s">
        <v>49</v>
      </c>
      <c r="Z1256" s="2">
        <f t="shared" si="539"/>
        <v>0</v>
      </c>
      <c r="AA1256" t="s">
        <v>48</v>
      </c>
      <c r="AB1256" s="2">
        <f t="shared" si="555"/>
        <v>0</v>
      </c>
      <c r="AC1256" t="s">
        <v>48</v>
      </c>
      <c r="AD1256" s="2">
        <f t="shared" si="540"/>
        <v>0</v>
      </c>
      <c r="AE1256" t="s">
        <v>48</v>
      </c>
      <c r="AF1256" s="2">
        <f t="shared" si="541"/>
        <v>0</v>
      </c>
      <c r="AG1256" t="s">
        <v>48</v>
      </c>
      <c r="AH1256" s="2">
        <f t="shared" si="542"/>
        <v>0</v>
      </c>
      <c r="AI1256" t="s">
        <v>48</v>
      </c>
      <c r="AJ1256" s="2">
        <f t="shared" si="543"/>
        <v>0</v>
      </c>
      <c r="AK1256" t="s">
        <v>48</v>
      </c>
      <c r="AL1256" s="2">
        <f t="shared" si="544"/>
        <v>0</v>
      </c>
      <c r="AM1256" t="s">
        <v>48</v>
      </c>
      <c r="AN1256" s="2">
        <f t="shared" si="545"/>
        <v>0</v>
      </c>
      <c r="AO1256" t="s">
        <v>48</v>
      </c>
      <c r="AP1256" s="2">
        <f t="shared" si="546"/>
        <v>0</v>
      </c>
      <c r="AQ1256" t="s">
        <v>48</v>
      </c>
      <c r="AR1256" s="2">
        <f t="shared" si="547"/>
        <v>0</v>
      </c>
      <c r="AS1256" t="s">
        <v>49</v>
      </c>
      <c r="AT1256" s="2">
        <f t="shared" si="548"/>
        <v>0</v>
      </c>
      <c r="AU1256" t="s">
        <v>49</v>
      </c>
      <c r="AV1256" s="2">
        <f t="shared" si="549"/>
        <v>0</v>
      </c>
      <c r="AW1256" t="s">
        <v>49</v>
      </c>
      <c r="AX1256" s="2">
        <f t="shared" si="550"/>
        <v>0</v>
      </c>
      <c r="AY1256" t="s">
        <v>49</v>
      </c>
      <c r="AZ1256" s="2">
        <f t="shared" si="551"/>
        <v>0</v>
      </c>
      <c r="BA1256" t="s">
        <v>49</v>
      </c>
      <c r="BB1256" s="2">
        <f t="shared" si="556"/>
        <v>0</v>
      </c>
      <c r="BC1256" t="s">
        <v>48</v>
      </c>
      <c r="BD1256" s="2">
        <f t="shared" si="552"/>
        <v>0</v>
      </c>
      <c r="BE1256" t="s">
        <v>48</v>
      </c>
      <c r="BF1256" s="2">
        <f t="shared" si="553"/>
        <v>0</v>
      </c>
      <c r="BG1256" t="s">
        <v>48</v>
      </c>
      <c r="BH1256" s="2">
        <f t="shared" si="554"/>
        <v>0</v>
      </c>
      <c r="BI1256" t="s">
        <v>48</v>
      </c>
    </row>
    <row r="1257" spans="1:61" x14ac:dyDescent="0.25">
      <c r="A1257">
        <v>5040613</v>
      </c>
      <c r="B1257" t="s">
        <v>1553</v>
      </c>
      <c r="D1257" s="1">
        <v>42906</v>
      </c>
      <c r="F1257" s="45" t="s">
        <v>656</v>
      </c>
      <c r="G1257"/>
      <c r="H1257" s="2">
        <v>0</v>
      </c>
      <c r="I1257" s="2">
        <f t="shared" si="534"/>
        <v>0</v>
      </c>
      <c r="J1257" s="2">
        <f t="shared" si="535"/>
        <v>0</v>
      </c>
      <c r="K1257" s="2">
        <f t="shared" si="536"/>
        <v>0</v>
      </c>
      <c r="L1257" s="2">
        <f t="shared" si="537"/>
        <v>0</v>
      </c>
      <c r="M1257" t="s">
        <v>48</v>
      </c>
      <c r="N1257" s="38">
        <f t="shared" si="557"/>
        <v>0</v>
      </c>
      <c r="O1257" s="25" t="s">
        <v>49</v>
      </c>
      <c r="P1257" s="26">
        <f t="shared" si="538"/>
        <v>0</v>
      </c>
      <c r="Q1257" s="25" t="s">
        <v>49</v>
      </c>
      <c r="R1257" s="38">
        <f t="shared" si="558"/>
        <v>0</v>
      </c>
      <c r="S1257" s="25" t="s">
        <v>49</v>
      </c>
      <c r="T1257" s="38">
        <f t="shared" si="559"/>
        <v>0</v>
      </c>
      <c r="U1257" s="25" t="s">
        <v>49</v>
      </c>
      <c r="V1257" s="38">
        <f t="shared" si="560"/>
        <v>0</v>
      </c>
      <c r="W1257" s="25" t="s">
        <v>49</v>
      </c>
      <c r="X1257" s="38">
        <f t="shared" si="561"/>
        <v>0</v>
      </c>
      <c r="Y1257" s="25" t="s">
        <v>49</v>
      </c>
      <c r="Z1257" s="2">
        <f t="shared" si="539"/>
        <v>0</v>
      </c>
      <c r="AA1257" t="s">
        <v>48</v>
      </c>
      <c r="AB1257" s="2">
        <f t="shared" si="555"/>
        <v>0</v>
      </c>
      <c r="AC1257" t="s">
        <v>48</v>
      </c>
      <c r="AD1257" s="2">
        <f t="shared" si="540"/>
        <v>0</v>
      </c>
      <c r="AE1257" t="s">
        <v>48</v>
      </c>
      <c r="AF1257" s="2">
        <f t="shared" si="541"/>
        <v>0</v>
      </c>
      <c r="AG1257" t="s">
        <v>48</v>
      </c>
      <c r="AH1257" s="2">
        <f t="shared" si="542"/>
        <v>0</v>
      </c>
      <c r="AI1257" t="s">
        <v>48</v>
      </c>
      <c r="AJ1257" s="2">
        <f t="shared" si="543"/>
        <v>0</v>
      </c>
      <c r="AK1257" t="s">
        <v>48</v>
      </c>
      <c r="AL1257" s="2">
        <f t="shared" si="544"/>
        <v>0</v>
      </c>
      <c r="AM1257" t="s">
        <v>48</v>
      </c>
      <c r="AN1257" s="2">
        <f t="shared" si="545"/>
        <v>0</v>
      </c>
      <c r="AO1257" t="s">
        <v>48</v>
      </c>
      <c r="AP1257" s="2">
        <f t="shared" si="546"/>
        <v>0</v>
      </c>
      <c r="AQ1257" t="s">
        <v>48</v>
      </c>
      <c r="AR1257" s="2">
        <f t="shared" si="547"/>
        <v>0</v>
      </c>
      <c r="AS1257" t="s">
        <v>49</v>
      </c>
      <c r="AT1257" s="2">
        <f t="shared" si="548"/>
        <v>0</v>
      </c>
      <c r="AU1257" t="s">
        <v>49</v>
      </c>
      <c r="AV1257" s="2">
        <f t="shared" si="549"/>
        <v>0</v>
      </c>
      <c r="AW1257" t="s">
        <v>49</v>
      </c>
      <c r="AX1257" s="2">
        <f t="shared" si="550"/>
        <v>0</v>
      </c>
      <c r="AY1257" t="s">
        <v>49</v>
      </c>
      <c r="AZ1257" s="2">
        <f t="shared" si="551"/>
        <v>0</v>
      </c>
      <c r="BA1257" t="s">
        <v>49</v>
      </c>
      <c r="BB1257" s="2">
        <f t="shared" si="556"/>
        <v>0</v>
      </c>
      <c r="BC1257" t="s">
        <v>48</v>
      </c>
      <c r="BD1257" s="2">
        <f t="shared" si="552"/>
        <v>0</v>
      </c>
      <c r="BE1257" t="s">
        <v>48</v>
      </c>
      <c r="BF1257" s="2">
        <f t="shared" si="553"/>
        <v>0</v>
      </c>
      <c r="BG1257" t="s">
        <v>48</v>
      </c>
      <c r="BH1257" s="2">
        <f t="shared" si="554"/>
        <v>0</v>
      </c>
      <c r="BI1257" t="s">
        <v>48</v>
      </c>
    </row>
    <row r="1258" spans="1:61" x14ac:dyDescent="0.25">
      <c r="A1258">
        <v>5040571</v>
      </c>
      <c r="B1258" t="s">
        <v>1554</v>
      </c>
      <c r="D1258" s="1">
        <v>42906</v>
      </c>
      <c r="F1258" s="45" t="s">
        <v>656</v>
      </c>
      <c r="G1258"/>
      <c r="H1258" s="2">
        <v>0</v>
      </c>
      <c r="I1258" s="2">
        <f t="shared" si="534"/>
        <v>0</v>
      </c>
      <c r="J1258" s="2">
        <f t="shared" si="535"/>
        <v>0</v>
      </c>
      <c r="K1258" s="2">
        <f t="shared" si="536"/>
        <v>0</v>
      </c>
      <c r="L1258" s="2">
        <f t="shared" si="537"/>
        <v>0</v>
      </c>
      <c r="M1258" t="s">
        <v>48</v>
      </c>
      <c r="N1258" s="38">
        <f t="shared" si="557"/>
        <v>0</v>
      </c>
      <c r="O1258" s="25" t="s">
        <v>49</v>
      </c>
      <c r="P1258" s="26">
        <f t="shared" si="538"/>
        <v>0</v>
      </c>
      <c r="Q1258" s="25" t="s">
        <v>49</v>
      </c>
      <c r="R1258" s="38">
        <f t="shared" si="558"/>
        <v>0</v>
      </c>
      <c r="S1258" s="25" t="s">
        <v>49</v>
      </c>
      <c r="T1258" s="38">
        <f t="shared" si="559"/>
        <v>0</v>
      </c>
      <c r="U1258" s="25" t="s">
        <v>49</v>
      </c>
      <c r="V1258" s="38">
        <f t="shared" si="560"/>
        <v>0</v>
      </c>
      <c r="W1258" s="25" t="s">
        <v>49</v>
      </c>
      <c r="X1258" s="38">
        <f t="shared" si="561"/>
        <v>0</v>
      </c>
      <c r="Y1258" s="25" t="s">
        <v>49</v>
      </c>
      <c r="Z1258" s="2">
        <f t="shared" si="539"/>
        <v>0</v>
      </c>
      <c r="AA1258" t="s">
        <v>48</v>
      </c>
      <c r="AB1258" s="2">
        <f t="shared" si="555"/>
        <v>0</v>
      </c>
      <c r="AC1258" t="s">
        <v>48</v>
      </c>
      <c r="AD1258" s="2">
        <f t="shared" si="540"/>
        <v>0</v>
      </c>
      <c r="AE1258" t="s">
        <v>48</v>
      </c>
      <c r="AF1258" s="2">
        <f t="shared" si="541"/>
        <v>0</v>
      </c>
      <c r="AG1258" t="s">
        <v>48</v>
      </c>
      <c r="AH1258" s="2">
        <f t="shared" si="542"/>
        <v>0</v>
      </c>
      <c r="AI1258" t="s">
        <v>48</v>
      </c>
      <c r="AJ1258" s="2">
        <f t="shared" si="543"/>
        <v>0</v>
      </c>
      <c r="AK1258" t="s">
        <v>48</v>
      </c>
      <c r="AL1258" s="2">
        <f t="shared" si="544"/>
        <v>0</v>
      </c>
      <c r="AM1258" t="s">
        <v>48</v>
      </c>
      <c r="AN1258" s="2">
        <f t="shared" si="545"/>
        <v>0</v>
      </c>
      <c r="AO1258" t="s">
        <v>48</v>
      </c>
      <c r="AP1258" s="2">
        <f t="shared" si="546"/>
        <v>0</v>
      </c>
      <c r="AQ1258" t="s">
        <v>48</v>
      </c>
      <c r="AR1258" s="2">
        <f t="shared" si="547"/>
        <v>0</v>
      </c>
      <c r="AS1258" t="s">
        <v>49</v>
      </c>
      <c r="AT1258" s="2">
        <f t="shared" si="548"/>
        <v>0</v>
      </c>
      <c r="AU1258" t="s">
        <v>49</v>
      </c>
      <c r="AV1258" s="2">
        <f t="shared" si="549"/>
        <v>0</v>
      </c>
      <c r="AW1258" t="s">
        <v>49</v>
      </c>
      <c r="AX1258" s="2">
        <f t="shared" si="550"/>
        <v>0</v>
      </c>
      <c r="AY1258" t="s">
        <v>49</v>
      </c>
      <c r="AZ1258" s="2">
        <f t="shared" si="551"/>
        <v>0</v>
      </c>
      <c r="BA1258" t="s">
        <v>49</v>
      </c>
      <c r="BB1258" s="2">
        <f t="shared" si="556"/>
        <v>0</v>
      </c>
      <c r="BC1258" t="s">
        <v>48</v>
      </c>
      <c r="BD1258" s="2">
        <f t="shared" si="552"/>
        <v>0</v>
      </c>
      <c r="BE1258" t="s">
        <v>48</v>
      </c>
      <c r="BF1258" s="2">
        <f t="shared" si="553"/>
        <v>0</v>
      </c>
      <c r="BG1258" t="s">
        <v>48</v>
      </c>
      <c r="BH1258" s="2">
        <f t="shared" si="554"/>
        <v>0</v>
      </c>
      <c r="BI1258" t="s">
        <v>48</v>
      </c>
    </row>
    <row r="1259" spans="1:61" x14ac:dyDescent="0.25">
      <c r="A1259">
        <v>5040555</v>
      </c>
      <c r="B1259" t="s">
        <v>1555</v>
      </c>
      <c r="D1259" s="1">
        <v>42906</v>
      </c>
      <c r="F1259" s="45" t="s">
        <v>656</v>
      </c>
      <c r="G1259"/>
      <c r="H1259" s="2">
        <v>0</v>
      </c>
      <c r="I1259" s="2">
        <f t="shared" si="534"/>
        <v>0</v>
      </c>
      <c r="J1259" s="2">
        <f t="shared" si="535"/>
        <v>0</v>
      </c>
      <c r="K1259" s="2">
        <f t="shared" si="536"/>
        <v>0</v>
      </c>
      <c r="L1259" s="2">
        <f t="shared" si="537"/>
        <v>0</v>
      </c>
      <c r="M1259" t="s">
        <v>48</v>
      </c>
      <c r="N1259" s="38">
        <f t="shared" si="557"/>
        <v>0</v>
      </c>
      <c r="O1259" s="25" t="s">
        <v>49</v>
      </c>
      <c r="P1259" s="26">
        <f t="shared" si="538"/>
        <v>0</v>
      </c>
      <c r="Q1259" s="25" t="s">
        <v>49</v>
      </c>
      <c r="R1259" s="38">
        <f t="shared" si="558"/>
        <v>0</v>
      </c>
      <c r="S1259" s="25" t="s">
        <v>49</v>
      </c>
      <c r="T1259" s="38">
        <f t="shared" si="559"/>
        <v>0</v>
      </c>
      <c r="U1259" s="25" t="s">
        <v>49</v>
      </c>
      <c r="V1259" s="38">
        <f t="shared" si="560"/>
        <v>0</v>
      </c>
      <c r="W1259" s="25" t="s">
        <v>49</v>
      </c>
      <c r="X1259" s="38">
        <f t="shared" si="561"/>
        <v>0</v>
      </c>
      <c r="Y1259" s="25" t="s">
        <v>49</v>
      </c>
      <c r="Z1259" s="2">
        <f t="shared" si="539"/>
        <v>0</v>
      </c>
      <c r="AA1259" t="s">
        <v>48</v>
      </c>
      <c r="AB1259" s="2">
        <f t="shared" si="555"/>
        <v>0</v>
      </c>
      <c r="AC1259" t="s">
        <v>48</v>
      </c>
      <c r="AD1259" s="2">
        <f t="shared" si="540"/>
        <v>0</v>
      </c>
      <c r="AE1259" t="s">
        <v>48</v>
      </c>
      <c r="AF1259" s="2">
        <f t="shared" si="541"/>
        <v>0</v>
      </c>
      <c r="AG1259" t="s">
        <v>48</v>
      </c>
      <c r="AH1259" s="2">
        <f t="shared" si="542"/>
        <v>0</v>
      </c>
      <c r="AI1259" t="s">
        <v>48</v>
      </c>
      <c r="AJ1259" s="2">
        <f t="shared" si="543"/>
        <v>0</v>
      </c>
      <c r="AK1259" t="s">
        <v>48</v>
      </c>
      <c r="AL1259" s="2">
        <f t="shared" si="544"/>
        <v>0</v>
      </c>
      <c r="AM1259" t="s">
        <v>48</v>
      </c>
      <c r="AN1259" s="2">
        <f t="shared" si="545"/>
        <v>0</v>
      </c>
      <c r="AO1259" t="s">
        <v>48</v>
      </c>
      <c r="AP1259" s="2">
        <f t="shared" si="546"/>
        <v>0</v>
      </c>
      <c r="AQ1259" t="s">
        <v>48</v>
      </c>
      <c r="AR1259" s="2">
        <f t="shared" si="547"/>
        <v>0</v>
      </c>
      <c r="AS1259" t="s">
        <v>49</v>
      </c>
      <c r="AT1259" s="2">
        <f t="shared" si="548"/>
        <v>0</v>
      </c>
      <c r="AU1259" t="s">
        <v>49</v>
      </c>
      <c r="AV1259" s="2">
        <f t="shared" si="549"/>
        <v>0</v>
      </c>
      <c r="AW1259" t="s">
        <v>49</v>
      </c>
      <c r="AX1259" s="2">
        <f t="shared" si="550"/>
        <v>0</v>
      </c>
      <c r="AY1259" t="s">
        <v>49</v>
      </c>
      <c r="AZ1259" s="2">
        <f t="shared" si="551"/>
        <v>0</v>
      </c>
      <c r="BA1259" t="s">
        <v>49</v>
      </c>
      <c r="BB1259" s="2">
        <f t="shared" si="556"/>
        <v>0</v>
      </c>
      <c r="BC1259" t="s">
        <v>48</v>
      </c>
      <c r="BD1259" s="2">
        <f t="shared" si="552"/>
        <v>0</v>
      </c>
      <c r="BE1259" t="s">
        <v>48</v>
      </c>
      <c r="BF1259" s="2">
        <f t="shared" si="553"/>
        <v>0</v>
      </c>
      <c r="BG1259" t="s">
        <v>48</v>
      </c>
      <c r="BH1259" s="2">
        <f t="shared" si="554"/>
        <v>0</v>
      </c>
      <c r="BI1259" t="s">
        <v>48</v>
      </c>
    </row>
    <row r="1260" spans="1:61" x14ac:dyDescent="0.25">
      <c r="A1260">
        <v>5040423</v>
      </c>
      <c r="B1260" t="s">
        <v>1556</v>
      </c>
      <c r="D1260" s="1">
        <v>42906</v>
      </c>
      <c r="F1260" s="45" t="s">
        <v>656</v>
      </c>
      <c r="G1260"/>
      <c r="H1260" s="2">
        <v>0</v>
      </c>
      <c r="I1260" s="2">
        <f t="shared" si="534"/>
        <v>0</v>
      </c>
      <c r="J1260" s="2">
        <f t="shared" si="535"/>
        <v>0</v>
      </c>
      <c r="K1260" s="2">
        <f t="shared" si="536"/>
        <v>0</v>
      </c>
      <c r="L1260" s="2">
        <f t="shared" si="537"/>
        <v>0</v>
      </c>
      <c r="M1260" t="s">
        <v>48</v>
      </c>
      <c r="N1260" s="38">
        <f t="shared" si="557"/>
        <v>0</v>
      </c>
      <c r="O1260" s="25" t="s">
        <v>49</v>
      </c>
      <c r="P1260" s="26">
        <f t="shared" si="538"/>
        <v>0</v>
      </c>
      <c r="Q1260" s="25" t="s">
        <v>49</v>
      </c>
      <c r="R1260" s="38">
        <f t="shared" si="558"/>
        <v>0</v>
      </c>
      <c r="S1260" s="25" t="s">
        <v>49</v>
      </c>
      <c r="T1260" s="38">
        <f t="shared" si="559"/>
        <v>0</v>
      </c>
      <c r="U1260" s="25" t="s">
        <v>49</v>
      </c>
      <c r="V1260" s="38">
        <f t="shared" si="560"/>
        <v>0</v>
      </c>
      <c r="W1260" s="25" t="s">
        <v>49</v>
      </c>
      <c r="X1260" s="38">
        <f t="shared" si="561"/>
        <v>0</v>
      </c>
      <c r="Y1260" s="25" t="s">
        <v>49</v>
      </c>
      <c r="Z1260" s="2">
        <f t="shared" si="539"/>
        <v>0</v>
      </c>
      <c r="AA1260" t="s">
        <v>48</v>
      </c>
      <c r="AB1260" s="2">
        <f t="shared" si="555"/>
        <v>0</v>
      </c>
      <c r="AC1260" t="s">
        <v>48</v>
      </c>
      <c r="AD1260" s="2">
        <f t="shared" si="540"/>
        <v>0</v>
      </c>
      <c r="AE1260" t="s">
        <v>48</v>
      </c>
      <c r="AF1260" s="2">
        <f t="shared" si="541"/>
        <v>0</v>
      </c>
      <c r="AG1260" t="s">
        <v>48</v>
      </c>
      <c r="AH1260" s="2">
        <f t="shared" si="542"/>
        <v>0</v>
      </c>
      <c r="AI1260" t="s">
        <v>48</v>
      </c>
      <c r="AJ1260" s="2">
        <f t="shared" si="543"/>
        <v>0</v>
      </c>
      <c r="AK1260" t="s">
        <v>48</v>
      </c>
      <c r="AL1260" s="2">
        <f t="shared" si="544"/>
        <v>0</v>
      </c>
      <c r="AM1260" t="s">
        <v>48</v>
      </c>
      <c r="AN1260" s="2">
        <f t="shared" si="545"/>
        <v>0</v>
      </c>
      <c r="AO1260" t="s">
        <v>48</v>
      </c>
      <c r="AP1260" s="2">
        <f t="shared" si="546"/>
        <v>0</v>
      </c>
      <c r="AQ1260" t="s">
        <v>48</v>
      </c>
      <c r="AR1260" s="2">
        <f t="shared" si="547"/>
        <v>0</v>
      </c>
      <c r="AS1260" t="s">
        <v>49</v>
      </c>
      <c r="AT1260" s="2">
        <f t="shared" si="548"/>
        <v>0</v>
      </c>
      <c r="AU1260" t="s">
        <v>49</v>
      </c>
      <c r="AV1260" s="2">
        <f t="shared" si="549"/>
        <v>0</v>
      </c>
      <c r="AW1260" t="s">
        <v>49</v>
      </c>
      <c r="AX1260" s="2">
        <f t="shared" si="550"/>
        <v>0</v>
      </c>
      <c r="AY1260" t="s">
        <v>49</v>
      </c>
      <c r="AZ1260" s="2">
        <f t="shared" si="551"/>
        <v>0</v>
      </c>
      <c r="BA1260" t="s">
        <v>49</v>
      </c>
      <c r="BB1260" s="2">
        <f t="shared" si="556"/>
        <v>0</v>
      </c>
      <c r="BC1260" t="s">
        <v>48</v>
      </c>
      <c r="BD1260" s="2">
        <f t="shared" si="552"/>
        <v>0</v>
      </c>
      <c r="BE1260" t="s">
        <v>48</v>
      </c>
      <c r="BF1260" s="2">
        <f t="shared" si="553"/>
        <v>0</v>
      </c>
      <c r="BG1260" t="s">
        <v>48</v>
      </c>
      <c r="BH1260" s="2">
        <f t="shared" si="554"/>
        <v>0</v>
      </c>
      <c r="BI1260" t="s">
        <v>48</v>
      </c>
    </row>
    <row r="1261" spans="1:61" x14ac:dyDescent="0.25">
      <c r="A1261">
        <v>5040357</v>
      </c>
      <c r="B1261" t="s">
        <v>1557</v>
      </c>
      <c r="D1261" s="1">
        <v>42906</v>
      </c>
      <c r="F1261" s="45" t="s">
        <v>656</v>
      </c>
      <c r="G1261"/>
      <c r="H1261" s="2">
        <v>0</v>
      </c>
      <c r="I1261" s="2">
        <f t="shared" si="534"/>
        <v>0</v>
      </c>
      <c r="J1261" s="2">
        <f t="shared" si="535"/>
        <v>0</v>
      </c>
      <c r="K1261" s="2">
        <f t="shared" si="536"/>
        <v>0</v>
      </c>
      <c r="L1261" s="2">
        <f t="shared" si="537"/>
        <v>0</v>
      </c>
      <c r="M1261" t="s">
        <v>48</v>
      </c>
      <c r="N1261" s="38">
        <f t="shared" si="557"/>
        <v>0</v>
      </c>
      <c r="O1261" s="25" t="s">
        <v>49</v>
      </c>
      <c r="P1261" s="26">
        <f t="shared" si="538"/>
        <v>0</v>
      </c>
      <c r="Q1261" s="25" t="s">
        <v>49</v>
      </c>
      <c r="R1261" s="38">
        <f t="shared" si="558"/>
        <v>0</v>
      </c>
      <c r="S1261" s="25" t="s">
        <v>49</v>
      </c>
      <c r="T1261" s="38">
        <f t="shared" si="559"/>
        <v>0</v>
      </c>
      <c r="U1261" s="25" t="s">
        <v>49</v>
      </c>
      <c r="V1261" s="38">
        <f t="shared" si="560"/>
        <v>0</v>
      </c>
      <c r="W1261" s="25" t="s">
        <v>49</v>
      </c>
      <c r="X1261" s="38">
        <f t="shared" si="561"/>
        <v>0</v>
      </c>
      <c r="Y1261" s="25" t="s">
        <v>49</v>
      </c>
      <c r="Z1261" s="2">
        <f t="shared" si="539"/>
        <v>0</v>
      </c>
      <c r="AA1261" t="s">
        <v>48</v>
      </c>
      <c r="AB1261" s="2">
        <f t="shared" si="555"/>
        <v>0</v>
      </c>
      <c r="AC1261" t="s">
        <v>48</v>
      </c>
      <c r="AD1261" s="2">
        <f t="shared" si="540"/>
        <v>0</v>
      </c>
      <c r="AE1261" t="s">
        <v>48</v>
      </c>
      <c r="AF1261" s="2">
        <f t="shared" si="541"/>
        <v>0</v>
      </c>
      <c r="AG1261" t="s">
        <v>48</v>
      </c>
      <c r="AH1261" s="2">
        <f t="shared" si="542"/>
        <v>0</v>
      </c>
      <c r="AI1261" t="s">
        <v>48</v>
      </c>
      <c r="AJ1261" s="2">
        <f t="shared" si="543"/>
        <v>0</v>
      </c>
      <c r="AK1261" t="s">
        <v>48</v>
      </c>
      <c r="AL1261" s="2">
        <f t="shared" si="544"/>
        <v>0</v>
      </c>
      <c r="AM1261" t="s">
        <v>48</v>
      </c>
      <c r="AN1261" s="2">
        <f t="shared" si="545"/>
        <v>0</v>
      </c>
      <c r="AO1261" t="s">
        <v>48</v>
      </c>
      <c r="AP1261" s="2">
        <f t="shared" si="546"/>
        <v>0</v>
      </c>
      <c r="AQ1261" t="s">
        <v>48</v>
      </c>
      <c r="AR1261" s="2">
        <f t="shared" si="547"/>
        <v>0</v>
      </c>
      <c r="AS1261" t="s">
        <v>49</v>
      </c>
      <c r="AT1261" s="2">
        <f t="shared" si="548"/>
        <v>0</v>
      </c>
      <c r="AU1261" t="s">
        <v>49</v>
      </c>
      <c r="AV1261" s="2">
        <f t="shared" si="549"/>
        <v>0</v>
      </c>
      <c r="AW1261" t="s">
        <v>49</v>
      </c>
      <c r="AX1261" s="2">
        <f t="shared" si="550"/>
        <v>0</v>
      </c>
      <c r="AY1261" t="s">
        <v>49</v>
      </c>
      <c r="AZ1261" s="2">
        <f t="shared" si="551"/>
        <v>0</v>
      </c>
      <c r="BA1261" t="s">
        <v>49</v>
      </c>
      <c r="BB1261" s="2">
        <f t="shared" si="556"/>
        <v>0</v>
      </c>
      <c r="BC1261" t="s">
        <v>48</v>
      </c>
      <c r="BD1261" s="2">
        <f t="shared" si="552"/>
        <v>0</v>
      </c>
      <c r="BE1261" t="s">
        <v>48</v>
      </c>
      <c r="BF1261" s="2">
        <f t="shared" si="553"/>
        <v>0</v>
      </c>
      <c r="BG1261" t="s">
        <v>48</v>
      </c>
      <c r="BH1261" s="2">
        <f t="shared" si="554"/>
        <v>0</v>
      </c>
      <c r="BI1261" t="s">
        <v>48</v>
      </c>
    </row>
    <row r="1262" spans="1:61" x14ac:dyDescent="0.25">
      <c r="A1262">
        <v>5040324</v>
      </c>
      <c r="B1262" t="s">
        <v>1558</v>
      </c>
      <c r="D1262" s="1">
        <v>42906</v>
      </c>
      <c r="F1262" s="45" t="s">
        <v>656</v>
      </c>
      <c r="G1262"/>
      <c r="H1262" s="2">
        <v>0</v>
      </c>
      <c r="I1262" s="2">
        <f t="shared" si="534"/>
        <v>0</v>
      </c>
      <c r="J1262" s="2">
        <f t="shared" si="535"/>
        <v>0</v>
      </c>
      <c r="K1262" s="2">
        <f t="shared" si="536"/>
        <v>0</v>
      </c>
      <c r="L1262" s="2">
        <f t="shared" si="537"/>
        <v>0</v>
      </c>
      <c r="M1262" t="s">
        <v>48</v>
      </c>
      <c r="N1262" s="38">
        <f t="shared" si="557"/>
        <v>0</v>
      </c>
      <c r="O1262" s="25" t="s">
        <v>49</v>
      </c>
      <c r="P1262" s="26">
        <f t="shared" si="538"/>
        <v>0</v>
      </c>
      <c r="Q1262" s="25" t="s">
        <v>49</v>
      </c>
      <c r="R1262" s="38">
        <f t="shared" si="558"/>
        <v>0</v>
      </c>
      <c r="S1262" s="25" t="s">
        <v>49</v>
      </c>
      <c r="T1262" s="38">
        <f t="shared" si="559"/>
        <v>0</v>
      </c>
      <c r="U1262" s="25" t="s">
        <v>49</v>
      </c>
      <c r="V1262" s="38">
        <f t="shared" si="560"/>
        <v>0</v>
      </c>
      <c r="W1262" s="25" t="s">
        <v>49</v>
      </c>
      <c r="X1262" s="38">
        <f t="shared" si="561"/>
        <v>0</v>
      </c>
      <c r="Y1262" s="25" t="s">
        <v>49</v>
      </c>
      <c r="Z1262" s="2">
        <f t="shared" si="539"/>
        <v>0</v>
      </c>
      <c r="AA1262" t="s">
        <v>48</v>
      </c>
      <c r="AB1262" s="2">
        <f t="shared" si="555"/>
        <v>0</v>
      </c>
      <c r="AC1262" t="s">
        <v>48</v>
      </c>
      <c r="AD1262" s="2">
        <f t="shared" si="540"/>
        <v>0</v>
      </c>
      <c r="AE1262" t="s">
        <v>48</v>
      </c>
      <c r="AF1262" s="2">
        <f t="shared" si="541"/>
        <v>0</v>
      </c>
      <c r="AG1262" t="s">
        <v>48</v>
      </c>
      <c r="AH1262" s="2">
        <f t="shared" si="542"/>
        <v>0</v>
      </c>
      <c r="AI1262" t="s">
        <v>48</v>
      </c>
      <c r="AJ1262" s="2">
        <f t="shared" si="543"/>
        <v>0</v>
      </c>
      <c r="AK1262" t="s">
        <v>48</v>
      </c>
      <c r="AL1262" s="2">
        <f t="shared" si="544"/>
        <v>0</v>
      </c>
      <c r="AM1262" t="s">
        <v>48</v>
      </c>
      <c r="AN1262" s="2">
        <f t="shared" si="545"/>
        <v>0</v>
      </c>
      <c r="AO1262" t="s">
        <v>48</v>
      </c>
      <c r="AP1262" s="2">
        <f t="shared" si="546"/>
        <v>0</v>
      </c>
      <c r="AQ1262" t="s">
        <v>48</v>
      </c>
      <c r="AR1262" s="2">
        <f t="shared" si="547"/>
        <v>0</v>
      </c>
      <c r="AS1262" t="s">
        <v>49</v>
      </c>
      <c r="AT1262" s="2">
        <f t="shared" si="548"/>
        <v>0</v>
      </c>
      <c r="AU1262" t="s">
        <v>49</v>
      </c>
      <c r="AV1262" s="2">
        <f t="shared" si="549"/>
        <v>0</v>
      </c>
      <c r="AW1262" t="s">
        <v>49</v>
      </c>
      <c r="AX1262" s="2">
        <f t="shared" si="550"/>
        <v>0</v>
      </c>
      <c r="AY1262" t="s">
        <v>49</v>
      </c>
      <c r="AZ1262" s="2">
        <f t="shared" si="551"/>
        <v>0</v>
      </c>
      <c r="BA1262" t="s">
        <v>49</v>
      </c>
      <c r="BB1262" s="2">
        <f t="shared" si="556"/>
        <v>0</v>
      </c>
      <c r="BC1262" t="s">
        <v>48</v>
      </c>
      <c r="BD1262" s="2">
        <f t="shared" si="552"/>
        <v>0</v>
      </c>
      <c r="BE1262" t="s">
        <v>48</v>
      </c>
      <c r="BF1262" s="2">
        <f t="shared" si="553"/>
        <v>0</v>
      </c>
      <c r="BG1262" t="s">
        <v>48</v>
      </c>
      <c r="BH1262" s="2">
        <f t="shared" si="554"/>
        <v>0</v>
      </c>
      <c r="BI1262" t="s">
        <v>48</v>
      </c>
    </row>
    <row r="1263" spans="1:61" x14ac:dyDescent="0.25">
      <c r="A1263">
        <v>5040290</v>
      </c>
      <c r="B1263" t="s">
        <v>1559</v>
      </c>
      <c r="D1263" s="1">
        <v>42906</v>
      </c>
      <c r="F1263" s="45" t="s">
        <v>656</v>
      </c>
      <c r="G1263"/>
      <c r="H1263" s="2">
        <v>0</v>
      </c>
      <c r="I1263" s="2">
        <f t="shared" si="534"/>
        <v>0</v>
      </c>
      <c r="J1263" s="2">
        <f t="shared" si="535"/>
        <v>0</v>
      </c>
      <c r="K1263" s="2">
        <f t="shared" si="536"/>
        <v>0</v>
      </c>
      <c r="L1263" s="2">
        <f t="shared" si="537"/>
        <v>0</v>
      </c>
      <c r="M1263" t="s">
        <v>48</v>
      </c>
      <c r="N1263" s="38">
        <f t="shared" si="557"/>
        <v>0</v>
      </c>
      <c r="O1263" s="25" t="s">
        <v>49</v>
      </c>
      <c r="P1263" s="26">
        <f t="shared" si="538"/>
        <v>0</v>
      </c>
      <c r="Q1263" s="25" t="s">
        <v>49</v>
      </c>
      <c r="R1263" s="38">
        <f t="shared" si="558"/>
        <v>0</v>
      </c>
      <c r="S1263" s="25" t="s">
        <v>49</v>
      </c>
      <c r="T1263" s="38">
        <f t="shared" si="559"/>
        <v>0</v>
      </c>
      <c r="U1263" s="25" t="s">
        <v>49</v>
      </c>
      <c r="V1263" s="38">
        <f t="shared" si="560"/>
        <v>0</v>
      </c>
      <c r="W1263" s="25" t="s">
        <v>49</v>
      </c>
      <c r="X1263" s="38">
        <f t="shared" si="561"/>
        <v>0</v>
      </c>
      <c r="Y1263" s="25" t="s">
        <v>49</v>
      </c>
      <c r="Z1263" s="2">
        <f t="shared" si="539"/>
        <v>0</v>
      </c>
      <c r="AA1263" t="s">
        <v>48</v>
      </c>
      <c r="AB1263" s="2">
        <f t="shared" si="555"/>
        <v>0</v>
      </c>
      <c r="AC1263" t="s">
        <v>48</v>
      </c>
      <c r="AD1263" s="2">
        <f t="shared" si="540"/>
        <v>0</v>
      </c>
      <c r="AE1263" t="s">
        <v>48</v>
      </c>
      <c r="AF1263" s="2">
        <f t="shared" si="541"/>
        <v>0</v>
      </c>
      <c r="AG1263" t="s">
        <v>48</v>
      </c>
      <c r="AH1263" s="2">
        <f t="shared" si="542"/>
        <v>0</v>
      </c>
      <c r="AI1263" t="s">
        <v>48</v>
      </c>
      <c r="AJ1263" s="2">
        <f t="shared" si="543"/>
        <v>0</v>
      </c>
      <c r="AK1263" t="s">
        <v>48</v>
      </c>
      <c r="AL1263" s="2">
        <f t="shared" si="544"/>
        <v>0</v>
      </c>
      <c r="AM1263" t="s">
        <v>48</v>
      </c>
      <c r="AN1263" s="2">
        <f t="shared" si="545"/>
        <v>0</v>
      </c>
      <c r="AO1263" t="s">
        <v>48</v>
      </c>
      <c r="AP1263" s="2">
        <f t="shared" si="546"/>
        <v>0</v>
      </c>
      <c r="AQ1263" t="s">
        <v>48</v>
      </c>
      <c r="AR1263" s="2">
        <f t="shared" si="547"/>
        <v>0</v>
      </c>
      <c r="AS1263" t="s">
        <v>49</v>
      </c>
      <c r="AT1263" s="2">
        <f t="shared" si="548"/>
        <v>0</v>
      </c>
      <c r="AU1263" t="s">
        <v>49</v>
      </c>
      <c r="AV1263" s="2">
        <f t="shared" si="549"/>
        <v>0</v>
      </c>
      <c r="AW1263" t="s">
        <v>49</v>
      </c>
      <c r="AX1263" s="2">
        <f t="shared" si="550"/>
        <v>0</v>
      </c>
      <c r="AY1263" t="s">
        <v>49</v>
      </c>
      <c r="AZ1263" s="2">
        <f t="shared" si="551"/>
        <v>0</v>
      </c>
      <c r="BA1263" t="s">
        <v>49</v>
      </c>
      <c r="BB1263" s="2">
        <f t="shared" si="556"/>
        <v>0</v>
      </c>
      <c r="BC1263" t="s">
        <v>48</v>
      </c>
      <c r="BD1263" s="2">
        <f t="shared" si="552"/>
        <v>0</v>
      </c>
      <c r="BE1263" t="s">
        <v>48</v>
      </c>
      <c r="BF1263" s="2">
        <f t="shared" si="553"/>
        <v>0</v>
      </c>
      <c r="BG1263" t="s">
        <v>48</v>
      </c>
      <c r="BH1263" s="2">
        <f t="shared" si="554"/>
        <v>0</v>
      </c>
      <c r="BI1263" t="s">
        <v>48</v>
      </c>
    </row>
    <row r="1264" spans="1:61" x14ac:dyDescent="0.25">
      <c r="A1264">
        <v>5040282</v>
      </c>
      <c r="B1264" t="s">
        <v>1560</v>
      </c>
      <c r="D1264" s="1">
        <v>42906</v>
      </c>
      <c r="F1264" s="45" t="s">
        <v>656</v>
      </c>
      <c r="G1264"/>
      <c r="H1264" s="2">
        <v>0</v>
      </c>
      <c r="I1264" s="2">
        <f t="shared" si="534"/>
        <v>0</v>
      </c>
      <c r="J1264" s="2">
        <f t="shared" si="535"/>
        <v>0</v>
      </c>
      <c r="K1264" s="2">
        <f t="shared" si="536"/>
        <v>0</v>
      </c>
      <c r="L1264" s="2">
        <f t="shared" si="537"/>
        <v>0</v>
      </c>
      <c r="M1264" t="s">
        <v>48</v>
      </c>
      <c r="N1264" s="38">
        <f t="shared" si="557"/>
        <v>0</v>
      </c>
      <c r="O1264" s="25" t="s">
        <v>49</v>
      </c>
      <c r="P1264" s="26">
        <f t="shared" si="538"/>
        <v>0</v>
      </c>
      <c r="Q1264" s="25" t="s">
        <v>49</v>
      </c>
      <c r="R1264" s="38">
        <f t="shared" si="558"/>
        <v>0</v>
      </c>
      <c r="S1264" s="25" t="s">
        <v>49</v>
      </c>
      <c r="T1264" s="38">
        <f t="shared" si="559"/>
        <v>0</v>
      </c>
      <c r="U1264" s="25" t="s">
        <v>49</v>
      </c>
      <c r="V1264" s="38">
        <f t="shared" si="560"/>
        <v>0</v>
      </c>
      <c r="W1264" s="25" t="s">
        <v>49</v>
      </c>
      <c r="X1264" s="38">
        <f t="shared" si="561"/>
        <v>0</v>
      </c>
      <c r="Y1264" s="25" t="s">
        <v>49</v>
      </c>
      <c r="Z1264" s="2">
        <f t="shared" si="539"/>
        <v>0</v>
      </c>
      <c r="AA1264" t="s">
        <v>48</v>
      </c>
      <c r="AB1264" s="2">
        <f t="shared" si="555"/>
        <v>0</v>
      </c>
      <c r="AC1264" t="s">
        <v>48</v>
      </c>
      <c r="AD1264" s="2">
        <f t="shared" si="540"/>
        <v>0</v>
      </c>
      <c r="AE1264" t="s">
        <v>48</v>
      </c>
      <c r="AF1264" s="2">
        <f t="shared" si="541"/>
        <v>0</v>
      </c>
      <c r="AG1264" t="s">
        <v>48</v>
      </c>
      <c r="AH1264" s="2">
        <f t="shared" si="542"/>
        <v>0</v>
      </c>
      <c r="AI1264" t="s">
        <v>48</v>
      </c>
      <c r="AJ1264" s="2">
        <f t="shared" si="543"/>
        <v>0</v>
      </c>
      <c r="AK1264" t="s">
        <v>48</v>
      </c>
      <c r="AL1264" s="2">
        <f t="shared" si="544"/>
        <v>0</v>
      </c>
      <c r="AM1264" t="s">
        <v>48</v>
      </c>
      <c r="AN1264" s="2">
        <f t="shared" si="545"/>
        <v>0</v>
      </c>
      <c r="AO1264" t="s">
        <v>48</v>
      </c>
      <c r="AP1264" s="2">
        <f t="shared" si="546"/>
        <v>0</v>
      </c>
      <c r="AQ1264" t="s">
        <v>48</v>
      </c>
      <c r="AR1264" s="2">
        <f t="shared" si="547"/>
        <v>0</v>
      </c>
      <c r="AS1264" t="s">
        <v>49</v>
      </c>
      <c r="AT1264" s="2">
        <f t="shared" si="548"/>
        <v>0</v>
      </c>
      <c r="AU1264" t="s">
        <v>49</v>
      </c>
      <c r="AV1264" s="2">
        <f t="shared" si="549"/>
        <v>0</v>
      </c>
      <c r="AW1264" t="s">
        <v>49</v>
      </c>
      <c r="AX1264" s="2">
        <f t="shared" si="550"/>
        <v>0</v>
      </c>
      <c r="AY1264" t="s">
        <v>49</v>
      </c>
      <c r="AZ1264" s="2">
        <f t="shared" si="551"/>
        <v>0</v>
      </c>
      <c r="BA1264" t="s">
        <v>49</v>
      </c>
      <c r="BB1264" s="2">
        <f t="shared" si="556"/>
        <v>0</v>
      </c>
      <c r="BC1264" t="s">
        <v>48</v>
      </c>
      <c r="BD1264" s="2">
        <f t="shared" si="552"/>
        <v>0</v>
      </c>
      <c r="BE1264" t="s">
        <v>48</v>
      </c>
      <c r="BF1264" s="2">
        <f t="shared" si="553"/>
        <v>0</v>
      </c>
      <c r="BG1264" t="s">
        <v>48</v>
      </c>
      <c r="BH1264" s="2">
        <f t="shared" si="554"/>
        <v>0</v>
      </c>
      <c r="BI1264" t="s">
        <v>48</v>
      </c>
    </row>
    <row r="1265" spans="1:61" x14ac:dyDescent="0.25">
      <c r="A1265">
        <v>5040258</v>
      </c>
      <c r="B1265" t="s">
        <v>1561</v>
      </c>
      <c r="D1265" s="1">
        <v>42906</v>
      </c>
      <c r="F1265" s="45" t="s">
        <v>656</v>
      </c>
      <c r="G1265"/>
      <c r="H1265" s="2">
        <v>0</v>
      </c>
      <c r="I1265" s="2">
        <f t="shared" si="534"/>
        <v>0</v>
      </c>
      <c r="J1265" s="2">
        <f t="shared" si="535"/>
        <v>0</v>
      </c>
      <c r="K1265" s="2">
        <f t="shared" si="536"/>
        <v>0</v>
      </c>
      <c r="L1265" s="2">
        <f t="shared" si="537"/>
        <v>0</v>
      </c>
      <c r="M1265" t="s">
        <v>48</v>
      </c>
      <c r="N1265" s="38">
        <f t="shared" si="557"/>
        <v>0</v>
      </c>
      <c r="O1265" s="25" t="s">
        <v>49</v>
      </c>
      <c r="P1265" s="26">
        <f t="shared" si="538"/>
        <v>0</v>
      </c>
      <c r="Q1265" s="25" t="s">
        <v>49</v>
      </c>
      <c r="R1265" s="38">
        <f t="shared" si="558"/>
        <v>0</v>
      </c>
      <c r="S1265" s="25" t="s">
        <v>49</v>
      </c>
      <c r="T1265" s="38">
        <f t="shared" si="559"/>
        <v>0</v>
      </c>
      <c r="U1265" s="25" t="s">
        <v>49</v>
      </c>
      <c r="V1265" s="38">
        <f t="shared" si="560"/>
        <v>0</v>
      </c>
      <c r="W1265" s="25" t="s">
        <v>49</v>
      </c>
      <c r="X1265" s="38">
        <f t="shared" si="561"/>
        <v>0</v>
      </c>
      <c r="Y1265" s="25" t="s">
        <v>49</v>
      </c>
      <c r="Z1265" s="2">
        <f t="shared" si="539"/>
        <v>0</v>
      </c>
      <c r="AA1265" t="s">
        <v>48</v>
      </c>
      <c r="AB1265" s="2">
        <f t="shared" si="555"/>
        <v>0</v>
      </c>
      <c r="AC1265" t="s">
        <v>48</v>
      </c>
      <c r="AD1265" s="2">
        <f t="shared" si="540"/>
        <v>0</v>
      </c>
      <c r="AE1265" t="s">
        <v>48</v>
      </c>
      <c r="AF1265" s="2">
        <f t="shared" si="541"/>
        <v>0</v>
      </c>
      <c r="AG1265" t="s">
        <v>48</v>
      </c>
      <c r="AH1265" s="2">
        <f t="shared" si="542"/>
        <v>0</v>
      </c>
      <c r="AI1265" t="s">
        <v>48</v>
      </c>
      <c r="AJ1265" s="2">
        <f t="shared" si="543"/>
        <v>0</v>
      </c>
      <c r="AK1265" t="s">
        <v>48</v>
      </c>
      <c r="AL1265" s="2">
        <f t="shared" si="544"/>
        <v>0</v>
      </c>
      <c r="AM1265" t="s">
        <v>48</v>
      </c>
      <c r="AN1265" s="2">
        <f t="shared" si="545"/>
        <v>0</v>
      </c>
      <c r="AO1265" t="s">
        <v>48</v>
      </c>
      <c r="AP1265" s="2">
        <f t="shared" si="546"/>
        <v>0</v>
      </c>
      <c r="AQ1265" t="s">
        <v>48</v>
      </c>
      <c r="AR1265" s="2">
        <f t="shared" si="547"/>
        <v>0</v>
      </c>
      <c r="AS1265" t="s">
        <v>49</v>
      </c>
      <c r="AT1265" s="2">
        <f t="shared" si="548"/>
        <v>0</v>
      </c>
      <c r="AU1265" t="s">
        <v>49</v>
      </c>
      <c r="AV1265" s="2">
        <f t="shared" si="549"/>
        <v>0</v>
      </c>
      <c r="AW1265" t="s">
        <v>49</v>
      </c>
      <c r="AX1265" s="2">
        <f t="shared" si="550"/>
        <v>0</v>
      </c>
      <c r="AY1265" t="s">
        <v>49</v>
      </c>
      <c r="AZ1265" s="2">
        <f t="shared" si="551"/>
        <v>0</v>
      </c>
      <c r="BA1265" t="s">
        <v>49</v>
      </c>
      <c r="BB1265" s="2">
        <f t="shared" si="556"/>
        <v>0</v>
      </c>
      <c r="BC1265" t="s">
        <v>48</v>
      </c>
      <c r="BD1265" s="2">
        <f t="shared" si="552"/>
        <v>0</v>
      </c>
      <c r="BE1265" t="s">
        <v>48</v>
      </c>
      <c r="BF1265" s="2">
        <f t="shared" si="553"/>
        <v>0</v>
      </c>
      <c r="BG1265" t="s">
        <v>48</v>
      </c>
      <c r="BH1265" s="2">
        <f t="shared" si="554"/>
        <v>0</v>
      </c>
      <c r="BI1265" t="s">
        <v>48</v>
      </c>
    </row>
    <row r="1266" spans="1:61" x14ac:dyDescent="0.25">
      <c r="A1266">
        <v>5040217</v>
      </c>
      <c r="B1266" t="s">
        <v>1562</v>
      </c>
      <c r="D1266" s="1">
        <v>43690</v>
      </c>
      <c r="F1266" s="45" t="s">
        <v>656</v>
      </c>
      <c r="G1266"/>
      <c r="H1266" s="2">
        <v>0</v>
      </c>
      <c r="I1266" s="2">
        <f t="shared" si="534"/>
        <v>0</v>
      </c>
      <c r="J1266" s="2">
        <f t="shared" si="535"/>
        <v>0</v>
      </c>
      <c r="K1266" s="2">
        <f t="shared" si="536"/>
        <v>0</v>
      </c>
      <c r="L1266" s="2">
        <f t="shared" si="537"/>
        <v>0</v>
      </c>
      <c r="M1266" t="s">
        <v>48</v>
      </c>
      <c r="N1266" s="38">
        <f t="shared" si="557"/>
        <v>0</v>
      </c>
      <c r="O1266" s="25" t="s">
        <v>49</v>
      </c>
      <c r="P1266" s="26">
        <f t="shared" si="538"/>
        <v>0</v>
      </c>
      <c r="Q1266" s="25" t="s">
        <v>49</v>
      </c>
      <c r="R1266" s="38">
        <f t="shared" si="558"/>
        <v>0</v>
      </c>
      <c r="S1266" s="25" t="s">
        <v>49</v>
      </c>
      <c r="T1266" s="38">
        <f t="shared" si="559"/>
        <v>0</v>
      </c>
      <c r="U1266" s="25" t="s">
        <v>49</v>
      </c>
      <c r="V1266" s="38">
        <f t="shared" si="560"/>
        <v>0</v>
      </c>
      <c r="W1266" s="25" t="s">
        <v>49</v>
      </c>
      <c r="X1266" s="38">
        <f t="shared" si="561"/>
        <v>0</v>
      </c>
      <c r="Y1266" s="25" t="s">
        <v>49</v>
      </c>
      <c r="Z1266" s="2">
        <f t="shared" si="539"/>
        <v>0</v>
      </c>
      <c r="AA1266" t="s">
        <v>48</v>
      </c>
      <c r="AB1266" s="2">
        <f t="shared" si="555"/>
        <v>0</v>
      </c>
      <c r="AC1266" t="s">
        <v>48</v>
      </c>
      <c r="AD1266" s="2">
        <f t="shared" si="540"/>
        <v>0</v>
      </c>
      <c r="AE1266" t="s">
        <v>48</v>
      </c>
      <c r="AF1266" s="2">
        <f t="shared" si="541"/>
        <v>0</v>
      </c>
      <c r="AG1266" t="s">
        <v>48</v>
      </c>
      <c r="AH1266" s="2">
        <f t="shared" si="542"/>
        <v>0</v>
      </c>
      <c r="AI1266" t="s">
        <v>48</v>
      </c>
      <c r="AJ1266" s="2">
        <f t="shared" si="543"/>
        <v>0</v>
      </c>
      <c r="AK1266" t="s">
        <v>48</v>
      </c>
      <c r="AL1266" s="2">
        <f t="shared" si="544"/>
        <v>0</v>
      </c>
      <c r="AM1266" t="s">
        <v>48</v>
      </c>
      <c r="AN1266" s="2">
        <f t="shared" si="545"/>
        <v>0</v>
      </c>
      <c r="AO1266" t="s">
        <v>48</v>
      </c>
      <c r="AP1266" s="2">
        <f t="shared" si="546"/>
        <v>0</v>
      </c>
      <c r="AQ1266" t="s">
        <v>48</v>
      </c>
      <c r="AR1266" s="2">
        <f t="shared" si="547"/>
        <v>0</v>
      </c>
      <c r="AS1266" t="s">
        <v>49</v>
      </c>
      <c r="AT1266" s="2">
        <f t="shared" si="548"/>
        <v>0</v>
      </c>
      <c r="AU1266" t="s">
        <v>49</v>
      </c>
      <c r="AV1266" s="2">
        <f t="shared" si="549"/>
        <v>0</v>
      </c>
      <c r="AW1266" t="s">
        <v>49</v>
      </c>
      <c r="AX1266" s="2">
        <f t="shared" si="550"/>
        <v>0</v>
      </c>
      <c r="AY1266" t="s">
        <v>49</v>
      </c>
      <c r="AZ1266" s="2">
        <f t="shared" si="551"/>
        <v>0</v>
      </c>
      <c r="BA1266" t="s">
        <v>49</v>
      </c>
      <c r="BB1266" s="2">
        <f t="shared" si="556"/>
        <v>0</v>
      </c>
      <c r="BC1266" t="s">
        <v>48</v>
      </c>
      <c r="BD1266" s="2">
        <f t="shared" si="552"/>
        <v>0</v>
      </c>
      <c r="BE1266" t="s">
        <v>48</v>
      </c>
      <c r="BF1266" s="2">
        <f t="shared" si="553"/>
        <v>0</v>
      </c>
      <c r="BG1266" t="s">
        <v>48</v>
      </c>
      <c r="BH1266" s="2">
        <f t="shared" si="554"/>
        <v>0</v>
      </c>
      <c r="BI1266" t="s">
        <v>48</v>
      </c>
    </row>
    <row r="1267" spans="1:61" x14ac:dyDescent="0.25">
      <c r="A1267">
        <v>5040183</v>
      </c>
      <c r="B1267" t="s">
        <v>1563</v>
      </c>
      <c r="D1267" s="1">
        <v>42906</v>
      </c>
      <c r="F1267" s="45" t="s">
        <v>656</v>
      </c>
      <c r="G1267"/>
      <c r="H1267" s="2">
        <v>0</v>
      </c>
      <c r="I1267" s="2">
        <f t="shared" si="534"/>
        <v>0</v>
      </c>
      <c r="J1267" s="2">
        <f t="shared" si="535"/>
        <v>0</v>
      </c>
      <c r="K1267" s="2">
        <f t="shared" si="536"/>
        <v>0</v>
      </c>
      <c r="L1267" s="2">
        <f t="shared" si="537"/>
        <v>0</v>
      </c>
      <c r="M1267" t="s">
        <v>48</v>
      </c>
      <c r="N1267" s="38">
        <f t="shared" si="557"/>
        <v>0</v>
      </c>
      <c r="O1267" s="25" t="s">
        <v>49</v>
      </c>
      <c r="P1267" s="26">
        <f t="shared" si="538"/>
        <v>0</v>
      </c>
      <c r="Q1267" s="25" t="s">
        <v>49</v>
      </c>
      <c r="R1267" s="38">
        <f t="shared" si="558"/>
        <v>0</v>
      </c>
      <c r="S1267" s="25" t="s">
        <v>49</v>
      </c>
      <c r="T1267" s="38">
        <f t="shared" si="559"/>
        <v>0</v>
      </c>
      <c r="U1267" s="25" t="s">
        <v>49</v>
      </c>
      <c r="V1267" s="38">
        <f t="shared" si="560"/>
        <v>0</v>
      </c>
      <c r="W1267" s="25" t="s">
        <v>49</v>
      </c>
      <c r="X1267" s="38">
        <f t="shared" si="561"/>
        <v>0</v>
      </c>
      <c r="Y1267" s="25" t="s">
        <v>49</v>
      </c>
      <c r="Z1267" s="2">
        <f t="shared" si="539"/>
        <v>0</v>
      </c>
      <c r="AA1267" t="s">
        <v>48</v>
      </c>
      <c r="AB1267" s="2">
        <f t="shared" si="555"/>
        <v>0</v>
      </c>
      <c r="AC1267" t="s">
        <v>48</v>
      </c>
      <c r="AD1267" s="2">
        <f t="shared" si="540"/>
        <v>0</v>
      </c>
      <c r="AE1267" t="s">
        <v>48</v>
      </c>
      <c r="AF1267" s="2">
        <f t="shared" si="541"/>
        <v>0</v>
      </c>
      <c r="AG1267" t="s">
        <v>48</v>
      </c>
      <c r="AH1267" s="2">
        <f t="shared" si="542"/>
        <v>0</v>
      </c>
      <c r="AI1267" t="s">
        <v>48</v>
      </c>
      <c r="AJ1267" s="2">
        <f t="shared" si="543"/>
        <v>0</v>
      </c>
      <c r="AK1267" t="s">
        <v>48</v>
      </c>
      <c r="AL1267" s="2">
        <f t="shared" si="544"/>
        <v>0</v>
      </c>
      <c r="AM1267" t="s">
        <v>48</v>
      </c>
      <c r="AN1267" s="2">
        <f t="shared" si="545"/>
        <v>0</v>
      </c>
      <c r="AO1267" t="s">
        <v>48</v>
      </c>
      <c r="AP1267" s="2">
        <f t="shared" si="546"/>
        <v>0</v>
      </c>
      <c r="AQ1267" t="s">
        <v>48</v>
      </c>
      <c r="AR1267" s="2">
        <f t="shared" si="547"/>
        <v>0</v>
      </c>
      <c r="AS1267" t="s">
        <v>49</v>
      </c>
      <c r="AT1267" s="2">
        <f t="shared" si="548"/>
        <v>0</v>
      </c>
      <c r="AU1267" t="s">
        <v>49</v>
      </c>
      <c r="AV1267" s="2">
        <f t="shared" si="549"/>
        <v>0</v>
      </c>
      <c r="AW1267" t="s">
        <v>49</v>
      </c>
      <c r="AX1267" s="2">
        <f t="shared" si="550"/>
        <v>0</v>
      </c>
      <c r="AY1267" t="s">
        <v>49</v>
      </c>
      <c r="AZ1267" s="2">
        <f t="shared" si="551"/>
        <v>0</v>
      </c>
      <c r="BA1267" t="s">
        <v>49</v>
      </c>
      <c r="BB1267" s="2">
        <f t="shared" si="556"/>
        <v>0</v>
      </c>
      <c r="BC1267" t="s">
        <v>48</v>
      </c>
      <c r="BD1267" s="2">
        <f t="shared" si="552"/>
        <v>0</v>
      </c>
      <c r="BE1267" t="s">
        <v>48</v>
      </c>
      <c r="BF1267" s="2">
        <f t="shared" si="553"/>
        <v>0</v>
      </c>
      <c r="BG1267" t="s">
        <v>48</v>
      </c>
      <c r="BH1267" s="2">
        <f t="shared" si="554"/>
        <v>0</v>
      </c>
      <c r="BI1267" t="s">
        <v>48</v>
      </c>
    </row>
    <row r="1268" spans="1:61" x14ac:dyDescent="0.25">
      <c r="A1268">
        <v>5040142</v>
      </c>
      <c r="B1268" t="s">
        <v>1564</v>
      </c>
      <c r="D1268" s="1">
        <v>42906</v>
      </c>
      <c r="F1268" s="45" t="s">
        <v>656</v>
      </c>
      <c r="G1268"/>
      <c r="H1268" s="2">
        <v>0</v>
      </c>
      <c r="I1268" s="2">
        <f t="shared" si="534"/>
        <v>0</v>
      </c>
      <c r="J1268" s="2">
        <f t="shared" si="535"/>
        <v>0</v>
      </c>
      <c r="K1268" s="2">
        <f t="shared" si="536"/>
        <v>0</v>
      </c>
      <c r="L1268" s="2">
        <f t="shared" si="537"/>
        <v>0</v>
      </c>
      <c r="M1268" t="s">
        <v>48</v>
      </c>
      <c r="N1268" s="38">
        <f t="shared" si="557"/>
        <v>0</v>
      </c>
      <c r="O1268" s="25" t="s">
        <v>49</v>
      </c>
      <c r="P1268" s="26">
        <f t="shared" si="538"/>
        <v>0</v>
      </c>
      <c r="Q1268" s="25" t="s">
        <v>49</v>
      </c>
      <c r="R1268" s="38">
        <f t="shared" si="558"/>
        <v>0</v>
      </c>
      <c r="S1268" s="25" t="s">
        <v>49</v>
      </c>
      <c r="T1268" s="38">
        <f t="shared" si="559"/>
        <v>0</v>
      </c>
      <c r="U1268" s="25" t="s">
        <v>49</v>
      </c>
      <c r="V1268" s="38">
        <f t="shared" si="560"/>
        <v>0</v>
      </c>
      <c r="W1268" s="25" t="s">
        <v>49</v>
      </c>
      <c r="X1268" s="38">
        <f t="shared" si="561"/>
        <v>0</v>
      </c>
      <c r="Y1268" s="25" t="s">
        <v>49</v>
      </c>
      <c r="Z1268" s="2">
        <f t="shared" si="539"/>
        <v>0</v>
      </c>
      <c r="AA1268" t="s">
        <v>48</v>
      </c>
      <c r="AB1268" s="2">
        <f t="shared" si="555"/>
        <v>0</v>
      </c>
      <c r="AC1268" t="s">
        <v>48</v>
      </c>
      <c r="AD1268" s="2">
        <f t="shared" si="540"/>
        <v>0</v>
      </c>
      <c r="AE1268" t="s">
        <v>48</v>
      </c>
      <c r="AF1268" s="2">
        <f t="shared" si="541"/>
        <v>0</v>
      </c>
      <c r="AG1268" t="s">
        <v>48</v>
      </c>
      <c r="AH1268" s="2">
        <f t="shared" si="542"/>
        <v>0</v>
      </c>
      <c r="AI1268" t="s">
        <v>48</v>
      </c>
      <c r="AJ1268" s="2">
        <f t="shared" si="543"/>
        <v>0</v>
      </c>
      <c r="AK1268" t="s">
        <v>48</v>
      </c>
      <c r="AL1268" s="2">
        <f t="shared" si="544"/>
        <v>0</v>
      </c>
      <c r="AM1268" t="s">
        <v>48</v>
      </c>
      <c r="AN1268" s="2">
        <f t="shared" si="545"/>
        <v>0</v>
      </c>
      <c r="AO1268" t="s">
        <v>48</v>
      </c>
      <c r="AP1268" s="2">
        <f t="shared" si="546"/>
        <v>0</v>
      </c>
      <c r="AQ1268" t="s">
        <v>48</v>
      </c>
      <c r="AR1268" s="2">
        <f t="shared" si="547"/>
        <v>0</v>
      </c>
      <c r="AS1268" t="s">
        <v>49</v>
      </c>
      <c r="AT1268" s="2">
        <f t="shared" si="548"/>
        <v>0</v>
      </c>
      <c r="AU1268" t="s">
        <v>49</v>
      </c>
      <c r="AV1268" s="2">
        <f t="shared" si="549"/>
        <v>0</v>
      </c>
      <c r="AW1268" t="s">
        <v>49</v>
      </c>
      <c r="AX1268" s="2">
        <f t="shared" si="550"/>
        <v>0</v>
      </c>
      <c r="AY1268" t="s">
        <v>49</v>
      </c>
      <c r="AZ1268" s="2">
        <f t="shared" si="551"/>
        <v>0</v>
      </c>
      <c r="BA1268" t="s">
        <v>49</v>
      </c>
      <c r="BB1268" s="2">
        <f t="shared" si="556"/>
        <v>0</v>
      </c>
      <c r="BC1268" t="s">
        <v>48</v>
      </c>
      <c r="BD1268" s="2">
        <f t="shared" si="552"/>
        <v>0</v>
      </c>
      <c r="BE1268" t="s">
        <v>48</v>
      </c>
      <c r="BF1268" s="2">
        <f t="shared" si="553"/>
        <v>0</v>
      </c>
      <c r="BG1268" t="s">
        <v>48</v>
      </c>
      <c r="BH1268" s="2">
        <f t="shared" si="554"/>
        <v>0</v>
      </c>
      <c r="BI1268" t="s">
        <v>48</v>
      </c>
    </row>
    <row r="1269" spans="1:61" x14ac:dyDescent="0.25">
      <c r="A1269">
        <v>5040134</v>
      </c>
      <c r="B1269" t="s">
        <v>1565</v>
      </c>
      <c r="D1269" s="1">
        <v>42906</v>
      </c>
      <c r="F1269" s="45" t="s">
        <v>656</v>
      </c>
      <c r="G1269"/>
      <c r="H1269" s="2">
        <v>0</v>
      </c>
      <c r="I1269" s="2">
        <f t="shared" si="534"/>
        <v>0</v>
      </c>
      <c r="J1269" s="2">
        <f t="shared" si="535"/>
        <v>0</v>
      </c>
      <c r="K1269" s="2">
        <f t="shared" si="536"/>
        <v>0</v>
      </c>
      <c r="L1269" s="2">
        <f t="shared" si="537"/>
        <v>0</v>
      </c>
      <c r="M1269" t="s">
        <v>48</v>
      </c>
      <c r="N1269" s="38">
        <f t="shared" si="557"/>
        <v>0</v>
      </c>
      <c r="O1269" s="25" t="s">
        <v>49</v>
      </c>
      <c r="P1269" s="26">
        <f t="shared" si="538"/>
        <v>0</v>
      </c>
      <c r="Q1269" s="25" t="s">
        <v>49</v>
      </c>
      <c r="R1269" s="38">
        <f t="shared" si="558"/>
        <v>0</v>
      </c>
      <c r="S1269" s="25" t="s">
        <v>49</v>
      </c>
      <c r="T1269" s="38">
        <f t="shared" si="559"/>
        <v>0</v>
      </c>
      <c r="U1269" s="25" t="s">
        <v>49</v>
      </c>
      <c r="V1269" s="38">
        <f t="shared" si="560"/>
        <v>0</v>
      </c>
      <c r="W1269" s="25" t="s">
        <v>49</v>
      </c>
      <c r="X1269" s="38">
        <f t="shared" si="561"/>
        <v>0</v>
      </c>
      <c r="Y1269" s="25" t="s">
        <v>49</v>
      </c>
      <c r="Z1269" s="2">
        <f t="shared" si="539"/>
        <v>0</v>
      </c>
      <c r="AA1269" t="s">
        <v>48</v>
      </c>
      <c r="AB1269" s="2">
        <f t="shared" si="555"/>
        <v>0</v>
      </c>
      <c r="AC1269" t="s">
        <v>48</v>
      </c>
      <c r="AD1269" s="2">
        <f t="shared" si="540"/>
        <v>0</v>
      </c>
      <c r="AE1269" t="s">
        <v>48</v>
      </c>
      <c r="AF1269" s="2">
        <f t="shared" si="541"/>
        <v>0</v>
      </c>
      <c r="AG1269" t="s">
        <v>48</v>
      </c>
      <c r="AH1269" s="2">
        <f t="shared" si="542"/>
        <v>0</v>
      </c>
      <c r="AI1269" t="s">
        <v>48</v>
      </c>
      <c r="AJ1269" s="2">
        <f t="shared" si="543"/>
        <v>0</v>
      </c>
      <c r="AK1269" t="s">
        <v>48</v>
      </c>
      <c r="AL1269" s="2">
        <f t="shared" si="544"/>
        <v>0</v>
      </c>
      <c r="AM1269" t="s">
        <v>48</v>
      </c>
      <c r="AN1269" s="2">
        <f t="shared" si="545"/>
        <v>0</v>
      </c>
      <c r="AO1269" t="s">
        <v>48</v>
      </c>
      <c r="AP1269" s="2">
        <f t="shared" si="546"/>
        <v>0</v>
      </c>
      <c r="AQ1269" t="s">
        <v>48</v>
      </c>
      <c r="AR1269" s="2">
        <f t="shared" si="547"/>
        <v>0</v>
      </c>
      <c r="AS1269" t="s">
        <v>49</v>
      </c>
      <c r="AT1269" s="2">
        <f t="shared" si="548"/>
        <v>0</v>
      </c>
      <c r="AU1269" t="s">
        <v>49</v>
      </c>
      <c r="AV1269" s="2">
        <f t="shared" si="549"/>
        <v>0</v>
      </c>
      <c r="AW1269" t="s">
        <v>49</v>
      </c>
      <c r="AX1269" s="2">
        <f t="shared" si="550"/>
        <v>0</v>
      </c>
      <c r="AY1269" t="s">
        <v>49</v>
      </c>
      <c r="AZ1269" s="2">
        <f t="shared" si="551"/>
        <v>0</v>
      </c>
      <c r="BA1269" t="s">
        <v>49</v>
      </c>
      <c r="BB1269" s="2">
        <f t="shared" si="556"/>
        <v>0</v>
      </c>
      <c r="BC1269" t="s">
        <v>48</v>
      </c>
      <c r="BD1269" s="2">
        <f t="shared" si="552"/>
        <v>0</v>
      </c>
      <c r="BE1269" t="s">
        <v>48</v>
      </c>
      <c r="BF1269" s="2">
        <f t="shared" si="553"/>
        <v>0</v>
      </c>
      <c r="BG1269" t="s">
        <v>48</v>
      </c>
      <c r="BH1269" s="2">
        <f t="shared" si="554"/>
        <v>0</v>
      </c>
      <c r="BI1269" t="s">
        <v>48</v>
      </c>
    </row>
    <row r="1270" spans="1:61" x14ac:dyDescent="0.25">
      <c r="A1270">
        <v>5040126</v>
      </c>
      <c r="B1270" t="s">
        <v>1566</v>
      </c>
      <c r="D1270" s="1">
        <v>42906</v>
      </c>
      <c r="F1270" s="45" t="s">
        <v>656</v>
      </c>
      <c r="G1270"/>
      <c r="H1270" s="2">
        <v>0</v>
      </c>
      <c r="I1270" s="2">
        <f t="shared" si="534"/>
        <v>0</v>
      </c>
      <c r="J1270" s="2">
        <f t="shared" si="535"/>
        <v>0</v>
      </c>
      <c r="K1270" s="2">
        <f t="shared" si="536"/>
        <v>0</v>
      </c>
      <c r="L1270" s="2">
        <f t="shared" si="537"/>
        <v>0</v>
      </c>
      <c r="M1270" t="s">
        <v>48</v>
      </c>
      <c r="N1270" s="38">
        <f t="shared" si="557"/>
        <v>0</v>
      </c>
      <c r="O1270" s="25" t="s">
        <v>49</v>
      </c>
      <c r="P1270" s="26">
        <f t="shared" si="538"/>
        <v>0</v>
      </c>
      <c r="Q1270" s="25" t="s">
        <v>49</v>
      </c>
      <c r="R1270" s="38">
        <f t="shared" si="558"/>
        <v>0</v>
      </c>
      <c r="S1270" s="25" t="s">
        <v>49</v>
      </c>
      <c r="T1270" s="38">
        <f t="shared" si="559"/>
        <v>0</v>
      </c>
      <c r="U1270" s="25" t="s">
        <v>49</v>
      </c>
      <c r="V1270" s="38">
        <f t="shared" si="560"/>
        <v>0</v>
      </c>
      <c r="W1270" s="25" t="s">
        <v>49</v>
      </c>
      <c r="X1270" s="38">
        <f t="shared" si="561"/>
        <v>0</v>
      </c>
      <c r="Y1270" s="25" t="s">
        <v>49</v>
      </c>
      <c r="Z1270" s="2">
        <f t="shared" si="539"/>
        <v>0</v>
      </c>
      <c r="AA1270" t="s">
        <v>48</v>
      </c>
      <c r="AB1270" s="2">
        <f t="shared" si="555"/>
        <v>0</v>
      </c>
      <c r="AC1270" t="s">
        <v>48</v>
      </c>
      <c r="AD1270" s="2">
        <f t="shared" si="540"/>
        <v>0</v>
      </c>
      <c r="AE1270" t="s">
        <v>48</v>
      </c>
      <c r="AF1270" s="2">
        <f t="shared" si="541"/>
        <v>0</v>
      </c>
      <c r="AG1270" t="s">
        <v>48</v>
      </c>
      <c r="AH1270" s="2">
        <f t="shared" si="542"/>
        <v>0</v>
      </c>
      <c r="AI1270" t="s">
        <v>48</v>
      </c>
      <c r="AJ1270" s="2">
        <f t="shared" si="543"/>
        <v>0</v>
      </c>
      <c r="AK1270" t="s">
        <v>48</v>
      </c>
      <c r="AL1270" s="2">
        <f t="shared" si="544"/>
        <v>0</v>
      </c>
      <c r="AM1270" t="s">
        <v>48</v>
      </c>
      <c r="AN1270" s="2">
        <f t="shared" si="545"/>
        <v>0</v>
      </c>
      <c r="AO1270" t="s">
        <v>48</v>
      </c>
      <c r="AP1270" s="2">
        <f t="shared" si="546"/>
        <v>0</v>
      </c>
      <c r="AQ1270" t="s">
        <v>48</v>
      </c>
      <c r="AR1270" s="2">
        <f t="shared" si="547"/>
        <v>0</v>
      </c>
      <c r="AS1270" t="s">
        <v>49</v>
      </c>
      <c r="AT1270" s="2">
        <f t="shared" si="548"/>
        <v>0</v>
      </c>
      <c r="AU1270" t="s">
        <v>49</v>
      </c>
      <c r="AV1270" s="2">
        <f t="shared" si="549"/>
        <v>0</v>
      </c>
      <c r="AW1270" t="s">
        <v>49</v>
      </c>
      <c r="AX1270" s="2">
        <f t="shared" si="550"/>
        <v>0</v>
      </c>
      <c r="AY1270" t="s">
        <v>49</v>
      </c>
      <c r="AZ1270" s="2">
        <f t="shared" si="551"/>
        <v>0</v>
      </c>
      <c r="BA1270" t="s">
        <v>49</v>
      </c>
      <c r="BB1270" s="2">
        <f t="shared" si="556"/>
        <v>0</v>
      </c>
      <c r="BC1270" t="s">
        <v>48</v>
      </c>
      <c r="BD1270" s="2">
        <f t="shared" si="552"/>
        <v>0</v>
      </c>
      <c r="BE1270" t="s">
        <v>48</v>
      </c>
      <c r="BF1270" s="2">
        <f t="shared" si="553"/>
        <v>0</v>
      </c>
      <c r="BG1270" t="s">
        <v>48</v>
      </c>
      <c r="BH1270" s="2">
        <f t="shared" si="554"/>
        <v>0</v>
      </c>
      <c r="BI1270" t="s">
        <v>48</v>
      </c>
    </row>
    <row r="1271" spans="1:61" x14ac:dyDescent="0.25">
      <c r="A1271">
        <v>5040118</v>
      </c>
      <c r="B1271" t="s">
        <v>1567</v>
      </c>
      <c r="D1271" s="1">
        <v>42906</v>
      </c>
      <c r="F1271" s="45" t="s">
        <v>656</v>
      </c>
      <c r="G1271"/>
      <c r="H1271" s="2">
        <v>0</v>
      </c>
      <c r="I1271" s="2">
        <f t="shared" si="534"/>
        <v>0</v>
      </c>
      <c r="J1271" s="2">
        <f t="shared" si="535"/>
        <v>0</v>
      </c>
      <c r="K1271" s="2">
        <f t="shared" si="536"/>
        <v>0</v>
      </c>
      <c r="L1271" s="2">
        <f t="shared" si="537"/>
        <v>0</v>
      </c>
      <c r="M1271" t="s">
        <v>48</v>
      </c>
      <c r="N1271" s="38">
        <f t="shared" si="557"/>
        <v>0</v>
      </c>
      <c r="O1271" s="25" t="s">
        <v>49</v>
      </c>
      <c r="P1271" s="26">
        <f t="shared" si="538"/>
        <v>0</v>
      </c>
      <c r="Q1271" s="25" t="s">
        <v>49</v>
      </c>
      <c r="R1271" s="38">
        <f t="shared" si="558"/>
        <v>0</v>
      </c>
      <c r="S1271" s="25" t="s">
        <v>49</v>
      </c>
      <c r="T1271" s="38">
        <f t="shared" si="559"/>
        <v>0</v>
      </c>
      <c r="U1271" s="25" t="s">
        <v>49</v>
      </c>
      <c r="V1271" s="38">
        <f t="shared" si="560"/>
        <v>0</v>
      </c>
      <c r="W1271" s="25" t="s">
        <v>49</v>
      </c>
      <c r="X1271" s="38">
        <f t="shared" si="561"/>
        <v>0</v>
      </c>
      <c r="Y1271" s="25" t="s">
        <v>49</v>
      </c>
      <c r="Z1271" s="2">
        <f t="shared" si="539"/>
        <v>0</v>
      </c>
      <c r="AA1271" t="s">
        <v>48</v>
      </c>
      <c r="AB1271" s="2">
        <f t="shared" si="555"/>
        <v>0</v>
      </c>
      <c r="AC1271" t="s">
        <v>48</v>
      </c>
      <c r="AD1271" s="2">
        <f t="shared" si="540"/>
        <v>0</v>
      </c>
      <c r="AE1271" t="s">
        <v>48</v>
      </c>
      <c r="AF1271" s="2">
        <f t="shared" si="541"/>
        <v>0</v>
      </c>
      <c r="AG1271" t="s">
        <v>48</v>
      </c>
      <c r="AH1271" s="2">
        <f t="shared" si="542"/>
        <v>0</v>
      </c>
      <c r="AI1271" t="s">
        <v>48</v>
      </c>
      <c r="AJ1271" s="2">
        <f t="shared" si="543"/>
        <v>0</v>
      </c>
      <c r="AK1271" t="s">
        <v>48</v>
      </c>
      <c r="AL1271" s="2">
        <f t="shared" si="544"/>
        <v>0</v>
      </c>
      <c r="AM1271" t="s">
        <v>48</v>
      </c>
      <c r="AN1271" s="2">
        <f t="shared" si="545"/>
        <v>0</v>
      </c>
      <c r="AO1271" t="s">
        <v>48</v>
      </c>
      <c r="AP1271" s="2">
        <f t="shared" si="546"/>
        <v>0</v>
      </c>
      <c r="AQ1271" t="s">
        <v>48</v>
      </c>
      <c r="AR1271" s="2">
        <f t="shared" si="547"/>
        <v>0</v>
      </c>
      <c r="AS1271" t="s">
        <v>49</v>
      </c>
      <c r="AT1271" s="2">
        <f t="shared" si="548"/>
        <v>0</v>
      </c>
      <c r="AU1271" t="s">
        <v>49</v>
      </c>
      <c r="AV1271" s="2">
        <f t="shared" si="549"/>
        <v>0</v>
      </c>
      <c r="AW1271" t="s">
        <v>49</v>
      </c>
      <c r="AX1271" s="2">
        <f t="shared" si="550"/>
        <v>0</v>
      </c>
      <c r="AY1271" t="s">
        <v>49</v>
      </c>
      <c r="AZ1271" s="2">
        <f t="shared" si="551"/>
        <v>0</v>
      </c>
      <c r="BA1271" t="s">
        <v>49</v>
      </c>
      <c r="BB1271" s="2">
        <f t="shared" si="556"/>
        <v>0</v>
      </c>
      <c r="BC1271" t="s">
        <v>48</v>
      </c>
      <c r="BD1271" s="2">
        <f t="shared" si="552"/>
        <v>0</v>
      </c>
      <c r="BE1271" t="s">
        <v>48</v>
      </c>
      <c r="BF1271" s="2">
        <f t="shared" si="553"/>
        <v>0</v>
      </c>
      <c r="BG1271" t="s">
        <v>48</v>
      </c>
      <c r="BH1271" s="2">
        <f t="shared" si="554"/>
        <v>0</v>
      </c>
      <c r="BI1271" t="s">
        <v>48</v>
      </c>
    </row>
    <row r="1272" spans="1:61" x14ac:dyDescent="0.25">
      <c r="A1272">
        <v>5040100</v>
      </c>
      <c r="B1272" t="s">
        <v>1568</v>
      </c>
      <c r="D1272" s="1">
        <v>42923</v>
      </c>
      <c r="F1272" s="45" t="s">
        <v>656</v>
      </c>
      <c r="G1272"/>
      <c r="H1272" s="2">
        <v>0</v>
      </c>
      <c r="I1272" s="2">
        <f t="shared" si="534"/>
        <v>0</v>
      </c>
      <c r="J1272" s="2">
        <f t="shared" si="535"/>
        <v>0</v>
      </c>
      <c r="K1272" s="2">
        <f t="shared" si="536"/>
        <v>0</v>
      </c>
      <c r="L1272" s="2">
        <f t="shared" si="537"/>
        <v>0</v>
      </c>
      <c r="M1272" t="s">
        <v>48</v>
      </c>
      <c r="N1272" s="38">
        <f t="shared" si="557"/>
        <v>0</v>
      </c>
      <c r="O1272" s="25" t="s">
        <v>49</v>
      </c>
      <c r="P1272" s="26">
        <f t="shared" si="538"/>
        <v>0</v>
      </c>
      <c r="Q1272" s="25" t="s">
        <v>49</v>
      </c>
      <c r="R1272" s="38">
        <f t="shared" si="558"/>
        <v>0</v>
      </c>
      <c r="S1272" s="25" t="s">
        <v>49</v>
      </c>
      <c r="T1272" s="38">
        <f t="shared" si="559"/>
        <v>0</v>
      </c>
      <c r="U1272" s="25" t="s">
        <v>49</v>
      </c>
      <c r="V1272" s="38">
        <f t="shared" si="560"/>
        <v>0</v>
      </c>
      <c r="W1272" s="25" t="s">
        <v>49</v>
      </c>
      <c r="X1272" s="38">
        <f t="shared" si="561"/>
        <v>0</v>
      </c>
      <c r="Y1272" s="25" t="s">
        <v>49</v>
      </c>
      <c r="Z1272" s="2">
        <f t="shared" si="539"/>
        <v>0</v>
      </c>
      <c r="AA1272" t="s">
        <v>48</v>
      </c>
      <c r="AB1272" s="2">
        <f t="shared" si="555"/>
        <v>0</v>
      </c>
      <c r="AC1272" t="s">
        <v>48</v>
      </c>
      <c r="AD1272" s="2">
        <f t="shared" si="540"/>
        <v>0</v>
      </c>
      <c r="AE1272" t="s">
        <v>48</v>
      </c>
      <c r="AF1272" s="2">
        <f t="shared" si="541"/>
        <v>0</v>
      </c>
      <c r="AG1272" t="s">
        <v>48</v>
      </c>
      <c r="AH1272" s="2">
        <f t="shared" si="542"/>
        <v>0</v>
      </c>
      <c r="AI1272" t="s">
        <v>48</v>
      </c>
      <c r="AJ1272" s="2">
        <f t="shared" si="543"/>
        <v>0</v>
      </c>
      <c r="AK1272" t="s">
        <v>48</v>
      </c>
      <c r="AL1272" s="2">
        <f t="shared" si="544"/>
        <v>0</v>
      </c>
      <c r="AM1272" t="s">
        <v>48</v>
      </c>
      <c r="AN1272" s="2">
        <f t="shared" si="545"/>
        <v>0</v>
      </c>
      <c r="AO1272" t="s">
        <v>48</v>
      </c>
      <c r="AP1272" s="2">
        <f t="shared" si="546"/>
        <v>0</v>
      </c>
      <c r="AQ1272" t="s">
        <v>48</v>
      </c>
      <c r="AR1272" s="2">
        <f t="shared" si="547"/>
        <v>0</v>
      </c>
      <c r="AS1272" t="s">
        <v>49</v>
      </c>
      <c r="AT1272" s="2">
        <f t="shared" si="548"/>
        <v>0</v>
      </c>
      <c r="AU1272" t="s">
        <v>49</v>
      </c>
      <c r="AV1272" s="2">
        <f t="shared" si="549"/>
        <v>0</v>
      </c>
      <c r="AW1272" t="s">
        <v>49</v>
      </c>
      <c r="AX1272" s="2">
        <f t="shared" si="550"/>
        <v>0</v>
      </c>
      <c r="AY1272" t="s">
        <v>49</v>
      </c>
      <c r="AZ1272" s="2">
        <f t="shared" si="551"/>
        <v>0</v>
      </c>
      <c r="BA1272" t="s">
        <v>49</v>
      </c>
      <c r="BB1272" s="2">
        <f t="shared" si="556"/>
        <v>0</v>
      </c>
      <c r="BC1272" t="s">
        <v>48</v>
      </c>
      <c r="BD1272" s="2">
        <f t="shared" si="552"/>
        <v>0</v>
      </c>
      <c r="BE1272" t="s">
        <v>48</v>
      </c>
      <c r="BF1272" s="2">
        <f t="shared" si="553"/>
        <v>0</v>
      </c>
      <c r="BG1272" t="s">
        <v>48</v>
      </c>
      <c r="BH1272" s="2">
        <f t="shared" si="554"/>
        <v>0</v>
      </c>
      <c r="BI1272" t="s">
        <v>48</v>
      </c>
    </row>
    <row r="1273" spans="1:61" x14ac:dyDescent="0.25">
      <c r="A1273">
        <v>5040092</v>
      </c>
      <c r="B1273" t="s">
        <v>1569</v>
      </c>
      <c r="D1273" s="1">
        <v>42906</v>
      </c>
      <c r="F1273" s="45" t="s">
        <v>656</v>
      </c>
      <c r="G1273"/>
      <c r="H1273" s="2">
        <v>0</v>
      </c>
      <c r="I1273" s="2">
        <f t="shared" si="534"/>
        <v>0</v>
      </c>
      <c r="J1273" s="2">
        <f t="shared" si="535"/>
        <v>0</v>
      </c>
      <c r="K1273" s="2">
        <f t="shared" si="536"/>
        <v>0</v>
      </c>
      <c r="L1273" s="2">
        <f t="shared" si="537"/>
        <v>0</v>
      </c>
      <c r="M1273" t="s">
        <v>48</v>
      </c>
      <c r="N1273" s="38">
        <f t="shared" si="557"/>
        <v>0</v>
      </c>
      <c r="O1273" s="25" t="s">
        <v>49</v>
      </c>
      <c r="P1273" s="26">
        <f t="shared" si="538"/>
        <v>0</v>
      </c>
      <c r="Q1273" s="25" t="s">
        <v>49</v>
      </c>
      <c r="R1273" s="38">
        <f t="shared" si="558"/>
        <v>0</v>
      </c>
      <c r="S1273" s="25" t="s">
        <v>49</v>
      </c>
      <c r="T1273" s="38">
        <f t="shared" si="559"/>
        <v>0</v>
      </c>
      <c r="U1273" s="25" t="s">
        <v>49</v>
      </c>
      <c r="V1273" s="38">
        <f t="shared" si="560"/>
        <v>0</v>
      </c>
      <c r="W1273" s="25" t="s">
        <v>49</v>
      </c>
      <c r="X1273" s="38">
        <f t="shared" si="561"/>
        <v>0</v>
      </c>
      <c r="Y1273" s="25" t="s">
        <v>49</v>
      </c>
      <c r="Z1273" s="2">
        <f t="shared" si="539"/>
        <v>0</v>
      </c>
      <c r="AA1273" t="s">
        <v>48</v>
      </c>
      <c r="AB1273" s="2">
        <f t="shared" si="555"/>
        <v>0</v>
      </c>
      <c r="AC1273" t="s">
        <v>48</v>
      </c>
      <c r="AD1273" s="2">
        <f t="shared" si="540"/>
        <v>0</v>
      </c>
      <c r="AE1273" t="s">
        <v>48</v>
      </c>
      <c r="AF1273" s="2">
        <f t="shared" si="541"/>
        <v>0</v>
      </c>
      <c r="AG1273" t="s">
        <v>48</v>
      </c>
      <c r="AH1273" s="2">
        <f t="shared" si="542"/>
        <v>0</v>
      </c>
      <c r="AI1273" t="s">
        <v>48</v>
      </c>
      <c r="AJ1273" s="2">
        <f t="shared" si="543"/>
        <v>0</v>
      </c>
      <c r="AK1273" t="s">
        <v>48</v>
      </c>
      <c r="AL1273" s="2">
        <f t="shared" si="544"/>
        <v>0</v>
      </c>
      <c r="AM1273" t="s">
        <v>48</v>
      </c>
      <c r="AN1273" s="2">
        <f t="shared" si="545"/>
        <v>0</v>
      </c>
      <c r="AO1273" t="s">
        <v>48</v>
      </c>
      <c r="AP1273" s="2">
        <f t="shared" si="546"/>
        <v>0</v>
      </c>
      <c r="AQ1273" t="s">
        <v>48</v>
      </c>
      <c r="AR1273" s="2">
        <f t="shared" si="547"/>
        <v>0</v>
      </c>
      <c r="AS1273" t="s">
        <v>49</v>
      </c>
      <c r="AT1273" s="2">
        <f t="shared" si="548"/>
        <v>0</v>
      </c>
      <c r="AU1273" t="s">
        <v>49</v>
      </c>
      <c r="AV1273" s="2">
        <f t="shared" si="549"/>
        <v>0</v>
      </c>
      <c r="AW1273" t="s">
        <v>49</v>
      </c>
      <c r="AX1273" s="2">
        <f t="shared" si="550"/>
        <v>0</v>
      </c>
      <c r="AY1273" t="s">
        <v>49</v>
      </c>
      <c r="AZ1273" s="2">
        <f t="shared" si="551"/>
        <v>0</v>
      </c>
      <c r="BA1273" t="s">
        <v>49</v>
      </c>
      <c r="BB1273" s="2">
        <f t="shared" si="556"/>
        <v>0</v>
      </c>
      <c r="BC1273" t="s">
        <v>48</v>
      </c>
      <c r="BD1273" s="2">
        <f t="shared" si="552"/>
        <v>0</v>
      </c>
      <c r="BE1273" t="s">
        <v>48</v>
      </c>
      <c r="BF1273" s="2">
        <f t="shared" si="553"/>
        <v>0</v>
      </c>
      <c r="BG1273" t="s">
        <v>48</v>
      </c>
      <c r="BH1273" s="2">
        <f t="shared" si="554"/>
        <v>0</v>
      </c>
      <c r="BI1273" t="s">
        <v>48</v>
      </c>
    </row>
    <row r="1274" spans="1:61" x14ac:dyDescent="0.25">
      <c r="A1274">
        <v>5040084</v>
      </c>
      <c r="B1274" t="s">
        <v>1570</v>
      </c>
      <c r="D1274" s="1">
        <v>42906</v>
      </c>
      <c r="F1274" s="45" t="s">
        <v>656</v>
      </c>
      <c r="G1274"/>
      <c r="H1274" s="2">
        <v>0</v>
      </c>
      <c r="I1274" s="2">
        <f t="shared" si="534"/>
        <v>0</v>
      </c>
      <c r="J1274" s="2">
        <f t="shared" si="535"/>
        <v>0</v>
      </c>
      <c r="K1274" s="2">
        <f t="shared" si="536"/>
        <v>0</v>
      </c>
      <c r="L1274" s="2">
        <f t="shared" si="537"/>
        <v>0</v>
      </c>
      <c r="M1274" t="s">
        <v>48</v>
      </c>
      <c r="N1274" s="38">
        <f t="shared" si="557"/>
        <v>0</v>
      </c>
      <c r="O1274" s="25" t="s">
        <v>49</v>
      </c>
      <c r="P1274" s="26">
        <f t="shared" si="538"/>
        <v>0</v>
      </c>
      <c r="Q1274" s="25" t="s">
        <v>49</v>
      </c>
      <c r="R1274" s="38">
        <f t="shared" si="558"/>
        <v>0</v>
      </c>
      <c r="S1274" s="25" t="s">
        <v>49</v>
      </c>
      <c r="T1274" s="38">
        <f t="shared" si="559"/>
        <v>0</v>
      </c>
      <c r="U1274" s="25" t="s">
        <v>49</v>
      </c>
      <c r="V1274" s="38">
        <f t="shared" si="560"/>
        <v>0</v>
      </c>
      <c r="W1274" s="25" t="s">
        <v>49</v>
      </c>
      <c r="X1274" s="38">
        <f t="shared" si="561"/>
        <v>0</v>
      </c>
      <c r="Y1274" s="25" t="s">
        <v>49</v>
      </c>
      <c r="Z1274" s="2">
        <f t="shared" si="539"/>
        <v>0</v>
      </c>
      <c r="AA1274" t="s">
        <v>48</v>
      </c>
      <c r="AB1274" s="2">
        <f t="shared" si="555"/>
        <v>0</v>
      </c>
      <c r="AC1274" t="s">
        <v>48</v>
      </c>
      <c r="AD1274" s="2">
        <f t="shared" si="540"/>
        <v>0</v>
      </c>
      <c r="AE1274" t="s">
        <v>48</v>
      </c>
      <c r="AF1274" s="2">
        <f t="shared" si="541"/>
        <v>0</v>
      </c>
      <c r="AG1274" t="s">
        <v>48</v>
      </c>
      <c r="AH1274" s="2">
        <f t="shared" si="542"/>
        <v>0</v>
      </c>
      <c r="AI1274" t="s">
        <v>48</v>
      </c>
      <c r="AJ1274" s="2">
        <f t="shared" si="543"/>
        <v>0</v>
      </c>
      <c r="AK1274" t="s">
        <v>48</v>
      </c>
      <c r="AL1274" s="2">
        <f t="shared" si="544"/>
        <v>0</v>
      </c>
      <c r="AM1274" t="s">
        <v>48</v>
      </c>
      <c r="AN1274" s="2">
        <f t="shared" si="545"/>
        <v>0</v>
      </c>
      <c r="AO1274" t="s">
        <v>48</v>
      </c>
      <c r="AP1274" s="2">
        <f t="shared" si="546"/>
        <v>0</v>
      </c>
      <c r="AQ1274" t="s">
        <v>48</v>
      </c>
      <c r="AR1274" s="2">
        <f t="shared" si="547"/>
        <v>0</v>
      </c>
      <c r="AS1274" t="s">
        <v>49</v>
      </c>
      <c r="AT1274" s="2">
        <f t="shared" si="548"/>
        <v>0</v>
      </c>
      <c r="AU1274" t="s">
        <v>49</v>
      </c>
      <c r="AV1274" s="2">
        <f t="shared" si="549"/>
        <v>0</v>
      </c>
      <c r="AW1274" t="s">
        <v>49</v>
      </c>
      <c r="AX1274" s="2">
        <f t="shared" si="550"/>
        <v>0</v>
      </c>
      <c r="AY1274" t="s">
        <v>49</v>
      </c>
      <c r="AZ1274" s="2">
        <f t="shared" si="551"/>
        <v>0</v>
      </c>
      <c r="BA1274" t="s">
        <v>49</v>
      </c>
      <c r="BB1274" s="2">
        <f t="shared" si="556"/>
        <v>0</v>
      </c>
      <c r="BC1274" t="s">
        <v>48</v>
      </c>
      <c r="BD1274" s="2">
        <f t="shared" si="552"/>
        <v>0</v>
      </c>
      <c r="BE1274" t="s">
        <v>48</v>
      </c>
      <c r="BF1274" s="2">
        <f t="shared" si="553"/>
        <v>0</v>
      </c>
      <c r="BG1274" t="s">
        <v>48</v>
      </c>
      <c r="BH1274" s="2">
        <f t="shared" si="554"/>
        <v>0</v>
      </c>
      <c r="BI1274" t="s">
        <v>48</v>
      </c>
    </row>
    <row r="1275" spans="1:61" x14ac:dyDescent="0.25">
      <c r="A1275">
        <v>5040035</v>
      </c>
      <c r="B1275" t="s">
        <v>1571</v>
      </c>
      <c r="D1275" s="1">
        <v>42906</v>
      </c>
      <c r="F1275" s="45" t="s">
        <v>656</v>
      </c>
      <c r="G1275"/>
      <c r="H1275" s="2">
        <v>0</v>
      </c>
      <c r="I1275" s="2">
        <f t="shared" si="534"/>
        <v>0</v>
      </c>
      <c r="J1275" s="2">
        <f t="shared" si="535"/>
        <v>0</v>
      </c>
      <c r="K1275" s="2">
        <f t="shared" si="536"/>
        <v>0</v>
      </c>
      <c r="L1275" s="2">
        <f t="shared" si="537"/>
        <v>0</v>
      </c>
      <c r="M1275" t="s">
        <v>48</v>
      </c>
      <c r="N1275" s="38">
        <f t="shared" si="557"/>
        <v>0</v>
      </c>
      <c r="O1275" s="25" t="s">
        <v>49</v>
      </c>
      <c r="P1275" s="26">
        <f t="shared" si="538"/>
        <v>0</v>
      </c>
      <c r="Q1275" s="25" t="s">
        <v>49</v>
      </c>
      <c r="R1275" s="38">
        <f t="shared" si="558"/>
        <v>0</v>
      </c>
      <c r="S1275" s="25" t="s">
        <v>49</v>
      </c>
      <c r="T1275" s="38">
        <f t="shared" si="559"/>
        <v>0</v>
      </c>
      <c r="U1275" s="25" t="s">
        <v>49</v>
      </c>
      <c r="V1275" s="38">
        <f t="shared" si="560"/>
        <v>0</v>
      </c>
      <c r="W1275" s="25" t="s">
        <v>49</v>
      </c>
      <c r="X1275" s="38">
        <f t="shared" si="561"/>
        <v>0</v>
      </c>
      <c r="Y1275" s="25" t="s">
        <v>49</v>
      </c>
      <c r="Z1275" s="2">
        <f t="shared" si="539"/>
        <v>0</v>
      </c>
      <c r="AA1275" t="s">
        <v>48</v>
      </c>
      <c r="AB1275" s="2">
        <f t="shared" si="555"/>
        <v>0</v>
      </c>
      <c r="AC1275" t="s">
        <v>48</v>
      </c>
      <c r="AD1275" s="2">
        <f t="shared" si="540"/>
        <v>0</v>
      </c>
      <c r="AE1275" t="s">
        <v>48</v>
      </c>
      <c r="AF1275" s="2">
        <f t="shared" si="541"/>
        <v>0</v>
      </c>
      <c r="AG1275" t="s">
        <v>48</v>
      </c>
      <c r="AH1275" s="2">
        <f t="shared" si="542"/>
        <v>0</v>
      </c>
      <c r="AI1275" t="s">
        <v>48</v>
      </c>
      <c r="AJ1275" s="2">
        <f t="shared" si="543"/>
        <v>0</v>
      </c>
      <c r="AK1275" t="s">
        <v>48</v>
      </c>
      <c r="AL1275" s="2">
        <f t="shared" si="544"/>
        <v>0</v>
      </c>
      <c r="AM1275" t="s">
        <v>48</v>
      </c>
      <c r="AN1275" s="2">
        <f t="shared" si="545"/>
        <v>0</v>
      </c>
      <c r="AO1275" t="s">
        <v>48</v>
      </c>
      <c r="AP1275" s="2">
        <f t="shared" si="546"/>
        <v>0</v>
      </c>
      <c r="AQ1275" t="s">
        <v>48</v>
      </c>
      <c r="AR1275" s="2">
        <f t="shared" si="547"/>
        <v>0</v>
      </c>
      <c r="AS1275" t="s">
        <v>49</v>
      </c>
      <c r="AT1275" s="2">
        <f t="shared" si="548"/>
        <v>0</v>
      </c>
      <c r="AU1275" t="s">
        <v>49</v>
      </c>
      <c r="AV1275" s="2">
        <f t="shared" si="549"/>
        <v>0</v>
      </c>
      <c r="AW1275" t="s">
        <v>49</v>
      </c>
      <c r="AX1275" s="2">
        <f t="shared" si="550"/>
        <v>0</v>
      </c>
      <c r="AY1275" t="s">
        <v>49</v>
      </c>
      <c r="AZ1275" s="2">
        <f t="shared" si="551"/>
        <v>0</v>
      </c>
      <c r="BA1275" t="s">
        <v>49</v>
      </c>
      <c r="BB1275" s="2">
        <f t="shared" si="556"/>
        <v>0</v>
      </c>
      <c r="BC1275" t="s">
        <v>48</v>
      </c>
      <c r="BD1275" s="2">
        <f t="shared" si="552"/>
        <v>0</v>
      </c>
      <c r="BE1275" t="s">
        <v>48</v>
      </c>
      <c r="BF1275" s="2">
        <f t="shared" si="553"/>
        <v>0</v>
      </c>
      <c r="BG1275" t="s">
        <v>48</v>
      </c>
      <c r="BH1275" s="2">
        <f t="shared" si="554"/>
        <v>0</v>
      </c>
      <c r="BI1275" t="s">
        <v>48</v>
      </c>
    </row>
    <row r="1276" spans="1:61" x14ac:dyDescent="0.25">
      <c r="A1276">
        <v>5005574</v>
      </c>
      <c r="B1276" t="s">
        <v>1572</v>
      </c>
      <c r="D1276" s="1">
        <v>43532</v>
      </c>
      <c r="F1276" s="45" t="s">
        <v>656</v>
      </c>
      <c r="G1276"/>
      <c r="H1276" s="2">
        <v>0</v>
      </c>
      <c r="I1276" s="2">
        <f t="shared" si="534"/>
        <v>0</v>
      </c>
      <c r="J1276" s="2">
        <f t="shared" si="535"/>
        <v>0</v>
      </c>
      <c r="K1276" s="2">
        <f t="shared" si="536"/>
        <v>0</v>
      </c>
      <c r="L1276" s="2">
        <f t="shared" si="537"/>
        <v>0</v>
      </c>
      <c r="M1276" t="s">
        <v>48</v>
      </c>
      <c r="N1276" s="38">
        <f t="shared" si="557"/>
        <v>0</v>
      </c>
      <c r="O1276" s="25" t="s">
        <v>49</v>
      </c>
      <c r="P1276" s="26">
        <f t="shared" si="538"/>
        <v>0</v>
      </c>
      <c r="Q1276" s="25" t="s">
        <v>49</v>
      </c>
      <c r="R1276" s="38">
        <f t="shared" si="558"/>
        <v>0</v>
      </c>
      <c r="S1276" s="25" t="s">
        <v>49</v>
      </c>
      <c r="T1276" s="38">
        <f t="shared" si="559"/>
        <v>0</v>
      </c>
      <c r="U1276" s="25" t="s">
        <v>49</v>
      </c>
      <c r="V1276" s="38">
        <f t="shared" si="560"/>
        <v>0</v>
      </c>
      <c r="W1276" s="25" t="s">
        <v>49</v>
      </c>
      <c r="X1276" s="38">
        <f t="shared" si="561"/>
        <v>0</v>
      </c>
      <c r="Y1276" s="25" t="s">
        <v>49</v>
      </c>
      <c r="Z1276" s="2">
        <f t="shared" si="539"/>
        <v>0</v>
      </c>
      <c r="AA1276" t="s">
        <v>48</v>
      </c>
      <c r="AB1276" s="2">
        <f t="shared" si="555"/>
        <v>0</v>
      </c>
      <c r="AC1276" t="s">
        <v>48</v>
      </c>
      <c r="AD1276" s="2">
        <f t="shared" si="540"/>
        <v>0</v>
      </c>
      <c r="AE1276" t="s">
        <v>48</v>
      </c>
      <c r="AF1276" s="2">
        <f t="shared" si="541"/>
        <v>0</v>
      </c>
      <c r="AG1276" t="s">
        <v>48</v>
      </c>
      <c r="AH1276" s="2">
        <f t="shared" si="542"/>
        <v>0</v>
      </c>
      <c r="AI1276" t="s">
        <v>48</v>
      </c>
      <c r="AJ1276" s="2">
        <f t="shared" si="543"/>
        <v>0</v>
      </c>
      <c r="AK1276" t="s">
        <v>48</v>
      </c>
      <c r="AL1276" s="2">
        <f t="shared" si="544"/>
        <v>0</v>
      </c>
      <c r="AM1276" t="s">
        <v>48</v>
      </c>
      <c r="AN1276" s="2">
        <f t="shared" si="545"/>
        <v>0</v>
      </c>
      <c r="AO1276" t="s">
        <v>48</v>
      </c>
      <c r="AP1276" s="2">
        <f t="shared" si="546"/>
        <v>0</v>
      </c>
      <c r="AQ1276" t="s">
        <v>48</v>
      </c>
      <c r="AR1276" s="2">
        <f t="shared" si="547"/>
        <v>0</v>
      </c>
      <c r="AS1276" t="s">
        <v>49</v>
      </c>
      <c r="AT1276" s="2">
        <f t="shared" si="548"/>
        <v>0</v>
      </c>
      <c r="AU1276" t="s">
        <v>49</v>
      </c>
      <c r="AV1276" s="2">
        <f t="shared" si="549"/>
        <v>0</v>
      </c>
      <c r="AW1276" t="s">
        <v>49</v>
      </c>
      <c r="AX1276" s="2">
        <f t="shared" si="550"/>
        <v>0</v>
      </c>
      <c r="AY1276" t="s">
        <v>49</v>
      </c>
      <c r="AZ1276" s="2">
        <f t="shared" si="551"/>
        <v>0</v>
      </c>
      <c r="BA1276" t="s">
        <v>49</v>
      </c>
      <c r="BB1276" s="2">
        <f t="shared" si="556"/>
        <v>0</v>
      </c>
      <c r="BC1276" t="s">
        <v>48</v>
      </c>
      <c r="BD1276" s="2">
        <f t="shared" si="552"/>
        <v>0</v>
      </c>
      <c r="BE1276" t="s">
        <v>48</v>
      </c>
      <c r="BF1276" s="2">
        <f t="shared" si="553"/>
        <v>0</v>
      </c>
      <c r="BG1276" t="s">
        <v>48</v>
      </c>
      <c r="BH1276" s="2">
        <f t="shared" si="554"/>
        <v>0</v>
      </c>
      <c r="BI1276" t="s">
        <v>48</v>
      </c>
    </row>
    <row r="1277" spans="1:61" x14ac:dyDescent="0.25">
      <c r="A1277">
        <v>5005573</v>
      </c>
      <c r="B1277" t="s">
        <v>1573</v>
      </c>
      <c r="D1277" s="1">
        <v>43283</v>
      </c>
      <c r="F1277" s="45" t="s">
        <v>656</v>
      </c>
      <c r="G1277"/>
      <c r="H1277" s="2">
        <v>0</v>
      </c>
      <c r="I1277" s="2">
        <f t="shared" si="534"/>
        <v>0</v>
      </c>
      <c r="J1277" s="2">
        <f t="shared" si="535"/>
        <v>0</v>
      </c>
      <c r="K1277" s="2">
        <f t="shared" si="536"/>
        <v>0</v>
      </c>
      <c r="L1277" s="2">
        <f t="shared" si="537"/>
        <v>0</v>
      </c>
      <c r="M1277" t="s">
        <v>48</v>
      </c>
      <c r="N1277" s="38">
        <f t="shared" si="557"/>
        <v>0</v>
      </c>
      <c r="O1277" s="25" t="s">
        <v>49</v>
      </c>
      <c r="P1277" s="26">
        <f t="shared" si="538"/>
        <v>0</v>
      </c>
      <c r="Q1277" s="25" t="s">
        <v>49</v>
      </c>
      <c r="R1277" s="38">
        <f t="shared" si="558"/>
        <v>0</v>
      </c>
      <c r="S1277" s="25" t="s">
        <v>49</v>
      </c>
      <c r="T1277" s="38">
        <f t="shared" si="559"/>
        <v>0</v>
      </c>
      <c r="U1277" s="25" t="s">
        <v>49</v>
      </c>
      <c r="V1277" s="38">
        <f t="shared" si="560"/>
        <v>0</v>
      </c>
      <c r="W1277" s="25" t="s">
        <v>49</v>
      </c>
      <c r="X1277" s="38">
        <f t="shared" si="561"/>
        <v>0</v>
      </c>
      <c r="Y1277" s="25" t="s">
        <v>49</v>
      </c>
      <c r="Z1277" s="2">
        <f t="shared" si="539"/>
        <v>0</v>
      </c>
      <c r="AA1277" t="s">
        <v>48</v>
      </c>
      <c r="AB1277" s="2">
        <f t="shared" si="555"/>
        <v>0</v>
      </c>
      <c r="AC1277" t="s">
        <v>48</v>
      </c>
      <c r="AD1277" s="2">
        <f t="shared" si="540"/>
        <v>0</v>
      </c>
      <c r="AE1277" t="s">
        <v>48</v>
      </c>
      <c r="AF1277" s="2">
        <f t="shared" si="541"/>
        <v>0</v>
      </c>
      <c r="AG1277" t="s">
        <v>48</v>
      </c>
      <c r="AH1277" s="2">
        <f t="shared" si="542"/>
        <v>0</v>
      </c>
      <c r="AI1277" t="s">
        <v>48</v>
      </c>
      <c r="AJ1277" s="2">
        <f t="shared" si="543"/>
        <v>0</v>
      </c>
      <c r="AK1277" t="s">
        <v>48</v>
      </c>
      <c r="AL1277" s="2">
        <f t="shared" si="544"/>
        <v>0</v>
      </c>
      <c r="AM1277" t="s">
        <v>48</v>
      </c>
      <c r="AN1277" s="2">
        <f t="shared" si="545"/>
        <v>0</v>
      </c>
      <c r="AO1277" t="s">
        <v>48</v>
      </c>
      <c r="AP1277" s="2">
        <f t="shared" si="546"/>
        <v>0</v>
      </c>
      <c r="AQ1277" t="s">
        <v>48</v>
      </c>
      <c r="AR1277" s="2">
        <f t="shared" si="547"/>
        <v>0</v>
      </c>
      <c r="AS1277" t="s">
        <v>49</v>
      </c>
      <c r="AT1277" s="2">
        <f t="shared" si="548"/>
        <v>0</v>
      </c>
      <c r="AU1277" t="s">
        <v>49</v>
      </c>
      <c r="AV1277" s="2">
        <f t="shared" si="549"/>
        <v>0</v>
      </c>
      <c r="AW1277" t="s">
        <v>49</v>
      </c>
      <c r="AX1277" s="2">
        <f t="shared" si="550"/>
        <v>0</v>
      </c>
      <c r="AY1277" t="s">
        <v>49</v>
      </c>
      <c r="AZ1277" s="2">
        <f t="shared" si="551"/>
        <v>0</v>
      </c>
      <c r="BA1277" t="s">
        <v>49</v>
      </c>
      <c r="BB1277" s="2">
        <f t="shared" si="556"/>
        <v>0</v>
      </c>
      <c r="BC1277" t="s">
        <v>48</v>
      </c>
      <c r="BD1277" s="2">
        <f t="shared" si="552"/>
        <v>0</v>
      </c>
      <c r="BE1277" t="s">
        <v>48</v>
      </c>
      <c r="BF1277" s="2">
        <f t="shared" si="553"/>
        <v>0</v>
      </c>
      <c r="BG1277" t="s">
        <v>48</v>
      </c>
      <c r="BH1277" s="2">
        <f t="shared" si="554"/>
        <v>0</v>
      </c>
      <c r="BI1277" t="s">
        <v>48</v>
      </c>
    </row>
    <row r="1278" spans="1:61" x14ac:dyDescent="0.25">
      <c r="A1278">
        <v>5005571</v>
      </c>
      <c r="B1278" t="s">
        <v>1574</v>
      </c>
      <c r="D1278" s="1">
        <v>43165</v>
      </c>
      <c r="F1278" s="45" t="s">
        <v>656</v>
      </c>
      <c r="G1278"/>
      <c r="H1278" s="2">
        <v>0</v>
      </c>
      <c r="I1278" s="2">
        <f t="shared" si="534"/>
        <v>0</v>
      </c>
      <c r="J1278" s="2">
        <f t="shared" si="535"/>
        <v>0</v>
      </c>
      <c r="K1278" s="2">
        <f t="shared" si="536"/>
        <v>0</v>
      </c>
      <c r="L1278" s="2">
        <f t="shared" si="537"/>
        <v>0</v>
      </c>
      <c r="M1278" t="s">
        <v>48</v>
      </c>
      <c r="N1278" s="38">
        <f t="shared" si="557"/>
        <v>0</v>
      </c>
      <c r="O1278" s="25" t="s">
        <v>49</v>
      </c>
      <c r="P1278" s="26">
        <f t="shared" si="538"/>
        <v>0</v>
      </c>
      <c r="Q1278" s="25" t="s">
        <v>49</v>
      </c>
      <c r="R1278" s="38">
        <f t="shared" si="558"/>
        <v>0</v>
      </c>
      <c r="S1278" s="25" t="s">
        <v>49</v>
      </c>
      <c r="T1278" s="38">
        <f t="shared" si="559"/>
        <v>0</v>
      </c>
      <c r="U1278" s="25" t="s">
        <v>49</v>
      </c>
      <c r="V1278" s="38">
        <f t="shared" si="560"/>
        <v>0</v>
      </c>
      <c r="W1278" s="25" t="s">
        <v>49</v>
      </c>
      <c r="X1278" s="38">
        <f t="shared" si="561"/>
        <v>0</v>
      </c>
      <c r="Y1278" s="25" t="s">
        <v>49</v>
      </c>
      <c r="Z1278" s="2">
        <f t="shared" si="539"/>
        <v>0</v>
      </c>
      <c r="AA1278" t="s">
        <v>48</v>
      </c>
      <c r="AB1278" s="2">
        <f t="shared" si="555"/>
        <v>0</v>
      </c>
      <c r="AC1278" t="s">
        <v>48</v>
      </c>
      <c r="AD1278" s="2">
        <f t="shared" si="540"/>
        <v>0</v>
      </c>
      <c r="AE1278" t="s">
        <v>48</v>
      </c>
      <c r="AF1278" s="2">
        <f t="shared" si="541"/>
        <v>0</v>
      </c>
      <c r="AG1278" t="s">
        <v>48</v>
      </c>
      <c r="AH1278" s="2">
        <f t="shared" si="542"/>
        <v>0</v>
      </c>
      <c r="AI1278" t="s">
        <v>48</v>
      </c>
      <c r="AJ1278" s="2">
        <f t="shared" si="543"/>
        <v>0</v>
      </c>
      <c r="AK1278" t="s">
        <v>48</v>
      </c>
      <c r="AL1278" s="2">
        <f t="shared" si="544"/>
        <v>0</v>
      </c>
      <c r="AM1278" t="s">
        <v>48</v>
      </c>
      <c r="AN1278" s="2">
        <f t="shared" si="545"/>
        <v>0</v>
      </c>
      <c r="AO1278" t="s">
        <v>48</v>
      </c>
      <c r="AP1278" s="2">
        <f t="shared" si="546"/>
        <v>0</v>
      </c>
      <c r="AQ1278" t="s">
        <v>48</v>
      </c>
      <c r="AR1278" s="2">
        <f t="shared" si="547"/>
        <v>0</v>
      </c>
      <c r="AS1278" t="s">
        <v>49</v>
      </c>
      <c r="AT1278" s="2">
        <f t="shared" si="548"/>
        <v>0</v>
      </c>
      <c r="AU1278" t="s">
        <v>49</v>
      </c>
      <c r="AV1278" s="2">
        <f t="shared" si="549"/>
        <v>0</v>
      </c>
      <c r="AW1278" t="s">
        <v>49</v>
      </c>
      <c r="AX1278" s="2">
        <f t="shared" si="550"/>
        <v>0</v>
      </c>
      <c r="AY1278" t="s">
        <v>49</v>
      </c>
      <c r="AZ1278" s="2">
        <f t="shared" si="551"/>
        <v>0</v>
      </c>
      <c r="BA1278" t="s">
        <v>49</v>
      </c>
      <c r="BB1278" s="2">
        <f t="shared" si="556"/>
        <v>0</v>
      </c>
      <c r="BC1278" t="s">
        <v>48</v>
      </c>
      <c r="BD1278" s="2">
        <f t="shared" si="552"/>
        <v>0</v>
      </c>
      <c r="BE1278" t="s">
        <v>48</v>
      </c>
      <c r="BF1278" s="2">
        <f t="shared" si="553"/>
        <v>0</v>
      </c>
      <c r="BG1278" t="s">
        <v>48</v>
      </c>
      <c r="BH1278" s="2">
        <f t="shared" si="554"/>
        <v>0</v>
      </c>
      <c r="BI1278" t="s">
        <v>48</v>
      </c>
    </row>
    <row r="1279" spans="1:61" x14ac:dyDescent="0.25">
      <c r="A1279">
        <v>5005570</v>
      </c>
      <c r="B1279" t="s">
        <v>1573</v>
      </c>
      <c r="D1279" s="1">
        <v>43132</v>
      </c>
      <c r="F1279" s="45" t="s">
        <v>656</v>
      </c>
      <c r="G1279"/>
      <c r="H1279" s="2">
        <v>0</v>
      </c>
      <c r="I1279" s="2">
        <f t="shared" si="534"/>
        <v>0</v>
      </c>
      <c r="J1279" s="2">
        <f t="shared" si="535"/>
        <v>0</v>
      </c>
      <c r="K1279" s="2">
        <f t="shared" si="536"/>
        <v>0</v>
      </c>
      <c r="L1279" s="2">
        <f t="shared" si="537"/>
        <v>0</v>
      </c>
      <c r="M1279" t="s">
        <v>48</v>
      </c>
      <c r="N1279" s="38">
        <f t="shared" si="557"/>
        <v>0</v>
      </c>
      <c r="O1279" s="25" t="s">
        <v>49</v>
      </c>
      <c r="P1279" s="26">
        <f t="shared" si="538"/>
        <v>0</v>
      </c>
      <c r="Q1279" s="25" t="s">
        <v>49</v>
      </c>
      <c r="R1279" s="38">
        <f t="shared" si="558"/>
        <v>0</v>
      </c>
      <c r="S1279" s="25" t="s">
        <v>49</v>
      </c>
      <c r="T1279" s="38">
        <f t="shared" si="559"/>
        <v>0</v>
      </c>
      <c r="U1279" s="25" t="s">
        <v>49</v>
      </c>
      <c r="V1279" s="38">
        <f t="shared" si="560"/>
        <v>0</v>
      </c>
      <c r="W1279" s="25" t="s">
        <v>49</v>
      </c>
      <c r="X1279" s="38">
        <f t="shared" si="561"/>
        <v>0</v>
      </c>
      <c r="Y1279" s="25" t="s">
        <v>49</v>
      </c>
      <c r="Z1279" s="2">
        <f t="shared" si="539"/>
        <v>0</v>
      </c>
      <c r="AA1279" t="s">
        <v>48</v>
      </c>
      <c r="AB1279" s="2">
        <f t="shared" si="555"/>
        <v>0</v>
      </c>
      <c r="AC1279" t="s">
        <v>48</v>
      </c>
      <c r="AD1279" s="2">
        <f t="shared" si="540"/>
        <v>0</v>
      </c>
      <c r="AE1279" t="s">
        <v>48</v>
      </c>
      <c r="AF1279" s="2">
        <f t="shared" si="541"/>
        <v>0</v>
      </c>
      <c r="AG1279" t="s">
        <v>48</v>
      </c>
      <c r="AH1279" s="2">
        <f t="shared" si="542"/>
        <v>0</v>
      </c>
      <c r="AI1279" t="s">
        <v>48</v>
      </c>
      <c r="AJ1279" s="2">
        <f t="shared" si="543"/>
        <v>0</v>
      </c>
      <c r="AK1279" t="s">
        <v>48</v>
      </c>
      <c r="AL1279" s="2">
        <f t="shared" si="544"/>
        <v>0</v>
      </c>
      <c r="AM1279" t="s">
        <v>48</v>
      </c>
      <c r="AN1279" s="2">
        <f t="shared" si="545"/>
        <v>0</v>
      </c>
      <c r="AO1279" t="s">
        <v>48</v>
      </c>
      <c r="AP1279" s="2">
        <f t="shared" si="546"/>
        <v>0</v>
      </c>
      <c r="AQ1279" t="s">
        <v>48</v>
      </c>
      <c r="AR1279" s="2">
        <f t="shared" si="547"/>
        <v>0</v>
      </c>
      <c r="AS1279" t="s">
        <v>49</v>
      </c>
      <c r="AT1279" s="2">
        <f t="shared" si="548"/>
        <v>0</v>
      </c>
      <c r="AU1279" t="s">
        <v>49</v>
      </c>
      <c r="AV1279" s="2">
        <f t="shared" si="549"/>
        <v>0</v>
      </c>
      <c r="AW1279" t="s">
        <v>49</v>
      </c>
      <c r="AX1279" s="2">
        <f t="shared" si="550"/>
        <v>0</v>
      </c>
      <c r="AY1279" t="s">
        <v>49</v>
      </c>
      <c r="AZ1279" s="2">
        <f t="shared" si="551"/>
        <v>0</v>
      </c>
      <c r="BA1279" t="s">
        <v>49</v>
      </c>
      <c r="BB1279" s="2">
        <f t="shared" si="556"/>
        <v>0</v>
      </c>
      <c r="BC1279" t="s">
        <v>48</v>
      </c>
      <c r="BD1279" s="2">
        <f t="shared" si="552"/>
        <v>0</v>
      </c>
      <c r="BE1279" t="s">
        <v>48</v>
      </c>
      <c r="BF1279" s="2">
        <f t="shared" si="553"/>
        <v>0</v>
      </c>
      <c r="BG1279" t="s">
        <v>48</v>
      </c>
      <c r="BH1279" s="2">
        <f t="shared" si="554"/>
        <v>0</v>
      </c>
      <c r="BI1279" t="s">
        <v>48</v>
      </c>
    </row>
    <row r="1280" spans="1:61" x14ac:dyDescent="0.25">
      <c r="A1280">
        <v>5005569</v>
      </c>
      <c r="B1280" t="s">
        <v>1575</v>
      </c>
      <c r="D1280" s="1">
        <v>43087</v>
      </c>
      <c r="F1280" s="45" t="s">
        <v>656</v>
      </c>
      <c r="G1280"/>
      <c r="H1280" s="2">
        <v>0</v>
      </c>
      <c r="I1280" s="2">
        <f t="shared" si="534"/>
        <v>0</v>
      </c>
      <c r="J1280" s="2">
        <f t="shared" si="535"/>
        <v>0</v>
      </c>
      <c r="K1280" s="2">
        <f t="shared" si="536"/>
        <v>0</v>
      </c>
      <c r="L1280" s="2">
        <f t="shared" si="537"/>
        <v>0</v>
      </c>
      <c r="M1280" t="s">
        <v>48</v>
      </c>
      <c r="N1280" s="38">
        <f t="shared" si="557"/>
        <v>0</v>
      </c>
      <c r="O1280" s="25" t="s">
        <v>49</v>
      </c>
      <c r="P1280" s="26">
        <f t="shared" si="538"/>
        <v>0</v>
      </c>
      <c r="Q1280" s="25" t="s">
        <v>49</v>
      </c>
      <c r="R1280" s="38">
        <f t="shared" si="558"/>
        <v>0</v>
      </c>
      <c r="S1280" s="25" t="s">
        <v>49</v>
      </c>
      <c r="T1280" s="38">
        <f t="shared" si="559"/>
        <v>0</v>
      </c>
      <c r="U1280" s="25" t="s">
        <v>49</v>
      </c>
      <c r="V1280" s="38">
        <f t="shared" si="560"/>
        <v>0</v>
      </c>
      <c r="W1280" s="25" t="s">
        <v>49</v>
      </c>
      <c r="X1280" s="38">
        <f t="shared" si="561"/>
        <v>0</v>
      </c>
      <c r="Y1280" s="25" t="s">
        <v>49</v>
      </c>
      <c r="Z1280" s="2">
        <f t="shared" si="539"/>
        <v>0</v>
      </c>
      <c r="AA1280" t="s">
        <v>48</v>
      </c>
      <c r="AB1280" s="2">
        <f t="shared" si="555"/>
        <v>0</v>
      </c>
      <c r="AC1280" t="s">
        <v>48</v>
      </c>
      <c r="AD1280" s="2">
        <f t="shared" si="540"/>
        <v>0</v>
      </c>
      <c r="AE1280" t="s">
        <v>48</v>
      </c>
      <c r="AF1280" s="2">
        <f t="shared" si="541"/>
        <v>0</v>
      </c>
      <c r="AG1280" t="s">
        <v>48</v>
      </c>
      <c r="AH1280" s="2">
        <f t="shared" si="542"/>
        <v>0</v>
      </c>
      <c r="AI1280" t="s">
        <v>48</v>
      </c>
      <c r="AJ1280" s="2">
        <f t="shared" si="543"/>
        <v>0</v>
      </c>
      <c r="AK1280" t="s">
        <v>48</v>
      </c>
      <c r="AL1280" s="2">
        <f t="shared" si="544"/>
        <v>0</v>
      </c>
      <c r="AM1280" t="s">
        <v>48</v>
      </c>
      <c r="AN1280" s="2">
        <f t="shared" si="545"/>
        <v>0</v>
      </c>
      <c r="AO1280" t="s">
        <v>48</v>
      </c>
      <c r="AP1280" s="2">
        <f t="shared" si="546"/>
        <v>0</v>
      </c>
      <c r="AQ1280" t="s">
        <v>48</v>
      </c>
      <c r="AR1280" s="2">
        <f t="shared" si="547"/>
        <v>0</v>
      </c>
      <c r="AS1280" t="s">
        <v>49</v>
      </c>
      <c r="AT1280" s="2">
        <f t="shared" si="548"/>
        <v>0</v>
      </c>
      <c r="AU1280" t="s">
        <v>49</v>
      </c>
      <c r="AV1280" s="2">
        <f t="shared" si="549"/>
        <v>0</v>
      </c>
      <c r="AW1280" t="s">
        <v>49</v>
      </c>
      <c r="AX1280" s="2">
        <f t="shared" si="550"/>
        <v>0</v>
      </c>
      <c r="AY1280" t="s">
        <v>49</v>
      </c>
      <c r="AZ1280" s="2">
        <f t="shared" si="551"/>
        <v>0</v>
      </c>
      <c r="BA1280" t="s">
        <v>49</v>
      </c>
      <c r="BB1280" s="2">
        <f t="shared" si="556"/>
        <v>0</v>
      </c>
      <c r="BC1280" t="s">
        <v>48</v>
      </c>
      <c r="BD1280" s="2">
        <f t="shared" si="552"/>
        <v>0</v>
      </c>
      <c r="BE1280" t="s">
        <v>48</v>
      </c>
      <c r="BF1280" s="2">
        <f t="shared" si="553"/>
        <v>0</v>
      </c>
      <c r="BG1280" t="s">
        <v>48</v>
      </c>
      <c r="BH1280" s="2">
        <f t="shared" si="554"/>
        <v>0</v>
      </c>
      <c r="BI1280" t="s">
        <v>48</v>
      </c>
    </row>
    <row r="1281" spans="1:61" x14ac:dyDescent="0.25">
      <c r="A1281">
        <v>5005568</v>
      </c>
      <c r="B1281" t="s">
        <v>1576</v>
      </c>
      <c r="D1281" s="1">
        <v>43069</v>
      </c>
      <c r="F1281" s="45" t="s">
        <v>656</v>
      </c>
      <c r="G1281"/>
      <c r="H1281" s="2">
        <v>0</v>
      </c>
      <c r="I1281" s="2">
        <f t="shared" si="534"/>
        <v>0</v>
      </c>
      <c r="J1281" s="2">
        <f t="shared" si="535"/>
        <v>0</v>
      </c>
      <c r="K1281" s="2">
        <f t="shared" si="536"/>
        <v>0</v>
      </c>
      <c r="L1281" s="2">
        <f t="shared" si="537"/>
        <v>0</v>
      </c>
      <c r="M1281" t="s">
        <v>48</v>
      </c>
      <c r="N1281" s="38">
        <f t="shared" si="557"/>
        <v>0</v>
      </c>
      <c r="O1281" s="25" t="s">
        <v>49</v>
      </c>
      <c r="P1281" s="26">
        <f t="shared" si="538"/>
        <v>0</v>
      </c>
      <c r="Q1281" s="25" t="s">
        <v>49</v>
      </c>
      <c r="R1281" s="38">
        <f t="shared" si="558"/>
        <v>0</v>
      </c>
      <c r="S1281" s="25" t="s">
        <v>49</v>
      </c>
      <c r="T1281" s="38">
        <f t="shared" si="559"/>
        <v>0</v>
      </c>
      <c r="U1281" s="25" t="s">
        <v>49</v>
      </c>
      <c r="V1281" s="38">
        <f t="shared" si="560"/>
        <v>0</v>
      </c>
      <c r="W1281" s="25" t="s">
        <v>49</v>
      </c>
      <c r="X1281" s="38">
        <f t="shared" si="561"/>
        <v>0</v>
      </c>
      <c r="Y1281" s="25" t="s">
        <v>49</v>
      </c>
      <c r="Z1281" s="2">
        <f t="shared" si="539"/>
        <v>0</v>
      </c>
      <c r="AA1281" t="s">
        <v>48</v>
      </c>
      <c r="AB1281" s="2">
        <f t="shared" si="555"/>
        <v>0</v>
      </c>
      <c r="AC1281" t="s">
        <v>48</v>
      </c>
      <c r="AD1281" s="2">
        <f t="shared" si="540"/>
        <v>0</v>
      </c>
      <c r="AE1281" t="s">
        <v>48</v>
      </c>
      <c r="AF1281" s="2">
        <f t="shared" si="541"/>
        <v>0</v>
      </c>
      <c r="AG1281" t="s">
        <v>48</v>
      </c>
      <c r="AH1281" s="2">
        <f t="shared" si="542"/>
        <v>0</v>
      </c>
      <c r="AI1281" t="s">
        <v>48</v>
      </c>
      <c r="AJ1281" s="2">
        <f t="shared" si="543"/>
        <v>0</v>
      </c>
      <c r="AK1281" t="s">
        <v>48</v>
      </c>
      <c r="AL1281" s="2">
        <f t="shared" si="544"/>
        <v>0</v>
      </c>
      <c r="AM1281" t="s">
        <v>48</v>
      </c>
      <c r="AN1281" s="2">
        <f t="shared" si="545"/>
        <v>0</v>
      </c>
      <c r="AO1281" t="s">
        <v>48</v>
      </c>
      <c r="AP1281" s="2">
        <f t="shared" si="546"/>
        <v>0</v>
      </c>
      <c r="AQ1281" t="s">
        <v>48</v>
      </c>
      <c r="AR1281" s="2">
        <f t="shared" si="547"/>
        <v>0</v>
      </c>
      <c r="AS1281" t="s">
        <v>49</v>
      </c>
      <c r="AT1281" s="2">
        <f t="shared" si="548"/>
        <v>0</v>
      </c>
      <c r="AU1281" t="s">
        <v>49</v>
      </c>
      <c r="AV1281" s="2">
        <f t="shared" si="549"/>
        <v>0</v>
      </c>
      <c r="AW1281" t="s">
        <v>49</v>
      </c>
      <c r="AX1281" s="2">
        <f t="shared" si="550"/>
        <v>0</v>
      </c>
      <c r="AY1281" t="s">
        <v>49</v>
      </c>
      <c r="AZ1281" s="2">
        <f t="shared" si="551"/>
        <v>0</v>
      </c>
      <c r="BA1281" t="s">
        <v>49</v>
      </c>
      <c r="BB1281" s="2">
        <f t="shared" si="556"/>
        <v>0</v>
      </c>
      <c r="BC1281" t="s">
        <v>48</v>
      </c>
      <c r="BD1281" s="2">
        <f t="shared" si="552"/>
        <v>0</v>
      </c>
      <c r="BE1281" t="s">
        <v>48</v>
      </c>
      <c r="BF1281" s="2">
        <f t="shared" si="553"/>
        <v>0</v>
      </c>
      <c r="BG1281" t="s">
        <v>48</v>
      </c>
      <c r="BH1281" s="2">
        <f t="shared" si="554"/>
        <v>0</v>
      </c>
      <c r="BI1281" t="s">
        <v>48</v>
      </c>
    </row>
    <row r="1282" spans="1:61" x14ac:dyDescent="0.25">
      <c r="A1282">
        <v>5005567</v>
      </c>
      <c r="B1282" t="s">
        <v>1577</v>
      </c>
      <c r="D1282" s="1">
        <v>43467</v>
      </c>
      <c r="F1282" s="45" t="s">
        <v>656</v>
      </c>
      <c r="G1282"/>
      <c r="H1282" s="2">
        <v>0</v>
      </c>
      <c r="I1282" s="2">
        <f t="shared" si="534"/>
        <v>0</v>
      </c>
      <c r="J1282" s="2">
        <f t="shared" si="535"/>
        <v>0</v>
      </c>
      <c r="K1282" s="2">
        <f t="shared" si="536"/>
        <v>0</v>
      </c>
      <c r="L1282" s="2">
        <f t="shared" si="537"/>
        <v>0</v>
      </c>
      <c r="M1282" t="s">
        <v>48</v>
      </c>
      <c r="N1282" s="38">
        <f t="shared" si="557"/>
        <v>0</v>
      </c>
      <c r="O1282" s="25" t="s">
        <v>49</v>
      </c>
      <c r="P1282" s="26">
        <f t="shared" si="538"/>
        <v>0</v>
      </c>
      <c r="Q1282" s="25" t="s">
        <v>49</v>
      </c>
      <c r="R1282" s="38">
        <f t="shared" si="558"/>
        <v>0</v>
      </c>
      <c r="S1282" s="25" t="s">
        <v>49</v>
      </c>
      <c r="T1282" s="38">
        <f t="shared" si="559"/>
        <v>0</v>
      </c>
      <c r="U1282" s="25" t="s">
        <v>49</v>
      </c>
      <c r="V1282" s="38">
        <f t="shared" si="560"/>
        <v>0</v>
      </c>
      <c r="W1282" s="25" t="s">
        <v>49</v>
      </c>
      <c r="X1282" s="38">
        <f t="shared" si="561"/>
        <v>0</v>
      </c>
      <c r="Y1282" s="25" t="s">
        <v>49</v>
      </c>
      <c r="Z1282" s="2">
        <f t="shared" si="539"/>
        <v>0</v>
      </c>
      <c r="AA1282" t="s">
        <v>48</v>
      </c>
      <c r="AB1282" s="2">
        <f t="shared" si="555"/>
        <v>0</v>
      </c>
      <c r="AC1282" t="s">
        <v>48</v>
      </c>
      <c r="AD1282" s="2">
        <f t="shared" si="540"/>
        <v>0</v>
      </c>
      <c r="AE1282" t="s">
        <v>48</v>
      </c>
      <c r="AF1282" s="2">
        <f t="shared" si="541"/>
        <v>0</v>
      </c>
      <c r="AG1282" t="s">
        <v>48</v>
      </c>
      <c r="AH1282" s="2">
        <f t="shared" si="542"/>
        <v>0</v>
      </c>
      <c r="AI1282" t="s">
        <v>48</v>
      </c>
      <c r="AJ1282" s="2">
        <f t="shared" si="543"/>
        <v>0</v>
      </c>
      <c r="AK1282" t="s">
        <v>48</v>
      </c>
      <c r="AL1282" s="2">
        <f t="shared" si="544"/>
        <v>0</v>
      </c>
      <c r="AM1282" t="s">
        <v>48</v>
      </c>
      <c r="AN1282" s="2">
        <f t="shared" si="545"/>
        <v>0</v>
      </c>
      <c r="AO1282" t="s">
        <v>48</v>
      </c>
      <c r="AP1282" s="2">
        <f t="shared" si="546"/>
        <v>0</v>
      </c>
      <c r="AQ1282" t="s">
        <v>48</v>
      </c>
      <c r="AR1282" s="2">
        <f t="shared" si="547"/>
        <v>0</v>
      </c>
      <c r="AS1282" t="s">
        <v>49</v>
      </c>
      <c r="AT1282" s="2">
        <f t="shared" si="548"/>
        <v>0</v>
      </c>
      <c r="AU1282" t="s">
        <v>49</v>
      </c>
      <c r="AV1282" s="2">
        <f t="shared" si="549"/>
        <v>0</v>
      </c>
      <c r="AW1282" t="s">
        <v>49</v>
      </c>
      <c r="AX1282" s="2">
        <f t="shared" si="550"/>
        <v>0</v>
      </c>
      <c r="AY1282" t="s">
        <v>49</v>
      </c>
      <c r="AZ1282" s="2">
        <f t="shared" si="551"/>
        <v>0</v>
      </c>
      <c r="BA1282" t="s">
        <v>49</v>
      </c>
      <c r="BB1282" s="2">
        <f t="shared" si="556"/>
        <v>0</v>
      </c>
      <c r="BC1282" t="s">
        <v>48</v>
      </c>
      <c r="BD1282" s="2">
        <f t="shared" si="552"/>
        <v>0</v>
      </c>
      <c r="BE1282" t="s">
        <v>48</v>
      </c>
      <c r="BF1282" s="2">
        <f t="shared" si="553"/>
        <v>0</v>
      </c>
      <c r="BG1282" t="s">
        <v>48</v>
      </c>
      <c r="BH1282" s="2">
        <f t="shared" si="554"/>
        <v>0</v>
      </c>
      <c r="BI1282" t="s">
        <v>48</v>
      </c>
    </row>
    <row r="1283" spans="1:61" x14ac:dyDescent="0.25">
      <c r="A1283">
        <v>5005566</v>
      </c>
      <c r="B1283" t="s">
        <v>1578</v>
      </c>
      <c r="D1283" s="1">
        <v>42948</v>
      </c>
      <c r="F1283" s="45" t="s">
        <v>656</v>
      </c>
      <c r="G1283"/>
      <c r="H1283" s="2">
        <v>0</v>
      </c>
      <c r="I1283" s="2">
        <f t="shared" si="534"/>
        <v>0</v>
      </c>
      <c r="J1283" s="2">
        <f t="shared" si="535"/>
        <v>0</v>
      </c>
      <c r="K1283" s="2">
        <f t="shared" si="536"/>
        <v>0</v>
      </c>
      <c r="L1283" s="2">
        <f t="shared" si="537"/>
        <v>0</v>
      </c>
      <c r="M1283" t="s">
        <v>48</v>
      </c>
      <c r="N1283" s="38">
        <f t="shared" si="557"/>
        <v>0</v>
      </c>
      <c r="O1283" s="25" t="s">
        <v>49</v>
      </c>
      <c r="P1283" s="26">
        <f t="shared" si="538"/>
        <v>0</v>
      </c>
      <c r="Q1283" s="25" t="s">
        <v>49</v>
      </c>
      <c r="R1283" s="38">
        <f t="shared" si="558"/>
        <v>0</v>
      </c>
      <c r="S1283" s="25" t="s">
        <v>49</v>
      </c>
      <c r="T1283" s="38">
        <f t="shared" si="559"/>
        <v>0</v>
      </c>
      <c r="U1283" s="25" t="s">
        <v>49</v>
      </c>
      <c r="V1283" s="38">
        <f t="shared" si="560"/>
        <v>0</v>
      </c>
      <c r="W1283" s="25" t="s">
        <v>49</v>
      </c>
      <c r="X1283" s="38">
        <f t="shared" si="561"/>
        <v>0</v>
      </c>
      <c r="Y1283" s="25" t="s">
        <v>49</v>
      </c>
      <c r="Z1283" s="2">
        <f t="shared" si="539"/>
        <v>0</v>
      </c>
      <c r="AA1283" t="s">
        <v>48</v>
      </c>
      <c r="AB1283" s="2">
        <f t="shared" si="555"/>
        <v>0</v>
      </c>
      <c r="AC1283" t="s">
        <v>48</v>
      </c>
      <c r="AD1283" s="2">
        <f t="shared" si="540"/>
        <v>0</v>
      </c>
      <c r="AE1283" t="s">
        <v>48</v>
      </c>
      <c r="AF1283" s="2">
        <f t="shared" si="541"/>
        <v>0</v>
      </c>
      <c r="AG1283" t="s">
        <v>48</v>
      </c>
      <c r="AH1283" s="2">
        <f t="shared" si="542"/>
        <v>0</v>
      </c>
      <c r="AI1283" t="s">
        <v>48</v>
      </c>
      <c r="AJ1283" s="2">
        <f t="shared" si="543"/>
        <v>0</v>
      </c>
      <c r="AK1283" t="s">
        <v>48</v>
      </c>
      <c r="AL1283" s="2">
        <f t="shared" si="544"/>
        <v>0</v>
      </c>
      <c r="AM1283" t="s">
        <v>48</v>
      </c>
      <c r="AN1283" s="2">
        <f t="shared" si="545"/>
        <v>0</v>
      </c>
      <c r="AO1283" t="s">
        <v>48</v>
      </c>
      <c r="AP1283" s="2">
        <f t="shared" si="546"/>
        <v>0</v>
      </c>
      <c r="AQ1283" t="s">
        <v>48</v>
      </c>
      <c r="AR1283" s="2">
        <f t="shared" si="547"/>
        <v>0</v>
      </c>
      <c r="AS1283" t="s">
        <v>49</v>
      </c>
      <c r="AT1283" s="2">
        <f t="shared" si="548"/>
        <v>0</v>
      </c>
      <c r="AU1283" t="s">
        <v>49</v>
      </c>
      <c r="AV1283" s="2">
        <f t="shared" si="549"/>
        <v>0</v>
      </c>
      <c r="AW1283" t="s">
        <v>49</v>
      </c>
      <c r="AX1283" s="2">
        <f t="shared" si="550"/>
        <v>0</v>
      </c>
      <c r="AY1283" t="s">
        <v>49</v>
      </c>
      <c r="AZ1283" s="2">
        <f t="shared" si="551"/>
        <v>0</v>
      </c>
      <c r="BA1283" t="s">
        <v>49</v>
      </c>
      <c r="BB1283" s="2">
        <f t="shared" si="556"/>
        <v>0</v>
      </c>
      <c r="BC1283" t="s">
        <v>48</v>
      </c>
      <c r="BD1283" s="2">
        <f t="shared" si="552"/>
        <v>0</v>
      </c>
      <c r="BE1283" t="s">
        <v>48</v>
      </c>
      <c r="BF1283" s="2">
        <f t="shared" si="553"/>
        <v>0</v>
      </c>
      <c r="BG1283" t="s">
        <v>48</v>
      </c>
      <c r="BH1283" s="2">
        <f t="shared" si="554"/>
        <v>0</v>
      </c>
      <c r="BI1283" t="s">
        <v>48</v>
      </c>
    </row>
    <row r="1284" spans="1:61" x14ac:dyDescent="0.25">
      <c r="A1284">
        <v>5005565</v>
      </c>
      <c r="B1284" t="s">
        <v>1579</v>
      </c>
      <c r="D1284" s="1">
        <v>42928</v>
      </c>
      <c r="F1284" s="45" t="s">
        <v>656</v>
      </c>
      <c r="G1284"/>
      <c r="H1284" s="2">
        <v>0</v>
      </c>
      <c r="I1284" s="2">
        <f t="shared" si="534"/>
        <v>0</v>
      </c>
      <c r="J1284" s="2">
        <f t="shared" si="535"/>
        <v>0</v>
      </c>
      <c r="K1284" s="2">
        <f t="shared" si="536"/>
        <v>0</v>
      </c>
      <c r="L1284" s="2">
        <f t="shared" si="537"/>
        <v>0</v>
      </c>
      <c r="M1284" t="s">
        <v>48</v>
      </c>
      <c r="N1284" s="38">
        <f t="shared" si="557"/>
        <v>0</v>
      </c>
      <c r="O1284" s="25" t="s">
        <v>49</v>
      </c>
      <c r="P1284" s="26">
        <f t="shared" si="538"/>
        <v>0</v>
      </c>
      <c r="Q1284" s="25" t="s">
        <v>49</v>
      </c>
      <c r="R1284" s="38">
        <f t="shared" si="558"/>
        <v>0</v>
      </c>
      <c r="S1284" s="25" t="s">
        <v>49</v>
      </c>
      <c r="T1284" s="38">
        <f t="shared" si="559"/>
        <v>0</v>
      </c>
      <c r="U1284" s="25" t="s">
        <v>49</v>
      </c>
      <c r="V1284" s="38">
        <f t="shared" si="560"/>
        <v>0</v>
      </c>
      <c r="W1284" s="25" t="s">
        <v>49</v>
      </c>
      <c r="X1284" s="38">
        <f t="shared" si="561"/>
        <v>0</v>
      </c>
      <c r="Y1284" s="25" t="s">
        <v>49</v>
      </c>
      <c r="Z1284" s="2">
        <f t="shared" si="539"/>
        <v>0</v>
      </c>
      <c r="AA1284" t="s">
        <v>48</v>
      </c>
      <c r="AB1284" s="2">
        <f t="shared" si="555"/>
        <v>0</v>
      </c>
      <c r="AC1284" t="s">
        <v>48</v>
      </c>
      <c r="AD1284" s="2">
        <f t="shared" si="540"/>
        <v>0</v>
      </c>
      <c r="AE1284" t="s">
        <v>48</v>
      </c>
      <c r="AF1284" s="2">
        <f t="shared" si="541"/>
        <v>0</v>
      </c>
      <c r="AG1284" t="s">
        <v>48</v>
      </c>
      <c r="AH1284" s="2">
        <f t="shared" si="542"/>
        <v>0</v>
      </c>
      <c r="AI1284" t="s">
        <v>48</v>
      </c>
      <c r="AJ1284" s="2">
        <f t="shared" si="543"/>
        <v>0</v>
      </c>
      <c r="AK1284" t="s">
        <v>48</v>
      </c>
      <c r="AL1284" s="2">
        <f t="shared" si="544"/>
        <v>0</v>
      </c>
      <c r="AM1284" t="s">
        <v>48</v>
      </c>
      <c r="AN1284" s="2">
        <f t="shared" si="545"/>
        <v>0</v>
      </c>
      <c r="AO1284" t="s">
        <v>48</v>
      </c>
      <c r="AP1284" s="2">
        <f t="shared" si="546"/>
        <v>0</v>
      </c>
      <c r="AQ1284" t="s">
        <v>48</v>
      </c>
      <c r="AR1284" s="2">
        <f t="shared" si="547"/>
        <v>0</v>
      </c>
      <c r="AS1284" t="s">
        <v>49</v>
      </c>
      <c r="AT1284" s="2">
        <f t="shared" si="548"/>
        <v>0</v>
      </c>
      <c r="AU1284" t="s">
        <v>49</v>
      </c>
      <c r="AV1284" s="2">
        <f t="shared" si="549"/>
        <v>0</v>
      </c>
      <c r="AW1284" t="s">
        <v>49</v>
      </c>
      <c r="AX1284" s="2">
        <f t="shared" si="550"/>
        <v>0</v>
      </c>
      <c r="AY1284" t="s">
        <v>49</v>
      </c>
      <c r="AZ1284" s="2">
        <f t="shared" si="551"/>
        <v>0</v>
      </c>
      <c r="BA1284" t="s">
        <v>49</v>
      </c>
      <c r="BB1284" s="2">
        <f t="shared" si="556"/>
        <v>0</v>
      </c>
      <c r="BC1284" t="s">
        <v>48</v>
      </c>
      <c r="BD1284" s="2">
        <f t="shared" si="552"/>
        <v>0</v>
      </c>
      <c r="BE1284" t="s">
        <v>48</v>
      </c>
      <c r="BF1284" s="2">
        <f t="shared" si="553"/>
        <v>0</v>
      </c>
      <c r="BG1284" t="s">
        <v>48</v>
      </c>
      <c r="BH1284" s="2">
        <f t="shared" si="554"/>
        <v>0</v>
      </c>
      <c r="BI1284" t="s">
        <v>48</v>
      </c>
    </row>
    <row r="1285" spans="1:61" x14ac:dyDescent="0.25">
      <c r="A1285">
        <v>5005564</v>
      </c>
      <c r="B1285" t="s">
        <v>1580</v>
      </c>
      <c r="D1285" s="1">
        <v>42906</v>
      </c>
      <c r="F1285" s="45" t="s">
        <v>656</v>
      </c>
      <c r="G1285"/>
      <c r="H1285" s="2">
        <v>0</v>
      </c>
      <c r="I1285" s="2">
        <f t="shared" si="534"/>
        <v>0</v>
      </c>
      <c r="J1285" s="2">
        <f t="shared" si="535"/>
        <v>0</v>
      </c>
      <c r="K1285" s="2">
        <f t="shared" si="536"/>
        <v>0</v>
      </c>
      <c r="L1285" s="2">
        <f t="shared" si="537"/>
        <v>0</v>
      </c>
      <c r="M1285" t="s">
        <v>48</v>
      </c>
      <c r="N1285" s="38">
        <f t="shared" si="557"/>
        <v>0</v>
      </c>
      <c r="O1285" s="25" t="s">
        <v>49</v>
      </c>
      <c r="P1285" s="26">
        <f t="shared" si="538"/>
        <v>0</v>
      </c>
      <c r="Q1285" s="25" t="s">
        <v>49</v>
      </c>
      <c r="R1285" s="38">
        <f t="shared" si="558"/>
        <v>0</v>
      </c>
      <c r="S1285" s="25" t="s">
        <v>49</v>
      </c>
      <c r="T1285" s="38">
        <f t="shared" si="559"/>
        <v>0</v>
      </c>
      <c r="U1285" s="25" t="s">
        <v>49</v>
      </c>
      <c r="V1285" s="38">
        <f t="shared" si="560"/>
        <v>0</v>
      </c>
      <c r="W1285" s="25" t="s">
        <v>49</v>
      </c>
      <c r="X1285" s="38">
        <f t="shared" si="561"/>
        <v>0</v>
      </c>
      <c r="Y1285" s="25" t="s">
        <v>49</v>
      </c>
      <c r="Z1285" s="2">
        <f t="shared" si="539"/>
        <v>0</v>
      </c>
      <c r="AA1285" t="s">
        <v>48</v>
      </c>
      <c r="AB1285" s="2">
        <f t="shared" si="555"/>
        <v>0</v>
      </c>
      <c r="AC1285" t="s">
        <v>48</v>
      </c>
      <c r="AD1285" s="2">
        <f t="shared" si="540"/>
        <v>0</v>
      </c>
      <c r="AE1285" t="s">
        <v>48</v>
      </c>
      <c r="AF1285" s="2">
        <f t="shared" si="541"/>
        <v>0</v>
      </c>
      <c r="AG1285" t="s">
        <v>48</v>
      </c>
      <c r="AH1285" s="2">
        <f t="shared" si="542"/>
        <v>0</v>
      </c>
      <c r="AI1285" t="s">
        <v>48</v>
      </c>
      <c r="AJ1285" s="2">
        <f t="shared" si="543"/>
        <v>0</v>
      </c>
      <c r="AK1285" t="s">
        <v>48</v>
      </c>
      <c r="AL1285" s="2">
        <f t="shared" si="544"/>
        <v>0</v>
      </c>
      <c r="AM1285" t="s">
        <v>48</v>
      </c>
      <c r="AN1285" s="2">
        <f t="shared" si="545"/>
        <v>0</v>
      </c>
      <c r="AO1285" t="s">
        <v>48</v>
      </c>
      <c r="AP1285" s="2">
        <f t="shared" si="546"/>
        <v>0</v>
      </c>
      <c r="AQ1285" t="s">
        <v>48</v>
      </c>
      <c r="AR1285" s="2">
        <f t="shared" si="547"/>
        <v>0</v>
      </c>
      <c r="AS1285" t="s">
        <v>49</v>
      </c>
      <c r="AT1285" s="2">
        <f t="shared" si="548"/>
        <v>0</v>
      </c>
      <c r="AU1285" t="s">
        <v>49</v>
      </c>
      <c r="AV1285" s="2">
        <f t="shared" si="549"/>
        <v>0</v>
      </c>
      <c r="AW1285" t="s">
        <v>49</v>
      </c>
      <c r="AX1285" s="2">
        <f t="shared" si="550"/>
        <v>0</v>
      </c>
      <c r="AY1285" t="s">
        <v>49</v>
      </c>
      <c r="AZ1285" s="2">
        <f t="shared" si="551"/>
        <v>0</v>
      </c>
      <c r="BA1285" t="s">
        <v>49</v>
      </c>
      <c r="BB1285" s="2">
        <f t="shared" si="556"/>
        <v>0</v>
      </c>
      <c r="BC1285" t="s">
        <v>48</v>
      </c>
      <c r="BD1285" s="2">
        <f t="shared" si="552"/>
        <v>0</v>
      </c>
      <c r="BE1285" t="s">
        <v>48</v>
      </c>
      <c r="BF1285" s="2">
        <f t="shared" si="553"/>
        <v>0</v>
      </c>
      <c r="BG1285" t="s">
        <v>48</v>
      </c>
      <c r="BH1285" s="2">
        <f t="shared" si="554"/>
        <v>0</v>
      </c>
      <c r="BI1285" t="s">
        <v>48</v>
      </c>
    </row>
    <row r="1286" spans="1:61" x14ac:dyDescent="0.25">
      <c r="A1286">
        <v>5005563</v>
      </c>
      <c r="B1286" t="s">
        <v>1581</v>
      </c>
      <c r="D1286" s="1">
        <v>42906</v>
      </c>
      <c r="F1286" s="45" t="s">
        <v>656</v>
      </c>
      <c r="G1286"/>
      <c r="H1286" s="2">
        <v>0</v>
      </c>
      <c r="I1286" s="2">
        <f t="shared" si="534"/>
        <v>0</v>
      </c>
      <c r="J1286" s="2">
        <f t="shared" si="535"/>
        <v>0</v>
      </c>
      <c r="K1286" s="2">
        <f t="shared" si="536"/>
        <v>0</v>
      </c>
      <c r="L1286" s="2">
        <f t="shared" si="537"/>
        <v>0</v>
      </c>
      <c r="M1286" t="s">
        <v>48</v>
      </c>
      <c r="N1286" s="38">
        <f t="shared" si="557"/>
        <v>0</v>
      </c>
      <c r="O1286" s="25" t="s">
        <v>49</v>
      </c>
      <c r="P1286" s="26">
        <f t="shared" si="538"/>
        <v>0</v>
      </c>
      <c r="Q1286" s="25" t="s">
        <v>49</v>
      </c>
      <c r="R1286" s="38">
        <f t="shared" si="558"/>
        <v>0</v>
      </c>
      <c r="S1286" s="25" t="s">
        <v>49</v>
      </c>
      <c r="T1286" s="38">
        <f t="shared" si="559"/>
        <v>0</v>
      </c>
      <c r="U1286" s="25" t="s">
        <v>49</v>
      </c>
      <c r="V1286" s="38">
        <f t="shared" si="560"/>
        <v>0</v>
      </c>
      <c r="W1286" s="25" t="s">
        <v>49</v>
      </c>
      <c r="X1286" s="38">
        <f t="shared" si="561"/>
        <v>0</v>
      </c>
      <c r="Y1286" s="25" t="s">
        <v>49</v>
      </c>
      <c r="Z1286" s="2">
        <f t="shared" si="539"/>
        <v>0</v>
      </c>
      <c r="AA1286" t="s">
        <v>48</v>
      </c>
      <c r="AB1286" s="2">
        <f t="shared" si="555"/>
        <v>0</v>
      </c>
      <c r="AC1286" t="s">
        <v>48</v>
      </c>
      <c r="AD1286" s="2">
        <f t="shared" si="540"/>
        <v>0</v>
      </c>
      <c r="AE1286" t="s">
        <v>48</v>
      </c>
      <c r="AF1286" s="2">
        <f t="shared" si="541"/>
        <v>0</v>
      </c>
      <c r="AG1286" t="s">
        <v>48</v>
      </c>
      <c r="AH1286" s="2">
        <f t="shared" si="542"/>
        <v>0</v>
      </c>
      <c r="AI1286" t="s">
        <v>48</v>
      </c>
      <c r="AJ1286" s="2">
        <f t="shared" si="543"/>
        <v>0</v>
      </c>
      <c r="AK1286" t="s">
        <v>48</v>
      </c>
      <c r="AL1286" s="2">
        <f t="shared" si="544"/>
        <v>0</v>
      </c>
      <c r="AM1286" t="s">
        <v>48</v>
      </c>
      <c r="AN1286" s="2">
        <f t="shared" si="545"/>
        <v>0</v>
      </c>
      <c r="AO1286" t="s">
        <v>48</v>
      </c>
      <c r="AP1286" s="2">
        <f t="shared" si="546"/>
        <v>0</v>
      </c>
      <c r="AQ1286" t="s">
        <v>48</v>
      </c>
      <c r="AR1286" s="2">
        <f t="shared" si="547"/>
        <v>0</v>
      </c>
      <c r="AS1286" t="s">
        <v>49</v>
      </c>
      <c r="AT1286" s="2">
        <f t="shared" si="548"/>
        <v>0</v>
      </c>
      <c r="AU1286" t="s">
        <v>49</v>
      </c>
      <c r="AV1286" s="2">
        <f t="shared" si="549"/>
        <v>0</v>
      </c>
      <c r="AW1286" t="s">
        <v>49</v>
      </c>
      <c r="AX1286" s="2">
        <f t="shared" si="550"/>
        <v>0</v>
      </c>
      <c r="AY1286" t="s">
        <v>49</v>
      </c>
      <c r="AZ1286" s="2">
        <f t="shared" si="551"/>
        <v>0</v>
      </c>
      <c r="BA1286" t="s">
        <v>49</v>
      </c>
      <c r="BB1286" s="2">
        <f t="shared" si="556"/>
        <v>0</v>
      </c>
      <c r="BC1286" t="s">
        <v>48</v>
      </c>
      <c r="BD1286" s="2">
        <f t="shared" si="552"/>
        <v>0</v>
      </c>
      <c r="BE1286" t="s">
        <v>48</v>
      </c>
      <c r="BF1286" s="2">
        <f t="shared" si="553"/>
        <v>0</v>
      </c>
      <c r="BG1286" t="s">
        <v>48</v>
      </c>
      <c r="BH1286" s="2">
        <f t="shared" si="554"/>
        <v>0</v>
      </c>
      <c r="BI1286" t="s">
        <v>48</v>
      </c>
    </row>
    <row r="1287" spans="1:61" x14ac:dyDescent="0.25">
      <c r="A1287">
        <v>5005562</v>
      </c>
      <c r="B1287" t="s">
        <v>1582</v>
      </c>
      <c r="D1287" s="1">
        <v>42906</v>
      </c>
      <c r="F1287" s="45" t="s">
        <v>656</v>
      </c>
      <c r="G1287"/>
      <c r="H1287" s="2">
        <v>0</v>
      </c>
      <c r="I1287" s="2">
        <f t="shared" ref="I1287:I1350" si="562">H1287-(0.2*H1287)</f>
        <v>0</v>
      </c>
      <c r="J1287" s="2">
        <f t="shared" ref="J1287:J1350" si="563">H1287*0.26</f>
        <v>0</v>
      </c>
      <c r="K1287" s="2">
        <f t="shared" ref="K1287:K1350" si="564">H1287*0.97</f>
        <v>0</v>
      </c>
      <c r="L1287" s="2">
        <f t="shared" ref="L1287:L1350" si="565">H1287*0.95</f>
        <v>0</v>
      </c>
      <c r="M1287" t="s">
        <v>48</v>
      </c>
      <c r="N1287" s="38">
        <f t="shared" si="557"/>
        <v>0</v>
      </c>
      <c r="O1287" s="25" t="s">
        <v>49</v>
      </c>
      <c r="P1287" s="26">
        <f t="shared" ref="P1287:P1350" si="566">H1287*0.74</f>
        <v>0</v>
      </c>
      <c r="Q1287" s="25" t="s">
        <v>49</v>
      </c>
      <c r="R1287" s="38">
        <f t="shared" si="558"/>
        <v>0</v>
      </c>
      <c r="S1287" s="25" t="s">
        <v>49</v>
      </c>
      <c r="T1287" s="38">
        <f t="shared" si="559"/>
        <v>0</v>
      </c>
      <c r="U1287" s="25" t="s">
        <v>49</v>
      </c>
      <c r="V1287" s="38">
        <f t="shared" si="560"/>
        <v>0</v>
      </c>
      <c r="W1287" s="25" t="s">
        <v>49</v>
      </c>
      <c r="X1287" s="38">
        <f t="shared" si="561"/>
        <v>0</v>
      </c>
      <c r="Y1287" s="25" t="s">
        <v>49</v>
      </c>
      <c r="Z1287" s="2">
        <f t="shared" ref="Z1287:Z1350" si="567">H1287*0.8</f>
        <v>0</v>
      </c>
      <c r="AA1287" t="s">
        <v>48</v>
      </c>
      <c r="AB1287" s="2">
        <f t="shared" si="555"/>
        <v>0</v>
      </c>
      <c r="AC1287" t="s">
        <v>48</v>
      </c>
      <c r="AD1287" s="2">
        <f t="shared" ref="AD1287:AD1350" si="568">H1287*0.95</f>
        <v>0</v>
      </c>
      <c r="AE1287" t="s">
        <v>48</v>
      </c>
      <c r="AF1287" s="2">
        <f t="shared" ref="AF1287:AF1350" si="569">H1287*0.95</f>
        <v>0</v>
      </c>
      <c r="AG1287" t="s">
        <v>48</v>
      </c>
      <c r="AH1287" s="2">
        <f t="shared" ref="AH1287:AH1350" si="570">H1287*0.95</f>
        <v>0</v>
      </c>
      <c r="AI1287" t="s">
        <v>48</v>
      </c>
      <c r="AJ1287" s="2">
        <f t="shared" ref="AJ1287:AJ1350" si="571">H1287*0.97</f>
        <v>0</v>
      </c>
      <c r="AK1287" t="s">
        <v>48</v>
      </c>
      <c r="AL1287" s="2">
        <f t="shared" ref="AL1287:AL1350" si="572">H1287*0.74</f>
        <v>0</v>
      </c>
      <c r="AM1287" t="s">
        <v>48</v>
      </c>
      <c r="AN1287" s="2">
        <f t="shared" ref="AN1287:AN1350" si="573">H1287*0.74</f>
        <v>0</v>
      </c>
      <c r="AO1287" t="s">
        <v>48</v>
      </c>
      <c r="AP1287" s="2">
        <f t="shared" ref="AP1287:AP1350" si="574">H1287*0.74</f>
        <v>0</v>
      </c>
      <c r="AQ1287" t="s">
        <v>48</v>
      </c>
      <c r="AR1287" s="2">
        <f t="shared" ref="AR1287:AR1350" si="575">H1287*0.95</f>
        <v>0</v>
      </c>
      <c r="AS1287" t="s">
        <v>49</v>
      </c>
      <c r="AT1287" s="2">
        <f t="shared" ref="AT1287:AT1350" si="576">H1287*0.95</f>
        <v>0</v>
      </c>
      <c r="AU1287" t="s">
        <v>49</v>
      </c>
      <c r="AV1287" s="2">
        <f t="shared" ref="AV1287:AV1350" si="577">H1287*0.74</f>
        <v>0</v>
      </c>
      <c r="AW1287" t="s">
        <v>49</v>
      </c>
      <c r="AX1287" s="2">
        <f t="shared" ref="AX1287:AX1350" si="578">H1287*0.74</f>
        <v>0</v>
      </c>
      <c r="AY1287" t="s">
        <v>49</v>
      </c>
      <c r="AZ1287" s="2">
        <f t="shared" ref="AZ1287:AZ1350" si="579">H1287*0.95</f>
        <v>0</v>
      </c>
      <c r="BA1287" t="s">
        <v>49</v>
      </c>
      <c r="BB1287" s="2">
        <f t="shared" si="556"/>
        <v>0</v>
      </c>
      <c r="BC1287" t="s">
        <v>48</v>
      </c>
      <c r="BD1287" s="2">
        <f t="shared" ref="BD1287:BD1350" si="580">H1287*0.74</f>
        <v>0</v>
      </c>
      <c r="BE1287" t="s">
        <v>48</v>
      </c>
      <c r="BF1287" s="2">
        <f t="shared" ref="BF1287:BF1350" si="581">H1287*0.53</f>
        <v>0</v>
      </c>
      <c r="BG1287" t="s">
        <v>48</v>
      </c>
      <c r="BH1287" s="2">
        <f t="shared" ref="BH1287:BH1350" si="582">H1287*0.26</f>
        <v>0</v>
      </c>
      <c r="BI1287" t="s">
        <v>48</v>
      </c>
    </row>
    <row r="1288" spans="1:61" x14ac:dyDescent="0.25">
      <c r="A1288">
        <v>5005561</v>
      </c>
      <c r="B1288" t="s">
        <v>1583</v>
      </c>
      <c r="D1288" s="1">
        <v>42906</v>
      </c>
      <c r="F1288" s="45" t="s">
        <v>656</v>
      </c>
      <c r="G1288"/>
      <c r="H1288" s="2">
        <v>0</v>
      </c>
      <c r="I1288" s="2">
        <f t="shared" si="562"/>
        <v>0</v>
      </c>
      <c r="J1288" s="2">
        <f t="shared" si="563"/>
        <v>0</v>
      </c>
      <c r="K1288" s="2">
        <f t="shared" si="564"/>
        <v>0</v>
      </c>
      <c r="L1288" s="2">
        <f t="shared" si="565"/>
        <v>0</v>
      </c>
      <c r="M1288" t="s">
        <v>48</v>
      </c>
      <c r="N1288" s="38">
        <f t="shared" si="557"/>
        <v>0</v>
      </c>
      <c r="O1288" s="25" t="s">
        <v>49</v>
      </c>
      <c r="P1288" s="26">
        <f t="shared" si="566"/>
        <v>0</v>
      </c>
      <c r="Q1288" s="25" t="s">
        <v>49</v>
      </c>
      <c r="R1288" s="38">
        <f t="shared" si="558"/>
        <v>0</v>
      </c>
      <c r="S1288" s="25" t="s">
        <v>49</v>
      </c>
      <c r="T1288" s="38">
        <f t="shared" si="559"/>
        <v>0</v>
      </c>
      <c r="U1288" s="25" t="s">
        <v>49</v>
      </c>
      <c r="V1288" s="38">
        <f t="shared" si="560"/>
        <v>0</v>
      </c>
      <c r="W1288" s="25" t="s">
        <v>49</v>
      </c>
      <c r="X1288" s="38">
        <f t="shared" si="561"/>
        <v>0</v>
      </c>
      <c r="Y1288" s="25" t="s">
        <v>49</v>
      </c>
      <c r="Z1288" s="2">
        <f t="shared" si="567"/>
        <v>0</v>
      </c>
      <c r="AA1288" t="s">
        <v>48</v>
      </c>
      <c r="AB1288" s="2">
        <f t="shared" ref="AB1288:AB1351" si="583">H1288*0.95</f>
        <v>0</v>
      </c>
      <c r="AC1288" t="s">
        <v>48</v>
      </c>
      <c r="AD1288" s="2">
        <f t="shared" si="568"/>
        <v>0</v>
      </c>
      <c r="AE1288" t="s">
        <v>48</v>
      </c>
      <c r="AF1288" s="2">
        <f t="shared" si="569"/>
        <v>0</v>
      </c>
      <c r="AG1288" t="s">
        <v>48</v>
      </c>
      <c r="AH1288" s="2">
        <f t="shared" si="570"/>
        <v>0</v>
      </c>
      <c r="AI1288" t="s">
        <v>48</v>
      </c>
      <c r="AJ1288" s="2">
        <f t="shared" si="571"/>
        <v>0</v>
      </c>
      <c r="AK1288" t="s">
        <v>48</v>
      </c>
      <c r="AL1288" s="2">
        <f t="shared" si="572"/>
        <v>0</v>
      </c>
      <c r="AM1288" t="s">
        <v>48</v>
      </c>
      <c r="AN1288" s="2">
        <f t="shared" si="573"/>
        <v>0</v>
      </c>
      <c r="AO1288" t="s">
        <v>48</v>
      </c>
      <c r="AP1288" s="2">
        <f t="shared" si="574"/>
        <v>0</v>
      </c>
      <c r="AQ1288" t="s">
        <v>48</v>
      </c>
      <c r="AR1288" s="2">
        <f t="shared" si="575"/>
        <v>0</v>
      </c>
      <c r="AS1288" t="s">
        <v>49</v>
      </c>
      <c r="AT1288" s="2">
        <f t="shared" si="576"/>
        <v>0</v>
      </c>
      <c r="AU1288" t="s">
        <v>49</v>
      </c>
      <c r="AV1288" s="2">
        <f t="shared" si="577"/>
        <v>0</v>
      </c>
      <c r="AW1288" t="s">
        <v>49</v>
      </c>
      <c r="AX1288" s="2">
        <f t="shared" si="578"/>
        <v>0</v>
      </c>
      <c r="AY1288" t="s">
        <v>49</v>
      </c>
      <c r="AZ1288" s="2">
        <f t="shared" si="579"/>
        <v>0</v>
      </c>
      <c r="BA1288" t="s">
        <v>49</v>
      </c>
      <c r="BB1288" s="2">
        <f t="shared" ref="BB1288:BB1351" si="584">H1288*0.95</f>
        <v>0</v>
      </c>
      <c r="BC1288" t="s">
        <v>48</v>
      </c>
      <c r="BD1288" s="2">
        <f t="shared" si="580"/>
        <v>0</v>
      </c>
      <c r="BE1288" t="s">
        <v>48</v>
      </c>
      <c r="BF1288" s="2">
        <f t="shared" si="581"/>
        <v>0</v>
      </c>
      <c r="BG1288" t="s">
        <v>48</v>
      </c>
      <c r="BH1288" s="2">
        <f t="shared" si="582"/>
        <v>0</v>
      </c>
      <c r="BI1288" t="s">
        <v>48</v>
      </c>
    </row>
    <row r="1289" spans="1:61" x14ac:dyDescent="0.25">
      <c r="A1289">
        <v>5005560</v>
      </c>
      <c r="B1289" t="s">
        <v>1584</v>
      </c>
      <c r="D1289" s="1">
        <v>42906</v>
      </c>
      <c r="F1289" s="45" t="s">
        <v>656</v>
      </c>
      <c r="G1289"/>
      <c r="H1289" s="2">
        <v>0</v>
      </c>
      <c r="I1289" s="2">
        <f t="shared" si="562"/>
        <v>0</v>
      </c>
      <c r="J1289" s="2">
        <f t="shared" si="563"/>
        <v>0</v>
      </c>
      <c r="K1289" s="2">
        <f t="shared" si="564"/>
        <v>0</v>
      </c>
      <c r="L1289" s="2">
        <f t="shared" si="565"/>
        <v>0</v>
      </c>
      <c r="M1289" t="s">
        <v>48</v>
      </c>
      <c r="N1289" s="38">
        <f t="shared" si="557"/>
        <v>0</v>
      </c>
      <c r="O1289" s="25" t="s">
        <v>49</v>
      </c>
      <c r="P1289" s="26">
        <f t="shared" si="566"/>
        <v>0</v>
      </c>
      <c r="Q1289" s="25" t="s">
        <v>49</v>
      </c>
      <c r="R1289" s="38">
        <f t="shared" si="558"/>
        <v>0</v>
      </c>
      <c r="S1289" s="25" t="s">
        <v>49</v>
      </c>
      <c r="T1289" s="38">
        <f t="shared" si="559"/>
        <v>0</v>
      </c>
      <c r="U1289" s="25" t="s">
        <v>49</v>
      </c>
      <c r="V1289" s="38">
        <f t="shared" si="560"/>
        <v>0</v>
      </c>
      <c r="W1289" s="25" t="s">
        <v>49</v>
      </c>
      <c r="X1289" s="38">
        <f t="shared" si="561"/>
        <v>0</v>
      </c>
      <c r="Y1289" s="25" t="s">
        <v>49</v>
      </c>
      <c r="Z1289" s="2">
        <f t="shared" si="567"/>
        <v>0</v>
      </c>
      <c r="AA1289" t="s">
        <v>48</v>
      </c>
      <c r="AB1289" s="2">
        <f t="shared" si="583"/>
        <v>0</v>
      </c>
      <c r="AC1289" t="s">
        <v>48</v>
      </c>
      <c r="AD1289" s="2">
        <f t="shared" si="568"/>
        <v>0</v>
      </c>
      <c r="AE1289" t="s">
        <v>48</v>
      </c>
      <c r="AF1289" s="2">
        <f t="shared" si="569"/>
        <v>0</v>
      </c>
      <c r="AG1289" t="s">
        <v>48</v>
      </c>
      <c r="AH1289" s="2">
        <f t="shared" si="570"/>
        <v>0</v>
      </c>
      <c r="AI1289" t="s">
        <v>48</v>
      </c>
      <c r="AJ1289" s="2">
        <f t="shared" si="571"/>
        <v>0</v>
      </c>
      <c r="AK1289" t="s">
        <v>48</v>
      </c>
      <c r="AL1289" s="2">
        <f t="shared" si="572"/>
        <v>0</v>
      </c>
      <c r="AM1289" t="s">
        <v>48</v>
      </c>
      <c r="AN1289" s="2">
        <f t="shared" si="573"/>
        <v>0</v>
      </c>
      <c r="AO1289" t="s">
        <v>48</v>
      </c>
      <c r="AP1289" s="2">
        <f t="shared" si="574"/>
        <v>0</v>
      </c>
      <c r="AQ1289" t="s">
        <v>48</v>
      </c>
      <c r="AR1289" s="2">
        <f t="shared" si="575"/>
        <v>0</v>
      </c>
      <c r="AS1289" t="s">
        <v>49</v>
      </c>
      <c r="AT1289" s="2">
        <f t="shared" si="576"/>
        <v>0</v>
      </c>
      <c r="AU1289" t="s">
        <v>49</v>
      </c>
      <c r="AV1289" s="2">
        <f t="shared" si="577"/>
        <v>0</v>
      </c>
      <c r="AW1289" t="s">
        <v>49</v>
      </c>
      <c r="AX1289" s="2">
        <f t="shared" si="578"/>
        <v>0</v>
      </c>
      <c r="AY1289" t="s">
        <v>49</v>
      </c>
      <c r="AZ1289" s="2">
        <f t="shared" si="579"/>
        <v>0</v>
      </c>
      <c r="BA1289" t="s">
        <v>49</v>
      </c>
      <c r="BB1289" s="2">
        <f t="shared" si="584"/>
        <v>0</v>
      </c>
      <c r="BC1289" t="s">
        <v>48</v>
      </c>
      <c r="BD1289" s="2">
        <f t="shared" si="580"/>
        <v>0</v>
      </c>
      <c r="BE1289" t="s">
        <v>48</v>
      </c>
      <c r="BF1289" s="2">
        <f t="shared" si="581"/>
        <v>0</v>
      </c>
      <c r="BG1289" t="s">
        <v>48</v>
      </c>
      <c r="BH1289" s="2">
        <f t="shared" si="582"/>
        <v>0</v>
      </c>
      <c r="BI1289" t="s">
        <v>48</v>
      </c>
    </row>
    <row r="1290" spans="1:61" x14ac:dyDescent="0.25">
      <c r="A1290">
        <v>5005559</v>
      </c>
      <c r="B1290" t="s">
        <v>1585</v>
      </c>
      <c r="D1290" s="1">
        <v>42906</v>
      </c>
      <c r="F1290" s="45" t="s">
        <v>656</v>
      </c>
      <c r="G1290"/>
      <c r="H1290" s="2">
        <v>0</v>
      </c>
      <c r="I1290" s="2">
        <f t="shared" si="562"/>
        <v>0</v>
      </c>
      <c r="J1290" s="2">
        <f t="shared" si="563"/>
        <v>0</v>
      </c>
      <c r="K1290" s="2">
        <f t="shared" si="564"/>
        <v>0</v>
      </c>
      <c r="L1290" s="2">
        <f t="shared" si="565"/>
        <v>0</v>
      </c>
      <c r="M1290" t="s">
        <v>48</v>
      </c>
      <c r="N1290" s="38">
        <f t="shared" si="557"/>
        <v>0</v>
      </c>
      <c r="O1290" s="25" t="s">
        <v>49</v>
      </c>
      <c r="P1290" s="26">
        <f t="shared" si="566"/>
        <v>0</v>
      </c>
      <c r="Q1290" s="25" t="s">
        <v>49</v>
      </c>
      <c r="R1290" s="38">
        <f t="shared" si="558"/>
        <v>0</v>
      </c>
      <c r="S1290" s="25" t="s">
        <v>49</v>
      </c>
      <c r="T1290" s="38">
        <f t="shared" si="559"/>
        <v>0</v>
      </c>
      <c r="U1290" s="25" t="s">
        <v>49</v>
      </c>
      <c r="V1290" s="38">
        <f t="shared" si="560"/>
        <v>0</v>
      </c>
      <c r="W1290" s="25" t="s">
        <v>49</v>
      </c>
      <c r="X1290" s="38">
        <f t="shared" si="561"/>
        <v>0</v>
      </c>
      <c r="Y1290" s="25" t="s">
        <v>49</v>
      </c>
      <c r="Z1290" s="2">
        <f t="shared" si="567"/>
        <v>0</v>
      </c>
      <c r="AA1290" t="s">
        <v>48</v>
      </c>
      <c r="AB1290" s="2">
        <f t="shared" si="583"/>
        <v>0</v>
      </c>
      <c r="AC1290" t="s">
        <v>48</v>
      </c>
      <c r="AD1290" s="2">
        <f t="shared" si="568"/>
        <v>0</v>
      </c>
      <c r="AE1290" t="s">
        <v>48</v>
      </c>
      <c r="AF1290" s="2">
        <f t="shared" si="569"/>
        <v>0</v>
      </c>
      <c r="AG1290" t="s">
        <v>48</v>
      </c>
      <c r="AH1290" s="2">
        <f t="shared" si="570"/>
        <v>0</v>
      </c>
      <c r="AI1290" t="s">
        <v>48</v>
      </c>
      <c r="AJ1290" s="2">
        <f t="shared" si="571"/>
        <v>0</v>
      </c>
      <c r="AK1290" t="s">
        <v>48</v>
      </c>
      <c r="AL1290" s="2">
        <f t="shared" si="572"/>
        <v>0</v>
      </c>
      <c r="AM1290" t="s">
        <v>48</v>
      </c>
      <c r="AN1290" s="2">
        <f t="shared" si="573"/>
        <v>0</v>
      </c>
      <c r="AO1290" t="s">
        <v>48</v>
      </c>
      <c r="AP1290" s="2">
        <f t="shared" si="574"/>
        <v>0</v>
      </c>
      <c r="AQ1290" t="s">
        <v>48</v>
      </c>
      <c r="AR1290" s="2">
        <f t="shared" si="575"/>
        <v>0</v>
      </c>
      <c r="AS1290" t="s">
        <v>49</v>
      </c>
      <c r="AT1290" s="2">
        <f t="shared" si="576"/>
        <v>0</v>
      </c>
      <c r="AU1290" t="s">
        <v>49</v>
      </c>
      <c r="AV1290" s="2">
        <f t="shared" si="577"/>
        <v>0</v>
      </c>
      <c r="AW1290" t="s">
        <v>49</v>
      </c>
      <c r="AX1290" s="2">
        <f t="shared" si="578"/>
        <v>0</v>
      </c>
      <c r="AY1290" t="s">
        <v>49</v>
      </c>
      <c r="AZ1290" s="2">
        <f t="shared" si="579"/>
        <v>0</v>
      </c>
      <c r="BA1290" t="s">
        <v>49</v>
      </c>
      <c r="BB1290" s="2">
        <f t="shared" si="584"/>
        <v>0</v>
      </c>
      <c r="BC1290" t="s">
        <v>48</v>
      </c>
      <c r="BD1290" s="2">
        <f t="shared" si="580"/>
        <v>0</v>
      </c>
      <c r="BE1290" t="s">
        <v>48</v>
      </c>
      <c r="BF1290" s="2">
        <f t="shared" si="581"/>
        <v>0</v>
      </c>
      <c r="BG1290" t="s">
        <v>48</v>
      </c>
      <c r="BH1290" s="2">
        <f t="shared" si="582"/>
        <v>0</v>
      </c>
      <c r="BI1290" t="s">
        <v>48</v>
      </c>
    </row>
    <row r="1291" spans="1:61" x14ac:dyDescent="0.25">
      <c r="A1291">
        <v>5005558</v>
      </c>
      <c r="B1291" t="s">
        <v>1586</v>
      </c>
      <c r="D1291" s="1">
        <v>42906</v>
      </c>
      <c r="F1291" s="45" t="s">
        <v>656</v>
      </c>
      <c r="G1291"/>
      <c r="H1291" s="2">
        <v>0</v>
      </c>
      <c r="I1291" s="2">
        <f t="shared" si="562"/>
        <v>0</v>
      </c>
      <c r="J1291" s="2">
        <f t="shared" si="563"/>
        <v>0</v>
      </c>
      <c r="K1291" s="2">
        <f t="shared" si="564"/>
        <v>0</v>
      </c>
      <c r="L1291" s="2">
        <f t="shared" si="565"/>
        <v>0</v>
      </c>
      <c r="M1291" t="s">
        <v>48</v>
      </c>
      <c r="N1291" s="38">
        <f t="shared" si="557"/>
        <v>0</v>
      </c>
      <c r="O1291" s="25" t="s">
        <v>49</v>
      </c>
      <c r="P1291" s="26">
        <f t="shared" si="566"/>
        <v>0</v>
      </c>
      <c r="Q1291" s="25" t="s">
        <v>49</v>
      </c>
      <c r="R1291" s="38">
        <f t="shared" si="558"/>
        <v>0</v>
      </c>
      <c r="S1291" s="25" t="s">
        <v>49</v>
      </c>
      <c r="T1291" s="38">
        <f t="shared" si="559"/>
        <v>0</v>
      </c>
      <c r="U1291" s="25" t="s">
        <v>49</v>
      </c>
      <c r="V1291" s="38">
        <f t="shared" si="560"/>
        <v>0</v>
      </c>
      <c r="W1291" s="25" t="s">
        <v>49</v>
      </c>
      <c r="X1291" s="38">
        <f t="shared" si="561"/>
        <v>0</v>
      </c>
      <c r="Y1291" s="25" t="s">
        <v>49</v>
      </c>
      <c r="Z1291" s="2">
        <f t="shared" si="567"/>
        <v>0</v>
      </c>
      <c r="AA1291" t="s">
        <v>48</v>
      </c>
      <c r="AB1291" s="2">
        <f t="shared" si="583"/>
        <v>0</v>
      </c>
      <c r="AC1291" t="s">
        <v>48</v>
      </c>
      <c r="AD1291" s="2">
        <f t="shared" si="568"/>
        <v>0</v>
      </c>
      <c r="AE1291" t="s">
        <v>48</v>
      </c>
      <c r="AF1291" s="2">
        <f t="shared" si="569"/>
        <v>0</v>
      </c>
      <c r="AG1291" t="s">
        <v>48</v>
      </c>
      <c r="AH1291" s="2">
        <f t="shared" si="570"/>
        <v>0</v>
      </c>
      <c r="AI1291" t="s">
        <v>48</v>
      </c>
      <c r="AJ1291" s="2">
        <f t="shared" si="571"/>
        <v>0</v>
      </c>
      <c r="AK1291" t="s">
        <v>48</v>
      </c>
      <c r="AL1291" s="2">
        <f t="shared" si="572"/>
        <v>0</v>
      </c>
      <c r="AM1291" t="s">
        <v>48</v>
      </c>
      <c r="AN1291" s="2">
        <f t="shared" si="573"/>
        <v>0</v>
      </c>
      <c r="AO1291" t="s">
        <v>48</v>
      </c>
      <c r="AP1291" s="2">
        <f t="shared" si="574"/>
        <v>0</v>
      </c>
      <c r="AQ1291" t="s">
        <v>48</v>
      </c>
      <c r="AR1291" s="2">
        <f t="shared" si="575"/>
        <v>0</v>
      </c>
      <c r="AS1291" t="s">
        <v>49</v>
      </c>
      <c r="AT1291" s="2">
        <f t="shared" si="576"/>
        <v>0</v>
      </c>
      <c r="AU1291" t="s">
        <v>49</v>
      </c>
      <c r="AV1291" s="2">
        <f t="shared" si="577"/>
        <v>0</v>
      </c>
      <c r="AW1291" t="s">
        <v>49</v>
      </c>
      <c r="AX1291" s="2">
        <f t="shared" si="578"/>
        <v>0</v>
      </c>
      <c r="AY1291" t="s">
        <v>49</v>
      </c>
      <c r="AZ1291" s="2">
        <f t="shared" si="579"/>
        <v>0</v>
      </c>
      <c r="BA1291" t="s">
        <v>49</v>
      </c>
      <c r="BB1291" s="2">
        <f t="shared" si="584"/>
        <v>0</v>
      </c>
      <c r="BC1291" t="s">
        <v>48</v>
      </c>
      <c r="BD1291" s="2">
        <f t="shared" si="580"/>
        <v>0</v>
      </c>
      <c r="BE1291" t="s">
        <v>48</v>
      </c>
      <c r="BF1291" s="2">
        <f t="shared" si="581"/>
        <v>0</v>
      </c>
      <c r="BG1291" t="s">
        <v>48</v>
      </c>
      <c r="BH1291" s="2">
        <f t="shared" si="582"/>
        <v>0</v>
      </c>
      <c r="BI1291" t="s">
        <v>48</v>
      </c>
    </row>
    <row r="1292" spans="1:61" x14ac:dyDescent="0.25">
      <c r="A1292">
        <v>5005557</v>
      </c>
      <c r="B1292" t="s">
        <v>1587</v>
      </c>
      <c r="D1292" s="1">
        <v>42906</v>
      </c>
      <c r="F1292" s="45" t="s">
        <v>656</v>
      </c>
      <c r="G1292"/>
      <c r="H1292" s="2">
        <v>0</v>
      </c>
      <c r="I1292" s="2">
        <f t="shared" si="562"/>
        <v>0</v>
      </c>
      <c r="J1292" s="2">
        <f t="shared" si="563"/>
        <v>0</v>
      </c>
      <c r="K1292" s="2">
        <f t="shared" si="564"/>
        <v>0</v>
      </c>
      <c r="L1292" s="2">
        <f t="shared" si="565"/>
        <v>0</v>
      </c>
      <c r="M1292" t="s">
        <v>48</v>
      </c>
      <c r="N1292" s="38">
        <f t="shared" si="557"/>
        <v>0</v>
      </c>
      <c r="O1292" s="25" t="s">
        <v>49</v>
      </c>
      <c r="P1292" s="26">
        <f t="shared" si="566"/>
        <v>0</v>
      </c>
      <c r="Q1292" s="25" t="s">
        <v>49</v>
      </c>
      <c r="R1292" s="38">
        <f t="shared" si="558"/>
        <v>0</v>
      </c>
      <c r="S1292" s="25" t="s">
        <v>49</v>
      </c>
      <c r="T1292" s="38">
        <f t="shared" si="559"/>
        <v>0</v>
      </c>
      <c r="U1292" s="25" t="s">
        <v>49</v>
      </c>
      <c r="V1292" s="38">
        <f t="shared" si="560"/>
        <v>0</v>
      </c>
      <c r="W1292" s="25" t="s">
        <v>49</v>
      </c>
      <c r="X1292" s="38">
        <f t="shared" si="561"/>
        <v>0</v>
      </c>
      <c r="Y1292" s="25" t="s">
        <v>49</v>
      </c>
      <c r="Z1292" s="2">
        <f t="shared" si="567"/>
        <v>0</v>
      </c>
      <c r="AA1292" t="s">
        <v>48</v>
      </c>
      <c r="AB1292" s="2">
        <f t="shared" si="583"/>
        <v>0</v>
      </c>
      <c r="AC1292" t="s">
        <v>48</v>
      </c>
      <c r="AD1292" s="2">
        <f t="shared" si="568"/>
        <v>0</v>
      </c>
      <c r="AE1292" t="s">
        <v>48</v>
      </c>
      <c r="AF1292" s="2">
        <f t="shared" si="569"/>
        <v>0</v>
      </c>
      <c r="AG1292" t="s">
        <v>48</v>
      </c>
      <c r="AH1292" s="2">
        <f t="shared" si="570"/>
        <v>0</v>
      </c>
      <c r="AI1292" t="s">
        <v>48</v>
      </c>
      <c r="AJ1292" s="2">
        <f t="shared" si="571"/>
        <v>0</v>
      </c>
      <c r="AK1292" t="s">
        <v>48</v>
      </c>
      <c r="AL1292" s="2">
        <f t="shared" si="572"/>
        <v>0</v>
      </c>
      <c r="AM1292" t="s">
        <v>48</v>
      </c>
      <c r="AN1292" s="2">
        <f t="shared" si="573"/>
        <v>0</v>
      </c>
      <c r="AO1292" t="s">
        <v>48</v>
      </c>
      <c r="AP1292" s="2">
        <f t="shared" si="574"/>
        <v>0</v>
      </c>
      <c r="AQ1292" t="s">
        <v>48</v>
      </c>
      <c r="AR1292" s="2">
        <f t="shared" si="575"/>
        <v>0</v>
      </c>
      <c r="AS1292" t="s">
        <v>49</v>
      </c>
      <c r="AT1292" s="2">
        <f t="shared" si="576"/>
        <v>0</v>
      </c>
      <c r="AU1292" t="s">
        <v>49</v>
      </c>
      <c r="AV1292" s="2">
        <f t="shared" si="577"/>
        <v>0</v>
      </c>
      <c r="AW1292" t="s">
        <v>49</v>
      </c>
      <c r="AX1292" s="2">
        <f t="shared" si="578"/>
        <v>0</v>
      </c>
      <c r="AY1292" t="s">
        <v>49</v>
      </c>
      <c r="AZ1292" s="2">
        <f t="shared" si="579"/>
        <v>0</v>
      </c>
      <c r="BA1292" t="s">
        <v>49</v>
      </c>
      <c r="BB1292" s="2">
        <f t="shared" si="584"/>
        <v>0</v>
      </c>
      <c r="BC1292" t="s">
        <v>48</v>
      </c>
      <c r="BD1292" s="2">
        <f t="shared" si="580"/>
        <v>0</v>
      </c>
      <c r="BE1292" t="s">
        <v>48</v>
      </c>
      <c r="BF1292" s="2">
        <f t="shared" si="581"/>
        <v>0</v>
      </c>
      <c r="BG1292" t="s">
        <v>48</v>
      </c>
      <c r="BH1292" s="2">
        <f t="shared" si="582"/>
        <v>0</v>
      </c>
      <c r="BI1292" t="s">
        <v>48</v>
      </c>
    </row>
    <row r="1293" spans="1:61" x14ac:dyDescent="0.25">
      <c r="A1293">
        <v>5005556</v>
      </c>
      <c r="B1293" t="s">
        <v>1588</v>
      </c>
      <c r="D1293" s="1">
        <v>42906</v>
      </c>
      <c r="F1293" s="45" t="s">
        <v>656</v>
      </c>
      <c r="G1293"/>
      <c r="H1293" s="2">
        <v>0</v>
      </c>
      <c r="I1293" s="2">
        <f t="shared" si="562"/>
        <v>0</v>
      </c>
      <c r="J1293" s="2">
        <f t="shared" si="563"/>
        <v>0</v>
      </c>
      <c r="K1293" s="2">
        <f t="shared" si="564"/>
        <v>0</v>
      </c>
      <c r="L1293" s="2">
        <f t="shared" si="565"/>
        <v>0</v>
      </c>
      <c r="M1293" t="s">
        <v>48</v>
      </c>
      <c r="N1293" s="38">
        <f t="shared" si="557"/>
        <v>0</v>
      </c>
      <c r="O1293" s="25" t="s">
        <v>49</v>
      </c>
      <c r="P1293" s="26">
        <f t="shared" si="566"/>
        <v>0</v>
      </c>
      <c r="Q1293" s="25" t="s">
        <v>49</v>
      </c>
      <c r="R1293" s="38">
        <f t="shared" si="558"/>
        <v>0</v>
      </c>
      <c r="S1293" s="25" t="s">
        <v>49</v>
      </c>
      <c r="T1293" s="38">
        <f t="shared" si="559"/>
        <v>0</v>
      </c>
      <c r="U1293" s="25" t="s">
        <v>49</v>
      </c>
      <c r="V1293" s="38">
        <f t="shared" si="560"/>
        <v>0</v>
      </c>
      <c r="W1293" s="25" t="s">
        <v>49</v>
      </c>
      <c r="X1293" s="38">
        <f t="shared" si="561"/>
        <v>0</v>
      </c>
      <c r="Y1293" s="25" t="s">
        <v>49</v>
      </c>
      <c r="Z1293" s="2">
        <f t="shared" si="567"/>
        <v>0</v>
      </c>
      <c r="AA1293" t="s">
        <v>48</v>
      </c>
      <c r="AB1293" s="2">
        <f t="shared" si="583"/>
        <v>0</v>
      </c>
      <c r="AC1293" t="s">
        <v>48</v>
      </c>
      <c r="AD1293" s="2">
        <f t="shared" si="568"/>
        <v>0</v>
      </c>
      <c r="AE1293" t="s">
        <v>48</v>
      </c>
      <c r="AF1293" s="2">
        <f t="shared" si="569"/>
        <v>0</v>
      </c>
      <c r="AG1293" t="s">
        <v>48</v>
      </c>
      <c r="AH1293" s="2">
        <f t="shared" si="570"/>
        <v>0</v>
      </c>
      <c r="AI1293" t="s">
        <v>48</v>
      </c>
      <c r="AJ1293" s="2">
        <f t="shared" si="571"/>
        <v>0</v>
      </c>
      <c r="AK1293" t="s">
        <v>48</v>
      </c>
      <c r="AL1293" s="2">
        <f t="shared" si="572"/>
        <v>0</v>
      </c>
      <c r="AM1293" t="s">
        <v>48</v>
      </c>
      <c r="AN1293" s="2">
        <f t="shared" si="573"/>
        <v>0</v>
      </c>
      <c r="AO1293" t="s">
        <v>48</v>
      </c>
      <c r="AP1293" s="2">
        <f t="shared" si="574"/>
        <v>0</v>
      </c>
      <c r="AQ1293" t="s">
        <v>48</v>
      </c>
      <c r="AR1293" s="2">
        <f t="shared" si="575"/>
        <v>0</v>
      </c>
      <c r="AS1293" t="s">
        <v>49</v>
      </c>
      <c r="AT1293" s="2">
        <f t="shared" si="576"/>
        <v>0</v>
      </c>
      <c r="AU1293" t="s">
        <v>49</v>
      </c>
      <c r="AV1293" s="2">
        <f t="shared" si="577"/>
        <v>0</v>
      </c>
      <c r="AW1293" t="s">
        <v>49</v>
      </c>
      <c r="AX1293" s="2">
        <f t="shared" si="578"/>
        <v>0</v>
      </c>
      <c r="AY1293" t="s">
        <v>49</v>
      </c>
      <c r="AZ1293" s="2">
        <f t="shared" si="579"/>
        <v>0</v>
      </c>
      <c r="BA1293" t="s">
        <v>49</v>
      </c>
      <c r="BB1293" s="2">
        <f t="shared" si="584"/>
        <v>0</v>
      </c>
      <c r="BC1293" t="s">
        <v>48</v>
      </c>
      <c r="BD1293" s="2">
        <f t="shared" si="580"/>
        <v>0</v>
      </c>
      <c r="BE1293" t="s">
        <v>48</v>
      </c>
      <c r="BF1293" s="2">
        <f t="shared" si="581"/>
        <v>0</v>
      </c>
      <c r="BG1293" t="s">
        <v>48</v>
      </c>
      <c r="BH1293" s="2">
        <f t="shared" si="582"/>
        <v>0</v>
      </c>
      <c r="BI1293" t="s">
        <v>48</v>
      </c>
    </row>
    <row r="1294" spans="1:61" x14ac:dyDescent="0.25">
      <c r="A1294">
        <v>5005555</v>
      </c>
      <c r="B1294" t="s">
        <v>1589</v>
      </c>
      <c r="D1294" s="1">
        <v>42906</v>
      </c>
      <c r="F1294" s="45" t="s">
        <v>656</v>
      </c>
      <c r="G1294"/>
      <c r="H1294" s="2">
        <v>0</v>
      </c>
      <c r="I1294" s="2">
        <f t="shared" si="562"/>
        <v>0</v>
      </c>
      <c r="J1294" s="2">
        <f t="shared" si="563"/>
        <v>0</v>
      </c>
      <c r="K1294" s="2">
        <f t="shared" si="564"/>
        <v>0</v>
      </c>
      <c r="L1294" s="2">
        <f t="shared" si="565"/>
        <v>0</v>
      </c>
      <c r="M1294" t="s">
        <v>48</v>
      </c>
      <c r="N1294" s="38">
        <f t="shared" si="557"/>
        <v>0</v>
      </c>
      <c r="O1294" s="25" t="s">
        <v>49</v>
      </c>
      <c r="P1294" s="26">
        <f t="shared" si="566"/>
        <v>0</v>
      </c>
      <c r="Q1294" s="25" t="s">
        <v>49</v>
      </c>
      <c r="R1294" s="38">
        <f t="shared" si="558"/>
        <v>0</v>
      </c>
      <c r="S1294" s="25" t="s">
        <v>49</v>
      </c>
      <c r="T1294" s="38">
        <f t="shared" si="559"/>
        <v>0</v>
      </c>
      <c r="U1294" s="25" t="s">
        <v>49</v>
      </c>
      <c r="V1294" s="38">
        <f t="shared" si="560"/>
        <v>0</v>
      </c>
      <c r="W1294" s="25" t="s">
        <v>49</v>
      </c>
      <c r="X1294" s="38">
        <f t="shared" si="561"/>
        <v>0</v>
      </c>
      <c r="Y1294" s="25" t="s">
        <v>49</v>
      </c>
      <c r="Z1294" s="2">
        <f t="shared" si="567"/>
        <v>0</v>
      </c>
      <c r="AA1294" t="s">
        <v>48</v>
      </c>
      <c r="AB1294" s="2">
        <f t="shared" si="583"/>
        <v>0</v>
      </c>
      <c r="AC1294" t="s">
        <v>48</v>
      </c>
      <c r="AD1294" s="2">
        <f t="shared" si="568"/>
        <v>0</v>
      </c>
      <c r="AE1294" t="s">
        <v>48</v>
      </c>
      <c r="AF1294" s="2">
        <f t="shared" si="569"/>
        <v>0</v>
      </c>
      <c r="AG1294" t="s">
        <v>48</v>
      </c>
      <c r="AH1294" s="2">
        <f t="shared" si="570"/>
        <v>0</v>
      </c>
      <c r="AI1294" t="s">
        <v>48</v>
      </c>
      <c r="AJ1294" s="2">
        <f t="shared" si="571"/>
        <v>0</v>
      </c>
      <c r="AK1294" t="s">
        <v>48</v>
      </c>
      <c r="AL1294" s="2">
        <f t="shared" si="572"/>
        <v>0</v>
      </c>
      <c r="AM1294" t="s">
        <v>48</v>
      </c>
      <c r="AN1294" s="2">
        <f t="shared" si="573"/>
        <v>0</v>
      </c>
      <c r="AO1294" t="s">
        <v>48</v>
      </c>
      <c r="AP1294" s="2">
        <f t="shared" si="574"/>
        <v>0</v>
      </c>
      <c r="AQ1294" t="s">
        <v>48</v>
      </c>
      <c r="AR1294" s="2">
        <f t="shared" si="575"/>
        <v>0</v>
      </c>
      <c r="AS1294" t="s">
        <v>49</v>
      </c>
      <c r="AT1294" s="2">
        <f t="shared" si="576"/>
        <v>0</v>
      </c>
      <c r="AU1294" t="s">
        <v>49</v>
      </c>
      <c r="AV1294" s="2">
        <f t="shared" si="577"/>
        <v>0</v>
      </c>
      <c r="AW1294" t="s">
        <v>49</v>
      </c>
      <c r="AX1294" s="2">
        <f t="shared" si="578"/>
        <v>0</v>
      </c>
      <c r="AY1294" t="s">
        <v>49</v>
      </c>
      <c r="AZ1294" s="2">
        <f t="shared" si="579"/>
        <v>0</v>
      </c>
      <c r="BA1294" t="s">
        <v>49</v>
      </c>
      <c r="BB1294" s="2">
        <f t="shared" si="584"/>
        <v>0</v>
      </c>
      <c r="BC1294" t="s">
        <v>48</v>
      </c>
      <c r="BD1294" s="2">
        <f t="shared" si="580"/>
        <v>0</v>
      </c>
      <c r="BE1294" t="s">
        <v>48</v>
      </c>
      <c r="BF1294" s="2">
        <f t="shared" si="581"/>
        <v>0</v>
      </c>
      <c r="BG1294" t="s">
        <v>48</v>
      </c>
      <c r="BH1294" s="2">
        <f t="shared" si="582"/>
        <v>0</v>
      </c>
      <c r="BI1294" t="s">
        <v>48</v>
      </c>
    </row>
    <row r="1295" spans="1:61" x14ac:dyDescent="0.25">
      <c r="A1295">
        <v>5005554</v>
      </c>
      <c r="B1295" t="s">
        <v>1590</v>
      </c>
      <c r="D1295" s="1">
        <v>42906</v>
      </c>
      <c r="F1295" s="45" t="s">
        <v>656</v>
      </c>
      <c r="G1295"/>
      <c r="H1295" s="2">
        <v>0</v>
      </c>
      <c r="I1295" s="2">
        <f t="shared" si="562"/>
        <v>0</v>
      </c>
      <c r="J1295" s="2">
        <f t="shared" si="563"/>
        <v>0</v>
      </c>
      <c r="K1295" s="2">
        <f t="shared" si="564"/>
        <v>0</v>
      </c>
      <c r="L1295" s="2">
        <f t="shared" si="565"/>
        <v>0</v>
      </c>
      <c r="M1295" t="s">
        <v>48</v>
      </c>
      <c r="N1295" s="38">
        <f t="shared" si="557"/>
        <v>0</v>
      </c>
      <c r="O1295" s="25" t="s">
        <v>49</v>
      </c>
      <c r="P1295" s="26">
        <f t="shared" si="566"/>
        <v>0</v>
      </c>
      <c r="Q1295" s="25" t="s">
        <v>49</v>
      </c>
      <c r="R1295" s="38">
        <f t="shared" si="558"/>
        <v>0</v>
      </c>
      <c r="S1295" s="25" t="s">
        <v>49</v>
      </c>
      <c r="T1295" s="38">
        <f t="shared" si="559"/>
        <v>0</v>
      </c>
      <c r="U1295" s="25" t="s">
        <v>49</v>
      </c>
      <c r="V1295" s="38">
        <f t="shared" si="560"/>
        <v>0</v>
      </c>
      <c r="W1295" s="25" t="s">
        <v>49</v>
      </c>
      <c r="X1295" s="38">
        <f t="shared" si="561"/>
        <v>0</v>
      </c>
      <c r="Y1295" s="25" t="s">
        <v>49</v>
      </c>
      <c r="Z1295" s="2">
        <f t="shared" si="567"/>
        <v>0</v>
      </c>
      <c r="AA1295" t="s">
        <v>48</v>
      </c>
      <c r="AB1295" s="2">
        <f t="shared" si="583"/>
        <v>0</v>
      </c>
      <c r="AC1295" t="s">
        <v>48</v>
      </c>
      <c r="AD1295" s="2">
        <f t="shared" si="568"/>
        <v>0</v>
      </c>
      <c r="AE1295" t="s">
        <v>48</v>
      </c>
      <c r="AF1295" s="2">
        <f t="shared" si="569"/>
        <v>0</v>
      </c>
      <c r="AG1295" t="s">
        <v>48</v>
      </c>
      <c r="AH1295" s="2">
        <f t="shared" si="570"/>
        <v>0</v>
      </c>
      <c r="AI1295" t="s">
        <v>48</v>
      </c>
      <c r="AJ1295" s="2">
        <f t="shared" si="571"/>
        <v>0</v>
      </c>
      <c r="AK1295" t="s">
        <v>48</v>
      </c>
      <c r="AL1295" s="2">
        <f t="shared" si="572"/>
        <v>0</v>
      </c>
      <c r="AM1295" t="s">
        <v>48</v>
      </c>
      <c r="AN1295" s="2">
        <f t="shared" si="573"/>
        <v>0</v>
      </c>
      <c r="AO1295" t="s">
        <v>48</v>
      </c>
      <c r="AP1295" s="2">
        <f t="shared" si="574"/>
        <v>0</v>
      </c>
      <c r="AQ1295" t="s">
        <v>48</v>
      </c>
      <c r="AR1295" s="2">
        <f t="shared" si="575"/>
        <v>0</v>
      </c>
      <c r="AS1295" t="s">
        <v>49</v>
      </c>
      <c r="AT1295" s="2">
        <f t="shared" si="576"/>
        <v>0</v>
      </c>
      <c r="AU1295" t="s">
        <v>49</v>
      </c>
      <c r="AV1295" s="2">
        <f t="shared" si="577"/>
        <v>0</v>
      </c>
      <c r="AW1295" t="s">
        <v>49</v>
      </c>
      <c r="AX1295" s="2">
        <f t="shared" si="578"/>
        <v>0</v>
      </c>
      <c r="AY1295" t="s">
        <v>49</v>
      </c>
      <c r="AZ1295" s="2">
        <f t="shared" si="579"/>
        <v>0</v>
      </c>
      <c r="BA1295" t="s">
        <v>49</v>
      </c>
      <c r="BB1295" s="2">
        <f t="shared" si="584"/>
        <v>0</v>
      </c>
      <c r="BC1295" t="s">
        <v>48</v>
      </c>
      <c r="BD1295" s="2">
        <f t="shared" si="580"/>
        <v>0</v>
      </c>
      <c r="BE1295" t="s">
        <v>48</v>
      </c>
      <c r="BF1295" s="2">
        <f t="shared" si="581"/>
        <v>0</v>
      </c>
      <c r="BG1295" t="s">
        <v>48</v>
      </c>
      <c r="BH1295" s="2">
        <f t="shared" si="582"/>
        <v>0</v>
      </c>
      <c r="BI1295" t="s">
        <v>48</v>
      </c>
    </row>
    <row r="1296" spans="1:61" x14ac:dyDescent="0.25">
      <c r="A1296">
        <v>5005553</v>
      </c>
      <c r="B1296" t="s">
        <v>1591</v>
      </c>
      <c r="D1296" s="1">
        <v>42906</v>
      </c>
      <c r="F1296" s="45" t="s">
        <v>656</v>
      </c>
      <c r="G1296"/>
      <c r="H1296" s="2">
        <v>0</v>
      </c>
      <c r="I1296" s="2">
        <f t="shared" si="562"/>
        <v>0</v>
      </c>
      <c r="J1296" s="2">
        <f t="shared" si="563"/>
        <v>0</v>
      </c>
      <c r="K1296" s="2">
        <f t="shared" si="564"/>
        <v>0</v>
      </c>
      <c r="L1296" s="2">
        <f t="shared" si="565"/>
        <v>0</v>
      </c>
      <c r="M1296" t="s">
        <v>48</v>
      </c>
      <c r="N1296" s="38">
        <f t="shared" si="557"/>
        <v>0</v>
      </c>
      <c r="O1296" s="25" t="s">
        <v>49</v>
      </c>
      <c r="P1296" s="26">
        <f t="shared" si="566"/>
        <v>0</v>
      </c>
      <c r="Q1296" s="25" t="s">
        <v>49</v>
      </c>
      <c r="R1296" s="38">
        <f t="shared" si="558"/>
        <v>0</v>
      </c>
      <c r="S1296" s="25" t="s">
        <v>49</v>
      </c>
      <c r="T1296" s="38">
        <f t="shared" si="559"/>
        <v>0</v>
      </c>
      <c r="U1296" s="25" t="s">
        <v>49</v>
      </c>
      <c r="V1296" s="38">
        <f t="shared" si="560"/>
        <v>0</v>
      </c>
      <c r="W1296" s="25" t="s">
        <v>49</v>
      </c>
      <c r="X1296" s="38">
        <f t="shared" si="561"/>
        <v>0</v>
      </c>
      <c r="Y1296" s="25" t="s">
        <v>49</v>
      </c>
      <c r="Z1296" s="2">
        <f t="shared" si="567"/>
        <v>0</v>
      </c>
      <c r="AA1296" t="s">
        <v>48</v>
      </c>
      <c r="AB1296" s="2">
        <f t="shared" si="583"/>
        <v>0</v>
      </c>
      <c r="AC1296" t="s">
        <v>48</v>
      </c>
      <c r="AD1296" s="2">
        <f t="shared" si="568"/>
        <v>0</v>
      </c>
      <c r="AE1296" t="s">
        <v>48</v>
      </c>
      <c r="AF1296" s="2">
        <f t="shared" si="569"/>
        <v>0</v>
      </c>
      <c r="AG1296" t="s">
        <v>48</v>
      </c>
      <c r="AH1296" s="2">
        <f t="shared" si="570"/>
        <v>0</v>
      </c>
      <c r="AI1296" t="s">
        <v>48</v>
      </c>
      <c r="AJ1296" s="2">
        <f t="shared" si="571"/>
        <v>0</v>
      </c>
      <c r="AK1296" t="s">
        <v>48</v>
      </c>
      <c r="AL1296" s="2">
        <f t="shared" si="572"/>
        <v>0</v>
      </c>
      <c r="AM1296" t="s">
        <v>48</v>
      </c>
      <c r="AN1296" s="2">
        <f t="shared" si="573"/>
        <v>0</v>
      </c>
      <c r="AO1296" t="s">
        <v>48</v>
      </c>
      <c r="AP1296" s="2">
        <f t="shared" si="574"/>
        <v>0</v>
      </c>
      <c r="AQ1296" t="s">
        <v>48</v>
      </c>
      <c r="AR1296" s="2">
        <f t="shared" si="575"/>
        <v>0</v>
      </c>
      <c r="AS1296" t="s">
        <v>49</v>
      </c>
      <c r="AT1296" s="2">
        <f t="shared" si="576"/>
        <v>0</v>
      </c>
      <c r="AU1296" t="s">
        <v>49</v>
      </c>
      <c r="AV1296" s="2">
        <f t="shared" si="577"/>
        <v>0</v>
      </c>
      <c r="AW1296" t="s">
        <v>49</v>
      </c>
      <c r="AX1296" s="2">
        <f t="shared" si="578"/>
        <v>0</v>
      </c>
      <c r="AY1296" t="s">
        <v>49</v>
      </c>
      <c r="AZ1296" s="2">
        <f t="shared" si="579"/>
        <v>0</v>
      </c>
      <c r="BA1296" t="s">
        <v>49</v>
      </c>
      <c r="BB1296" s="2">
        <f t="shared" si="584"/>
        <v>0</v>
      </c>
      <c r="BC1296" t="s">
        <v>48</v>
      </c>
      <c r="BD1296" s="2">
        <f t="shared" si="580"/>
        <v>0</v>
      </c>
      <c r="BE1296" t="s">
        <v>48</v>
      </c>
      <c r="BF1296" s="2">
        <f t="shared" si="581"/>
        <v>0</v>
      </c>
      <c r="BG1296" t="s">
        <v>48</v>
      </c>
      <c r="BH1296" s="2">
        <f t="shared" si="582"/>
        <v>0</v>
      </c>
      <c r="BI1296" t="s">
        <v>48</v>
      </c>
    </row>
    <row r="1297" spans="1:61" x14ac:dyDescent="0.25">
      <c r="A1297">
        <v>5005552</v>
      </c>
      <c r="B1297" t="s">
        <v>1592</v>
      </c>
      <c r="D1297" s="1">
        <v>42906</v>
      </c>
      <c r="F1297" s="45" t="s">
        <v>656</v>
      </c>
      <c r="G1297"/>
      <c r="H1297" s="2">
        <v>0</v>
      </c>
      <c r="I1297" s="2">
        <f t="shared" si="562"/>
        <v>0</v>
      </c>
      <c r="J1297" s="2">
        <f t="shared" si="563"/>
        <v>0</v>
      </c>
      <c r="K1297" s="2">
        <f t="shared" si="564"/>
        <v>0</v>
      </c>
      <c r="L1297" s="2">
        <f t="shared" si="565"/>
        <v>0</v>
      </c>
      <c r="M1297" t="s">
        <v>48</v>
      </c>
      <c r="N1297" s="38">
        <f t="shared" si="557"/>
        <v>0</v>
      </c>
      <c r="O1297" s="25" t="s">
        <v>49</v>
      </c>
      <c r="P1297" s="26">
        <f t="shared" si="566"/>
        <v>0</v>
      </c>
      <c r="Q1297" s="25" t="s">
        <v>49</v>
      </c>
      <c r="R1297" s="38">
        <f t="shared" si="558"/>
        <v>0</v>
      </c>
      <c r="S1297" s="25" t="s">
        <v>49</v>
      </c>
      <c r="T1297" s="38">
        <f t="shared" si="559"/>
        <v>0</v>
      </c>
      <c r="U1297" s="25" t="s">
        <v>49</v>
      </c>
      <c r="V1297" s="38">
        <f t="shared" si="560"/>
        <v>0</v>
      </c>
      <c r="W1297" s="25" t="s">
        <v>49</v>
      </c>
      <c r="X1297" s="38">
        <f t="shared" si="561"/>
        <v>0</v>
      </c>
      <c r="Y1297" s="25" t="s">
        <v>49</v>
      </c>
      <c r="Z1297" s="2">
        <f t="shared" si="567"/>
        <v>0</v>
      </c>
      <c r="AA1297" t="s">
        <v>48</v>
      </c>
      <c r="AB1297" s="2">
        <f t="shared" si="583"/>
        <v>0</v>
      </c>
      <c r="AC1297" t="s">
        <v>48</v>
      </c>
      <c r="AD1297" s="2">
        <f t="shared" si="568"/>
        <v>0</v>
      </c>
      <c r="AE1297" t="s">
        <v>48</v>
      </c>
      <c r="AF1297" s="2">
        <f t="shared" si="569"/>
        <v>0</v>
      </c>
      <c r="AG1297" t="s">
        <v>48</v>
      </c>
      <c r="AH1297" s="2">
        <f t="shared" si="570"/>
        <v>0</v>
      </c>
      <c r="AI1297" t="s">
        <v>48</v>
      </c>
      <c r="AJ1297" s="2">
        <f t="shared" si="571"/>
        <v>0</v>
      </c>
      <c r="AK1297" t="s">
        <v>48</v>
      </c>
      <c r="AL1297" s="2">
        <f t="shared" si="572"/>
        <v>0</v>
      </c>
      <c r="AM1297" t="s">
        <v>48</v>
      </c>
      <c r="AN1297" s="2">
        <f t="shared" si="573"/>
        <v>0</v>
      </c>
      <c r="AO1297" t="s">
        <v>48</v>
      </c>
      <c r="AP1297" s="2">
        <f t="shared" si="574"/>
        <v>0</v>
      </c>
      <c r="AQ1297" t="s">
        <v>48</v>
      </c>
      <c r="AR1297" s="2">
        <f t="shared" si="575"/>
        <v>0</v>
      </c>
      <c r="AS1297" t="s">
        <v>49</v>
      </c>
      <c r="AT1297" s="2">
        <f t="shared" si="576"/>
        <v>0</v>
      </c>
      <c r="AU1297" t="s">
        <v>49</v>
      </c>
      <c r="AV1297" s="2">
        <f t="shared" si="577"/>
        <v>0</v>
      </c>
      <c r="AW1297" t="s">
        <v>49</v>
      </c>
      <c r="AX1297" s="2">
        <f t="shared" si="578"/>
        <v>0</v>
      </c>
      <c r="AY1297" t="s">
        <v>49</v>
      </c>
      <c r="AZ1297" s="2">
        <f t="shared" si="579"/>
        <v>0</v>
      </c>
      <c r="BA1297" t="s">
        <v>49</v>
      </c>
      <c r="BB1297" s="2">
        <f t="shared" si="584"/>
        <v>0</v>
      </c>
      <c r="BC1297" t="s">
        <v>48</v>
      </c>
      <c r="BD1297" s="2">
        <f t="shared" si="580"/>
        <v>0</v>
      </c>
      <c r="BE1297" t="s">
        <v>48</v>
      </c>
      <c r="BF1297" s="2">
        <f t="shared" si="581"/>
        <v>0</v>
      </c>
      <c r="BG1297" t="s">
        <v>48</v>
      </c>
      <c r="BH1297" s="2">
        <f t="shared" si="582"/>
        <v>0</v>
      </c>
      <c r="BI1297" t="s">
        <v>48</v>
      </c>
    </row>
    <row r="1298" spans="1:61" x14ac:dyDescent="0.25">
      <c r="A1298">
        <v>5005551</v>
      </c>
      <c r="B1298" t="s">
        <v>1593</v>
      </c>
      <c r="D1298" s="1">
        <v>42906</v>
      </c>
      <c r="F1298" s="45" t="s">
        <v>656</v>
      </c>
      <c r="G1298"/>
      <c r="H1298" s="2">
        <v>0</v>
      </c>
      <c r="I1298" s="2">
        <f t="shared" si="562"/>
        <v>0</v>
      </c>
      <c r="J1298" s="2">
        <f t="shared" si="563"/>
        <v>0</v>
      </c>
      <c r="K1298" s="2">
        <f t="shared" si="564"/>
        <v>0</v>
      </c>
      <c r="L1298" s="2">
        <f t="shared" si="565"/>
        <v>0</v>
      </c>
      <c r="M1298" t="s">
        <v>48</v>
      </c>
      <c r="N1298" s="38">
        <f t="shared" si="557"/>
        <v>0</v>
      </c>
      <c r="O1298" s="25" t="s">
        <v>49</v>
      </c>
      <c r="P1298" s="26">
        <f t="shared" si="566"/>
        <v>0</v>
      </c>
      <c r="Q1298" s="25" t="s">
        <v>49</v>
      </c>
      <c r="R1298" s="38">
        <f t="shared" si="558"/>
        <v>0</v>
      </c>
      <c r="S1298" s="25" t="s">
        <v>49</v>
      </c>
      <c r="T1298" s="38">
        <f t="shared" si="559"/>
        <v>0</v>
      </c>
      <c r="U1298" s="25" t="s">
        <v>49</v>
      </c>
      <c r="V1298" s="38">
        <f t="shared" si="560"/>
        <v>0</v>
      </c>
      <c r="W1298" s="25" t="s">
        <v>49</v>
      </c>
      <c r="X1298" s="38">
        <f t="shared" si="561"/>
        <v>0</v>
      </c>
      <c r="Y1298" s="25" t="s">
        <v>49</v>
      </c>
      <c r="Z1298" s="2">
        <f t="shared" si="567"/>
        <v>0</v>
      </c>
      <c r="AA1298" t="s">
        <v>48</v>
      </c>
      <c r="AB1298" s="2">
        <f t="shared" si="583"/>
        <v>0</v>
      </c>
      <c r="AC1298" t="s">
        <v>48</v>
      </c>
      <c r="AD1298" s="2">
        <f t="shared" si="568"/>
        <v>0</v>
      </c>
      <c r="AE1298" t="s">
        <v>48</v>
      </c>
      <c r="AF1298" s="2">
        <f t="shared" si="569"/>
        <v>0</v>
      </c>
      <c r="AG1298" t="s">
        <v>48</v>
      </c>
      <c r="AH1298" s="2">
        <f t="shared" si="570"/>
        <v>0</v>
      </c>
      <c r="AI1298" t="s">
        <v>48</v>
      </c>
      <c r="AJ1298" s="2">
        <f t="shared" si="571"/>
        <v>0</v>
      </c>
      <c r="AK1298" t="s">
        <v>48</v>
      </c>
      <c r="AL1298" s="2">
        <f t="shared" si="572"/>
        <v>0</v>
      </c>
      <c r="AM1298" t="s">
        <v>48</v>
      </c>
      <c r="AN1298" s="2">
        <f t="shared" si="573"/>
        <v>0</v>
      </c>
      <c r="AO1298" t="s">
        <v>48</v>
      </c>
      <c r="AP1298" s="2">
        <f t="shared" si="574"/>
        <v>0</v>
      </c>
      <c r="AQ1298" t="s">
        <v>48</v>
      </c>
      <c r="AR1298" s="2">
        <f t="shared" si="575"/>
        <v>0</v>
      </c>
      <c r="AS1298" t="s">
        <v>49</v>
      </c>
      <c r="AT1298" s="2">
        <f t="shared" si="576"/>
        <v>0</v>
      </c>
      <c r="AU1298" t="s">
        <v>49</v>
      </c>
      <c r="AV1298" s="2">
        <f t="shared" si="577"/>
        <v>0</v>
      </c>
      <c r="AW1298" t="s">
        <v>49</v>
      </c>
      <c r="AX1298" s="2">
        <f t="shared" si="578"/>
        <v>0</v>
      </c>
      <c r="AY1298" t="s">
        <v>49</v>
      </c>
      <c r="AZ1298" s="2">
        <f t="shared" si="579"/>
        <v>0</v>
      </c>
      <c r="BA1298" t="s">
        <v>49</v>
      </c>
      <c r="BB1298" s="2">
        <f t="shared" si="584"/>
        <v>0</v>
      </c>
      <c r="BC1298" t="s">
        <v>48</v>
      </c>
      <c r="BD1298" s="2">
        <f t="shared" si="580"/>
        <v>0</v>
      </c>
      <c r="BE1298" t="s">
        <v>48</v>
      </c>
      <c r="BF1298" s="2">
        <f t="shared" si="581"/>
        <v>0</v>
      </c>
      <c r="BG1298" t="s">
        <v>48</v>
      </c>
      <c r="BH1298" s="2">
        <f t="shared" si="582"/>
        <v>0</v>
      </c>
      <c r="BI1298" t="s">
        <v>48</v>
      </c>
    </row>
    <row r="1299" spans="1:61" x14ac:dyDescent="0.25">
      <c r="A1299">
        <v>5005550</v>
      </c>
      <c r="B1299" t="s">
        <v>1594</v>
      </c>
      <c r="D1299" s="1">
        <v>42906</v>
      </c>
      <c r="F1299" s="45" t="s">
        <v>656</v>
      </c>
      <c r="G1299"/>
      <c r="H1299" s="2">
        <v>0</v>
      </c>
      <c r="I1299" s="2">
        <f t="shared" si="562"/>
        <v>0</v>
      </c>
      <c r="J1299" s="2">
        <f t="shared" si="563"/>
        <v>0</v>
      </c>
      <c r="K1299" s="2">
        <f t="shared" si="564"/>
        <v>0</v>
      </c>
      <c r="L1299" s="2">
        <f t="shared" si="565"/>
        <v>0</v>
      </c>
      <c r="M1299" t="s">
        <v>48</v>
      </c>
      <c r="N1299" s="38">
        <f t="shared" si="557"/>
        <v>0</v>
      </c>
      <c r="O1299" s="25" t="s">
        <v>49</v>
      </c>
      <c r="P1299" s="26">
        <f t="shared" si="566"/>
        <v>0</v>
      </c>
      <c r="Q1299" s="25" t="s">
        <v>49</v>
      </c>
      <c r="R1299" s="38">
        <f t="shared" si="558"/>
        <v>0</v>
      </c>
      <c r="S1299" s="25" t="s">
        <v>49</v>
      </c>
      <c r="T1299" s="38">
        <f t="shared" si="559"/>
        <v>0</v>
      </c>
      <c r="U1299" s="25" t="s">
        <v>49</v>
      </c>
      <c r="V1299" s="38">
        <f t="shared" si="560"/>
        <v>0</v>
      </c>
      <c r="W1299" s="25" t="s">
        <v>49</v>
      </c>
      <c r="X1299" s="38">
        <f t="shared" si="561"/>
        <v>0</v>
      </c>
      <c r="Y1299" s="25" t="s">
        <v>49</v>
      </c>
      <c r="Z1299" s="2">
        <f t="shared" si="567"/>
        <v>0</v>
      </c>
      <c r="AA1299" t="s">
        <v>48</v>
      </c>
      <c r="AB1299" s="2">
        <f t="shared" si="583"/>
        <v>0</v>
      </c>
      <c r="AC1299" t="s">
        <v>48</v>
      </c>
      <c r="AD1299" s="2">
        <f t="shared" si="568"/>
        <v>0</v>
      </c>
      <c r="AE1299" t="s">
        <v>48</v>
      </c>
      <c r="AF1299" s="2">
        <f t="shared" si="569"/>
        <v>0</v>
      </c>
      <c r="AG1299" t="s">
        <v>48</v>
      </c>
      <c r="AH1299" s="2">
        <f t="shared" si="570"/>
        <v>0</v>
      </c>
      <c r="AI1299" t="s">
        <v>48</v>
      </c>
      <c r="AJ1299" s="2">
        <f t="shared" si="571"/>
        <v>0</v>
      </c>
      <c r="AK1299" t="s">
        <v>48</v>
      </c>
      <c r="AL1299" s="2">
        <f t="shared" si="572"/>
        <v>0</v>
      </c>
      <c r="AM1299" t="s">
        <v>48</v>
      </c>
      <c r="AN1299" s="2">
        <f t="shared" si="573"/>
        <v>0</v>
      </c>
      <c r="AO1299" t="s">
        <v>48</v>
      </c>
      <c r="AP1299" s="2">
        <f t="shared" si="574"/>
        <v>0</v>
      </c>
      <c r="AQ1299" t="s">
        <v>48</v>
      </c>
      <c r="AR1299" s="2">
        <f t="shared" si="575"/>
        <v>0</v>
      </c>
      <c r="AS1299" t="s">
        <v>49</v>
      </c>
      <c r="AT1299" s="2">
        <f t="shared" si="576"/>
        <v>0</v>
      </c>
      <c r="AU1299" t="s">
        <v>49</v>
      </c>
      <c r="AV1299" s="2">
        <f t="shared" si="577"/>
        <v>0</v>
      </c>
      <c r="AW1299" t="s">
        <v>49</v>
      </c>
      <c r="AX1299" s="2">
        <f t="shared" si="578"/>
        <v>0</v>
      </c>
      <c r="AY1299" t="s">
        <v>49</v>
      </c>
      <c r="AZ1299" s="2">
        <f t="shared" si="579"/>
        <v>0</v>
      </c>
      <c r="BA1299" t="s">
        <v>49</v>
      </c>
      <c r="BB1299" s="2">
        <f t="shared" si="584"/>
        <v>0</v>
      </c>
      <c r="BC1299" t="s">
        <v>48</v>
      </c>
      <c r="BD1299" s="2">
        <f t="shared" si="580"/>
        <v>0</v>
      </c>
      <c r="BE1299" t="s">
        <v>48</v>
      </c>
      <c r="BF1299" s="2">
        <f t="shared" si="581"/>
        <v>0</v>
      </c>
      <c r="BG1299" t="s">
        <v>48</v>
      </c>
      <c r="BH1299" s="2">
        <f t="shared" si="582"/>
        <v>0</v>
      </c>
      <c r="BI1299" t="s">
        <v>48</v>
      </c>
    </row>
    <row r="1300" spans="1:61" x14ac:dyDescent="0.25">
      <c r="A1300">
        <v>5005549</v>
      </c>
      <c r="B1300" t="s">
        <v>1595</v>
      </c>
      <c r="D1300" s="1">
        <v>42906</v>
      </c>
      <c r="F1300" s="45" t="s">
        <v>656</v>
      </c>
      <c r="G1300"/>
      <c r="H1300" s="2">
        <v>0</v>
      </c>
      <c r="I1300" s="2">
        <f t="shared" si="562"/>
        <v>0</v>
      </c>
      <c r="J1300" s="2">
        <f t="shared" si="563"/>
        <v>0</v>
      </c>
      <c r="K1300" s="2">
        <f t="shared" si="564"/>
        <v>0</v>
      </c>
      <c r="L1300" s="2">
        <f t="shared" si="565"/>
        <v>0</v>
      </c>
      <c r="M1300" t="s">
        <v>48</v>
      </c>
      <c r="N1300" s="38">
        <f t="shared" si="557"/>
        <v>0</v>
      </c>
      <c r="O1300" s="25" t="s">
        <v>49</v>
      </c>
      <c r="P1300" s="26">
        <f t="shared" si="566"/>
        <v>0</v>
      </c>
      <c r="Q1300" s="25" t="s">
        <v>49</v>
      </c>
      <c r="R1300" s="38">
        <f t="shared" si="558"/>
        <v>0</v>
      </c>
      <c r="S1300" s="25" t="s">
        <v>49</v>
      </c>
      <c r="T1300" s="38">
        <f t="shared" si="559"/>
        <v>0</v>
      </c>
      <c r="U1300" s="25" t="s">
        <v>49</v>
      </c>
      <c r="V1300" s="38">
        <f t="shared" si="560"/>
        <v>0</v>
      </c>
      <c r="W1300" s="25" t="s">
        <v>49</v>
      </c>
      <c r="X1300" s="38">
        <f t="shared" si="561"/>
        <v>0</v>
      </c>
      <c r="Y1300" s="25" t="s">
        <v>49</v>
      </c>
      <c r="Z1300" s="2">
        <f t="shared" si="567"/>
        <v>0</v>
      </c>
      <c r="AA1300" t="s">
        <v>48</v>
      </c>
      <c r="AB1300" s="2">
        <f t="shared" si="583"/>
        <v>0</v>
      </c>
      <c r="AC1300" t="s">
        <v>48</v>
      </c>
      <c r="AD1300" s="2">
        <f t="shared" si="568"/>
        <v>0</v>
      </c>
      <c r="AE1300" t="s">
        <v>48</v>
      </c>
      <c r="AF1300" s="2">
        <f t="shared" si="569"/>
        <v>0</v>
      </c>
      <c r="AG1300" t="s">
        <v>48</v>
      </c>
      <c r="AH1300" s="2">
        <f t="shared" si="570"/>
        <v>0</v>
      </c>
      <c r="AI1300" t="s">
        <v>48</v>
      </c>
      <c r="AJ1300" s="2">
        <f t="shared" si="571"/>
        <v>0</v>
      </c>
      <c r="AK1300" t="s">
        <v>48</v>
      </c>
      <c r="AL1300" s="2">
        <f t="shared" si="572"/>
        <v>0</v>
      </c>
      <c r="AM1300" t="s">
        <v>48</v>
      </c>
      <c r="AN1300" s="2">
        <f t="shared" si="573"/>
        <v>0</v>
      </c>
      <c r="AO1300" t="s">
        <v>48</v>
      </c>
      <c r="AP1300" s="2">
        <f t="shared" si="574"/>
        <v>0</v>
      </c>
      <c r="AQ1300" t="s">
        <v>48</v>
      </c>
      <c r="AR1300" s="2">
        <f t="shared" si="575"/>
        <v>0</v>
      </c>
      <c r="AS1300" t="s">
        <v>49</v>
      </c>
      <c r="AT1300" s="2">
        <f t="shared" si="576"/>
        <v>0</v>
      </c>
      <c r="AU1300" t="s">
        <v>49</v>
      </c>
      <c r="AV1300" s="2">
        <f t="shared" si="577"/>
        <v>0</v>
      </c>
      <c r="AW1300" t="s">
        <v>49</v>
      </c>
      <c r="AX1300" s="2">
        <f t="shared" si="578"/>
        <v>0</v>
      </c>
      <c r="AY1300" t="s">
        <v>49</v>
      </c>
      <c r="AZ1300" s="2">
        <f t="shared" si="579"/>
        <v>0</v>
      </c>
      <c r="BA1300" t="s">
        <v>49</v>
      </c>
      <c r="BB1300" s="2">
        <f t="shared" si="584"/>
        <v>0</v>
      </c>
      <c r="BC1300" t="s">
        <v>48</v>
      </c>
      <c r="BD1300" s="2">
        <f t="shared" si="580"/>
        <v>0</v>
      </c>
      <c r="BE1300" t="s">
        <v>48</v>
      </c>
      <c r="BF1300" s="2">
        <f t="shared" si="581"/>
        <v>0</v>
      </c>
      <c r="BG1300" t="s">
        <v>48</v>
      </c>
      <c r="BH1300" s="2">
        <f t="shared" si="582"/>
        <v>0</v>
      </c>
      <c r="BI1300" t="s">
        <v>48</v>
      </c>
    </row>
    <row r="1301" spans="1:61" x14ac:dyDescent="0.25">
      <c r="A1301">
        <v>5005548</v>
      </c>
      <c r="B1301" t="s">
        <v>1596</v>
      </c>
      <c r="D1301" s="1">
        <v>42906</v>
      </c>
      <c r="F1301" s="45" t="s">
        <v>656</v>
      </c>
      <c r="G1301"/>
      <c r="H1301" s="2">
        <v>0</v>
      </c>
      <c r="I1301" s="2">
        <f t="shared" si="562"/>
        <v>0</v>
      </c>
      <c r="J1301" s="2">
        <f t="shared" si="563"/>
        <v>0</v>
      </c>
      <c r="K1301" s="2">
        <f t="shared" si="564"/>
        <v>0</v>
      </c>
      <c r="L1301" s="2">
        <f t="shared" si="565"/>
        <v>0</v>
      </c>
      <c r="M1301" t="s">
        <v>48</v>
      </c>
      <c r="N1301" s="38">
        <f t="shared" si="557"/>
        <v>0</v>
      </c>
      <c r="O1301" s="25" t="s">
        <v>49</v>
      </c>
      <c r="P1301" s="26">
        <f t="shared" si="566"/>
        <v>0</v>
      </c>
      <c r="Q1301" s="25" t="s">
        <v>49</v>
      </c>
      <c r="R1301" s="38">
        <f t="shared" si="558"/>
        <v>0</v>
      </c>
      <c r="S1301" s="25" t="s">
        <v>49</v>
      </c>
      <c r="T1301" s="38">
        <f t="shared" si="559"/>
        <v>0</v>
      </c>
      <c r="U1301" s="25" t="s">
        <v>49</v>
      </c>
      <c r="V1301" s="38">
        <f t="shared" si="560"/>
        <v>0</v>
      </c>
      <c r="W1301" s="25" t="s">
        <v>49</v>
      </c>
      <c r="X1301" s="38">
        <f t="shared" si="561"/>
        <v>0</v>
      </c>
      <c r="Y1301" s="25" t="s">
        <v>49</v>
      </c>
      <c r="Z1301" s="2">
        <f t="shared" si="567"/>
        <v>0</v>
      </c>
      <c r="AA1301" t="s">
        <v>48</v>
      </c>
      <c r="AB1301" s="2">
        <f t="shared" si="583"/>
        <v>0</v>
      </c>
      <c r="AC1301" t="s">
        <v>48</v>
      </c>
      <c r="AD1301" s="2">
        <f t="shared" si="568"/>
        <v>0</v>
      </c>
      <c r="AE1301" t="s">
        <v>48</v>
      </c>
      <c r="AF1301" s="2">
        <f t="shared" si="569"/>
        <v>0</v>
      </c>
      <c r="AG1301" t="s">
        <v>48</v>
      </c>
      <c r="AH1301" s="2">
        <f t="shared" si="570"/>
        <v>0</v>
      </c>
      <c r="AI1301" t="s">
        <v>48</v>
      </c>
      <c r="AJ1301" s="2">
        <f t="shared" si="571"/>
        <v>0</v>
      </c>
      <c r="AK1301" t="s">
        <v>48</v>
      </c>
      <c r="AL1301" s="2">
        <f t="shared" si="572"/>
        <v>0</v>
      </c>
      <c r="AM1301" t="s">
        <v>48</v>
      </c>
      <c r="AN1301" s="2">
        <f t="shared" si="573"/>
        <v>0</v>
      </c>
      <c r="AO1301" t="s">
        <v>48</v>
      </c>
      <c r="AP1301" s="2">
        <f t="shared" si="574"/>
        <v>0</v>
      </c>
      <c r="AQ1301" t="s">
        <v>48</v>
      </c>
      <c r="AR1301" s="2">
        <f t="shared" si="575"/>
        <v>0</v>
      </c>
      <c r="AS1301" t="s">
        <v>49</v>
      </c>
      <c r="AT1301" s="2">
        <f t="shared" si="576"/>
        <v>0</v>
      </c>
      <c r="AU1301" t="s">
        <v>49</v>
      </c>
      <c r="AV1301" s="2">
        <f t="shared" si="577"/>
        <v>0</v>
      </c>
      <c r="AW1301" t="s">
        <v>49</v>
      </c>
      <c r="AX1301" s="2">
        <f t="shared" si="578"/>
        <v>0</v>
      </c>
      <c r="AY1301" t="s">
        <v>49</v>
      </c>
      <c r="AZ1301" s="2">
        <f t="shared" si="579"/>
        <v>0</v>
      </c>
      <c r="BA1301" t="s">
        <v>49</v>
      </c>
      <c r="BB1301" s="2">
        <f t="shared" si="584"/>
        <v>0</v>
      </c>
      <c r="BC1301" t="s">
        <v>48</v>
      </c>
      <c r="BD1301" s="2">
        <f t="shared" si="580"/>
        <v>0</v>
      </c>
      <c r="BE1301" t="s">
        <v>48</v>
      </c>
      <c r="BF1301" s="2">
        <f t="shared" si="581"/>
        <v>0</v>
      </c>
      <c r="BG1301" t="s">
        <v>48</v>
      </c>
      <c r="BH1301" s="2">
        <f t="shared" si="582"/>
        <v>0</v>
      </c>
      <c r="BI1301" t="s">
        <v>48</v>
      </c>
    </row>
    <row r="1302" spans="1:61" x14ac:dyDescent="0.25">
      <c r="A1302">
        <v>5005547</v>
      </c>
      <c r="B1302" t="s">
        <v>1597</v>
      </c>
      <c r="D1302" s="1">
        <v>42906</v>
      </c>
      <c r="F1302" s="45" t="s">
        <v>656</v>
      </c>
      <c r="G1302"/>
      <c r="H1302" s="2">
        <v>0</v>
      </c>
      <c r="I1302" s="2">
        <f t="shared" si="562"/>
        <v>0</v>
      </c>
      <c r="J1302" s="2">
        <f t="shared" si="563"/>
        <v>0</v>
      </c>
      <c r="K1302" s="2">
        <f t="shared" si="564"/>
        <v>0</v>
      </c>
      <c r="L1302" s="2">
        <f t="shared" si="565"/>
        <v>0</v>
      </c>
      <c r="M1302" t="s">
        <v>48</v>
      </c>
      <c r="N1302" s="38">
        <f t="shared" si="557"/>
        <v>0</v>
      </c>
      <c r="O1302" s="25" t="s">
        <v>49</v>
      </c>
      <c r="P1302" s="26">
        <f t="shared" si="566"/>
        <v>0</v>
      </c>
      <c r="Q1302" s="25" t="s">
        <v>49</v>
      </c>
      <c r="R1302" s="38">
        <f t="shared" si="558"/>
        <v>0</v>
      </c>
      <c r="S1302" s="25" t="s">
        <v>49</v>
      </c>
      <c r="T1302" s="38">
        <f t="shared" si="559"/>
        <v>0</v>
      </c>
      <c r="U1302" s="25" t="s">
        <v>49</v>
      </c>
      <c r="V1302" s="38">
        <f t="shared" si="560"/>
        <v>0</v>
      </c>
      <c r="W1302" s="25" t="s">
        <v>49</v>
      </c>
      <c r="X1302" s="38">
        <f t="shared" si="561"/>
        <v>0</v>
      </c>
      <c r="Y1302" s="25" t="s">
        <v>49</v>
      </c>
      <c r="Z1302" s="2">
        <f t="shared" si="567"/>
        <v>0</v>
      </c>
      <c r="AA1302" t="s">
        <v>48</v>
      </c>
      <c r="AB1302" s="2">
        <f t="shared" si="583"/>
        <v>0</v>
      </c>
      <c r="AC1302" t="s">
        <v>48</v>
      </c>
      <c r="AD1302" s="2">
        <f t="shared" si="568"/>
        <v>0</v>
      </c>
      <c r="AE1302" t="s">
        <v>48</v>
      </c>
      <c r="AF1302" s="2">
        <f t="shared" si="569"/>
        <v>0</v>
      </c>
      <c r="AG1302" t="s">
        <v>48</v>
      </c>
      <c r="AH1302" s="2">
        <f t="shared" si="570"/>
        <v>0</v>
      </c>
      <c r="AI1302" t="s">
        <v>48</v>
      </c>
      <c r="AJ1302" s="2">
        <f t="shared" si="571"/>
        <v>0</v>
      </c>
      <c r="AK1302" t="s">
        <v>48</v>
      </c>
      <c r="AL1302" s="2">
        <f t="shared" si="572"/>
        <v>0</v>
      </c>
      <c r="AM1302" t="s">
        <v>48</v>
      </c>
      <c r="AN1302" s="2">
        <f t="shared" si="573"/>
        <v>0</v>
      </c>
      <c r="AO1302" t="s">
        <v>48</v>
      </c>
      <c r="AP1302" s="2">
        <f t="shared" si="574"/>
        <v>0</v>
      </c>
      <c r="AQ1302" t="s">
        <v>48</v>
      </c>
      <c r="AR1302" s="2">
        <f t="shared" si="575"/>
        <v>0</v>
      </c>
      <c r="AS1302" t="s">
        <v>49</v>
      </c>
      <c r="AT1302" s="2">
        <f t="shared" si="576"/>
        <v>0</v>
      </c>
      <c r="AU1302" t="s">
        <v>49</v>
      </c>
      <c r="AV1302" s="2">
        <f t="shared" si="577"/>
        <v>0</v>
      </c>
      <c r="AW1302" t="s">
        <v>49</v>
      </c>
      <c r="AX1302" s="2">
        <f t="shared" si="578"/>
        <v>0</v>
      </c>
      <c r="AY1302" t="s">
        <v>49</v>
      </c>
      <c r="AZ1302" s="2">
        <f t="shared" si="579"/>
        <v>0</v>
      </c>
      <c r="BA1302" t="s">
        <v>49</v>
      </c>
      <c r="BB1302" s="2">
        <f t="shared" si="584"/>
        <v>0</v>
      </c>
      <c r="BC1302" t="s">
        <v>48</v>
      </c>
      <c r="BD1302" s="2">
        <f t="shared" si="580"/>
        <v>0</v>
      </c>
      <c r="BE1302" t="s">
        <v>48</v>
      </c>
      <c r="BF1302" s="2">
        <f t="shared" si="581"/>
        <v>0</v>
      </c>
      <c r="BG1302" t="s">
        <v>48</v>
      </c>
      <c r="BH1302" s="2">
        <f t="shared" si="582"/>
        <v>0</v>
      </c>
      <c r="BI1302" t="s">
        <v>48</v>
      </c>
    </row>
    <row r="1303" spans="1:61" x14ac:dyDescent="0.25">
      <c r="A1303">
        <v>5005546</v>
      </c>
      <c r="B1303" t="s">
        <v>1598</v>
      </c>
      <c r="D1303" s="1">
        <v>42906</v>
      </c>
      <c r="F1303" s="45" t="s">
        <v>656</v>
      </c>
      <c r="G1303"/>
      <c r="H1303" s="2">
        <v>0</v>
      </c>
      <c r="I1303" s="2">
        <f t="shared" si="562"/>
        <v>0</v>
      </c>
      <c r="J1303" s="2">
        <f t="shared" si="563"/>
        <v>0</v>
      </c>
      <c r="K1303" s="2">
        <f t="shared" si="564"/>
        <v>0</v>
      </c>
      <c r="L1303" s="2">
        <f t="shared" si="565"/>
        <v>0</v>
      </c>
      <c r="M1303" t="s">
        <v>48</v>
      </c>
      <c r="N1303" s="38">
        <f t="shared" si="557"/>
        <v>0</v>
      </c>
      <c r="O1303" s="25" t="s">
        <v>49</v>
      </c>
      <c r="P1303" s="26">
        <f t="shared" si="566"/>
        <v>0</v>
      </c>
      <c r="Q1303" s="25" t="s">
        <v>49</v>
      </c>
      <c r="R1303" s="38">
        <f t="shared" si="558"/>
        <v>0</v>
      </c>
      <c r="S1303" s="25" t="s">
        <v>49</v>
      </c>
      <c r="T1303" s="38">
        <f t="shared" si="559"/>
        <v>0</v>
      </c>
      <c r="U1303" s="25" t="s">
        <v>49</v>
      </c>
      <c r="V1303" s="38">
        <f t="shared" si="560"/>
        <v>0</v>
      </c>
      <c r="W1303" s="25" t="s">
        <v>49</v>
      </c>
      <c r="X1303" s="38">
        <f t="shared" si="561"/>
        <v>0</v>
      </c>
      <c r="Y1303" s="25" t="s">
        <v>49</v>
      </c>
      <c r="Z1303" s="2">
        <f t="shared" si="567"/>
        <v>0</v>
      </c>
      <c r="AA1303" t="s">
        <v>48</v>
      </c>
      <c r="AB1303" s="2">
        <f t="shared" si="583"/>
        <v>0</v>
      </c>
      <c r="AC1303" t="s">
        <v>48</v>
      </c>
      <c r="AD1303" s="2">
        <f t="shared" si="568"/>
        <v>0</v>
      </c>
      <c r="AE1303" t="s">
        <v>48</v>
      </c>
      <c r="AF1303" s="2">
        <f t="shared" si="569"/>
        <v>0</v>
      </c>
      <c r="AG1303" t="s">
        <v>48</v>
      </c>
      <c r="AH1303" s="2">
        <f t="shared" si="570"/>
        <v>0</v>
      </c>
      <c r="AI1303" t="s">
        <v>48</v>
      </c>
      <c r="AJ1303" s="2">
        <f t="shared" si="571"/>
        <v>0</v>
      </c>
      <c r="AK1303" t="s">
        <v>48</v>
      </c>
      <c r="AL1303" s="2">
        <f t="shared" si="572"/>
        <v>0</v>
      </c>
      <c r="AM1303" t="s">
        <v>48</v>
      </c>
      <c r="AN1303" s="2">
        <f t="shared" si="573"/>
        <v>0</v>
      </c>
      <c r="AO1303" t="s">
        <v>48</v>
      </c>
      <c r="AP1303" s="2">
        <f t="shared" si="574"/>
        <v>0</v>
      </c>
      <c r="AQ1303" t="s">
        <v>48</v>
      </c>
      <c r="AR1303" s="2">
        <f t="shared" si="575"/>
        <v>0</v>
      </c>
      <c r="AS1303" t="s">
        <v>49</v>
      </c>
      <c r="AT1303" s="2">
        <f t="shared" si="576"/>
        <v>0</v>
      </c>
      <c r="AU1303" t="s">
        <v>49</v>
      </c>
      <c r="AV1303" s="2">
        <f t="shared" si="577"/>
        <v>0</v>
      </c>
      <c r="AW1303" t="s">
        <v>49</v>
      </c>
      <c r="AX1303" s="2">
        <f t="shared" si="578"/>
        <v>0</v>
      </c>
      <c r="AY1303" t="s">
        <v>49</v>
      </c>
      <c r="AZ1303" s="2">
        <f t="shared" si="579"/>
        <v>0</v>
      </c>
      <c r="BA1303" t="s">
        <v>49</v>
      </c>
      <c r="BB1303" s="2">
        <f t="shared" si="584"/>
        <v>0</v>
      </c>
      <c r="BC1303" t="s">
        <v>48</v>
      </c>
      <c r="BD1303" s="2">
        <f t="shared" si="580"/>
        <v>0</v>
      </c>
      <c r="BE1303" t="s">
        <v>48</v>
      </c>
      <c r="BF1303" s="2">
        <f t="shared" si="581"/>
        <v>0</v>
      </c>
      <c r="BG1303" t="s">
        <v>48</v>
      </c>
      <c r="BH1303" s="2">
        <f t="shared" si="582"/>
        <v>0</v>
      </c>
      <c r="BI1303" t="s">
        <v>48</v>
      </c>
    </row>
    <row r="1304" spans="1:61" x14ac:dyDescent="0.25">
      <c r="A1304">
        <v>5005545</v>
      </c>
      <c r="B1304" t="s">
        <v>1599</v>
      </c>
      <c r="D1304" s="1">
        <v>42906</v>
      </c>
      <c r="F1304" s="45" t="s">
        <v>656</v>
      </c>
      <c r="G1304"/>
      <c r="H1304" s="2">
        <v>0</v>
      </c>
      <c r="I1304" s="2">
        <f t="shared" si="562"/>
        <v>0</v>
      </c>
      <c r="J1304" s="2">
        <f t="shared" si="563"/>
        <v>0</v>
      </c>
      <c r="K1304" s="2">
        <f t="shared" si="564"/>
        <v>0</v>
      </c>
      <c r="L1304" s="2">
        <f t="shared" si="565"/>
        <v>0</v>
      </c>
      <c r="M1304" t="s">
        <v>48</v>
      </c>
      <c r="N1304" s="38">
        <f t="shared" si="557"/>
        <v>0</v>
      </c>
      <c r="O1304" s="25" t="s">
        <v>49</v>
      </c>
      <c r="P1304" s="26">
        <f t="shared" si="566"/>
        <v>0</v>
      </c>
      <c r="Q1304" s="25" t="s">
        <v>49</v>
      </c>
      <c r="R1304" s="38">
        <f t="shared" si="558"/>
        <v>0</v>
      </c>
      <c r="S1304" s="25" t="s">
        <v>49</v>
      </c>
      <c r="T1304" s="38">
        <f t="shared" si="559"/>
        <v>0</v>
      </c>
      <c r="U1304" s="25" t="s">
        <v>49</v>
      </c>
      <c r="V1304" s="38">
        <f t="shared" si="560"/>
        <v>0</v>
      </c>
      <c r="W1304" s="25" t="s">
        <v>49</v>
      </c>
      <c r="X1304" s="38">
        <f t="shared" si="561"/>
        <v>0</v>
      </c>
      <c r="Y1304" s="25" t="s">
        <v>49</v>
      </c>
      <c r="Z1304" s="2">
        <f t="shared" si="567"/>
        <v>0</v>
      </c>
      <c r="AA1304" t="s">
        <v>48</v>
      </c>
      <c r="AB1304" s="2">
        <f t="shared" si="583"/>
        <v>0</v>
      </c>
      <c r="AC1304" t="s">
        <v>48</v>
      </c>
      <c r="AD1304" s="2">
        <f t="shared" si="568"/>
        <v>0</v>
      </c>
      <c r="AE1304" t="s">
        <v>48</v>
      </c>
      <c r="AF1304" s="2">
        <f t="shared" si="569"/>
        <v>0</v>
      </c>
      <c r="AG1304" t="s">
        <v>48</v>
      </c>
      <c r="AH1304" s="2">
        <f t="shared" si="570"/>
        <v>0</v>
      </c>
      <c r="AI1304" t="s">
        <v>48</v>
      </c>
      <c r="AJ1304" s="2">
        <f t="shared" si="571"/>
        <v>0</v>
      </c>
      <c r="AK1304" t="s">
        <v>48</v>
      </c>
      <c r="AL1304" s="2">
        <f t="shared" si="572"/>
        <v>0</v>
      </c>
      <c r="AM1304" t="s">
        <v>48</v>
      </c>
      <c r="AN1304" s="2">
        <f t="shared" si="573"/>
        <v>0</v>
      </c>
      <c r="AO1304" t="s">
        <v>48</v>
      </c>
      <c r="AP1304" s="2">
        <f t="shared" si="574"/>
        <v>0</v>
      </c>
      <c r="AQ1304" t="s">
        <v>48</v>
      </c>
      <c r="AR1304" s="2">
        <f t="shared" si="575"/>
        <v>0</v>
      </c>
      <c r="AS1304" t="s">
        <v>49</v>
      </c>
      <c r="AT1304" s="2">
        <f t="shared" si="576"/>
        <v>0</v>
      </c>
      <c r="AU1304" t="s">
        <v>49</v>
      </c>
      <c r="AV1304" s="2">
        <f t="shared" si="577"/>
        <v>0</v>
      </c>
      <c r="AW1304" t="s">
        <v>49</v>
      </c>
      <c r="AX1304" s="2">
        <f t="shared" si="578"/>
        <v>0</v>
      </c>
      <c r="AY1304" t="s">
        <v>49</v>
      </c>
      <c r="AZ1304" s="2">
        <f t="shared" si="579"/>
        <v>0</v>
      </c>
      <c r="BA1304" t="s">
        <v>49</v>
      </c>
      <c r="BB1304" s="2">
        <f t="shared" si="584"/>
        <v>0</v>
      </c>
      <c r="BC1304" t="s">
        <v>48</v>
      </c>
      <c r="BD1304" s="2">
        <f t="shared" si="580"/>
        <v>0</v>
      </c>
      <c r="BE1304" t="s">
        <v>48</v>
      </c>
      <c r="BF1304" s="2">
        <f t="shared" si="581"/>
        <v>0</v>
      </c>
      <c r="BG1304" t="s">
        <v>48</v>
      </c>
      <c r="BH1304" s="2">
        <f t="shared" si="582"/>
        <v>0</v>
      </c>
      <c r="BI1304" t="s">
        <v>48</v>
      </c>
    </row>
    <row r="1305" spans="1:61" x14ac:dyDescent="0.25">
      <c r="A1305">
        <v>5005544</v>
      </c>
      <c r="B1305" t="s">
        <v>1600</v>
      </c>
      <c r="D1305" s="1">
        <v>42906</v>
      </c>
      <c r="F1305" s="45" t="s">
        <v>656</v>
      </c>
      <c r="G1305"/>
      <c r="H1305" s="2">
        <v>0</v>
      </c>
      <c r="I1305" s="2">
        <f t="shared" si="562"/>
        <v>0</v>
      </c>
      <c r="J1305" s="2">
        <f t="shared" si="563"/>
        <v>0</v>
      </c>
      <c r="K1305" s="2">
        <f t="shared" si="564"/>
        <v>0</v>
      </c>
      <c r="L1305" s="2">
        <f t="shared" si="565"/>
        <v>0</v>
      </c>
      <c r="M1305" t="s">
        <v>48</v>
      </c>
      <c r="N1305" s="38">
        <f t="shared" si="557"/>
        <v>0</v>
      </c>
      <c r="O1305" s="25" t="s">
        <v>49</v>
      </c>
      <c r="P1305" s="26">
        <f t="shared" si="566"/>
        <v>0</v>
      </c>
      <c r="Q1305" s="25" t="s">
        <v>49</v>
      </c>
      <c r="R1305" s="38">
        <f t="shared" si="558"/>
        <v>0</v>
      </c>
      <c r="S1305" s="25" t="s">
        <v>49</v>
      </c>
      <c r="T1305" s="38">
        <f t="shared" si="559"/>
        <v>0</v>
      </c>
      <c r="U1305" s="25" t="s">
        <v>49</v>
      </c>
      <c r="V1305" s="38">
        <f t="shared" si="560"/>
        <v>0</v>
      </c>
      <c r="W1305" s="25" t="s">
        <v>49</v>
      </c>
      <c r="X1305" s="38">
        <f t="shared" si="561"/>
        <v>0</v>
      </c>
      <c r="Y1305" s="25" t="s">
        <v>49</v>
      </c>
      <c r="Z1305" s="2">
        <f t="shared" si="567"/>
        <v>0</v>
      </c>
      <c r="AA1305" t="s">
        <v>48</v>
      </c>
      <c r="AB1305" s="2">
        <f t="shared" si="583"/>
        <v>0</v>
      </c>
      <c r="AC1305" t="s">
        <v>48</v>
      </c>
      <c r="AD1305" s="2">
        <f t="shared" si="568"/>
        <v>0</v>
      </c>
      <c r="AE1305" t="s">
        <v>48</v>
      </c>
      <c r="AF1305" s="2">
        <f t="shared" si="569"/>
        <v>0</v>
      </c>
      <c r="AG1305" t="s">
        <v>48</v>
      </c>
      <c r="AH1305" s="2">
        <f t="shared" si="570"/>
        <v>0</v>
      </c>
      <c r="AI1305" t="s">
        <v>48</v>
      </c>
      <c r="AJ1305" s="2">
        <f t="shared" si="571"/>
        <v>0</v>
      </c>
      <c r="AK1305" t="s">
        <v>48</v>
      </c>
      <c r="AL1305" s="2">
        <f t="shared" si="572"/>
        <v>0</v>
      </c>
      <c r="AM1305" t="s">
        <v>48</v>
      </c>
      <c r="AN1305" s="2">
        <f t="shared" si="573"/>
        <v>0</v>
      </c>
      <c r="AO1305" t="s">
        <v>48</v>
      </c>
      <c r="AP1305" s="2">
        <f t="shared" si="574"/>
        <v>0</v>
      </c>
      <c r="AQ1305" t="s">
        <v>48</v>
      </c>
      <c r="AR1305" s="2">
        <f t="shared" si="575"/>
        <v>0</v>
      </c>
      <c r="AS1305" t="s">
        <v>49</v>
      </c>
      <c r="AT1305" s="2">
        <f t="shared" si="576"/>
        <v>0</v>
      </c>
      <c r="AU1305" t="s">
        <v>49</v>
      </c>
      <c r="AV1305" s="2">
        <f t="shared" si="577"/>
        <v>0</v>
      </c>
      <c r="AW1305" t="s">
        <v>49</v>
      </c>
      <c r="AX1305" s="2">
        <f t="shared" si="578"/>
        <v>0</v>
      </c>
      <c r="AY1305" t="s">
        <v>49</v>
      </c>
      <c r="AZ1305" s="2">
        <f t="shared" si="579"/>
        <v>0</v>
      </c>
      <c r="BA1305" t="s">
        <v>49</v>
      </c>
      <c r="BB1305" s="2">
        <f t="shared" si="584"/>
        <v>0</v>
      </c>
      <c r="BC1305" t="s">
        <v>48</v>
      </c>
      <c r="BD1305" s="2">
        <f t="shared" si="580"/>
        <v>0</v>
      </c>
      <c r="BE1305" t="s">
        <v>48</v>
      </c>
      <c r="BF1305" s="2">
        <f t="shared" si="581"/>
        <v>0</v>
      </c>
      <c r="BG1305" t="s">
        <v>48</v>
      </c>
      <c r="BH1305" s="2">
        <f t="shared" si="582"/>
        <v>0</v>
      </c>
      <c r="BI1305" t="s">
        <v>48</v>
      </c>
    </row>
    <row r="1306" spans="1:61" x14ac:dyDescent="0.25">
      <c r="A1306">
        <v>5005543</v>
      </c>
      <c r="B1306" t="s">
        <v>1601</v>
      </c>
      <c r="D1306" s="1">
        <v>42906</v>
      </c>
      <c r="F1306" s="45" t="s">
        <v>656</v>
      </c>
      <c r="G1306"/>
      <c r="H1306" s="2">
        <v>0</v>
      </c>
      <c r="I1306" s="2">
        <f t="shared" si="562"/>
        <v>0</v>
      </c>
      <c r="J1306" s="2">
        <f t="shared" si="563"/>
        <v>0</v>
      </c>
      <c r="K1306" s="2">
        <f t="shared" si="564"/>
        <v>0</v>
      </c>
      <c r="L1306" s="2">
        <f t="shared" si="565"/>
        <v>0</v>
      </c>
      <c r="M1306" t="s">
        <v>48</v>
      </c>
      <c r="N1306" s="38">
        <f t="shared" si="557"/>
        <v>0</v>
      </c>
      <c r="O1306" s="25" t="s">
        <v>49</v>
      </c>
      <c r="P1306" s="26">
        <f t="shared" si="566"/>
        <v>0</v>
      </c>
      <c r="Q1306" s="25" t="s">
        <v>49</v>
      </c>
      <c r="R1306" s="38">
        <f t="shared" si="558"/>
        <v>0</v>
      </c>
      <c r="S1306" s="25" t="s">
        <v>49</v>
      </c>
      <c r="T1306" s="38">
        <f t="shared" si="559"/>
        <v>0</v>
      </c>
      <c r="U1306" s="25" t="s">
        <v>49</v>
      </c>
      <c r="V1306" s="38">
        <f t="shared" si="560"/>
        <v>0</v>
      </c>
      <c r="W1306" s="25" t="s">
        <v>49</v>
      </c>
      <c r="X1306" s="38">
        <f t="shared" si="561"/>
        <v>0</v>
      </c>
      <c r="Y1306" s="25" t="s">
        <v>49</v>
      </c>
      <c r="Z1306" s="2">
        <f t="shared" si="567"/>
        <v>0</v>
      </c>
      <c r="AA1306" t="s">
        <v>48</v>
      </c>
      <c r="AB1306" s="2">
        <f t="shared" si="583"/>
        <v>0</v>
      </c>
      <c r="AC1306" t="s">
        <v>48</v>
      </c>
      <c r="AD1306" s="2">
        <f t="shared" si="568"/>
        <v>0</v>
      </c>
      <c r="AE1306" t="s">
        <v>48</v>
      </c>
      <c r="AF1306" s="2">
        <f t="shared" si="569"/>
        <v>0</v>
      </c>
      <c r="AG1306" t="s">
        <v>48</v>
      </c>
      <c r="AH1306" s="2">
        <f t="shared" si="570"/>
        <v>0</v>
      </c>
      <c r="AI1306" t="s">
        <v>48</v>
      </c>
      <c r="AJ1306" s="2">
        <f t="shared" si="571"/>
        <v>0</v>
      </c>
      <c r="AK1306" t="s">
        <v>48</v>
      </c>
      <c r="AL1306" s="2">
        <f t="shared" si="572"/>
        <v>0</v>
      </c>
      <c r="AM1306" t="s">
        <v>48</v>
      </c>
      <c r="AN1306" s="2">
        <f t="shared" si="573"/>
        <v>0</v>
      </c>
      <c r="AO1306" t="s">
        <v>48</v>
      </c>
      <c r="AP1306" s="2">
        <f t="shared" si="574"/>
        <v>0</v>
      </c>
      <c r="AQ1306" t="s">
        <v>48</v>
      </c>
      <c r="AR1306" s="2">
        <f t="shared" si="575"/>
        <v>0</v>
      </c>
      <c r="AS1306" t="s">
        <v>49</v>
      </c>
      <c r="AT1306" s="2">
        <f t="shared" si="576"/>
        <v>0</v>
      </c>
      <c r="AU1306" t="s">
        <v>49</v>
      </c>
      <c r="AV1306" s="2">
        <f t="shared" si="577"/>
        <v>0</v>
      </c>
      <c r="AW1306" t="s">
        <v>49</v>
      </c>
      <c r="AX1306" s="2">
        <f t="shared" si="578"/>
        <v>0</v>
      </c>
      <c r="AY1306" t="s">
        <v>49</v>
      </c>
      <c r="AZ1306" s="2">
        <f t="shared" si="579"/>
        <v>0</v>
      </c>
      <c r="BA1306" t="s">
        <v>49</v>
      </c>
      <c r="BB1306" s="2">
        <f t="shared" si="584"/>
        <v>0</v>
      </c>
      <c r="BC1306" t="s">
        <v>48</v>
      </c>
      <c r="BD1306" s="2">
        <f t="shared" si="580"/>
        <v>0</v>
      </c>
      <c r="BE1306" t="s">
        <v>48</v>
      </c>
      <c r="BF1306" s="2">
        <f t="shared" si="581"/>
        <v>0</v>
      </c>
      <c r="BG1306" t="s">
        <v>48</v>
      </c>
      <c r="BH1306" s="2">
        <f t="shared" si="582"/>
        <v>0</v>
      </c>
      <c r="BI1306" t="s">
        <v>48</v>
      </c>
    </row>
    <row r="1307" spans="1:61" x14ac:dyDescent="0.25">
      <c r="A1307">
        <v>5005542</v>
      </c>
      <c r="B1307" t="s">
        <v>1602</v>
      </c>
      <c r="D1307" s="1">
        <v>42906</v>
      </c>
      <c r="F1307" s="45" t="s">
        <v>656</v>
      </c>
      <c r="G1307"/>
      <c r="H1307" s="2">
        <v>0</v>
      </c>
      <c r="I1307" s="2">
        <f t="shared" si="562"/>
        <v>0</v>
      </c>
      <c r="J1307" s="2">
        <f t="shared" si="563"/>
        <v>0</v>
      </c>
      <c r="K1307" s="2">
        <f t="shared" si="564"/>
        <v>0</v>
      </c>
      <c r="L1307" s="2">
        <f t="shared" si="565"/>
        <v>0</v>
      </c>
      <c r="M1307" t="s">
        <v>48</v>
      </c>
      <c r="N1307" s="38">
        <f t="shared" si="557"/>
        <v>0</v>
      </c>
      <c r="O1307" s="25" t="s">
        <v>49</v>
      </c>
      <c r="P1307" s="26">
        <f t="shared" si="566"/>
        <v>0</v>
      </c>
      <c r="Q1307" s="25" t="s">
        <v>49</v>
      </c>
      <c r="R1307" s="38">
        <f t="shared" si="558"/>
        <v>0</v>
      </c>
      <c r="S1307" s="25" t="s">
        <v>49</v>
      </c>
      <c r="T1307" s="38">
        <f t="shared" si="559"/>
        <v>0</v>
      </c>
      <c r="U1307" s="25" t="s">
        <v>49</v>
      </c>
      <c r="V1307" s="38">
        <f t="shared" si="560"/>
        <v>0</v>
      </c>
      <c r="W1307" s="25" t="s">
        <v>49</v>
      </c>
      <c r="X1307" s="38">
        <f t="shared" si="561"/>
        <v>0</v>
      </c>
      <c r="Y1307" s="25" t="s">
        <v>49</v>
      </c>
      <c r="Z1307" s="2">
        <f t="shared" si="567"/>
        <v>0</v>
      </c>
      <c r="AA1307" t="s">
        <v>48</v>
      </c>
      <c r="AB1307" s="2">
        <f t="shared" si="583"/>
        <v>0</v>
      </c>
      <c r="AC1307" t="s">
        <v>48</v>
      </c>
      <c r="AD1307" s="2">
        <f t="shared" si="568"/>
        <v>0</v>
      </c>
      <c r="AE1307" t="s">
        <v>48</v>
      </c>
      <c r="AF1307" s="2">
        <f t="shared" si="569"/>
        <v>0</v>
      </c>
      <c r="AG1307" t="s">
        <v>48</v>
      </c>
      <c r="AH1307" s="2">
        <f t="shared" si="570"/>
        <v>0</v>
      </c>
      <c r="AI1307" t="s">
        <v>48</v>
      </c>
      <c r="AJ1307" s="2">
        <f t="shared" si="571"/>
        <v>0</v>
      </c>
      <c r="AK1307" t="s">
        <v>48</v>
      </c>
      <c r="AL1307" s="2">
        <f t="shared" si="572"/>
        <v>0</v>
      </c>
      <c r="AM1307" t="s">
        <v>48</v>
      </c>
      <c r="AN1307" s="2">
        <f t="shared" si="573"/>
        <v>0</v>
      </c>
      <c r="AO1307" t="s">
        <v>48</v>
      </c>
      <c r="AP1307" s="2">
        <f t="shared" si="574"/>
        <v>0</v>
      </c>
      <c r="AQ1307" t="s">
        <v>48</v>
      </c>
      <c r="AR1307" s="2">
        <f t="shared" si="575"/>
        <v>0</v>
      </c>
      <c r="AS1307" t="s">
        <v>49</v>
      </c>
      <c r="AT1307" s="2">
        <f t="shared" si="576"/>
        <v>0</v>
      </c>
      <c r="AU1307" t="s">
        <v>49</v>
      </c>
      <c r="AV1307" s="2">
        <f t="shared" si="577"/>
        <v>0</v>
      </c>
      <c r="AW1307" t="s">
        <v>49</v>
      </c>
      <c r="AX1307" s="2">
        <f t="shared" si="578"/>
        <v>0</v>
      </c>
      <c r="AY1307" t="s">
        <v>49</v>
      </c>
      <c r="AZ1307" s="2">
        <f t="shared" si="579"/>
        <v>0</v>
      </c>
      <c r="BA1307" t="s">
        <v>49</v>
      </c>
      <c r="BB1307" s="2">
        <f t="shared" si="584"/>
        <v>0</v>
      </c>
      <c r="BC1307" t="s">
        <v>48</v>
      </c>
      <c r="BD1307" s="2">
        <f t="shared" si="580"/>
        <v>0</v>
      </c>
      <c r="BE1307" t="s">
        <v>48</v>
      </c>
      <c r="BF1307" s="2">
        <f t="shared" si="581"/>
        <v>0</v>
      </c>
      <c r="BG1307" t="s">
        <v>48</v>
      </c>
      <c r="BH1307" s="2">
        <f t="shared" si="582"/>
        <v>0</v>
      </c>
      <c r="BI1307" t="s">
        <v>48</v>
      </c>
    </row>
    <row r="1308" spans="1:61" x14ac:dyDescent="0.25">
      <c r="A1308">
        <v>5005541</v>
      </c>
      <c r="B1308" t="s">
        <v>1603</v>
      </c>
      <c r="D1308" s="1">
        <v>42906</v>
      </c>
      <c r="F1308" s="45" t="s">
        <v>656</v>
      </c>
      <c r="G1308"/>
      <c r="H1308" s="2">
        <v>0</v>
      </c>
      <c r="I1308" s="2">
        <f t="shared" si="562"/>
        <v>0</v>
      </c>
      <c r="J1308" s="2">
        <f t="shared" si="563"/>
        <v>0</v>
      </c>
      <c r="K1308" s="2">
        <f t="shared" si="564"/>
        <v>0</v>
      </c>
      <c r="L1308" s="2">
        <f t="shared" si="565"/>
        <v>0</v>
      </c>
      <c r="M1308" t="s">
        <v>48</v>
      </c>
      <c r="N1308" s="38">
        <f t="shared" si="557"/>
        <v>0</v>
      </c>
      <c r="O1308" s="25" t="s">
        <v>49</v>
      </c>
      <c r="P1308" s="26">
        <f t="shared" si="566"/>
        <v>0</v>
      </c>
      <c r="Q1308" s="25" t="s">
        <v>49</v>
      </c>
      <c r="R1308" s="38">
        <f t="shared" si="558"/>
        <v>0</v>
      </c>
      <c r="S1308" s="25" t="s">
        <v>49</v>
      </c>
      <c r="T1308" s="38">
        <f t="shared" si="559"/>
        <v>0</v>
      </c>
      <c r="U1308" s="25" t="s">
        <v>49</v>
      </c>
      <c r="V1308" s="38">
        <f t="shared" si="560"/>
        <v>0</v>
      </c>
      <c r="W1308" s="25" t="s">
        <v>49</v>
      </c>
      <c r="X1308" s="38">
        <f t="shared" si="561"/>
        <v>0</v>
      </c>
      <c r="Y1308" s="25" t="s">
        <v>49</v>
      </c>
      <c r="Z1308" s="2">
        <f t="shared" si="567"/>
        <v>0</v>
      </c>
      <c r="AA1308" t="s">
        <v>48</v>
      </c>
      <c r="AB1308" s="2">
        <f t="shared" si="583"/>
        <v>0</v>
      </c>
      <c r="AC1308" t="s">
        <v>48</v>
      </c>
      <c r="AD1308" s="2">
        <f t="shared" si="568"/>
        <v>0</v>
      </c>
      <c r="AE1308" t="s">
        <v>48</v>
      </c>
      <c r="AF1308" s="2">
        <f t="shared" si="569"/>
        <v>0</v>
      </c>
      <c r="AG1308" t="s">
        <v>48</v>
      </c>
      <c r="AH1308" s="2">
        <f t="shared" si="570"/>
        <v>0</v>
      </c>
      <c r="AI1308" t="s">
        <v>48</v>
      </c>
      <c r="AJ1308" s="2">
        <f t="shared" si="571"/>
        <v>0</v>
      </c>
      <c r="AK1308" t="s">
        <v>48</v>
      </c>
      <c r="AL1308" s="2">
        <f t="shared" si="572"/>
        <v>0</v>
      </c>
      <c r="AM1308" t="s">
        <v>48</v>
      </c>
      <c r="AN1308" s="2">
        <f t="shared" si="573"/>
        <v>0</v>
      </c>
      <c r="AO1308" t="s">
        <v>48</v>
      </c>
      <c r="AP1308" s="2">
        <f t="shared" si="574"/>
        <v>0</v>
      </c>
      <c r="AQ1308" t="s">
        <v>48</v>
      </c>
      <c r="AR1308" s="2">
        <f t="shared" si="575"/>
        <v>0</v>
      </c>
      <c r="AS1308" t="s">
        <v>49</v>
      </c>
      <c r="AT1308" s="2">
        <f t="shared" si="576"/>
        <v>0</v>
      </c>
      <c r="AU1308" t="s">
        <v>49</v>
      </c>
      <c r="AV1308" s="2">
        <f t="shared" si="577"/>
        <v>0</v>
      </c>
      <c r="AW1308" t="s">
        <v>49</v>
      </c>
      <c r="AX1308" s="2">
        <f t="shared" si="578"/>
        <v>0</v>
      </c>
      <c r="AY1308" t="s">
        <v>49</v>
      </c>
      <c r="AZ1308" s="2">
        <f t="shared" si="579"/>
        <v>0</v>
      </c>
      <c r="BA1308" t="s">
        <v>49</v>
      </c>
      <c r="BB1308" s="2">
        <f t="shared" si="584"/>
        <v>0</v>
      </c>
      <c r="BC1308" t="s">
        <v>48</v>
      </c>
      <c r="BD1308" s="2">
        <f t="shared" si="580"/>
        <v>0</v>
      </c>
      <c r="BE1308" t="s">
        <v>48</v>
      </c>
      <c r="BF1308" s="2">
        <f t="shared" si="581"/>
        <v>0</v>
      </c>
      <c r="BG1308" t="s">
        <v>48</v>
      </c>
      <c r="BH1308" s="2">
        <f t="shared" si="582"/>
        <v>0</v>
      </c>
      <c r="BI1308" t="s">
        <v>48</v>
      </c>
    </row>
    <row r="1309" spans="1:61" x14ac:dyDescent="0.25">
      <c r="A1309">
        <v>5005540</v>
      </c>
      <c r="B1309" t="s">
        <v>1604</v>
      </c>
      <c r="D1309" s="1">
        <v>42906</v>
      </c>
      <c r="F1309" s="45" t="s">
        <v>656</v>
      </c>
      <c r="G1309"/>
      <c r="H1309" s="2">
        <v>0</v>
      </c>
      <c r="I1309" s="2">
        <f t="shared" si="562"/>
        <v>0</v>
      </c>
      <c r="J1309" s="2">
        <f t="shared" si="563"/>
        <v>0</v>
      </c>
      <c r="K1309" s="2">
        <f t="shared" si="564"/>
        <v>0</v>
      </c>
      <c r="L1309" s="2">
        <f t="shared" si="565"/>
        <v>0</v>
      </c>
      <c r="M1309" t="s">
        <v>48</v>
      </c>
      <c r="N1309" s="38">
        <f t="shared" si="557"/>
        <v>0</v>
      </c>
      <c r="O1309" s="25" t="s">
        <v>49</v>
      </c>
      <c r="P1309" s="26">
        <f t="shared" si="566"/>
        <v>0</v>
      </c>
      <c r="Q1309" s="25" t="s">
        <v>49</v>
      </c>
      <c r="R1309" s="38">
        <f t="shared" si="558"/>
        <v>0</v>
      </c>
      <c r="S1309" s="25" t="s">
        <v>49</v>
      </c>
      <c r="T1309" s="38">
        <f t="shared" si="559"/>
        <v>0</v>
      </c>
      <c r="U1309" s="25" t="s">
        <v>49</v>
      </c>
      <c r="V1309" s="38">
        <f t="shared" si="560"/>
        <v>0</v>
      </c>
      <c r="W1309" s="25" t="s">
        <v>49</v>
      </c>
      <c r="X1309" s="38">
        <f t="shared" si="561"/>
        <v>0</v>
      </c>
      <c r="Y1309" s="25" t="s">
        <v>49</v>
      </c>
      <c r="Z1309" s="2">
        <f t="shared" si="567"/>
        <v>0</v>
      </c>
      <c r="AA1309" t="s">
        <v>48</v>
      </c>
      <c r="AB1309" s="2">
        <f t="shared" si="583"/>
        <v>0</v>
      </c>
      <c r="AC1309" t="s">
        <v>48</v>
      </c>
      <c r="AD1309" s="2">
        <f t="shared" si="568"/>
        <v>0</v>
      </c>
      <c r="AE1309" t="s">
        <v>48</v>
      </c>
      <c r="AF1309" s="2">
        <f t="shared" si="569"/>
        <v>0</v>
      </c>
      <c r="AG1309" t="s">
        <v>48</v>
      </c>
      <c r="AH1309" s="2">
        <f t="shared" si="570"/>
        <v>0</v>
      </c>
      <c r="AI1309" t="s">
        <v>48</v>
      </c>
      <c r="AJ1309" s="2">
        <f t="shared" si="571"/>
        <v>0</v>
      </c>
      <c r="AK1309" t="s">
        <v>48</v>
      </c>
      <c r="AL1309" s="2">
        <f t="shared" si="572"/>
        <v>0</v>
      </c>
      <c r="AM1309" t="s">
        <v>48</v>
      </c>
      <c r="AN1309" s="2">
        <f t="shared" si="573"/>
        <v>0</v>
      </c>
      <c r="AO1309" t="s">
        <v>48</v>
      </c>
      <c r="AP1309" s="2">
        <f t="shared" si="574"/>
        <v>0</v>
      </c>
      <c r="AQ1309" t="s">
        <v>48</v>
      </c>
      <c r="AR1309" s="2">
        <f t="shared" si="575"/>
        <v>0</v>
      </c>
      <c r="AS1309" t="s">
        <v>49</v>
      </c>
      <c r="AT1309" s="2">
        <f t="shared" si="576"/>
        <v>0</v>
      </c>
      <c r="AU1309" t="s">
        <v>49</v>
      </c>
      <c r="AV1309" s="2">
        <f t="shared" si="577"/>
        <v>0</v>
      </c>
      <c r="AW1309" t="s">
        <v>49</v>
      </c>
      <c r="AX1309" s="2">
        <f t="shared" si="578"/>
        <v>0</v>
      </c>
      <c r="AY1309" t="s">
        <v>49</v>
      </c>
      <c r="AZ1309" s="2">
        <f t="shared" si="579"/>
        <v>0</v>
      </c>
      <c r="BA1309" t="s">
        <v>49</v>
      </c>
      <c r="BB1309" s="2">
        <f t="shared" si="584"/>
        <v>0</v>
      </c>
      <c r="BC1309" t="s">
        <v>48</v>
      </c>
      <c r="BD1309" s="2">
        <f t="shared" si="580"/>
        <v>0</v>
      </c>
      <c r="BE1309" t="s">
        <v>48</v>
      </c>
      <c r="BF1309" s="2">
        <f t="shared" si="581"/>
        <v>0</v>
      </c>
      <c r="BG1309" t="s">
        <v>48</v>
      </c>
      <c r="BH1309" s="2">
        <f t="shared" si="582"/>
        <v>0</v>
      </c>
      <c r="BI1309" t="s">
        <v>48</v>
      </c>
    </row>
    <row r="1310" spans="1:61" x14ac:dyDescent="0.25">
      <c r="A1310">
        <v>5005539</v>
      </c>
      <c r="B1310" t="s">
        <v>1605</v>
      </c>
      <c r="D1310" s="1">
        <v>42906</v>
      </c>
      <c r="F1310" s="45" t="s">
        <v>656</v>
      </c>
      <c r="G1310"/>
      <c r="H1310" s="2">
        <v>0</v>
      </c>
      <c r="I1310" s="2">
        <f t="shared" si="562"/>
        <v>0</v>
      </c>
      <c r="J1310" s="2">
        <f t="shared" si="563"/>
        <v>0</v>
      </c>
      <c r="K1310" s="2">
        <f t="shared" si="564"/>
        <v>0</v>
      </c>
      <c r="L1310" s="2">
        <f t="shared" si="565"/>
        <v>0</v>
      </c>
      <c r="M1310" t="s">
        <v>48</v>
      </c>
      <c r="N1310" s="38">
        <f t="shared" si="557"/>
        <v>0</v>
      </c>
      <c r="O1310" s="25" t="s">
        <v>49</v>
      </c>
      <c r="P1310" s="26">
        <f t="shared" si="566"/>
        <v>0</v>
      </c>
      <c r="Q1310" s="25" t="s">
        <v>49</v>
      </c>
      <c r="R1310" s="38">
        <f t="shared" si="558"/>
        <v>0</v>
      </c>
      <c r="S1310" s="25" t="s">
        <v>49</v>
      </c>
      <c r="T1310" s="38">
        <f t="shared" si="559"/>
        <v>0</v>
      </c>
      <c r="U1310" s="25" t="s">
        <v>49</v>
      </c>
      <c r="V1310" s="38">
        <f t="shared" si="560"/>
        <v>0</v>
      </c>
      <c r="W1310" s="25" t="s">
        <v>49</v>
      </c>
      <c r="X1310" s="38">
        <f t="shared" si="561"/>
        <v>0</v>
      </c>
      <c r="Y1310" s="25" t="s">
        <v>49</v>
      </c>
      <c r="Z1310" s="2">
        <f t="shared" si="567"/>
        <v>0</v>
      </c>
      <c r="AA1310" t="s">
        <v>48</v>
      </c>
      <c r="AB1310" s="2">
        <f t="shared" si="583"/>
        <v>0</v>
      </c>
      <c r="AC1310" t="s">
        <v>48</v>
      </c>
      <c r="AD1310" s="2">
        <f t="shared" si="568"/>
        <v>0</v>
      </c>
      <c r="AE1310" t="s">
        <v>48</v>
      </c>
      <c r="AF1310" s="2">
        <f t="shared" si="569"/>
        <v>0</v>
      </c>
      <c r="AG1310" t="s">
        <v>48</v>
      </c>
      <c r="AH1310" s="2">
        <f t="shared" si="570"/>
        <v>0</v>
      </c>
      <c r="AI1310" t="s">
        <v>48</v>
      </c>
      <c r="AJ1310" s="2">
        <f t="shared" si="571"/>
        <v>0</v>
      </c>
      <c r="AK1310" t="s">
        <v>48</v>
      </c>
      <c r="AL1310" s="2">
        <f t="shared" si="572"/>
        <v>0</v>
      </c>
      <c r="AM1310" t="s">
        <v>48</v>
      </c>
      <c r="AN1310" s="2">
        <f t="shared" si="573"/>
        <v>0</v>
      </c>
      <c r="AO1310" t="s">
        <v>48</v>
      </c>
      <c r="AP1310" s="2">
        <f t="shared" si="574"/>
        <v>0</v>
      </c>
      <c r="AQ1310" t="s">
        <v>48</v>
      </c>
      <c r="AR1310" s="2">
        <f t="shared" si="575"/>
        <v>0</v>
      </c>
      <c r="AS1310" t="s">
        <v>49</v>
      </c>
      <c r="AT1310" s="2">
        <f t="shared" si="576"/>
        <v>0</v>
      </c>
      <c r="AU1310" t="s">
        <v>49</v>
      </c>
      <c r="AV1310" s="2">
        <f t="shared" si="577"/>
        <v>0</v>
      </c>
      <c r="AW1310" t="s">
        <v>49</v>
      </c>
      <c r="AX1310" s="2">
        <f t="shared" si="578"/>
        <v>0</v>
      </c>
      <c r="AY1310" t="s">
        <v>49</v>
      </c>
      <c r="AZ1310" s="2">
        <f t="shared" si="579"/>
        <v>0</v>
      </c>
      <c r="BA1310" t="s">
        <v>49</v>
      </c>
      <c r="BB1310" s="2">
        <f t="shared" si="584"/>
        <v>0</v>
      </c>
      <c r="BC1310" t="s">
        <v>48</v>
      </c>
      <c r="BD1310" s="2">
        <f t="shared" si="580"/>
        <v>0</v>
      </c>
      <c r="BE1310" t="s">
        <v>48</v>
      </c>
      <c r="BF1310" s="2">
        <f t="shared" si="581"/>
        <v>0</v>
      </c>
      <c r="BG1310" t="s">
        <v>48</v>
      </c>
      <c r="BH1310" s="2">
        <f t="shared" si="582"/>
        <v>0</v>
      </c>
      <c r="BI1310" t="s">
        <v>48</v>
      </c>
    </row>
    <row r="1311" spans="1:61" x14ac:dyDescent="0.25">
      <c r="A1311">
        <v>5005538</v>
      </c>
      <c r="B1311" t="s">
        <v>1606</v>
      </c>
      <c r="D1311" s="1">
        <v>42906</v>
      </c>
      <c r="F1311" s="45" t="s">
        <v>656</v>
      </c>
      <c r="G1311"/>
      <c r="H1311" s="2">
        <v>0</v>
      </c>
      <c r="I1311" s="2">
        <f t="shared" si="562"/>
        <v>0</v>
      </c>
      <c r="J1311" s="2">
        <f t="shared" si="563"/>
        <v>0</v>
      </c>
      <c r="K1311" s="2">
        <f t="shared" si="564"/>
        <v>0</v>
      </c>
      <c r="L1311" s="2">
        <f t="shared" si="565"/>
        <v>0</v>
      </c>
      <c r="M1311" t="s">
        <v>48</v>
      </c>
      <c r="N1311" s="38">
        <f t="shared" si="557"/>
        <v>0</v>
      </c>
      <c r="O1311" s="25" t="s">
        <v>49</v>
      </c>
      <c r="P1311" s="26">
        <f t="shared" si="566"/>
        <v>0</v>
      </c>
      <c r="Q1311" s="25" t="s">
        <v>49</v>
      </c>
      <c r="R1311" s="38">
        <f t="shared" si="558"/>
        <v>0</v>
      </c>
      <c r="S1311" s="25" t="s">
        <v>49</v>
      </c>
      <c r="T1311" s="38">
        <f t="shared" si="559"/>
        <v>0</v>
      </c>
      <c r="U1311" s="25" t="s">
        <v>49</v>
      </c>
      <c r="V1311" s="38">
        <f t="shared" si="560"/>
        <v>0</v>
      </c>
      <c r="W1311" s="25" t="s">
        <v>49</v>
      </c>
      <c r="X1311" s="38">
        <f t="shared" si="561"/>
        <v>0</v>
      </c>
      <c r="Y1311" s="25" t="s">
        <v>49</v>
      </c>
      <c r="Z1311" s="2">
        <f t="shared" si="567"/>
        <v>0</v>
      </c>
      <c r="AA1311" t="s">
        <v>48</v>
      </c>
      <c r="AB1311" s="2">
        <f t="shared" si="583"/>
        <v>0</v>
      </c>
      <c r="AC1311" t="s">
        <v>48</v>
      </c>
      <c r="AD1311" s="2">
        <f t="shared" si="568"/>
        <v>0</v>
      </c>
      <c r="AE1311" t="s">
        <v>48</v>
      </c>
      <c r="AF1311" s="2">
        <f t="shared" si="569"/>
        <v>0</v>
      </c>
      <c r="AG1311" t="s">
        <v>48</v>
      </c>
      <c r="AH1311" s="2">
        <f t="shared" si="570"/>
        <v>0</v>
      </c>
      <c r="AI1311" t="s">
        <v>48</v>
      </c>
      <c r="AJ1311" s="2">
        <f t="shared" si="571"/>
        <v>0</v>
      </c>
      <c r="AK1311" t="s">
        <v>48</v>
      </c>
      <c r="AL1311" s="2">
        <f t="shared" si="572"/>
        <v>0</v>
      </c>
      <c r="AM1311" t="s">
        <v>48</v>
      </c>
      <c r="AN1311" s="2">
        <f t="shared" si="573"/>
        <v>0</v>
      </c>
      <c r="AO1311" t="s">
        <v>48</v>
      </c>
      <c r="AP1311" s="2">
        <f t="shared" si="574"/>
        <v>0</v>
      </c>
      <c r="AQ1311" t="s">
        <v>48</v>
      </c>
      <c r="AR1311" s="2">
        <f t="shared" si="575"/>
        <v>0</v>
      </c>
      <c r="AS1311" t="s">
        <v>49</v>
      </c>
      <c r="AT1311" s="2">
        <f t="shared" si="576"/>
        <v>0</v>
      </c>
      <c r="AU1311" t="s">
        <v>49</v>
      </c>
      <c r="AV1311" s="2">
        <f t="shared" si="577"/>
        <v>0</v>
      </c>
      <c r="AW1311" t="s">
        <v>49</v>
      </c>
      <c r="AX1311" s="2">
        <f t="shared" si="578"/>
        <v>0</v>
      </c>
      <c r="AY1311" t="s">
        <v>49</v>
      </c>
      <c r="AZ1311" s="2">
        <f t="shared" si="579"/>
        <v>0</v>
      </c>
      <c r="BA1311" t="s">
        <v>49</v>
      </c>
      <c r="BB1311" s="2">
        <f t="shared" si="584"/>
        <v>0</v>
      </c>
      <c r="BC1311" t="s">
        <v>48</v>
      </c>
      <c r="BD1311" s="2">
        <f t="shared" si="580"/>
        <v>0</v>
      </c>
      <c r="BE1311" t="s">
        <v>48</v>
      </c>
      <c r="BF1311" s="2">
        <f t="shared" si="581"/>
        <v>0</v>
      </c>
      <c r="BG1311" t="s">
        <v>48</v>
      </c>
      <c r="BH1311" s="2">
        <f t="shared" si="582"/>
        <v>0</v>
      </c>
      <c r="BI1311" t="s">
        <v>48</v>
      </c>
    </row>
    <row r="1312" spans="1:61" x14ac:dyDescent="0.25">
      <c r="A1312">
        <v>5005537</v>
      </c>
      <c r="B1312" t="s">
        <v>1607</v>
      </c>
      <c r="D1312" s="1">
        <v>42906</v>
      </c>
      <c r="F1312" s="45" t="s">
        <v>656</v>
      </c>
      <c r="G1312"/>
      <c r="H1312" s="2">
        <v>0</v>
      </c>
      <c r="I1312" s="2">
        <f t="shared" si="562"/>
        <v>0</v>
      </c>
      <c r="J1312" s="2">
        <f t="shared" si="563"/>
        <v>0</v>
      </c>
      <c r="K1312" s="2">
        <f t="shared" si="564"/>
        <v>0</v>
      </c>
      <c r="L1312" s="2">
        <f t="shared" si="565"/>
        <v>0</v>
      </c>
      <c r="M1312" t="s">
        <v>48</v>
      </c>
      <c r="N1312" s="38">
        <f t="shared" si="557"/>
        <v>0</v>
      </c>
      <c r="O1312" s="25" t="s">
        <v>49</v>
      </c>
      <c r="P1312" s="26">
        <f t="shared" si="566"/>
        <v>0</v>
      </c>
      <c r="Q1312" s="25" t="s">
        <v>49</v>
      </c>
      <c r="R1312" s="38">
        <f t="shared" si="558"/>
        <v>0</v>
      </c>
      <c r="S1312" s="25" t="s">
        <v>49</v>
      </c>
      <c r="T1312" s="38">
        <f t="shared" si="559"/>
        <v>0</v>
      </c>
      <c r="U1312" s="25" t="s">
        <v>49</v>
      </c>
      <c r="V1312" s="38">
        <f t="shared" si="560"/>
        <v>0</v>
      </c>
      <c r="W1312" s="25" t="s">
        <v>49</v>
      </c>
      <c r="X1312" s="38">
        <f t="shared" si="561"/>
        <v>0</v>
      </c>
      <c r="Y1312" s="25" t="s">
        <v>49</v>
      </c>
      <c r="Z1312" s="2">
        <f t="shared" si="567"/>
        <v>0</v>
      </c>
      <c r="AA1312" t="s">
        <v>48</v>
      </c>
      <c r="AB1312" s="2">
        <f t="shared" si="583"/>
        <v>0</v>
      </c>
      <c r="AC1312" t="s">
        <v>48</v>
      </c>
      <c r="AD1312" s="2">
        <f t="shared" si="568"/>
        <v>0</v>
      </c>
      <c r="AE1312" t="s">
        <v>48</v>
      </c>
      <c r="AF1312" s="2">
        <f t="shared" si="569"/>
        <v>0</v>
      </c>
      <c r="AG1312" t="s">
        <v>48</v>
      </c>
      <c r="AH1312" s="2">
        <f t="shared" si="570"/>
        <v>0</v>
      </c>
      <c r="AI1312" t="s">
        <v>48</v>
      </c>
      <c r="AJ1312" s="2">
        <f t="shared" si="571"/>
        <v>0</v>
      </c>
      <c r="AK1312" t="s">
        <v>48</v>
      </c>
      <c r="AL1312" s="2">
        <f t="shared" si="572"/>
        <v>0</v>
      </c>
      <c r="AM1312" t="s">
        <v>48</v>
      </c>
      <c r="AN1312" s="2">
        <f t="shared" si="573"/>
        <v>0</v>
      </c>
      <c r="AO1312" t="s">
        <v>48</v>
      </c>
      <c r="AP1312" s="2">
        <f t="shared" si="574"/>
        <v>0</v>
      </c>
      <c r="AQ1312" t="s">
        <v>48</v>
      </c>
      <c r="AR1312" s="2">
        <f t="shared" si="575"/>
        <v>0</v>
      </c>
      <c r="AS1312" t="s">
        <v>49</v>
      </c>
      <c r="AT1312" s="2">
        <f t="shared" si="576"/>
        <v>0</v>
      </c>
      <c r="AU1312" t="s">
        <v>49</v>
      </c>
      <c r="AV1312" s="2">
        <f t="shared" si="577"/>
        <v>0</v>
      </c>
      <c r="AW1312" t="s">
        <v>49</v>
      </c>
      <c r="AX1312" s="2">
        <f t="shared" si="578"/>
        <v>0</v>
      </c>
      <c r="AY1312" t="s">
        <v>49</v>
      </c>
      <c r="AZ1312" s="2">
        <f t="shared" si="579"/>
        <v>0</v>
      </c>
      <c r="BA1312" t="s">
        <v>49</v>
      </c>
      <c r="BB1312" s="2">
        <f t="shared" si="584"/>
        <v>0</v>
      </c>
      <c r="BC1312" t="s">
        <v>48</v>
      </c>
      <c r="BD1312" s="2">
        <f t="shared" si="580"/>
        <v>0</v>
      </c>
      <c r="BE1312" t="s">
        <v>48</v>
      </c>
      <c r="BF1312" s="2">
        <f t="shared" si="581"/>
        <v>0</v>
      </c>
      <c r="BG1312" t="s">
        <v>48</v>
      </c>
      <c r="BH1312" s="2">
        <f t="shared" si="582"/>
        <v>0</v>
      </c>
      <c r="BI1312" t="s">
        <v>48</v>
      </c>
    </row>
    <row r="1313" spans="1:61" x14ac:dyDescent="0.25">
      <c r="A1313">
        <v>5005536</v>
      </c>
      <c r="B1313" t="s">
        <v>1608</v>
      </c>
      <c r="D1313" s="1">
        <v>42906</v>
      </c>
      <c r="F1313" s="45" t="s">
        <v>656</v>
      </c>
      <c r="G1313"/>
      <c r="H1313" s="2">
        <v>0</v>
      </c>
      <c r="I1313" s="2">
        <f t="shared" si="562"/>
        <v>0</v>
      </c>
      <c r="J1313" s="2">
        <f t="shared" si="563"/>
        <v>0</v>
      </c>
      <c r="K1313" s="2">
        <f t="shared" si="564"/>
        <v>0</v>
      </c>
      <c r="L1313" s="2">
        <f t="shared" si="565"/>
        <v>0</v>
      </c>
      <c r="M1313" t="s">
        <v>48</v>
      </c>
      <c r="N1313" s="38">
        <f t="shared" si="557"/>
        <v>0</v>
      </c>
      <c r="O1313" s="25" t="s">
        <v>49</v>
      </c>
      <c r="P1313" s="26">
        <f t="shared" si="566"/>
        <v>0</v>
      </c>
      <c r="Q1313" s="25" t="s">
        <v>49</v>
      </c>
      <c r="R1313" s="38">
        <f t="shared" si="558"/>
        <v>0</v>
      </c>
      <c r="S1313" s="25" t="s">
        <v>49</v>
      </c>
      <c r="T1313" s="38">
        <f t="shared" si="559"/>
        <v>0</v>
      </c>
      <c r="U1313" s="25" t="s">
        <v>49</v>
      </c>
      <c r="V1313" s="38">
        <f t="shared" si="560"/>
        <v>0</v>
      </c>
      <c r="W1313" s="25" t="s">
        <v>49</v>
      </c>
      <c r="X1313" s="38">
        <f t="shared" si="561"/>
        <v>0</v>
      </c>
      <c r="Y1313" s="25" t="s">
        <v>49</v>
      </c>
      <c r="Z1313" s="2">
        <f t="shared" si="567"/>
        <v>0</v>
      </c>
      <c r="AA1313" t="s">
        <v>48</v>
      </c>
      <c r="AB1313" s="2">
        <f t="shared" si="583"/>
        <v>0</v>
      </c>
      <c r="AC1313" t="s">
        <v>48</v>
      </c>
      <c r="AD1313" s="2">
        <f t="shared" si="568"/>
        <v>0</v>
      </c>
      <c r="AE1313" t="s">
        <v>48</v>
      </c>
      <c r="AF1313" s="2">
        <f t="shared" si="569"/>
        <v>0</v>
      </c>
      <c r="AG1313" t="s">
        <v>48</v>
      </c>
      <c r="AH1313" s="2">
        <f t="shared" si="570"/>
        <v>0</v>
      </c>
      <c r="AI1313" t="s">
        <v>48</v>
      </c>
      <c r="AJ1313" s="2">
        <f t="shared" si="571"/>
        <v>0</v>
      </c>
      <c r="AK1313" t="s">
        <v>48</v>
      </c>
      <c r="AL1313" s="2">
        <f t="shared" si="572"/>
        <v>0</v>
      </c>
      <c r="AM1313" t="s">
        <v>48</v>
      </c>
      <c r="AN1313" s="2">
        <f t="shared" si="573"/>
        <v>0</v>
      </c>
      <c r="AO1313" t="s">
        <v>48</v>
      </c>
      <c r="AP1313" s="2">
        <f t="shared" si="574"/>
        <v>0</v>
      </c>
      <c r="AQ1313" t="s">
        <v>48</v>
      </c>
      <c r="AR1313" s="2">
        <f t="shared" si="575"/>
        <v>0</v>
      </c>
      <c r="AS1313" t="s">
        <v>49</v>
      </c>
      <c r="AT1313" s="2">
        <f t="shared" si="576"/>
        <v>0</v>
      </c>
      <c r="AU1313" t="s">
        <v>49</v>
      </c>
      <c r="AV1313" s="2">
        <f t="shared" si="577"/>
        <v>0</v>
      </c>
      <c r="AW1313" t="s">
        <v>49</v>
      </c>
      <c r="AX1313" s="2">
        <f t="shared" si="578"/>
        <v>0</v>
      </c>
      <c r="AY1313" t="s">
        <v>49</v>
      </c>
      <c r="AZ1313" s="2">
        <f t="shared" si="579"/>
        <v>0</v>
      </c>
      <c r="BA1313" t="s">
        <v>49</v>
      </c>
      <c r="BB1313" s="2">
        <f t="shared" si="584"/>
        <v>0</v>
      </c>
      <c r="BC1313" t="s">
        <v>48</v>
      </c>
      <c r="BD1313" s="2">
        <f t="shared" si="580"/>
        <v>0</v>
      </c>
      <c r="BE1313" t="s">
        <v>48</v>
      </c>
      <c r="BF1313" s="2">
        <f t="shared" si="581"/>
        <v>0</v>
      </c>
      <c r="BG1313" t="s">
        <v>48</v>
      </c>
      <c r="BH1313" s="2">
        <f t="shared" si="582"/>
        <v>0</v>
      </c>
      <c r="BI1313" t="s">
        <v>48</v>
      </c>
    </row>
    <row r="1314" spans="1:61" x14ac:dyDescent="0.25">
      <c r="A1314">
        <v>5005535</v>
      </c>
      <c r="B1314" t="s">
        <v>1609</v>
      </c>
      <c r="D1314" s="1">
        <v>42906</v>
      </c>
      <c r="F1314" s="45" t="s">
        <v>656</v>
      </c>
      <c r="G1314"/>
      <c r="H1314" s="2">
        <v>0</v>
      </c>
      <c r="I1314" s="2">
        <f t="shared" si="562"/>
        <v>0</v>
      </c>
      <c r="J1314" s="2">
        <f t="shared" si="563"/>
        <v>0</v>
      </c>
      <c r="K1314" s="2">
        <f t="shared" si="564"/>
        <v>0</v>
      </c>
      <c r="L1314" s="2">
        <f t="shared" si="565"/>
        <v>0</v>
      </c>
      <c r="M1314" t="s">
        <v>48</v>
      </c>
      <c r="N1314" s="38">
        <f t="shared" si="557"/>
        <v>0</v>
      </c>
      <c r="O1314" s="25" t="s">
        <v>49</v>
      </c>
      <c r="P1314" s="26">
        <f t="shared" si="566"/>
        <v>0</v>
      </c>
      <c r="Q1314" s="25" t="s">
        <v>49</v>
      </c>
      <c r="R1314" s="38">
        <f t="shared" si="558"/>
        <v>0</v>
      </c>
      <c r="S1314" s="25" t="s">
        <v>49</v>
      </c>
      <c r="T1314" s="38">
        <f t="shared" si="559"/>
        <v>0</v>
      </c>
      <c r="U1314" s="25" t="s">
        <v>49</v>
      </c>
      <c r="V1314" s="38">
        <f t="shared" si="560"/>
        <v>0</v>
      </c>
      <c r="W1314" s="25" t="s">
        <v>49</v>
      </c>
      <c r="X1314" s="38">
        <f t="shared" si="561"/>
        <v>0</v>
      </c>
      <c r="Y1314" s="25" t="s">
        <v>49</v>
      </c>
      <c r="Z1314" s="2">
        <f t="shared" si="567"/>
        <v>0</v>
      </c>
      <c r="AA1314" t="s">
        <v>48</v>
      </c>
      <c r="AB1314" s="2">
        <f t="shared" si="583"/>
        <v>0</v>
      </c>
      <c r="AC1314" t="s">
        <v>48</v>
      </c>
      <c r="AD1314" s="2">
        <f t="shared" si="568"/>
        <v>0</v>
      </c>
      <c r="AE1314" t="s">
        <v>48</v>
      </c>
      <c r="AF1314" s="2">
        <f t="shared" si="569"/>
        <v>0</v>
      </c>
      <c r="AG1314" t="s">
        <v>48</v>
      </c>
      <c r="AH1314" s="2">
        <f t="shared" si="570"/>
        <v>0</v>
      </c>
      <c r="AI1314" t="s">
        <v>48</v>
      </c>
      <c r="AJ1314" s="2">
        <f t="shared" si="571"/>
        <v>0</v>
      </c>
      <c r="AK1314" t="s">
        <v>48</v>
      </c>
      <c r="AL1314" s="2">
        <f t="shared" si="572"/>
        <v>0</v>
      </c>
      <c r="AM1314" t="s">
        <v>48</v>
      </c>
      <c r="AN1314" s="2">
        <f t="shared" si="573"/>
        <v>0</v>
      </c>
      <c r="AO1314" t="s">
        <v>48</v>
      </c>
      <c r="AP1314" s="2">
        <f t="shared" si="574"/>
        <v>0</v>
      </c>
      <c r="AQ1314" t="s">
        <v>48</v>
      </c>
      <c r="AR1314" s="2">
        <f t="shared" si="575"/>
        <v>0</v>
      </c>
      <c r="AS1314" t="s">
        <v>49</v>
      </c>
      <c r="AT1314" s="2">
        <f t="shared" si="576"/>
        <v>0</v>
      </c>
      <c r="AU1314" t="s">
        <v>49</v>
      </c>
      <c r="AV1314" s="2">
        <f t="shared" si="577"/>
        <v>0</v>
      </c>
      <c r="AW1314" t="s">
        <v>49</v>
      </c>
      <c r="AX1314" s="2">
        <f t="shared" si="578"/>
        <v>0</v>
      </c>
      <c r="AY1314" t="s">
        <v>49</v>
      </c>
      <c r="AZ1314" s="2">
        <f t="shared" si="579"/>
        <v>0</v>
      </c>
      <c r="BA1314" t="s">
        <v>49</v>
      </c>
      <c r="BB1314" s="2">
        <f t="shared" si="584"/>
        <v>0</v>
      </c>
      <c r="BC1314" t="s">
        <v>48</v>
      </c>
      <c r="BD1314" s="2">
        <f t="shared" si="580"/>
        <v>0</v>
      </c>
      <c r="BE1314" t="s">
        <v>48</v>
      </c>
      <c r="BF1314" s="2">
        <f t="shared" si="581"/>
        <v>0</v>
      </c>
      <c r="BG1314" t="s">
        <v>48</v>
      </c>
      <c r="BH1314" s="2">
        <f t="shared" si="582"/>
        <v>0</v>
      </c>
      <c r="BI1314" t="s">
        <v>48</v>
      </c>
    </row>
    <row r="1315" spans="1:61" x14ac:dyDescent="0.25">
      <c r="A1315">
        <v>5005534</v>
      </c>
      <c r="B1315" t="s">
        <v>761</v>
      </c>
      <c r="D1315" s="1">
        <v>42906</v>
      </c>
      <c r="F1315" s="45" t="s">
        <v>656</v>
      </c>
      <c r="G1315"/>
      <c r="H1315" s="2">
        <v>0</v>
      </c>
      <c r="I1315" s="2">
        <f t="shared" si="562"/>
        <v>0</v>
      </c>
      <c r="J1315" s="2">
        <f t="shared" si="563"/>
        <v>0</v>
      </c>
      <c r="K1315" s="2">
        <f t="shared" si="564"/>
        <v>0</v>
      </c>
      <c r="L1315" s="2">
        <f t="shared" si="565"/>
        <v>0</v>
      </c>
      <c r="M1315" t="s">
        <v>48</v>
      </c>
      <c r="N1315" s="38">
        <f t="shared" si="557"/>
        <v>0</v>
      </c>
      <c r="O1315" s="25" t="s">
        <v>49</v>
      </c>
      <c r="P1315" s="26">
        <f t="shared" si="566"/>
        <v>0</v>
      </c>
      <c r="Q1315" s="25" t="s">
        <v>49</v>
      </c>
      <c r="R1315" s="38">
        <f t="shared" si="558"/>
        <v>0</v>
      </c>
      <c r="S1315" s="25" t="s">
        <v>49</v>
      </c>
      <c r="T1315" s="38">
        <f t="shared" si="559"/>
        <v>0</v>
      </c>
      <c r="U1315" s="25" t="s">
        <v>49</v>
      </c>
      <c r="V1315" s="38">
        <f t="shared" si="560"/>
        <v>0</v>
      </c>
      <c r="W1315" s="25" t="s">
        <v>49</v>
      </c>
      <c r="X1315" s="38">
        <f t="shared" si="561"/>
        <v>0</v>
      </c>
      <c r="Y1315" s="25" t="s">
        <v>49</v>
      </c>
      <c r="Z1315" s="2">
        <f t="shared" si="567"/>
        <v>0</v>
      </c>
      <c r="AA1315" t="s">
        <v>48</v>
      </c>
      <c r="AB1315" s="2">
        <f t="shared" si="583"/>
        <v>0</v>
      </c>
      <c r="AC1315" t="s">
        <v>48</v>
      </c>
      <c r="AD1315" s="2">
        <f t="shared" si="568"/>
        <v>0</v>
      </c>
      <c r="AE1315" t="s">
        <v>48</v>
      </c>
      <c r="AF1315" s="2">
        <f t="shared" si="569"/>
        <v>0</v>
      </c>
      <c r="AG1315" t="s">
        <v>48</v>
      </c>
      <c r="AH1315" s="2">
        <f t="shared" si="570"/>
        <v>0</v>
      </c>
      <c r="AI1315" t="s">
        <v>48</v>
      </c>
      <c r="AJ1315" s="2">
        <f t="shared" si="571"/>
        <v>0</v>
      </c>
      <c r="AK1315" t="s">
        <v>48</v>
      </c>
      <c r="AL1315" s="2">
        <f t="shared" si="572"/>
        <v>0</v>
      </c>
      <c r="AM1315" t="s">
        <v>48</v>
      </c>
      <c r="AN1315" s="2">
        <f t="shared" si="573"/>
        <v>0</v>
      </c>
      <c r="AO1315" t="s">
        <v>48</v>
      </c>
      <c r="AP1315" s="2">
        <f t="shared" si="574"/>
        <v>0</v>
      </c>
      <c r="AQ1315" t="s">
        <v>48</v>
      </c>
      <c r="AR1315" s="2">
        <f t="shared" si="575"/>
        <v>0</v>
      </c>
      <c r="AS1315" t="s">
        <v>49</v>
      </c>
      <c r="AT1315" s="2">
        <f t="shared" si="576"/>
        <v>0</v>
      </c>
      <c r="AU1315" t="s">
        <v>49</v>
      </c>
      <c r="AV1315" s="2">
        <f t="shared" si="577"/>
        <v>0</v>
      </c>
      <c r="AW1315" t="s">
        <v>49</v>
      </c>
      <c r="AX1315" s="2">
        <f t="shared" si="578"/>
        <v>0</v>
      </c>
      <c r="AY1315" t="s">
        <v>49</v>
      </c>
      <c r="AZ1315" s="2">
        <f t="shared" si="579"/>
        <v>0</v>
      </c>
      <c r="BA1315" t="s">
        <v>49</v>
      </c>
      <c r="BB1315" s="2">
        <f t="shared" si="584"/>
        <v>0</v>
      </c>
      <c r="BC1315" t="s">
        <v>48</v>
      </c>
      <c r="BD1315" s="2">
        <f t="shared" si="580"/>
        <v>0</v>
      </c>
      <c r="BE1315" t="s">
        <v>48</v>
      </c>
      <c r="BF1315" s="2">
        <f t="shared" si="581"/>
        <v>0</v>
      </c>
      <c r="BG1315" t="s">
        <v>48</v>
      </c>
      <c r="BH1315" s="2">
        <f t="shared" si="582"/>
        <v>0</v>
      </c>
      <c r="BI1315" t="s">
        <v>48</v>
      </c>
    </row>
    <row r="1316" spans="1:61" x14ac:dyDescent="0.25">
      <c r="A1316">
        <v>5005533</v>
      </c>
      <c r="B1316" t="s">
        <v>1610</v>
      </c>
      <c r="D1316" s="1">
        <v>42906</v>
      </c>
      <c r="F1316" s="45" t="s">
        <v>656</v>
      </c>
      <c r="G1316"/>
      <c r="H1316" s="2">
        <v>0</v>
      </c>
      <c r="I1316" s="2">
        <f t="shared" si="562"/>
        <v>0</v>
      </c>
      <c r="J1316" s="2">
        <f t="shared" si="563"/>
        <v>0</v>
      </c>
      <c r="K1316" s="2">
        <f t="shared" si="564"/>
        <v>0</v>
      </c>
      <c r="L1316" s="2">
        <f t="shared" si="565"/>
        <v>0</v>
      </c>
      <c r="M1316" t="s">
        <v>48</v>
      </c>
      <c r="N1316" s="38">
        <f t="shared" ref="N1316:N1379" si="585">H1316*1</f>
        <v>0</v>
      </c>
      <c r="O1316" s="25" t="s">
        <v>49</v>
      </c>
      <c r="P1316" s="26">
        <f t="shared" si="566"/>
        <v>0</v>
      </c>
      <c r="Q1316" s="25" t="s">
        <v>49</v>
      </c>
      <c r="R1316" s="38">
        <f t="shared" ref="R1316:R1379" si="586">H1316*0.9</f>
        <v>0</v>
      </c>
      <c r="S1316" s="25" t="s">
        <v>49</v>
      </c>
      <c r="T1316" s="38">
        <f t="shared" ref="T1316:T1379" si="587">H1316*0.8</f>
        <v>0</v>
      </c>
      <c r="U1316" s="25" t="s">
        <v>49</v>
      </c>
      <c r="V1316" s="38">
        <f t="shared" ref="V1316:V1379" si="588">H1316*0.97</f>
        <v>0</v>
      </c>
      <c r="W1316" s="25" t="s">
        <v>49</v>
      </c>
      <c r="X1316" s="38">
        <f t="shared" ref="X1316:X1379" si="589">H1316*0.97</f>
        <v>0</v>
      </c>
      <c r="Y1316" s="25" t="s">
        <v>49</v>
      </c>
      <c r="Z1316" s="2">
        <f t="shared" si="567"/>
        <v>0</v>
      </c>
      <c r="AA1316" t="s">
        <v>48</v>
      </c>
      <c r="AB1316" s="2">
        <f t="shared" si="583"/>
        <v>0</v>
      </c>
      <c r="AC1316" t="s">
        <v>48</v>
      </c>
      <c r="AD1316" s="2">
        <f t="shared" si="568"/>
        <v>0</v>
      </c>
      <c r="AE1316" t="s">
        <v>48</v>
      </c>
      <c r="AF1316" s="2">
        <f t="shared" si="569"/>
        <v>0</v>
      </c>
      <c r="AG1316" t="s">
        <v>48</v>
      </c>
      <c r="AH1316" s="2">
        <f t="shared" si="570"/>
        <v>0</v>
      </c>
      <c r="AI1316" t="s">
        <v>48</v>
      </c>
      <c r="AJ1316" s="2">
        <f t="shared" si="571"/>
        <v>0</v>
      </c>
      <c r="AK1316" t="s">
        <v>48</v>
      </c>
      <c r="AL1316" s="2">
        <f t="shared" si="572"/>
        <v>0</v>
      </c>
      <c r="AM1316" t="s">
        <v>48</v>
      </c>
      <c r="AN1316" s="2">
        <f t="shared" si="573"/>
        <v>0</v>
      </c>
      <c r="AO1316" t="s">
        <v>48</v>
      </c>
      <c r="AP1316" s="2">
        <f t="shared" si="574"/>
        <v>0</v>
      </c>
      <c r="AQ1316" t="s">
        <v>48</v>
      </c>
      <c r="AR1316" s="2">
        <f t="shared" si="575"/>
        <v>0</v>
      </c>
      <c r="AS1316" t="s">
        <v>49</v>
      </c>
      <c r="AT1316" s="2">
        <f t="shared" si="576"/>
        <v>0</v>
      </c>
      <c r="AU1316" t="s">
        <v>49</v>
      </c>
      <c r="AV1316" s="2">
        <f t="shared" si="577"/>
        <v>0</v>
      </c>
      <c r="AW1316" t="s">
        <v>49</v>
      </c>
      <c r="AX1316" s="2">
        <f t="shared" si="578"/>
        <v>0</v>
      </c>
      <c r="AY1316" t="s">
        <v>49</v>
      </c>
      <c r="AZ1316" s="2">
        <f t="shared" si="579"/>
        <v>0</v>
      </c>
      <c r="BA1316" t="s">
        <v>49</v>
      </c>
      <c r="BB1316" s="2">
        <f t="shared" si="584"/>
        <v>0</v>
      </c>
      <c r="BC1316" t="s">
        <v>48</v>
      </c>
      <c r="BD1316" s="2">
        <f t="shared" si="580"/>
        <v>0</v>
      </c>
      <c r="BE1316" t="s">
        <v>48</v>
      </c>
      <c r="BF1316" s="2">
        <f t="shared" si="581"/>
        <v>0</v>
      </c>
      <c r="BG1316" t="s">
        <v>48</v>
      </c>
      <c r="BH1316" s="2">
        <f t="shared" si="582"/>
        <v>0</v>
      </c>
      <c r="BI1316" t="s">
        <v>48</v>
      </c>
    </row>
    <row r="1317" spans="1:61" x14ac:dyDescent="0.25">
      <c r="A1317">
        <v>5005532</v>
      </c>
      <c r="B1317" t="s">
        <v>1611</v>
      </c>
      <c r="D1317" s="1">
        <v>42906</v>
      </c>
      <c r="F1317" s="45" t="s">
        <v>656</v>
      </c>
      <c r="G1317"/>
      <c r="H1317" s="2">
        <v>0</v>
      </c>
      <c r="I1317" s="2">
        <f t="shared" si="562"/>
        <v>0</v>
      </c>
      <c r="J1317" s="2">
        <f t="shared" si="563"/>
        <v>0</v>
      </c>
      <c r="K1317" s="2">
        <f t="shared" si="564"/>
        <v>0</v>
      </c>
      <c r="L1317" s="2">
        <f t="shared" si="565"/>
        <v>0</v>
      </c>
      <c r="M1317" t="s">
        <v>48</v>
      </c>
      <c r="N1317" s="38">
        <f t="shared" si="585"/>
        <v>0</v>
      </c>
      <c r="O1317" s="25" t="s">
        <v>49</v>
      </c>
      <c r="P1317" s="26">
        <f t="shared" si="566"/>
        <v>0</v>
      </c>
      <c r="Q1317" s="25" t="s">
        <v>49</v>
      </c>
      <c r="R1317" s="38">
        <f t="shared" si="586"/>
        <v>0</v>
      </c>
      <c r="S1317" s="25" t="s">
        <v>49</v>
      </c>
      <c r="T1317" s="38">
        <f t="shared" si="587"/>
        <v>0</v>
      </c>
      <c r="U1317" s="25" t="s">
        <v>49</v>
      </c>
      <c r="V1317" s="38">
        <f t="shared" si="588"/>
        <v>0</v>
      </c>
      <c r="W1317" s="25" t="s">
        <v>49</v>
      </c>
      <c r="X1317" s="38">
        <f t="shared" si="589"/>
        <v>0</v>
      </c>
      <c r="Y1317" s="25" t="s">
        <v>49</v>
      </c>
      <c r="Z1317" s="2">
        <f t="shared" si="567"/>
        <v>0</v>
      </c>
      <c r="AA1317" t="s">
        <v>48</v>
      </c>
      <c r="AB1317" s="2">
        <f t="shared" si="583"/>
        <v>0</v>
      </c>
      <c r="AC1317" t="s">
        <v>48</v>
      </c>
      <c r="AD1317" s="2">
        <f t="shared" si="568"/>
        <v>0</v>
      </c>
      <c r="AE1317" t="s">
        <v>48</v>
      </c>
      <c r="AF1317" s="2">
        <f t="shared" si="569"/>
        <v>0</v>
      </c>
      <c r="AG1317" t="s">
        <v>48</v>
      </c>
      <c r="AH1317" s="2">
        <f t="shared" si="570"/>
        <v>0</v>
      </c>
      <c r="AI1317" t="s">
        <v>48</v>
      </c>
      <c r="AJ1317" s="2">
        <f t="shared" si="571"/>
        <v>0</v>
      </c>
      <c r="AK1317" t="s">
        <v>48</v>
      </c>
      <c r="AL1317" s="2">
        <f t="shared" si="572"/>
        <v>0</v>
      </c>
      <c r="AM1317" t="s">
        <v>48</v>
      </c>
      <c r="AN1317" s="2">
        <f t="shared" si="573"/>
        <v>0</v>
      </c>
      <c r="AO1317" t="s">
        <v>48</v>
      </c>
      <c r="AP1317" s="2">
        <f t="shared" si="574"/>
        <v>0</v>
      </c>
      <c r="AQ1317" t="s">
        <v>48</v>
      </c>
      <c r="AR1317" s="2">
        <f t="shared" si="575"/>
        <v>0</v>
      </c>
      <c r="AS1317" t="s">
        <v>49</v>
      </c>
      <c r="AT1317" s="2">
        <f t="shared" si="576"/>
        <v>0</v>
      </c>
      <c r="AU1317" t="s">
        <v>49</v>
      </c>
      <c r="AV1317" s="2">
        <f t="shared" si="577"/>
        <v>0</v>
      </c>
      <c r="AW1317" t="s">
        <v>49</v>
      </c>
      <c r="AX1317" s="2">
        <f t="shared" si="578"/>
        <v>0</v>
      </c>
      <c r="AY1317" t="s">
        <v>49</v>
      </c>
      <c r="AZ1317" s="2">
        <f t="shared" si="579"/>
        <v>0</v>
      </c>
      <c r="BA1317" t="s">
        <v>49</v>
      </c>
      <c r="BB1317" s="2">
        <f t="shared" si="584"/>
        <v>0</v>
      </c>
      <c r="BC1317" t="s">
        <v>48</v>
      </c>
      <c r="BD1317" s="2">
        <f t="shared" si="580"/>
        <v>0</v>
      </c>
      <c r="BE1317" t="s">
        <v>48</v>
      </c>
      <c r="BF1317" s="2">
        <f t="shared" si="581"/>
        <v>0</v>
      </c>
      <c r="BG1317" t="s">
        <v>48</v>
      </c>
      <c r="BH1317" s="2">
        <f t="shared" si="582"/>
        <v>0</v>
      </c>
      <c r="BI1317" t="s">
        <v>48</v>
      </c>
    </row>
    <row r="1318" spans="1:61" x14ac:dyDescent="0.25">
      <c r="A1318">
        <v>5005531</v>
      </c>
      <c r="B1318" t="s">
        <v>1612</v>
      </c>
      <c r="D1318" s="1">
        <v>42906</v>
      </c>
      <c r="F1318" s="45" t="s">
        <v>656</v>
      </c>
      <c r="G1318"/>
      <c r="H1318" s="2">
        <v>0</v>
      </c>
      <c r="I1318" s="2">
        <f t="shared" si="562"/>
        <v>0</v>
      </c>
      <c r="J1318" s="2">
        <f t="shared" si="563"/>
        <v>0</v>
      </c>
      <c r="K1318" s="2">
        <f t="shared" si="564"/>
        <v>0</v>
      </c>
      <c r="L1318" s="2">
        <f t="shared" si="565"/>
        <v>0</v>
      </c>
      <c r="M1318" t="s">
        <v>48</v>
      </c>
      <c r="N1318" s="38">
        <f t="shared" si="585"/>
        <v>0</v>
      </c>
      <c r="O1318" s="25" t="s">
        <v>49</v>
      </c>
      <c r="P1318" s="26">
        <f t="shared" si="566"/>
        <v>0</v>
      </c>
      <c r="Q1318" s="25" t="s">
        <v>49</v>
      </c>
      <c r="R1318" s="38">
        <f t="shared" si="586"/>
        <v>0</v>
      </c>
      <c r="S1318" s="25" t="s">
        <v>49</v>
      </c>
      <c r="T1318" s="38">
        <f t="shared" si="587"/>
        <v>0</v>
      </c>
      <c r="U1318" s="25" t="s">
        <v>49</v>
      </c>
      <c r="V1318" s="38">
        <f t="shared" si="588"/>
        <v>0</v>
      </c>
      <c r="W1318" s="25" t="s">
        <v>49</v>
      </c>
      <c r="X1318" s="38">
        <f t="shared" si="589"/>
        <v>0</v>
      </c>
      <c r="Y1318" s="25" t="s">
        <v>49</v>
      </c>
      <c r="Z1318" s="2">
        <f t="shared" si="567"/>
        <v>0</v>
      </c>
      <c r="AA1318" t="s">
        <v>48</v>
      </c>
      <c r="AB1318" s="2">
        <f t="shared" si="583"/>
        <v>0</v>
      </c>
      <c r="AC1318" t="s">
        <v>48</v>
      </c>
      <c r="AD1318" s="2">
        <f t="shared" si="568"/>
        <v>0</v>
      </c>
      <c r="AE1318" t="s">
        <v>48</v>
      </c>
      <c r="AF1318" s="2">
        <f t="shared" si="569"/>
        <v>0</v>
      </c>
      <c r="AG1318" t="s">
        <v>48</v>
      </c>
      <c r="AH1318" s="2">
        <f t="shared" si="570"/>
        <v>0</v>
      </c>
      <c r="AI1318" t="s">
        <v>48</v>
      </c>
      <c r="AJ1318" s="2">
        <f t="shared" si="571"/>
        <v>0</v>
      </c>
      <c r="AK1318" t="s">
        <v>48</v>
      </c>
      <c r="AL1318" s="2">
        <f t="shared" si="572"/>
        <v>0</v>
      </c>
      <c r="AM1318" t="s">
        <v>48</v>
      </c>
      <c r="AN1318" s="2">
        <f t="shared" si="573"/>
        <v>0</v>
      </c>
      <c r="AO1318" t="s">
        <v>48</v>
      </c>
      <c r="AP1318" s="2">
        <f t="shared" si="574"/>
        <v>0</v>
      </c>
      <c r="AQ1318" t="s">
        <v>48</v>
      </c>
      <c r="AR1318" s="2">
        <f t="shared" si="575"/>
        <v>0</v>
      </c>
      <c r="AS1318" t="s">
        <v>49</v>
      </c>
      <c r="AT1318" s="2">
        <f t="shared" si="576"/>
        <v>0</v>
      </c>
      <c r="AU1318" t="s">
        <v>49</v>
      </c>
      <c r="AV1318" s="2">
        <f t="shared" si="577"/>
        <v>0</v>
      </c>
      <c r="AW1318" t="s">
        <v>49</v>
      </c>
      <c r="AX1318" s="2">
        <f t="shared" si="578"/>
        <v>0</v>
      </c>
      <c r="AY1318" t="s">
        <v>49</v>
      </c>
      <c r="AZ1318" s="2">
        <f t="shared" si="579"/>
        <v>0</v>
      </c>
      <c r="BA1318" t="s">
        <v>49</v>
      </c>
      <c r="BB1318" s="2">
        <f t="shared" si="584"/>
        <v>0</v>
      </c>
      <c r="BC1318" t="s">
        <v>48</v>
      </c>
      <c r="BD1318" s="2">
        <f t="shared" si="580"/>
        <v>0</v>
      </c>
      <c r="BE1318" t="s">
        <v>48</v>
      </c>
      <c r="BF1318" s="2">
        <f t="shared" si="581"/>
        <v>0</v>
      </c>
      <c r="BG1318" t="s">
        <v>48</v>
      </c>
      <c r="BH1318" s="2">
        <f t="shared" si="582"/>
        <v>0</v>
      </c>
      <c r="BI1318" t="s">
        <v>48</v>
      </c>
    </row>
    <row r="1319" spans="1:61" x14ac:dyDescent="0.25">
      <c r="A1319">
        <v>5005530</v>
      </c>
      <c r="B1319" t="s">
        <v>1613</v>
      </c>
      <c r="D1319" s="1">
        <v>42906</v>
      </c>
      <c r="F1319" s="45" t="s">
        <v>656</v>
      </c>
      <c r="G1319"/>
      <c r="H1319" s="2">
        <v>0</v>
      </c>
      <c r="I1319" s="2">
        <f t="shared" si="562"/>
        <v>0</v>
      </c>
      <c r="J1319" s="2">
        <f t="shared" si="563"/>
        <v>0</v>
      </c>
      <c r="K1319" s="2">
        <f t="shared" si="564"/>
        <v>0</v>
      </c>
      <c r="L1319" s="2">
        <f t="shared" si="565"/>
        <v>0</v>
      </c>
      <c r="M1319" t="s">
        <v>48</v>
      </c>
      <c r="N1319" s="38">
        <f t="shared" si="585"/>
        <v>0</v>
      </c>
      <c r="O1319" s="25" t="s">
        <v>49</v>
      </c>
      <c r="P1319" s="26">
        <f t="shared" si="566"/>
        <v>0</v>
      </c>
      <c r="Q1319" s="25" t="s">
        <v>49</v>
      </c>
      <c r="R1319" s="38">
        <f t="shared" si="586"/>
        <v>0</v>
      </c>
      <c r="S1319" s="25" t="s">
        <v>49</v>
      </c>
      <c r="T1319" s="38">
        <f t="shared" si="587"/>
        <v>0</v>
      </c>
      <c r="U1319" s="25" t="s">
        <v>49</v>
      </c>
      <c r="V1319" s="38">
        <f t="shared" si="588"/>
        <v>0</v>
      </c>
      <c r="W1319" s="25" t="s">
        <v>49</v>
      </c>
      <c r="X1319" s="38">
        <f t="shared" si="589"/>
        <v>0</v>
      </c>
      <c r="Y1319" s="25" t="s">
        <v>49</v>
      </c>
      <c r="Z1319" s="2">
        <f t="shared" si="567"/>
        <v>0</v>
      </c>
      <c r="AA1319" t="s">
        <v>48</v>
      </c>
      <c r="AB1319" s="2">
        <f t="shared" si="583"/>
        <v>0</v>
      </c>
      <c r="AC1319" t="s">
        <v>48</v>
      </c>
      <c r="AD1319" s="2">
        <f t="shared" si="568"/>
        <v>0</v>
      </c>
      <c r="AE1319" t="s">
        <v>48</v>
      </c>
      <c r="AF1319" s="2">
        <f t="shared" si="569"/>
        <v>0</v>
      </c>
      <c r="AG1319" t="s">
        <v>48</v>
      </c>
      <c r="AH1319" s="2">
        <f t="shared" si="570"/>
        <v>0</v>
      </c>
      <c r="AI1319" t="s">
        <v>48</v>
      </c>
      <c r="AJ1319" s="2">
        <f t="shared" si="571"/>
        <v>0</v>
      </c>
      <c r="AK1319" t="s">
        <v>48</v>
      </c>
      <c r="AL1319" s="2">
        <f t="shared" si="572"/>
        <v>0</v>
      </c>
      <c r="AM1319" t="s">
        <v>48</v>
      </c>
      <c r="AN1319" s="2">
        <f t="shared" si="573"/>
        <v>0</v>
      </c>
      <c r="AO1319" t="s">
        <v>48</v>
      </c>
      <c r="AP1319" s="2">
        <f t="shared" si="574"/>
        <v>0</v>
      </c>
      <c r="AQ1319" t="s">
        <v>48</v>
      </c>
      <c r="AR1319" s="2">
        <f t="shared" si="575"/>
        <v>0</v>
      </c>
      <c r="AS1319" t="s">
        <v>49</v>
      </c>
      <c r="AT1319" s="2">
        <f t="shared" si="576"/>
        <v>0</v>
      </c>
      <c r="AU1319" t="s">
        <v>49</v>
      </c>
      <c r="AV1319" s="2">
        <f t="shared" si="577"/>
        <v>0</v>
      </c>
      <c r="AW1319" t="s">
        <v>49</v>
      </c>
      <c r="AX1319" s="2">
        <f t="shared" si="578"/>
        <v>0</v>
      </c>
      <c r="AY1319" t="s">
        <v>49</v>
      </c>
      <c r="AZ1319" s="2">
        <f t="shared" si="579"/>
        <v>0</v>
      </c>
      <c r="BA1319" t="s">
        <v>49</v>
      </c>
      <c r="BB1319" s="2">
        <f t="shared" si="584"/>
        <v>0</v>
      </c>
      <c r="BC1319" t="s">
        <v>48</v>
      </c>
      <c r="BD1319" s="2">
        <f t="shared" si="580"/>
        <v>0</v>
      </c>
      <c r="BE1319" t="s">
        <v>48</v>
      </c>
      <c r="BF1319" s="2">
        <f t="shared" si="581"/>
        <v>0</v>
      </c>
      <c r="BG1319" t="s">
        <v>48</v>
      </c>
      <c r="BH1319" s="2">
        <f t="shared" si="582"/>
        <v>0</v>
      </c>
      <c r="BI1319" t="s">
        <v>48</v>
      </c>
    </row>
    <row r="1320" spans="1:61" x14ac:dyDescent="0.25">
      <c r="A1320">
        <v>5005529</v>
      </c>
      <c r="B1320" t="s">
        <v>1614</v>
      </c>
      <c r="D1320" s="1">
        <v>42906</v>
      </c>
      <c r="F1320" s="45" t="s">
        <v>656</v>
      </c>
      <c r="G1320"/>
      <c r="H1320" s="2">
        <v>0</v>
      </c>
      <c r="I1320" s="2">
        <f t="shared" si="562"/>
        <v>0</v>
      </c>
      <c r="J1320" s="2">
        <f t="shared" si="563"/>
        <v>0</v>
      </c>
      <c r="K1320" s="2">
        <f t="shared" si="564"/>
        <v>0</v>
      </c>
      <c r="L1320" s="2">
        <f t="shared" si="565"/>
        <v>0</v>
      </c>
      <c r="M1320" t="s">
        <v>48</v>
      </c>
      <c r="N1320" s="38">
        <f t="shared" si="585"/>
        <v>0</v>
      </c>
      <c r="O1320" s="25" t="s">
        <v>49</v>
      </c>
      <c r="P1320" s="26">
        <f t="shared" si="566"/>
        <v>0</v>
      </c>
      <c r="Q1320" s="25" t="s">
        <v>49</v>
      </c>
      <c r="R1320" s="38">
        <f t="shared" si="586"/>
        <v>0</v>
      </c>
      <c r="S1320" s="25" t="s">
        <v>49</v>
      </c>
      <c r="T1320" s="38">
        <f t="shared" si="587"/>
        <v>0</v>
      </c>
      <c r="U1320" s="25" t="s">
        <v>49</v>
      </c>
      <c r="V1320" s="38">
        <f t="shared" si="588"/>
        <v>0</v>
      </c>
      <c r="W1320" s="25" t="s">
        <v>49</v>
      </c>
      <c r="X1320" s="38">
        <f t="shared" si="589"/>
        <v>0</v>
      </c>
      <c r="Y1320" s="25" t="s">
        <v>49</v>
      </c>
      <c r="Z1320" s="2">
        <f t="shared" si="567"/>
        <v>0</v>
      </c>
      <c r="AA1320" t="s">
        <v>48</v>
      </c>
      <c r="AB1320" s="2">
        <f t="shared" si="583"/>
        <v>0</v>
      </c>
      <c r="AC1320" t="s">
        <v>48</v>
      </c>
      <c r="AD1320" s="2">
        <f t="shared" si="568"/>
        <v>0</v>
      </c>
      <c r="AE1320" t="s">
        <v>48</v>
      </c>
      <c r="AF1320" s="2">
        <f t="shared" si="569"/>
        <v>0</v>
      </c>
      <c r="AG1320" t="s">
        <v>48</v>
      </c>
      <c r="AH1320" s="2">
        <f t="shared" si="570"/>
        <v>0</v>
      </c>
      <c r="AI1320" t="s">
        <v>48</v>
      </c>
      <c r="AJ1320" s="2">
        <f t="shared" si="571"/>
        <v>0</v>
      </c>
      <c r="AK1320" t="s">
        <v>48</v>
      </c>
      <c r="AL1320" s="2">
        <f t="shared" si="572"/>
        <v>0</v>
      </c>
      <c r="AM1320" t="s">
        <v>48</v>
      </c>
      <c r="AN1320" s="2">
        <f t="shared" si="573"/>
        <v>0</v>
      </c>
      <c r="AO1320" t="s">
        <v>48</v>
      </c>
      <c r="AP1320" s="2">
        <f t="shared" si="574"/>
        <v>0</v>
      </c>
      <c r="AQ1320" t="s">
        <v>48</v>
      </c>
      <c r="AR1320" s="2">
        <f t="shared" si="575"/>
        <v>0</v>
      </c>
      <c r="AS1320" t="s">
        <v>49</v>
      </c>
      <c r="AT1320" s="2">
        <f t="shared" si="576"/>
        <v>0</v>
      </c>
      <c r="AU1320" t="s">
        <v>49</v>
      </c>
      <c r="AV1320" s="2">
        <f t="shared" si="577"/>
        <v>0</v>
      </c>
      <c r="AW1320" t="s">
        <v>49</v>
      </c>
      <c r="AX1320" s="2">
        <f t="shared" si="578"/>
        <v>0</v>
      </c>
      <c r="AY1320" t="s">
        <v>49</v>
      </c>
      <c r="AZ1320" s="2">
        <f t="shared" si="579"/>
        <v>0</v>
      </c>
      <c r="BA1320" t="s">
        <v>49</v>
      </c>
      <c r="BB1320" s="2">
        <f t="shared" si="584"/>
        <v>0</v>
      </c>
      <c r="BC1320" t="s">
        <v>48</v>
      </c>
      <c r="BD1320" s="2">
        <f t="shared" si="580"/>
        <v>0</v>
      </c>
      <c r="BE1320" t="s">
        <v>48</v>
      </c>
      <c r="BF1320" s="2">
        <f t="shared" si="581"/>
        <v>0</v>
      </c>
      <c r="BG1320" t="s">
        <v>48</v>
      </c>
      <c r="BH1320" s="2">
        <f t="shared" si="582"/>
        <v>0</v>
      </c>
      <c r="BI1320" t="s">
        <v>48</v>
      </c>
    </row>
    <row r="1321" spans="1:61" x14ac:dyDescent="0.25">
      <c r="A1321">
        <v>5005528</v>
      </c>
      <c r="B1321" t="s">
        <v>1615</v>
      </c>
      <c r="D1321" s="1">
        <v>42906</v>
      </c>
      <c r="F1321" s="45" t="s">
        <v>656</v>
      </c>
      <c r="G1321"/>
      <c r="H1321" s="2">
        <v>0</v>
      </c>
      <c r="I1321" s="2">
        <f t="shared" si="562"/>
        <v>0</v>
      </c>
      <c r="J1321" s="2">
        <f t="shared" si="563"/>
        <v>0</v>
      </c>
      <c r="K1321" s="2">
        <f t="shared" si="564"/>
        <v>0</v>
      </c>
      <c r="L1321" s="2">
        <f t="shared" si="565"/>
        <v>0</v>
      </c>
      <c r="M1321" t="s">
        <v>48</v>
      </c>
      <c r="N1321" s="38">
        <f t="shared" si="585"/>
        <v>0</v>
      </c>
      <c r="O1321" s="25" t="s">
        <v>49</v>
      </c>
      <c r="P1321" s="26">
        <f t="shared" si="566"/>
        <v>0</v>
      </c>
      <c r="Q1321" s="25" t="s">
        <v>49</v>
      </c>
      <c r="R1321" s="38">
        <f t="shared" si="586"/>
        <v>0</v>
      </c>
      <c r="S1321" s="25" t="s">
        <v>49</v>
      </c>
      <c r="T1321" s="38">
        <f t="shared" si="587"/>
        <v>0</v>
      </c>
      <c r="U1321" s="25" t="s">
        <v>49</v>
      </c>
      <c r="V1321" s="38">
        <f t="shared" si="588"/>
        <v>0</v>
      </c>
      <c r="W1321" s="25" t="s">
        <v>49</v>
      </c>
      <c r="X1321" s="38">
        <f t="shared" si="589"/>
        <v>0</v>
      </c>
      <c r="Y1321" s="25" t="s">
        <v>49</v>
      </c>
      <c r="Z1321" s="2">
        <f t="shared" si="567"/>
        <v>0</v>
      </c>
      <c r="AA1321" t="s">
        <v>48</v>
      </c>
      <c r="AB1321" s="2">
        <f t="shared" si="583"/>
        <v>0</v>
      </c>
      <c r="AC1321" t="s">
        <v>48</v>
      </c>
      <c r="AD1321" s="2">
        <f t="shared" si="568"/>
        <v>0</v>
      </c>
      <c r="AE1321" t="s">
        <v>48</v>
      </c>
      <c r="AF1321" s="2">
        <f t="shared" si="569"/>
        <v>0</v>
      </c>
      <c r="AG1321" t="s">
        <v>48</v>
      </c>
      <c r="AH1321" s="2">
        <f t="shared" si="570"/>
        <v>0</v>
      </c>
      <c r="AI1321" t="s">
        <v>48</v>
      </c>
      <c r="AJ1321" s="2">
        <f t="shared" si="571"/>
        <v>0</v>
      </c>
      <c r="AK1321" t="s">
        <v>48</v>
      </c>
      <c r="AL1321" s="2">
        <f t="shared" si="572"/>
        <v>0</v>
      </c>
      <c r="AM1321" t="s">
        <v>48</v>
      </c>
      <c r="AN1321" s="2">
        <f t="shared" si="573"/>
        <v>0</v>
      </c>
      <c r="AO1321" t="s">
        <v>48</v>
      </c>
      <c r="AP1321" s="2">
        <f t="shared" si="574"/>
        <v>0</v>
      </c>
      <c r="AQ1321" t="s">
        <v>48</v>
      </c>
      <c r="AR1321" s="2">
        <f t="shared" si="575"/>
        <v>0</v>
      </c>
      <c r="AS1321" t="s">
        <v>49</v>
      </c>
      <c r="AT1321" s="2">
        <f t="shared" si="576"/>
        <v>0</v>
      </c>
      <c r="AU1321" t="s">
        <v>49</v>
      </c>
      <c r="AV1321" s="2">
        <f t="shared" si="577"/>
        <v>0</v>
      </c>
      <c r="AW1321" t="s">
        <v>49</v>
      </c>
      <c r="AX1321" s="2">
        <f t="shared" si="578"/>
        <v>0</v>
      </c>
      <c r="AY1321" t="s">
        <v>49</v>
      </c>
      <c r="AZ1321" s="2">
        <f t="shared" si="579"/>
        <v>0</v>
      </c>
      <c r="BA1321" t="s">
        <v>49</v>
      </c>
      <c r="BB1321" s="2">
        <f t="shared" si="584"/>
        <v>0</v>
      </c>
      <c r="BC1321" t="s">
        <v>48</v>
      </c>
      <c r="BD1321" s="2">
        <f t="shared" si="580"/>
        <v>0</v>
      </c>
      <c r="BE1321" t="s">
        <v>48</v>
      </c>
      <c r="BF1321" s="2">
        <f t="shared" si="581"/>
        <v>0</v>
      </c>
      <c r="BG1321" t="s">
        <v>48</v>
      </c>
      <c r="BH1321" s="2">
        <f t="shared" si="582"/>
        <v>0</v>
      </c>
      <c r="BI1321" t="s">
        <v>48</v>
      </c>
    </row>
    <row r="1322" spans="1:61" x14ac:dyDescent="0.25">
      <c r="A1322">
        <v>5005527</v>
      </c>
      <c r="B1322" t="s">
        <v>1616</v>
      </c>
      <c r="D1322" s="1">
        <v>42906</v>
      </c>
      <c r="F1322" s="45" t="s">
        <v>656</v>
      </c>
      <c r="G1322"/>
      <c r="H1322" s="2">
        <v>0</v>
      </c>
      <c r="I1322" s="2">
        <f t="shared" si="562"/>
        <v>0</v>
      </c>
      <c r="J1322" s="2">
        <f t="shared" si="563"/>
        <v>0</v>
      </c>
      <c r="K1322" s="2">
        <f t="shared" si="564"/>
        <v>0</v>
      </c>
      <c r="L1322" s="2">
        <f t="shared" si="565"/>
        <v>0</v>
      </c>
      <c r="M1322" t="s">
        <v>48</v>
      </c>
      <c r="N1322" s="38">
        <f t="shared" si="585"/>
        <v>0</v>
      </c>
      <c r="O1322" s="25" t="s">
        <v>49</v>
      </c>
      <c r="P1322" s="26">
        <f t="shared" si="566"/>
        <v>0</v>
      </c>
      <c r="Q1322" s="25" t="s">
        <v>49</v>
      </c>
      <c r="R1322" s="38">
        <f t="shared" si="586"/>
        <v>0</v>
      </c>
      <c r="S1322" s="25" t="s">
        <v>49</v>
      </c>
      <c r="T1322" s="38">
        <f t="shared" si="587"/>
        <v>0</v>
      </c>
      <c r="U1322" s="25" t="s">
        <v>49</v>
      </c>
      <c r="V1322" s="38">
        <f t="shared" si="588"/>
        <v>0</v>
      </c>
      <c r="W1322" s="25" t="s">
        <v>49</v>
      </c>
      <c r="X1322" s="38">
        <f t="shared" si="589"/>
        <v>0</v>
      </c>
      <c r="Y1322" s="25" t="s">
        <v>49</v>
      </c>
      <c r="Z1322" s="2">
        <f t="shared" si="567"/>
        <v>0</v>
      </c>
      <c r="AA1322" t="s">
        <v>48</v>
      </c>
      <c r="AB1322" s="2">
        <f t="shared" si="583"/>
        <v>0</v>
      </c>
      <c r="AC1322" t="s">
        <v>48</v>
      </c>
      <c r="AD1322" s="2">
        <f t="shared" si="568"/>
        <v>0</v>
      </c>
      <c r="AE1322" t="s">
        <v>48</v>
      </c>
      <c r="AF1322" s="2">
        <f t="shared" si="569"/>
        <v>0</v>
      </c>
      <c r="AG1322" t="s">
        <v>48</v>
      </c>
      <c r="AH1322" s="2">
        <f t="shared" si="570"/>
        <v>0</v>
      </c>
      <c r="AI1322" t="s">
        <v>48</v>
      </c>
      <c r="AJ1322" s="2">
        <f t="shared" si="571"/>
        <v>0</v>
      </c>
      <c r="AK1322" t="s">
        <v>48</v>
      </c>
      <c r="AL1322" s="2">
        <f t="shared" si="572"/>
        <v>0</v>
      </c>
      <c r="AM1322" t="s">
        <v>48</v>
      </c>
      <c r="AN1322" s="2">
        <f t="shared" si="573"/>
        <v>0</v>
      </c>
      <c r="AO1322" t="s">
        <v>48</v>
      </c>
      <c r="AP1322" s="2">
        <f t="shared" si="574"/>
        <v>0</v>
      </c>
      <c r="AQ1322" t="s">
        <v>48</v>
      </c>
      <c r="AR1322" s="2">
        <f t="shared" si="575"/>
        <v>0</v>
      </c>
      <c r="AS1322" t="s">
        <v>49</v>
      </c>
      <c r="AT1322" s="2">
        <f t="shared" si="576"/>
        <v>0</v>
      </c>
      <c r="AU1322" t="s">
        <v>49</v>
      </c>
      <c r="AV1322" s="2">
        <f t="shared" si="577"/>
        <v>0</v>
      </c>
      <c r="AW1322" t="s">
        <v>49</v>
      </c>
      <c r="AX1322" s="2">
        <f t="shared" si="578"/>
        <v>0</v>
      </c>
      <c r="AY1322" t="s">
        <v>49</v>
      </c>
      <c r="AZ1322" s="2">
        <f t="shared" si="579"/>
        <v>0</v>
      </c>
      <c r="BA1322" t="s">
        <v>49</v>
      </c>
      <c r="BB1322" s="2">
        <f t="shared" si="584"/>
        <v>0</v>
      </c>
      <c r="BC1322" t="s">
        <v>48</v>
      </c>
      <c r="BD1322" s="2">
        <f t="shared" si="580"/>
        <v>0</v>
      </c>
      <c r="BE1322" t="s">
        <v>48</v>
      </c>
      <c r="BF1322" s="2">
        <f t="shared" si="581"/>
        <v>0</v>
      </c>
      <c r="BG1322" t="s">
        <v>48</v>
      </c>
      <c r="BH1322" s="2">
        <f t="shared" si="582"/>
        <v>0</v>
      </c>
      <c r="BI1322" t="s">
        <v>48</v>
      </c>
    </row>
    <row r="1323" spans="1:61" x14ac:dyDescent="0.25">
      <c r="A1323">
        <v>5005526</v>
      </c>
      <c r="B1323" t="s">
        <v>1617</v>
      </c>
      <c r="D1323" s="1">
        <v>42906</v>
      </c>
      <c r="F1323" s="45" t="s">
        <v>656</v>
      </c>
      <c r="G1323"/>
      <c r="H1323" s="2">
        <v>0</v>
      </c>
      <c r="I1323" s="2">
        <f t="shared" si="562"/>
        <v>0</v>
      </c>
      <c r="J1323" s="2">
        <f t="shared" si="563"/>
        <v>0</v>
      </c>
      <c r="K1323" s="2">
        <f t="shared" si="564"/>
        <v>0</v>
      </c>
      <c r="L1323" s="2">
        <f t="shared" si="565"/>
        <v>0</v>
      </c>
      <c r="M1323" t="s">
        <v>48</v>
      </c>
      <c r="N1323" s="38">
        <f t="shared" si="585"/>
        <v>0</v>
      </c>
      <c r="O1323" s="25" t="s">
        <v>49</v>
      </c>
      <c r="P1323" s="26">
        <f t="shared" si="566"/>
        <v>0</v>
      </c>
      <c r="Q1323" s="25" t="s">
        <v>49</v>
      </c>
      <c r="R1323" s="38">
        <f t="shared" si="586"/>
        <v>0</v>
      </c>
      <c r="S1323" s="25" t="s">
        <v>49</v>
      </c>
      <c r="T1323" s="38">
        <f t="shared" si="587"/>
        <v>0</v>
      </c>
      <c r="U1323" s="25" t="s">
        <v>49</v>
      </c>
      <c r="V1323" s="38">
        <f t="shared" si="588"/>
        <v>0</v>
      </c>
      <c r="W1323" s="25" t="s">
        <v>49</v>
      </c>
      <c r="X1323" s="38">
        <f t="shared" si="589"/>
        <v>0</v>
      </c>
      <c r="Y1323" s="25" t="s">
        <v>49</v>
      </c>
      <c r="Z1323" s="2">
        <f t="shared" si="567"/>
        <v>0</v>
      </c>
      <c r="AA1323" t="s">
        <v>48</v>
      </c>
      <c r="AB1323" s="2">
        <f t="shared" si="583"/>
        <v>0</v>
      </c>
      <c r="AC1323" t="s">
        <v>48</v>
      </c>
      <c r="AD1323" s="2">
        <f t="shared" si="568"/>
        <v>0</v>
      </c>
      <c r="AE1323" t="s">
        <v>48</v>
      </c>
      <c r="AF1323" s="2">
        <f t="shared" si="569"/>
        <v>0</v>
      </c>
      <c r="AG1323" t="s">
        <v>48</v>
      </c>
      <c r="AH1323" s="2">
        <f t="shared" si="570"/>
        <v>0</v>
      </c>
      <c r="AI1323" t="s">
        <v>48</v>
      </c>
      <c r="AJ1323" s="2">
        <f t="shared" si="571"/>
        <v>0</v>
      </c>
      <c r="AK1323" t="s">
        <v>48</v>
      </c>
      <c r="AL1323" s="2">
        <f t="shared" si="572"/>
        <v>0</v>
      </c>
      <c r="AM1323" t="s">
        <v>48</v>
      </c>
      <c r="AN1323" s="2">
        <f t="shared" si="573"/>
        <v>0</v>
      </c>
      <c r="AO1323" t="s">
        <v>48</v>
      </c>
      <c r="AP1323" s="2">
        <f t="shared" si="574"/>
        <v>0</v>
      </c>
      <c r="AQ1323" t="s">
        <v>48</v>
      </c>
      <c r="AR1323" s="2">
        <f t="shared" si="575"/>
        <v>0</v>
      </c>
      <c r="AS1323" t="s">
        <v>49</v>
      </c>
      <c r="AT1323" s="2">
        <f t="shared" si="576"/>
        <v>0</v>
      </c>
      <c r="AU1323" t="s">
        <v>49</v>
      </c>
      <c r="AV1323" s="2">
        <f t="shared" si="577"/>
        <v>0</v>
      </c>
      <c r="AW1323" t="s">
        <v>49</v>
      </c>
      <c r="AX1323" s="2">
        <f t="shared" si="578"/>
        <v>0</v>
      </c>
      <c r="AY1323" t="s">
        <v>49</v>
      </c>
      <c r="AZ1323" s="2">
        <f t="shared" si="579"/>
        <v>0</v>
      </c>
      <c r="BA1323" t="s">
        <v>49</v>
      </c>
      <c r="BB1323" s="2">
        <f t="shared" si="584"/>
        <v>0</v>
      </c>
      <c r="BC1323" t="s">
        <v>48</v>
      </c>
      <c r="BD1323" s="2">
        <f t="shared" si="580"/>
        <v>0</v>
      </c>
      <c r="BE1323" t="s">
        <v>48</v>
      </c>
      <c r="BF1323" s="2">
        <f t="shared" si="581"/>
        <v>0</v>
      </c>
      <c r="BG1323" t="s">
        <v>48</v>
      </c>
      <c r="BH1323" s="2">
        <f t="shared" si="582"/>
        <v>0</v>
      </c>
      <c r="BI1323" t="s">
        <v>48</v>
      </c>
    </row>
    <row r="1324" spans="1:61" x14ac:dyDescent="0.25">
      <c r="A1324">
        <v>5005525</v>
      </c>
      <c r="B1324" t="s">
        <v>1618</v>
      </c>
      <c r="D1324" s="1">
        <v>42906</v>
      </c>
      <c r="F1324" s="45" t="s">
        <v>656</v>
      </c>
      <c r="G1324"/>
      <c r="H1324" s="2">
        <v>0</v>
      </c>
      <c r="I1324" s="2">
        <f t="shared" si="562"/>
        <v>0</v>
      </c>
      <c r="J1324" s="2">
        <f t="shared" si="563"/>
        <v>0</v>
      </c>
      <c r="K1324" s="2">
        <f t="shared" si="564"/>
        <v>0</v>
      </c>
      <c r="L1324" s="2">
        <f t="shared" si="565"/>
        <v>0</v>
      </c>
      <c r="M1324" t="s">
        <v>48</v>
      </c>
      <c r="N1324" s="38">
        <f t="shared" si="585"/>
        <v>0</v>
      </c>
      <c r="O1324" s="25" t="s">
        <v>49</v>
      </c>
      <c r="P1324" s="26">
        <f t="shared" si="566"/>
        <v>0</v>
      </c>
      <c r="Q1324" s="25" t="s">
        <v>49</v>
      </c>
      <c r="R1324" s="38">
        <f t="shared" si="586"/>
        <v>0</v>
      </c>
      <c r="S1324" s="25" t="s">
        <v>49</v>
      </c>
      <c r="T1324" s="38">
        <f t="shared" si="587"/>
        <v>0</v>
      </c>
      <c r="U1324" s="25" t="s">
        <v>49</v>
      </c>
      <c r="V1324" s="38">
        <f t="shared" si="588"/>
        <v>0</v>
      </c>
      <c r="W1324" s="25" t="s">
        <v>49</v>
      </c>
      <c r="X1324" s="38">
        <f t="shared" si="589"/>
        <v>0</v>
      </c>
      <c r="Y1324" s="25" t="s">
        <v>49</v>
      </c>
      <c r="Z1324" s="2">
        <f t="shared" si="567"/>
        <v>0</v>
      </c>
      <c r="AA1324" t="s">
        <v>48</v>
      </c>
      <c r="AB1324" s="2">
        <f t="shared" si="583"/>
        <v>0</v>
      </c>
      <c r="AC1324" t="s">
        <v>48</v>
      </c>
      <c r="AD1324" s="2">
        <f t="shared" si="568"/>
        <v>0</v>
      </c>
      <c r="AE1324" t="s">
        <v>48</v>
      </c>
      <c r="AF1324" s="2">
        <f t="shared" si="569"/>
        <v>0</v>
      </c>
      <c r="AG1324" t="s">
        <v>48</v>
      </c>
      <c r="AH1324" s="2">
        <f t="shared" si="570"/>
        <v>0</v>
      </c>
      <c r="AI1324" t="s">
        <v>48</v>
      </c>
      <c r="AJ1324" s="2">
        <f t="shared" si="571"/>
        <v>0</v>
      </c>
      <c r="AK1324" t="s">
        <v>48</v>
      </c>
      <c r="AL1324" s="2">
        <f t="shared" si="572"/>
        <v>0</v>
      </c>
      <c r="AM1324" t="s">
        <v>48</v>
      </c>
      <c r="AN1324" s="2">
        <f t="shared" si="573"/>
        <v>0</v>
      </c>
      <c r="AO1324" t="s">
        <v>48</v>
      </c>
      <c r="AP1324" s="2">
        <f t="shared" si="574"/>
        <v>0</v>
      </c>
      <c r="AQ1324" t="s">
        <v>48</v>
      </c>
      <c r="AR1324" s="2">
        <f t="shared" si="575"/>
        <v>0</v>
      </c>
      <c r="AS1324" t="s">
        <v>49</v>
      </c>
      <c r="AT1324" s="2">
        <f t="shared" si="576"/>
        <v>0</v>
      </c>
      <c r="AU1324" t="s">
        <v>49</v>
      </c>
      <c r="AV1324" s="2">
        <f t="shared" si="577"/>
        <v>0</v>
      </c>
      <c r="AW1324" t="s">
        <v>49</v>
      </c>
      <c r="AX1324" s="2">
        <f t="shared" si="578"/>
        <v>0</v>
      </c>
      <c r="AY1324" t="s">
        <v>49</v>
      </c>
      <c r="AZ1324" s="2">
        <f t="shared" si="579"/>
        <v>0</v>
      </c>
      <c r="BA1324" t="s">
        <v>49</v>
      </c>
      <c r="BB1324" s="2">
        <f t="shared" si="584"/>
        <v>0</v>
      </c>
      <c r="BC1324" t="s">
        <v>48</v>
      </c>
      <c r="BD1324" s="2">
        <f t="shared" si="580"/>
        <v>0</v>
      </c>
      <c r="BE1324" t="s">
        <v>48</v>
      </c>
      <c r="BF1324" s="2">
        <f t="shared" si="581"/>
        <v>0</v>
      </c>
      <c r="BG1324" t="s">
        <v>48</v>
      </c>
      <c r="BH1324" s="2">
        <f t="shared" si="582"/>
        <v>0</v>
      </c>
      <c r="BI1324" t="s">
        <v>48</v>
      </c>
    </row>
    <row r="1325" spans="1:61" x14ac:dyDescent="0.25">
      <c r="A1325">
        <v>5005524</v>
      </c>
      <c r="B1325" t="s">
        <v>1619</v>
      </c>
      <c r="D1325" s="1">
        <v>42906</v>
      </c>
      <c r="F1325" s="45" t="s">
        <v>656</v>
      </c>
      <c r="G1325"/>
      <c r="H1325" s="2">
        <v>0</v>
      </c>
      <c r="I1325" s="2">
        <f t="shared" si="562"/>
        <v>0</v>
      </c>
      <c r="J1325" s="2">
        <f t="shared" si="563"/>
        <v>0</v>
      </c>
      <c r="K1325" s="2">
        <f t="shared" si="564"/>
        <v>0</v>
      </c>
      <c r="L1325" s="2">
        <f t="shared" si="565"/>
        <v>0</v>
      </c>
      <c r="M1325" t="s">
        <v>48</v>
      </c>
      <c r="N1325" s="38">
        <f t="shared" si="585"/>
        <v>0</v>
      </c>
      <c r="O1325" s="25" t="s">
        <v>49</v>
      </c>
      <c r="P1325" s="26">
        <f t="shared" si="566"/>
        <v>0</v>
      </c>
      <c r="Q1325" s="25" t="s">
        <v>49</v>
      </c>
      <c r="R1325" s="38">
        <f t="shared" si="586"/>
        <v>0</v>
      </c>
      <c r="S1325" s="25" t="s">
        <v>49</v>
      </c>
      <c r="T1325" s="38">
        <f t="shared" si="587"/>
        <v>0</v>
      </c>
      <c r="U1325" s="25" t="s">
        <v>49</v>
      </c>
      <c r="V1325" s="38">
        <f t="shared" si="588"/>
        <v>0</v>
      </c>
      <c r="W1325" s="25" t="s">
        <v>49</v>
      </c>
      <c r="X1325" s="38">
        <f t="shared" si="589"/>
        <v>0</v>
      </c>
      <c r="Y1325" s="25" t="s">
        <v>49</v>
      </c>
      <c r="Z1325" s="2">
        <f t="shared" si="567"/>
        <v>0</v>
      </c>
      <c r="AA1325" t="s">
        <v>48</v>
      </c>
      <c r="AB1325" s="2">
        <f t="shared" si="583"/>
        <v>0</v>
      </c>
      <c r="AC1325" t="s">
        <v>48</v>
      </c>
      <c r="AD1325" s="2">
        <f t="shared" si="568"/>
        <v>0</v>
      </c>
      <c r="AE1325" t="s">
        <v>48</v>
      </c>
      <c r="AF1325" s="2">
        <f t="shared" si="569"/>
        <v>0</v>
      </c>
      <c r="AG1325" t="s">
        <v>48</v>
      </c>
      <c r="AH1325" s="2">
        <f t="shared" si="570"/>
        <v>0</v>
      </c>
      <c r="AI1325" t="s">
        <v>48</v>
      </c>
      <c r="AJ1325" s="2">
        <f t="shared" si="571"/>
        <v>0</v>
      </c>
      <c r="AK1325" t="s">
        <v>48</v>
      </c>
      <c r="AL1325" s="2">
        <f t="shared" si="572"/>
        <v>0</v>
      </c>
      <c r="AM1325" t="s">
        <v>48</v>
      </c>
      <c r="AN1325" s="2">
        <f t="shared" si="573"/>
        <v>0</v>
      </c>
      <c r="AO1325" t="s">
        <v>48</v>
      </c>
      <c r="AP1325" s="2">
        <f t="shared" si="574"/>
        <v>0</v>
      </c>
      <c r="AQ1325" t="s">
        <v>48</v>
      </c>
      <c r="AR1325" s="2">
        <f t="shared" si="575"/>
        <v>0</v>
      </c>
      <c r="AS1325" t="s">
        <v>49</v>
      </c>
      <c r="AT1325" s="2">
        <f t="shared" si="576"/>
        <v>0</v>
      </c>
      <c r="AU1325" t="s">
        <v>49</v>
      </c>
      <c r="AV1325" s="2">
        <f t="shared" si="577"/>
        <v>0</v>
      </c>
      <c r="AW1325" t="s">
        <v>49</v>
      </c>
      <c r="AX1325" s="2">
        <f t="shared" si="578"/>
        <v>0</v>
      </c>
      <c r="AY1325" t="s">
        <v>49</v>
      </c>
      <c r="AZ1325" s="2">
        <f t="shared" si="579"/>
        <v>0</v>
      </c>
      <c r="BA1325" t="s">
        <v>49</v>
      </c>
      <c r="BB1325" s="2">
        <f t="shared" si="584"/>
        <v>0</v>
      </c>
      <c r="BC1325" t="s">
        <v>48</v>
      </c>
      <c r="BD1325" s="2">
        <f t="shared" si="580"/>
        <v>0</v>
      </c>
      <c r="BE1325" t="s">
        <v>48</v>
      </c>
      <c r="BF1325" s="2">
        <f t="shared" si="581"/>
        <v>0</v>
      </c>
      <c r="BG1325" t="s">
        <v>48</v>
      </c>
      <c r="BH1325" s="2">
        <f t="shared" si="582"/>
        <v>0</v>
      </c>
      <c r="BI1325" t="s">
        <v>48</v>
      </c>
    </row>
    <row r="1326" spans="1:61" x14ac:dyDescent="0.25">
      <c r="A1326">
        <v>5005523</v>
      </c>
      <c r="B1326" t="s">
        <v>1620</v>
      </c>
      <c r="D1326" s="1">
        <v>42906</v>
      </c>
      <c r="F1326" s="45" t="s">
        <v>656</v>
      </c>
      <c r="G1326"/>
      <c r="H1326" s="2">
        <v>0</v>
      </c>
      <c r="I1326" s="2">
        <f t="shared" si="562"/>
        <v>0</v>
      </c>
      <c r="J1326" s="2">
        <f t="shared" si="563"/>
        <v>0</v>
      </c>
      <c r="K1326" s="2">
        <f t="shared" si="564"/>
        <v>0</v>
      </c>
      <c r="L1326" s="2">
        <f t="shared" si="565"/>
        <v>0</v>
      </c>
      <c r="M1326" t="s">
        <v>48</v>
      </c>
      <c r="N1326" s="38">
        <f t="shared" si="585"/>
        <v>0</v>
      </c>
      <c r="O1326" s="25" t="s">
        <v>49</v>
      </c>
      <c r="P1326" s="26">
        <f t="shared" si="566"/>
        <v>0</v>
      </c>
      <c r="Q1326" s="25" t="s">
        <v>49</v>
      </c>
      <c r="R1326" s="38">
        <f t="shared" si="586"/>
        <v>0</v>
      </c>
      <c r="S1326" s="25" t="s">
        <v>49</v>
      </c>
      <c r="T1326" s="38">
        <f t="shared" si="587"/>
        <v>0</v>
      </c>
      <c r="U1326" s="25" t="s">
        <v>49</v>
      </c>
      <c r="V1326" s="38">
        <f t="shared" si="588"/>
        <v>0</v>
      </c>
      <c r="W1326" s="25" t="s">
        <v>49</v>
      </c>
      <c r="X1326" s="38">
        <f t="shared" si="589"/>
        <v>0</v>
      </c>
      <c r="Y1326" s="25" t="s">
        <v>49</v>
      </c>
      <c r="Z1326" s="2">
        <f t="shared" si="567"/>
        <v>0</v>
      </c>
      <c r="AA1326" t="s">
        <v>48</v>
      </c>
      <c r="AB1326" s="2">
        <f t="shared" si="583"/>
        <v>0</v>
      </c>
      <c r="AC1326" t="s">
        <v>48</v>
      </c>
      <c r="AD1326" s="2">
        <f t="shared" si="568"/>
        <v>0</v>
      </c>
      <c r="AE1326" t="s">
        <v>48</v>
      </c>
      <c r="AF1326" s="2">
        <f t="shared" si="569"/>
        <v>0</v>
      </c>
      <c r="AG1326" t="s">
        <v>48</v>
      </c>
      <c r="AH1326" s="2">
        <f t="shared" si="570"/>
        <v>0</v>
      </c>
      <c r="AI1326" t="s">
        <v>48</v>
      </c>
      <c r="AJ1326" s="2">
        <f t="shared" si="571"/>
        <v>0</v>
      </c>
      <c r="AK1326" t="s">
        <v>48</v>
      </c>
      <c r="AL1326" s="2">
        <f t="shared" si="572"/>
        <v>0</v>
      </c>
      <c r="AM1326" t="s">
        <v>48</v>
      </c>
      <c r="AN1326" s="2">
        <f t="shared" si="573"/>
        <v>0</v>
      </c>
      <c r="AO1326" t="s">
        <v>48</v>
      </c>
      <c r="AP1326" s="2">
        <f t="shared" si="574"/>
        <v>0</v>
      </c>
      <c r="AQ1326" t="s">
        <v>48</v>
      </c>
      <c r="AR1326" s="2">
        <f t="shared" si="575"/>
        <v>0</v>
      </c>
      <c r="AS1326" t="s">
        <v>49</v>
      </c>
      <c r="AT1326" s="2">
        <f t="shared" si="576"/>
        <v>0</v>
      </c>
      <c r="AU1326" t="s">
        <v>49</v>
      </c>
      <c r="AV1326" s="2">
        <f t="shared" si="577"/>
        <v>0</v>
      </c>
      <c r="AW1326" t="s">
        <v>49</v>
      </c>
      <c r="AX1326" s="2">
        <f t="shared" si="578"/>
        <v>0</v>
      </c>
      <c r="AY1326" t="s">
        <v>49</v>
      </c>
      <c r="AZ1326" s="2">
        <f t="shared" si="579"/>
        <v>0</v>
      </c>
      <c r="BA1326" t="s">
        <v>49</v>
      </c>
      <c r="BB1326" s="2">
        <f t="shared" si="584"/>
        <v>0</v>
      </c>
      <c r="BC1326" t="s">
        <v>48</v>
      </c>
      <c r="BD1326" s="2">
        <f t="shared" si="580"/>
        <v>0</v>
      </c>
      <c r="BE1326" t="s">
        <v>48</v>
      </c>
      <c r="BF1326" s="2">
        <f t="shared" si="581"/>
        <v>0</v>
      </c>
      <c r="BG1326" t="s">
        <v>48</v>
      </c>
      <c r="BH1326" s="2">
        <f t="shared" si="582"/>
        <v>0</v>
      </c>
      <c r="BI1326" t="s">
        <v>48</v>
      </c>
    </row>
    <row r="1327" spans="1:61" x14ac:dyDescent="0.25">
      <c r="A1327">
        <v>5005521</v>
      </c>
      <c r="B1327" t="s">
        <v>1621</v>
      </c>
      <c r="D1327" s="1">
        <v>42906</v>
      </c>
      <c r="F1327" s="45" t="s">
        <v>656</v>
      </c>
      <c r="G1327"/>
      <c r="H1327" s="2">
        <v>0</v>
      </c>
      <c r="I1327" s="2">
        <f t="shared" si="562"/>
        <v>0</v>
      </c>
      <c r="J1327" s="2">
        <f t="shared" si="563"/>
        <v>0</v>
      </c>
      <c r="K1327" s="2">
        <f t="shared" si="564"/>
        <v>0</v>
      </c>
      <c r="L1327" s="2">
        <f t="shared" si="565"/>
        <v>0</v>
      </c>
      <c r="M1327" t="s">
        <v>48</v>
      </c>
      <c r="N1327" s="38">
        <f t="shared" si="585"/>
        <v>0</v>
      </c>
      <c r="O1327" s="25" t="s">
        <v>49</v>
      </c>
      <c r="P1327" s="26">
        <f t="shared" si="566"/>
        <v>0</v>
      </c>
      <c r="Q1327" s="25" t="s">
        <v>49</v>
      </c>
      <c r="R1327" s="38">
        <f t="shared" si="586"/>
        <v>0</v>
      </c>
      <c r="S1327" s="25" t="s">
        <v>49</v>
      </c>
      <c r="T1327" s="38">
        <f t="shared" si="587"/>
        <v>0</v>
      </c>
      <c r="U1327" s="25" t="s">
        <v>49</v>
      </c>
      <c r="V1327" s="38">
        <f t="shared" si="588"/>
        <v>0</v>
      </c>
      <c r="W1327" s="25" t="s">
        <v>49</v>
      </c>
      <c r="X1327" s="38">
        <f t="shared" si="589"/>
        <v>0</v>
      </c>
      <c r="Y1327" s="25" t="s">
        <v>49</v>
      </c>
      <c r="Z1327" s="2">
        <f t="shared" si="567"/>
        <v>0</v>
      </c>
      <c r="AA1327" t="s">
        <v>48</v>
      </c>
      <c r="AB1327" s="2">
        <f t="shared" si="583"/>
        <v>0</v>
      </c>
      <c r="AC1327" t="s">
        <v>48</v>
      </c>
      <c r="AD1327" s="2">
        <f t="shared" si="568"/>
        <v>0</v>
      </c>
      <c r="AE1327" t="s">
        <v>48</v>
      </c>
      <c r="AF1327" s="2">
        <f t="shared" si="569"/>
        <v>0</v>
      </c>
      <c r="AG1327" t="s">
        <v>48</v>
      </c>
      <c r="AH1327" s="2">
        <f t="shared" si="570"/>
        <v>0</v>
      </c>
      <c r="AI1327" t="s">
        <v>48</v>
      </c>
      <c r="AJ1327" s="2">
        <f t="shared" si="571"/>
        <v>0</v>
      </c>
      <c r="AK1327" t="s">
        <v>48</v>
      </c>
      <c r="AL1327" s="2">
        <f t="shared" si="572"/>
        <v>0</v>
      </c>
      <c r="AM1327" t="s">
        <v>48</v>
      </c>
      <c r="AN1327" s="2">
        <f t="shared" si="573"/>
        <v>0</v>
      </c>
      <c r="AO1327" t="s">
        <v>48</v>
      </c>
      <c r="AP1327" s="2">
        <f t="shared" si="574"/>
        <v>0</v>
      </c>
      <c r="AQ1327" t="s">
        <v>48</v>
      </c>
      <c r="AR1327" s="2">
        <f t="shared" si="575"/>
        <v>0</v>
      </c>
      <c r="AS1327" t="s">
        <v>49</v>
      </c>
      <c r="AT1327" s="2">
        <f t="shared" si="576"/>
        <v>0</v>
      </c>
      <c r="AU1327" t="s">
        <v>49</v>
      </c>
      <c r="AV1327" s="2">
        <f t="shared" si="577"/>
        <v>0</v>
      </c>
      <c r="AW1327" t="s">
        <v>49</v>
      </c>
      <c r="AX1327" s="2">
        <f t="shared" si="578"/>
        <v>0</v>
      </c>
      <c r="AY1327" t="s">
        <v>49</v>
      </c>
      <c r="AZ1327" s="2">
        <f t="shared" si="579"/>
        <v>0</v>
      </c>
      <c r="BA1327" t="s">
        <v>49</v>
      </c>
      <c r="BB1327" s="2">
        <f t="shared" si="584"/>
        <v>0</v>
      </c>
      <c r="BC1327" t="s">
        <v>48</v>
      </c>
      <c r="BD1327" s="2">
        <f t="shared" si="580"/>
        <v>0</v>
      </c>
      <c r="BE1327" t="s">
        <v>48</v>
      </c>
      <c r="BF1327" s="2">
        <f t="shared" si="581"/>
        <v>0</v>
      </c>
      <c r="BG1327" t="s">
        <v>48</v>
      </c>
      <c r="BH1327" s="2">
        <f t="shared" si="582"/>
        <v>0</v>
      </c>
      <c r="BI1327" t="s">
        <v>48</v>
      </c>
    </row>
    <row r="1328" spans="1:61" x14ac:dyDescent="0.25">
      <c r="A1328">
        <v>5005520</v>
      </c>
      <c r="B1328" t="s">
        <v>1622</v>
      </c>
      <c r="D1328" s="1">
        <v>42906</v>
      </c>
      <c r="F1328" s="45" t="s">
        <v>656</v>
      </c>
      <c r="G1328"/>
      <c r="H1328" s="2">
        <v>0</v>
      </c>
      <c r="I1328" s="2">
        <f t="shared" si="562"/>
        <v>0</v>
      </c>
      <c r="J1328" s="2">
        <f t="shared" si="563"/>
        <v>0</v>
      </c>
      <c r="K1328" s="2">
        <f t="shared" si="564"/>
        <v>0</v>
      </c>
      <c r="L1328" s="2">
        <f t="shared" si="565"/>
        <v>0</v>
      </c>
      <c r="M1328" t="s">
        <v>48</v>
      </c>
      <c r="N1328" s="38">
        <f t="shared" si="585"/>
        <v>0</v>
      </c>
      <c r="O1328" s="25" t="s">
        <v>49</v>
      </c>
      <c r="P1328" s="26">
        <f t="shared" si="566"/>
        <v>0</v>
      </c>
      <c r="Q1328" s="25" t="s">
        <v>49</v>
      </c>
      <c r="R1328" s="38">
        <f t="shared" si="586"/>
        <v>0</v>
      </c>
      <c r="S1328" s="25" t="s">
        <v>49</v>
      </c>
      <c r="T1328" s="38">
        <f t="shared" si="587"/>
        <v>0</v>
      </c>
      <c r="U1328" s="25" t="s">
        <v>49</v>
      </c>
      <c r="V1328" s="38">
        <f t="shared" si="588"/>
        <v>0</v>
      </c>
      <c r="W1328" s="25" t="s">
        <v>49</v>
      </c>
      <c r="X1328" s="38">
        <f t="shared" si="589"/>
        <v>0</v>
      </c>
      <c r="Y1328" s="25" t="s">
        <v>49</v>
      </c>
      <c r="Z1328" s="2">
        <f t="shared" si="567"/>
        <v>0</v>
      </c>
      <c r="AA1328" t="s">
        <v>48</v>
      </c>
      <c r="AB1328" s="2">
        <f t="shared" si="583"/>
        <v>0</v>
      </c>
      <c r="AC1328" t="s">
        <v>48</v>
      </c>
      <c r="AD1328" s="2">
        <f t="shared" si="568"/>
        <v>0</v>
      </c>
      <c r="AE1328" t="s">
        <v>48</v>
      </c>
      <c r="AF1328" s="2">
        <f t="shared" si="569"/>
        <v>0</v>
      </c>
      <c r="AG1328" t="s">
        <v>48</v>
      </c>
      <c r="AH1328" s="2">
        <f t="shared" si="570"/>
        <v>0</v>
      </c>
      <c r="AI1328" t="s">
        <v>48</v>
      </c>
      <c r="AJ1328" s="2">
        <f t="shared" si="571"/>
        <v>0</v>
      </c>
      <c r="AK1328" t="s">
        <v>48</v>
      </c>
      <c r="AL1328" s="2">
        <f t="shared" si="572"/>
        <v>0</v>
      </c>
      <c r="AM1328" t="s">
        <v>48</v>
      </c>
      <c r="AN1328" s="2">
        <f t="shared" si="573"/>
        <v>0</v>
      </c>
      <c r="AO1328" t="s">
        <v>48</v>
      </c>
      <c r="AP1328" s="2">
        <f t="shared" si="574"/>
        <v>0</v>
      </c>
      <c r="AQ1328" t="s">
        <v>48</v>
      </c>
      <c r="AR1328" s="2">
        <f t="shared" si="575"/>
        <v>0</v>
      </c>
      <c r="AS1328" t="s">
        <v>49</v>
      </c>
      <c r="AT1328" s="2">
        <f t="shared" si="576"/>
        <v>0</v>
      </c>
      <c r="AU1328" t="s">
        <v>49</v>
      </c>
      <c r="AV1328" s="2">
        <f t="shared" si="577"/>
        <v>0</v>
      </c>
      <c r="AW1328" t="s">
        <v>49</v>
      </c>
      <c r="AX1328" s="2">
        <f t="shared" si="578"/>
        <v>0</v>
      </c>
      <c r="AY1328" t="s">
        <v>49</v>
      </c>
      <c r="AZ1328" s="2">
        <f t="shared" si="579"/>
        <v>0</v>
      </c>
      <c r="BA1328" t="s">
        <v>49</v>
      </c>
      <c r="BB1328" s="2">
        <f t="shared" si="584"/>
        <v>0</v>
      </c>
      <c r="BC1328" t="s">
        <v>48</v>
      </c>
      <c r="BD1328" s="2">
        <f t="shared" si="580"/>
        <v>0</v>
      </c>
      <c r="BE1328" t="s">
        <v>48</v>
      </c>
      <c r="BF1328" s="2">
        <f t="shared" si="581"/>
        <v>0</v>
      </c>
      <c r="BG1328" t="s">
        <v>48</v>
      </c>
      <c r="BH1328" s="2">
        <f t="shared" si="582"/>
        <v>0</v>
      </c>
      <c r="BI1328" t="s">
        <v>48</v>
      </c>
    </row>
    <row r="1329" spans="1:61" x14ac:dyDescent="0.25">
      <c r="A1329">
        <v>5005519</v>
      </c>
      <c r="B1329" t="s">
        <v>1623</v>
      </c>
      <c r="D1329" s="1">
        <v>42906</v>
      </c>
      <c r="F1329" s="45" t="s">
        <v>656</v>
      </c>
      <c r="G1329"/>
      <c r="H1329" s="2">
        <v>0</v>
      </c>
      <c r="I1329" s="2">
        <f t="shared" si="562"/>
        <v>0</v>
      </c>
      <c r="J1329" s="2">
        <f t="shared" si="563"/>
        <v>0</v>
      </c>
      <c r="K1329" s="2">
        <f t="shared" si="564"/>
        <v>0</v>
      </c>
      <c r="L1329" s="2">
        <f t="shared" si="565"/>
        <v>0</v>
      </c>
      <c r="M1329" t="s">
        <v>48</v>
      </c>
      <c r="N1329" s="38">
        <f t="shared" si="585"/>
        <v>0</v>
      </c>
      <c r="O1329" s="25" t="s">
        <v>49</v>
      </c>
      <c r="P1329" s="26">
        <f t="shared" si="566"/>
        <v>0</v>
      </c>
      <c r="Q1329" s="25" t="s">
        <v>49</v>
      </c>
      <c r="R1329" s="38">
        <f t="shared" si="586"/>
        <v>0</v>
      </c>
      <c r="S1329" s="25" t="s">
        <v>49</v>
      </c>
      <c r="T1329" s="38">
        <f t="shared" si="587"/>
        <v>0</v>
      </c>
      <c r="U1329" s="25" t="s">
        <v>49</v>
      </c>
      <c r="V1329" s="38">
        <f t="shared" si="588"/>
        <v>0</v>
      </c>
      <c r="W1329" s="25" t="s">
        <v>49</v>
      </c>
      <c r="X1329" s="38">
        <f t="shared" si="589"/>
        <v>0</v>
      </c>
      <c r="Y1329" s="25" t="s">
        <v>49</v>
      </c>
      <c r="Z1329" s="2">
        <f t="shared" si="567"/>
        <v>0</v>
      </c>
      <c r="AA1329" t="s">
        <v>48</v>
      </c>
      <c r="AB1329" s="2">
        <f t="shared" si="583"/>
        <v>0</v>
      </c>
      <c r="AC1329" t="s">
        <v>48</v>
      </c>
      <c r="AD1329" s="2">
        <f t="shared" si="568"/>
        <v>0</v>
      </c>
      <c r="AE1329" t="s">
        <v>48</v>
      </c>
      <c r="AF1329" s="2">
        <f t="shared" si="569"/>
        <v>0</v>
      </c>
      <c r="AG1329" t="s">
        <v>48</v>
      </c>
      <c r="AH1329" s="2">
        <f t="shared" si="570"/>
        <v>0</v>
      </c>
      <c r="AI1329" t="s">
        <v>48</v>
      </c>
      <c r="AJ1329" s="2">
        <f t="shared" si="571"/>
        <v>0</v>
      </c>
      <c r="AK1329" t="s">
        <v>48</v>
      </c>
      <c r="AL1329" s="2">
        <f t="shared" si="572"/>
        <v>0</v>
      </c>
      <c r="AM1329" t="s">
        <v>48</v>
      </c>
      <c r="AN1329" s="2">
        <f t="shared" si="573"/>
        <v>0</v>
      </c>
      <c r="AO1329" t="s">
        <v>48</v>
      </c>
      <c r="AP1329" s="2">
        <f t="shared" si="574"/>
        <v>0</v>
      </c>
      <c r="AQ1329" t="s">
        <v>48</v>
      </c>
      <c r="AR1329" s="2">
        <f t="shared" si="575"/>
        <v>0</v>
      </c>
      <c r="AS1329" t="s">
        <v>49</v>
      </c>
      <c r="AT1329" s="2">
        <f t="shared" si="576"/>
        <v>0</v>
      </c>
      <c r="AU1329" t="s">
        <v>49</v>
      </c>
      <c r="AV1329" s="2">
        <f t="shared" si="577"/>
        <v>0</v>
      </c>
      <c r="AW1329" t="s">
        <v>49</v>
      </c>
      <c r="AX1329" s="2">
        <f t="shared" si="578"/>
        <v>0</v>
      </c>
      <c r="AY1329" t="s">
        <v>49</v>
      </c>
      <c r="AZ1329" s="2">
        <f t="shared" si="579"/>
        <v>0</v>
      </c>
      <c r="BA1329" t="s">
        <v>49</v>
      </c>
      <c r="BB1329" s="2">
        <f t="shared" si="584"/>
        <v>0</v>
      </c>
      <c r="BC1329" t="s">
        <v>48</v>
      </c>
      <c r="BD1329" s="2">
        <f t="shared" si="580"/>
        <v>0</v>
      </c>
      <c r="BE1329" t="s">
        <v>48</v>
      </c>
      <c r="BF1329" s="2">
        <f t="shared" si="581"/>
        <v>0</v>
      </c>
      <c r="BG1329" t="s">
        <v>48</v>
      </c>
      <c r="BH1329" s="2">
        <f t="shared" si="582"/>
        <v>0</v>
      </c>
      <c r="BI1329" t="s">
        <v>48</v>
      </c>
    </row>
    <row r="1330" spans="1:61" x14ac:dyDescent="0.25">
      <c r="A1330">
        <v>5005518</v>
      </c>
      <c r="B1330" t="s">
        <v>1624</v>
      </c>
      <c r="D1330" s="1">
        <v>42906</v>
      </c>
      <c r="F1330" s="45" t="s">
        <v>656</v>
      </c>
      <c r="G1330"/>
      <c r="H1330" s="2">
        <v>0</v>
      </c>
      <c r="I1330" s="2">
        <f t="shared" si="562"/>
        <v>0</v>
      </c>
      <c r="J1330" s="2">
        <f t="shared" si="563"/>
        <v>0</v>
      </c>
      <c r="K1330" s="2">
        <f t="shared" si="564"/>
        <v>0</v>
      </c>
      <c r="L1330" s="2">
        <f t="shared" si="565"/>
        <v>0</v>
      </c>
      <c r="M1330" t="s">
        <v>48</v>
      </c>
      <c r="N1330" s="38">
        <f t="shared" si="585"/>
        <v>0</v>
      </c>
      <c r="O1330" s="25" t="s">
        <v>49</v>
      </c>
      <c r="P1330" s="26">
        <f t="shared" si="566"/>
        <v>0</v>
      </c>
      <c r="Q1330" s="25" t="s">
        <v>49</v>
      </c>
      <c r="R1330" s="38">
        <f t="shared" si="586"/>
        <v>0</v>
      </c>
      <c r="S1330" s="25" t="s">
        <v>49</v>
      </c>
      <c r="T1330" s="38">
        <f t="shared" si="587"/>
        <v>0</v>
      </c>
      <c r="U1330" s="25" t="s">
        <v>49</v>
      </c>
      <c r="V1330" s="38">
        <f t="shared" si="588"/>
        <v>0</v>
      </c>
      <c r="W1330" s="25" t="s">
        <v>49</v>
      </c>
      <c r="X1330" s="38">
        <f t="shared" si="589"/>
        <v>0</v>
      </c>
      <c r="Y1330" s="25" t="s">
        <v>49</v>
      </c>
      <c r="Z1330" s="2">
        <f t="shared" si="567"/>
        <v>0</v>
      </c>
      <c r="AA1330" t="s">
        <v>48</v>
      </c>
      <c r="AB1330" s="2">
        <f t="shared" si="583"/>
        <v>0</v>
      </c>
      <c r="AC1330" t="s">
        <v>48</v>
      </c>
      <c r="AD1330" s="2">
        <f t="shared" si="568"/>
        <v>0</v>
      </c>
      <c r="AE1330" t="s">
        <v>48</v>
      </c>
      <c r="AF1330" s="2">
        <f t="shared" si="569"/>
        <v>0</v>
      </c>
      <c r="AG1330" t="s">
        <v>48</v>
      </c>
      <c r="AH1330" s="2">
        <f t="shared" si="570"/>
        <v>0</v>
      </c>
      <c r="AI1330" t="s">
        <v>48</v>
      </c>
      <c r="AJ1330" s="2">
        <f t="shared" si="571"/>
        <v>0</v>
      </c>
      <c r="AK1330" t="s">
        <v>48</v>
      </c>
      <c r="AL1330" s="2">
        <f t="shared" si="572"/>
        <v>0</v>
      </c>
      <c r="AM1330" t="s">
        <v>48</v>
      </c>
      <c r="AN1330" s="2">
        <f t="shared" si="573"/>
        <v>0</v>
      </c>
      <c r="AO1330" t="s">
        <v>48</v>
      </c>
      <c r="AP1330" s="2">
        <f t="shared" si="574"/>
        <v>0</v>
      </c>
      <c r="AQ1330" t="s">
        <v>48</v>
      </c>
      <c r="AR1330" s="2">
        <f t="shared" si="575"/>
        <v>0</v>
      </c>
      <c r="AS1330" t="s">
        <v>49</v>
      </c>
      <c r="AT1330" s="2">
        <f t="shared" si="576"/>
        <v>0</v>
      </c>
      <c r="AU1330" t="s">
        <v>49</v>
      </c>
      <c r="AV1330" s="2">
        <f t="shared" si="577"/>
        <v>0</v>
      </c>
      <c r="AW1330" t="s">
        <v>49</v>
      </c>
      <c r="AX1330" s="2">
        <f t="shared" si="578"/>
        <v>0</v>
      </c>
      <c r="AY1330" t="s">
        <v>49</v>
      </c>
      <c r="AZ1330" s="2">
        <f t="shared" si="579"/>
        <v>0</v>
      </c>
      <c r="BA1330" t="s">
        <v>49</v>
      </c>
      <c r="BB1330" s="2">
        <f t="shared" si="584"/>
        <v>0</v>
      </c>
      <c r="BC1330" t="s">
        <v>48</v>
      </c>
      <c r="BD1330" s="2">
        <f t="shared" si="580"/>
        <v>0</v>
      </c>
      <c r="BE1330" t="s">
        <v>48</v>
      </c>
      <c r="BF1330" s="2">
        <f t="shared" si="581"/>
        <v>0</v>
      </c>
      <c r="BG1330" t="s">
        <v>48</v>
      </c>
      <c r="BH1330" s="2">
        <f t="shared" si="582"/>
        <v>0</v>
      </c>
      <c r="BI1330" t="s">
        <v>48</v>
      </c>
    </row>
    <row r="1331" spans="1:61" x14ac:dyDescent="0.25">
      <c r="A1331">
        <v>5005517</v>
      </c>
      <c r="B1331" t="s">
        <v>1625</v>
      </c>
      <c r="D1331" s="1">
        <v>42906</v>
      </c>
      <c r="F1331" s="45" t="s">
        <v>656</v>
      </c>
      <c r="G1331"/>
      <c r="H1331" s="2">
        <v>0</v>
      </c>
      <c r="I1331" s="2">
        <f t="shared" si="562"/>
        <v>0</v>
      </c>
      <c r="J1331" s="2">
        <f t="shared" si="563"/>
        <v>0</v>
      </c>
      <c r="K1331" s="2">
        <f t="shared" si="564"/>
        <v>0</v>
      </c>
      <c r="L1331" s="2">
        <f t="shared" si="565"/>
        <v>0</v>
      </c>
      <c r="M1331" t="s">
        <v>48</v>
      </c>
      <c r="N1331" s="38">
        <f t="shared" si="585"/>
        <v>0</v>
      </c>
      <c r="O1331" s="25" t="s">
        <v>49</v>
      </c>
      <c r="P1331" s="26">
        <f t="shared" si="566"/>
        <v>0</v>
      </c>
      <c r="Q1331" s="25" t="s">
        <v>49</v>
      </c>
      <c r="R1331" s="38">
        <f t="shared" si="586"/>
        <v>0</v>
      </c>
      <c r="S1331" s="25" t="s">
        <v>49</v>
      </c>
      <c r="T1331" s="38">
        <f t="shared" si="587"/>
        <v>0</v>
      </c>
      <c r="U1331" s="25" t="s">
        <v>49</v>
      </c>
      <c r="V1331" s="38">
        <f t="shared" si="588"/>
        <v>0</v>
      </c>
      <c r="W1331" s="25" t="s">
        <v>49</v>
      </c>
      <c r="X1331" s="38">
        <f t="shared" si="589"/>
        <v>0</v>
      </c>
      <c r="Y1331" s="25" t="s">
        <v>49</v>
      </c>
      <c r="Z1331" s="2">
        <f t="shared" si="567"/>
        <v>0</v>
      </c>
      <c r="AA1331" t="s">
        <v>48</v>
      </c>
      <c r="AB1331" s="2">
        <f t="shared" si="583"/>
        <v>0</v>
      </c>
      <c r="AC1331" t="s">
        <v>48</v>
      </c>
      <c r="AD1331" s="2">
        <f t="shared" si="568"/>
        <v>0</v>
      </c>
      <c r="AE1331" t="s">
        <v>48</v>
      </c>
      <c r="AF1331" s="2">
        <f t="shared" si="569"/>
        <v>0</v>
      </c>
      <c r="AG1331" t="s">
        <v>48</v>
      </c>
      <c r="AH1331" s="2">
        <f t="shared" si="570"/>
        <v>0</v>
      </c>
      <c r="AI1331" t="s">
        <v>48</v>
      </c>
      <c r="AJ1331" s="2">
        <f t="shared" si="571"/>
        <v>0</v>
      </c>
      <c r="AK1331" t="s">
        <v>48</v>
      </c>
      <c r="AL1331" s="2">
        <f t="shared" si="572"/>
        <v>0</v>
      </c>
      <c r="AM1331" t="s">
        <v>48</v>
      </c>
      <c r="AN1331" s="2">
        <f t="shared" si="573"/>
        <v>0</v>
      </c>
      <c r="AO1331" t="s">
        <v>48</v>
      </c>
      <c r="AP1331" s="2">
        <f t="shared" si="574"/>
        <v>0</v>
      </c>
      <c r="AQ1331" t="s">
        <v>48</v>
      </c>
      <c r="AR1331" s="2">
        <f t="shared" si="575"/>
        <v>0</v>
      </c>
      <c r="AS1331" t="s">
        <v>49</v>
      </c>
      <c r="AT1331" s="2">
        <f t="shared" si="576"/>
        <v>0</v>
      </c>
      <c r="AU1331" t="s">
        <v>49</v>
      </c>
      <c r="AV1331" s="2">
        <f t="shared" si="577"/>
        <v>0</v>
      </c>
      <c r="AW1331" t="s">
        <v>49</v>
      </c>
      <c r="AX1331" s="2">
        <f t="shared" si="578"/>
        <v>0</v>
      </c>
      <c r="AY1331" t="s">
        <v>49</v>
      </c>
      <c r="AZ1331" s="2">
        <f t="shared" si="579"/>
        <v>0</v>
      </c>
      <c r="BA1331" t="s">
        <v>49</v>
      </c>
      <c r="BB1331" s="2">
        <f t="shared" si="584"/>
        <v>0</v>
      </c>
      <c r="BC1331" t="s">
        <v>48</v>
      </c>
      <c r="BD1331" s="2">
        <f t="shared" si="580"/>
        <v>0</v>
      </c>
      <c r="BE1331" t="s">
        <v>48</v>
      </c>
      <c r="BF1331" s="2">
        <f t="shared" si="581"/>
        <v>0</v>
      </c>
      <c r="BG1331" t="s">
        <v>48</v>
      </c>
      <c r="BH1331" s="2">
        <f t="shared" si="582"/>
        <v>0</v>
      </c>
      <c r="BI1331" t="s">
        <v>48</v>
      </c>
    </row>
    <row r="1332" spans="1:61" x14ac:dyDescent="0.25">
      <c r="A1332">
        <v>5005516</v>
      </c>
      <c r="B1332" t="s">
        <v>1626</v>
      </c>
      <c r="D1332" s="1">
        <v>42906</v>
      </c>
      <c r="F1332" s="45" t="s">
        <v>656</v>
      </c>
      <c r="G1332"/>
      <c r="H1332" s="2">
        <v>0</v>
      </c>
      <c r="I1332" s="2">
        <f t="shared" si="562"/>
        <v>0</v>
      </c>
      <c r="J1332" s="2">
        <f t="shared" si="563"/>
        <v>0</v>
      </c>
      <c r="K1332" s="2">
        <f t="shared" si="564"/>
        <v>0</v>
      </c>
      <c r="L1332" s="2">
        <f t="shared" si="565"/>
        <v>0</v>
      </c>
      <c r="M1332" t="s">
        <v>48</v>
      </c>
      <c r="N1332" s="38">
        <f t="shared" si="585"/>
        <v>0</v>
      </c>
      <c r="O1332" s="25" t="s">
        <v>49</v>
      </c>
      <c r="P1332" s="26">
        <f t="shared" si="566"/>
        <v>0</v>
      </c>
      <c r="Q1332" s="25" t="s">
        <v>49</v>
      </c>
      <c r="R1332" s="38">
        <f t="shared" si="586"/>
        <v>0</v>
      </c>
      <c r="S1332" s="25" t="s">
        <v>49</v>
      </c>
      <c r="T1332" s="38">
        <f t="shared" si="587"/>
        <v>0</v>
      </c>
      <c r="U1332" s="25" t="s">
        <v>49</v>
      </c>
      <c r="V1332" s="38">
        <f t="shared" si="588"/>
        <v>0</v>
      </c>
      <c r="W1332" s="25" t="s">
        <v>49</v>
      </c>
      <c r="X1332" s="38">
        <f t="shared" si="589"/>
        <v>0</v>
      </c>
      <c r="Y1332" s="25" t="s">
        <v>49</v>
      </c>
      <c r="Z1332" s="2">
        <f t="shared" si="567"/>
        <v>0</v>
      </c>
      <c r="AA1332" t="s">
        <v>48</v>
      </c>
      <c r="AB1332" s="2">
        <f t="shared" si="583"/>
        <v>0</v>
      </c>
      <c r="AC1332" t="s">
        <v>48</v>
      </c>
      <c r="AD1332" s="2">
        <f t="shared" si="568"/>
        <v>0</v>
      </c>
      <c r="AE1332" t="s">
        <v>48</v>
      </c>
      <c r="AF1332" s="2">
        <f t="shared" si="569"/>
        <v>0</v>
      </c>
      <c r="AG1332" t="s">
        <v>48</v>
      </c>
      <c r="AH1332" s="2">
        <f t="shared" si="570"/>
        <v>0</v>
      </c>
      <c r="AI1332" t="s">
        <v>48</v>
      </c>
      <c r="AJ1332" s="2">
        <f t="shared" si="571"/>
        <v>0</v>
      </c>
      <c r="AK1332" t="s">
        <v>48</v>
      </c>
      <c r="AL1332" s="2">
        <f t="shared" si="572"/>
        <v>0</v>
      </c>
      <c r="AM1332" t="s">
        <v>48</v>
      </c>
      <c r="AN1332" s="2">
        <f t="shared" si="573"/>
        <v>0</v>
      </c>
      <c r="AO1332" t="s">
        <v>48</v>
      </c>
      <c r="AP1332" s="2">
        <f t="shared" si="574"/>
        <v>0</v>
      </c>
      <c r="AQ1332" t="s">
        <v>48</v>
      </c>
      <c r="AR1332" s="2">
        <f t="shared" si="575"/>
        <v>0</v>
      </c>
      <c r="AS1332" t="s">
        <v>49</v>
      </c>
      <c r="AT1332" s="2">
        <f t="shared" si="576"/>
        <v>0</v>
      </c>
      <c r="AU1332" t="s">
        <v>49</v>
      </c>
      <c r="AV1332" s="2">
        <f t="shared" si="577"/>
        <v>0</v>
      </c>
      <c r="AW1332" t="s">
        <v>49</v>
      </c>
      <c r="AX1332" s="2">
        <f t="shared" si="578"/>
        <v>0</v>
      </c>
      <c r="AY1332" t="s">
        <v>49</v>
      </c>
      <c r="AZ1332" s="2">
        <f t="shared" si="579"/>
        <v>0</v>
      </c>
      <c r="BA1332" t="s">
        <v>49</v>
      </c>
      <c r="BB1332" s="2">
        <f t="shared" si="584"/>
        <v>0</v>
      </c>
      <c r="BC1332" t="s">
        <v>48</v>
      </c>
      <c r="BD1332" s="2">
        <f t="shared" si="580"/>
        <v>0</v>
      </c>
      <c r="BE1332" t="s">
        <v>48</v>
      </c>
      <c r="BF1332" s="2">
        <f t="shared" si="581"/>
        <v>0</v>
      </c>
      <c r="BG1332" t="s">
        <v>48</v>
      </c>
      <c r="BH1332" s="2">
        <f t="shared" si="582"/>
        <v>0</v>
      </c>
      <c r="BI1332" t="s">
        <v>48</v>
      </c>
    </row>
    <row r="1333" spans="1:61" x14ac:dyDescent="0.25">
      <c r="A1333">
        <v>5005515</v>
      </c>
      <c r="B1333" t="s">
        <v>1627</v>
      </c>
      <c r="D1333" s="1">
        <v>42906</v>
      </c>
      <c r="F1333" s="45" t="s">
        <v>656</v>
      </c>
      <c r="G1333"/>
      <c r="H1333" s="2">
        <v>0</v>
      </c>
      <c r="I1333" s="2">
        <f t="shared" si="562"/>
        <v>0</v>
      </c>
      <c r="J1333" s="2">
        <f t="shared" si="563"/>
        <v>0</v>
      </c>
      <c r="K1333" s="2">
        <f t="shared" si="564"/>
        <v>0</v>
      </c>
      <c r="L1333" s="2">
        <f t="shared" si="565"/>
        <v>0</v>
      </c>
      <c r="M1333" t="s">
        <v>48</v>
      </c>
      <c r="N1333" s="38">
        <f t="shared" si="585"/>
        <v>0</v>
      </c>
      <c r="O1333" s="25" t="s">
        <v>49</v>
      </c>
      <c r="P1333" s="26">
        <f t="shared" si="566"/>
        <v>0</v>
      </c>
      <c r="Q1333" s="25" t="s">
        <v>49</v>
      </c>
      <c r="R1333" s="38">
        <f t="shared" si="586"/>
        <v>0</v>
      </c>
      <c r="S1333" s="25" t="s">
        <v>49</v>
      </c>
      <c r="T1333" s="38">
        <f t="shared" si="587"/>
        <v>0</v>
      </c>
      <c r="U1333" s="25" t="s">
        <v>49</v>
      </c>
      <c r="V1333" s="38">
        <f t="shared" si="588"/>
        <v>0</v>
      </c>
      <c r="W1333" s="25" t="s">
        <v>49</v>
      </c>
      <c r="X1333" s="38">
        <f t="shared" si="589"/>
        <v>0</v>
      </c>
      <c r="Y1333" s="25" t="s">
        <v>49</v>
      </c>
      <c r="Z1333" s="2">
        <f t="shared" si="567"/>
        <v>0</v>
      </c>
      <c r="AA1333" t="s">
        <v>48</v>
      </c>
      <c r="AB1333" s="2">
        <f t="shared" si="583"/>
        <v>0</v>
      </c>
      <c r="AC1333" t="s">
        <v>48</v>
      </c>
      <c r="AD1333" s="2">
        <f t="shared" si="568"/>
        <v>0</v>
      </c>
      <c r="AE1333" t="s">
        <v>48</v>
      </c>
      <c r="AF1333" s="2">
        <f t="shared" si="569"/>
        <v>0</v>
      </c>
      <c r="AG1333" t="s">
        <v>48</v>
      </c>
      <c r="AH1333" s="2">
        <f t="shared" si="570"/>
        <v>0</v>
      </c>
      <c r="AI1333" t="s">
        <v>48</v>
      </c>
      <c r="AJ1333" s="2">
        <f t="shared" si="571"/>
        <v>0</v>
      </c>
      <c r="AK1333" t="s">
        <v>48</v>
      </c>
      <c r="AL1333" s="2">
        <f t="shared" si="572"/>
        <v>0</v>
      </c>
      <c r="AM1333" t="s">
        <v>48</v>
      </c>
      <c r="AN1333" s="2">
        <f t="shared" si="573"/>
        <v>0</v>
      </c>
      <c r="AO1333" t="s">
        <v>48</v>
      </c>
      <c r="AP1333" s="2">
        <f t="shared" si="574"/>
        <v>0</v>
      </c>
      <c r="AQ1333" t="s">
        <v>48</v>
      </c>
      <c r="AR1333" s="2">
        <f t="shared" si="575"/>
        <v>0</v>
      </c>
      <c r="AS1333" t="s">
        <v>49</v>
      </c>
      <c r="AT1333" s="2">
        <f t="shared" si="576"/>
        <v>0</v>
      </c>
      <c r="AU1333" t="s">
        <v>49</v>
      </c>
      <c r="AV1333" s="2">
        <f t="shared" si="577"/>
        <v>0</v>
      </c>
      <c r="AW1333" t="s">
        <v>49</v>
      </c>
      <c r="AX1333" s="2">
        <f t="shared" si="578"/>
        <v>0</v>
      </c>
      <c r="AY1333" t="s">
        <v>49</v>
      </c>
      <c r="AZ1333" s="2">
        <f t="shared" si="579"/>
        <v>0</v>
      </c>
      <c r="BA1333" t="s">
        <v>49</v>
      </c>
      <c r="BB1333" s="2">
        <f t="shared" si="584"/>
        <v>0</v>
      </c>
      <c r="BC1333" t="s">
        <v>48</v>
      </c>
      <c r="BD1333" s="2">
        <f t="shared" si="580"/>
        <v>0</v>
      </c>
      <c r="BE1333" t="s">
        <v>48</v>
      </c>
      <c r="BF1333" s="2">
        <f t="shared" si="581"/>
        <v>0</v>
      </c>
      <c r="BG1333" t="s">
        <v>48</v>
      </c>
      <c r="BH1333" s="2">
        <f t="shared" si="582"/>
        <v>0</v>
      </c>
      <c r="BI1333" t="s">
        <v>48</v>
      </c>
    </row>
    <row r="1334" spans="1:61" x14ac:dyDescent="0.25">
      <c r="A1334">
        <v>5005514</v>
      </c>
      <c r="B1334" t="s">
        <v>1628</v>
      </c>
      <c r="D1334" s="1">
        <v>42906</v>
      </c>
      <c r="F1334" s="45" t="s">
        <v>656</v>
      </c>
      <c r="G1334"/>
      <c r="H1334" s="2">
        <v>0</v>
      </c>
      <c r="I1334" s="2">
        <f t="shared" si="562"/>
        <v>0</v>
      </c>
      <c r="J1334" s="2">
        <f t="shared" si="563"/>
        <v>0</v>
      </c>
      <c r="K1334" s="2">
        <f t="shared" si="564"/>
        <v>0</v>
      </c>
      <c r="L1334" s="2">
        <f t="shared" si="565"/>
        <v>0</v>
      </c>
      <c r="M1334" t="s">
        <v>48</v>
      </c>
      <c r="N1334" s="38">
        <f t="shared" si="585"/>
        <v>0</v>
      </c>
      <c r="O1334" s="25" t="s">
        <v>49</v>
      </c>
      <c r="P1334" s="26">
        <f t="shared" si="566"/>
        <v>0</v>
      </c>
      <c r="Q1334" s="25" t="s">
        <v>49</v>
      </c>
      <c r="R1334" s="38">
        <f t="shared" si="586"/>
        <v>0</v>
      </c>
      <c r="S1334" s="25" t="s">
        <v>49</v>
      </c>
      <c r="T1334" s="38">
        <f t="shared" si="587"/>
        <v>0</v>
      </c>
      <c r="U1334" s="25" t="s">
        <v>49</v>
      </c>
      <c r="V1334" s="38">
        <f t="shared" si="588"/>
        <v>0</v>
      </c>
      <c r="W1334" s="25" t="s">
        <v>49</v>
      </c>
      <c r="X1334" s="38">
        <f t="shared" si="589"/>
        <v>0</v>
      </c>
      <c r="Y1334" s="25" t="s">
        <v>49</v>
      </c>
      <c r="Z1334" s="2">
        <f t="shared" si="567"/>
        <v>0</v>
      </c>
      <c r="AA1334" t="s">
        <v>48</v>
      </c>
      <c r="AB1334" s="2">
        <f t="shared" si="583"/>
        <v>0</v>
      </c>
      <c r="AC1334" t="s">
        <v>48</v>
      </c>
      <c r="AD1334" s="2">
        <f t="shared" si="568"/>
        <v>0</v>
      </c>
      <c r="AE1334" t="s">
        <v>48</v>
      </c>
      <c r="AF1334" s="2">
        <f t="shared" si="569"/>
        <v>0</v>
      </c>
      <c r="AG1334" t="s">
        <v>48</v>
      </c>
      <c r="AH1334" s="2">
        <f t="shared" si="570"/>
        <v>0</v>
      </c>
      <c r="AI1334" t="s">
        <v>48</v>
      </c>
      <c r="AJ1334" s="2">
        <f t="shared" si="571"/>
        <v>0</v>
      </c>
      <c r="AK1334" t="s">
        <v>48</v>
      </c>
      <c r="AL1334" s="2">
        <f t="shared" si="572"/>
        <v>0</v>
      </c>
      <c r="AM1334" t="s">
        <v>48</v>
      </c>
      <c r="AN1334" s="2">
        <f t="shared" si="573"/>
        <v>0</v>
      </c>
      <c r="AO1334" t="s">
        <v>48</v>
      </c>
      <c r="AP1334" s="2">
        <f t="shared" si="574"/>
        <v>0</v>
      </c>
      <c r="AQ1334" t="s">
        <v>48</v>
      </c>
      <c r="AR1334" s="2">
        <f t="shared" si="575"/>
        <v>0</v>
      </c>
      <c r="AS1334" t="s">
        <v>49</v>
      </c>
      <c r="AT1334" s="2">
        <f t="shared" si="576"/>
        <v>0</v>
      </c>
      <c r="AU1334" t="s">
        <v>49</v>
      </c>
      <c r="AV1334" s="2">
        <f t="shared" si="577"/>
        <v>0</v>
      </c>
      <c r="AW1334" t="s">
        <v>49</v>
      </c>
      <c r="AX1334" s="2">
        <f t="shared" si="578"/>
        <v>0</v>
      </c>
      <c r="AY1334" t="s">
        <v>49</v>
      </c>
      <c r="AZ1334" s="2">
        <f t="shared" si="579"/>
        <v>0</v>
      </c>
      <c r="BA1334" t="s">
        <v>49</v>
      </c>
      <c r="BB1334" s="2">
        <f t="shared" si="584"/>
        <v>0</v>
      </c>
      <c r="BC1334" t="s">
        <v>48</v>
      </c>
      <c r="BD1334" s="2">
        <f t="shared" si="580"/>
        <v>0</v>
      </c>
      <c r="BE1334" t="s">
        <v>48</v>
      </c>
      <c r="BF1334" s="2">
        <f t="shared" si="581"/>
        <v>0</v>
      </c>
      <c r="BG1334" t="s">
        <v>48</v>
      </c>
      <c r="BH1334" s="2">
        <f t="shared" si="582"/>
        <v>0</v>
      </c>
      <c r="BI1334" t="s">
        <v>48</v>
      </c>
    </row>
    <row r="1335" spans="1:61" x14ac:dyDescent="0.25">
      <c r="A1335">
        <v>5005513</v>
      </c>
      <c r="B1335" t="s">
        <v>1629</v>
      </c>
      <c r="D1335" s="1">
        <v>42906</v>
      </c>
      <c r="F1335" s="45" t="s">
        <v>656</v>
      </c>
      <c r="G1335"/>
      <c r="H1335" s="2">
        <v>0</v>
      </c>
      <c r="I1335" s="2">
        <f t="shared" si="562"/>
        <v>0</v>
      </c>
      <c r="J1335" s="2">
        <f t="shared" si="563"/>
        <v>0</v>
      </c>
      <c r="K1335" s="2">
        <f t="shared" si="564"/>
        <v>0</v>
      </c>
      <c r="L1335" s="2">
        <f t="shared" si="565"/>
        <v>0</v>
      </c>
      <c r="M1335" t="s">
        <v>48</v>
      </c>
      <c r="N1335" s="38">
        <f t="shared" si="585"/>
        <v>0</v>
      </c>
      <c r="O1335" s="25" t="s">
        <v>49</v>
      </c>
      <c r="P1335" s="26">
        <f t="shared" si="566"/>
        <v>0</v>
      </c>
      <c r="Q1335" s="25" t="s">
        <v>49</v>
      </c>
      <c r="R1335" s="38">
        <f t="shared" si="586"/>
        <v>0</v>
      </c>
      <c r="S1335" s="25" t="s">
        <v>49</v>
      </c>
      <c r="T1335" s="38">
        <f t="shared" si="587"/>
        <v>0</v>
      </c>
      <c r="U1335" s="25" t="s">
        <v>49</v>
      </c>
      <c r="V1335" s="38">
        <f t="shared" si="588"/>
        <v>0</v>
      </c>
      <c r="W1335" s="25" t="s">
        <v>49</v>
      </c>
      <c r="X1335" s="38">
        <f t="shared" si="589"/>
        <v>0</v>
      </c>
      <c r="Y1335" s="25" t="s">
        <v>49</v>
      </c>
      <c r="Z1335" s="2">
        <f t="shared" si="567"/>
        <v>0</v>
      </c>
      <c r="AA1335" t="s">
        <v>48</v>
      </c>
      <c r="AB1335" s="2">
        <f t="shared" si="583"/>
        <v>0</v>
      </c>
      <c r="AC1335" t="s">
        <v>48</v>
      </c>
      <c r="AD1335" s="2">
        <f t="shared" si="568"/>
        <v>0</v>
      </c>
      <c r="AE1335" t="s">
        <v>48</v>
      </c>
      <c r="AF1335" s="2">
        <f t="shared" si="569"/>
        <v>0</v>
      </c>
      <c r="AG1335" t="s">
        <v>48</v>
      </c>
      <c r="AH1335" s="2">
        <f t="shared" si="570"/>
        <v>0</v>
      </c>
      <c r="AI1335" t="s">
        <v>48</v>
      </c>
      <c r="AJ1335" s="2">
        <f t="shared" si="571"/>
        <v>0</v>
      </c>
      <c r="AK1335" t="s">
        <v>48</v>
      </c>
      <c r="AL1335" s="2">
        <f t="shared" si="572"/>
        <v>0</v>
      </c>
      <c r="AM1335" t="s">
        <v>48</v>
      </c>
      <c r="AN1335" s="2">
        <f t="shared" si="573"/>
        <v>0</v>
      </c>
      <c r="AO1335" t="s">
        <v>48</v>
      </c>
      <c r="AP1335" s="2">
        <f t="shared" si="574"/>
        <v>0</v>
      </c>
      <c r="AQ1335" t="s">
        <v>48</v>
      </c>
      <c r="AR1335" s="2">
        <f t="shared" si="575"/>
        <v>0</v>
      </c>
      <c r="AS1335" t="s">
        <v>49</v>
      </c>
      <c r="AT1335" s="2">
        <f t="shared" si="576"/>
        <v>0</v>
      </c>
      <c r="AU1335" t="s">
        <v>49</v>
      </c>
      <c r="AV1335" s="2">
        <f t="shared" si="577"/>
        <v>0</v>
      </c>
      <c r="AW1335" t="s">
        <v>49</v>
      </c>
      <c r="AX1335" s="2">
        <f t="shared" si="578"/>
        <v>0</v>
      </c>
      <c r="AY1335" t="s">
        <v>49</v>
      </c>
      <c r="AZ1335" s="2">
        <f t="shared" si="579"/>
        <v>0</v>
      </c>
      <c r="BA1335" t="s">
        <v>49</v>
      </c>
      <c r="BB1335" s="2">
        <f t="shared" si="584"/>
        <v>0</v>
      </c>
      <c r="BC1335" t="s">
        <v>48</v>
      </c>
      <c r="BD1335" s="2">
        <f t="shared" si="580"/>
        <v>0</v>
      </c>
      <c r="BE1335" t="s">
        <v>48</v>
      </c>
      <c r="BF1335" s="2">
        <f t="shared" si="581"/>
        <v>0</v>
      </c>
      <c r="BG1335" t="s">
        <v>48</v>
      </c>
      <c r="BH1335" s="2">
        <f t="shared" si="582"/>
        <v>0</v>
      </c>
      <c r="BI1335" t="s">
        <v>48</v>
      </c>
    </row>
    <row r="1336" spans="1:61" x14ac:dyDescent="0.25">
      <c r="A1336">
        <v>5005512</v>
      </c>
      <c r="B1336" t="s">
        <v>1630</v>
      </c>
      <c r="D1336" s="1">
        <v>42906</v>
      </c>
      <c r="F1336" s="45" t="s">
        <v>656</v>
      </c>
      <c r="G1336"/>
      <c r="H1336" s="2">
        <v>0</v>
      </c>
      <c r="I1336" s="2">
        <f t="shared" si="562"/>
        <v>0</v>
      </c>
      <c r="J1336" s="2">
        <f t="shared" si="563"/>
        <v>0</v>
      </c>
      <c r="K1336" s="2">
        <f t="shared" si="564"/>
        <v>0</v>
      </c>
      <c r="L1336" s="2">
        <f t="shared" si="565"/>
        <v>0</v>
      </c>
      <c r="M1336" t="s">
        <v>48</v>
      </c>
      <c r="N1336" s="38">
        <f t="shared" si="585"/>
        <v>0</v>
      </c>
      <c r="O1336" s="25" t="s">
        <v>49</v>
      </c>
      <c r="P1336" s="26">
        <f t="shared" si="566"/>
        <v>0</v>
      </c>
      <c r="Q1336" s="25" t="s">
        <v>49</v>
      </c>
      <c r="R1336" s="38">
        <f t="shared" si="586"/>
        <v>0</v>
      </c>
      <c r="S1336" s="25" t="s">
        <v>49</v>
      </c>
      <c r="T1336" s="38">
        <f t="shared" si="587"/>
        <v>0</v>
      </c>
      <c r="U1336" s="25" t="s">
        <v>49</v>
      </c>
      <c r="V1336" s="38">
        <f t="shared" si="588"/>
        <v>0</v>
      </c>
      <c r="W1336" s="25" t="s">
        <v>49</v>
      </c>
      <c r="X1336" s="38">
        <f t="shared" si="589"/>
        <v>0</v>
      </c>
      <c r="Y1336" s="25" t="s">
        <v>49</v>
      </c>
      <c r="Z1336" s="2">
        <f t="shared" si="567"/>
        <v>0</v>
      </c>
      <c r="AA1336" t="s">
        <v>48</v>
      </c>
      <c r="AB1336" s="2">
        <f t="shared" si="583"/>
        <v>0</v>
      </c>
      <c r="AC1336" t="s">
        <v>48</v>
      </c>
      <c r="AD1336" s="2">
        <f t="shared" si="568"/>
        <v>0</v>
      </c>
      <c r="AE1336" t="s">
        <v>48</v>
      </c>
      <c r="AF1336" s="2">
        <f t="shared" si="569"/>
        <v>0</v>
      </c>
      <c r="AG1336" t="s">
        <v>48</v>
      </c>
      <c r="AH1336" s="2">
        <f t="shared" si="570"/>
        <v>0</v>
      </c>
      <c r="AI1336" t="s">
        <v>48</v>
      </c>
      <c r="AJ1336" s="2">
        <f t="shared" si="571"/>
        <v>0</v>
      </c>
      <c r="AK1336" t="s">
        <v>48</v>
      </c>
      <c r="AL1336" s="2">
        <f t="shared" si="572"/>
        <v>0</v>
      </c>
      <c r="AM1336" t="s">
        <v>48</v>
      </c>
      <c r="AN1336" s="2">
        <f t="shared" si="573"/>
        <v>0</v>
      </c>
      <c r="AO1336" t="s">
        <v>48</v>
      </c>
      <c r="AP1336" s="2">
        <f t="shared" si="574"/>
        <v>0</v>
      </c>
      <c r="AQ1336" t="s">
        <v>48</v>
      </c>
      <c r="AR1336" s="2">
        <f t="shared" si="575"/>
        <v>0</v>
      </c>
      <c r="AS1336" t="s">
        <v>49</v>
      </c>
      <c r="AT1336" s="2">
        <f t="shared" si="576"/>
        <v>0</v>
      </c>
      <c r="AU1336" t="s">
        <v>49</v>
      </c>
      <c r="AV1336" s="2">
        <f t="shared" si="577"/>
        <v>0</v>
      </c>
      <c r="AW1336" t="s">
        <v>49</v>
      </c>
      <c r="AX1336" s="2">
        <f t="shared" si="578"/>
        <v>0</v>
      </c>
      <c r="AY1336" t="s">
        <v>49</v>
      </c>
      <c r="AZ1336" s="2">
        <f t="shared" si="579"/>
        <v>0</v>
      </c>
      <c r="BA1336" t="s">
        <v>49</v>
      </c>
      <c r="BB1336" s="2">
        <f t="shared" si="584"/>
        <v>0</v>
      </c>
      <c r="BC1336" t="s">
        <v>48</v>
      </c>
      <c r="BD1336" s="2">
        <f t="shared" si="580"/>
        <v>0</v>
      </c>
      <c r="BE1336" t="s">
        <v>48</v>
      </c>
      <c r="BF1336" s="2">
        <f t="shared" si="581"/>
        <v>0</v>
      </c>
      <c r="BG1336" t="s">
        <v>48</v>
      </c>
      <c r="BH1336" s="2">
        <f t="shared" si="582"/>
        <v>0</v>
      </c>
      <c r="BI1336" t="s">
        <v>48</v>
      </c>
    </row>
    <row r="1337" spans="1:61" x14ac:dyDescent="0.25">
      <c r="A1337">
        <v>5005511</v>
      </c>
      <c r="B1337" t="s">
        <v>1631</v>
      </c>
      <c r="D1337" s="1">
        <v>42906</v>
      </c>
      <c r="F1337" s="45" t="s">
        <v>656</v>
      </c>
      <c r="G1337"/>
      <c r="H1337" s="2">
        <v>0</v>
      </c>
      <c r="I1337" s="2">
        <f t="shared" si="562"/>
        <v>0</v>
      </c>
      <c r="J1337" s="2">
        <f t="shared" si="563"/>
        <v>0</v>
      </c>
      <c r="K1337" s="2">
        <f t="shared" si="564"/>
        <v>0</v>
      </c>
      <c r="L1337" s="2">
        <f t="shared" si="565"/>
        <v>0</v>
      </c>
      <c r="M1337" t="s">
        <v>48</v>
      </c>
      <c r="N1337" s="38">
        <f t="shared" si="585"/>
        <v>0</v>
      </c>
      <c r="O1337" s="25" t="s">
        <v>49</v>
      </c>
      <c r="P1337" s="26">
        <f t="shared" si="566"/>
        <v>0</v>
      </c>
      <c r="Q1337" s="25" t="s">
        <v>49</v>
      </c>
      <c r="R1337" s="38">
        <f t="shared" si="586"/>
        <v>0</v>
      </c>
      <c r="S1337" s="25" t="s">
        <v>49</v>
      </c>
      <c r="T1337" s="38">
        <f t="shared" si="587"/>
        <v>0</v>
      </c>
      <c r="U1337" s="25" t="s">
        <v>49</v>
      </c>
      <c r="V1337" s="38">
        <f t="shared" si="588"/>
        <v>0</v>
      </c>
      <c r="W1337" s="25" t="s">
        <v>49</v>
      </c>
      <c r="X1337" s="38">
        <f t="shared" si="589"/>
        <v>0</v>
      </c>
      <c r="Y1337" s="25" t="s">
        <v>49</v>
      </c>
      <c r="Z1337" s="2">
        <f t="shared" si="567"/>
        <v>0</v>
      </c>
      <c r="AA1337" t="s">
        <v>48</v>
      </c>
      <c r="AB1337" s="2">
        <f t="shared" si="583"/>
        <v>0</v>
      </c>
      <c r="AC1337" t="s">
        <v>48</v>
      </c>
      <c r="AD1337" s="2">
        <f t="shared" si="568"/>
        <v>0</v>
      </c>
      <c r="AE1337" t="s">
        <v>48</v>
      </c>
      <c r="AF1337" s="2">
        <f t="shared" si="569"/>
        <v>0</v>
      </c>
      <c r="AG1337" t="s">
        <v>48</v>
      </c>
      <c r="AH1337" s="2">
        <f t="shared" si="570"/>
        <v>0</v>
      </c>
      <c r="AI1337" t="s">
        <v>48</v>
      </c>
      <c r="AJ1337" s="2">
        <f t="shared" si="571"/>
        <v>0</v>
      </c>
      <c r="AK1337" t="s">
        <v>48</v>
      </c>
      <c r="AL1337" s="2">
        <f t="shared" si="572"/>
        <v>0</v>
      </c>
      <c r="AM1337" t="s">
        <v>48</v>
      </c>
      <c r="AN1337" s="2">
        <f t="shared" si="573"/>
        <v>0</v>
      </c>
      <c r="AO1337" t="s">
        <v>48</v>
      </c>
      <c r="AP1337" s="2">
        <f t="shared" si="574"/>
        <v>0</v>
      </c>
      <c r="AQ1337" t="s">
        <v>48</v>
      </c>
      <c r="AR1337" s="2">
        <f t="shared" si="575"/>
        <v>0</v>
      </c>
      <c r="AS1337" t="s">
        <v>49</v>
      </c>
      <c r="AT1337" s="2">
        <f t="shared" si="576"/>
        <v>0</v>
      </c>
      <c r="AU1337" t="s">
        <v>49</v>
      </c>
      <c r="AV1337" s="2">
        <f t="shared" si="577"/>
        <v>0</v>
      </c>
      <c r="AW1337" t="s">
        <v>49</v>
      </c>
      <c r="AX1337" s="2">
        <f t="shared" si="578"/>
        <v>0</v>
      </c>
      <c r="AY1337" t="s">
        <v>49</v>
      </c>
      <c r="AZ1337" s="2">
        <f t="shared" si="579"/>
        <v>0</v>
      </c>
      <c r="BA1337" t="s">
        <v>49</v>
      </c>
      <c r="BB1337" s="2">
        <f t="shared" si="584"/>
        <v>0</v>
      </c>
      <c r="BC1337" t="s">
        <v>48</v>
      </c>
      <c r="BD1337" s="2">
        <f t="shared" si="580"/>
        <v>0</v>
      </c>
      <c r="BE1337" t="s">
        <v>48</v>
      </c>
      <c r="BF1337" s="2">
        <f t="shared" si="581"/>
        <v>0</v>
      </c>
      <c r="BG1337" t="s">
        <v>48</v>
      </c>
      <c r="BH1337" s="2">
        <f t="shared" si="582"/>
        <v>0</v>
      </c>
      <c r="BI1337" t="s">
        <v>48</v>
      </c>
    </row>
    <row r="1338" spans="1:61" x14ac:dyDescent="0.25">
      <c r="A1338">
        <v>5005510</v>
      </c>
      <c r="B1338" t="s">
        <v>1632</v>
      </c>
      <c r="D1338" s="1">
        <v>42906</v>
      </c>
      <c r="F1338" s="45" t="s">
        <v>656</v>
      </c>
      <c r="G1338"/>
      <c r="H1338" s="2">
        <v>0</v>
      </c>
      <c r="I1338" s="2">
        <f t="shared" si="562"/>
        <v>0</v>
      </c>
      <c r="J1338" s="2">
        <f t="shared" si="563"/>
        <v>0</v>
      </c>
      <c r="K1338" s="2">
        <f t="shared" si="564"/>
        <v>0</v>
      </c>
      <c r="L1338" s="2">
        <f t="shared" si="565"/>
        <v>0</v>
      </c>
      <c r="M1338" t="s">
        <v>48</v>
      </c>
      <c r="N1338" s="38">
        <f t="shared" si="585"/>
        <v>0</v>
      </c>
      <c r="O1338" s="25" t="s">
        <v>49</v>
      </c>
      <c r="P1338" s="26">
        <f t="shared" si="566"/>
        <v>0</v>
      </c>
      <c r="Q1338" s="25" t="s">
        <v>49</v>
      </c>
      <c r="R1338" s="38">
        <f t="shared" si="586"/>
        <v>0</v>
      </c>
      <c r="S1338" s="25" t="s">
        <v>49</v>
      </c>
      <c r="T1338" s="38">
        <f t="shared" si="587"/>
        <v>0</v>
      </c>
      <c r="U1338" s="25" t="s">
        <v>49</v>
      </c>
      <c r="V1338" s="38">
        <f t="shared" si="588"/>
        <v>0</v>
      </c>
      <c r="W1338" s="25" t="s">
        <v>49</v>
      </c>
      <c r="X1338" s="38">
        <f t="shared" si="589"/>
        <v>0</v>
      </c>
      <c r="Y1338" s="25" t="s">
        <v>49</v>
      </c>
      <c r="Z1338" s="2">
        <f t="shared" si="567"/>
        <v>0</v>
      </c>
      <c r="AA1338" t="s">
        <v>48</v>
      </c>
      <c r="AB1338" s="2">
        <f t="shared" si="583"/>
        <v>0</v>
      </c>
      <c r="AC1338" t="s">
        <v>48</v>
      </c>
      <c r="AD1338" s="2">
        <f t="shared" si="568"/>
        <v>0</v>
      </c>
      <c r="AE1338" t="s">
        <v>48</v>
      </c>
      <c r="AF1338" s="2">
        <f t="shared" si="569"/>
        <v>0</v>
      </c>
      <c r="AG1338" t="s">
        <v>48</v>
      </c>
      <c r="AH1338" s="2">
        <f t="shared" si="570"/>
        <v>0</v>
      </c>
      <c r="AI1338" t="s">
        <v>48</v>
      </c>
      <c r="AJ1338" s="2">
        <f t="shared" si="571"/>
        <v>0</v>
      </c>
      <c r="AK1338" t="s">
        <v>48</v>
      </c>
      <c r="AL1338" s="2">
        <f t="shared" si="572"/>
        <v>0</v>
      </c>
      <c r="AM1338" t="s">
        <v>48</v>
      </c>
      <c r="AN1338" s="2">
        <f t="shared" si="573"/>
        <v>0</v>
      </c>
      <c r="AO1338" t="s">
        <v>48</v>
      </c>
      <c r="AP1338" s="2">
        <f t="shared" si="574"/>
        <v>0</v>
      </c>
      <c r="AQ1338" t="s">
        <v>48</v>
      </c>
      <c r="AR1338" s="2">
        <f t="shared" si="575"/>
        <v>0</v>
      </c>
      <c r="AS1338" t="s">
        <v>49</v>
      </c>
      <c r="AT1338" s="2">
        <f t="shared" si="576"/>
        <v>0</v>
      </c>
      <c r="AU1338" t="s">
        <v>49</v>
      </c>
      <c r="AV1338" s="2">
        <f t="shared" si="577"/>
        <v>0</v>
      </c>
      <c r="AW1338" t="s">
        <v>49</v>
      </c>
      <c r="AX1338" s="2">
        <f t="shared" si="578"/>
        <v>0</v>
      </c>
      <c r="AY1338" t="s">
        <v>49</v>
      </c>
      <c r="AZ1338" s="2">
        <f t="shared" si="579"/>
        <v>0</v>
      </c>
      <c r="BA1338" t="s">
        <v>49</v>
      </c>
      <c r="BB1338" s="2">
        <f t="shared" si="584"/>
        <v>0</v>
      </c>
      <c r="BC1338" t="s">
        <v>48</v>
      </c>
      <c r="BD1338" s="2">
        <f t="shared" si="580"/>
        <v>0</v>
      </c>
      <c r="BE1338" t="s">
        <v>48</v>
      </c>
      <c r="BF1338" s="2">
        <f t="shared" si="581"/>
        <v>0</v>
      </c>
      <c r="BG1338" t="s">
        <v>48</v>
      </c>
      <c r="BH1338" s="2">
        <f t="shared" si="582"/>
        <v>0</v>
      </c>
      <c r="BI1338" t="s">
        <v>48</v>
      </c>
    </row>
    <row r="1339" spans="1:61" x14ac:dyDescent="0.25">
      <c r="A1339">
        <v>5005509</v>
      </c>
      <c r="B1339" t="s">
        <v>1633</v>
      </c>
      <c r="D1339" s="1">
        <v>42906</v>
      </c>
      <c r="F1339" s="45" t="s">
        <v>656</v>
      </c>
      <c r="G1339"/>
      <c r="H1339" s="2">
        <v>0</v>
      </c>
      <c r="I1339" s="2">
        <f t="shared" si="562"/>
        <v>0</v>
      </c>
      <c r="J1339" s="2">
        <f t="shared" si="563"/>
        <v>0</v>
      </c>
      <c r="K1339" s="2">
        <f t="shared" si="564"/>
        <v>0</v>
      </c>
      <c r="L1339" s="2">
        <f t="shared" si="565"/>
        <v>0</v>
      </c>
      <c r="M1339" t="s">
        <v>48</v>
      </c>
      <c r="N1339" s="38">
        <f t="shared" si="585"/>
        <v>0</v>
      </c>
      <c r="O1339" s="25" t="s">
        <v>49</v>
      </c>
      <c r="P1339" s="26">
        <f t="shared" si="566"/>
        <v>0</v>
      </c>
      <c r="Q1339" s="25" t="s">
        <v>49</v>
      </c>
      <c r="R1339" s="38">
        <f t="shared" si="586"/>
        <v>0</v>
      </c>
      <c r="S1339" s="25" t="s">
        <v>49</v>
      </c>
      <c r="T1339" s="38">
        <f t="shared" si="587"/>
        <v>0</v>
      </c>
      <c r="U1339" s="25" t="s">
        <v>49</v>
      </c>
      <c r="V1339" s="38">
        <f t="shared" si="588"/>
        <v>0</v>
      </c>
      <c r="W1339" s="25" t="s">
        <v>49</v>
      </c>
      <c r="X1339" s="38">
        <f t="shared" si="589"/>
        <v>0</v>
      </c>
      <c r="Y1339" s="25" t="s">
        <v>49</v>
      </c>
      <c r="Z1339" s="2">
        <f t="shared" si="567"/>
        <v>0</v>
      </c>
      <c r="AA1339" t="s">
        <v>48</v>
      </c>
      <c r="AB1339" s="2">
        <f t="shared" si="583"/>
        <v>0</v>
      </c>
      <c r="AC1339" t="s">
        <v>48</v>
      </c>
      <c r="AD1339" s="2">
        <f t="shared" si="568"/>
        <v>0</v>
      </c>
      <c r="AE1339" t="s">
        <v>48</v>
      </c>
      <c r="AF1339" s="2">
        <f t="shared" si="569"/>
        <v>0</v>
      </c>
      <c r="AG1339" t="s">
        <v>48</v>
      </c>
      <c r="AH1339" s="2">
        <f t="shared" si="570"/>
        <v>0</v>
      </c>
      <c r="AI1339" t="s">
        <v>48</v>
      </c>
      <c r="AJ1339" s="2">
        <f t="shared" si="571"/>
        <v>0</v>
      </c>
      <c r="AK1339" t="s">
        <v>48</v>
      </c>
      <c r="AL1339" s="2">
        <f t="shared" si="572"/>
        <v>0</v>
      </c>
      <c r="AM1339" t="s">
        <v>48</v>
      </c>
      <c r="AN1339" s="2">
        <f t="shared" si="573"/>
        <v>0</v>
      </c>
      <c r="AO1339" t="s">
        <v>48</v>
      </c>
      <c r="AP1339" s="2">
        <f t="shared" si="574"/>
        <v>0</v>
      </c>
      <c r="AQ1339" t="s">
        <v>48</v>
      </c>
      <c r="AR1339" s="2">
        <f t="shared" si="575"/>
        <v>0</v>
      </c>
      <c r="AS1339" t="s">
        <v>49</v>
      </c>
      <c r="AT1339" s="2">
        <f t="shared" si="576"/>
        <v>0</v>
      </c>
      <c r="AU1339" t="s">
        <v>49</v>
      </c>
      <c r="AV1339" s="2">
        <f t="shared" si="577"/>
        <v>0</v>
      </c>
      <c r="AW1339" t="s">
        <v>49</v>
      </c>
      <c r="AX1339" s="2">
        <f t="shared" si="578"/>
        <v>0</v>
      </c>
      <c r="AY1339" t="s">
        <v>49</v>
      </c>
      <c r="AZ1339" s="2">
        <f t="shared" si="579"/>
        <v>0</v>
      </c>
      <c r="BA1339" t="s">
        <v>49</v>
      </c>
      <c r="BB1339" s="2">
        <f t="shared" si="584"/>
        <v>0</v>
      </c>
      <c r="BC1339" t="s">
        <v>48</v>
      </c>
      <c r="BD1339" s="2">
        <f t="shared" si="580"/>
        <v>0</v>
      </c>
      <c r="BE1339" t="s">
        <v>48</v>
      </c>
      <c r="BF1339" s="2">
        <f t="shared" si="581"/>
        <v>0</v>
      </c>
      <c r="BG1339" t="s">
        <v>48</v>
      </c>
      <c r="BH1339" s="2">
        <f t="shared" si="582"/>
        <v>0</v>
      </c>
      <c r="BI1339" t="s">
        <v>48</v>
      </c>
    </row>
    <row r="1340" spans="1:61" x14ac:dyDescent="0.25">
      <c r="A1340">
        <v>5005508</v>
      </c>
      <c r="B1340" t="s">
        <v>1634</v>
      </c>
      <c r="D1340" s="1">
        <v>42923</v>
      </c>
      <c r="F1340" s="45" t="s">
        <v>656</v>
      </c>
      <c r="G1340"/>
      <c r="H1340" s="2">
        <v>0</v>
      </c>
      <c r="I1340" s="2">
        <f t="shared" si="562"/>
        <v>0</v>
      </c>
      <c r="J1340" s="2">
        <f t="shared" si="563"/>
        <v>0</v>
      </c>
      <c r="K1340" s="2">
        <f t="shared" si="564"/>
        <v>0</v>
      </c>
      <c r="L1340" s="2">
        <f t="shared" si="565"/>
        <v>0</v>
      </c>
      <c r="M1340" t="s">
        <v>48</v>
      </c>
      <c r="N1340" s="38">
        <f t="shared" si="585"/>
        <v>0</v>
      </c>
      <c r="O1340" s="25" t="s">
        <v>49</v>
      </c>
      <c r="P1340" s="26">
        <f t="shared" si="566"/>
        <v>0</v>
      </c>
      <c r="Q1340" s="25" t="s">
        <v>49</v>
      </c>
      <c r="R1340" s="38">
        <f t="shared" si="586"/>
        <v>0</v>
      </c>
      <c r="S1340" s="25" t="s">
        <v>49</v>
      </c>
      <c r="T1340" s="38">
        <f t="shared" si="587"/>
        <v>0</v>
      </c>
      <c r="U1340" s="25" t="s">
        <v>49</v>
      </c>
      <c r="V1340" s="38">
        <f t="shared" si="588"/>
        <v>0</v>
      </c>
      <c r="W1340" s="25" t="s">
        <v>49</v>
      </c>
      <c r="X1340" s="38">
        <f t="shared" si="589"/>
        <v>0</v>
      </c>
      <c r="Y1340" s="25" t="s">
        <v>49</v>
      </c>
      <c r="Z1340" s="2">
        <f t="shared" si="567"/>
        <v>0</v>
      </c>
      <c r="AA1340" t="s">
        <v>48</v>
      </c>
      <c r="AB1340" s="2">
        <f t="shared" si="583"/>
        <v>0</v>
      </c>
      <c r="AC1340" t="s">
        <v>48</v>
      </c>
      <c r="AD1340" s="2">
        <f t="shared" si="568"/>
        <v>0</v>
      </c>
      <c r="AE1340" t="s">
        <v>48</v>
      </c>
      <c r="AF1340" s="2">
        <f t="shared" si="569"/>
        <v>0</v>
      </c>
      <c r="AG1340" t="s">
        <v>48</v>
      </c>
      <c r="AH1340" s="2">
        <f t="shared" si="570"/>
        <v>0</v>
      </c>
      <c r="AI1340" t="s">
        <v>48</v>
      </c>
      <c r="AJ1340" s="2">
        <f t="shared" si="571"/>
        <v>0</v>
      </c>
      <c r="AK1340" t="s">
        <v>48</v>
      </c>
      <c r="AL1340" s="2">
        <f t="shared" si="572"/>
        <v>0</v>
      </c>
      <c r="AM1340" t="s">
        <v>48</v>
      </c>
      <c r="AN1340" s="2">
        <f t="shared" si="573"/>
        <v>0</v>
      </c>
      <c r="AO1340" t="s">
        <v>48</v>
      </c>
      <c r="AP1340" s="2">
        <f t="shared" si="574"/>
        <v>0</v>
      </c>
      <c r="AQ1340" t="s">
        <v>48</v>
      </c>
      <c r="AR1340" s="2">
        <f t="shared" si="575"/>
        <v>0</v>
      </c>
      <c r="AS1340" t="s">
        <v>49</v>
      </c>
      <c r="AT1340" s="2">
        <f t="shared" si="576"/>
        <v>0</v>
      </c>
      <c r="AU1340" t="s">
        <v>49</v>
      </c>
      <c r="AV1340" s="2">
        <f t="shared" si="577"/>
        <v>0</v>
      </c>
      <c r="AW1340" t="s">
        <v>49</v>
      </c>
      <c r="AX1340" s="2">
        <f t="shared" si="578"/>
        <v>0</v>
      </c>
      <c r="AY1340" t="s">
        <v>49</v>
      </c>
      <c r="AZ1340" s="2">
        <f t="shared" si="579"/>
        <v>0</v>
      </c>
      <c r="BA1340" t="s">
        <v>49</v>
      </c>
      <c r="BB1340" s="2">
        <f t="shared" si="584"/>
        <v>0</v>
      </c>
      <c r="BC1340" t="s">
        <v>48</v>
      </c>
      <c r="BD1340" s="2">
        <f t="shared" si="580"/>
        <v>0</v>
      </c>
      <c r="BE1340" t="s">
        <v>48</v>
      </c>
      <c r="BF1340" s="2">
        <f t="shared" si="581"/>
        <v>0</v>
      </c>
      <c r="BG1340" t="s">
        <v>48</v>
      </c>
      <c r="BH1340" s="2">
        <f t="shared" si="582"/>
        <v>0</v>
      </c>
      <c r="BI1340" t="s">
        <v>48</v>
      </c>
    </row>
    <row r="1341" spans="1:61" x14ac:dyDescent="0.25">
      <c r="A1341">
        <v>5005507</v>
      </c>
      <c r="B1341" t="s">
        <v>1635</v>
      </c>
      <c r="D1341" s="1">
        <v>42906</v>
      </c>
      <c r="F1341" s="45" t="s">
        <v>656</v>
      </c>
      <c r="G1341"/>
      <c r="H1341" s="2">
        <v>0</v>
      </c>
      <c r="I1341" s="2">
        <f t="shared" si="562"/>
        <v>0</v>
      </c>
      <c r="J1341" s="2">
        <f t="shared" si="563"/>
        <v>0</v>
      </c>
      <c r="K1341" s="2">
        <f t="shared" si="564"/>
        <v>0</v>
      </c>
      <c r="L1341" s="2">
        <f t="shared" si="565"/>
        <v>0</v>
      </c>
      <c r="M1341" t="s">
        <v>48</v>
      </c>
      <c r="N1341" s="38">
        <f t="shared" si="585"/>
        <v>0</v>
      </c>
      <c r="O1341" s="25" t="s">
        <v>49</v>
      </c>
      <c r="P1341" s="26">
        <f t="shared" si="566"/>
        <v>0</v>
      </c>
      <c r="Q1341" s="25" t="s">
        <v>49</v>
      </c>
      <c r="R1341" s="38">
        <f t="shared" si="586"/>
        <v>0</v>
      </c>
      <c r="S1341" s="25" t="s">
        <v>49</v>
      </c>
      <c r="T1341" s="38">
        <f t="shared" si="587"/>
        <v>0</v>
      </c>
      <c r="U1341" s="25" t="s">
        <v>49</v>
      </c>
      <c r="V1341" s="38">
        <f t="shared" si="588"/>
        <v>0</v>
      </c>
      <c r="W1341" s="25" t="s">
        <v>49</v>
      </c>
      <c r="X1341" s="38">
        <f t="shared" si="589"/>
        <v>0</v>
      </c>
      <c r="Y1341" s="25" t="s">
        <v>49</v>
      </c>
      <c r="Z1341" s="2">
        <f t="shared" si="567"/>
        <v>0</v>
      </c>
      <c r="AA1341" t="s">
        <v>48</v>
      </c>
      <c r="AB1341" s="2">
        <f t="shared" si="583"/>
        <v>0</v>
      </c>
      <c r="AC1341" t="s">
        <v>48</v>
      </c>
      <c r="AD1341" s="2">
        <f t="shared" si="568"/>
        <v>0</v>
      </c>
      <c r="AE1341" t="s">
        <v>48</v>
      </c>
      <c r="AF1341" s="2">
        <f t="shared" si="569"/>
        <v>0</v>
      </c>
      <c r="AG1341" t="s">
        <v>48</v>
      </c>
      <c r="AH1341" s="2">
        <f t="shared" si="570"/>
        <v>0</v>
      </c>
      <c r="AI1341" t="s">
        <v>48</v>
      </c>
      <c r="AJ1341" s="2">
        <f t="shared" si="571"/>
        <v>0</v>
      </c>
      <c r="AK1341" t="s">
        <v>48</v>
      </c>
      <c r="AL1341" s="2">
        <f t="shared" si="572"/>
        <v>0</v>
      </c>
      <c r="AM1341" t="s">
        <v>48</v>
      </c>
      <c r="AN1341" s="2">
        <f t="shared" si="573"/>
        <v>0</v>
      </c>
      <c r="AO1341" t="s">
        <v>48</v>
      </c>
      <c r="AP1341" s="2">
        <f t="shared" si="574"/>
        <v>0</v>
      </c>
      <c r="AQ1341" t="s">
        <v>48</v>
      </c>
      <c r="AR1341" s="2">
        <f t="shared" si="575"/>
        <v>0</v>
      </c>
      <c r="AS1341" t="s">
        <v>49</v>
      </c>
      <c r="AT1341" s="2">
        <f t="shared" si="576"/>
        <v>0</v>
      </c>
      <c r="AU1341" t="s">
        <v>49</v>
      </c>
      <c r="AV1341" s="2">
        <f t="shared" si="577"/>
        <v>0</v>
      </c>
      <c r="AW1341" t="s">
        <v>49</v>
      </c>
      <c r="AX1341" s="2">
        <f t="shared" si="578"/>
        <v>0</v>
      </c>
      <c r="AY1341" t="s">
        <v>49</v>
      </c>
      <c r="AZ1341" s="2">
        <f t="shared" si="579"/>
        <v>0</v>
      </c>
      <c r="BA1341" t="s">
        <v>49</v>
      </c>
      <c r="BB1341" s="2">
        <f t="shared" si="584"/>
        <v>0</v>
      </c>
      <c r="BC1341" t="s">
        <v>48</v>
      </c>
      <c r="BD1341" s="2">
        <f t="shared" si="580"/>
        <v>0</v>
      </c>
      <c r="BE1341" t="s">
        <v>48</v>
      </c>
      <c r="BF1341" s="2">
        <f t="shared" si="581"/>
        <v>0</v>
      </c>
      <c r="BG1341" t="s">
        <v>48</v>
      </c>
      <c r="BH1341" s="2">
        <f t="shared" si="582"/>
        <v>0</v>
      </c>
      <c r="BI1341" t="s">
        <v>48</v>
      </c>
    </row>
    <row r="1342" spans="1:61" x14ac:dyDescent="0.25">
      <c r="A1342">
        <v>5005506</v>
      </c>
      <c r="B1342" t="s">
        <v>1636</v>
      </c>
      <c r="D1342" s="1">
        <v>42906</v>
      </c>
      <c r="F1342" s="45" t="s">
        <v>656</v>
      </c>
      <c r="G1342"/>
      <c r="H1342" s="2">
        <v>0</v>
      </c>
      <c r="I1342" s="2">
        <f t="shared" si="562"/>
        <v>0</v>
      </c>
      <c r="J1342" s="2">
        <f t="shared" si="563"/>
        <v>0</v>
      </c>
      <c r="K1342" s="2">
        <f t="shared" si="564"/>
        <v>0</v>
      </c>
      <c r="L1342" s="2">
        <f t="shared" si="565"/>
        <v>0</v>
      </c>
      <c r="M1342" t="s">
        <v>48</v>
      </c>
      <c r="N1342" s="38">
        <f t="shared" si="585"/>
        <v>0</v>
      </c>
      <c r="O1342" s="25" t="s">
        <v>49</v>
      </c>
      <c r="P1342" s="26">
        <f t="shared" si="566"/>
        <v>0</v>
      </c>
      <c r="Q1342" s="25" t="s">
        <v>49</v>
      </c>
      <c r="R1342" s="38">
        <f t="shared" si="586"/>
        <v>0</v>
      </c>
      <c r="S1342" s="25" t="s">
        <v>49</v>
      </c>
      <c r="T1342" s="38">
        <f t="shared" si="587"/>
        <v>0</v>
      </c>
      <c r="U1342" s="25" t="s">
        <v>49</v>
      </c>
      <c r="V1342" s="38">
        <f t="shared" si="588"/>
        <v>0</v>
      </c>
      <c r="W1342" s="25" t="s">
        <v>49</v>
      </c>
      <c r="X1342" s="38">
        <f t="shared" si="589"/>
        <v>0</v>
      </c>
      <c r="Y1342" s="25" t="s">
        <v>49</v>
      </c>
      <c r="Z1342" s="2">
        <f t="shared" si="567"/>
        <v>0</v>
      </c>
      <c r="AA1342" t="s">
        <v>48</v>
      </c>
      <c r="AB1342" s="2">
        <f t="shared" si="583"/>
        <v>0</v>
      </c>
      <c r="AC1342" t="s">
        <v>48</v>
      </c>
      <c r="AD1342" s="2">
        <f t="shared" si="568"/>
        <v>0</v>
      </c>
      <c r="AE1342" t="s">
        <v>48</v>
      </c>
      <c r="AF1342" s="2">
        <f t="shared" si="569"/>
        <v>0</v>
      </c>
      <c r="AG1342" t="s">
        <v>48</v>
      </c>
      <c r="AH1342" s="2">
        <f t="shared" si="570"/>
        <v>0</v>
      </c>
      <c r="AI1342" t="s">
        <v>48</v>
      </c>
      <c r="AJ1342" s="2">
        <f t="shared" si="571"/>
        <v>0</v>
      </c>
      <c r="AK1342" t="s">
        <v>48</v>
      </c>
      <c r="AL1342" s="2">
        <f t="shared" si="572"/>
        <v>0</v>
      </c>
      <c r="AM1342" t="s">
        <v>48</v>
      </c>
      <c r="AN1342" s="2">
        <f t="shared" si="573"/>
        <v>0</v>
      </c>
      <c r="AO1342" t="s">
        <v>48</v>
      </c>
      <c r="AP1342" s="2">
        <f t="shared" si="574"/>
        <v>0</v>
      </c>
      <c r="AQ1342" t="s">
        <v>48</v>
      </c>
      <c r="AR1342" s="2">
        <f t="shared" si="575"/>
        <v>0</v>
      </c>
      <c r="AS1342" t="s">
        <v>49</v>
      </c>
      <c r="AT1342" s="2">
        <f t="shared" si="576"/>
        <v>0</v>
      </c>
      <c r="AU1342" t="s">
        <v>49</v>
      </c>
      <c r="AV1342" s="2">
        <f t="shared" si="577"/>
        <v>0</v>
      </c>
      <c r="AW1342" t="s">
        <v>49</v>
      </c>
      <c r="AX1342" s="2">
        <f t="shared" si="578"/>
        <v>0</v>
      </c>
      <c r="AY1342" t="s">
        <v>49</v>
      </c>
      <c r="AZ1342" s="2">
        <f t="shared" si="579"/>
        <v>0</v>
      </c>
      <c r="BA1342" t="s">
        <v>49</v>
      </c>
      <c r="BB1342" s="2">
        <f t="shared" si="584"/>
        <v>0</v>
      </c>
      <c r="BC1342" t="s">
        <v>48</v>
      </c>
      <c r="BD1342" s="2">
        <f t="shared" si="580"/>
        <v>0</v>
      </c>
      <c r="BE1342" t="s">
        <v>48</v>
      </c>
      <c r="BF1342" s="2">
        <f t="shared" si="581"/>
        <v>0</v>
      </c>
      <c r="BG1342" t="s">
        <v>48</v>
      </c>
      <c r="BH1342" s="2">
        <f t="shared" si="582"/>
        <v>0</v>
      </c>
      <c r="BI1342" t="s">
        <v>48</v>
      </c>
    </row>
    <row r="1343" spans="1:61" x14ac:dyDescent="0.25">
      <c r="A1343">
        <v>5005505</v>
      </c>
      <c r="B1343" t="s">
        <v>1637</v>
      </c>
      <c r="D1343" s="1">
        <v>42906</v>
      </c>
      <c r="F1343" s="45" t="s">
        <v>656</v>
      </c>
      <c r="G1343"/>
      <c r="H1343" s="2">
        <v>0</v>
      </c>
      <c r="I1343" s="2">
        <f t="shared" si="562"/>
        <v>0</v>
      </c>
      <c r="J1343" s="2">
        <f t="shared" si="563"/>
        <v>0</v>
      </c>
      <c r="K1343" s="2">
        <f t="shared" si="564"/>
        <v>0</v>
      </c>
      <c r="L1343" s="2">
        <f t="shared" si="565"/>
        <v>0</v>
      </c>
      <c r="M1343" t="s">
        <v>48</v>
      </c>
      <c r="N1343" s="38">
        <f t="shared" si="585"/>
        <v>0</v>
      </c>
      <c r="O1343" s="25" t="s">
        <v>49</v>
      </c>
      <c r="P1343" s="26">
        <f t="shared" si="566"/>
        <v>0</v>
      </c>
      <c r="Q1343" s="25" t="s">
        <v>49</v>
      </c>
      <c r="R1343" s="38">
        <f t="shared" si="586"/>
        <v>0</v>
      </c>
      <c r="S1343" s="25" t="s">
        <v>49</v>
      </c>
      <c r="T1343" s="38">
        <f t="shared" si="587"/>
        <v>0</v>
      </c>
      <c r="U1343" s="25" t="s">
        <v>49</v>
      </c>
      <c r="V1343" s="38">
        <f t="shared" si="588"/>
        <v>0</v>
      </c>
      <c r="W1343" s="25" t="s">
        <v>49</v>
      </c>
      <c r="X1343" s="38">
        <f t="shared" si="589"/>
        <v>0</v>
      </c>
      <c r="Y1343" s="25" t="s">
        <v>49</v>
      </c>
      <c r="Z1343" s="2">
        <f t="shared" si="567"/>
        <v>0</v>
      </c>
      <c r="AA1343" t="s">
        <v>48</v>
      </c>
      <c r="AB1343" s="2">
        <f t="shared" si="583"/>
        <v>0</v>
      </c>
      <c r="AC1343" t="s">
        <v>48</v>
      </c>
      <c r="AD1343" s="2">
        <f t="shared" si="568"/>
        <v>0</v>
      </c>
      <c r="AE1343" t="s">
        <v>48</v>
      </c>
      <c r="AF1343" s="2">
        <f t="shared" si="569"/>
        <v>0</v>
      </c>
      <c r="AG1343" t="s">
        <v>48</v>
      </c>
      <c r="AH1343" s="2">
        <f t="shared" si="570"/>
        <v>0</v>
      </c>
      <c r="AI1343" t="s">
        <v>48</v>
      </c>
      <c r="AJ1343" s="2">
        <f t="shared" si="571"/>
        <v>0</v>
      </c>
      <c r="AK1343" t="s">
        <v>48</v>
      </c>
      <c r="AL1343" s="2">
        <f t="shared" si="572"/>
        <v>0</v>
      </c>
      <c r="AM1343" t="s">
        <v>48</v>
      </c>
      <c r="AN1343" s="2">
        <f t="shared" si="573"/>
        <v>0</v>
      </c>
      <c r="AO1343" t="s">
        <v>48</v>
      </c>
      <c r="AP1343" s="2">
        <f t="shared" si="574"/>
        <v>0</v>
      </c>
      <c r="AQ1343" t="s">
        <v>48</v>
      </c>
      <c r="AR1343" s="2">
        <f t="shared" si="575"/>
        <v>0</v>
      </c>
      <c r="AS1343" t="s">
        <v>49</v>
      </c>
      <c r="AT1343" s="2">
        <f t="shared" si="576"/>
        <v>0</v>
      </c>
      <c r="AU1343" t="s">
        <v>49</v>
      </c>
      <c r="AV1343" s="2">
        <f t="shared" si="577"/>
        <v>0</v>
      </c>
      <c r="AW1343" t="s">
        <v>49</v>
      </c>
      <c r="AX1343" s="2">
        <f t="shared" si="578"/>
        <v>0</v>
      </c>
      <c r="AY1343" t="s">
        <v>49</v>
      </c>
      <c r="AZ1343" s="2">
        <f t="shared" si="579"/>
        <v>0</v>
      </c>
      <c r="BA1343" t="s">
        <v>49</v>
      </c>
      <c r="BB1343" s="2">
        <f t="shared" si="584"/>
        <v>0</v>
      </c>
      <c r="BC1343" t="s">
        <v>48</v>
      </c>
      <c r="BD1343" s="2">
        <f t="shared" si="580"/>
        <v>0</v>
      </c>
      <c r="BE1343" t="s">
        <v>48</v>
      </c>
      <c r="BF1343" s="2">
        <f t="shared" si="581"/>
        <v>0</v>
      </c>
      <c r="BG1343" t="s">
        <v>48</v>
      </c>
      <c r="BH1343" s="2">
        <f t="shared" si="582"/>
        <v>0</v>
      </c>
      <c r="BI1343" t="s">
        <v>48</v>
      </c>
    </row>
    <row r="1344" spans="1:61" x14ac:dyDescent="0.25">
      <c r="A1344">
        <v>5005504</v>
      </c>
      <c r="B1344" t="s">
        <v>1638</v>
      </c>
      <c r="D1344" s="1">
        <v>42906</v>
      </c>
      <c r="F1344" s="45" t="s">
        <v>656</v>
      </c>
      <c r="G1344"/>
      <c r="H1344" s="2">
        <v>0</v>
      </c>
      <c r="I1344" s="2">
        <f t="shared" si="562"/>
        <v>0</v>
      </c>
      <c r="J1344" s="2">
        <f t="shared" si="563"/>
        <v>0</v>
      </c>
      <c r="K1344" s="2">
        <f t="shared" si="564"/>
        <v>0</v>
      </c>
      <c r="L1344" s="2">
        <f t="shared" si="565"/>
        <v>0</v>
      </c>
      <c r="M1344" t="s">
        <v>48</v>
      </c>
      <c r="N1344" s="38">
        <f t="shared" si="585"/>
        <v>0</v>
      </c>
      <c r="O1344" s="25" t="s">
        <v>49</v>
      </c>
      <c r="P1344" s="26">
        <f t="shared" si="566"/>
        <v>0</v>
      </c>
      <c r="Q1344" s="25" t="s">
        <v>49</v>
      </c>
      <c r="R1344" s="38">
        <f t="shared" si="586"/>
        <v>0</v>
      </c>
      <c r="S1344" s="25" t="s">
        <v>49</v>
      </c>
      <c r="T1344" s="38">
        <f t="shared" si="587"/>
        <v>0</v>
      </c>
      <c r="U1344" s="25" t="s">
        <v>49</v>
      </c>
      <c r="V1344" s="38">
        <f t="shared" si="588"/>
        <v>0</v>
      </c>
      <c r="W1344" s="25" t="s">
        <v>49</v>
      </c>
      <c r="X1344" s="38">
        <f t="shared" si="589"/>
        <v>0</v>
      </c>
      <c r="Y1344" s="25" t="s">
        <v>49</v>
      </c>
      <c r="Z1344" s="2">
        <f t="shared" si="567"/>
        <v>0</v>
      </c>
      <c r="AA1344" t="s">
        <v>48</v>
      </c>
      <c r="AB1344" s="2">
        <f t="shared" si="583"/>
        <v>0</v>
      </c>
      <c r="AC1344" t="s">
        <v>48</v>
      </c>
      <c r="AD1344" s="2">
        <f t="shared" si="568"/>
        <v>0</v>
      </c>
      <c r="AE1344" t="s">
        <v>48</v>
      </c>
      <c r="AF1344" s="2">
        <f t="shared" si="569"/>
        <v>0</v>
      </c>
      <c r="AG1344" t="s">
        <v>48</v>
      </c>
      <c r="AH1344" s="2">
        <f t="shared" si="570"/>
        <v>0</v>
      </c>
      <c r="AI1344" t="s">
        <v>48</v>
      </c>
      <c r="AJ1344" s="2">
        <f t="shared" si="571"/>
        <v>0</v>
      </c>
      <c r="AK1344" t="s">
        <v>48</v>
      </c>
      <c r="AL1344" s="2">
        <f t="shared" si="572"/>
        <v>0</v>
      </c>
      <c r="AM1344" t="s">
        <v>48</v>
      </c>
      <c r="AN1344" s="2">
        <f t="shared" si="573"/>
        <v>0</v>
      </c>
      <c r="AO1344" t="s">
        <v>48</v>
      </c>
      <c r="AP1344" s="2">
        <f t="shared" si="574"/>
        <v>0</v>
      </c>
      <c r="AQ1344" t="s">
        <v>48</v>
      </c>
      <c r="AR1344" s="2">
        <f t="shared" si="575"/>
        <v>0</v>
      </c>
      <c r="AS1344" t="s">
        <v>49</v>
      </c>
      <c r="AT1344" s="2">
        <f t="shared" si="576"/>
        <v>0</v>
      </c>
      <c r="AU1344" t="s">
        <v>49</v>
      </c>
      <c r="AV1344" s="2">
        <f t="shared" si="577"/>
        <v>0</v>
      </c>
      <c r="AW1344" t="s">
        <v>49</v>
      </c>
      <c r="AX1344" s="2">
        <f t="shared" si="578"/>
        <v>0</v>
      </c>
      <c r="AY1344" t="s">
        <v>49</v>
      </c>
      <c r="AZ1344" s="2">
        <f t="shared" si="579"/>
        <v>0</v>
      </c>
      <c r="BA1344" t="s">
        <v>49</v>
      </c>
      <c r="BB1344" s="2">
        <f t="shared" si="584"/>
        <v>0</v>
      </c>
      <c r="BC1344" t="s">
        <v>48</v>
      </c>
      <c r="BD1344" s="2">
        <f t="shared" si="580"/>
        <v>0</v>
      </c>
      <c r="BE1344" t="s">
        <v>48</v>
      </c>
      <c r="BF1344" s="2">
        <f t="shared" si="581"/>
        <v>0</v>
      </c>
      <c r="BG1344" t="s">
        <v>48</v>
      </c>
      <c r="BH1344" s="2">
        <f t="shared" si="582"/>
        <v>0</v>
      </c>
      <c r="BI1344" t="s">
        <v>48</v>
      </c>
    </row>
    <row r="1345" spans="1:61" x14ac:dyDescent="0.25">
      <c r="A1345">
        <v>5005503</v>
      </c>
      <c r="B1345" t="s">
        <v>1639</v>
      </c>
      <c r="D1345" s="1">
        <v>42906</v>
      </c>
      <c r="F1345" s="45" t="s">
        <v>656</v>
      </c>
      <c r="G1345"/>
      <c r="H1345" s="2">
        <v>0</v>
      </c>
      <c r="I1345" s="2">
        <f t="shared" si="562"/>
        <v>0</v>
      </c>
      <c r="J1345" s="2">
        <f t="shared" si="563"/>
        <v>0</v>
      </c>
      <c r="K1345" s="2">
        <f t="shared" si="564"/>
        <v>0</v>
      </c>
      <c r="L1345" s="2">
        <f t="shared" si="565"/>
        <v>0</v>
      </c>
      <c r="M1345" t="s">
        <v>48</v>
      </c>
      <c r="N1345" s="38">
        <f t="shared" si="585"/>
        <v>0</v>
      </c>
      <c r="O1345" s="25" t="s">
        <v>49</v>
      </c>
      <c r="P1345" s="26">
        <f t="shared" si="566"/>
        <v>0</v>
      </c>
      <c r="Q1345" s="25" t="s">
        <v>49</v>
      </c>
      <c r="R1345" s="38">
        <f t="shared" si="586"/>
        <v>0</v>
      </c>
      <c r="S1345" s="25" t="s">
        <v>49</v>
      </c>
      <c r="T1345" s="38">
        <f t="shared" si="587"/>
        <v>0</v>
      </c>
      <c r="U1345" s="25" t="s">
        <v>49</v>
      </c>
      <c r="V1345" s="38">
        <f t="shared" si="588"/>
        <v>0</v>
      </c>
      <c r="W1345" s="25" t="s">
        <v>49</v>
      </c>
      <c r="X1345" s="38">
        <f t="shared" si="589"/>
        <v>0</v>
      </c>
      <c r="Y1345" s="25" t="s">
        <v>49</v>
      </c>
      <c r="Z1345" s="2">
        <f t="shared" si="567"/>
        <v>0</v>
      </c>
      <c r="AA1345" t="s">
        <v>48</v>
      </c>
      <c r="AB1345" s="2">
        <f t="shared" si="583"/>
        <v>0</v>
      </c>
      <c r="AC1345" t="s">
        <v>48</v>
      </c>
      <c r="AD1345" s="2">
        <f t="shared" si="568"/>
        <v>0</v>
      </c>
      <c r="AE1345" t="s">
        <v>48</v>
      </c>
      <c r="AF1345" s="2">
        <f t="shared" si="569"/>
        <v>0</v>
      </c>
      <c r="AG1345" t="s">
        <v>48</v>
      </c>
      <c r="AH1345" s="2">
        <f t="shared" si="570"/>
        <v>0</v>
      </c>
      <c r="AI1345" t="s">
        <v>48</v>
      </c>
      <c r="AJ1345" s="2">
        <f t="shared" si="571"/>
        <v>0</v>
      </c>
      <c r="AK1345" t="s">
        <v>48</v>
      </c>
      <c r="AL1345" s="2">
        <f t="shared" si="572"/>
        <v>0</v>
      </c>
      <c r="AM1345" t="s">
        <v>48</v>
      </c>
      <c r="AN1345" s="2">
        <f t="shared" si="573"/>
        <v>0</v>
      </c>
      <c r="AO1345" t="s">
        <v>48</v>
      </c>
      <c r="AP1345" s="2">
        <f t="shared" si="574"/>
        <v>0</v>
      </c>
      <c r="AQ1345" t="s">
        <v>48</v>
      </c>
      <c r="AR1345" s="2">
        <f t="shared" si="575"/>
        <v>0</v>
      </c>
      <c r="AS1345" t="s">
        <v>49</v>
      </c>
      <c r="AT1345" s="2">
        <f t="shared" si="576"/>
        <v>0</v>
      </c>
      <c r="AU1345" t="s">
        <v>49</v>
      </c>
      <c r="AV1345" s="2">
        <f t="shared" si="577"/>
        <v>0</v>
      </c>
      <c r="AW1345" t="s">
        <v>49</v>
      </c>
      <c r="AX1345" s="2">
        <f t="shared" si="578"/>
        <v>0</v>
      </c>
      <c r="AY1345" t="s">
        <v>49</v>
      </c>
      <c r="AZ1345" s="2">
        <f t="shared" si="579"/>
        <v>0</v>
      </c>
      <c r="BA1345" t="s">
        <v>49</v>
      </c>
      <c r="BB1345" s="2">
        <f t="shared" si="584"/>
        <v>0</v>
      </c>
      <c r="BC1345" t="s">
        <v>48</v>
      </c>
      <c r="BD1345" s="2">
        <f t="shared" si="580"/>
        <v>0</v>
      </c>
      <c r="BE1345" t="s">
        <v>48</v>
      </c>
      <c r="BF1345" s="2">
        <f t="shared" si="581"/>
        <v>0</v>
      </c>
      <c r="BG1345" t="s">
        <v>48</v>
      </c>
      <c r="BH1345" s="2">
        <f t="shared" si="582"/>
        <v>0</v>
      </c>
      <c r="BI1345" t="s">
        <v>48</v>
      </c>
    </row>
    <row r="1346" spans="1:61" x14ac:dyDescent="0.25">
      <c r="A1346">
        <v>5005502</v>
      </c>
      <c r="B1346" t="s">
        <v>1640</v>
      </c>
      <c r="D1346" s="1">
        <v>42906</v>
      </c>
      <c r="F1346" s="45" t="s">
        <v>656</v>
      </c>
      <c r="G1346"/>
      <c r="H1346" s="2">
        <v>0</v>
      </c>
      <c r="I1346" s="2">
        <f t="shared" si="562"/>
        <v>0</v>
      </c>
      <c r="J1346" s="2">
        <f t="shared" si="563"/>
        <v>0</v>
      </c>
      <c r="K1346" s="2">
        <f t="shared" si="564"/>
        <v>0</v>
      </c>
      <c r="L1346" s="2">
        <f t="shared" si="565"/>
        <v>0</v>
      </c>
      <c r="M1346" t="s">
        <v>48</v>
      </c>
      <c r="N1346" s="38">
        <f t="shared" si="585"/>
        <v>0</v>
      </c>
      <c r="O1346" s="25" t="s">
        <v>49</v>
      </c>
      <c r="P1346" s="26">
        <f t="shared" si="566"/>
        <v>0</v>
      </c>
      <c r="Q1346" s="25" t="s">
        <v>49</v>
      </c>
      <c r="R1346" s="38">
        <f t="shared" si="586"/>
        <v>0</v>
      </c>
      <c r="S1346" s="25" t="s">
        <v>49</v>
      </c>
      <c r="T1346" s="38">
        <f t="shared" si="587"/>
        <v>0</v>
      </c>
      <c r="U1346" s="25" t="s">
        <v>49</v>
      </c>
      <c r="V1346" s="38">
        <f t="shared" si="588"/>
        <v>0</v>
      </c>
      <c r="W1346" s="25" t="s">
        <v>49</v>
      </c>
      <c r="X1346" s="38">
        <f t="shared" si="589"/>
        <v>0</v>
      </c>
      <c r="Y1346" s="25" t="s">
        <v>49</v>
      </c>
      <c r="Z1346" s="2">
        <f t="shared" si="567"/>
        <v>0</v>
      </c>
      <c r="AA1346" t="s">
        <v>48</v>
      </c>
      <c r="AB1346" s="2">
        <f t="shared" si="583"/>
        <v>0</v>
      </c>
      <c r="AC1346" t="s">
        <v>48</v>
      </c>
      <c r="AD1346" s="2">
        <f t="shared" si="568"/>
        <v>0</v>
      </c>
      <c r="AE1346" t="s">
        <v>48</v>
      </c>
      <c r="AF1346" s="2">
        <f t="shared" si="569"/>
        <v>0</v>
      </c>
      <c r="AG1346" t="s">
        <v>48</v>
      </c>
      <c r="AH1346" s="2">
        <f t="shared" si="570"/>
        <v>0</v>
      </c>
      <c r="AI1346" t="s">
        <v>48</v>
      </c>
      <c r="AJ1346" s="2">
        <f t="shared" si="571"/>
        <v>0</v>
      </c>
      <c r="AK1346" t="s">
        <v>48</v>
      </c>
      <c r="AL1346" s="2">
        <f t="shared" si="572"/>
        <v>0</v>
      </c>
      <c r="AM1346" t="s">
        <v>48</v>
      </c>
      <c r="AN1346" s="2">
        <f t="shared" si="573"/>
        <v>0</v>
      </c>
      <c r="AO1346" t="s">
        <v>48</v>
      </c>
      <c r="AP1346" s="2">
        <f t="shared" si="574"/>
        <v>0</v>
      </c>
      <c r="AQ1346" t="s">
        <v>48</v>
      </c>
      <c r="AR1346" s="2">
        <f t="shared" si="575"/>
        <v>0</v>
      </c>
      <c r="AS1346" t="s">
        <v>49</v>
      </c>
      <c r="AT1346" s="2">
        <f t="shared" si="576"/>
        <v>0</v>
      </c>
      <c r="AU1346" t="s">
        <v>49</v>
      </c>
      <c r="AV1346" s="2">
        <f t="shared" si="577"/>
        <v>0</v>
      </c>
      <c r="AW1346" t="s">
        <v>49</v>
      </c>
      <c r="AX1346" s="2">
        <f t="shared" si="578"/>
        <v>0</v>
      </c>
      <c r="AY1346" t="s">
        <v>49</v>
      </c>
      <c r="AZ1346" s="2">
        <f t="shared" si="579"/>
        <v>0</v>
      </c>
      <c r="BA1346" t="s">
        <v>49</v>
      </c>
      <c r="BB1346" s="2">
        <f t="shared" si="584"/>
        <v>0</v>
      </c>
      <c r="BC1346" t="s">
        <v>48</v>
      </c>
      <c r="BD1346" s="2">
        <f t="shared" si="580"/>
        <v>0</v>
      </c>
      <c r="BE1346" t="s">
        <v>48</v>
      </c>
      <c r="BF1346" s="2">
        <f t="shared" si="581"/>
        <v>0</v>
      </c>
      <c r="BG1346" t="s">
        <v>48</v>
      </c>
      <c r="BH1346" s="2">
        <f t="shared" si="582"/>
        <v>0</v>
      </c>
      <c r="BI1346" t="s">
        <v>48</v>
      </c>
    </row>
    <row r="1347" spans="1:61" x14ac:dyDescent="0.25">
      <c r="A1347">
        <v>5005501</v>
      </c>
      <c r="B1347" t="s">
        <v>1641</v>
      </c>
      <c r="D1347" s="1">
        <v>42906</v>
      </c>
      <c r="F1347" s="45" t="s">
        <v>656</v>
      </c>
      <c r="G1347"/>
      <c r="H1347" s="2">
        <v>0</v>
      </c>
      <c r="I1347" s="2">
        <f t="shared" si="562"/>
        <v>0</v>
      </c>
      <c r="J1347" s="2">
        <f t="shared" si="563"/>
        <v>0</v>
      </c>
      <c r="K1347" s="2">
        <f t="shared" si="564"/>
        <v>0</v>
      </c>
      <c r="L1347" s="2">
        <f t="shared" si="565"/>
        <v>0</v>
      </c>
      <c r="M1347" t="s">
        <v>48</v>
      </c>
      <c r="N1347" s="38">
        <f t="shared" si="585"/>
        <v>0</v>
      </c>
      <c r="O1347" s="25" t="s">
        <v>49</v>
      </c>
      <c r="P1347" s="26">
        <f t="shared" si="566"/>
        <v>0</v>
      </c>
      <c r="Q1347" s="25" t="s">
        <v>49</v>
      </c>
      <c r="R1347" s="38">
        <f t="shared" si="586"/>
        <v>0</v>
      </c>
      <c r="S1347" s="25" t="s">
        <v>49</v>
      </c>
      <c r="T1347" s="38">
        <f t="shared" si="587"/>
        <v>0</v>
      </c>
      <c r="U1347" s="25" t="s">
        <v>49</v>
      </c>
      <c r="V1347" s="38">
        <f t="shared" si="588"/>
        <v>0</v>
      </c>
      <c r="W1347" s="25" t="s">
        <v>49</v>
      </c>
      <c r="X1347" s="38">
        <f t="shared" si="589"/>
        <v>0</v>
      </c>
      <c r="Y1347" s="25" t="s">
        <v>49</v>
      </c>
      <c r="Z1347" s="2">
        <f t="shared" si="567"/>
        <v>0</v>
      </c>
      <c r="AA1347" t="s">
        <v>48</v>
      </c>
      <c r="AB1347" s="2">
        <f t="shared" si="583"/>
        <v>0</v>
      </c>
      <c r="AC1347" t="s">
        <v>48</v>
      </c>
      <c r="AD1347" s="2">
        <f t="shared" si="568"/>
        <v>0</v>
      </c>
      <c r="AE1347" t="s">
        <v>48</v>
      </c>
      <c r="AF1347" s="2">
        <f t="shared" si="569"/>
        <v>0</v>
      </c>
      <c r="AG1347" t="s">
        <v>48</v>
      </c>
      <c r="AH1347" s="2">
        <f t="shared" si="570"/>
        <v>0</v>
      </c>
      <c r="AI1347" t="s">
        <v>48</v>
      </c>
      <c r="AJ1347" s="2">
        <f t="shared" si="571"/>
        <v>0</v>
      </c>
      <c r="AK1347" t="s">
        <v>48</v>
      </c>
      <c r="AL1347" s="2">
        <f t="shared" si="572"/>
        <v>0</v>
      </c>
      <c r="AM1347" t="s">
        <v>48</v>
      </c>
      <c r="AN1347" s="2">
        <f t="shared" si="573"/>
        <v>0</v>
      </c>
      <c r="AO1347" t="s">
        <v>48</v>
      </c>
      <c r="AP1347" s="2">
        <f t="shared" si="574"/>
        <v>0</v>
      </c>
      <c r="AQ1347" t="s">
        <v>48</v>
      </c>
      <c r="AR1347" s="2">
        <f t="shared" si="575"/>
        <v>0</v>
      </c>
      <c r="AS1347" t="s">
        <v>49</v>
      </c>
      <c r="AT1347" s="2">
        <f t="shared" si="576"/>
        <v>0</v>
      </c>
      <c r="AU1347" t="s">
        <v>49</v>
      </c>
      <c r="AV1347" s="2">
        <f t="shared" si="577"/>
        <v>0</v>
      </c>
      <c r="AW1347" t="s">
        <v>49</v>
      </c>
      <c r="AX1347" s="2">
        <f t="shared" si="578"/>
        <v>0</v>
      </c>
      <c r="AY1347" t="s">
        <v>49</v>
      </c>
      <c r="AZ1347" s="2">
        <f t="shared" si="579"/>
        <v>0</v>
      </c>
      <c r="BA1347" t="s">
        <v>49</v>
      </c>
      <c r="BB1347" s="2">
        <f t="shared" si="584"/>
        <v>0</v>
      </c>
      <c r="BC1347" t="s">
        <v>48</v>
      </c>
      <c r="BD1347" s="2">
        <f t="shared" si="580"/>
        <v>0</v>
      </c>
      <c r="BE1347" t="s">
        <v>48</v>
      </c>
      <c r="BF1347" s="2">
        <f t="shared" si="581"/>
        <v>0</v>
      </c>
      <c r="BG1347" t="s">
        <v>48</v>
      </c>
      <c r="BH1347" s="2">
        <f t="shared" si="582"/>
        <v>0</v>
      </c>
      <c r="BI1347" t="s">
        <v>48</v>
      </c>
    </row>
    <row r="1348" spans="1:61" x14ac:dyDescent="0.25">
      <c r="A1348">
        <v>5005500</v>
      </c>
      <c r="B1348" t="s">
        <v>1642</v>
      </c>
      <c r="D1348" s="1">
        <v>42906</v>
      </c>
      <c r="F1348" s="45" t="s">
        <v>656</v>
      </c>
      <c r="G1348"/>
      <c r="H1348" s="2">
        <v>0</v>
      </c>
      <c r="I1348" s="2">
        <f t="shared" si="562"/>
        <v>0</v>
      </c>
      <c r="J1348" s="2">
        <f t="shared" si="563"/>
        <v>0</v>
      </c>
      <c r="K1348" s="2">
        <f t="shared" si="564"/>
        <v>0</v>
      </c>
      <c r="L1348" s="2">
        <f t="shared" si="565"/>
        <v>0</v>
      </c>
      <c r="M1348" t="s">
        <v>48</v>
      </c>
      <c r="N1348" s="38">
        <f t="shared" si="585"/>
        <v>0</v>
      </c>
      <c r="O1348" s="25" t="s">
        <v>49</v>
      </c>
      <c r="P1348" s="26">
        <f t="shared" si="566"/>
        <v>0</v>
      </c>
      <c r="Q1348" s="25" t="s">
        <v>49</v>
      </c>
      <c r="R1348" s="38">
        <f t="shared" si="586"/>
        <v>0</v>
      </c>
      <c r="S1348" s="25" t="s">
        <v>49</v>
      </c>
      <c r="T1348" s="38">
        <f t="shared" si="587"/>
        <v>0</v>
      </c>
      <c r="U1348" s="25" t="s">
        <v>49</v>
      </c>
      <c r="V1348" s="38">
        <f t="shared" si="588"/>
        <v>0</v>
      </c>
      <c r="W1348" s="25" t="s">
        <v>49</v>
      </c>
      <c r="X1348" s="38">
        <f t="shared" si="589"/>
        <v>0</v>
      </c>
      <c r="Y1348" s="25" t="s">
        <v>49</v>
      </c>
      <c r="Z1348" s="2">
        <f t="shared" si="567"/>
        <v>0</v>
      </c>
      <c r="AA1348" t="s">
        <v>48</v>
      </c>
      <c r="AB1348" s="2">
        <f t="shared" si="583"/>
        <v>0</v>
      </c>
      <c r="AC1348" t="s">
        <v>48</v>
      </c>
      <c r="AD1348" s="2">
        <f t="shared" si="568"/>
        <v>0</v>
      </c>
      <c r="AE1348" t="s">
        <v>48</v>
      </c>
      <c r="AF1348" s="2">
        <f t="shared" si="569"/>
        <v>0</v>
      </c>
      <c r="AG1348" t="s">
        <v>48</v>
      </c>
      <c r="AH1348" s="2">
        <f t="shared" si="570"/>
        <v>0</v>
      </c>
      <c r="AI1348" t="s">
        <v>48</v>
      </c>
      <c r="AJ1348" s="2">
        <f t="shared" si="571"/>
        <v>0</v>
      </c>
      <c r="AK1348" t="s">
        <v>48</v>
      </c>
      <c r="AL1348" s="2">
        <f t="shared" si="572"/>
        <v>0</v>
      </c>
      <c r="AM1348" t="s">
        <v>48</v>
      </c>
      <c r="AN1348" s="2">
        <f t="shared" si="573"/>
        <v>0</v>
      </c>
      <c r="AO1348" t="s">
        <v>48</v>
      </c>
      <c r="AP1348" s="2">
        <f t="shared" si="574"/>
        <v>0</v>
      </c>
      <c r="AQ1348" t="s">
        <v>48</v>
      </c>
      <c r="AR1348" s="2">
        <f t="shared" si="575"/>
        <v>0</v>
      </c>
      <c r="AS1348" t="s">
        <v>49</v>
      </c>
      <c r="AT1348" s="2">
        <f t="shared" si="576"/>
        <v>0</v>
      </c>
      <c r="AU1348" t="s">
        <v>49</v>
      </c>
      <c r="AV1348" s="2">
        <f t="shared" si="577"/>
        <v>0</v>
      </c>
      <c r="AW1348" t="s">
        <v>49</v>
      </c>
      <c r="AX1348" s="2">
        <f t="shared" si="578"/>
        <v>0</v>
      </c>
      <c r="AY1348" t="s">
        <v>49</v>
      </c>
      <c r="AZ1348" s="2">
        <f t="shared" si="579"/>
        <v>0</v>
      </c>
      <c r="BA1348" t="s">
        <v>49</v>
      </c>
      <c r="BB1348" s="2">
        <f t="shared" si="584"/>
        <v>0</v>
      </c>
      <c r="BC1348" t="s">
        <v>48</v>
      </c>
      <c r="BD1348" s="2">
        <f t="shared" si="580"/>
        <v>0</v>
      </c>
      <c r="BE1348" t="s">
        <v>48</v>
      </c>
      <c r="BF1348" s="2">
        <f t="shared" si="581"/>
        <v>0</v>
      </c>
      <c r="BG1348" t="s">
        <v>48</v>
      </c>
      <c r="BH1348" s="2">
        <f t="shared" si="582"/>
        <v>0</v>
      </c>
      <c r="BI1348" t="s">
        <v>48</v>
      </c>
    </row>
    <row r="1349" spans="1:61" x14ac:dyDescent="0.25">
      <c r="A1349">
        <v>5005499</v>
      </c>
      <c r="B1349" t="s">
        <v>1643</v>
      </c>
      <c r="D1349" s="1">
        <v>42906</v>
      </c>
      <c r="F1349" s="45" t="s">
        <v>656</v>
      </c>
      <c r="G1349"/>
      <c r="H1349" s="2">
        <v>0</v>
      </c>
      <c r="I1349" s="2">
        <f t="shared" si="562"/>
        <v>0</v>
      </c>
      <c r="J1349" s="2">
        <f t="shared" si="563"/>
        <v>0</v>
      </c>
      <c r="K1349" s="2">
        <f t="shared" si="564"/>
        <v>0</v>
      </c>
      <c r="L1349" s="2">
        <f t="shared" si="565"/>
        <v>0</v>
      </c>
      <c r="M1349" t="s">
        <v>48</v>
      </c>
      <c r="N1349" s="38">
        <f t="shared" si="585"/>
        <v>0</v>
      </c>
      <c r="O1349" s="25" t="s">
        <v>49</v>
      </c>
      <c r="P1349" s="26">
        <f t="shared" si="566"/>
        <v>0</v>
      </c>
      <c r="Q1349" s="25" t="s">
        <v>49</v>
      </c>
      <c r="R1349" s="38">
        <f t="shared" si="586"/>
        <v>0</v>
      </c>
      <c r="S1349" s="25" t="s">
        <v>49</v>
      </c>
      <c r="T1349" s="38">
        <f t="shared" si="587"/>
        <v>0</v>
      </c>
      <c r="U1349" s="25" t="s">
        <v>49</v>
      </c>
      <c r="V1349" s="38">
        <f t="shared" si="588"/>
        <v>0</v>
      </c>
      <c r="W1349" s="25" t="s">
        <v>49</v>
      </c>
      <c r="X1349" s="38">
        <f t="shared" si="589"/>
        <v>0</v>
      </c>
      <c r="Y1349" s="25" t="s">
        <v>49</v>
      </c>
      <c r="Z1349" s="2">
        <f t="shared" si="567"/>
        <v>0</v>
      </c>
      <c r="AA1349" t="s">
        <v>48</v>
      </c>
      <c r="AB1349" s="2">
        <f t="shared" si="583"/>
        <v>0</v>
      </c>
      <c r="AC1349" t="s">
        <v>48</v>
      </c>
      <c r="AD1349" s="2">
        <f t="shared" si="568"/>
        <v>0</v>
      </c>
      <c r="AE1349" t="s">
        <v>48</v>
      </c>
      <c r="AF1349" s="2">
        <f t="shared" si="569"/>
        <v>0</v>
      </c>
      <c r="AG1349" t="s">
        <v>48</v>
      </c>
      <c r="AH1349" s="2">
        <f t="shared" si="570"/>
        <v>0</v>
      </c>
      <c r="AI1349" t="s">
        <v>48</v>
      </c>
      <c r="AJ1349" s="2">
        <f t="shared" si="571"/>
        <v>0</v>
      </c>
      <c r="AK1349" t="s">
        <v>48</v>
      </c>
      <c r="AL1349" s="2">
        <f t="shared" si="572"/>
        <v>0</v>
      </c>
      <c r="AM1349" t="s">
        <v>48</v>
      </c>
      <c r="AN1349" s="2">
        <f t="shared" si="573"/>
        <v>0</v>
      </c>
      <c r="AO1349" t="s">
        <v>48</v>
      </c>
      <c r="AP1349" s="2">
        <f t="shared" si="574"/>
        <v>0</v>
      </c>
      <c r="AQ1349" t="s">
        <v>48</v>
      </c>
      <c r="AR1349" s="2">
        <f t="shared" si="575"/>
        <v>0</v>
      </c>
      <c r="AS1349" t="s">
        <v>49</v>
      </c>
      <c r="AT1349" s="2">
        <f t="shared" si="576"/>
        <v>0</v>
      </c>
      <c r="AU1349" t="s">
        <v>49</v>
      </c>
      <c r="AV1349" s="2">
        <f t="shared" si="577"/>
        <v>0</v>
      </c>
      <c r="AW1349" t="s">
        <v>49</v>
      </c>
      <c r="AX1349" s="2">
        <f t="shared" si="578"/>
        <v>0</v>
      </c>
      <c r="AY1349" t="s">
        <v>49</v>
      </c>
      <c r="AZ1349" s="2">
        <f t="shared" si="579"/>
        <v>0</v>
      </c>
      <c r="BA1349" t="s">
        <v>49</v>
      </c>
      <c r="BB1349" s="2">
        <f t="shared" si="584"/>
        <v>0</v>
      </c>
      <c r="BC1349" t="s">
        <v>48</v>
      </c>
      <c r="BD1349" s="2">
        <f t="shared" si="580"/>
        <v>0</v>
      </c>
      <c r="BE1349" t="s">
        <v>48</v>
      </c>
      <c r="BF1349" s="2">
        <f t="shared" si="581"/>
        <v>0</v>
      </c>
      <c r="BG1349" t="s">
        <v>48</v>
      </c>
      <c r="BH1349" s="2">
        <f t="shared" si="582"/>
        <v>0</v>
      </c>
      <c r="BI1349" t="s">
        <v>48</v>
      </c>
    </row>
    <row r="1350" spans="1:61" x14ac:dyDescent="0.25">
      <c r="A1350">
        <v>5005498</v>
      </c>
      <c r="B1350" t="s">
        <v>1644</v>
      </c>
      <c r="D1350" s="1">
        <v>42906</v>
      </c>
      <c r="F1350" s="45" t="s">
        <v>656</v>
      </c>
      <c r="G1350"/>
      <c r="H1350" s="2">
        <v>0</v>
      </c>
      <c r="I1350" s="2">
        <f t="shared" si="562"/>
        <v>0</v>
      </c>
      <c r="J1350" s="2">
        <f t="shared" si="563"/>
        <v>0</v>
      </c>
      <c r="K1350" s="2">
        <f t="shared" si="564"/>
        <v>0</v>
      </c>
      <c r="L1350" s="2">
        <f t="shared" si="565"/>
        <v>0</v>
      </c>
      <c r="M1350" t="s">
        <v>48</v>
      </c>
      <c r="N1350" s="38">
        <f t="shared" si="585"/>
        <v>0</v>
      </c>
      <c r="O1350" s="25" t="s">
        <v>49</v>
      </c>
      <c r="P1350" s="26">
        <f t="shared" si="566"/>
        <v>0</v>
      </c>
      <c r="Q1350" s="25" t="s">
        <v>49</v>
      </c>
      <c r="R1350" s="38">
        <f t="shared" si="586"/>
        <v>0</v>
      </c>
      <c r="S1350" s="25" t="s">
        <v>49</v>
      </c>
      <c r="T1350" s="38">
        <f t="shared" si="587"/>
        <v>0</v>
      </c>
      <c r="U1350" s="25" t="s">
        <v>49</v>
      </c>
      <c r="V1350" s="38">
        <f t="shared" si="588"/>
        <v>0</v>
      </c>
      <c r="W1350" s="25" t="s">
        <v>49</v>
      </c>
      <c r="X1350" s="38">
        <f t="shared" si="589"/>
        <v>0</v>
      </c>
      <c r="Y1350" s="25" t="s">
        <v>49</v>
      </c>
      <c r="Z1350" s="2">
        <f t="shared" si="567"/>
        <v>0</v>
      </c>
      <c r="AA1350" t="s">
        <v>48</v>
      </c>
      <c r="AB1350" s="2">
        <f t="shared" si="583"/>
        <v>0</v>
      </c>
      <c r="AC1350" t="s">
        <v>48</v>
      </c>
      <c r="AD1350" s="2">
        <f t="shared" si="568"/>
        <v>0</v>
      </c>
      <c r="AE1350" t="s">
        <v>48</v>
      </c>
      <c r="AF1350" s="2">
        <f t="shared" si="569"/>
        <v>0</v>
      </c>
      <c r="AG1350" t="s">
        <v>48</v>
      </c>
      <c r="AH1350" s="2">
        <f t="shared" si="570"/>
        <v>0</v>
      </c>
      <c r="AI1350" t="s">
        <v>48</v>
      </c>
      <c r="AJ1350" s="2">
        <f t="shared" si="571"/>
        <v>0</v>
      </c>
      <c r="AK1350" t="s">
        <v>48</v>
      </c>
      <c r="AL1350" s="2">
        <f t="shared" si="572"/>
        <v>0</v>
      </c>
      <c r="AM1350" t="s">
        <v>48</v>
      </c>
      <c r="AN1350" s="2">
        <f t="shared" si="573"/>
        <v>0</v>
      </c>
      <c r="AO1350" t="s">
        <v>48</v>
      </c>
      <c r="AP1350" s="2">
        <f t="shared" si="574"/>
        <v>0</v>
      </c>
      <c r="AQ1350" t="s">
        <v>48</v>
      </c>
      <c r="AR1350" s="2">
        <f t="shared" si="575"/>
        <v>0</v>
      </c>
      <c r="AS1350" t="s">
        <v>49</v>
      </c>
      <c r="AT1350" s="2">
        <f t="shared" si="576"/>
        <v>0</v>
      </c>
      <c r="AU1350" t="s">
        <v>49</v>
      </c>
      <c r="AV1350" s="2">
        <f t="shared" si="577"/>
        <v>0</v>
      </c>
      <c r="AW1350" t="s">
        <v>49</v>
      </c>
      <c r="AX1350" s="2">
        <f t="shared" si="578"/>
        <v>0</v>
      </c>
      <c r="AY1350" t="s">
        <v>49</v>
      </c>
      <c r="AZ1350" s="2">
        <f t="shared" si="579"/>
        <v>0</v>
      </c>
      <c r="BA1350" t="s">
        <v>49</v>
      </c>
      <c r="BB1350" s="2">
        <f t="shared" si="584"/>
        <v>0</v>
      </c>
      <c r="BC1350" t="s">
        <v>48</v>
      </c>
      <c r="BD1350" s="2">
        <f t="shared" si="580"/>
        <v>0</v>
      </c>
      <c r="BE1350" t="s">
        <v>48</v>
      </c>
      <c r="BF1350" s="2">
        <f t="shared" si="581"/>
        <v>0</v>
      </c>
      <c r="BG1350" t="s">
        <v>48</v>
      </c>
      <c r="BH1350" s="2">
        <f t="shared" si="582"/>
        <v>0</v>
      </c>
      <c r="BI1350" t="s">
        <v>48</v>
      </c>
    </row>
    <row r="1351" spans="1:61" x14ac:dyDescent="0.25">
      <c r="A1351">
        <v>5005497</v>
      </c>
      <c r="B1351" t="s">
        <v>1645</v>
      </c>
      <c r="D1351" s="1">
        <v>42906</v>
      </c>
      <c r="F1351" s="45" t="s">
        <v>656</v>
      </c>
      <c r="G1351"/>
      <c r="H1351" s="2">
        <v>0</v>
      </c>
      <c r="I1351" s="2">
        <f t="shared" ref="I1351:I1414" si="590">H1351-(0.2*H1351)</f>
        <v>0</v>
      </c>
      <c r="J1351" s="2">
        <f t="shared" ref="J1351:J1414" si="591">H1351*0.26</f>
        <v>0</v>
      </c>
      <c r="K1351" s="2">
        <f t="shared" ref="K1351:K1414" si="592">H1351*0.97</f>
        <v>0</v>
      </c>
      <c r="L1351" s="2">
        <f t="shared" ref="L1351:L1414" si="593">H1351*0.95</f>
        <v>0</v>
      </c>
      <c r="M1351" t="s">
        <v>48</v>
      </c>
      <c r="N1351" s="38">
        <f t="shared" si="585"/>
        <v>0</v>
      </c>
      <c r="O1351" s="25" t="s">
        <v>49</v>
      </c>
      <c r="P1351" s="26">
        <f t="shared" ref="P1351:P1414" si="594">H1351*0.74</f>
        <v>0</v>
      </c>
      <c r="Q1351" s="25" t="s">
        <v>49</v>
      </c>
      <c r="R1351" s="38">
        <f t="shared" si="586"/>
        <v>0</v>
      </c>
      <c r="S1351" s="25" t="s">
        <v>49</v>
      </c>
      <c r="T1351" s="38">
        <f t="shared" si="587"/>
        <v>0</v>
      </c>
      <c r="U1351" s="25" t="s">
        <v>49</v>
      </c>
      <c r="V1351" s="38">
        <f t="shared" si="588"/>
        <v>0</v>
      </c>
      <c r="W1351" s="25" t="s">
        <v>49</v>
      </c>
      <c r="X1351" s="38">
        <f t="shared" si="589"/>
        <v>0</v>
      </c>
      <c r="Y1351" s="25" t="s">
        <v>49</v>
      </c>
      <c r="Z1351" s="2">
        <f t="shared" ref="Z1351:Z1414" si="595">H1351*0.8</f>
        <v>0</v>
      </c>
      <c r="AA1351" t="s">
        <v>48</v>
      </c>
      <c r="AB1351" s="2">
        <f t="shared" si="583"/>
        <v>0</v>
      </c>
      <c r="AC1351" t="s">
        <v>48</v>
      </c>
      <c r="AD1351" s="2">
        <f t="shared" ref="AD1351:AD1414" si="596">H1351*0.95</f>
        <v>0</v>
      </c>
      <c r="AE1351" t="s">
        <v>48</v>
      </c>
      <c r="AF1351" s="2">
        <f t="shared" ref="AF1351:AF1414" si="597">H1351*0.95</f>
        <v>0</v>
      </c>
      <c r="AG1351" t="s">
        <v>48</v>
      </c>
      <c r="AH1351" s="2">
        <f t="shared" ref="AH1351:AH1414" si="598">H1351*0.95</f>
        <v>0</v>
      </c>
      <c r="AI1351" t="s">
        <v>48</v>
      </c>
      <c r="AJ1351" s="2">
        <f t="shared" ref="AJ1351:AJ1414" si="599">H1351*0.97</f>
        <v>0</v>
      </c>
      <c r="AK1351" t="s">
        <v>48</v>
      </c>
      <c r="AL1351" s="2">
        <f t="shared" ref="AL1351:AL1414" si="600">H1351*0.74</f>
        <v>0</v>
      </c>
      <c r="AM1351" t="s">
        <v>48</v>
      </c>
      <c r="AN1351" s="2">
        <f t="shared" ref="AN1351:AN1414" si="601">H1351*0.74</f>
        <v>0</v>
      </c>
      <c r="AO1351" t="s">
        <v>48</v>
      </c>
      <c r="AP1351" s="2">
        <f t="shared" ref="AP1351:AP1414" si="602">H1351*0.74</f>
        <v>0</v>
      </c>
      <c r="AQ1351" t="s">
        <v>48</v>
      </c>
      <c r="AR1351" s="2">
        <f t="shared" ref="AR1351:AR1414" si="603">H1351*0.95</f>
        <v>0</v>
      </c>
      <c r="AS1351" t="s">
        <v>49</v>
      </c>
      <c r="AT1351" s="2">
        <f t="shared" ref="AT1351:AT1414" si="604">H1351*0.95</f>
        <v>0</v>
      </c>
      <c r="AU1351" t="s">
        <v>49</v>
      </c>
      <c r="AV1351" s="2">
        <f t="shared" ref="AV1351:AV1414" si="605">H1351*0.74</f>
        <v>0</v>
      </c>
      <c r="AW1351" t="s">
        <v>49</v>
      </c>
      <c r="AX1351" s="2">
        <f t="shared" ref="AX1351:AX1414" si="606">H1351*0.74</f>
        <v>0</v>
      </c>
      <c r="AY1351" t="s">
        <v>49</v>
      </c>
      <c r="AZ1351" s="2">
        <f t="shared" ref="AZ1351:AZ1414" si="607">H1351*0.95</f>
        <v>0</v>
      </c>
      <c r="BA1351" t="s">
        <v>49</v>
      </c>
      <c r="BB1351" s="2">
        <f t="shared" si="584"/>
        <v>0</v>
      </c>
      <c r="BC1351" t="s">
        <v>48</v>
      </c>
      <c r="BD1351" s="2">
        <f t="shared" ref="BD1351:BD1414" si="608">H1351*0.74</f>
        <v>0</v>
      </c>
      <c r="BE1351" t="s">
        <v>48</v>
      </c>
      <c r="BF1351" s="2">
        <f t="shared" ref="BF1351:BF1414" si="609">H1351*0.53</f>
        <v>0</v>
      </c>
      <c r="BG1351" t="s">
        <v>48</v>
      </c>
      <c r="BH1351" s="2">
        <f t="shared" ref="BH1351:BH1414" si="610">H1351*0.26</f>
        <v>0</v>
      </c>
      <c r="BI1351" t="s">
        <v>48</v>
      </c>
    </row>
    <row r="1352" spans="1:61" x14ac:dyDescent="0.25">
      <c r="A1352">
        <v>5005496</v>
      </c>
      <c r="B1352" t="s">
        <v>1646</v>
      </c>
      <c r="D1352" s="1">
        <v>42906</v>
      </c>
      <c r="F1352" s="45" t="s">
        <v>656</v>
      </c>
      <c r="G1352"/>
      <c r="H1352" s="2">
        <v>0</v>
      </c>
      <c r="I1352" s="2">
        <f t="shared" si="590"/>
        <v>0</v>
      </c>
      <c r="J1352" s="2">
        <f t="shared" si="591"/>
        <v>0</v>
      </c>
      <c r="K1352" s="2">
        <f t="shared" si="592"/>
        <v>0</v>
      </c>
      <c r="L1352" s="2">
        <f t="shared" si="593"/>
        <v>0</v>
      </c>
      <c r="M1352" t="s">
        <v>48</v>
      </c>
      <c r="N1352" s="38">
        <f t="shared" si="585"/>
        <v>0</v>
      </c>
      <c r="O1352" s="25" t="s">
        <v>49</v>
      </c>
      <c r="P1352" s="26">
        <f t="shared" si="594"/>
        <v>0</v>
      </c>
      <c r="Q1352" s="25" t="s">
        <v>49</v>
      </c>
      <c r="R1352" s="38">
        <f t="shared" si="586"/>
        <v>0</v>
      </c>
      <c r="S1352" s="25" t="s">
        <v>49</v>
      </c>
      <c r="T1352" s="38">
        <f t="shared" si="587"/>
        <v>0</v>
      </c>
      <c r="U1352" s="25" t="s">
        <v>49</v>
      </c>
      <c r="V1352" s="38">
        <f t="shared" si="588"/>
        <v>0</v>
      </c>
      <c r="W1352" s="25" t="s">
        <v>49</v>
      </c>
      <c r="X1352" s="38">
        <f t="shared" si="589"/>
        <v>0</v>
      </c>
      <c r="Y1352" s="25" t="s">
        <v>49</v>
      </c>
      <c r="Z1352" s="2">
        <f t="shared" si="595"/>
        <v>0</v>
      </c>
      <c r="AA1352" t="s">
        <v>48</v>
      </c>
      <c r="AB1352" s="2">
        <f t="shared" ref="AB1352:AB1415" si="611">H1352*0.95</f>
        <v>0</v>
      </c>
      <c r="AC1352" t="s">
        <v>48</v>
      </c>
      <c r="AD1352" s="2">
        <f t="shared" si="596"/>
        <v>0</v>
      </c>
      <c r="AE1352" t="s">
        <v>48</v>
      </c>
      <c r="AF1352" s="2">
        <f t="shared" si="597"/>
        <v>0</v>
      </c>
      <c r="AG1352" t="s">
        <v>48</v>
      </c>
      <c r="AH1352" s="2">
        <f t="shared" si="598"/>
        <v>0</v>
      </c>
      <c r="AI1352" t="s">
        <v>48</v>
      </c>
      <c r="AJ1352" s="2">
        <f t="shared" si="599"/>
        <v>0</v>
      </c>
      <c r="AK1352" t="s">
        <v>48</v>
      </c>
      <c r="AL1352" s="2">
        <f t="shared" si="600"/>
        <v>0</v>
      </c>
      <c r="AM1352" t="s">
        <v>48</v>
      </c>
      <c r="AN1352" s="2">
        <f t="shared" si="601"/>
        <v>0</v>
      </c>
      <c r="AO1352" t="s">
        <v>48</v>
      </c>
      <c r="AP1352" s="2">
        <f t="shared" si="602"/>
        <v>0</v>
      </c>
      <c r="AQ1352" t="s">
        <v>48</v>
      </c>
      <c r="AR1352" s="2">
        <f t="shared" si="603"/>
        <v>0</v>
      </c>
      <c r="AS1352" t="s">
        <v>49</v>
      </c>
      <c r="AT1352" s="2">
        <f t="shared" si="604"/>
        <v>0</v>
      </c>
      <c r="AU1352" t="s">
        <v>49</v>
      </c>
      <c r="AV1352" s="2">
        <f t="shared" si="605"/>
        <v>0</v>
      </c>
      <c r="AW1352" t="s">
        <v>49</v>
      </c>
      <c r="AX1352" s="2">
        <f t="shared" si="606"/>
        <v>0</v>
      </c>
      <c r="AY1352" t="s">
        <v>49</v>
      </c>
      <c r="AZ1352" s="2">
        <f t="shared" si="607"/>
        <v>0</v>
      </c>
      <c r="BA1352" t="s">
        <v>49</v>
      </c>
      <c r="BB1352" s="2">
        <f t="shared" ref="BB1352:BB1415" si="612">H1352*0.95</f>
        <v>0</v>
      </c>
      <c r="BC1352" t="s">
        <v>48</v>
      </c>
      <c r="BD1352" s="2">
        <f t="shared" si="608"/>
        <v>0</v>
      </c>
      <c r="BE1352" t="s">
        <v>48</v>
      </c>
      <c r="BF1352" s="2">
        <f t="shared" si="609"/>
        <v>0</v>
      </c>
      <c r="BG1352" t="s">
        <v>48</v>
      </c>
      <c r="BH1352" s="2">
        <f t="shared" si="610"/>
        <v>0</v>
      </c>
      <c r="BI1352" t="s">
        <v>48</v>
      </c>
    </row>
    <row r="1353" spans="1:61" x14ac:dyDescent="0.25">
      <c r="A1353">
        <v>5005495</v>
      </c>
      <c r="B1353" t="s">
        <v>1647</v>
      </c>
      <c r="D1353" s="1">
        <v>42906</v>
      </c>
      <c r="F1353" s="45" t="s">
        <v>656</v>
      </c>
      <c r="G1353"/>
      <c r="H1353" s="2">
        <v>0</v>
      </c>
      <c r="I1353" s="2">
        <f t="shared" si="590"/>
        <v>0</v>
      </c>
      <c r="J1353" s="2">
        <f t="shared" si="591"/>
        <v>0</v>
      </c>
      <c r="K1353" s="2">
        <f t="shared" si="592"/>
        <v>0</v>
      </c>
      <c r="L1353" s="2">
        <f t="shared" si="593"/>
        <v>0</v>
      </c>
      <c r="M1353" t="s">
        <v>48</v>
      </c>
      <c r="N1353" s="38">
        <f t="shared" si="585"/>
        <v>0</v>
      </c>
      <c r="O1353" s="25" t="s">
        <v>49</v>
      </c>
      <c r="P1353" s="26">
        <f t="shared" si="594"/>
        <v>0</v>
      </c>
      <c r="Q1353" s="25" t="s">
        <v>49</v>
      </c>
      <c r="R1353" s="38">
        <f t="shared" si="586"/>
        <v>0</v>
      </c>
      <c r="S1353" s="25" t="s">
        <v>49</v>
      </c>
      <c r="T1353" s="38">
        <f t="shared" si="587"/>
        <v>0</v>
      </c>
      <c r="U1353" s="25" t="s">
        <v>49</v>
      </c>
      <c r="V1353" s="38">
        <f t="shared" si="588"/>
        <v>0</v>
      </c>
      <c r="W1353" s="25" t="s">
        <v>49</v>
      </c>
      <c r="X1353" s="38">
        <f t="shared" si="589"/>
        <v>0</v>
      </c>
      <c r="Y1353" s="25" t="s">
        <v>49</v>
      </c>
      <c r="Z1353" s="2">
        <f t="shared" si="595"/>
        <v>0</v>
      </c>
      <c r="AA1353" t="s">
        <v>48</v>
      </c>
      <c r="AB1353" s="2">
        <f t="shared" si="611"/>
        <v>0</v>
      </c>
      <c r="AC1353" t="s">
        <v>48</v>
      </c>
      <c r="AD1353" s="2">
        <f t="shared" si="596"/>
        <v>0</v>
      </c>
      <c r="AE1353" t="s">
        <v>48</v>
      </c>
      <c r="AF1353" s="2">
        <f t="shared" si="597"/>
        <v>0</v>
      </c>
      <c r="AG1353" t="s">
        <v>48</v>
      </c>
      <c r="AH1353" s="2">
        <f t="shared" si="598"/>
        <v>0</v>
      </c>
      <c r="AI1353" t="s">
        <v>48</v>
      </c>
      <c r="AJ1353" s="2">
        <f t="shared" si="599"/>
        <v>0</v>
      </c>
      <c r="AK1353" t="s">
        <v>48</v>
      </c>
      <c r="AL1353" s="2">
        <f t="shared" si="600"/>
        <v>0</v>
      </c>
      <c r="AM1353" t="s">
        <v>48</v>
      </c>
      <c r="AN1353" s="2">
        <f t="shared" si="601"/>
        <v>0</v>
      </c>
      <c r="AO1353" t="s">
        <v>48</v>
      </c>
      <c r="AP1353" s="2">
        <f t="shared" si="602"/>
        <v>0</v>
      </c>
      <c r="AQ1353" t="s">
        <v>48</v>
      </c>
      <c r="AR1353" s="2">
        <f t="shared" si="603"/>
        <v>0</v>
      </c>
      <c r="AS1353" t="s">
        <v>49</v>
      </c>
      <c r="AT1353" s="2">
        <f t="shared" si="604"/>
        <v>0</v>
      </c>
      <c r="AU1353" t="s">
        <v>49</v>
      </c>
      <c r="AV1353" s="2">
        <f t="shared" si="605"/>
        <v>0</v>
      </c>
      <c r="AW1353" t="s">
        <v>49</v>
      </c>
      <c r="AX1353" s="2">
        <f t="shared" si="606"/>
        <v>0</v>
      </c>
      <c r="AY1353" t="s">
        <v>49</v>
      </c>
      <c r="AZ1353" s="2">
        <f t="shared" si="607"/>
        <v>0</v>
      </c>
      <c r="BA1353" t="s">
        <v>49</v>
      </c>
      <c r="BB1353" s="2">
        <f t="shared" si="612"/>
        <v>0</v>
      </c>
      <c r="BC1353" t="s">
        <v>48</v>
      </c>
      <c r="BD1353" s="2">
        <f t="shared" si="608"/>
        <v>0</v>
      </c>
      <c r="BE1353" t="s">
        <v>48</v>
      </c>
      <c r="BF1353" s="2">
        <f t="shared" si="609"/>
        <v>0</v>
      </c>
      <c r="BG1353" t="s">
        <v>48</v>
      </c>
      <c r="BH1353" s="2">
        <f t="shared" si="610"/>
        <v>0</v>
      </c>
      <c r="BI1353" t="s">
        <v>48</v>
      </c>
    </row>
    <row r="1354" spans="1:61" x14ac:dyDescent="0.25">
      <c r="A1354">
        <v>5005494</v>
      </c>
      <c r="B1354" t="s">
        <v>1648</v>
      </c>
      <c r="D1354" s="1">
        <v>42906</v>
      </c>
      <c r="F1354" s="45" t="s">
        <v>656</v>
      </c>
      <c r="G1354"/>
      <c r="H1354" s="2">
        <v>0</v>
      </c>
      <c r="I1354" s="2">
        <f t="shared" si="590"/>
        <v>0</v>
      </c>
      <c r="J1354" s="2">
        <f t="shared" si="591"/>
        <v>0</v>
      </c>
      <c r="K1354" s="2">
        <f t="shared" si="592"/>
        <v>0</v>
      </c>
      <c r="L1354" s="2">
        <f t="shared" si="593"/>
        <v>0</v>
      </c>
      <c r="M1354" t="s">
        <v>48</v>
      </c>
      <c r="N1354" s="38">
        <f t="shared" si="585"/>
        <v>0</v>
      </c>
      <c r="O1354" s="25" t="s">
        <v>49</v>
      </c>
      <c r="P1354" s="26">
        <f t="shared" si="594"/>
        <v>0</v>
      </c>
      <c r="Q1354" s="25" t="s">
        <v>49</v>
      </c>
      <c r="R1354" s="38">
        <f t="shared" si="586"/>
        <v>0</v>
      </c>
      <c r="S1354" s="25" t="s">
        <v>49</v>
      </c>
      <c r="T1354" s="38">
        <f t="shared" si="587"/>
        <v>0</v>
      </c>
      <c r="U1354" s="25" t="s">
        <v>49</v>
      </c>
      <c r="V1354" s="38">
        <f t="shared" si="588"/>
        <v>0</v>
      </c>
      <c r="W1354" s="25" t="s">
        <v>49</v>
      </c>
      <c r="X1354" s="38">
        <f t="shared" si="589"/>
        <v>0</v>
      </c>
      <c r="Y1354" s="25" t="s">
        <v>49</v>
      </c>
      <c r="Z1354" s="2">
        <f t="shared" si="595"/>
        <v>0</v>
      </c>
      <c r="AA1354" t="s">
        <v>48</v>
      </c>
      <c r="AB1354" s="2">
        <f t="shared" si="611"/>
        <v>0</v>
      </c>
      <c r="AC1354" t="s">
        <v>48</v>
      </c>
      <c r="AD1354" s="2">
        <f t="shared" si="596"/>
        <v>0</v>
      </c>
      <c r="AE1354" t="s">
        <v>48</v>
      </c>
      <c r="AF1354" s="2">
        <f t="shared" si="597"/>
        <v>0</v>
      </c>
      <c r="AG1354" t="s">
        <v>48</v>
      </c>
      <c r="AH1354" s="2">
        <f t="shared" si="598"/>
        <v>0</v>
      </c>
      <c r="AI1354" t="s">
        <v>48</v>
      </c>
      <c r="AJ1354" s="2">
        <f t="shared" si="599"/>
        <v>0</v>
      </c>
      <c r="AK1354" t="s">
        <v>48</v>
      </c>
      <c r="AL1354" s="2">
        <f t="shared" si="600"/>
        <v>0</v>
      </c>
      <c r="AM1354" t="s">
        <v>48</v>
      </c>
      <c r="AN1354" s="2">
        <f t="shared" si="601"/>
        <v>0</v>
      </c>
      <c r="AO1354" t="s">
        <v>48</v>
      </c>
      <c r="AP1354" s="2">
        <f t="shared" si="602"/>
        <v>0</v>
      </c>
      <c r="AQ1354" t="s">
        <v>48</v>
      </c>
      <c r="AR1354" s="2">
        <f t="shared" si="603"/>
        <v>0</v>
      </c>
      <c r="AS1354" t="s">
        <v>49</v>
      </c>
      <c r="AT1354" s="2">
        <f t="shared" si="604"/>
        <v>0</v>
      </c>
      <c r="AU1354" t="s">
        <v>49</v>
      </c>
      <c r="AV1354" s="2">
        <f t="shared" si="605"/>
        <v>0</v>
      </c>
      <c r="AW1354" t="s">
        <v>49</v>
      </c>
      <c r="AX1354" s="2">
        <f t="shared" si="606"/>
        <v>0</v>
      </c>
      <c r="AY1354" t="s">
        <v>49</v>
      </c>
      <c r="AZ1354" s="2">
        <f t="shared" si="607"/>
        <v>0</v>
      </c>
      <c r="BA1354" t="s">
        <v>49</v>
      </c>
      <c r="BB1354" s="2">
        <f t="shared" si="612"/>
        <v>0</v>
      </c>
      <c r="BC1354" t="s">
        <v>48</v>
      </c>
      <c r="BD1354" s="2">
        <f t="shared" si="608"/>
        <v>0</v>
      </c>
      <c r="BE1354" t="s">
        <v>48</v>
      </c>
      <c r="BF1354" s="2">
        <f t="shared" si="609"/>
        <v>0</v>
      </c>
      <c r="BG1354" t="s">
        <v>48</v>
      </c>
      <c r="BH1354" s="2">
        <f t="shared" si="610"/>
        <v>0</v>
      </c>
      <c r="BI1354" t="s">
        <v>48</v>
      </c>
    </row>
    <row r="1355" spans="1:61" x14ac:dyDescent="0.25">
      <c r="A1355">
        <v>5005493</v>
      </c>
      <c r="B1355" t="s">
        <v>1649</v>
      </c>
      <c r="D1355" s="1">
        <v>42906</v>
      </c>
      <c r="F1355" s="45" t="s">
        <v>656</v>
      </c>
      <c r="G1355"/>
      <c r="H1355" s="2">
        <v>0</v>
      </c>
      <c r="I1355" s="2">
        <f t="shared" si="590"/>
        <v>0</v>
      </c>
      <c r="J1355" s="2">
        <f t="shared" si="591"/>
        <v>0</v>
      </c>
      <c r="K1355" s="2">
        <f t="shared" si="592"/>
        <v>0</v>
      </c>
      <c r="L1355" s="2">
        <f t="shared" si="593"/>
        <v>0</v>
      </c>
      <c r="M1355" t="s">
        <v>48</v>
      </c>
      <c r="N1355" s="38">
        <f t="shared" si="585"/>
        <v>0</v>
      </c>
      <c r="O1355" s="25" t="s">
        <v>49</v>
      </c>
      <c r="P1355" s="26">
        <f t="shared" si="594"/>
        <v>0</v>
      </c>
      <c r="Q1355" s="25" t="s">
        <v>49</v>
      </c>
      <c r="R1355" s="38">
        <f t="shared" si="586"/>
        <v>0</v>
      </c>
      <c r="S1355" s="25" t="s">
        <v>49</v>
      </c>
      <c r="T1355" s="38">
        <f t="shared" si="587"/>
        <v>0</v>
      </c>
      <c r="U1355" s="25" t="s">
        <v>49</v>
      </c>
      <c r="V1355" s="38">
        <f t="shared" si="588"/>
        <v>0</v>
      </c>
      <c r="W1355" s="25" t="s">
        <v>49</v>
      </c>
      <c r="X1355" s="38">
        <f t="shared" si="589"/>
        <v>0</v>
      </c>
      <c r="Y1355" s="25" t="s">
        <v>49</v>
      </c>
      <c r="Z1355" s="2">
        <f t="shared" si="595"/>
        <v>0</v>
      </c>
      <c r="AA1355" t="s">
        <v>48</v>
      </c>
      <c r="AB1355" s="2">
        <f t="shared" si="611"/>
        <v>0</v>
      </c>
      <c r="AC1355" t="s">
        <v>48</v>
      </c>
      <c r="AD1355" s="2">
        <f t="shared" si="596"/>
        <v>0</v>
      </c>
      <c r="AE1355" t="s">
        <v>48</v>
      </c>
      <c r="AF1355" s="2">
        <f t="shared" si="597"/>
        <v>0</v>
      </c>
      <c r="AG1355" t="s">
        <v>48</v>
      </c>
      <c r="AH1355" s="2">
        <f t="shared" si="598"/>
        <v>0</v>
      </c>
      <c r="AI1355" t="s">
        <v>48</v>
      </c>
      <c r="AJ1355" s="2">
        <f t="shared" si="599"/>
        <v>0</v>
      </c>
      <c r="AK1355" t="s">
        <v>48</v>
      </c>
      <c r="AL1355" s="2">
        <f t="shared" si="600"/>
        <v>0</v>
      </c>
      <c r="AM1355" t="s">
        <v>48</v>
      </c>
      <c r="AN1355" s="2">
        <f t="shared" si="601"/>
        <v>0</v>
      </c>
      <c r="AO1355" t="s">
        <v>48</v>
      </c>
      <c r="AP1355" s="2">
        <f t="shared" si="602"/>
        <v>0</v>
      </c>
      <c r="AQ1355" t="s">
        <v>48</v>
      </c>
      <c r="AR1355" s="2">
        <f t="shared" si="603"/>
        <v>0</v>
      </c>
      <c r="AS1355" t="s">
        <v>49</v>
      </c>
      <c r="AT1355" s="2">
        <f t="shared" si="604"/>
        <v>0</v>
      </c>
      <c r="AU1355" t="s">
        <v>49</v>
      </c>
      <c r="AV1355" s="2">
        <f t="shared" si="605"/>
        <v>0</v>
      </c>
      <c r="AW1355" t="s">
        <v>49</v>
      </c>
      <c r="AX1355" s="2">
        <f t="shared" si="606"/>
        <v>0</v>
      </c>
      <c r="AY1355" t="s">
        <v>49</v>
      </c>
      <c r="AZ1355" s="2">
        <f t="shared" si="607"/>
        <v>0</v>
      </c>
      <c r="BA1355" t="s">
        <v>49</v>
      </c>
      <c r="BB1355" s="2">
        <f t="shared" si="612"/>
        <v>0</v>
      </c>
      <c r="BC1355" t="s">
        <v>48</v>
      </c>
      <c r="BD1355" s="2">
        <f t="shared" si="608"/>
        <v>0</v>
      </c>
      <c r="BE1355" t="s">
        <v>48</v>
      </c>
      <c r="BF1355" s="2">
        <f t="shared" si="609"/>
        <v>0</v>
      </c>
      <c r="BG1355" t="s">
        <v>48</v>
      </c>
      <c r="BH1355" s="2">
        <f t="shared" si="610"/>
        <v>0</v>
      </c>
      <c r="BI1355" t="s">
        <v>48</v>
      </c>
    </row>
    <row r="1356" spans="1:61" x14ac:dyDescent="0.25">
      <c r="A1356">
        <v>5005492</v>
      </c>
      <c r="B1356" t="s">
        <v>1650</v>
      </c>
      <c r="D1356" s="1">
        <v>42906</v>
      </c>
      <c r="F1356" s="45" t="s">
        <v>656</v>
      </c>
      <c r="G1356"/>
      <c r="H1356" s="2">
        <v>0</v>
      </c>
      <c r="I1356" s="2">
        <f t="shared" si="590"/>
        <v>0</v>
      </c>
      <c r="J1356" s="2">
        <f t="shared" si="591"/>
        <v>0</v>
      </c>
      <c r="K1356" s="2">
        <f t="shared" si="592"/>
        <v>0</v>
      </c>
      <c r="L1356" s="2">
        <f t="shared" si="593"/>
        <v>0</v>
      </c>
      <c r="M1356" t="s">
        <v>48</v>
      </c>
      <c r="N1356" s="38">
        <f t="shared" si="585"/>
        <v>0</v>
      </c>
      <c r="O1356" s="25" t="s">
        <v>49</v>
      </c>
      <c r="P1356" s="26">
        <f t="shared" si="594"/>
        <v>0</v>
      </c>
      <c r="Q1356" s="25" t="s">
        <v>49</v>
      </c>
      <c r="R1356" s="38">
        <f t="shared" si="586"/>
        <v>0</v>
      </c>
      <c r="S1356" s="25" t="s">
        <v>49</v>
      </c>
      <c r="T1356" s="38">
        <f t="shared" si="587"/>
        <v>0</v>
      </c>
      <c r="U1356" s="25" t="s">
        <v>49</v>
      </c>
      <c r="V1356" s="38">
        <f t="shared" si="588"/>
        <v>0</v>
      </c>
      <c r="W1356" s="25" t="s">
        <v>49</v>
      </c>
      <c r="X1356" s="38">
        <f t="shared" si="589"/>
        <v>0</v>
      </c>
      <c r="Y1356" s="25" t="s">
        <v>49</v>
      </c>
      <c r="Z1356" s="2">
        <f t="shared" si="595"/>
        <v>0</v>
      </c>
      <c r="AA1356" t="s">
        <v>48</v>
      </c>
      <c r="AB1356" s="2">
        <f t="shared" si="611"/>
        <v>0</v>
      </c>
      <c r="AC1356" t="s">
        <v>48</v>
      </c>
      <c r="AD1356" s="2">
        <f t="shared" si="596"/>
        <v>0</v>
      </c>
      <c r="AE1356" t="s">
        <v>48</v>
      </c>
      <c r="AF1356" s="2">
        <f t="shared" si="597"/>
        <v>0</v>
      </c>
      <c r="AG1356" t="s">
        <v>48</v>
      </c>
      <c r="AH1356" s="2">
        <f t="shared" si="598"/>
        <v>0</v>
      </c>
      <c r="AI1356" t="s">
        <v>48</v>
      </c>
      <c r="AJ1356" s="2">
        <f t="shared" si="599"/>
        <v>0</v>
      </c>
      <c r="AK1356" t="s">
        <v>48</v>
      </c>
      <c r="AL1356" s="2">
        <f t="shared" si="600"/>
        <v>0</v>
      </c>
      <c r="AM1356" t="s">
        <v>48</v>
      </c>
      <c r="AN1356" s="2">
        <f t="shared" si="601"/>
        <v>0</v>
      </c>
      <c r="AO1356" t="s">
        <v>48</v>
      </c>
      <c r="AP1356" s="2">
        <f t="shared" si="602"/>
        <v>0</v>
      </c>
      <c r="AQ1356" t="s">
        <v>48</v>
      </c>
      <c r="AR1356" s="2">
        <f t="shared" si="603"/>
        <v>0</v>
      </c>
      <c r="AS1356" t="s">
        <v>49</v>
      </c>
      <c r="AT1356" s="2">
        <f t="shared" si="604"/>
        <v>0</v>
      </c>
      <c r="AU1356" t="s">
        <v>49</v>
      </c>
      <c r="AV1356" s="2">
        <f t="shared" si="605"/>
        <v>0</v>
      </c>
      <c r="AW1356" t="s">
        <v>49</v>
      </c>
      <c r="AX1356" s="2">
        <f t="shared" si="606"/>
        <v>0</v>
      </c>
      <c r="AY1356" t="s">
        <v>49</v>
      </c>
      <c r="AZ1356" s="2">
        <f t="shared" si="607"/>
        <v>0</v>
      </c>
      <c r="BA1356" t="s">
        <v>49</v>
      </c>
      <c r="BB1356" s="2">
        <f t="shared" si="612"/>
        <v>0</v>
      </c>
      <c r="BC1356" t="s">
        <v>48</v>
      </c>
      <c r="BD1356" s="2">
        <f t="shared" si="608"/>
        <v>0</v>
      </c>
      <c r="BE1356" t="s">
        <v>48</v>
      </c>
      <c r="BF1356" s="2">
        <f t="shared" si="609"/>
        <v>0</v>
      </c>
      <c r="BG1356" t="s">
        <v>48</v>
      </c>
      <c r="BH1356" s="2">
        <f t="shared" si="610"/>
        <v>0</v>
      </c>
      <c r="BI1356" t="s">
        <v>48</v>
      </c>
    </row>
    <row r="1357" spans="1:61" x14ac:dyDescent="0.25">
      <c r="A1357">
        <v>5005491</v>
      </c>
      <c r="B1357" t="s">
        <v>1651</v>
      </c>
      <c r="D1357" s="1">
        <v>42906</v>
      </c>
      <c r="F1357" s="45" t="s">
        <v>656</v>
      </c>
      <c r="G1357"/>
      <c r="H1357" s="2">
        <v>0</v>
      </c>
      <c r="I1357" s="2">
        <f t="shared" si="590"/>
        <v>0</v>
      </c>
      <c r="J1357" s="2">
        <f t="shared" si="591"/>
        <v>0</v>
      </c>
      <c r="K1357" s="2">
        <f t="shared" si="592"/>
        <v>0</v>
      </c>
      <c r="L1357" s="2">
        <f t="shared" si="593"/>
        <v>0</v>
      </c>
      <c r="M1357" t="s">
        <v>48</v>
      </c>
      <c r="N1357" s="38">
        <f t="shared" si="585"/>
        <v>0</v>
      </c>
      <c r="O1357" s="25" t="s">
        <v>49</v>
      </c>
      <c r="P1357" s="26">
        <f t="shared" si="594"/>
        <v>0</v>
      </c>
      <c r="Q1357" s="25" t="s">
        <v>49</v>
      </c>
      <c r="R1357" s="38">
        <f t="shared" si="586"/>
        <v>0</v>
      </c>
      <c r="S1357" s="25" t="s">
        <v>49</v>
      </c>
      <c r="T1357" s="38">
        <f t="shared" si="587"/>
        <v>0</v>
      </c>
      <c r="U1357" s="25" t="s">
        <v>49</v>
      </c>
      <c r="V1357" s="38">
        <f t="shared" si="588"/>
        <v>0</v>
      </c>
      <c r="W1357" s="25" t="s">
        <v>49</v>
      </c>
      <c r="X1357" s="38">
        <f t="shared" si="589"/>
        <v>0</v>
      </c>
      <c r="Y1357" s="25" t="s">
        <v>49</v>
      </c>
      <c r="Z1357" s="2">
        <f t="shared" si="595"/>
        <v>0</v>
      </c>
      <c r="AA1357" t="s">
        <v>48</v>
      </c>
      <c r="AB1357" s="2">
        <f t="shared" si="611"/>
        <v>0</v>
      </c>
      <c r="AC1357" t="s">
        <v>48</v>
      </c>
      <c r="AD1357" s="2">
        <f t="shared" si="596"/>
        <v>0</v>
      </c>
      <c r="AE1357" t="s">
        <v>48</v>
      </c>
      <c r="AF1357" s="2">
        <f t="shared" si="597"/>
        <v>0</v>
      </c>
      <c r="AG1357" t="s">
        <v>48</v>
      </c>
      <c r="AH1357" s="2">
        <f t="shared" si="598"/>
        <v>0</v>
      </c>
      <c r="AI1357" t="s">
        <v>48</v>
      </c>
      <c r="AJ1357" s="2">
        <f t="shared" si="599"/>
        <v>0</v>
      </c>
      <c r="AK1357" t="s">
        <v>48</v>
      </c>
      <c r="AL1357" s="2">
        <f t="shared" si="600"/>
        <v>0</v>
      </c>
      <c r="AM1357" t="s">
        <v>48</v>
      </c>
      <c r="AN1357" s="2">
        <f t="shared" si="601"/>
        <v>0</v>
      </c>
      <c r="AO1357" t="s">
        <v>48</v>
      </c>
      <c r="AP1357" s="2">
        <f t="shared" si="602"/>
        <v>0</v>
      </c>
      <c r="AQ1357" t="s">
        <v>48</v>
      </c>
      <c r="AR1357" s="2">
        <f t="shared" si="603"/>
        <v>0</v>
      </c>
      <c r="AS1357" t="s">
        <v>49</v>
      </c>
      <c r="AT1357" s="2">
        <f t="shared" si="604"/>
        <v>0</v>
      </c>
      <c r="AU1357" t="s">
        <v>49</v>
      </c>
      <c r="AV1357" s="2">
        <f t="shared" si="605"/>
        <v>0</v>
      </c>
      <c r="AW1357" t="s">
        <v>49</v>
      </c>
      <c r="AX1357" s="2">
        <f t="shared" si="606"/>
        <v>0</v>
      </c>
      <c r="AY1357" t="s">
        <v>49</v>
      </c>
      <c r="AZ1357" s="2">
        <f t="shared" si="607"/>
        <v>0</v>
      </c>
      <c r="BA1357" t="s">
        <v>49</v>
      </c>
      <c r="BB1357" s="2">
        <f t="shared" si="612"/>
        <v>0</v>
      </c>
      <c r="BC1357" t="s">
        <v>48</v>
      </c>
      <c r="BD1357" s="2">
        <f t="shared" si="608"/>
        <v>0</v>
      </c>
      <c r="BE1357" t="s">
        <v>48</v>
      </c>
      <c r="BF1357" s="2">
        <f t="shared" si="609"/>
        <v>0</v>
      </c>
      <c r="BG1357" t="s">
        <v>48</v>
      </c>
      <c r="BH1357" s="2">
        <f t="shared" si="610"/>
        <v>0</v>
      </c>
      <c r="BI1357" t="s">
        <v>48</v>
      </c>
    </row>
    <row r="1358" spans="1:61" x14ac:dyDescent="0.25">
      <c r="A1358">
        <v>5005490</v>
      </c>
      <c r="B1358" t="s">
        <v>1652</v>
      </c>
      <c r="D1358" s="1">
        <v>42906</v>
      </c>
      <c r="F1358" s="45" t="s">
        <v>656</v>
      </c>
      <c r="G1358"/>
      <c r="H1358" s="2">
        <v>0</v>
      </c>
      <c r="I1358" s="2">
        <f t="shared" si="590"/>
        <v>0</v>
      </c>
      <c r="J1358" s="2">
        <f t="shared" si="591"/>
        <v>0</v>
      </c>
      <c r="K1358" s="2">
        <f t="shared" si="592"/>
        <v>0</v>
      </c>
      <c r="L1358" s="2">
        <f t="shared" si="593"/>
        <v>0</v>
      </c>
      <c r="M1358" t="s">
        <v>48</v>
      </c>
      <c r="N1358" s="38">
        <f t="shared" si="585"/>
        <v>0</v>
      </c>
      <c r="O1358" s="25" t="s">
        <v>49</v>
      </c>
      <c r="P1358" s="26">
        <f t="shared" si="594"/>
        <v>0</v>
      </c>
      <c r="Q1358" s="25" t="s">
        <v>49</v>
      </c>
      <c r="R1358" s="38">
        <f t="shared" si="586"/>
        <v>0</v>
      </c>
      <c r="S1358" s="25" t="s">
        <v>49</v>
      </c>
      <c r="T1358" s="38">
        <f t="shared" si="587"/>
        <v>0</v>
      </c>
      <c r="U1358" s="25" t="s">
        <v>49</v>
      </c>
      <c r="V1358" s="38">
        <f t="shared" si="588"/>
        <v>0</v>
      </c>
      <c r="W1358" s="25" t="s">
        <v>49</v>
      </c>
      <c r="X1358" s="38">
        <f t="shared" si="589"/>
        <v>0</v>
      </c>
      <c r="Y1358" s="25" t="s">
        <v>49</v>
      </c>
      <c r="Z1358" s="2">
        <f t="shared" si="595"/>
        <v>0</v>
      </c>
      <c r="AA1358" t="s">
        <v>48</v>
      </c>
      <c r="AB1358" s="2">
        <f t="shared" si="611"/>
        <v>0</v>
      </c>
      <c r="AC1358" t="s">
        <v>48</v>
      </c>
      <c r="AD1358" s="2">
        <f t="shared" si="596"/>
        <v>0</v>
      </c>
      <c r="AE1358" t="s">
        <v>48</v>
      </c>
      <c r="AF1358" s="2">
        <f t="shared" si="597"/>
        <v>0</v>
      </c>
      <c r="AG1358" t="s">
        <v>48</v>
      </c>
      <c r="AH1358" s="2">
        <f t="shared" si="598"/>
        <v>0</v>
      </c>
      <c r="AI1358" t="s">
        <v>48</v>
      </c>
      <c r="AJ1358" s="2">
        <f t="shared" si="599"/>
        <v>0</v>
      </c>
      <c r="AK1358" t="s">
        <v>48</v>
      </c>
      <c r="AL1358" s="2">
        <f t="shared" si="600"/>
        <v>0</v>
      </c>
      <c r="AM1358" t="s">
        <v>48</v>
      </c>
      <c r="AN1358" s="2">
        <f t="shared" si="601"/>
        <v>0</v>
      </c>
      <c r="AO1358" t="s">
        <v>48</v>
      </c>
      <c r="AP1358" s="2">
        <f t="shared" si="602"/>
        <v>0</v>
      </c>
      <c r="AQ1358" t="s">
        <v>48</v>
      </c>
      <c r="AR1358" s="2">
        <f t="shared" si="603"/>
        <v>0</v>
      </c>
      <c r="AS1358" t="s">
        <v>49</v>
      </c>
      <c r="AT1358" s="2">
        <f t="shared" si="604"/>
        <v>0</v>
      </c>
      <c r="AU1358" t="s">
        <v>49</v>
      </c>
      <c r="AV1358" s="2">
        <f t="shared" si="605"/>
        <v>0</v>
      </c>
      <c r="AW1358" t="s">
        <v>49</v>
      </c>
      <c r="AX1358" s="2">
        <f t="shared" si="606"/>
        <v>0</v>
      </c>
      <c r="AY1358" t="s">
        <v>49</v>
      </c>
      <c r="AZ1358" s="2">
        <f t="shared" si="607"/>
        <v>0</v>
      </c>
      <c r="BA1358" t="s">
        <v>49</v>
      </c>
      <c r="BB1358" s="2">
        <f t="shared" si="612"/>
        <v>0</v>
      </c>
      <c r="BC1358" t="s">
        <v>48</v>
      </c>
      <c r="BD1358" s="2">
        <f t="shared" si="608"/>
        <v>0</v>
      </c>
      <c r="BE1358" t="s">
        <v>48</v>
      </c>
      <c r="BF1358" s="2">
        <f t="shared" si="609"/>
        <v>0</v>
      </c>
      <c r="BG1358" t="s">
        <v>48</v>
      </c>
      <c r="BH1358" s="2">
        <f t="shared" si="610"/>
        <v>0</v>
      </c>
      <c r="BI1358" t="s">
        <v>48</v>
      </c>
    </row>
    <row r="1359" spans="1:61" x14ac:dyDescent="0.25">
      <c r="A1359">
        <v>5005489</v>
      </c>
      <c r="B1359" t="s">
        <v>1653</v>
      </c>
      <c r="D1359" s="1">
        <v>42923</v>
      </c>
      <c r="F1359" s="45" t="s">
        <v>656</v>
      </c>
      <c r="G1359"/>
      <c r="H1359" s="2">
        <v>0</v>
      </c>
      <c r="I1359" s="2">
        <f t="shared" si="590"/>
        <v>0</v>
      </c>
      <c r="J1359" s="2">
        <f t="shared" si="591"/>
        <v>0</v>
      </c>
      <c r="K1359" s="2">
        <f t="shared" si="592"/>
        <v>0</v>
      </c>
      <c r="L1359" s="2">
        <f t="shared" si="593"/>
        <v>0</v>
      </c>
      <c r="M1359" t="s">
        <v>48</v>
      </c>
      <c r="N1359" s="38">
        <f t="shared" si="585"/>
        <v>0</v>
      </c>
      <c r="O1359" s="25" t="s">
        <v>49</v>
      </c>
      <c r="P1359" s="26">
        <f t="shared" si="594"/>
        <v>0</v>
      </c>
      <c r="Q1359" s="25" t="s">
        <v>49</v>
      </c>
      <c r="R1359" s="38">
        <f t="shared" si="586"/>
        <v>0</v>
      </c>
      <c r="S1359" s="25" t="s">
        <v>49</v>
      </c>
      <c r="T1359" s="38">
        <f t="shared" si="587"/>
        <v>0</v>
      </c>
      <c r="U1359" s="25" t="s">
        <v>49</v>
      </c>
      <c r="V1359" s="38">
        <f t="shared" si="588"/>
        <v>0</v>
      </c>
      <c r="W1359" s="25" t="s">
        <v>49</v>
      </c>
      <c r="X1359" s="38">
        <f t="shared" si="589"/>
        <v>0</v>
      </c>
      <c r="Y1359" s="25" t="s">
        <v>49</v>
      </c>
      <c r="Z1359" s="2">
        <f t="shared" si="595"/>
        <v>0</v>
      </c>
      <c r="AA1359" t="s">
        <v>48</v>
      </c>
      <c r="AB1359" s="2">
        <f t="shared" si="611"/>
        <v>0</v>
      </c>
      <c r="AC1359" t="s">
        <v>48</v>
      </c>
      <c r="AD1359" s="2">
        <f t="shared" si="596"/>
        <v>0</v>
      </c>
      <c r="AE1359" t="s">
        <v>48</v>
      </c>
      <c r="AF1359" s="2">
        <f t="shared" si="597"/>
        <v>0</v>
      </c>
      <c r="AG1359" t="s">
        <v>48</v>
      </c>
      <c r="AH1359" s="2">
        <f t="shared" si="598"/>
        <v>0</v>
      </c>
      <c r="AI1359" t="s">
        <v>48</v>
      </c>
      <c r="AJ1359" s="2">
        <f t="shared" si="599"/>
        <v>0</v>
      </c>
      <c r="AK1359" t="s">
        <v>48</v>
      </c>
      <c r="AL1359" s="2">
        <f t="shared" si="600"/>
        <v>0</v>
      </c>
      <c r="AM1359" t="s">
        <v>48</v>
      </c>
      <c r="AN1359" s="2">
        <f t="shared" si="601"/>
        <v>0</v>
      </c>
      <c r="AO1359" t="s">
        <v>48</v>
      </c>
      <c r="AP1359" s="2">
        <f t="shared" si="602"/>
        <v>0</v>
      </c>
      <c r="AQ1359" t="s">
        <v>48</v>
      </c>
      <c r="AR1359" s="2">
        <f t="shared" si="603"/>
        <v>0</v>
      </c>
      <c r="AS1359" t="s">
        <v>49</v>
      </c>
      <c r="AT1359" s="2">
        <f t="shared" si="604"/>
        <v>0</v>
      </c>
      <c r="AU1359" t="s">
        <v>49</v>
      </c>
      <c r="AV1359" s="2">
        <f t="shared" si="605"/>
        <v>0</v>
      </c>
      <c r="AW1359" t="s">
        <v>49</v>
      </c>
      <c r="AX1359" s="2">
        <f t="shared" si="606"/>
        <v>0</v>
      </c>
      <c r="AY1359" t="s">
        <v>49</v>
      </c>
      <c r="AZ1359" s="2">
        <f t="shared" si="607"/>
        <v>0</v>
      </c>
      <c r="BA1359" t="s">
        <v>49</v>
      </c>
      <c r="BB1359" s="2">
        <f t="shared" si="612"/>
        <v>0</v>
      </c>
      <c r="BC1359" t="s">
        <v>48</v>
      </c>
      <c r="BD1359" s="2">
        <f t="shared" si="608"/>
        <v>0</v>
      </c>
      <c r="BE1359" t="s">
        <v>48</v>
      </c>
      <c r="BF1359" s="2">
        <f t="shared" si="609"/>
        <v>0</v>
      </c>
      <c r="BG1359" t="s">
        <v>48</v>
      </c>
      <c r="BH1359" s="2">
        <f t="shared" si="610"/>
        <v>0</v>
      </c>
      <c r="BI1359" t="s">
        <v>48</v>
      </c>
    </row>
    <row r="1360" spans="1:61" x14ac:dyDescent="0.25">
      <c r="A1360">
        <v>5005487</v>
      </c>
      <c r="B1360" t="s">
        <v>1654</v>
      </c>
      <c r="D1360" s="1">
        <v>42906</v>
      </c>
      <c r="F1360" s="45" t="s">
        <v>656</v>
      </c>
      <c r="G1360"/>
      <c r="H1360" s="2">
        <v>0</v>
      </c>
      <c r="I1360" s="2">
        <f t="shared" si="590"/>
        <v>0</v>
      </c>
      <c r="J1360" s="2">
        <f t="shared" si="591"/>
        <v>0</v>
      </c>
      <c r="K1360" s="2">
        <f t="shared" si="592"/>
        <v>0</v>
      </c>
      <c r="L1360" s="2">
        <f t="shared" si="593"/>
        <v>0</v>
      </c>
      <c r="M1360" t="s">
        <v>48</v>
      </c>
      <c r="N1360" s="38">
        <f t="shared" si="585"/>
        <v>0</v>
      </c>
      <c r="O1360" s="25" t="s">
        <v>49</v>
      </c>
      <c r="P1360" s="26">
        <f t="shared" si="594"/>
        <v>0</v>
      </c>
      <c r="Q1360" s="25" t="s">
        <v>49</v>
      </c>
      <c r="R1360" s="38">
        <f t="shared" si="586"/>
        <v>0</v>
      </c>
      <c r="S1360" s="25" t="s">
        <v>49</v>
      </c>
      <c r="T1360" s="38">
        <f t="shared" si="587"/>
        <v>0</v>
      </c>
      <c r="U1360" s="25" t="s">
        <v>49</v>
      </c>
      <c r="V1360" s="38">
        <f t="shared" si="588"/>
        <v>0</v>
      </c>
      <c r="W1360" s="25" t="s">
        <v>49</v>
      </c>
      <c r="X1360" s="38">
        <f t="shared" si="589"/>
        <v>0</v>
      </c>
      <c r="Y1360" s="25" t="s">
        <v>49</v>
      </c>
      <c r="Z1360" s="2">
        <f t="shared" si="595"/>
        <v>0</v>
      </c>
      <c r="AA1360" t="s">
        <v>48</v>
      </c>
      <c r="AB1360" s="2">
        <f t="shared" si="611"/>
        <v>0</v>
      </c>
      <c r="AC1360" t="s">
        <v>48</v>
      </c>
      <c r="AD1360" s="2">
        <f t="shared" si="596"/>
        <v>0</v>
      </c>
      <c r="AE1360" t="s">
        <v>48</v>
      </c>
      <c r="AF1360" s="2">
        <f t="shared" si="597"/>
        <v>0</v>
      </c>
      <c r="AG1360" t="s">
        <v>48</v>
      </c>
      <c r="AH1360" s="2">
        <f t="shared" si="598"/>
        <v>0</v>
      </c>
      <c r="AI1360" t="s">
        <v>48</v>
      </c>
      <c r="AJ1360" s="2">
        <f t="shared" si="599"/>
        <v>0</v>
      </c>
      <c r="AK1360" t="s">
        <v>48</v>
      </c>
      <c r="AL1360" s="2">
        <f t="shared" si="600"/>
        <v>0</v>
      </c>
      <c r="AM1360" t="s">
        <v>48</v>
      </c>
      <c r="AN1360" s="2">
        <f t="shared" si="601"/>
        <v>0</v>
      </c>
      <c r="AO1360" t="s">
        <v>48</v>
      </c>
      <c r="AP1360" s="2">
        <f t="shared" si="602"/>
        <v>0</v>
      </c>
      <c r="AQ1360" t="s">
        <v>48</v>
      </c>
      <c r="AR1360" s="2">
        <f t="shared" si="603"/>
        <v>0</v>
      </c>
      <c r="AS1360" t="s">
        <v>49</v>
      </c>
      <c r="AT1360" s="2">
        <f t="shared" si="604"/>
        <v>0</v>
      </c>
      <c r="AU1360" t="s">
        <v>49</v>
      </c>
      <c r="AV1360" s="2">
        <f t="shared" si="605"/>
        <v>0</v>
      </c>
      <c r="AW1360" t="s">
        <v>49</v>
      </c>
      <c r="AX1360" s="2">
        <f t="shared" si="606"/>
        <v>0</v>
      </c>
      <c r="AY1360" t="s">
        <v>49</v>
      </c>
      <c r="AZ1360" s="2">
        <f t="shared" si="607"/>
        <v>0</v>
      </c>
      <c r="BA1360" t="s">
        <v>49</v>
      </c>
      <c r="BB1360" s="2">
        <f t="shared" si="612"/>
        <v>0</v>
      </c>
      <c r="BC1360" t="s">
        <v>48</v>
      </c>
      <c r="BD1360" s="2">
        <f t="shared" si="608"/>
        <v>0</v>
      </c>
      <c r="BE1360" t="s">
        <v>48</v>
      </c>
      <c r="BF1360" s="2">
        <f t="shared" si="609"/>
        <v>0</v>
      </c>
      <c r="BG1360" t="s">
        <v>48</v>
      </c>
      <c r="BH1360" s="2">
        <f t="shared" si="610"/>
        <v>0</v>
      </c>
      <c r="BI1360" t="s">
        <v>48</v>
      </c>
    </row>
    <row r="1361" spans="1:61" x14ac:dyDescent="0.25">
      <c r="A1361">
        <v>5005486</v>
      </c>
      <c r="B1361" t="s">
        <v>1655</v>
      </c>
      <c r="D1361" s="1">
        <v>42906</v>
      </c>
      <c r="F1361" s="45" t="s">
        <v>656</v>
      </c>
      <c r="G1361"/>
      <c r="H1361" s="2">
        <v>0</v>
      </c>
      <c r="I1361" s="2">
        <f t="shared" si="590"/>
        <v>0</v>
      </c>
      <c r="J1361" s="2">
        <f t="shared" si="591"/>
        <v>0</v>
      </c>
      <c r="K1361" s="2">
        <f t="shared" si="592"/>
        <v>0</v>
      </c>
      <c r="L1361" s="2">
        <f t="shared" si="593"/>
        <v>0</v>
      </c>
      <c r="M1361" t="s">
        <v>48</v>
      </c>
      <c r="N1361" s="38">
        <f t="shared" si="585"/>
        <v>0</v>
      </c>
      <c r="O1361" s="25" t="s">
        <v>49</v>
      </c>
      <c r="P1361" s="26">
        <f t="shared" si="594"/>
        <v>0</v>
      </c>
      <c r="Q1361" s="25" t="s">
        <v>49</v>
      </c>
      <c r="R1361" s="38">
        <f t="shared" si="586"/>
        <v>0</v>
      </c>
      <c r="S1361" s="25" t="s">
        <v>49</v>
      </c>
      <c r="T1361" s="38">
        <f t="shared" si="587"/>
        <v>0</v>
      </c>
      <c r="U1361" s="25" t="s">
        <v>49</v>
      </c>
      <c r="V1361" s="38">
        <f t="shared" si="588"/>
        <v>0</v>
      </c>
      <c r="W1361" s="25" t="s">
        <v>49</v>
      </c>
      <c r="X1361" s="38">
        <f t="shared" si="589"/>
        <v>0</v>
      </c>
      <c r="Y1361" s="25" t="s">
        <v>49</v>
      </c>
      <c r="Z1361" s="2">
        <f t="shared" si="595"/>
        <v>0</v>
      </c>
      <c r="AA1361" t="s">
        <v>48</v>
      </c>
      <c r="AB1361" s="2">
        <f t="shared" si="611"/>
        <v>0</v>
      </c>
      <c r="AC1361" t="s">
        <v>48</v>
      </c>
      <c r="AD1361" s="2">
        <f t="shared" si="596"/>
        <v>0</v>
      </c>
      <c r="AE1361" t="s">
        <v>48</v>
      </c>
      <c r="AF1361" s="2">
        <f t="shared" si="597"/>
        <v>0</v>
      </c>
      <c r="AG1361" t="s">
        <v>48</v>
      </c>
      <c r="AH1361" s="2">
        <f t="shared" si="598"/>
        <v>0</v>
      </c>
      <c r="AI1361" t="s">
        <v>48</v>
      </c>
      <c r="AJ1361" s="2">
        <f t="shared" si="599"/>
        <v>0</v>
      </c>
      <c r="AK1361" t="s">
        <v>48</v>
      </c>
      <c r="AL1361" s="2">
        <f t="shared" si="600"/>
        <v>0</v>
      </c>
      <c r="AM1361" t="s">
        <v>48</v>
      </c>
      <c r="AN1361" s="2">
        <f t="shared" si="601"/>
        <v>0</v>
      </c>
      <c r="AO1361" t="s">
        <v>48</v>
      </c>
      <c r="AP1361" s="2">
        <f t="shared" si="602"/>
        <v>0</v>
      </c>
      <c r="AQ1361" t="s">
        <v>48</v>
      </c>
      <c r="AR1361" s="2">
        <f t="shared" si="603"/>
        <v>0</v>
      </c>
      <c r="AS1361" t="s">
        <v>49</v>
      </c>
      <c r="AT1361" s="2">
        <f t="shared" si="604"/>
        <v>0</v>
      </c>
      <c r="AU1361" t="s">
        <v>49</v>
      </c>
      <c r="AV1361" s="2">
        <f t="shared" si="605"/>
        <v>0</v>
      </c>
      <c r="AW1361" t="s">
        <v>49</v>
      </c>
      <c r="AX1361" s="2">
        <f t="shared" si="606"/>
        <v>0</v>
      </c>
      <c r="AY1361" t="s">
        <v>49</v>
      </c>
      <c r="AZ1361" s="2">
        <f t="shared" si="607"/>
        <v>0</v>
      </c>
      <c r="BA1361" t="s">
        <v>49</v>
      </c>
      <c r="BB1361" s="2">
        <f t="shared" si="612"/>
        <v>0</v>
      </c>
      <c r="BC1361" t="s">
        <v>48</v>
      </c>
      <c r="BD1361" s="2">
        <f t="shared" si="608"/>
        <v>0</v>
      </c>
      <c r="BE1361" t="s">
        <v>48</v>
      </c>
      <c r="BF1361" s="2">
        <f t="shared" si="609"/>
        <v>0</v>
      </c>
      <c r="BG1361" t="s">
        <v>48</v>
      </c>
      <c r="BH1361" s="2">
        <f t="shared" si="610"/>
        <v>0</v>
      </c>
      <c r="BI1361" t="s">
        <v>48</v>
      </c>
    </row>
    <row r="1362" spans="1:61" x14ac:dyDescent="0.25">
      <c r="A1362">
        <v>5005485</v>
      </c>
      <c r="B1362" t="s">
        <v>1656</v>
      </c>
      <c r="D1362" s="1">
        <v>42906</v>
      </c>
      <c r="F1362" s="45" t="s">
        <v>656</v>
      </c>
      <c r="G1362"/>
      <c r="H1362" s="2">
        <v>0</v>
      </c>
      <c r="I1362" s="2">
        <f t="shared" si="590"/>
        <v>0</v>
      </c>
      <c r="J1362" s="2">
        <f t="shared" si="591"/>
        <v>0</v>
      </c>
      <c r="K1362" s="2">
        <f t="shared" si="592"/>
        <v>0</v>
      </c>
      <c r="L1362" s="2">
        <f t="shared" si="593"/>
        <v>0</v>
      </c>
      <c r="M1362" t="s">
        <v>48</v>
      </c>
      <c r="N1362" s="38">
        <f t="shared" si="585"/>
        <v>0</v>
      </c>
      <c r="O1362" s="25" t="s">
        <v>49</v>
      </c>
      <c r="P1362" s="26">
        <f t="shared" si="594"/>
        <v>0</v>
      </c>
      <c r="Q1362" s="25" t="s">
        <v>49</v>
      </c>
      <c r="R1362" s="38">
        <f t="shared" si="586"/>
        <v>0</v>
      </c>
      <c r="S1362" s="25" t="s">
        <v>49</v>
      </c>
      <c r="T1362" s="38">
        <f t="shared" si="587"/>
        <v>0</v>
      </c>
      <c r="U1362" s="25" t="s">
        <v>49</v>
      </c>
      <c r="V1362" s="38">
        <f t="shared" si="588"/>
        <v>0</v>
      </c>
      <c r="W1362" s="25" t="s">
        <v>49</v>
      </c>
      <c r="X1362" s="38">
        <f t="shared" si="589"/>
        <v>0</v>
      </c>
      <c r="Y1362" s="25" t="s">
        <v>49</v>
      </c>
      <c r="Z1362" s="2">
        <f t="shared" si="595"/>
        <v>0</v>
      </c>
      <c r="AA1362" t="s">
        <v>48</v>
      </c>
      <c r="AB1362" s="2">
        <f t="shared" si="611"/>
        <v>0</v>
      </c>
      <c r="AC1362" t="s">
        <v>48</v>
      </c>
      <c r="AD1362" s="2">
        <f t="shared" si="596"/>
        <v>0</v>
      </c>
      <c r="AE1362" t="s">
        <v>48</v>
      </c>
      <c r="AF1362" s="2">
        <f t="shared" si="597"/>
        <v>0</v>
      </c>
      <c r="AG1362" t="s">
        <v>48</v>
      </c>
      <c r="AH1362" s="2">
        <f t="shared" si="598"/>
        <v>0</v>
      </c>
      <c r="AI1362" t="s">
        <v>48</v>
      </c>
      <c r="AJ1362" s="2">
        <f t="shared" si="599"/>
        <v>0</v>
      </c>
      <c r="AK1362" t="s">
        <v>48</v>
      </c>
      <c r="AL1362" s="2">
        <f t="shared" si="600"/>
        <v>0</v>
      </c>
      <c r="AM1362" t="s">
        <v>48</v>
      </c>
      <c r="AN1362" s="2">
        <f t="shared" si="601"/>
        <v>0</v>
      </c>
      <c r="AO1362" t="s">
        <v>48</v>
      </c>
      <c r="AP1362" s="2">
        <f t="shared" si="602"/>
        <v>0</v>
      </c>
      <c r="AQ1362" t="s">
        <v>48</v>
      </c>
      <c r="AR1362" s="2">
        <f t="shared" si="603"/>
        <v>0</v>
      </c>
      <c r="AS1362" t="s">
        <v>49</v>
      </c>
      <c r="AT1362" s="2">
        <f t="shared" si="604"/>
        <v>0</v>
      </c>
      <c r="AU1362" t="s">
        <v>49</v>
      </c>
      <c r="AV1362" s="2">
        <f t="shared" si="605"/>
        <v>0</v>
      </c>
      <c r="AW1362" t="s">
        <v>49</v>
      </c>
      <c r="AX1362" s="2">
        <f t="shared" si="606"/>
        <v>0</v>
      </c>
      <c r="AY1362" t="s">
        <v>49</v>
      </c>
      <c r="AZ1362" s="2">
        <f t="shared" si="607"/>
        <v>0</v>
      </c>
      <c r="BA1362" t="s">
        <v>49</v>
      </c>
      <c r="BB1362" s="2">
        <f t="shared" si="612"/>
        <v>0</v>
      </c>
      <c r="BC1362" t="s">
        <v>48</v>
      </c>
      <c r="BD1362" s="2">
        <f t="shared" si="608"/>
        <v>0</v>
      </c>
      <c r="BE1362" t="s">
        <v>48</v>
      </c>
      <c r="BF1362" s="2">
        <f t="shared" si="609"/>
        <v>0</v>
      </c>
      <c r="BG1362" t="s">
        <v>48</v>
      </c>
      <c r="BH1362" s="2">
        <f t="shared" si="610"/>
        <v>0</v>
      </c>
      <c r="BI1362" t="s">
        <v>48</v>
      </c>
    </row>
    <row r="1363" spans="1:61" x14ac:dyDescent="0.25">
      <c r="A1363">
        <v>5005484</v>
      </c>
      <c r="B1363" t="s">
        <v>1657</v>
      </c>
      <c r="D1363" s="1">
        <v>42906</v>
      </c>
      <c r="F1363" s="45" t="s">
        <v>656</v>
      </c>
      <c r="G1363"/>
      <c r="H1363" s="2">
        <v>0</v>
      </c>
      <c r="I1363" s="2">
        <f t="shared" si="590"/>
        <v>0</v>
      </c>
      <c r="J1363" s="2">
        <f t="shared" si="591"/>
        <v>0</v>
      </c>
      <c r="K1363" s="2">
        <f t="shared" si="592"/>
        <v>0</v>
      </c>
      <c r="L1363" s="2">
        <f t="shared" si="593"/>
        <v>0</v>
      </c>
      <c r="M1363" t="s">
        <v>48</v>
      </c>
      <c r="N1363" s="38">
        <f t="shared" si="585"/>
        <v>0</v>
      </c>
      <c r="O1363" s="25" t="s">
        <v>49</v>
      </c>
      <c r="P1363" s="26">
        <f t="shared" si="594"/>
        <v>0</v>
      </c>
      <c r="Q1363" s="25" t="s">
        <v>49</v>
      </c>
      <c r="R1363" s="38">
        <f t="shared" si="586"/>
        <v>0</v>
      </c>
      <c r="S1363" s="25" t="s">
        <v>49</v>
      </c>
      <c r="T1363" s="38">
        <f t="shared" si="587"/>
        <v>0</v>
      </c>
      <c r="U1363" s="25" t="s">
        <v>49</v>
      </c>
      <c r="V1363" s="38">
        <f t="shared" si="588"/>
        <v>0</v>
      </c>
      <c r="W1363" s="25" t="s">
        <v>49</v>
      </c>
      <c r="X1363" s="38">
        <f t="shared" si="589"/>
        <v>0</v>
      </c>
      <c r="Y1363" s="25" t="s">
        <v>49</v>
      </c>
      <c r="Z1363" s="2">
        <f t="shared" si="595"/>
        <v>0</v>
      </c>
      <c r="AA1363" t="s">
        <v>48</v>
      </c>
      <c r="AB1363" s="2">
        <f t="shared" si="611"/>
        <v>0</v>
      </c>
      <c r="AC1363" t="s">
        <v>48</v>
      </c>
      <c r="AD1363" s="2">
        <f t="shared" si="596"/>
        <v>0</v>
      </c>
      <c r="AE1363" t="s">
        <v>48</v>
      </c>
      <c r="AF1363" s="2">
        <f t="shared" si="597"/>
        <v>0</v>
      </c>
      <c r="AG1363" t="s">
        <v>48</v>
      </c>
      <c r="AH1363" s="2">
        <f t="shared" si="598"/>
        <v>0</v>
      </c>
      <c r="AI1363" t="s">
        <v>48</v>
      </c>
      <c r="AJ1363" s="2">
        <f t="shared" si="599"/>
        <v>0</v>
      </c>
      <c r="AK1363" t="s">
        <v>48</v>
      </c>
      <c r="AL1363" s="2">
        <f t="shared" si="600"/>
        <v>0</v>
      </c>
      <c r="AM1363" t="s">
        <v>48</v>
      </c>
      <c r="AN1363" s="2">
        <f t="shared" si="601"/>
        <v>0</v>
      </c>
      <c r="AO1363" t="s">
        <v>48</v>
      </c>
      <c r="AP1363" s="2">
        <f t="shared" si="602"/>
        <v>0</v>
      </c>
      <c r="AQ1363" t="s">
        <v>48</v>
      </c>
      <c r="AR1363" s="2">
        <f t="shared" si="603"/>
        <v>0</v>
      </c>
      <c r="AS1363" t="s">
        <v>49</v>
      </c>
      <c r="AT1363" s="2">
        <f t="shared" si="604"/>
        <v>0</v>
      </c>
      <c r="AU1363" t="s">
        <v>49</v>
      </c>
      <c r="AV1363" s="2">
        <f t="shared" si="605"/>
        <v>0</v>
      </c>
      <c r="AW1363" t="s">
        <v>49</v>
      </c>
      <c r="AX1363" s="2">
        <f t="shared" si="606"/>
        <v>0</v>
      </c>
      <c r="AY1363" t="s">
        <v>49</v>
      </c>
      <c r="AZ1363" s="2">
        <f t="shared" si="607"/>
        <v>0</v>
      </c>
      <c r="BA1363" t="s">
        <v>49</v>
      </c>
      <c r="BB1363" s="2">
        <f t="shared" si="612"/>
        <v>0</v>
      </c>
      <c r="BC1363" t="s">
        <v>48</v>
      </c>
      <c r="BD1363" s="2">
        <f t="shared" si="608"/>
        <v>0</v>
      </c>
      <c r="BE1363" t="s">
        <v>48</v>
      </c>
      <c r="BF1363" s="2">
        <f t="shared" si="609"/>
        <v>0</v>
      </c>
      <c r="BG1363" t="s">
        <v>48</v>
      </c>
      <c r="BH1363" s="2">
        <f t="shared" si="610"/>
        <v>0</v>
      </c>
      <c r="BI1363" t="s">
        <v>48</v>
      </c>
    </row>
    <row r="1364" spans="1:61" x14ac:dyDescent="0.25">
      <c r="A1364">
        <v>5005483</v>
      </c>
      <c r="B1364" t="s">
        <v>1658</v>
      </c>
      <c r="D1364" s="1">
        <v>42906</v>
      </c>
      <c r="F1364" s="45" t="s">
        <v>656</v>
      </c>
      <c r="G1364"/>
      <c r="H1364" s="2">
        <v>0</v>
      </c>
      <c r="I1364" s="2">
        <f t="shared" si="590"/>
        <v>0</v>
      </c>
      <c r="J1364" s="2">
        <f t="shared" si="591"/>
        <v>0</v>
      </c>
      <c r="K1364" s="2">
        <f t="shared" si="592"/>
        <v>0</v>
      </c>
      <c r="L1364" s="2">
        <f t="shared" si="593"/>
        <v>0</v>
      </c>
      <c r="M1364" t="s">
        <v>48</v>
      </c>
      <c r="N1364" s="38">
        <f t="shared" si="585"/>
        <v>0</v>
      </c>
      <c r="O1364" s="25" t="s">
        <v>49</v>
      </c>
      <c r="P1364" s="26">
        <f t="shared" si="594"/>
        <v>0</v>
      </c>
      <c r="Q1364" s="25" t="s">
        <v>49</v>
      </c>
      <c r="R1364" s="38">
        <f t="shared" si="586"/>
        <v>0</v>
      </c>
      <c r="S1364" s="25" t="s">
        <v>49</v>
      </c>
      <c r="T1364" s="38">
        <f t="shared" si="587"/>
        <v>0</v>
      </c>
      <c r="U1364" s="25" t="s">
        <v>49</v>
      </c>
      <c r="V1364" s="38">
        <f t="shared" si="588"/>
        <v>0</v>
      </c>
      <c r="W1364" s="25" t="s">
        <v>49</v>
      </c>
      <c r="X1364" s="38">
        <f t="shared" si="589"/>
        <v>0</v>
      </c>
      <c r="Y1364" s="25" t="s">
        <v>49</v>
      </c>
      <c r="Z1364" s="2">
        <f t="shared" si="595"/>
        <v>0</v>
      </c>
      <c r="AA1364" t="s">
        <v>48</v>
      </c>
      <c r="AB1364" s="2">
        <f t="shared" si="611"/>
        <v>0</v>
      </c>
      <c r="AC1364" t="s">
        <v>48</v>
      </c>
      <c r="AD1364" s="2">
        <f t="shared" si="596"/>
        <v>0</v>
      </c>
      <c r="AE1364" t="s">
        <v>48</v>
      </c>
      <c r="AF1364" s="2">
        <f t="shared" si="597"/>
        <v>0</v>
      </c>
      <c r="AG1364" t="s">
        <v>48</v>
      </c>
      <c r="AH1364" s="2">
        <f t="shared" si="598"/>
        <v>0</v>
      </c>
      <c r="AI1364" t="s">
        <v>48</v>
      </c>
      <c r="AJ1364" s="2">
        <f t="shared" si="599"/>
        <v>0</v>
      </c>
      <c r="AK1364" t="s">
        <v>48</v>
      </c>
      <c r="AL1364" s="2">
        <f t="shared" si="600"/>
        <v>0</v>
      </c>
      <c r="AM1364" t="s">
        <v>48</v>
      </c>
      <c r="AN1364" s="2">
        <f t="shared" si="601"/>
        <v>0</v>
      </c>
      <c r="AO1364" t="s">
        <v>48</v>
      </c>
      <c r="AP1364" s="2">
        <f t="shared" si="602"/>
        <v>0</v>
      </c>
      <c r="AQ1364" t="s">
        <v>48</v>
      </c>
      <c r="AR1364" s="2">
        <f t="shared" si="603"/>
        <v>0</v>
      </c>
      <c r="AS1364" t="s">
        <v>49</v>
      </c>
      <c r="AT1364" s="2">
        <f t="shared" si="604"/>
        <v>0</v>
      </c>
      <c r="AU1364" t="s">
        <v>49</v>
      </c>
      <c r="AV1364" s="2">
        <f t="shared" si="605"/>
        <v>0</v>
      </c>
      <c r="AW1364" t="s">
        <v>49</v>
      </c>
      <c r="AX1364" s="2">
        <f t="shared" si="606"/>
        <v>0</v>
      </c>
      <c r="AY1364" t="s">
        <v>49</v>
      </c>
      <c r="AZ1364" s="2">
        <f t="shared" si="607"/>
        <v>0</v>
      </c>
      <c r="BA1364" t="s">
        <v>49</v>
      </c>
      <c r="BB1364" s="2">
        <f t="shared" si="612"/>
        <v>0</v>
      </c>
      <c r="BC1364" t="s">
        <v>48</v>
      </c>
      <c r="BD1364" s="2">
        <f t="shared" si="608"/>
        <v>0</v>
      </c>
      <c r="BE1364" t="s">
        <v>48</v>
      </c>
      <c r="BF1364" s="2">
        <f t="shared" si="609"/>
        <v>0</v>
      </c>
      <c r="BG1364" t="s">
        <v>48</v>
      </c>
      <c r="BH1364" s="2">
        <f t="shared" si="610"/>
        <v>0</v>
      </c>
      <c r="BI1364" t="s">
        <v>48</v>
      </c>
    </row>
    <row r="1365" spans="1:61" x14ac:dyDescent="0.25">
      <c r="A1365">
        <v>5005482</v>
      </c>
      <c r="B1365" t="s">
        <v>1659</v>
      </c>
      <c r="D1365" s="1">
        <v>42906</v>
      </c>
      <c r="F1365" s="45" t="s">
        <v>656</v>
      </c>
      <c r="G1365"/>
      <c r="H1365" s="2">
        <v>0</v>
      </c>
      <c r="I1365" s="2">
        <f t="shared" si="590"/>
        <v>0</v>
      </c>
      <c r="J1365" s="2">
        <f t="shared" si="591"/>
        <v>0</v>
      </c>
      <c r="K1365" s="2">
        <f t="shared" si="592"/>
        <v>0</v>
      </c>
      <c r="L1365" s="2">
        <f t="shared" si="593"/>
        <v>0</v>
      </c>
      <c r="M1365" t="s">
        <v>48</v>
      </c>
      <c r="N1365" s="38">
        <f t="shared" si="585"/>
        <v>0</v>
      </c>
      <c r="O1365" s="25" t="s">
        <v>49</v>
      </c>
      <c r="P1365" s="26">
        <f t="shared" si="594"/>
        <v>0</v>
      </c>
      <c r="Q1365" s="25" t="s">
        <v>49</v>
      </c>
      <c r="R1365" s="38">
        <f t="shared" si="586"/>
        <v>0</v>
      </c>
      <c r="S1365" s="25" t="s">
        <v>49</v>
      </c>
      <c r="T1365" s="38">
        <f t="shared" si="587"/>
        <v>0</v>
      </c>
      <c r="U1365" s="25" t="s">
        <v>49</v>
      </c>
      <c r="V1365" s="38">
        <f t="shared" si="588"/>
        <v>0</v>
      </c>
      <c r="W1365" s="25" t="s">
        <v>49</v>
      </c>
      <c r="X1365" s="38">
        <f t="shared" si="589"/>
        <v>0</v>
      </c>
      <c r="Y1365" s="25" t="s">
        <v>49</v>
      </c>
      <c r="Z1365" s="2">
        <f t="shared" si="595"/>
        <v>0</v>
      </c>
      <c r="AA1365" t="s">
        <v>48</v>
      </c>
      <c r="AB1365" s="2">
        <f t="shared" si="611"/>
        <v>0</v>
      </c>
      <c r="AC1365" t="s">
        <v>48</v>
      </c>
      <c r="AD1365" s="2">
        <f t="shared" si="596"/>
        <v>0</v>
      </c>
      <c r="AE1365" t="s">
        <v>48</v>
      </c>
      <c r="AF1365" s="2">
        <f t="shared" si="597"/>
        <v>0</v>
      </c>
      <c r="AG1365" t="s">
        <v>48</v>
      </c>
      <c r="AH1365" s="2">
        <f t="shared" si="598"/>
        <v>0</v>
      </c>
      <c r="AI1365" t="s">
        <v>48</v>
      </c>
      <c r="AJ1365" s="2">
        <f t="shared" si="599"/>
        <v>0</v>
      </c>
      <c r="AK1365" t="s">
        <v>48</v>
      </c>
      <c r="AL1365" s="2">
        <f t="shared" si="600"/>
        <v>0</v>
      </c>
      <c r="AM1365" t="s">
        <v>48</v>
      </c>
      <c r="AN1365" s="2">
        <f t="shared" si="601"/>
        <v>0</v>
      </c>
      <c r="AO1365" t="s">
        <v>48</v>
      </c>
      <c r="AP1365" s="2">
        <f t="shared" si="602"/>
        <v>0</v>
      </c>
      <c r="AQ1365" t="s">
        <v>48</v>
      </c>
      <c r="AR1365" s="2">
        <f t="shared" si="603"/>
        <v>0</v>
      </c>
      <c r="AS1365" t="s">
        <v>49</v>
      </c>
      <c r="AT1365" s="2">
        <f t="shared" si="604"/>
        <v>0</v>
      </c>
      <c r="AU1365" t="s">
        <v>49</v>
      </c>
      <c r="AV1365" s="2">
        <f t="shared" si="605"/>
        <v>0</v>
      </c>
      <c r="AW1365" t="s">
        <v>49</v>
      </c>
      <c r="AX1365" s="2">
        <f t="shared" si="606"/>
        <v>0</v>
      </c>
      <c r="AY1365" t="s">
        <v>49</v>
      </c>
      <c r="AZ1365" s="2">
        <f t="shared" si="607"/>
        <v>0</v>
      </c>
      <c r="BA1365" t="s">
        <v>49</v>
      </c>
      <c r="BB1365" s="2">
        <f t="shared" si="612"/>
        <v>0</v>
      </c>
      <c r="BC1365" t="s">
        <v>48</v>
      </c>
      <c r="BD1365" s="2">
        <f t="shared" si="608"/>
        <v>0</v>
      </c>
      <c r="BE1365" t="s">
        <v>48</v>
      </c>
      <c r="BF1365" s="2">
        <f t="shared" si="609"/>
        <v>0</v>
      </c>
      <c r="BG1365" t="s">
        <v>48</v>
      </c>
      <c r="BH1365" s="2">
        <f t="shared" si="610"/>
        <v>0</v>
      </c>
      <c r="BI1365" t="s">
        <v>48</v>
      </c>
    </row>
    <row r="1366" spans="1:61" x14ac:dyDescent="0.25">
      <c r="A1366">
        <v>5005480</v>
      </c>
      <c r="B1366" t="s">
        <v>1660</v>
      </c>
      <c r="D1366" s="1">
        <v>42906</v>
      </c>
      <c r="F1366" s="45" t="s">
        <v>656</v>
      </c>
      <c r="G1366"/>
      <c r="H1366" s="2">
        <v>0</v>
      </c>
      <c r="I1366" s="2">
        <f t="shared" si="590"/>
        <v>0</v>
      </c>
      <c r="J1366" s="2">
        <f t="shared" si="591"/>
        <v>0</v>
      </c>
      <c r="K1366" s="2">
        <f t="shared" si="592"/>
        <v>0</v>
      </c>
      <c r="L1366" s="2">
        <f t="shared" si="593"/>
        <v>0</v>
      </c>
      <c r="M1366" t="s">
        <v>48</v>
      </c>
      <c r="N1366" s="38">
        <f t="shared" si="585"/>
        <v>0</v>
      </c>
      <c r="O1366" s="25" t="s">
        <v>49</v>
      </c>
      <c r="P1366" s="26">
        <f t="shared" si="594"/>
        <v>0</v>
      </c>
      <c r="Q1366" s="25" t="s">
        <v>49</v>
      </c>
      <c r="R1366" s="38">
        <f t="shared" si="586"/>
        <v>0</v>
      </c>
      <c r="S1366" s="25" t="s">
        <v>49</v>
      </c>
      <c r="T1366" s="38">
        <f t="shared" si="587"/>
        <v>0</v>
      </c>
      <c r="U1366" s="25" t="s">
        <v>49</v>
      </c>
      <c r="V1366" s="38">
        <f t="shared" si="588"/>
        <v>0</v>
      </c>
      <c r="W1366" s="25" t="s">
        <v>49</v>
      </c>
      <c r="X1366" s="38">
        <f t="shared" si="589"/>
        <v>0</v>
      </c>
      <c r="Y1366" s="25" t="s">
        <v>49</v>
      </c>
      <c r="Z1366" s="2">
        <f t="shared" si="595"/>
        <v>0</v>
      </c>
      <c r="AA1366" t="s">
        <v>48</v>
      </c>
      <c r="AB1366" s="2">
        <f t="shared" si="611"/>
        <v>0</v>
      </c>
      <c r="AC1366" t="s">
        <v>48</v>
      </c>
      <c r="AD1366" s="2">
        <f t="shared" si="596"/>
        <v>0</v>
      </c>
      <c r="AE1366" t="s">
        <v>48</v>
      </c>
      <c r="AF1366" s="2">
        <f t="shared" si="597"/>
        <v>0</v>
      </c>
      <c r="AG1366" t="s">
        <v>48</v>
      </c>
      <c r="AH1366" s="2">
        <f t="shared" si="598"/>
        <v>0</v>
      </c>
      <c r="AI1366" t="s">
        <v>48</v>
      </c>
      <c r="AJ1366" s="2">
        <f t="shared" si="599"/>
        <v>0</v>
      </c>
      <c r="AK1366" t="s">
        <v>48</v>
      </c>
      <c r="AL1366" s="2">
        <f t="shared" si="600"/>
        <v>0</v>
      </c>
      <c r="AM1366" t="s">
        <v>48</v>
      </c>
      <c r="AN1366" s="2">
        <f t="shared" si="601"/>
        <v>0</v>
      </c>
      <c r="AO1366" t="s">
        <v>48</v>
      </c>
      <c r="AP1366" s="2">
        <f t="shared" si="602"/>
        <v>0</v>
      </c>
      <c r="AQ1366" t="s">
        <v>48</v>
      </c>
      <c r="AR1366" s="2">
        <f t="shared" si="603"/>
        <v>0</v>
      </c>
      <c r="AS1366" t="s">
        <v>49</v>
      </c>
      <c r="AT1366" s="2">
        <f t="shared" si="604"/>
        <v>0</v>
      </c>
      <c r="AU1366" t="s">
        <v>49</v>
      </c>
      <c r="AV1366" s="2">
        <f t="shared" si="605"/>
        <v>0</v>
      </c>
      <c r="AW1366" t="s">
        <v>49</v>
      </c>
      <c r="AX1366" s="2">
        <f t="shared" si="606"/>
        <v>0</v>
      </c>
      <c r="AY1366" t="s">
        <v>49</v>
      </c>
      <c r="AZ1366" s="2">
        <f t="shared" si="607"/>
        <v>0</v>
      </c>
      <c r="BA1366" t="s">
        <v>49</v>
      </c>
      <c r="BB1366" s="2">
        <f t="shared" si="612"/>
        <v>0</v>
      </c>
      <c r="BC1366" t="s">
        <v>48</v>
      </c>
      <c r="BD1366" s="2">
        <f t="shared" si="608"/>
        <v>0</v>
      </c>
      <c r="BE1366" t="s">
        <v>48</v>
      </c>
      <c r="BF1366" s="2">
        <f t="shared" si="609"/>
        <v>0</v>
      </c>
      <c r="BG1366" t="s">
        <v>48</v>
      </c>
      <c r="BH1366" s="2">
        <f t="shared" si="610"/>
        <v>0</v>
      </c>
      <c r="BI1366" t="s">
        <v>48</v>
      </c>
    </row>
    <row r="1367" spans="1:61" x14ac:dyDescent="0.25">
      <c r="A1367">
        <v>5005479</v>
      </c>
      <c r="B1367" t="s">
        <v>1661</v>
      </c>
      <c r="D1367" s="1">
        <v>42906</v>
      </c>
      <c r="F1367" s="45" t="s">
        <v>656</v>
      </c>
      <c r="G1367"/>
      <c r="H1367" s="2">
        <v>0</v>
      </c>
      <c r="I1367" s="2">
        <f t="shared" si="590"/>
        <v>0</v>
      </c>
      <c r="J1367" s="2">
        <f t="shared" si="591"/>
        <v>0</v>
      </c>
      <c r="K1367" s="2">
        <f t="shared" si="592"/>
        <v>0</v>
      </c>
      <c r="L1367" s="2">
        <f t="shared" si="593"/>
        <v>0</v>
      </c>
      <c r="M1367" t="s">
        <v>48</v>
      </c>
      <c r="N1367" s="38">
        <f t="shared" si="585"/>
        <v>0</v>
      </c>
      <c r="O1367" s="25" t="s">
        <v>49</v>
      </c>
      <c r="P1367" s="26">
        <f t="shared" si="594"/>
        <v>0</v>
      </c>
      <c r="Q1367" s="25" t="s">
        <v>49</v>
      </c>
      <c r="R1367" s="38">
        <f t="shared" si="586"/>
        <v>0</v>
      </c>
      <c r="S1367" s="25" t="s">
        <v>49</v>
      </c>
      <c r="T1367" s="38">
        <f t="shared" si="587"/>
        <v>0</v>
      </c>
      <c r="U1367" s="25" t="s">
        <v>49</v>
      </c>
      <c r="V1367" s="38">
        <f t="shared" si="588"/>
        <v>0</v>
      </c>
      <c r="W1367" s="25" t="s">
        <v>49</v>
      </c>
      <c r="X1367" s="38">
        <f t="shared" si="589"/>
        <v>0</v>
      </c>
      <c r="Y1367" s="25" t="s">
        <v>49</v>
      </c>
      <c r="Z1367" s="2">
        <f t="shared" si="595"/>
        <v>0</v>
      </c>
      <c r="AA1367" t="s">
        <v>48</v>
      </c>
      <c r="AB1367" s="2">
        <f t="shared" si="611"/>
        <v>0</v>
      </c>
      <c r="AC1367" t="s">
        <v>48</v>
      </c>
      <c r="AD1367" s="2">
        <f t="shared" si="596"/>
        <v>0</v>
      </c>
      <c r="AE1367" t="s">
        <v>48</v>
      </c>
      <c r="AF1367" s="2">
        <f t="shared" si="597"/>
        <v>0</v>
      </c>
      <c r="AG1367" t="s">
        <v>48</v>
      </c>
      <c r="AH1367" s="2">
        <f t="shared" si="598"/>
        <v>0</v>
      </c>
      <c r="AI1367" t="s">
        <v>48</v>
      </c>
      <c r="AJ1367" s="2">
        <f t="shared" si="599"/>
        <v>0</v>
      </c>
      <c r="AK1367" t="s">
        <v>48</v>
      </c>
      <c r="AL1367" s="2">
        <f t="shared" si="600"/>
        <v>0</v>
      </c>
      <c r="AM1367" t="s">
        <v>48</v>
      </c>
      <c r="AN1367" s="2">
        <f t="shared" si="601"/>
        <v>0</v>
      </c>
      <c r="AO1367" t="s">
        <v>48</v>
      </c>
      <c r="AP1367" s="2">
        <f t="shared" si="602"/>
        <v>0</v>
      </c>
      <c r="AQ1367" t="s">
        <v>48</v>
      </c>
      <c r="AR1367" s="2">
        <f t="shared" si="603"/>
        <v>0</v>
      </c>
      <c r="AS1367" t="s">
        <v>49</v>
      </c>
      <c r="AT1367" s="2">
        <f t="shared" si="604"/>
        <v>0</v>
      </c>
      <c r="AU1367" t="s">
        <v>49</v>
      </c>
      <c r="AV1367" s="2">
        <f t="shared" si="605"/>
        <v>0</v>
      </c>
      <c r="AW1367" t="s">
        <v>49</v>
      </c>
      <c r="AX1367" s="2">
        <f t="shared" si="606"/>
        <v>0</v>
      </c>
      <c r="AY1367" t="s">
        <v>49</v>
      </c>
      <c r="AZ1367" s="2">
        <f t="shared" si="607"/>
        <v>0</v>
      </c>
      <c r="BA1367" t="s">
        <v>49</v>
      </c>
      <c r="BB1367" s="2">
        <f t="shared" si="612"/>
        <v>0</v>
      </c>
      <c r="BC1367" t="s">
        <v>48</v>
      </c>
      <c r="BD1367" s="2">
        <f t="shared" si="608"/>
        <v>0</v>
      </c>
      <c r="BE1367" t="s">
        <v>48</v>
      </c>
      <c r="BF1367" s="2">
        <f t="shared" si="609"/>
        <v>0</v>
      </c>
      <c r="BG1367" t="s">
        <v>48</v>
      </c>
      <c r="BH1367" s="2">
        <f t="shared" si="610"/>
        <v>0</v>
      </c>
      <c r="BI1367" t="s">
        <v>48</v>
      </c>
    </row>
    <row r="1368" spans="1:61" x14ac:dyDescent="0.25">
      <c r="A1368">
        <v>5005478</v>
      </c>
      <c r="B1368" t="s">
        <v>1662</v>
      </c>
      <c r="D1368" s="1">
        <v>42906</v>
      </c>
      <c r="F1368" s="45" t="s">
        <v>656</v>
      </c>
      <c r="G1368"/>
      <c r="H1368" s="2">
        <v>0</v>
      </c>
      <c r="I1368" s="2">
        <f t="shared" si="590"/>
        <v>0</v>
      </c>
      <c r="J1368" s="2">
        <f t="shared" si="591"/>
        <v>0</v>
      </c>
      <c r="K1368" s="2">
        <f t="shared" si="592"/>
        <v>0</v>
      </c>
      <c r="L1368" s="2">
        <f t="shared" si="593"/>
        <v>0</v>
      </c>
      <c r="M1368" t="s">
        <v>48</v>
      </c>
      <c r="N1368" s="38">
        <f t="shared" si="585"/>
        <v>0</v>
      </c>
      <c r="O1368" s="25" t="s">
        <v>49</v>
      </c>
      <c r="P1368" s="26">
        <f t="shared" si="594"/>
        <v>0</v>
      </c>
      <c r="Q1368" s="25" t="s">
        <v>49</v>
      </c>
      <c r="R1368" s="38">
        <f t="shared" si="586"/>
        <v>0</v>
      </c>
      <c r="S1368" s="25" t="s">
        <v>49</v>
      </c>
      <c r="T1368" s="38">
        <f t="shared" si="587"/>
        <v>0</v>
      </c>
      <c r="U1368" s="25" t="s">
        <v>49</v>
      </c>
      <c r="V1368" s="38">
        <f t="shared" si="588"/>
        <v>0</v>
      </c>
      <c r="W1368" s="25" t="s">
        <v>49</v>
      </c>
      <c r="X1368" s="38">
        <f t="shared" si="589"/>
        <v>0</v>
      </c>
      <c r="Y1368" s="25" t="s">
        <v>49</v>
      </c>
      <c r="Z1368" s="2">
        <f t="shared" si="595"/>
        <v>0</v>
      </c>
      <c r="AA1368" t="s">
        <v>48</v>
      </c>
      <c r="AB1368" s="2">
        <f t="shared" si="611"/>
        <v>0</v>
      </c>
      <c r="AC1368" t="s">
        <v>48</v>
      </c>
      <c r="AD1368" s="2">
        <f t="shared" si="596"/>
        <v>0</v>
      </c>
      <c r="AE1368" t="s">
        <v>48</v>
      </c>
      <c r="AF1368" s="2">
        <f t="shared" si="597"/>
        <v>0</v>
      </c>
      <c r="AG1368" t="s">
        <v>48</v>
      </c>
      <c r="AH1368" s="2">
        <f t="shared" si="598"/>
        <v>0</v>
      </c>
      <c r="AI1368" t="s">
        <v>48</v>
      </c>
      <c r="AJ1368" s="2">
        <f t="shared" si="599"/>
        <v>0</v>
      </c>
      <c r="AK1368" t="s">
        <v>48</v>
      </c>
      <c r="AL1368" s="2">
        <f t="shared" si="600"/>
        <v>0</v>
      </c>
      <c r="AM1368" t="s">
        <v>48</v>
      </c>
      <c r="AN1368" s="2">
        <f t="shared" si="601"/>
        <v>0</v>
      </c>
      <c r="AO1368" t="s">
        <v>48</v>
      </c>
      <c r="AP1368" s="2">
        <f t="shared" si="602"/>
        <v>0</v>
      </c>
      <c r="AQ1368" t="s">
        <v>48</v>
      </c>
      <c r="AR1368" s="2">
        <f t="shared" si="603"/>
        <v>0</v>
      </c>
      <c r="AS1368" t="s">
        <v>49</v>
      </c>
      <c r="AT1368" s="2">
        <f t="shared" si="604"/>
        <v>0</v>
      </c>
      <c r="AU1368" t="s">
        <v>49</v>
      </c>
      <c r="AV1368" s="2">
        <f t="shared" si="605"/>
        <v>0</v>
      </c>
      <c r="AW1368" t="s">
        <v>49</v>
      </c>
      <c r="AX1368" s="2">
        <f t="shared" si="606"/>
        <v>0</v>
      </c>
      <c r="AY1368" t="s">
        <v>49</v>
      </c>
      <c r="AZ1368" s="2">
        <f t="shared" si="607"/>
        <v>0</v>
      </c>
      <c r="BA1368" t="s">
        <v>49</v>
      </c>
      <c r="BB1368" s="2">
        <f t="shared" si="612"/>
        <v>0</v>
      </c>
      <c r="BC1368" t="s">
        <v>48</v>
      </c>
      <c r="BD1368" s="2">
        <f t="shared" si="608"/>
        <v>0</v>
      </c>
      <c r="BE1368" t="s">
        <v>48</v>
      </c>
      <c r="BF1368" s="2">
        <f t="shared" si="609"/>
        <v>0</v>
      </c>
      <c r="BG1368" t="s">
        <v>48</v>
      </c>
      <c r="BH1368" s="2">
        <f t="shared" si="610"/>
        <v>0</v>
      </c>
      <c r="BI1368" t="s">
        <v>48</v>
      </c>
    </row>
    <row r="1369" spans="1:61" x14ac:dyDescent="0.25">
      <c r="A1369">
        <v>5005476</v>
      </c>
      <c r="B1369" t="s">
        <v>1663</v>
      </c>
      <c r="D1369" s="1">
        <v>42906</v>
      </c>
      <c r="F1369" s="45" t="s">
        <v>656</v>
      </c>
      <c r="G1369"/>
      <c r="H1369" s="2">
        <v>0</v>
      </c>
      <c r="I1369" s="2">
        <f t="shared" si="590"/>
        <v>0</v>
      </c>
      <c r="J1369" s="2">
        <f t="shared" si="591"/>
        <v>0</v>
      </c>
      <c r="K1369" s="2">
        <f t="shared" si="592"/>
        <v>0</v>
      </c>
      <c r="L1369" s="2">
        <f t="shared" si="593"/>
        <v>0</v>
      </c>
      <c r="M1369" t="s">
        <v>48</v>
      </c>
      <c r="N1369" s="38">
        <f t="shared" si="585"/>
        <v>0</v>
      </c>
      <c r="O1369" s="25" t="s">
        <v>49</v>
      </c>
      <c r="P1369" s="26">
        <f t="shared" si="594"/>
        <v>0</v>
      </c>
      <c r="Q1369" s="25" t="s">
        <v>49</v>
      </c>
      <c r="R1369" s="38">
        <f t="shared" si="586"/>
        <v>0</v>
      </c>
      <c r="S1369" s="25" t="s">
        <v>49</v>
      </c>
      <c r="T1369" s="38">
        <f t="shared" si="587"/>
        <v>0</v>
      </c>
      <c r="U1369" s="25" t="s">
        <v>49</v>
      </c>
      <c r="V1369" s="38">
        <f t="shared" si="588"/>
        <v>0</v>
      </c>
      <c r="W1369" s="25" t="s">
        <v>49</v>
      </c>
      <c r="X1369" s="38">
        <f t="shared" si="589"/>
        <v>0</v>
      </c>
      <c r="Y1369" s="25" t="s">
        <v>49</v>
      </c>
      <c r="Z1369" s="2">
        <f t="shared" si="595"/>
        <v>0</v>
      </c>
      <c r="AA1369" t="s">
        <v>48</v>
      </c>
      <c r="AB1369" s="2">
        <f t="shared" si="611"/>
        <v>0</v>
      </c>
      <c r="AC1369" t="s">
        <v>48</v>
      </c>
      <c r="AD1369" s="2">
        <f t="shared" si="596"/>
        <v>0</v>
      </c>
      <c r="AE1369" t="s">
        <v>48</v>
      </c>
      <c r="AF1369" s="2">
        <f t="shared" si="597"/>
        <v>0</v>
      </c>
      <c r="AG1369" t="s">
        <v>48</v>
      </c>
      <c r="AH1369" s="2">
        <f t="shared" si="598"/>
        <v>0</v>
      </c>
      <c r="AI1369" t="s">
        <v>48</v>
      </c>
      <c r="AJ1369" s="2">
        <f t="shared" si="599"/>
        <v>0</v>
      </c>
      <c r="AK1369" t="s">
        <v>48</v>
      </c>
      <c r="AL1369" s="2">
        <f t="shared" si="600"/>
        <v>0</v>
      </c>
      <c r="AM1369" t="s">
        <v>48</v>
      </c>
      <c r="AN1369" s="2">
        <f t="shared" si="601"/>
        <v>0</v>
      </c>
      <c r="AO1369" t="s">
        <v>48</v>
      </c>
      <c r="AP1369" s="2">
        <f t="shared" si="602"/>
        <v>0</v>
      </c>
      <c r="AQ1369" t="s">
        <v>48</v>
      </c>
      <c r="AR1369" s="2">
        <f t="shared" si="603"/>
        <v>0</v>
      </c>
      <c r="AS1369" t="s">
        <v>49</v>
      </c>
      <c r="AT1369" s="2">
        <f t="shared" si="604"/>
        <v>0</v>
      </c>
      <c r="AU1369" t="s">
        <v>49</v>
      </c>
      <c r="AV1369" s="2">
        <f t="shared" si="605"/>
        <v>0</v>
      </c>
      <c r="AW1369" t="s">
        <v>49</v>
      </c>
      <c r="AX1369" s="2">
        <f t="shared" si="606"/>
        <v>0</v>
      </c>
      <c r="AY1369" t="s">
        <v>49</v>
      </c>
      <c r="AZ1369" s="2">
        <f t="shared" si="607"/>
        <v>0</v>
      </c>
      <c r="BA1369" t="s">
        <v>49</v>
      </c>
      <c r="BB1369" s="2">
        <f t="shared" si="612"/>
        <v>0</v>
      </c>
      <c r="BC1369" t="s">
        <v>48</v>
      </c>
      <c r="BD1369" s="2">
        <f t="shared" si="608"/>
        <v>0</v>
      </c>
      <c r="BE1369" t="s">
        <v>48</v>
      </c>
      <c r="BF1369" s="2">
        <f t="shared" si="609"/>
        <v>0</v>
      </c>
      <c r="BG1369" t="s">
        <v>48</v>
      </c>
      <c r="BH1369" s="2">
        <f t="shared" si="610"/>
        <v>0</v>
      </c>
      <c r="BI1369" t="s">
        <v>48</v>
      </c>
    </row>
    <row r="1370" spans="1:61" x14ac:dyDescent="0.25">
      <c r="A1370">
        <v>5005475</v>
      </c>
      <c r="B1370" t="s">
        <v>1664</v>
      </c>
      <c r="D1370" s="1">
        <v>42906</v>
      </c>
      <c r="F1370" s="45" t="s">
        <v>656</v>
      </c>
      <c r="G1370"/>
      <c r="H1370" s="2">
        <v>0</v>
      </c>
      <c r="I1370" s="2">
        <f t="shared" si="590"/>
        <v>0</v>
      </c>
      <c r="J1370" s="2">
        <f t="shared" si="591"/>
        <v>0</v>
      </c>
      <c r="K1370" s="2">
        <f t="shared" si="592"/>
        <v>0</v>
      </c>
      <c r="L1370" s="2">
        <f t="shared" si="593"/>
        <v>0</v>
      </c>
      <c r="M1370" t="s">
        <v>48</v>
      </c>
      <c r="N1370" s="38">
        <f t="shared" si="585"/>
        <v>0</v>
      </c>
      <c r="O1370" s="25" t="s">
        <v>49</v>
      </c>
      <c r="P1370" s="26">
        <f t="shared" si="594"/>
        <v>0</v>
      </c>
      <c r="Q1370" s="25" t="s">
        <v>49</v>
      </c>
      <c r="R1370" s="38">
        <f t="shared" si="586"/>
        <v>0</v>
      </c>
      <c r="S1370" s="25" t="s">
        <v>49</v>
      </c>
      <c r="T1370" s="38">
        <f t="shared" si="587"/>
        <v>0</v>
      </c>
      <c r="U1370" s="25" t="s">
        <v>49</v>
      </c>
      <c r="V1370" s="38">
        <f t="shared" si="588"/>
        <v>0</v>
      </c>
      <c r="W1370" s="25" t="s">
        <v>49</v>
      </c>
      <c r="X1370" s="38">
        <f t="shared" si="589"/>
        <v>0</v>
      </c>
      <c r="Y1370" s="25" t="s">
        <v>49</v>
      </c>
      <c r="Z1370" s="2">
        <f t="shared" si="595"/>
        <v>0</v>
      </c>
      <c r="AA1370" t="s">
        <v>48</v>
      </c>
      <c r="AB1370" s="2">
        <f t="shared" si="611"/>
        <v>0</v>
      </c>
      <c r="AC1370" t="s">
        <v>48</v>
      </c>
      <c r="AD1370" s="2">
        <f t="shared" si="596"/>
        <v>0</v>
      </c>
      <c r="AE1370" t="s">
        <v>48</v>
      </c>
      <c r="AF1370" s="2">
        <f t="shared" si="597"/>
        <v>0</v>
      </c>
      <c r="AG1370" t="s">
        <v>48</v>
      </c>
      <c r="AH1370" s="2">
        <f t="shared" si="598"/>
        <v>0</v>
      </c>
      <c r="AI1370" t="s">
        <v>48</v>
      </c>
      <c r="AJ1370" s="2">
        <f t="shared" si="599"/>
        <v>0</v>
      </c>
      <c r="AK1370" t="s">
        <v>48</v>
      </c>
      <c r="AL1370" s="2">
        <f t="shared" si="600"/>
        <v>0</v>
      </c>
      <c r="AM1370" t="s">
        <v>48</v>
      </c>
      <c r="AN1370" s="2">
        <f t="shared" si="601"/>
        <v>0</v>
      </c>
      <c r="AO1370" t="s">
        <v>48</v>
      </c>
      <c r="AP1370" s="2">
        <f t="shared" si="602"/>
        <v>0</v>
      </c>
      <c r="AQ1370" t="s">
        <v>48</v>
      </c>
      <c r="AR1370" s="2">
        <f t="shared" si="603"/>
        <v>0</v>
      </c>
      <c r="AS1370" t="s">
        <v>49</v>
      </c>
      <c r="AT1370" s="2">
        <f t="shared" si="604"/>
        <v>0</v>
      </c>
      <c r="AU1370" t="s">
        <v>49</v>
      </c>
      <c r="AV1370" s="2">
        <f t="shared" si="605"/>
        <v>0</v>
      </c>
      <c r="AW1370" t="s">
        <v>49</v>
      </c>
      <c r="AX1370" s="2">
        <f t="shared" si="606"/>
        <v>0</v>
      </c>
      <c r="AY1370" t="s">
        <v>49</v>
      </c>
      <c r="AZ1370" s="2">
        <f t="shared" si="607"/>
        <v>0</v>
      </c>
      <c r="BA1370" t="s">
        <v>49</v>
      </c>
      <c r="BB1370" s="2">
        <f t="shared" si="612"/>
        <v>0</v>
      </c>
      <c r="BC1370" t="s">
        <v>48</v>
      </c>
      <c r="BD1370" s="2">
        <f t="shared" si="608"/>
        <v>0</v>
      </c>
      <c r="BE1370" t="s">
        <v>48</v>
      </c>
      <c r="BF1370" s="2">
        <f t="shared" si="609"/>
        <v>0</v>
      </c>
      <c r="BG1370" t="s">
        <v>48</v>
      </c>
      <c r="BH1370" s="2">
        <f t="shared" si="610"/>
        <v>0</v>
      </c>
      <c r="BI1370" t="s">
        <v>48</v>
      </c>
    </row>
    <row r="1371" spans="1:61" x14ac:dyDescent="0.25">
      <c r="A1371">
        <v>5005474</v>
      </c>
      <c r="B1371" t="s">
        <v>1665</v>
      </c>
      <c r="D1371" s="1">
        <v>42906</v>
      </c>
      <c r="F1371" s="45" t="s">
        <v>656</v>
      </c>
      <c r="G1371"/>
      <c r="H1371" s="2">
        <v>0</v>
      </c>
      <c r="I1371" s="2">
        <f t="shared" si="590"/>
        <v>0</v>
      </c>
      <c r="J1371" s="2">
        <f t="shared" si="591"/>
        <v>0</v>
      </c>
      <c r="K1371" s="2">
        <f t="shared" si="592"/>
        <v>0</v>
      </c>
      <c r="L1371" s="2">
        <f t="shared" si="593"/>
        <v>0</v>
      </c>
      <c r="M1371" t="s">
        <v>48</v>
      </c>
      <c r="N1371" s="38">
        <f t="shared" si="585"/>
        <v>0</v>
      </c>
      <c r="O1371" s="25" t="s">
        <v>49</v>
      </c>
      <c r="P1371" s="26">
        <f t="shared" si="594"/>
        <v>0</v>
      </c>
      <c r="Q1371" s="25" t="s">
        <v>49</v>
      </c>
      <c r="R1371" s="38">
        <f t="shared" si="586"/>
        <v>0</v>
      </c>
      <c r="S1371" s="25" t="s">
        <v>49</v>
      </c>
      <c r="T1371" s="38">
        <f t="shared" si="587"/>
        <v>0</v>
      </c>
      <c r="U1371" s="25" t="s">
        <v>49</v>
      </c>
      <c r="V1371" s="38">
        <f t="shared" si="588"/>
        <v>0</v>
      </c>
      <c r="W1371" s="25" t="s">
        <v>49</v>
      </c>
      <c r="X1371" s="38">
        <f t="shared" si="589"/>
        <v>0</v>
      </c>
      <c r="Y1371" s="25" t="s">
        <v>49</v>
      </c>
      <c r="Z1371" s="2">
        <f t="shared" si="595"/>
        <v>0</v>
      </c>
      <c r="AA1371" t="s">
        <v>48</v>
      </c>
      <c r="AB1371" s="2">
        <f t="shared" si="611"/>
        <v>0</v>
      </c>
      <c r="AC1371" t="s">
        <v>48</v>
      </c>
      <c r="AD1371" s="2">
        <f t="shared" si="596"/>
        <v>0</v>
      </c>
      <c r="AE1371" t="s">
        <v>48</v>
      </c>
      <c r="AF1371" s="2">
        <f t="shared" si="597"/>
        <v>0</v>
      </c>
      <c r="AG1371" t="s">
        <v>48</v>
      </c>
      <c r="AH1371" s="2">
        <f t="shared" si="598"/>
        <v>0</v>
      </c>
      <c r="AI1371" t="s">
        <v>48</v>
      </c>
      <c r="AJ1371" s="2">
        <f t="shared" si="599"/>
        <v>0</v>
      </c>
      <c r="AK1371" t="s">
        <v>48</v>
      </c>
      <c r="AL1371" s="2">
        <f t="shared" si="600"/>
        <v>0</v>
      </c>
      <c r="AM1371" t="s">
        <v>48</v>
      </c>
      <c r="AN1371" s="2">
        <f t="shared" si="601"/>
        <v>0</v>
      </c>
      <c r="AO1371" t="s">
        <v>48</v>
      </c>
      <c r="AP1371" s="2">
        <f t="shared" si="602"/>
        <v>0</v>
      </c>
      <c r="AQ1371" t="s">
        <v>48</v>
      </c>
      <c r="AR1371" s="2">
        <f t="shared" si="603"/>
        <v>0</v>
      </c>
      <c r="AS1371" t="s">
        <v>49</v>
      </c>
      <c r="AT1371" s="2">
        <f t="shared" si="604"/>
        <v>0</v>
      </c>
      <c r="AU1371" t="s">
        <v>49</v>
      </c>
      <c r="AV1371" s="2">
        <f t="shared" si="605"/>
        <v>0</v>
      </c>
      <c r="AW1371" t="s">
        <v>49</v>
      </c>
      <c r="AX1371" s="2">
        <f t="shared" si="606"/>
        <v>0</v>
      </c>
      <c r="AY1371" t="s">
        <v>49</v>
      </c>
      <c r="AZ1371" s="2">
        <f t="shared" si="607"/>
        <v>0</v>
      </c>
      <c r="BA1371" t="s">
        <v>49</v>
      </c>
      <c r="BB1371" s="2">
        <f t="shared" si="612"/>
        <v>0</v>
      </c>
      <c r="BC1371" t="s">
        <v>48</v>
      </c>
      <c r="BD1371" s="2">
        <f t="shared" si="608"/>
        <v>0</v>
      </c>
      <c r="BE1371" t="s">
        <v>48</v>
      </c>
      <c r="BF1371" s="2">
        <f t="shared" si="609"/>
        <v>0</v>
      </c>
      <c r="BG1371" t="s">
        <v>48</v>
      </c>
      <c r="BH1371" s="2">
        <f t="shared" si="610"/>
        <v>0</v>
      </c>
      <c r="BI1371" t="s">
        <v>48</v>
      </c>
    </row>
    <row r="1372" spans="1:61" x14ac:dyDescent="0.25">
      <c r="A1372">
        <v>5005473</v>
      </c>
      <c r="B1372" t="s">
        <v>1666</v>
      </c>
      <c r="D1372" s="1">
        <v>42906</v>
      </c>
      <c r="F1372" s="45" t="s">
        <v>656</v>
      </c>
      <c r="G1372"/>
      <c r="H1372" s="2">
        <v>0</v>
      </c>
      <c r="I1372" s="2">
        <f t="shared" si="590"/>
        <v>0</v>
      </c>
      <c r="J1372" s="2">
        <f t="shared" si="591"/>
        <v>0</v>
      </c>
      <c r="K1372" s="2">
        <f t="shared" si="592"/>
        <v>0</v>
      </c>
      <c r="L1372" s="2">
        <f t="shared" si="593"/>
        <v>0</v>
      </c>
      <c r="M1372" t="s">
        <v>48</v>
      </c>
      <c r="N1372" s="38">
        <f t="shared" si="585"/>
        <v>0</v>
      </c>
      <c r="O1372" s="25" t="s">
        <v>49</v>
      </c>
      <c r="P1372" s="26">
        <f t="shared" si="594"/>
        <v>0</v>
      </c>
      <c r="Q1372" s="25" t="s">
        <v>49</v>
      </c>
      <c r="R1372" s="38">
        <f t="shared" si="586"/>
        <v>0</v>
      </c>
      <c r="S1372" s="25" t="s">
        <v>49</v>
      </c>
      <c r="T1372" s="38">
        <f t="shared" si="587"/>
        <v>0</v>
      </c>
      <c r="U1372" s="25" t="s">
        <v>49</v>
      </c>
      <c r="V1372" s="38">
        <f t="shared" si="588"/>
        <v>0</v>
      </c>
      <c r="W1372" s="25" t="s">
        <v>49</v>
      </c>
      <c r="X1372" s="38">
        <f t="shared" si="589"/>
        <v>0</v>
      </c>
      <c r="Y1372" s="25" t="s">
        <v>49</v>
      </c>
      <c r="Z1372" s="2">
        <f t="shared" si="595"/>
        <v>0</v>
      </c>
      <c r="AA1372" t="s">
        <v>48</v>
      </c>
      <c r="AB1372" s="2">
        <f t="shared" si="611"/>
        <v>0</v>
      </c>
      <c r="AC1372" t="s">
        <v>48</v>
      </c>
      <c r="AD1372" s="2">
        <f t="shared" si="596"/>
        <v>0</v>
      </c>
      <c r="AE1372" t="s">
        <v>48</v>
      </c>
      <c r="AF1372" s="2">
        <f t="shared" si="597"/>
        <v>0</v>
      </c>
      <c r="AG1372" t="s">
        <v>48</v>
      </c>
      <c r="AH1372" s="2">
        <f t="shared" si="598"/>
        <v>0</v>
      </c>
      <c r="AI1372" t="s">
        <v>48</v>
      </c>
      <c r="AJ1372" s="2">
        <f t="shared" si="599"/>
        <v>0</v>
      </c>
      <c r="AK1372" t="s">
        <v>48</v>
      </c>
      <c r="AL1372" s="2">
        <f t="shared" si="600"/>
        <v>0</v>
      </c>
      <c r="AM1372" t="s">
        <v>48</v>
      </c>
      <c r="AN1372" s="2">
        <f t="shared" si="601"/>
        <v>0</v>
      </c>
      <c r="AO1372" t="s">
        <v>48</v>
      </c>
      <c r="AP1372" s="2">
        <f t="shared" si="602"/>
        <v>0</v>
      </c>
      <c r="AQ1372" t="s">
        <v>48</v>
      </c>
      <c r="AR1372" s="2">
        <f t="shared" si="603"/>
        <v>0</v>
      </c>
      <c r="AS1372" t="s">
        <v>49</v>
      </c>
      <c r="AT1372" s="2">
        <f t="shared" si="604"/>
        <v>0</v>
      </c>
      <c r="AU1372" t="s">
        <v>49</v>
      </c>
      <c r="AV1372" s="2">
        <f t="shared" si="605"/>
        <v>0</v>
      </c>
      <c r="AW1372" t="s">
        <v>49</v>
      </c>
      <c r="AX1372" s="2">
        <f t="shared" si="606"/>
        <v>0</v>
      </c>
      <c r="AY1372" t="s">
        <v>49</v>
      </c>
      <c r="AZ1372" s="2">
        <f t="shared" si="607"/>
        <v>0</v>
      </c>
      <c r="BA1372" t="s">
        <v>49</v>
      </c>
      <c r="BB1372" s="2">
        <f t="shared" si="612"/>
        <v>0</v>
      </c>
      <c r="BC1372" t="s">
        <v>48</v>
      </c>
      <c r="BD1372" s="2">
        <f t="shared" si="608"/>
        <v>0</v>
      </c>
      <c r="BE1372" t="s">
        <v>48</v>
      </c>
      <c r="BF1372" s="2">
        <f t="shared" si="609"/>
        <v>0</v>
      </c>
      <c r="BG1372" t="s">
        <v>48</v>
      </c>
      <c r="BH1372" s="2">
        <f t="shared" si="610"/>
        <v>0</v>
      </c>
      <c r="BI1372" t="s">
        <v>48</v>
      </c>
    </row>
    <row r="1373" spans="1:61" x14ac:dyDescent="0.25">
      <c r="A1373">
        <v>5005472</v>
      </c>
      <c r="B1373" t="s">
        <v>1667</v>
      </c>
      <c r="D1373" s="1">
        <v>42906</v>
      </c>
      <c r="F1373" s="45" t="s">
        <v>656</v>
      </c>
      <c r="G1373"/>
      <c r="H1373" s="2">
        <v>0</v>
      </c>
      <c r="I1373" s="2">
        <f t="shared" si="590"/>
        <v>0</v>
      </c>
      <c r="J1373" s="2">
        <f t="shared" si="591"/>
        <v>0</v>
      </c>
      <c r="K1373" s="2">
        <f t="shared" si="592"/>
        <v>0</v>
      </c>
      <c r="L1373" s="2">
        <f t="shared" si="593"/>
        <v>0</v>
      </c>
      <c r="M1373" t="s">
        <v>48</v>
      </c>
      <c r="N1373" s="38">
        <f t="shared" si="585"/>
        <v>0</v>
      </c>
      <c r="O1373" s="25" t="s">
        <v>49</v>
      </c>
      <c r="P1373" s="26">
        <f t="shared" si="594"/>
        <v>0</v>
      </c>
      <c r="Q1373" s="25" t="s">
        <v>49</v>
      </c>
      <c r="R1373" s="38">
        <f t="shared" si="586"/>
        <v>0</v>
      </c>
      <c r="S1373" s="25" t="s">
        <v>49</v>
      </c>
      <c r="T1373" s="38">
        <f t="shared" si="587"/>
        <v>0</v>
      </c>
      <c r="U1373" s="25" t="s">
        <v>49</v>
      </c>
      <c r="V1373" s="38">
        <f t="shared" si="588"/>
        <v>0</v>
      </c>
      <c r="W1373" s="25" t="s">
        <v>49</v>
      </c>
      <c r="X1373" s="38">
        <f t="shared" si="589"/>
        <v>0</v>
      </c>
      <c r="Y1373" s="25" t="s">
        <v>49</v>
      </c>
      <c r="Z1373" s="2">
        <f t="shared" si="595"/>
        <v>0</v>
      </c>
      <c r="AA1373" t="s">
        <v>48</v>
      </c>
      <c r="AB1373" s="2">
        <f t="shared" si="611"/>
        <v>0</v>
      </c>
      <c r="AC1373" t="s">
        <v>48</v>
      </c>
      <c r="AD1373" s="2">
        <f t="shared" si="596"/>
        <v>0</v>
      </c>
      <c r="AE1373" t="s">
        <v>48</v>
      </c>
      <c r="AF1373" s="2">
        <f t="shared" si="597"/>
        <v>0</v>
      </c>
      <c r="AG1373" t="s">
        <v>48</v>
      </c>
      <c r="AH1373" s="2">
        <f t="shared" si="598"/>
        <v>0</v>
      </c>
      <c r="AI1373" t="s">
        <v>48</v>
      </c>
      <c r="AJ1373" s="2">
        <f t="shared" si="599"/>
        <v>0</v>
      </c>
      <c r="AK1373" t="s">
        <v>48</v>
      </c>
      <c r="AL1373" s="2">
        <f t="shared" si="600"/>
        <v>0</v>
      </c>
      <c r="AM1373" t="s">
        <v>48</v>
      </c>
      <c r="AN1373" s="2">
        <f t="shared" si="601"/>
        <v>0</v>
      </c>
      <c r="AO1373" t="s">
        <v>48</v>
      </c>
      <c r="AP1373" s="2">
        <f t="shared" si="602"/>
        <v>0</v>
      </c>
      <c r="AQ1373" t="s">
        <v>48</v>
      </c>
      <c r="AR1373" s="2">
        <f t="shared" si="603"/>
        <v>0</v>
      </c>
      <c r="AS1373" t="s">
        <v>49</v>
      </c>
      <c r="AT1373" s="2">
        <f t="shared" si="604"/>
        <v>0</v>
      </c>
      <c r="AU1373" t="s">
        <v>49</v>
      </c>
      <c r="AV1373" s="2">
        <f t="shared" si="605"/>
        <v>0</v>
      </c>
      <c r="AW1373" t="s">
        <v>49</v>
      </c>
      <c r="AX1373" s="2">
        <f t="shared" si="606"/>
        <v>0</v>
      </c>
      <c r="AY1373" t="s">
        <v>49</v>
      </c>
      <c r="AZ1373" s="2">
        <f t="shared" si="607"/>
        <v>0</v>
      </c>
      <c r="BA1373" t="s">
        <v>49</v>
      </c>
      <c r="BB1373" s="2">
        <f t="shared" si="612"/>
        <v>0</v>
      </c>
      <c r="BC1373" t="s">
        <v>48</v>
      </c>
      <c r="BD1373" s="2">
        <f t="shared" si="608"/>
        <v>0</v>
      </c>
      <c r="BE1373" t="s">
        <v>48</v>
      </c>
      <c r="BF1373" s="2">
        <f t="shared" si="609"/>
        <v>0</v>
      </c>
      <c r="BG1373" t="s">
        <v>48</v>
      </c>
      <c r="BH1373" s="2">
        <f t="shared" si="610"/>
        <v>0</v>
      </c>
      <c r="BI1373" t="s">
        <v>48</v>
      </c>
    </row>
    <row r="1374" spans="1:61" x14ac:dyDescent="0.25">
      <c r="A1374">
        <v>5005471</v>
      </c>
      <c r="B1374" t="s">
        <v>1668</v>
      </c>
      <c r="D1374" s="1">
        <v>42906</v>
      </c>
      <c r="F1374" s="45" t="s">
        <v>656</v>
      </c>
      <c r="G1374"/>
      <c r="H1374" s="2">
        <v>0</v>
      </c>
      <c r="I1374" s="2">
        <f t="shared" si="590"/>
        <v>0</v>
      </c>
      <c r="J1374" s="2">
        <f t="shared" si="591"/>
        <v>0</v>
      </c>
      <c r="K1374" s="2">
        <f t="shared" si="592"/>
        <v>0</v>
      </c>
      <c r="L1374" s="2">
        <f t="shared" si="593"/>
        <v>0</v>
      </c>
      <c r="M1374" t="s">
        <v>48</v>
      </c>
      <c r="N1374" s="38">
        <f t="shared" si="585"/>
        <v>0</v>
      </c>
      <c r="O1374" s="25" t="s">
        <v>49</v>
      </c>
      <c r="P1374" s="26">
        <f t="shared" si="594"/>
        <v>0</v>
      </c>
      <c r="Q1374" s="25" t="s">
        <v>49</v>
      </c>
      <c r="R1374" s="38">
        <f t="shared" si="586"/>
        <v>0</v>
      </c>
      <c r="S1374" s="25" t="s">
        <v>49</v>
      </c>
      <c r="T1374" s="38">
        <f t="shared" si="587"/>
        <v>0</v>
      </c>
      <c r="U1374" s="25" t="s">
        <v>49</v>
      </c>
      <c r="V1374" s="38">
        <f t="shared" si="588"/>
        <v>0</v>
      </c>
      <c r="W1374" s="25" t="s">
        <v>49</v>
      </c>
      <c r="X1374" s="38">
        <f t="shared" si="589"/>
        <v>0</v>
      </c>
      <c r="Y1374" s="25" t="s">
        <v>49</v>
      </c>
      <c r="Z1374" s="2">
        <f t="shared" si="595"/>
        <v>0</v>
      </c>
      <c r="AA1374" t="s">
        <v>48</v>
      </c>
      <c r="AB1374" s="2">
        <f t="shared" si="611"/>
        <v>0</v>
      </c>
      <c r="AC1374" t="s">
        <v>48</v>
      </c>
      <c r="AD1374" s="2">
        <f t="shared" si="596"/>
        <v>0</v>
      </c>
      <c r="AE1374" t="s">
        <v>48</v>
      </c>
      <c r="AF1374" s="2">
        <f t="shared" si="597"/>
        <v>0</v>
      </c>
      <c r="AG1374" t="s">
        <v>48</v>
      </c>
      <c r="AH1374" s="2">
        <f t="shared" si="598"/>
        <v>0</v>
      </c>
      <c r="AI1374" t="s">
        <v>48</v>
      </c>
      <c r="AJ1374" s="2">
        <f t="shared" si="599"/>
        <v>0</v>
      </c>
      <c r="AK1374" t="s">
        <v>48</v>
      </c>
      <c r="AL1374" s="2">
        <f t="shared" si="600"/>
        <v>0</v>
      </c>
      <c r="AM1374" t="s">
        <v>48</v>
      </c>
      <c r="AN1374" s="2">
        <f t="shared" si="601"/>
        <v>0</v>
      </c>
      <c r="AO1374" t="s">
        <v>48</v>
      </c>
      <c r="AP1374" s="2">
        <f t="shared" si="602"/>
        <v>0</v>
      </c>
      <c r="AQ1374" t="s">
        <v>48</v>
      </c>
      <c r="AR1374" s="2">
        <f t="shared" si="603"/>
        <v>0</v>
      </c>
      <c r="AS1374" t="s">
        <v>49</v>
      </c>
      <c r="AT1374" s="2">
        <f t="shared" si="604"/>
        <v>0</v>
      </c>
      <c r="AU1374" t="s">
        <v>49</v>
      </c>
      <c r="AV1374" s="2">
        <f t="shared" si="605"/>
        <v>0</v>
      </c>
      <c r="AW1374" t="s">
        <v>49</v>
      </c>
      <c r="AX1374" s="2">
        <f t="shared" si="606"/>
        <v>0</v>
      </c>
      <c r="AY1374" t="s">
        <v>49</v>
      </c>
      <c r="AZ1374" s="2">
        <f t="shared" si="607"/>
        <v>0</v>
      </c>
      <c r="BA1374" t="s">
        <v>49</v>
      </c>
      <c r="BB1374" s="2">
        <f t="shared" si="612"/>
        <v>0</v>
      </c>
      <c r="BC1374" t="s">
        <v>48</v>
      </c>
      <c r="BD1374" s="2">
        <f t="shared" si="608"/>
        <v>0</v>
      </c>
      <c r="BE1374" t="s">
        <v>48</v>
      </c>
      <c r="BF1374" s="2">
        <f t="shared" si="609"/>
        <v>0</v>
      </c>
      <c r="BG1374" t="s">
        <v>48</v>
      </c>
      <c r="BH1374" s="2">
        <f t="shared" si="610"/>
        <v>0</v>
      </c>
      <c r="BI1374" t="s">
        <v>48</v>
      </c>
    </row>
    <row r="1375" spans="1:61" x14ac:dyDescent="0.25">
      <c r="A1375">
        <v>5005470</v>
      </c>
      <c r="B1375" t="s">
        <v>1669</v>
      </c>
      <c r="D1375" s="1">
        <v>42906</v>
      </c>
      <c r="F1375" s="45" t="s">
        <v>656</v>
      </c>
      <c r="G1375"/>
      <c r="H1375" s="2">
        <v>0</v>
      </c>
      <c r="I1375" s="2">
        <f t="shared" si="590"/>
        <v>0</v>
      </c>
      <c r="J1375" s="2">
        <f t="shared" si="591"/>
        <v>0</v>
      </c>
      <c r="K1375" s="2">
        <f t="shared" si="592"/>
        <v>0</v>
      </c>
      <c r="L1375" s="2">
        <f t="shared" si="593"/>
        <v>0</v>
      </c>
      <c r="M1375" t="s">
        <v>48</v>
      </c>
      <c r="N1375" s="38">
        <f t="shared" si="585"/>
        <v>0</v>
      </c>
      <c r="O1375" s="25" t="s">
        <v>49</v>
      </c>
      <c r="P1375" s="26">
        <f t="shared" si="594"/>
        <v>0</v>
      </c>
      <c r="Q1375" s="25" t="s">
        <v>49</v>
      </c>
      <c r="R1375" s="38">
        <f t="shared" si="586"/>
        <v>0</v>
      </c>
      <c r="S1375" s="25" t="s">
        <v>49</v>
      </c>
      <c r="T1375" s="38">
        <f t="shared" si="587"/>
        <v>0</v>
      </c>
      <c r="U1375" s="25" t="s">
        <v>49</v>
      </c>
      <c r="V1375" s="38">
        <f t="shared" si="588"/>
        <v>0</v>
      </c>
      <c r="W1375" s="25" t="s">
        <v>49</v>
      </c>
      <c r="X1375" s="38">
        <f t="shared" si="589"/>
        <v>0</v>
      </c>
      <c r="Y1375" s="25" t="s">
        <v>49</v>
      </c>
      <c r="Z1375" s="2">
        <f t="shared" si="595"/>
        <v>0</v>
      </c>
      <c r="AA1375" t="s">
        <v>48</v>
      </c>
      <c r="AB1375" s="2">
        <f t="shared" si="611"/>
        <v>0</v>
      </c>
      <c r="AC1375" t="s">
        <v>48</v>
      </c>
      <c r="AD1375" s="2">
        <f t="shared" si="596"/>
        <v>0</v>
      </c>
      <c r="AE1375" t="s">
        <v>48</v>
      </c>
      <c r="AF1375" s="2">
        <f t="shared" si="597"/>
        <v>0</v>
      </c>
      <c r="AG1375" t="s">
        <v>48</v>
      </c>
      <c r="AH1375" s="2">
        <f t="shared" si="598"/>
        <v>0</v>
      </c>
      <c r="AI1375" t="s">
        <v>48</v>
      </c>
      <c r="AJ1375" s="2">
        <f t="shared" si="599"/>
        <v>0</v>
      </c>
      <c r="AK1375" t="s">
        <v>48</v>
      </c>
      <c r="AL1375" s="2">
        <f t="shared" si="600"/>
        <v>0</v>
      </c>
      <c r="AM1375" t="s">
        <v>48</v>
      </c>
      <c r="AN1375" s="2">
        <f t="shared" si="601"/>
        <v>0</v>
      </c>
      <c r="AO1375" t="s">
        <v>48</v>
      </c>
      <c r="AP1375" s="2">
        <f t="shared" si="602"/>
        <v>0</v>
      </c>
      <c r="AQ1375" t="s">
        <v>48</v>
      </c>
      <c r="AR1375" s="2">
        <f t="shared" si="603"/>
        <v>0</v>
      </c>
      <c r="AS1375" t="s">
        <v>49</v>
      </c>
      <c r="AT1375" s="2">
        <f t="shared" si="604"/>
        <v>0</v>
      </c>
      <c r="AU1375" t="s">
        <v>49</v>
      </c>
      <c r="AV1375" s="2">
        <f t="shared" si="605"/>
        <v>0</v>
      </c>
      <c r="AW1375" t="s">
        <v>49</v>
      </c>
      <c r="AX1375" s="2">
        <f t="shared" si="606"/>
        <v>0</v>
      </c>
      <c r="AY1375" t="s">
        <v>49</v>
      </c>
      <c r="AZ1375" s="2">
        <f t="shared" si="607"/>
        <v>0</v>
      </c>
      <c r="BA1375" t="s">
        <v>49</v>
      </c>
      <c r="BB1375" s="2">
        <f t="shared" si="612"/>
        <v>0</v>
      </c>
      <c r="BC1375" t="s">
        <v>48</v>
      </c>
      <c r="BD1375" s="2">
        <f t="shared" si="608"/>
        <v>0</v>
      </c>
      <c r="BE1375" t="s">
        <v>48</v>
      </c>
      <c r="BF1375" s="2">
        <f t="shared" si="609"/>
        <v>0</v>
      </c>
      <c r="BG1375" t="s">
        <v>48</v>
      </c>
      <c r="BH1375" s="2">
        <f t="shared" si="610"/>
        <v>0</v>
      </c>
      <c r="BI1375" t="s">
        <v>48</v>
      </c>
    </row>
    <row r="1376" spans="1:61" x14ac:dyDescent="0.25">
      <c r="A1376">
        <v>5005469</v>
      </c>
      <c r="B1376" t="s">
        <v>1670</v>
      </c>
      <c r="D1376" s="1">
        <v>42906</v>
      </c>
      <c r="F1376" s="45" t="s">
        <v>656</v>
      </c>
      <c r="G1376"/>
      <c r="H1376" s="2">
        <v>0</v>
      </c>
      <c r="I1376" s="2">
        <f t="shared" si="590"/>
        <v>0</v>
      </c>
      <c r="J1376" s="2">
        <f t="shared" si="591"/>
        <v>0</v>
      </c>
      <c r="K1376" s="2">
        <f t="shared" si="592"/>
        <v>0</v>
      </c>
      <c r="L1376" s="2">
        <f t="shared" si="593"/>
        <v>0</v>
      </c>
      <c r="M1376" t="s">
        <v>48</v>
      </c>
      <c r="N1376" s="38">
        <f t="shared" si="585"/>
        <v>0</v>
      </c>
      <c r="O1376" s="25" t="s">
        <v>49</v>
      </c>
      <c r="P1376" s="26">
        <f t="shared" si="594"/>
        <v>0</v>
      </c>
      <c r="Q1376" s="25" t="s">
        <v>49</v>
      </c>
      <c r="R1376" s="38">
        <f t="shared" si="586"/>
        <v>0</v>
      </c>
      <c r="S1376" s="25" t="s">
        <v>49</v>
      </c>
      <c r="T1376" s="38">
        <f t="shared" si="587"/>
        <v>0</v>
      </c>
      <c r="U1376" s="25" t="s">
        <v>49</v>
      </c>
      <c r="V1376" s="38">
        <f t="shared" si="588"/>
        <v>0</v>
      </c>
      <c r="W1376" s="25" t="s">
        <v>49</v>
      </c>
      <c r="X1376" s="38">
        <f t="shared" si="589"/>
        <v>0</v>
      </c>
      <c r="Y1376" s="25" t="s">
        <v>49</v>
      </c>
      <c r="Z1376" s="2">
        <f t="shared" si="595"/>
        <v>0</v>
      </c>
      <c r="AA1376" t="s">
        <v>48</v>
      </c>
      <c r="AB1376" s="2">
        <f t="shared" si="611"/>
        <v>0</v>
      </c>
      <c r="AC1376" t="s">
        <v>48</v>
      </c>
      <c r="AD1376" s="2">
        <f t="shared" si="596"/>
        <v>0</v>
      </c>
      <c r="AE1376" t="s">
        <v>48</v>
      </c>
      <c r="AF1376" s="2">
        <f t="shared" si="597"/>
        <v>0</v>
      </c>
      <c r="AG1376" t="s">
        <v>48</v>
      </c>
      <c r="AH1376" s="2">
        <f t="shared" si="598"/>
        <v>0</v>
      </c>
      <c r="AI1376" t="s">
        <v>48</v>
      </c>
      <c r="AJ1376" s="2">
        <f t="shared" si="599"/>
        <v>0</v>
      </c>
      <c r="AK1376" t="s">
        <v>48</v>
      </c>
      <c r="AL1376" s="2">
        <f t="shared" si="600"/>
        <v>0</v>
      </c>
      <c r="AM1376" t="s">
        <v>48</v>
      </c>
      <c r="AN1376" s="2">
        <f t="shared" si="601"/>
        <v>0</v>
      </c>
      <c r="AO1376" t="s">
        <v>48</v>
      </c>
      <c r="AP1376" s="2">
        <f t="shared" si="602"/>
        <v>0</v>
      </c>
      <c r="AQ1376" t="s">
        <v>48</v>
      </c>
      <c r="AR1376" s="2">
        <f t="shared" si="603"/>
        <v>0</v>
      </c>
      <c r="AS1376" t="s">
        <v>49</v>
      </c>
      <c r="AT1376" s="2">
        <f t="shared" si="604"/>
        <v>0</v>
      </c>
      <c r="AU1376" t="s">
        <v>49</v>
      </c>
      <c r="AV1376" s="2">
        <f t="shared" si="605"/>
        <v>0</v>
      </c>
      <c r="AW1376" t="s">
        <v>49</v>
      </c>
      <c r="AX1376" s="2">
        <f t="shared" si="606"/>
        <v>0</v>
      </c>
      <c r="AY1376" t="s">
        <v>49</v>
      </c>
      <c r="AZ1376" s="2">
        <f t="shared" si="607"/>
        <v>0</v>
      </c>
      <c r="BA1376" t="s">
        <v>49</v>
      </c>
      <c r="BB1376" s="2">
        <f t="shared" si="612"/>
        <v>0</v>
      </c>
      <c r="BC1376" t="s">
        <v>48</v>
      </c>
      <c r="BD1376" s="2">
        <f t="shared" si="608"/>
        <v>0</v>
      </c>
      <c r="BE1376" t="s">
        <v>48</v>
      </c>
      <c r="BF1376" s="2">
        <f t="shared" si="609"/>
        <v>0</v>
      </c>
      <c r="BG1376" t="s">
        <v>48</v>
      </c>
      <c r="BH1376" s="2">
        <f t="shared" si="610"/>
        <v>0</v>
      </c>
      <c r="BI1376" t="s">
        <v>48</v>
      </c>
    </row>
    <row r="1377" spans="1:61" x14ac:dyDescent="0.25">
      <c r="A1377">
        <v>5005468</v>
      </c>
      <c r="B1377" t="s">
        <v>1671</v>
      </c>
      <c r="D1377" s="1">
        <v>42906</v>
      </c>
      <c r="F1377" s="45" t="s">
        <v>656</v>
      </c>
      <c r="G1377"/>
      <c r="H1377" s="2">
        <v>0</v>
      </c>
      <c r="I1377" s="2">
        <f t="shared" si="590"/>
        <v>0</v>
      </c>
      <c r="J1377" s="2">
        <f t="shared" si="591"/>
        <v>0</v>
      </c>
      <c r="K1377" s="2">
        <f t="shared" si="592"/>
        <v>0</v>
      </c>
      <c r="L1377" s="2">
        <f t="shared" si="593"/>
        <v>0</v>
      </c>
      <c r="M1377" t="s">
        <v>48</v>
      </c>
      <c r="N1377" s="38">
        <f t="shared" si="585"/>
        <v>0</v>
      </c>
      <c r="O1377" s="25" t="s">
        <v>49</v>
      </c>
      <c r="P1377" s="26">
        <f t="shared" si="594"/>
        <v>0</v>
      </c>
      <c r="Q1377" s="25" t="s">
        <v>49</v>
      </c>
      <c r="R1377" s="38">
        <f t="shared" si="586"/>
        <v>0</v>
      </c>
      <c r="S1377" s="25" t="s">
        <v>49</v>
      </c>
      <c r="T1377" s="38">
        <f t="shared" si="587"/>
        <v>0</v>
      </c>
      <c r="U1377" s="25" t="s">
        <v>49</v>
      </c>
      <c r="V1377" s="38">
        <f t="shared" si="588"/>
        <v>0</v>
      </c>
      <c r="W1377" s="25" t="s">
        <v>49</v>
      </c>
      <c r="X1377" s="38">
        <f t="shared" si="589"/>
        <v>0</v>
      </c>
      <c r="Y1377" s="25" t="s">
        <v>49</v>
      </c>
      <c r="Z1377" s="2">
        <f t="shared" si="595"/>
        <v>0</v>
      </c>
      <c r="AA1377" t="s">
        <v>48</v>
      </c>
      <c r="AB1377" s="2">
        <f t="shared" si="611"/>
        <v>0</v>
      </c>
      <c r="AC1377" t="s">
        <v>48</v>
      </c>
      <c r="AD1377" s="2">
        <f t="shared" si="596"/>
        <v>0</v>
      </c>
      <c r="AE1377" t="s">
        <v>48</v>
      </c>
      <c r="AF1377" s="2">
        <f t="shared" si="597"/>
        <v>0</v>
      </c>
      <c r="AG1377" t="s">
        <v>48</v>
      </c>
      <c r="AH1377" s="2">
        <f t="shared" si="598"/>
        <v>0</v>
      </c>
      <c r="AI1377" t="s">
        <v>48</v>
      </c>
      <c r="AJ1377" s="2">
        <f t="shared" si="599"/>
        <v>0</v>
      </c>
      <c r="AK1377" t="s">
        <v>48</v>
      </c>
      <c r="AL1377" s="2">
        <f t="shared" si="600"/>
        <v>0</v>
      </c>
      <c r="AM1377" t="s">
        <v>48</v>
      </c>
      <c r="AN1377" s="2">
        <f t="shared" si="601"/>
        <v>0</v>
      </c>
      <c r="AO1377" t="s">
        <v>48</v>
      </c>
      <c r="AP1377" s="2">
        <f t="shared" si="602"/>
        <v>0</v>
      </c>
      <c r="AQ1377" t="s">
        <v>48</v>
      </c>
      <c r="AR1377" s="2">
        <f t="shared" si="603"/>
        <v>0</v>
      </c>
      <c r="AS1377" t="s">
        <v>49</v>
      </c>
      <c r="AT1377" s="2">
        <f t="shared" si="604"/>
        <v>0</v>
      </c>
      <c r="AU1377" t="s">
        <v>49</v>
      </c>
      <c r="AV1377" s="2">
        <f t="shared" si="605"/>
        <v>0</v>
      </c>
      <c r="AW1377" t="s">
        <v>49</v>
      </c>
      <c r="AX1377" s="2">
        <f t="shared" si="606"/>
        <v>0</v>
      </c>
      <c r="AY1377" t="s">
        <v>49</v>
      </c>
      <c r="AZ1377" s="2">
        <f t="shared" si="607"/>
        <v>0</v>
      </c>
      <c r="BA1377" t="s">
        <v>49</v>
      </c>
      <c r="BB1377" s="2">
        <f t="shared" si="612"/>
        <v>0</v>
      </c>
      <c r="BC1377" t="s">
        <v>48</v>
      </c>
      <c r="BD1377" s="2">
        <f t="shared" si="608"/>
        <v>0</v>
      </c>
      <c r="BE1377" t="s">
        <v>48</v>
      </c>
      <c r="BF1377" s="2">
        <f t="shared" si="609"/>
        <v>0</v>
      </c>
      <c r="BG1377" t="s">
        <v>48</v>
      </c>
      <c r="BH1377" s="2">
        <f t="shared" si="610"/>
        <v>0</v>
      </c>
      <c r="BI1377" t="s">
        <v>48</v>
      </c>
    </row>
    <row r="1378" spans="1:61" x14ac:dyDescent="0.25">
      <c r="A1378">
        <v>5005467</v>
      </c>
      <c r="B1378" t="s">
        <v>1672</v>
      </c>
      <c r="D1378" s="1">
        <v>42906</v>
      </c>
      <c r="F1378" s="45" t="s">
        <v>656</v>
      </c>
      <c r="G1378"/>
      <c r="H1378" s="2">
        <v>0</v>
      </c>
      <c r="I1378" s="2">
        <f t="shared" si="590"/>
        <v>0</v>
      </c>
      <c r="J1378" s="2">
        <f t="shared" si="591"/>
        <v>0</v>
      </c>
      <c r="K1378" s="2">
        <f t="shared" si="592"/>
        <v>0</v>
      </c>
      <c r="L1378" s="2">
        <f t="shared" si="593"/>
        <v>0</v>
      </c>
      <c r="M1378" t="s">
        <v>48</v>
      </c>
      <c r="N1378" s="38">
        <f t="shared" si="585"/>
        <v>0</v>
      </c>
      <c r="O1378" s="25" t="s">
        <v>49</v>
      </c>
      <c r="P1378" s="26">
        <f t="shared" si="594"/>
        <v>0</v>
      </c>
      <c r="Q1378" s="25" t="s">
        <v>49</v>
      </c>
      <c r="R1378" s="38">
        <f t="shared" si="586"/>
        <v>0</v>
      </c>
      <c r="S1378" s="25" t="s">
        <v>49</v>
      </c>
      <c r="T1378" s="38">
        <f t="shared" si="587"/>
        <v>0</v>
      </c>
      <c r="U1378" s="25" t="s">
        <v>49</v>
      </c>
      <c r="V1378" s="38">
        <f t="shared" si="588"/>
        <v>0</v>
      </c>
      <c r="W1378" s="25" t="s">
        <v>49</v>
      </c>
      <c r="X1378" s="38">
        <f t="shared" si="589"/>
        <v>0</v>
      </c>
      <c r="Y1378" s="25" t="s">
        <v>49</v>
      </c>
      <c r="Z1378" s="2">
        <f t="shared" si="595"/>
        <v>0</v>
      </c>
      <c r="AA1378" t="s">
        <v>48</v>
      </c>
      <c r="AB1378" s="2">
        <f t="shared" si="611"/>
        <v>0</v>
      </c>
      <c r="AC1378" t="s">
        <v>48</v>
      </c>
      <c r="AD1378" s="2">
        <f t="shared" si="596"/>
        <v>0</v>
      </c>
      <c r="AE1378" t="s">
        <v>48</v>
      </c>
      <c r="AF1378" s="2">
        <f t="shared" si="597"/>
        <v>0</v>
      </c>
      <c r="AG1378" t="s">
        <v>48</v>
      </c>
      <c r="AH1378" s="2">
        <f t="shared" si="598"/>
        <v>0</v>
      </c>
      <c r="AI1378" t="s">
        <v>48</v>
      </c>
      <c r="AJ1378" s="2">
        <f t="shared" si="599"/>
        <v>0</v>
      </c>
      <c r="AK1378" t="s">
        <v>48</v>
      </c>
      <c r="AL1378" s="2">
        <f t="shared" si="600"/>
        <v>0</v>
      </c>
      <c r="AM1378" t="s">
        <v>48</v>
      </c>
      <c r="AN1378" s="2">
        <f t="shared" si="601"/>
        <v>0</v>
      </c>
      <c r="AO1378" t="s">
        <v>48</v>
      </c>
      <c r="AP1378" s="2">
        <f t="shared" si="602"/>
        <v>0</v>
      </c>
      <c r="AQ1378" t="s">
        <v>48</v>
      </c>
      <c r="AR1378" s="2">
        <f t="shared" si="603"/>
        <v>0</v>
      </c>
      <c r="AS1378" t="s">
        <v>49</v>
      </c>
      <c r="AT1378" s="2">
        <f t="shared" si="604"/>
        <v>0</v>
      </c>
      <c r="AU1378" t="s">
        <v>49</v>
      </c>
      <c r="AV1378" s="2">
        <f t="shared" si="605"/>
        <v>0</v>
      </c>
      <c r="AW1378" t="s">
        <v>49</v>
      </c>
      <c r="AX1378" s="2">
        <f t="shared" si="606"/>
        <v>0</v>
      </c>
      <c r="AY1378" t="s">
        <v>49</v>
      </c>
      <c r="AZ1378" s="2">
        <f t="shared" si="607"/>
        <v>0</v>
      </c>
      <c r="BA1378" t="s">
        <v>49</v>
      </c>
      <c r="BB1378" s="2">
        <f t="shared" si="612"/>
        <v>0</v>
      </c>
      <c r="BC1378" t="s">
        <v>48</v>
      </c>
      <c r="BD1378" s="2">
        <f t="shared" si="608"/>
        <v>0</v>
      </c>
      <c r="BE1378" t="s">
        <v>48</v>
      </c>
      <c r="BF1378" s="2">
        <f t="shared" si="609"/>
        <v>0</v>
      </c>
      <c r="BG1378" t="s">
        <v>48</v>
      </c>
      <c r="BH1378" s="2">
        <f t="shared" si="610"/>
        <v>0</v>
      </c>
      <c r="BI1378" t="s">
        <v>48</v>
      </c>
    </row>
    <row r="1379" spans="1:61" x14ac:dyDescent="0.25">
      <c r="A1379">
        <v>5005466</v>
      </c>
      <c r="B1379" t="s">
        <v>1673</v>
      </c>
      <c r="D1379" s="1">
        <v>42906</v>
      </c>
      <c r="F1379" s="45" t="s">
        <v>656</v>
      </c>
      <c r="G1379"/>
      <c r="H1379" s="2">
        <v>0</v>
      </c>
      <c r="I1379" s="2">
        <f t="shared" si="590"/>
        <v>0</v>
      </c>
      <c r="J1379" s="2">
        <f t="shared" si="591"/>
        <v>0</v>
      </c>
      <c r="K1379" s="2">
        <f t="shared" si="592"/>
        <v>0</v>
      </c>
      <c r="L1379" s="2">
        <f t="shared" si="593"/>
        <v>0</v>
      </c>
      <c r="M1379" t="s">
        <v>48</v>
      </c>
      <c r="N1379" s="38">
        <f t="shared" si="585"/>
        <v>0</v>
      </c>
      <c r="O1379" s="25" t="s">
        <v>49</v>
      </c>
      <c r="P1379" s="26">
        <f t="shared" si="594"/>
        <v>0</v>
      </c>
      <c r="Q1379" s="25" t="s">
        <v>49</v>
      </c>
      <c r="R1379" s="38">
        <f t="shared" si="586"/>
        <v>0</v>
      </c>
      <c r="S1379" s="25" t="s">
        <v>49</v>
      </c>
      <c r="T1379" s="38">
        <f t="shared" si="587"/>
        <v>0</v>
      </c>
      <c r="U1379" s="25" t="s">
        <v>49</v>
      </c>
      <c r="V1379" s="38">
        <f t="shared" si="588"/>
        <v>0</v>
      </c>
      <c r="W1379" s="25" t="s">
        <v>49</v>
      </c>
      <c r="X1379" s="38">
        <f t="shared" si="589"/>
        <v>0</v>
      </c>
      <c r="Y1379" s="25" t="s">
        <v>49</v>
      </c>
      <c r="Z1379" s="2">
        <f t="shared" si="595"/>
        <v>0</v>
      </c>
      <c r="AA1379" t="s">
        <v>48</v>
      </c>
      <c r="AB1379" s="2">
        <f t="shared" si="611"/>
        <v>0</v>
      </c>
      <c r="AC1379" t="s">
        <v>48</v>
      </c>
      <c r="AD1379" s="2">
        <f t="shared" si="596"/>
        <v>0</v>
      </c>
      <c r="AE1379" t="s">
        <v>48</v>
      </c>
      <c r="AF1379" s="2">
        <f t="shared" si="597"/>
        <v>0</v>
      </c>
      <c r="AG1379" t="s">
        <v>48</v>
      </c>
      <c r="AH1379" s="2">
        <f t="shared" si="598"/>
        <v>0</v>
      </c>
      <c r="AI1379" t="s">
        <v>48</v>
      </c>
      <c r="AJ1379" s="2">
        <f t="shared" si="599"/>
        <v>0</v>
      </c>
      <c r="AK1379" t="s">
        <v>48</v>
      </c>
      <c r="AL1379" s="2">
        <f t="shared" si="600"/>
        <v>0</v>
      </c>
      <c r="AM1379" t="s">
        <v>48</v>
      </c>
      <c r="AN1379" s="2">
        <f t="shared" si="601"/>
        <v>0</v>
      </c>
      <c r="AO1379" t="s">
        <v>48</v>
      </c>
      <c r="AP1379" s="2">
        <f t="shared" si="602"/>
        <v>0</v>
      </c>
      <c r="AQ1379" t="s">
        <v>48</v>
      </c>
      <c r="AR1379" s="2">
        <f t="shared" si="603"/>
        <v>0</v>
      </c>
      <c r="AS1379" t="s">
        <v>49</v>
      </c>
      <c r="AT1379" s="2">
        <f t="shared" si="604"/>
        <v>0</v>
      </c>
      <c r="AU1379" t="s">
        <v>49</v>
      </c>
      <c r="AV1379" s="2">
        <f t="shared" si="605"/>
        <v>0</v>
      </c>
      <c r="AW1379" t="s">
        <v>49</v>
      </c>
      <c r="AX1379" s="2">
        <f t="shared" si="606"/>
        <v>0</v>
      </c>
      <c r="AY1379" t="s">
        <v>49</v>
      </c>
      <c r="AZ1379" s="2">
        <f t="shared" si="607"/>
        <v>0</v>
      </c>
      <c r="BA1379" t="s">
        <v>49</v>
      </c>
      <c r="BB1379" s="2">
        <f t="shared" si="612"/>
        <v>0</v>
      </c>
      <c r="BC1379" t="s">
        <v>48</v>
      </c>
      <c r="BD1379" s="2">
        <f t="shared" si="608"/>
        <v>0</v>
      </c>
      <c r="BE1379" t="s">
        <v>48</v>
      </c>
      <c r="BF1379" s="2">
        <f t="shared" si="609"/>
        <v>0</v>
      </c>
      <c r="BG1379" t="s">
        <v>48</v>
      </c>
      <c r="BH1379" s="2">
        <f t="shared" si="610"/>
        <v>0</v>
      </c>
      <c r="BI1379" t="s">
        <v>48</v>
      </c>
    </row>
    <row r="1380" spans="1:61" x14ac:dyDescent="0.25">
      <c r="A1380">
        <v>5005465</v>
      </c>
      <c r="B1380" t="s">
        <v>1674</v>
      </c>
      <c r="D1380" s="1">
        <v>42906</v>
      </c>
      <c r="F1380" s="45" t="s">
        <v>656</v>
      </c>
      <c r="G1380"/>
      <c r="H1380" s="2">
        <v>0</v>
      </c>
      <c r="I1380" s="2">
        <f t="shared" si="590"/>
        <v>0</v>
      </c>
      <c r="J1380" s="2">
        <f t="shared" si="591"/>
        <v>0</v>
      </c>
      <c r="K1380" s="2">
        <f t="shared" si="592"/>
        <v>0</v>
      </c>
      <c r="L1380" s="2">
        <f t="shared" si="593"/>
        <v>0</v>
      </c>
      <c r="M1380" t="s">
        <v>48</v>
      </c>
      <c r="N1380" s="38">
        <f t="shared" ref="N1380:N1443" si="613">H1380*1</f>
        <v>0</v>
      </c>
      <c r="O1380" s="25" t="s">
        <v>49</v>
      </c>
      <c r="P1380" s="26">
        <f t="shared" si="594"/>
        <v>0</v>
      </c>
      <c r="Q1380" s="25" t="s">
        <v>49</v>
      </c>
      <c r="R1380" s="38">
        <f t="shared" ref="R1380:R1443" si="614">H1380*0.9</f>
        <v>0</v>
      </c>
      <c r="S1380" s="25" t="s">
        <v>49</v>
      </c>
      <c r="T1380" s="38">
        <f t="shared" ref="T1380:T1443" si="615">H1380*0.8</f>
        <v>0</v>
      </c>
      <c r="U1380" s="25" t="s">
        <v>49</v>
      </c>
      <c r="V1380" s="38">
        <f t="shared" ref="V1380:V1443" si="616">H1380*0.97</f>
        <v>0</v>
      </c>
      <c r="W1380" s="25" t="s">
        <v>49</v>
      </c>
      <c r="X1380" s="38">
        <f t="shared" ref="X1380:X1443" si="617">H1380*0.97</f>
        <v>0</v>
      </c>
      <c r="Y1380" s="25" t="s">
        <v>49</v>
      </c>
      <c r="Z1380" s="2">
        <f t="shared" si="595"/>
        <v>0</v>
      </c>
      <c r="AA1380" t="s">
        <v>48</v>
      </c>
      <c r="AB1380" s="2">
        <f t="shared" si="611"/>
        <v>0</v>
      </c>
      <c r="AC1380" t="s">
        <v>48</v>
      </c>
      <c r="AD1380" s="2">
        <f t="shared" si="596"/>
        <v>0</v>
      </c>
      <c r="AE1380" t="s">
        <v>48</v>
      </c>
      <c r="AF1380" s="2">
        <f t="shared" si="597"/>
        <v>0</v>
      </c>
      <c r="AG1380" t="s">
        <v>48</v>
      </c>
      <c r="AH1380" s="2">
        <f t="shared" si="598"/>
        <v>0</v>
      </c>
      <c r="AI1380" t="s">
        <v>48</v>
      </c>
      <c r="AJ1380" s="2">
        <f t="shared" si="599"/>
        <v>0</v>
      </c>
      <c r="AK1380" t="s">
        <v>48</v>
      </c>
      <c r="AL1380" s="2">
        <f t="shared" si="600"/>
        <v>0</v>
      </c>
      <c r="AM1380" t="s">
        <v>48</v>
      </c>
      <c r="AN1380" s="2">
        <f t="shared" si="601"/>
        <v>0</v>
      </c>
      <c r="AO1380" t="s">
        <v>48</v>
      </c>
      <c r="AP1380" s="2">
        <f t="shared" si="602"/>
        <v>0</v>
      </c>
      <c r="AQ1380" t="s">
        <v>48</v>
      </c>
      <c r="AR1380" s="2">
        <f t="shared" si="603"/>
        <v>0</v>
      </c>
      <c r="AS1380" t="s">
        <v>49</v>
      </c>
      <c r="AT1380" s="2">
        <f t="shared" si="604"/>
        <v>0</v>
      </c>
      <c r="AU1380" t="s">
        <v>49</v>
      </c>
      <c r="AV1380" s="2">
        <f t="shared" si="605"/>
        <v>0</v>
      </c>
      <c r="AW1380" t="s">
        <v>49</v>
      </c>
      <c r="AX1380" s="2">
        <f t="shared" si="606"/>
        <v>0</v>
      </c>
      <c r="AY1380" t="s">
        <v>49</v>
      </c>
      <c r="AZ1380" s="2">
        <f t="shared" si="607"/>
        <v>0</v>
      </c>
      <c r="BA1380" t="s">
        <v>49</v>
      </c>
      <c r="BB1380" s="2">
        <f t="shared" si="612"/>
        <v>0</v>
      </c>
      <c r="BC1380" t="s">
        <v>48</v>
      </c>
      <c r="BD1380" s="2">
        <f t="shared" si="608"/>
        <v>0</v>
      </c>
      <c r="BE1380" t="s">
        <v>48</v>
      </c>
      <c r="BF1380" s="2">
        <f t="shared" si="609"/>
        <v>0</v>
      </c>
      <c r="BG1380" t="s">
        <v>48</v>
      </c>
      <c r="BH1380" s="2">
        <f t="shared" si="610"/>
        <v>0</v>
      </c>
      <c r="BI1380" t="s">
        <v>48</v>
      </c>
    </row>
    <row r="1381" spans="1:61" x14ac:dyDescent="0.25">
      <c r="A1381">
        <v>5005464</v>
      </c>
      <c r="B1381" t="s">
        <v>1675</v>
      </c>
      <c r="D1381" s="1">
        <v>42906</v>
      </c>
      <c r="F1381" s="45" t="s">
        <v>656</v>
      </c>
      <c r="G1381"/>
      <c r="H1381" s="2">
        <v>0</v>
      </c>
      <c r="I1381" s="2">
        <f t="shared" si="590"/>
        <v>0</v>
      </c>
      <c r="J1381" s="2">
        <f t="shared" si="591"/>
        <v>0</v>
      </c>
      <c r="K1381" s="2">
        <f t="shared" si="592"/>
        <v>0</v>
      </c>
      <c r="L1381" s="2">
        <f t="shared" si="593"/>
        <v>0</v>
      </c>
      <c r="M1381" t="s">
        <v>48</v>
      </c>
      <c r="N1381" s="38">
        <f t="shared" si="613"/>
        <v>0</v>
      </c>
      <c r="O1381" s="25" t="s">
        <v>49</v>
      </c>
      <c r="P1381" s="26">
        <f t="shared" si="594"/>
        <v>0</v>
      </c>
      <c r="Q1381" s="25" t="s">
        <v>49</v>
      </c>
      <c r="R1381" s="38">
        <f t="shared" si="614"/>
        <v>0</v>
      </c>
      <c r="S1381" s="25" t="s">
        <v>49</v>
      </c>
      <c r="T1381" s="38">
        <f t="shared" si="615"/>
        <v>0</v>
      </c>
      <c r="U1381" s="25" t="s">
        <v>49</v>
      </c>
      <c r="V1381" s="38">
        <f t="shared" si="616"/>
        <v>0</v>
      </c>
      <c r="W1381" s="25" t="s">
        <v>49</v>
      </c>
      <c r="X1381" s="38">
        <f t="shared" si="617"/>
        <v>0</v>
      </c>
      <c r="Y1381" s="25" t="s">
        <v>49</v>
      </c>
      <c r="Z1381" s="2">
        <f t="shared" si="595"/>
        <v>0</v>
      </c>
      <c r="AA1381" t="s">
        <v>48</v>
      </c>
      <c r="AB1381" s="2">
        <f t="shared" si="611"/>
        <v>0</v>
      </c>
      <c r="AC1381" t="s">
        <v>48</v>
      </c>
      <c r="AD1381" s="2">
        <f t="shared" si="596"/>
        <v>0</v>
      </c>
      <c r="AE1381" t="s">
        <v>48</v>
      </c>
      <c r="AF1381" s="2">
        <f t="shared" si="597"/>
        <v>0</v>
      </c>
      <c r="AG1381" t="s">
        <v>48</v>
      </c>
      <c r="AH1381" s="2">
        <f t="shared" si="598"/>
        <v>0</v>
      </c>
      <c r="AI1381" t="s">
        <v>48</v>
      </c>
      <c r="AJ1381" s="2">
        <f t="shared" si="599"/>
        <v>0</v>
      </c>
      <c r="AK1381" t="s">
        <v>48</v>
      </c>
      <c r="AL1381" s="2">
        <f t="shared" si="600"/>
        <v>0</v>
      </c>
      <c r="AM1381" t="s">
        <v>48</v>
      </c>
      <c r="AN1381" s="2">
        <f t="shared" si="601"/>
        <v>0</v>
      </c>
      <c r="AO1381" t="s">
        <v>48</v>
      </c>
      <c r="AP1381" s="2">
        <f t="shared" si="602"/>
        <v>0</v>
      </c>
      <c r="AQ1381" t="s">
        <v>48</v>
      </c>
      <c r="AR1381" s="2">
        <f t="shared" si="603"/>
        <v>0</v>
      </c>
      <c r="AS1381" t="s">
        <v>49</v>
      </c>
      <c r="AT1381" s="2">
        <f t="shared" si="604"/>
        <v>0</v>
      </c>
      <c r="AU1381" t="s">
        <v>49</v>
      </c>
      <c r="AV1381" s="2">
        <f t="shared" si="605"/>
        <v>0</v>
      </c>
      <c r="AW1381" t="s">
        <v>49</v>
      </c>
      <c r="AX1381" s="2">
        <f t="shared" si="606"/>
        <v>0</v>
      </c>
      <c r="AY1381" t="s">
        <v>49</v>
      </c>
      <c r="AZ1381" s="2">
        <f t="shared" si="607"/>
        <v>0</v>
      </c>
      <c r="BA1381" t="s">
        <v>49</v>
      </c>
      <c r="BB1381" s="2">
        <f t="shared" si="612"/>
        <v>0</v>
      </c>
      <c r="BC1381" t="s">
        <v>48</v>
      </c>
      <c r="BD1381" s="2">
        <f t="shared" si="608"/>
        <v>0</v>
      </c>
      <c r="BE1381" t="s">
        <v>48</v>
      </c>
      <c r="BF1381" s="2">
        <f t="shared" si="609"/>
        <v>0</v>
      </c>
      <c r="BG1381" t="s">
        <v>48</v>
      </c>
      <c r="BH1381" s="2">
        <f t="shared" si="610"/>
        <v>0</v>
      </c>
      <c r="BI1381" t="s">
        <v>48</v>
      </c>
    </row>
    <row r="1382" spans="1:61" x14ac:dyDescent="0.25">
      <c r="A1382">
        <v>5005462</v>
      </c>
      <c r="B1382" t="s">
        <v>1676</v>
      </c>
      <c r="D1382" s="1">
        <v>42906</v>
      </c>
      <c r="F1382" s="45" t="s">
        <v>656</v>
      </c>
      <c r="G1382"/>
      <c r="H1382" s="2">
        <v>0</v>
      </c>
      <c r="I1382" s="2">
        <f t="shared" si="590"/>
        <v>0</v>
      </c>
      <c r="J1382" s="2">
        <f t="shared" si="591"/>
        <v>0</v>
      </c>
      <c r="K1382" s="2">
        <f t="shared" si="592"/>
        <v>0</v>
      </c>
      <c r="L1382" s="2">
        <f t="shared" si="593"/>
        <v>0</v>
      </c>
      <c r="M1382" t="s">
        <v>48</v>
      </c>
      <c r="N1382" s="38">
        <f t="shared" si="613"/>
        <v>0</v>
      </c>
      <c r="O1382" s="25" t="s">
        <v>49</v>
      </c>
      <c r="P1382" s="26">
        <f t="shared" si="594"/>
        <v>0</v>
      </c>
      <c r="Q1382" s="25" t="s">
        <v>49</v>
      </c>
      <c r="R1382" s="38">
        <f t="shared" si="614"/>
        <v>0</v>
      </c>
      <c r="S1382" s="25" t="s">
        <v>49</v>
      </c>
      <c r="T1382" s="38">
        <f t="shared" si="615"/>
        <v>0</v>
      </c>
      <c r="U1382" s="25" t="s">
        <v>49</v>
      </c>
      <c r="V1382" s="38">
        <f t="shared" si="616"/>
        <v>0</v>
      </c>
      <c r="W1382" s="25" t="s">
        <v>49</v>
      </c>
      <c r="X1382" s="38">
        <f t="shared" si="617"/>
        <v>0</v>
      </c>
      <c r="Y1382" s="25" t="s">
        <v>49</v>
      </c>
      <c r="Z1382" s="2">
        <f t="shared" si="595"/>
        <v>0</v>
      </c>
      <c r="AA1382" t="s">
        <v>48</v>
      </c>
      <c r="AB1382" s="2">
        <f t="shared" si="611"/>
        <v>0</v>
      </c>
      <c r="AC1382" t="s">
        <v>48</v>
      </c>
      <c r="AD1382" s="2">
        <f t="shared" si="596"/>
        <v>0</v>
      </c>
      <c r="AE1382" t="s">
        <v>48</v>
      </c>
      <c r="AF1382" s="2">
        <f t="shared" si="597"/>
        <v>0</v>
      </c>
      <c r="AG1382" t="s">
        <v>48</v>
      </c>
      <c r="AH1382" s="2">
        <f t="shared" si="598"/>
        <v>0</v>
      </c>
      <c r="AI1382" t="s">
        <v>48</v>
      </c>
      <c r="AJ1382" s="2">
        <f t="shared" si="599"/>
        <v>0</v>
      </c>
      <c r="AK1382" t="s">
        <v>48</v>
      </c>
      <c r="AL1382" s="2">
        <f t="shared" si="600"/>
        <v>0</v>
      </c>
      <c r="AM1382" t="s">
        <v>48</v>
      </c>
      <c r="AN1382" s="2">
        <f t="shared" si="601"/>
        <v>0</v>
      </c>
      <c r="AO1382" t="s">
        <v>48</v>
      </c>
      <c r="AP1382" s="2">
        <f t="shared" si="602"/>
        <v>0</v>
      </c>
      <c r="AQ1382" t="s">
        <v>48</v>
      </c>
      <c r="AR1382" s="2">
        <f t="shared" si="603"/>
        <v>0</v>
      </c>
      <c r="AS1382" t="s">
        <v>49</v>
      </c>
      <c r="AT1382" s="2">
        <f t="shared" si="604"/>
        <v>0</v>
      </c>
      <c r="AU1382" t="s">
        <v>49</v>
      </c>
      <c r="AV1382" s="2">
        <f t="shared" si="605"/>
        <v>0</v>
      </c>
      <c r="AW1382" t="s">
        <v>49</v>
      </c>
      <c r="AX1382" s="2">
        <f t="shared" si="606"/>
        <v>0</v>
      </c>
      <c r="AY1382" t="s">
        <v>49</v>
      </c>
      <c r="AZ1382" s="2">
        <f t="shared" si="607"/>
        <v>0</v>
      </c>
      <c r="BA1382" t="s">
        <v>49</v>
      </c>
      <c r="BB1382" s="2">
        <f t="shared" si="612"/>
        <v>0</v>
      </c>
      <c r="BC1382" t="s">
        <v>48</v>
      </c>
      <c r="BD1382" s="2">
        <f t="shared" si="608"/>
        <v>0</v>
      </c>
      <c r="BE1382" t="s">
        <v>48</v>
      </c>
      <c r="BF1382" s="2">
        <f t="shared" si="609"/>
        <v>0</v>
      </c>
      <c r="BG1382" t="s">
        <v>48</v>
      </c>
      <c r="BH1382" s="2">
        <f t="shared" si="610"/>
        <v>0</v>
      </c>
      <c r="BI1382" t="s">
        <v>48</v>
      </c>
    </row>
    <row r="1383" spans="1:61" x14ac:dyDescent="0.25">
      <c r="A1383">
        <v>5005460</v>
      </c>
      <c r="B1383" t="s">
        <v>1677</v>
      </c>
      <c r="D1383" s="1">
        <v>42906</v>
      </c>
      <c r="F1383" s="45" t="s">
        <v>656</v>
      </c>
      <c r="G1383"/>
      <c r="H1383" s="2">
        <v>0</v>
      </c>
      <c r="I1383" s="2">
        <f t="shared" si="590"/>
        <v>0</v>
      </c>
      <c r="J1383" s="2">
        <f t="shared" si="591"/>
        <v>0</v>
      </c>
      <c r="K1383" s="2">
        <f t="shared" si="592"/>
        <v>0</v>
      </c>
      <c r="L1383" s="2">
        <f t="shared" si="593"/>
        <v>0</v>
      </c>
      <c r="M1383" t="s">
        <v>48</v>
      </c>
      <c r="N1383" s="38">
        <f t="shared" si="613"/>
        <v>0</v>
      </c>
      <c r="O1383" s="25" t="s">
        <v>49</v>
      </c>
      <c r="P1383" s="26">
        <f t="shared" si="594"/>
        <v>0</v>
      </c>
      <c r="Q1383" s="25" t="s">
        <v>49</v>
      </c>
      <c r="R1383" s="38">
        <f t="shared" si="614"/>
        <v>0</v>
      </c>
      <c r="S1383" s="25" t="s">
        <v>49</v>
      </c>
      <c r="T1383" s="38">
        <f t="shared" si="615"/>
        <v>0</v>
      </c>
      <c r="U1383" s="25" t="s">
        <v>49</v>
      </c>
      <c r="V1383" s="38">
        <f t="shared" si="616"/>
        <v>0</v>
      </c>
      <c r="W1383" s="25" t="s">
        <v>49</v>
      </c>
      <c r="X1383" s="38">
        <f t="shared" si="617"/>
        <v>0</v>
      </c>
      <c r="Y1383" s="25" t="s">
        <v>49</v>
      </c>
      <c r="Z1383" s="2">
        <f t="shared" si="595"/>
        <v>0</v>
      </c>
      <c r="AA1383" t="s">
        <v>48</v>
      </c>
      <c r="AB1383" s="2">
        <f t="shared" si="611"/>
        <v>0</v>
      </c>
      <c r="AC1383" t="s">
        <v>48</v>
      </c>
      <c r="AD1383" s="2">
        <f t="shared" si="596"/>
        <v>0</v>
      </c>
      <c r="AE1383" t="s">
        <v>48</v>
      </c>
      <c r="AF1383" s="2">
        <f t="shared" si="597"/>
        <v>0</v>
      </c>
      <c r="AG1383" t="s">
        <v>48</v>
      </c>
      <c r="AH1383" s="2">
        <f t="shared" si="598"/>
        <v>0</v>
      </c>
      <c r="AI1383" t="s">
        <v>48</v>
      </c>
      <c r="AJ1383" s="2">
        <f t="shared" si="599"/>
        <v>0</v>
      </c>
      <c r="AK1383" t="s">
        <v>48</v>
      </c>
      <c r="AL1383" s="2">
        <f t="shared" si="600"/>
        <v>0</v>
      </c>
      <c r="AM1383" t="s">
        <v>48</v>
      </c>
      <c r="AN1383" s="2">
        <f t="shared" si="601"/>
        <v>0</v>
      </c>
      <c r="AO1383" t="s">
        <v>48</v>
      </c>
      <c r="AP1383" s="2">
        <f t="shared" si="602"/>
        <v>0</v>
      </c>
      <c r="AQ1383" t="s">
        <v>48</v>
      </c>
      <c r="AR1383" s="2">
        <f t="shared" si="603"/>
        <v>0</v>
      </c>
      <c r="AS1383" t="s">
        <v>49</v>
      </c>
      <c r="AT1383" s="2">
        <f t="shared" si="604"/>
        <v>0</v>
      </c>
      <c r="AU1383" t="s">
        <v>49</v>
      </c>
      <c r="AV1383" s="2">
        <f t="shared" si="605"/>
        <v>0</v>
      </c>
      <c r="AW1383" t="s">
        <v>49</v>
      </c>
      <c r="AX1383" s="2">
        <f t="shared" si="606"/>
        <v>0</v>
      </c>
      <c r="AY1383" t="s">
        <v>49</v>
      </c>
      <c r="AZ1383" s="2">
        <f t="shared" si="607"/>
        <v>0</v>
      </c>
      <c r="BA1383" t="s">
        <v>49</v>
      </c>
      <c r="BB1383" s="2">
        <f t="shared" si="612"/>
        <v>0</v>
      </c>
      <c r="BC1383" t="s">
        <v>48</v>
      </c>
      <c r="BD1383" s="2">
        <f t="shared" si="608"/>
        <v>0</v>
      </c>
      <c r="BE1383" t="s">
        <v>48</v>
      </c>
      <c r="BF1383" s="2">
        <f t="shared" si="609"/>
        <v>0</v>
      </c>
      <c r="BG1383" t="s">
        <v>48</v>
      </c>
      <c r="BH1383" s="2">
        <f t="shared" si="610"/>
        <v>0</v>
      </c>
      <c r="BI1383" t="s">
        <v>48</v>
      </c>
    </row>
    <row r="1384" spans="1:61" x14ac:dyDescent="0.25">
      <c r="A1384">
        <v>5005459</v>
      </c>
      <c r="B1384" t="s">
        <v>1678</v>
      </c>
      <c r="D1384" s="1">
        <v>42906</v>
      </c>
      <c r="F1384" s="45" t="s">
        <v>656</v>
      </c>
      <c r="G1384"/>
      <c r="H1384" s="2">
        <v>0</v>
      </c>
      <c r="I1384" s="2">
        <f t="shared" si="590"/>
        <v>0</v>
      </c>
      <c r="J1384" s="2">
        <f t="shared" si="591"/>
        <v>0</v>
      </c>
      <c r="K1384" s="2">
        <f t="shared" si="592"/>
        <v>0</v>
      </c>
      <c r="L1384" s="2">
        <f t="shared" si="593"/>
        <v>0</v>
      </c>
      <c r="M1384" t="s">
        <v>48</v>
      </c>
      <c r="N1384" s="38">
        <f t="shared" si="613"/>
        <v>0</v>
      </c>
      <c r="O1384" s="25" t="s">
        <v>49</v>
      </c>
      <c r="P1384" s="26">
        <f t="shared" si="594"/>
        <v>0</v>
      </c>
      <c r="Q1384" s="25" t="s">
        <v>49</v>
      </c>
      <c r="R1384" s="38">
        <f t="shared" si="614"/>
        <v>0</v>
      </c>
      <c r="S1384" s="25" t="s">
        <v>49</v>
      </c>
      <c r="T1384" s="38">
        <f t="shared" si="615"/>
        <v>0</v>
      </c>
      <c r="U1384" s="25" t="s">
        <v>49</v>
      </c>
      <c r="V1384" s="38">
        <f t="shared" si="616"/>
        <v>0</v>
      </c>
      <c r="W1384" s="25" t="s">
        <v>49</v>
      </c>
      <c r="X1384" s="38">
        <f t="shared" si="617"/>
        <v>0</v>
      </c>
      <c r="Y1384" s="25" t="s">
        <v>49</v>
      </c>
      <c r="Z1384" s="2">
        <f t="shared" si="595"/>
        <v>0</v>
      </c>
      <c r="AA1384" t="s">
        <v>48</v>
      </c>
      <c r="AB1384" s="2">
        <f t="shared" si="611"/>
        <v>0</v>
      </c>
      <c r="AC1384" t="s">
        <v>48</v>
      </c>
      <c r="AD1384" s="2">
        <f t="shared" si="596"/>
        <v>0</v>
      </c>
      <c r="AE1384" t="s">
        <v>48</v>
      </c>
      <c r="AF1384" s="2">
        <f t="shared" si="597"/>
        <v>0</v>
      </c>
      <c r="AG1384" t="s">
        <v>48</v>
      </c>
      <c r="AH1384" s="2">
        <f t="shared" si="598"/>
        <v>0</v>
      </c>
      <c r="AI1384" t="s">
        <v>48</v>
      </c>
      <c r="AJ1384" s="2">
        <f t="shared" si="599"/>
        <v>0</v>
      </c>
      <c r="AK1384" t="s">
        <v>48</v>
      </c>
      <c r="AL1384" s="2">
        <f t="shared" si="600"/>
        <v>0</v>
      </c>
      <c r="AM1384" t="s">
        <v>48</v>
      </c>
      <c r="AN1384" s="2">
        <f t="shared" si="601"/>
        <v>0</v>
      </c>
      <c r="AO1384" t="s">
        <v>48</v>
      </c>
      <c r="AP1384" s="2">
        <f t="shared" si="602"/>
        <v>0</v>
      </c>
      <c r="AQ1384" t="s">
        <v>48</v>
      </c>
      <c r="AR1384" s="2">
        <f t="shared" si="603"/>
        <v>0</v>
      </c>
      <c r="AS1384" t="s">
        <v>49</v>
      </c>
      <c r="AT1384" s="2">
        <f t="shared" si="604"/>
        <v>0</v>
      </c>
      <c r="AU1384" t="s">
        <v>49</v>
      </c>
      <c r="AV1384" s="2">
        <f t="shared" si="605"/>
        <v>0</v>
      </c>
      <c r="AW1384" t="s">
        <v>49</v>
      </c>
      <c r="AX1384" s="2">
        <f t="shared" si="606"/>
        <v>0</v>
      </c>
      <c r="AY1384" t="s">
        <v>49</v>
      </c>
      <c r="AZ1384" s="2">
        <f t="shared" si="607"/>
        <v>0</v>
      </c>
      <c r="BA1384" t="s">
        <v>49</v>
      </c>
      <c r="BB1384" s="2">
        <f t="shared" si="612"/>
        <v>0</v>
      </c>
      <c r="BC1384" t="s">
        <v>48</v>
      </c>
      <c r="BD1384" s="2">
        <f t="shared" si="608"/>
        <v>0</v>
      </c>
      <c r="BE1384" t="s">
        <v>48</v>
      </c>
      <c r="BF1384" s="2">
        <f t="shared" si="609"/>
        <v>0</v>
      </c>
      <c r="BG1384" t="s">
        <v>48</v>
      </c>
      <c r="BH1384" s="2">
        <f t="shared" si="610"/>
        <v>0</v>
      </c>
      <c r="BI1384" t="s">
        <v>48</v>
      </c>
    </row>
    <row r="1385" spans="1:61" x14ac:dyDescent="0.25">
      <c r="A1385">
        <v>5005458</v>
      </c>
      <c r="B1385" t="s">
        <v>1679</v>
      </c>
      <c r="D1385" s="1">
        <v>42906</v>
      </c>
      <c r="F1385" s="45" t="s">
        <v>656</v>
      </c>
      <c r="G1385"/>
      <c r="H1385" s="2">
        <v>0</v>
      </c>
      <c r="I1385" s="2">
        <f t="shared" si="590"/>
        <v>0</v>
      </c>
      <c r="J1385" s="2">
        <f t="shared" si="591"/>
        <v>0</v>
      </c>
      <c r="K1385" s="2">
        <f t="shared" si="592"/>
        <v>0</v>
      </c>
      <c r="L1385" s="2">
        <f t="shared" si="593"/>
        <v>0</v>
      </c>
      <c r="M1385" t="s">
        <v>48</v>
      </c>
      <c r="N1385" s="38">
        <f t="shared" si="613"/>
        <v>0</v>
      </c>
      <c r="O1385" s="25" t="s">
        <v>49</v>
      </c>
      <c r="P1385" s="26">
        <f t="shared" si="594"/>
        <v>0</v>
      </c>
      <c r="Q1385" s="25" t="s">
        <v>49</v>
      </c>
      <c r="R1385" s="38">
        <f t="shared" si="614"/>
        <v>0</v>
      </c>
      <c r="S1385" s="25" t="s">
        <v>49</v>
      </c>
      <c r="T1385" s="38">
        <f t="shared" si="615"/>
        <v>0</v>
      </c>
      <c r="U1385" s="25" t="s">
        <v>49</v>
      </c>
      <c r="V1385" s="38">
        <f t="shared" si="616"/>
        <v>0</v>
      </c>
      <c r="W1385" s="25" t="s">
        <v>49</v>
      </c>
      <c r="X1385" s="38">
        <f t="shared" si="617"/>
        <v>0</v>
      </c>
      <c r="Y1385" s="25" t="s">
        <v>49</v>
      </c>
      <c r="Z1385" s="2">
        <f t="shared" si="595"/>
        <v>0</v>
      </c>
      <c r="AA1385" t="s">
        <v>48</v>
      </c>
      <c r="AB1385" s="2">
        <f t="shared" si="611"/>
        <v>0</v>
      </c>
      <c r="AC1385" t="s">
        <v>48</v>
      </c>
      <c r="AD1385" s="2">
        <f t="shared" si="596"/>
        <v>0</v>
      </c>
      <c r="AE1385" t="s">
        <v>48</v>
      </c>
      <c r="AF1385" s="2">
        <f t="shared" si="597"/>
        <v>0</v>
      </c>
      <c r="AG1385" t="s">
        <v>48</v>
      </c>
      <c r="AH1385" s="2">
        <f t="shared" si="598"/>
        <v>0</v>
      </c>
      <c r="AI1385" t="s">
        <v>48</v>
      </c>
      <c r="AJ1385" s="2">
        <f t="shared" si="599"/>
        <v>0</v>
      </c>
      <c r="AK1385" t="s">
        <v>48</v>
      </c>
      <c r="AL1385" s="2">
        <f t="shared" si="600"/>
        <v>0</v>
      </c>
      <c r="AM1385" t="s">
        <v>48</v>
      </c>
      <c r="AN1385" s="2">
        <f t="shared" si="601"/>
        <v>0</v>
      </c>
      <c r="AO1385" t="s">
        <v>48</v>
      </c>
      <c r="AP1385" s="2">
        <f t="shared" si="602"/>
        <v>0</v>
      </c>
      <c r="AQ1385" t="s">
        <v>48</v>
      </c>
      <c r="AR1385" s="2">
        <f t="shared" si="603"/>
        <v>0</v>
      </c>
      <c r="AS1385" t="s">
        <v>49</v>
      </c>
      <c r="AT1385" s="2">
        <f t="shared" si="604"/>
        <v>0</v>
      </c>
      <c r="AU1385" t="s">
        <v>49</v>
      </c>
      <c r="AV1385" s="2">
        <f t="shared" si="605"/>
        <v>0</v>
      </c>
      <c r="AW1385" t="s">
        <v>49</v>
      </c>
      <c r="AX1385" s="2">
        <f t="shared" si="606"/>
        <v>0</v>
      </c>
      <c r="AY1385" t="s">
        <v>49</v>
      </c>
      <c r="AZ1385" s="2">
        <f t="shared" si="607"/>
        <v>0</v>
      </c>
      <c r="BA1385" t="s">
        <v>49</v>
      </c>
      <c r="BB1385" s="2">
        <f t="shared" si="612"/>
        <v>0</v>
      </c>
      <c r="BC1385" t="s">
        <v>48</v>
      </c>
      <c r="BD1385" s="2">
        <f t="shared" si="608"/>
        <v>0</v>
      </c>
      <c r="BE1385" t="s">
        <v>48</v>
      </c>
      <c r="BF1385" s="2">
        <f t="shared" si="609"/>
        <v>0</v>
      </c>
      <c r="BG1385" t="s">
        <v>48</v>
      </c>
      <c r="BH1385" s="2">
        <f t="shared" si="610"/>
        <v>0</v>
      </c>
      <c r="BI1385" t="s">
        <v>48</v>
      </c>
    </row>
    <row r="1386" spans="1:61" x14ac:dyDescent="0.25">
      <c r="A1386">
        <v>5005457</v>
      </c>
      <c r="B1386" t="s">
        <v>1680</v>
      </c>
      <c r="D1386" s="1">
        <v>42906</v>
      </c>
      <c r="F1386" s="45" t="s">
        <v>656</v>
      </c>
      <c r="G1386"/>
      <c r="H1386" s="2">
        <v>0</v>
      </c>
      <c r="I1386" s="2">
        <f t="shared" si="590"/>
        <v>0</v>
      </c>
      <c r="J1386" s="2">
        <f t="shared" si="591"/>
        <v>0</v>
      </c>
      <c r="K1386" s="2">
        <f t="shared" si="592"/>
        <v>0</v>
      </c>
      <c r="L1386" s="2">
        <f t="shared" si="593"/>
        <v>0</v>
      </c>
      <c r="M1386" t="s">
        <v>48</v>
      </c>
      <c r="N1386" s="38">
        <f t="shared" si="613"/>
        <v>0</v>
      </c>
      <c r="O1386" s="25" t="s">
        <v>49</v>
      </c>
      <c r="P1386" s="26">
        <f t="shared" si="594"/>
        <v>0</v>
      </c>
      <c r="Q1386" s="25" t="s">
        <v>49</v>
      </c>
      <c r="R1386" s="38">
        <f t="shared" si="614"/>
        <v>0</v>
      </c>
      <c r="S1386" s="25" t="s">
        <v>49</v>
      </c>
      <c r="T1386" s="38">
        <f t="shared" si="615"/>
        <v>0</v>
      </c>
      <c r="U1386" s="25" t="s">
        <v>49</v>
      </c>
      <c r="V1386" s="38">
        <f t="shared" si="616"/>
        <v>0</v>
      </c>
      <c r="W1386" s="25" t="s">
        <v>49</v>
      </c>
      <c r="X1386" s="38">
        <f t="shared" si="617"/>
        <v>0</v>
      </c>
      <c r="Y1386" s="25" t="s">
        <v>49</v>
      </c>
      <c r="Z1386" s="2">
        <f t="shared" si="595"/>
        <v>0</v>
      </c>
      <c r="AA1386" t="s">
        <v>48</v>
      </c>
      <c r="AB1386" s="2">
        <f t="shared" si="611"/>
        <v>0</v>
      </c>
      <c r="AC1386" t="s">
        <v>48</v>
      </c>
      <c r="AD1386" s="2">
        <f t="shared" si="596"/>
        <v>0</v>
      </c>
      <c r="AE1386" t="s">
        <v>48</v>
      </c>
      <c r="AF1386" s="2">
        <f t="shared" si="597"/>
        <v>0</v>
      </c>
      <c r="AG1386" t="s">
        <v>48</v>
      </c>
      <c r="AH1386" s="2">
        <f t="shared" si="598"/>
        <v>0</v>
      </c>
      <c r="AI1386" t="s">
        <v>48</v>
      </c>
      <c r="AJ1386" s="2">
        <f t="shared" si="599"/>
        <v>0</v>
      </c>
      <c r="AK1386" t="s">
        <v>48</v>
      </c>
      <c r="AL1386" s="2">
        <f t="shared" si="600"/>
        <v>0</v>
      </c>
      <c r="AM1386" t="s">
        <v>48</v>
      </c>
      <c r="AN1386" s="2">
        <f t="shared" si="601"/>
        <v>0</v>
      </c>
      <c r="AO1386" t="s">
        <v>48</v>
      </c>
      <c r="AP1386" s="2">
        <f t="shared" si="602"/>
        <v>0</v>
      </c>
      <c r="AQ1386" t="s">
        <v>48</v>
      </c>
      <c r="AR1386" s="2">
        <f t="shared" si="603"/>
        <v>0</v>
      </c>
      <c r="AS1386" t="s">
        <v>49</v>
      </c>
      <c r="AT1386" s="2">
        <f t="shared" si="604"/>
        <v>0</v>
      </c>
      <c r="AU1386" t="s">
        <v>49</v>
      </c>
      <c r="AV1386" s="2">
        <f t="shared" si="605"/>
        <v>0</v>
      </c>
      <c r="AW1386" t="s">
        <v>49</v>
      </c>
      <c r="AX1386" s="2">
        <f t="shared" si="606"/>
        <v>0</v>
      </c>
      <c r="AY1386" t="s">
        <v>49</v>
      </c>
      <c r="AZ1386" s="2">
        <f t="shared" si="607"/>
        <v>0</v>
      </c>
      <c r="BA1386" t="s">
        <v>49</v>
      </c>
      <c r="BB1386" s="2">
        <f t="shared" si="612"/>
        <v>0</v>
      </c>
      <c r="BC1386" t="s">
        <v>48</v>
      </c>
      <c r="BD1386" s="2">
        <f t="shared" si="608"/>
        <v>0</v>
      </c>
      <c r="BE1386" t="s">
        <v>48</v>
      </c>
      <c r="BF1386" s="2">
        <f t="shared" si="609"/>
        <v>0</v>
      </c>
      <c r="BG1386" t="s">
        <v>48</v>
      </c>
      <c r="BH1386" s="2">
        <f t="shared" si="610"/>
        <v>0</v>
      </c>
      <c r="BI1386" t="s">
        <v>48</v>
      </c>
    </row>
    <row r="1387" spans="1:61" x14ac:dyDescent="0.25">
      <c r="A1387">
        <v>5005456</v>
      </c>
      <c r="B1387" t="s">
        <v>1681</v>
      </c>
      <c r="D1387" s="1">
        <v>42906</v>
      </c>
      <c r="F1387" s="45" t="s">
        <v>656</v>
      </c>
      <c r="G1387"/>
      <c r="H1387" s="2">
        <v>0</v>
      </c>
      <c r="I1387" s="2">
        <f t="shared" si="590"/>
        <v>0</v>
      </c>
      <c r="J1387" s="2">
        <f t="shared" si="591"/>
        <v>0</v>
      </c>
      <c r="K1387" s="2">
        <f t="shared" si="592"/>
        <v>0</v>
      </c>
      <c r="L1387" s="2">
        <f t="shared" si="593"/>
        <v>0</v>
      </c>
      <c r="M1387" t="s">
        <v>48</v>
      </c>
      <c r="N1387" s="38">
        <f t="shared" si="613"/>
        <v>0</v>
      </c>
      <c r="O1387" s="25" t="s">
        <v>49</v>
      </c>
      <c r="P1387" s="26">
        <f t="shared" si="594"/>
        <v>0</v>
      </c>
      <c r="Q1387" s="25" t="s">
        <v>49</v>
      </c>
      <c r="R1387" s="38">
        <f t="shared" si="614"/>
        <v>0</v>
      </c>
      <c r="S1387" s="25" t="s">
        <v>49</v>
      </c>
      <c r="T1387" s="38">
        <f t="shared" si="615"/>
        <v>0</v>
      </c>
      <c r="U1387" s="25" t="s">
        <v>49</v>
      </c>
      <c r="V1387" s="38">
        <f t="shared" si="616"/>
        <v>0</v>
      </c>
      <c r="W1387" s="25" t="s">
        <v>49</v>
      </c>
      <c r="X1387" s="38">
        <f t="shared" si="617"/>
        <v>0</v>
      </c>
      <c r="Y1387" s="25" t="s">
        <v>49</v>
      </c>
      <c r="Z1387" s="2">
        <f t="shared" si="595"/>
        <v>0</v>
      </c>
      <c r="AA1387" t="s">
        <v>48</v>
      </c>
      <c r="AB1387" s="2">
        <f t="shared" si="611"/>
        <v>0</v>
      </c>
      <c r="AC1387" t="s">
        <v>48</v>
      </c>
      <c r="AD1387" s="2">
        <f t="shared" si="596"/>
        <v>0</v>
      </c>
      <c r="AE1387" t="s">
        <v>48</v>
      </c>
      <c r="AF1387" s="2">
        <f t="shared" si="597"/>
        <v>0</v>
      </c>
      <c r="AG1387" t="s">
        <v>48</v>
      </c>
      <c r="AH1387" s="2">
        <f t="shared" si="598"/>
        <v>0</v>
      </c>
      <c r="AI1387" t="s">
        <v>48</v>
      </c>
      <c r="AJ1387" s="2">
        <f t="shared" si="599"/>
        <v>0</v>
      </c>
      <c r="AK1387" t="s">
        <v>48</v>
      </c>
      <c r="AL1387" s="2">
        <f t="shared" si="600"/>
        <v>0</v>
      </c>
      <c r="AM1387" t="s">
        <v>48</v>
      </c>
      <c r="AN1387" s="2">
        <f t="shared" si="601"/>
        <v>0</v>
      </c>
      <c r="AO1387" t="s">
        <v>48</v>
      </c>
      <c r="AP1387" s="2">
        <f t="shared" si="602"/>
        <v>0</v>
      </c>
      <c r="AQ1387" t="s">
        <v>48</v>
      </c>
      <c r="AR1387" s="2">
        <f t="shared" si="603"/>
        <v>0</v>
      </c>
      <c r="AS1387" t="s">
        <v>49</v>
      </c>
      <c r="AT1387" s="2">
        <f t="shared" si="604"/>
        <v>0</v>
      </c>
      <c r="AU1387" t="s">
        <v>49</v>
      </c>
      <c r="AV1387" s="2">
        <f t="shared" si="605"/>
        <v>0</v>
      </c>
      <c r="AW1387" t="s">
        <v>49</v>
      </c>
      <c r="AX1387" s="2">
        <f t="shared" si="606"/>
        <v>0</v>
      </c>
      <c r="AY1387" t="s">
        <v>49</v>
      </c>
      <c r="AZ1387" s="2">
        <f t="shared" si="607"/>
        <v>0</v>
      </c>
      <c r="BA1387" t="s">
        <v>49</v>
      </c>
      <c r="BB1387" s="2">
        <f t="shared" si="612"/>
        <v>0</v>
      </c>
      <c r="BC1387" t="s">
        <v>48</v>
      </c>
      <c r="BD1387" s="2">
        <f t="shared" si="608"/>
        <v>0</v>
      </c>
      <c r="BE1387" t="s">
        <v>48</v>
      </c>
      <c r="BF1387" s="2">
        <f t="shared" si="609"/>
        <v>0</v>
      </c>
      <c r="BG1387" t="s">
        <v>48</v>
      </c>
      <c r="BH1387" s="2">
        <f t="shared" si="610"/>
        <v>0</v>
      </c>
      <c r="BI1387" t="s">
        <v>48</v>
      </c>
    </row>
    <row r="1388" spans="1:61" x14ac:dyDescent="0.25">
      <c r="A1388">
        <v>5005455</v>
      </c>
      <c r="B1388" t="s">
        <v>1682</v>
      </c>
      <c r="D1388" s="1">
        <v>42906</v>
      </c>
      <c r="F1388" s="45" t="s">
        <v>656</v>
      </c>
      <c r="G1388"/>
      <c r="H1388" s="2">
        <v>0</v>
      </c>
      <c r="I1388" s="2">
        <f t="shared" si="590"/>
        <v>0</v>
      </c>
      <c r="J1388" s="2">
        <f t="shared" si="591"/>
        <v>0</v>
      </c>
      <c r="K1388" s="2">
        <f t="shared" si="592"/>
        <v>0</v>
      </c>
      <c r="L1388" s="2">
        <f t="shared" si="593"/>
        <v>0</v>
      </c>
      <c r="M1388" t="s">
        <v>48</v>
      </c>
      <c r="N1388" s="38">
        <f t="shared" si="613"/>
        <v>0</v>
      </c>
      <c r="O1388" s="25" t="s">
        <v>49</v>
      </c>
      <c r="P1388" s="26">
        <f t="shared" si="594"/>
        <v>0</v>
      </c>
      <c r="Q1388" s="25" t="s">
        <v>49</v>
      </c>
      <c r="R1388" s="38">
        <f t="shared" si="614"/>
        <v>0</v>
      </c>
      <c r="S1388" s="25" t="s">
        <v>49</v>
      </c>
      <c r="T1388" s="38">
        <f t="shared" si="615"/>
        <v>0</v>
      </c>
      <c r="U1388" s="25" t="s">
        <v>49</v>
      </c>
      <c r="V1388" s="38">
        <f t="shared" si="616"/>
        <v>0</v>
      </c>
      <c r="W1388" s="25" t="s">
        <v>49</v>
      </c>
      <c r="X1388" s="38">
        <f t="shared" si="617"/>
        <v>0</v>
      </c>
      <c r="Y1388" s="25" t="s">
        <v>49</v>
      </c>
      <c r="Z1388" s="2">
        <f t="shared" si="595"/>
        <v>0</v>
      </c>
      <c r="AA1388" t="s">
        <v>48</v>
      </c>
      <c r="AB1388" s="2">
        <f t="shared" si="611"/>
        <v>0</v>
      </c>
      <c r="AC1388" t="s">
        <v>48</v>
      </c>
      <c r="AD1388" s="2">
        <f t="shared" si="596"/>
        <v>0</v>
      </c>
      <c r="AE1388" t="s">
        <v>48</v>
      </c>
      <c r="AF1388" s="2">
        <f t="shared" si="597"/>
        <v>0</v>
      </c>
      <c r="AG1388" t="s">
        <v>48</v>
      </c>
      <c r="AH1388" s="2">
        <f t="shared" si="598"/>
        <v>0</v>
      </c>
      <c r="AI1388" t="s">
        <v>48</v>
      </c>
      <c r="AJ1388" s="2">
        <f t="shared" si="599"/>
        <v>0</v>
      </c>
      <c r="AK1388" t="s">
        <v>48</v>
      </c>
      <c r="AL1388" s="2">
        <f t="shared" si="600"/>
        <v>0</v>
      </c>
      <c r="AM1388" t="s">
        <v>48</v>
      </c>
      <c r="AN1388" s="2">
        <f t="shared" si="601"/>
        <v>0</v>
      </c>
      <c r="AO1388" t="s">
        <v>48</v>
      </c>
      <c r="AP1388" s="2">
        <f t="shared" si="602"/>
        <v>0</v>
      </c>
      <c r="AQ1388" t="s">
        <v>48</v>
      </c>
      <c r="AR1388" s="2">
        <f t="shared" si="603"/>
        <v>0</v>
      </c>
      <c r="AS1388" t="s">
        <v>49</v>
      </c>
      <c r="AT1388" s="2">
        <f t="shared" si="604"/>
        <v>0</v>
      </c>
      <c r="AU1388" t="s">
        <v>49</v>
      </c>
      <c r="AV1388" s="2">
        <f t="shared" si="605"/>
        <v>0</v>
      </c>
      <c r="AW1388" t="s">
        <v>49</v>
      </c>
      <c r="AX1388" s="2">
        <f t="shared" si="606"/>
        <v>0</v>
      </c>
      <c r="AY1388" t="s">
        <v>49</v>
      </c>
      <c r="AZ1388" s="2">
        <f t="shared" si="607"/>
        <v>0</v>
      </c>
      <c r="BA1388" t="s">
        <v>49</v>
      </c>
      <c r="BB1388" s="2">
        <f t="shared" si="612"/>
        <v>0</v>
      </c>
      <c r="BC1388" t="s">
        <v>48</v>
      </c>
      <c r="BD1388" s="2">
        <f t="shared" si="608"/>
        <v>0</v>
      </c>
      <c r="BE1388" t="s">
        <v>48</v>
      </c>
      <c r="BF1388" s="2">
        <f t="shared" si="609"/>
        <v>0</v>
      </c>
      <c r="BG1388" t="s">
        <v>48</v>
      </c>
      <c r="BH1388" s="2">
        <f t="shared" si="610"/>
        <v>0</v>
      </c>
      <c r="BI1388" t="s">
        <v>48</v>
      </c>
    </row>
    <row r="1389" spans="1:61" x14ac:dyDescent="0.25">
      <c r="A1389">
        <v>5005454</v>
      </c>
      <c r="B1389" t="s">
        <v>1683</v>
      </c>
      <c r="D1389" s="1">
        <v>42906</v>
      </c>
      <c r="F1389" s="45" t="s">
        <v>656</v>
      </c>
      <c r="G1389"/>
      <c r="H1389" s="2">
        <v>0</v>
      </c>
      <c r="I1389" s="2">
        <f t="shared" si="590"/>
        <v>0</v>
      </c>
      <c r="J1389" s="2">
        <f t="shared" si="591"/>
        <v>0</v>
      </c>
      <c r="K1389" s="2">
        <f t="shared" si="592"/>
        <v>0</v>
      </c>
      <c r="L1389" s="2">
        <f t="shared" si="593"/>
        <v>0</v>
      </c>
      <c r="M1389" t="s">
        <v>48</v>
      </c>
      <c r="N1389" s="38">
        <f t="shared" si="613"/>
        <v>0</v>
      </c>
      <c r="O1389" s="25" t="s">
        <v>49</v>
      </c>
      <c r="P1389" s="26">
        <f t="shared" si="594"/>
        <v>0</v>
      </c>
      <c r="Q1389" s="25" t="s">
        <v>49</v>
      </c>
      <c r="R1389" s="38">
        <f t="shared" si="614"/>
        <v>0</v>
      </c>
      <c r="S1389" s="25" t="s">
        <v>49</v>
      </c>
      <c r="T1389" s="38">
        <f t="shared" si="615"/>
        <v>0</v>
      </c>
      <c r="U1389" s="25" t="s">
        <v>49</v>
      </c>
      <c r="V1389" s="38">
        <f t="shared" si="616"/>
        <v>0</v>
      </c>
      <c r="W1389" s="25" t="s">
        <v>49</v>
      </c>
      <c r="X1389" s="38">
        <f t="shared" si="617"/>
        <v>0</v>
      </c>
      <c r="Y1389" s="25" t="s">
        <v>49</v>
      </c>
      <c r="Z1389" s="2">
        <f t="shared" si="595"/>
        <v>0</v>
      </c>
      <c r="AA1389" t="s">
        <v>48</v>
      </c>
      <c r="AB1389" s="2">
        <f t="shared" si="611"/>
        <v>0</v>
      </c>
      <c r="AC1389" t="s">
        <v>48</v>
      </c>
      <c r="AD1389" s="2">
        <f t="shared" si="596"/>
        <v>0</v>
      </c>
      <c r="AE1389" t="s">
        <v>48</v>
      </c>
      <c r="AF1389" s="2">
        <f t="shared" si="597"/>
        <v>0</v>
      </c>
      <c r="AG1389" t="s">
        <v>48</v>
      </c>
      <c r="AH1389" s="2">
        <f t="shared" si="598"/>
        <v>0</v>
      </c>
      <c r="AI1389" t="s">
        <v>48</v>
      </c>
      <c r="AJ1389" s="2">
        <f t="shared" si="599"/>
        <v>0</v>
      </c>
      <c r="AK1389" t="s">
        <v>48</v>
      </c>
      <c r="AL1389" s="2">
        <f t="shared" si="600"/>
        <v>0</v>
      </c>
      <c r="AM1389" t="s">
        <v>48</v>
      </c>
      <c r="AN1389" s="2">
        <f t="shared" si="601"/>
        <v>0</v>
      </c>
      <c r="AO1389" t="s">
        <v>48</v>
      </c>
      <c r="AP1389" s="2">
        <f t="shared" si="602"/>
        <v>0</v>
      </c>
      <c r="AQ1389" t="s">
        <v>48</v>
      </c>
      <c r="AR1389" s="2">
        <f t="shared" si="603"/>
        <v>0</v>
      </c>
      <c r="AS1389" t="s">
        <v>49</v>
      </c>
      <c r="AT1389" s="2">
        <f t="shared" si="604"/>
        <v>0</v>
      </c>
      <c r="AU1389" t="s">
        <v>49</v>
      </c>
      <c r="AV1389" s="2">
        <f t="shared" si="605"/>
        <v>0</v>
      </c>
      <c r="AW1389" t="s">
        <v>49</v>
      </c>
      <c r="AX1389" s="2">
        <f t="shared" si="606"/>
        <v>0</v>
      </c>
      <c r="AY1389" t="s">
        <v>49</v>
      </c>
      <c r="AZ1389" s="2">
        <f t="shared" si="607"/>
        <v>0</v>
      </c>
      <c r="BA1389" t="s">
        <v>49</v>
      </c>
      <c r="BB1389" s="2">
        <f t="shared" si="612"/>
        <v>0</v>
      </c>
      <c r="BC1389" t="s">
        <v>48</v>
      </c>
      <c r="BD1389" s="2">
        <f t="shared" si="608"/>
        <v>0</v>
      </c>
      <c r="BE1389" t="s">
        <v>48</v>
      </c>
      <c r="BF1389" s="2">
        <f t="shared" si="609"/>
        <v>0</v>
      </c>
      <c r="BG1389" t="s">
        <v>48</v>
      </c>
      <c r="BH1389" s="2">
        <f t="shared" si="610"/>
        <v>0</v>
      </c>
      <c r="BI1389" t="s">
        <v>48</v>
      </c>
    </row>
    <row r="1390" spans="1:61" x14ac:dyDescent="0.25">
      <c r="A1390">
        <v>5005447</v>
      </c>
      <c r="B1390" t="s">
        <v>1684</v>
      </c>
      <c r="D1390" s="1">
        <v>42906</v>
      </c>
      <c r="F1390" s="45" t="s">
        <v>656</v>
      </c>
      <c r="G1390"/>
      <c r="H1390" s="2">
        <v>0</v>
      </c>
      <c r="I1390" s="2">
        <f t="shared" si="590"/>
        <v>0</v>
      </c>
      <c r="J1390" s="2">
        <f t="shared" si="591"/>
        <v>0</v>
      </c>
      <c r="K1390" s="2">
        <f t="shared" si="592"/>
        <v>0</v>
      </c>
      <c r="L1390" s="2">
        <f t="shared" si="593"/>
        <v>0</v>
      </c>
      <c r="M1390" t="s">
        <v>48</v>
      </c>
      <c r="N1390" s="38">
        <f t="shared" si="613"/>
        <v>0</v>
      </c>
      <c r="O1390" s="25" t="s">
        <v>49</v>
      </c>
      <c r="P1390" s="26">
        <f t="shared" si="594"/>
        <v>0</v>
      </c>
      <c r="Q1390" s="25" t="s">
        <v>49</v>
      </c>
      <c r="R1390" s="38">
        <f t="shared" si="614"/>
        <v>0</v>
      </c>
      <c r="S1390" s="25" t="s">
        <v>49</v>
      </c>
      <c r="T1390" s="38">
        <f t="shared" si="615"/>
        <v>0</v>
      </c>
      <c r="U1390" s="25" t="s">
        <v>49</v>
      </c>
      <c r="V1390" s="38">
        <f t="shared" si="616"/>
        <v>0</v>
      </c>
      <c r="W1390" s="25" t="s">
        <v>49</v>
      </c>
      <c r="X1390" s="38">
        <f t="shared" si="617"/>
        <v>0</v>
      </c>
      <c r="Y1390" s="25" t="s">
        <v>49</v>
      </c>
      <c r="Z1390" s="2">
        <f t="shared" si="595"/>
        <v>0</v>
      </c>
      <c r="AA1390" t="s">
        <v>48</v>
      </c>
      <c r="AB1390" s="2">
        <f t="shared" si="611"/>
        <v>0</v>
      </c>
      <c r="AC1390" t="s">
        <v>48</v>
      </c>
      <c r="AD1390" s="2">
        <f t="shared" si="596"/>
        <v>0</v>
      </c>
      <c r="AE1390" t="s">
        <v>48</v>
      </c>
      <c r="AF1390" s="2">
        <f t="shared" si="597"/>
        <v>0</v>
      </c>
      <c r="AG1390" t="s">
        <v>48</v>
      </c>
      <c r="AH1390" s="2">
        <f t="shared" si="598"/>
        <v>0</v>
      </c>
      <c r="AI1390" t="s">
        <v>48</v>
      </c>
      <c r="AJ1390" s="2">
        <f t="shared" si="599"/>
        <v>0</v>
      </c>
      <c r="AK1390" t="s">
        <v>48</v>
      </c>
      <c r="AL1390" s="2">
        <f t="shared" si="600"/>
        <v>0</v>
      </c>
      <c r="AM1390" t="s">
        <v>48</v>
      </c>
      <c r="AN1390" s="2">
        <f t="shared" si="601"/>
        <v>0</v>
      </c>
      <c r="AO1390" t="s">
        <v>48</v>
      </c>
      <c r="AP1390" s="2">
        <f t="shared" si="602"/>
        <v>0</v>
      </c>
      <c r="AQ1390" t="s">
        <v>48</v>
      </c>
      <c r="AR1390" s="2">
        <f t="shared" si="603"/>
        <v>0</v>
      </c>
      <c r="AS1390" t="s">
        <v>49</v>
      </c>
      <c r="AT1390" s="2">
        <f t="shared" si="604"/>
        <v>0</v>
      </c>
      <c r="AU1390" t="s">
        <v>49</v>
      </c>
      <c r="AV1390" s="2">
        <f t="shared" si="605"/>
        <v>0</v>
      </c>
      <c r="AW1390" t="s">
        <v>49</v>
      </c>
      <c r="AX1390" s="2">
        <f t="shared" si="606"/>
        <v>0</v>
      </c>
      <c r="AY1390" t="s">
        <v>49</v>
      </c>
      <c r="AZ1390" s="2">
        <f t="shared" si="607"/>
        <v>0</v>
      </c>
      <c r="BA1390" t="s">
        <v>49</v>
      </c>
      <c r="BB1390" s="2">
        <f t="shared" si="612"/>
        <v>0</v>
      </c>
      <c r="BC1390" t="s">
        <v>48</v>
      </c>
      <c r="BD1390" s="2">
        <f t="shared" si="608"/>
        <v>0</v>
      </c>
      <c r="BE1390" t="s">
        <v>48</v>
      </c>
      <c r="BF1390" s="2">
        <f t="shared" si="609"/>
        <v>0</v>
      </c>
      <c r="BG1390" t="s">
        <v>48</v>
      </c>
      <c r="BH1390" s="2">
        <f t="shared" si="610"/>
        <v>0</v>
      </c>
      <c r="BI1390" t="s">
        <v>48</v>
      </c>
    </row>
    <row r="1391" spans="1:61" x14ac:dyDescent="0.25">
      <c r="A1391">
        <v>5005446</v>
      </c>
      <c r="B1391" t="s">
        <v>1685</v>
      </c>
      <c r="D1391" s="1">
        <v>42906</v>
      </c>
      <c r="F1391" s="45" t="s">
        <v>656</v>
      </c>
      <c r="G1391"/>
      <c r="H1391" s="2">
        <v>0</v>
      </c>
      <c r="I1391" s="2">
        <f t="shared" si="590"/>
        <v>0</v>
      </c>
      <c r="J1391" s="2">
        <f t="shared" si="591"/>
        <v>0</v>
      </c>
      <c r="K1391" s="2">
        <f t="shared" si="592"/>
        <v>0</v>
      </c>
      <c r="L1391" s="2">
        <f t="shared" si="593"/>
        <v>0</v>
      </c>
      <c r="M1391" t="s">
        <v>48</v>
      </c>
      <c r="N1391" s="38">
        <f t="shared" si="613"/>
        <v>0</v>
      </c>
      <c r="O1391" s="25" t="s">
        <v>49</v>
      </c>
      <c r="P1391" s="26">
        <f t="shared" si="594"/>
        <v>0</v>
      </c>
      <c r="Q1391" s="25" t="s">
        <v>49</v>
      </c>
      <c r="R1391" s="38">
        <f t="shared" si="614"/>
        <v>0</v>
      </c>
      <c r="S1391" s="25" t="s">
        <v>49</v>
      </c>
      <c r="T1391" s="38">
        <f t="shared" si="615"/>
        <v>0</v>
      </c>
      <c r="U1391" s="25" t="s">
        <v>49</v>
      </c>
      <c r="V1391" s="38">
        <f t="shared" si="616"/>
        <v>0</v>
      </c>
      <c r="W1391" s="25" t="s">
        <v>49</v>
      </c>
      <c r="X1391" s="38">
        <f t="shared" si="617"/>
        <v>0</v>
      </c>
      <c r="Y1391" s="25" t="s">
        <v>49</v>
      </c>
      <c r="Z1391" s="2">
        <f t="shared" si="595"/>
        <v>0</v>
      </c>
      <c r="AA1391" t="s">
        <v>48</v>
      </c>
      <c r="AB1391" s="2">
        <f t="shared" si="611"/>
        <v>0</v>
      </c>
      <c r="AC1391" t="s">
        <v>48</v>
      </c>
      <c r="AD1391" s="2">
        <f t="shared" si="596"/>
        <v>0</v>
      </c>
      <c r="AE1391" t="s">
        <v>48</v>
      </c>
      <c r="AF1391" s="2">
        <f t="shared" si="597"/>
        <v>0</v>
      </c>
      <c r="AG1391" t="s">
        <v>48</v>
      </c>
      <c r="AH1391" s="2">
        <f t="shared" si="598"/>
        <v>0</v>
      </c>
      <c r="AI1391" t="s">
        <v>48</v>
      </c>
      <c r="AJ1391" s="2">
        <f t="shared" si="599"/>
        <v>0</v>
      </c>
      <c r="AK1391" t="s">
        <v>48</v>
      </c>
      <c r="AL1391" s="2">
        <f t="shared" si="600"/>
        <v>0</v>
      </c>
      <c r="AM1391" t="s">
        <v>48</v>
      </c>
      <c r="AN1391" s="2">
        <f t="shared" si="601"/>
        <v>0</v>
      </c>
      <c r="AO1391" t="s">
        <v>48</v>
      </c>
      <c r="AP1391" s="2">
        <f t="shared" si="602"/>
        <v>0</v>
      </c>
      <c r="AQ1391" t="s">
        <v>48</v>
      </c>
      <c r="AR1391" s="2">
        <f t="shared" si="603"/>
        <v>0</v>
      </c>
      <c r="AS1391" t="s">
        <v>49</v>
      </c>
      <c r="AT1391" s="2">
        <f t="shared" si="604"/>
        <v>0</v>
      </c>
      <c r="AU1391" t="s">
        <v>49</v>
      </c>
      <c r="AV1391" s="2">
        <f t="shared" si="605"/>
        <v>0</v>
      </c>
      <c r="AW1391" t="s">
        <v>49</v>
      </c>
      <c r="AX1391" s="2">
        <f t="shared" si="606"/>
        <v>0</v>
      </c>
      <c r="AY1391" t="s">
        <v>49</v>
      </c>
      <c r="AZ1391" s="2">
        <f t="shared" si="607"/>
        <v>0</v>
      </c>
      <c r="BA1391" t="s">
        <v>49</v>
      </c>
      <c r="BB1391" s="2">
        <f t="shared" si="612"/>
        <v>0</v>
      </c>
      <c r="BC1391" t="s">
        <v>48</v>
      </c>
      <c r="BD1391" s="2">
        <f t="shared" si="608"/>
        <v>0</v>
      </c>
      <c r="BE1391" t="s">
        <v>48</v>
      </c>
      <c r="BF1391" s="2">
        <f t="shared" si="609"/>
        <v>0</v>
      </c>
      <c r="BG1391" t="s">
        <v>48</v>
      </c>
      <c r="BH1391" s="2">
        <f t="shared" si="610"/>
        <v>0</v>
      </c>
      <c r="BI1391" t="s">
        <v>48</v>
      </c>
    </row>
    <row r="1392" spans="1:61" x14ac:dyDescent="0.25">
      <c r="A1392">
        <v>5005445</v>
      </c>
      <c r="B1392" t="s">
        <v>1686</v>
      </c>
      <c r="D1392" s="1">
        <v>42906</v>
      </c>
      <c r="F1392" s="45" t="s">
        <v>656</v>
      </c>
      <c r="G1392"/>
      <c r="H1392" s="2">
        <v>0</v>
      </c>
      <c r="I1392" s="2">
        <f t="shared" si="590"/>
        <v>0</v>
      </c>
      <c r="J1392" s="2">
        <f t="shared" si="591"/>
        <v>0</v>
      </c>
      <c r="K1392" s="2">
        <f t="shared" si="592"/>
        <v>0</v>
      </c>
      <c r="L1392" s="2">
        <f t="shared" si="593"/>
        <v>0</v>
      </c>
      <c r="M1392" t="s">
        <v>48</v>
      </c>
      <c r="N1392" s="38">
        <f t="shared" si="613"/>
        <v>0</v>
      </c>
      <c r="O1392" s="25" t="s">
        <v>49</v>
      </c>
      <c r="P1392" s="26">
        <f t="shared" si="594"/>
        <v>0</v>
      </c>
      <c r="Q1392" s="25" t="s">
        <v>49</v>
      </c>
      <c r="R1392" s="38">
        <f t="shared" si="614"/>
        <v>0</v>
      </c>
      <c r="S1392" s="25" t="s">
        <v>49</v>
      </c>
      <c r="T1392" s="38">
        <f t="shared" si="615"/>
        <v>0</v>
      </c>
      <c r="U1392" s="25" t="s">
        <v>49</v>
      </c>
      <c r="V1392" s="38">
        <f t="shared" si="616"/>
        <v>0</v>
      </c>
      <c r="W1392" s="25" t="s">
        <v>49</v>
      </c>
      <c r="X1392" s="38">
        <f t="shared" si="617"/>
        <v>0</v>
      </c>
      <c r="Y1392" s="25" t="s">
        <v>49</v>
      </c>
      <c r="Z1392" s="2">
        <f t="shared" si="595"/>
        <v>0</v>
      </c>
      <c r="AA1392" t="s">
        <v>48</v>
      </c>
      <c r="AB1392" s="2">
        <f t="shared" si="611"/>
        <v>0</v>
      </c>
      <c r="AC1392" t="s">
        <v>48</v>
      </c>
      <c r="AD1392" s="2">
        <f t="shared" si="596"/>
        <v>0</v>
      </c>
      <c r="AE1392" t="s">
        <v>48</v>
      </c>
      <c r="AF1392" s="2">
        <f t="shared" si="597"/>
        <v>0</v>
      </c>
      <c r="AG1392" t="s">
        <v>48</v>
      </c>
      <c r="AH1392" s="2">
        <f t="shared" si="598"/>
        <v>0</v>
      </c>
      <c r="AI1392" t="s">
        <v>48</v>
      </c>
      <c r="AJ1392" s="2">
        <f t="shared" si="599"/>
        <v>0</v>
      </c>
      <c r="AK1392" t="s">
        <v>48</v>
      </c>
      <c r="AL1392" s="2">
        <f t="shared" si="600"/>
        <v>0</v>
      </c>
      <c r="AM1392" t="s">
        <v>48</v>
      </c>
      <c r="AN1392" s="2">
        <f t="shared" si="601"/>
        <v>0</v>
      </c>
      <c r="AO1392" t="s">
        <v>48</v>
      </c>
      <c r="AP1392" s="2">
        <f t="shared" si="602"/>
        <v>0</v>
      </c>
      <c r="AQ1392" t="s">
        <v>48</v>
      </c>
      <c r="AR1392" s="2">
        <f t="shared" si="603"/>
        <v>0</v>
      </c>
      <c r="AS1392" t="s">
        <v>49</v>
      </c>
      <c r="AT1392" s="2">
        <f t="shared" si="604"/>
        <v>0</v>
      </c>
      <c r="AU1392" t="s">
        <v>49</v>
      </c>
      <c r="AV1392" s="2">
        <f t="shared" si="605"/>
        <v>0</v>
      </c>
      <c r="AW1392" t="s">
        <v>49</v>
      </c>
      <c r="AX1392" s="2">
        <f t="shared" si="606"/>
        <v>0</v>
      </c>
      <c r="AY1392" t="s">
        <v>49</v>
      </c>
      <c r="AZ1392" s="2">
        <f t="shared" si="607"/>
        <v>0</v>
      </c>
      <c r="BA1392" t="s">
        <v>49</v>
      </c>
      <c r="BB1392" s="2">
        <f t="shared" si="612"/>
        <v>0</v>
      </c>
      <c r="BC1392" t="s">
        <v>48</v>
      </c>
      <c r="BD1392" s="2">
        <f t="shared" si="608"/>
        <v>0</v>
      </c>
      <c r="BE1392" t="s">
        <v>48</v>
      </c>
      <c r="BF1392" s="2">
        <f t="shared" si="609"/>
        <v>0</v>
      </c>
      <c r="BG1392" t="s">
        <v>48</v>
      </c>
      <c r="BH1392" s="2">
        <f t="shared" si="610"/>
        <v>0</v>
      </c>
      <c r="BI1392" t="s">
        <v>48</v>
      </c>
    </row>
    <row r="1393" spans="1:61" x14ac:dyDescent="0.25">
      <c r="A1393">
        <v>5005442</v>
      </c>
      <c r="B1393" t="s">
        <v>1687</v>
      </c>
      <c r="D1393" s="1">
        <v>42906</v>
      </c>
      <c r="F1393" s="45" t="s">
        <v>656</v>
      </c>
      <c r="G1393"/>
      <c r="H1393" s="2">
        <v>0</v>
      </c>
      <c r="I1393" s="2">
        <f t="shared" si="590"/>
        <v>0</v>
      </c>
      <c r="J1393" s="2">
        <f t="shared" si="591"/>
        <v>0</v>
      </c>
      <c r="K1393" s="2">
        <f t="shared" si="592"/>
        <v>0</v>
      </c>
      <c r="L1393" s="2">
        <f t="shared" si="593"/>
        <v>0</v>
      </c>
      <c r="M1393" t="s">
        <v>48</v>
      </c>
      <c r="N1393" s="38">
        <f t="shared" si="613"/>
        <v>0</v>
      </c>
      <c r="O1393" s="25" t="s">
        <v>49</v>
      </c>
      <c r="P1393" s="26">
        <f t="shared" si="594"/>
        <v>0</v>
      </c>
      <c r="Q1393" s="25" t="s">
        <v>49</v>
      </c>
      <c r="R1393" s="38">
        <f t="shared" si="614"/>
        <v>0</v>
      </c>
      <c r="S1393" s="25" t="s">
        <v>49</v>
      </c>
      <c r="T1393" s="38">
        <f t="shared" si="615"/>
        <v>0</v>
      </c>
      <c r="U1393" s="25" t="s">
        <v>49</v>
      </c>
      <c r="V1393" s="38">
        <f t="shared" si="616"/>
        <v>0</v>
      </c>
      <c r="W1393" s="25" t="s">
        <v>49</v>
      </c>
      <c r="X1393" s="38">
        <f t="shared" si="617"/>
        <v>0</v>
      </c>
      <c r="Y1393" s="25" t="s">
        <v>49</v>
      </c>
      <c r="Z1393" s="2">
        <f t="shared" si="595"/>
        <v>0</v>
      </c>
      <c r="AA1393" t="s">
        <v>48</v>
      </c>
      <c r="AB1393" s="2">
        <f t="shared" si="611"/>
        <v>0</v>
      </c>
      <c r="AC1393" t="s">
        <v>48</v>
      </c>
      <c r="AD1393" s="2">
        <f t="shared" si="596"/>
        <v>0</v>
      </c>
      <c r="AE1393" t="s">
        <v>48</v>
      </c>
      <c r="AF1393" s="2">
        <f t="shared" si="597"/>
        <v>0</v>
      </c>
      <c r="AG1393" t="s">
        <v>48</v>
      </c>
      <c r="AH1393" s="2">
        <f t="shared" si="598"/>
        <v>0</v>
      </c>
      <c r="AI1393" t="s">
        <v>48</v>
      </c>
      <c r="AJ1393" s="2">
        <f t="shared" si="599"/>
        <v>0</v>
      </c>
      <c r="AK1393" t="s">
        <v>48</v>
      </c>
      <c r="AL1393" s="2">
        <f t="shared" si="600"/>
        <v>0</v>
      </c>
      <c r="AM1393" t="s">
        <v>48</v>
      </c>
      <c r="AN1393" s="2">
        <f t="shared" si="601"/>
        <v>0</v>
      </c>
      <c r="AO1393" t="s">
        <v>48</v>
      </c>
      <c r="AP1393" s="2">
        <f t="shared" si="602"/>
        <v>0</v>
      </c>
      <c r="AQ1393" t="s">
        <v>48</v>
      </c>
      <c r="AR1393" s="2">
        <f t="shared" si="603"/>
        <v>0</v>
      </c>
      <c r="AS1393" t="s">
        <v>49</v>
      </c>
      <c r="AT1393" s="2">
        <f t="shared" si="604"/>
        <v>0</v>
      </c>
      <c r="AU1393" t="s">
        <v>49</v>
      </c>
      <c r="AV1393" s="2">
        <f t="shared" si="605"/>
        <v>0</v>
      </c>
      <c r="AW1393" t="s">
        <v>49</v>
      </c>
      <c r="AX1393" s="2">
        <f t="shared" si="606"/>
        <v>0</v>
      </c>
      <c r="AY1393" t="s">
        <v>49</v>
      </c>
      <c r="AZ1393" s="2">
        <f t="shared" si="607"/>
        <v>0</v>
      </c>
      <c r="BA1393" t="s">
        <v>49</v>
      </c>
      <c r="BB1393" s="2">
        <f t="shared" si="612"/>
        <v>0</v>
      </c>
      <c r="BC1393" t="s">
        <v>48</v>
      </c>
      <c r="BD1393" s="2">
        <f t="shared" si="608"/>
        <v>0</v>
      </c>
      <c r="BE1393" t="s">
        <v>48</v>
      </c>
      <c r="BF1393" s="2">
        <f t="shared" si="609"/>
        <v>0</v>
      </c>
      <c r="BG1393" t="s">
        <v>48</v>
      </c>
      <c r="BH1393" s="2">
        <f t="shared" si="610"/>
        <v>0</v>
      </c>
      <c r="BI1393" t="s">
        <v>48</v>
      </c>
    </row>
    <row r="1394" spans="1:61" x14ac:dyDescent="0.25">
      <c r="A1394">
        <v>5005439</v>
      </c>
      <c r="B1394" t="s">
        <v>1688</v>
      </c>
      <c r="D1394" s="1">
        <v>42906</v>
      </c>
      <c r="F1394" s="45" t="s">
        <v>656</v>
      </c>
      <c r="G1394"/>
      <c r="H1394" s="2">
        <v>0</v>
      </c>
      <c r="I1394" s="2">
        <f t="shared" si="590"/>
        <v>0</v>
      </c>
      <c r="J1394" s="2">
        <f t="shared" si="591"/>
        <v>0</v>
      </c>
      <c r="K1394" s="2">
        <f t="shared" si="592"/>
        <v>0</v>
      </c>
      <c r="L1394" s="2">
        <f t="shared" si="593"/>
        <v>0</v>
      </c>
      <c r="M1394" t="s">
        <v>48</v>
      </c>
      <c r="N1394" s="38">
        <f t="shared" si="613"/>
        <v>0</v>
      </c>
      <c r="O1394" s="25" t="s">
        <v>49</v>
      </c>
      <c r="P1394" s="26">
        <f t="shared" si="594"/>
        <v>0</v>
      </c>
      <c r="Q1394" s="25" t="s">
        <v>49</v>
      </c>
      <c r="R1394" s="38">
        <f t="shared" si="614"/>
        <v>0</v>
      </c>
      <c r="S1394" s="25" t="s">
        <v>49</v>
      </c>
      <c r="T1394" s="38">
        <f t="shared" si="615"/>
        <v>0</v>
      </c>
      <c r="U1394" s="25" t="s">
        <v>49</v>
      </c>
      <c r="V1394" s="38">
        <f t="shared" si="616"/>
        <v>0</v>
      </c>
      <c r="W1394" s="25" t="s">
        <v>49</v>
      </c>
      <c r="X1394" s="38">
        <f t="shared" si="617"/>
        <v>0</v>
      </c>
      <c r="Y1394" s="25" t="s">
        <v>49</v>
      </c>
      <c r="Z1394" s="2">
        <f t="shared" si="595"/>
        <v>0</v>
      </c>
      <c r="AA1394" t="s">
        <v>48</v>
      </c>
      <c r="AB1394" s="2">
        <f t="shared" si="611"/>
        <v>0</v>
      </c>
      <c r="AC1394" t="s">
        <v>48</v>
      </c>
      <c r="AD1394" s="2">
        <f t="shared" si="596"/>
        <v>0</v>
      </c>
      <c r="AE1394" t="s">
        <v>48</v>
      </c>
      <c r="AF1394" s="2">
        <f t="shared" si="597"/>
        <v>0</v>
      </c>
      <c r="AG1394" t="s">
        <v>48</v>
      </c>
      <c r="AH1394" s="2">
        <f t="shared" si="598"/>
        <v>0</v>
      </c>
      <c r="AI1394" t="s">
        <v>48</v>
      </c>
      <c r="AJ1394" s="2">
        <f t="shared" si="599"/>
        <v>0</v>
      </c>
      <c r="AK1394" t="s">
        <v>48</v>
      </c>
      <c r="AL1394" s="2">
        <f t="shared" si="600"/>
        <v>0</v>
      </c>
      <c r="AM1394" t="s">
        <v>48</v>
      </c>
      <c r="AN1394" s="2">
        <f t="shared" si="601"/>
        <v>0</v>
      </c>
      <c r="AO1394" t="s">
        <v>48</v>
      </c>
      <c r="AP1394" s="2">
        <f t="shared" si="602"/>
        <v>0</v>
      </c>
      <c r="AQ1394" t="s">
        <v>48</v>
      </c>
      <c r="AR1394" s="2">
        <f t="shared" si="603"/>
        <v>0</v>
      </c>
      <c r="AS1394" t="s">
        <v>49</v>
      </c>
      <c r="AT1394" s="2">
        <f t="shared" si="604"/>
        <v>0</v>
      </c>
      <c r="AU1394" t="s">
        <v>49</v>
      </c>
      <c r="AV1394" s="2">
        <f t="shared" si="605"/>
        <v>0</v>
      </c>
      <c r="AW1394" t="s">
        <v>49</v>
      </c>
      <c r="AX1394" s="2">
        <f t="shared" si="606"/>
        <v>0</v>
      </c>
      <c r="AY1394" t="s">
        <v>49</v>
      </c>
      <c r="AZ1394" s="2">
        <f t="shared" si="607"/>
        <v>0</v>
      </c>
      <c r="BA1394" t="s">
        <v>49</v>
      </c>
      <c r="BB1394" s="2">
        <f t="shared" si="612"/>
        <v>0</v>
      </c>
      <c r="BC1394" t="s">
        <v>48</v>
      </c>
      <c r="BD1394" s="2">
        <f t="shared" si="608"/>
        <v>0</v>
      </c>
      <c r="BE1394" t="s">
        <v>48</v>
      </c>
      <c r="BF1394" s="2">
        <f t="shared" si="609"/>
        <v>0</v>
      </c>
      <c r="BG1394" t="s">
        <v>48</v>
      </c>
      <c r="BH1394" s="2">
        <f t="shared" si="610"/>
        <v>0</v>
      </c>
      <c r="BI1394" t="s">
        <v>48</v>
      </c>
    </row>
    <row r="1395" spans="1:61" x14ac:dyDescent="0.25">
      <c r="A1395">
        <v>5005438</v>
      </c>
      <c r="B1395" t="s">
        <v>1689</v>
      </c>
      <c r="D1395" s="1">
        <v>42906</v>
      </c>
      <c r="F1395" s="45" t="s">
        <v>656</v>
      </c>
      <c r="G1395"/>
      <c r="H1395" s="2">
        <v>0</v>
      </c>
      <c r="I1395" s="2">
        <f t="shared" si="590"/>
        <v>0</v>
      </c>
      <c r="J1395" s="2">
        <f t="shared" si="591"/>
        <v>0</v>
      </c>
      <c r="K1395" s="2">
        <f t="shared" si="592"/>
        <v>0</v>
      </c>
      <c r="L1395" s="2">
        <f t="shared" si="593"/>
        <v>0</v>
      </c>
      <c r="M1395" t="s">
        <v>48</v>
      </c>
      <c r="N1395" s="38">
        <f t="shared" si="613"/>
        <v>0</v>
      </c>
      <c r="O1395" s="25" t="s">
        <v>49</v>
      </c>
      <c r="P1395" s="26">
        <f t="shared" si="594"/>
        <v>0</v>
      </c>
      <c r="Q1395" s="25" t="s">
        <v>49</v>
      </c>
      <c r="R1395" s="38">
        <f t="shared" si="614"/>
        <v>0</v>
      </c>
      <c r="S1395" s="25" t="s">
        <v>49</v>
      </c>
      <c r="T1395" s="38">
        <f t="shared" si="615"/>
        <v>0</v>
      </c>
      <c r="U1395" s="25" t="s">
        <v>49</v>
      </c>
      <c r="V1395" s="38">
        <f t="shared" si="616"/>
        <v>0</v>
      </c>
      <c r="W1395" s="25" t="s">
        <v>49</v>
      </c>
      <c r="X1395" s="38">
        <f t="shared" si="617"/>
        <v>0</v>
      </c>
      <c r="Y1395" s="25" t="s">
        <v>49</v>
      </c>
      <c r="Z1395" s="2">
        <f t="shared" si="595"/>
        <v>0</v>
      </c>
      <c r="AA1395" t="s">
        <v>48</v>
      </c>
      <c r="AB1395" s="2">
        <f t="shared" si="611"/>
        <v>0</v>
      </c>
      <c r="AC1395" t="s">
        <v>48</v>
      </c>
      <c r="AD1395" s="2">
        <f t="shared" si="596"/>
        <v>0</v>
      </c>
      <c r="AE1395" t="s">
        <v>48</v>
      </c>
      <c r="AF1395" s="2">
        <f t="shared" si="597"/>
        <v>0</v>
      </c>
      <c r="AG1395" t="s">
        <v>48</v>
      </c>
      <c r="AH1395" s="2">
        <f t="shared" si="598"/>
        <v>0</v>
      </c>
      <c r="AI1395" t="s">
        <v>48</v>
      </c>
      <c r="AJ1395" s="2">
        <f t="shared" si="599"/>
        <v>0</v>
      </c>
      <c r="AK1395" t="s">
        <v>48</v>
      </c>
      <c r="AL1395" s="2">
        <f t="shared" si="600"/>
        <v>0</v>
      </c>
      <c r="AM1395" t="s">
        <v>48</v>
      </c>
      <c r="AN1395" s="2">
        <f t="shared" si="601"/>
        <v>0</v>
      </c>
      <c r="AO1395" t="s">
        <v>48</v>
      </c>
      <c r="AP1395" s="2">
        <f t="shared" si="602"/>
        <v>0</v>
      </c>
      <c r="AQ1395" t="s">
        <v>48</v>
      </c>
      <c r="AR1395" s="2">
        <f t="shared" si="603"/>
        <v>0</v>
      </c>
      <c r="AS1395" t="s">
        <v>49</v>
      </c>
      <c r="AT1395" s="2">
        <f t="shared" si="604"/>
        <v>0</v>
      </c>
      <c r="AU1395" t="s">
        <v>49</v>
      </c>
      <c r="AV1395" s="2">
        <f t="shared" si="605"/>
        <v>0</v>
      </c>
      <c r="AW1395" t="s">
        <v>49</v>
      </c>
      <c r="AX1395" s="2">
        <f t="shared" si="606"/>
        <v>0</v>
      </c>
      <c r="AY1395" t="s">
        <v>49</v>
      </c>
      <c r="AZ1395" s="2">
        <f t="shared" si="607"/>
        <v>0</v>
      </c>
      <c r="BA1395" t="s">
        <v>49</v>
      </c>
      <c r="BB1395" s="2">
        <f t="shared" si="612"/>
        <v>0</v>
      </c>
      <c r="BC1395" t="s">
        <v>48</v>
      </c>
      <c r="BD1395" s="2">
        <f t="shared" si="608"/>
        <v>0</v>
      </c>
      <c r="BE1395" t="s">
        <v>48</v>
      </c>
      <c r="BF1395" s="2">
        <f t="shared" si="609"/>
        <v>0</v>
      </c>
      <c r="BG1395" t="s">
        <v>48</v>
      </c>
      <c r="BH1395" s="2">
        <f t="shared" si="610"/>
        <v>0</v>
      </c>
      <c r="BI1395" t="s">
        <v>48</v>
      </c>
    </row>
    <row r="1396" spans="1:61" x14ac:dyDescent="0.25">
      <c r="A1396">
        <v>5005437</v>
      </c>
      <c r="B1396" t="s">
        <v>1690</v>
      </c>
      <c r="D1396" s="1">
        <v>42906</v>
      </c>
      <c r="F1396" s="45" t="s">
        <v>656</v>
      </c>
      <c r="G1396"/>
      <c r="H1396" s="2">
        <v>0</v>
      </c>
      <c r="I1396" s="2">
        <f t="shared" si="590"/>
        <v>0</v>
      </c>
      <c r="J1396" s="2">
        <f t="shared" si="591"/>
        <v>0</v>
      </c>
      <c r="K1396" s="2">
        <f t="shared" si="592"/>
        <v>0</v>
      </c>
      <c r="L1396" s="2">
        <f t="shared" si="593"/>
        <v>0</v>
      </c>
      <c r="M1396" t="s">
        <v>48</v>
      </c>
      <c r="N1396" s="38">
        <f t="shared" si="613"/>
        <v>0</v>
      </c>
      <c r="O1396" s="25" t="s">
        <v>49</v>
      </c>
      <c r="P1396" s="26">
        <f t="shared" si="594"/>
        <v>0</v>
      </c>
      <c r="Q1396" s="25" t="s">
        <v>49</v>
      </c>
      <c r="R1396" s="38">
        <f t="shared" si="614"/>
        <v>0</v>
      </c>
      <c r="S1396" s="25" t="s">
        <v>49</v>
      </c>
      <c r="T1396" s="38">
        <f t="shared" si="615"/>
        <v>0</v>
      </c>
      <c r="U1396" s="25" t="s">
        <v>49</v>
      </c>
      <c r="V1396" s="38">
        <f t="shared" si="616"/>
        <v>0</v>
      </c>
      <c r="W1396" s="25" t="s">
        <v>49</v>
      </c>
      <c r="X1396" s="38">
        <f t="shared" si="617"/>
        <v>0</v>
      </c>
      <c r="Y1396" s="25" t="s">
        <v>49</v>
      </c>
      <c r="Z1396" s="2">
        <f t="shared" si="595"/>
        <v>0</v>
      </c>
      <c r="AA1396" t="s">
        <v>48</v>
      </c>
      <c r="AB1396" s="2">
        <f t="shared" si="611"/>
        <v>0</v>
      </c>
      <c r="AC1396" t="s">
        <v>48</v>
      </c>
      <c r="AD1396" s="2">
        <f t="shared" si="596"/>
        <v>0</v>
      </c>
      <c r="AE1396" t="s">
        <v>48</v>
      </c>
      <c r="AF1396" s="2">
        <f t="shared" si="597"/>
        <v>0</v>
      </c>
      <c r="AG1396" t="s">
        <v>48</v>
      </c>
      <c r="AH1396" s="2">
        <f t="shared" si="598"/>
        <v>0</v>
      </c>
      <c r="AI1396" t="s">
        <v>48</v>
      </c>
      <c r="AJ1396" s="2">
        <f t="shared" si="599"/>
        <v>0</v>
      </c>
      <c r="AK1396" t="s">
        <v>48</v>
      </c>
      <c r="AL1396" s="2">
        <f t="shared" si="600"/>
        <v>0</v>
      </c>
      <c r="AM1396" t="s">
        <v>48</v>
      </c>
      <c r="AN1396" s="2">
        <f t="shared" si="601"/>
        <v>0</v>
      </c>
      <c r="AO1396" t="s">
        <v>48</v>
      </c>
      <c r="AP1396" s="2">
        <f t="shared" si="602"/>
        <v>0</v>
      </c>
      <c r="AQ1396" t="s">
        <v>48</v>
      </c>
      <c r="AR1396" s="2">
        <f t="shared" si="603"/>
        <v>0</v>
      </c>
      <c r="AS1396" t="s">
        <v>49</v>
      </c>
      <c r="AT1396" s="2">
        <f t="shared" si="604"/>
        <v>0</v>
      </c>
      <c r="AU1396" t="s">
        <v>49</v>
      </c>
      <c r="AV1396" s="2">
        <f t="shared" si="605"/>
        <v>0</v>
      </c>
      <c r="AW1396" t="s">
        <v>49</v>
      </c>
      <c r="AX1396" s="2">
        <f t="shared" si="606"/>
        <v>0</v>
      </c>
      <c r="AY1396" t="s">
        <v>49</v>
      </c>
      <c r="AZ1396" s="2">
        <f t="shared" si="607"/>
        <v>0</v>
      </c>
      <c r="BA1396" t="s">
        <v>49</v>
      </c>
      <c r="BB1396" s="2">
        <f t="shared" si="612"/>
        <v>0</v>
      </c>
      <c r="BC1396" t="s">
        <v>48</v>
      </c>
      <c r="BD1396" s="2">
        <f t="shared" si="608"/>
        <v>0</v>
      </c>
      <c r="BE1396" t="s">
        <v>48</v>
      </c>
      <c r="BF1396" s="2">
        <f t="shared" si="609"/>
        <v>0</v>
      </c>
      <c r="BG1396" t="s">
        <v>48</v>
      </c>
      <c r="BH1396" s="2">
        <f t="shared" si="610"/>
        <v>0</v>
      </c>
      <c r="BI1396" t="s">
        <v>48</v>
      </c>
    </row>
    <row r="1397" spans="1:61" x14ac:dyDescent="0.25">
      <c r="A1397">
        <v>5005431</v>
      </c>
      <c r="B1397" t="s">
        <v>1691</v>
      </c>
      <c r="D1397" s="1">
        <v>42923</v>
      </c>
      <c r="F1397" s="45" t="s">
        <v>656</v>
      </c>
      <c r="G1397"/>
      <c r="H1397" s="2">
        <v>0</v>
      </c>
      <c r="I1397" s="2">
        <f t="shared" si="590"/>
        <v>0</v>
      </c>
      <c r="J1397" s="2">
        <f t="shared" si="591"/>
        <v>0</v>
      </c>
      <c r="K1397" s="2">
        <f t="shared" si="592"/>
        <v>0</v>
      </c>
      <c r="L1397" s="2">
        <f t="shared" si="593"/>
        <v>0</v>
      </c>
      <c r="M1397" t="s">
        <v>48</v>
      </c>
      <c r="N1397" s="38">
        <f t="shared" si="613"/>
        <v>0</v>
      </c>
      <c r="O1397" s="25" t="s">
        <v>49</v>
      </c>
      <c r="P1397" s="26">
        <f t="shared" si="594"/>
        <v>0</v>
      </c>
      <c r="Q1397" s="25" t="s">
        <v>49</v>
      </c>
      <c r="R1397" s="38">
        <f t="shared" si="614"/>
        <v>0</v>
      </c>
      <c r="S1397" s="25" t="s">
        <v>49</v>
      </c>
      <c r="T1397" s="38">
        <f t="shared" si="615"/>
        <v>0</v>
      </c>
      <c r="U1397" s="25" t="s">
        <v>49</v>
      </c>
      <c r="V1397" s="38">
        <f t="shared" si="616"/>
        <v>0</v>
      </c>
      <c r="W1397" s="25" t="s">
        <v>49</v>
      </c>
      <c r="X1397" s="38">
        <f t="shared" si="617"/>
        <v>0</v>
      </c>
      <c r="Y1397" s="25" t="s">
        <v>49</v>
      </c>
      <c r="Z1397" s="2">
        <f t="shared" si="595"/>
        <v>0</v>
      </c>
      <c r="AA1397" t="s">
        <v>48</v>
      </c>
      <c r="AB1397" s="2">
        <f t="shared" si="611"/>
        <v>0</v>
      </c>
      <c r="AC1397" t="s">
        <v>48</v>
      </c>
      <c r="AD1397" s="2">
        <f t="shared" si="596"/>
        <v>0</v>
      </c>
      <c r="AE1397" t="s">
        <v>48</v>
      </c>
      <c r="AF1397" s="2">
        <f t="shared" si="597"/>
        <v>0</v>
      </c>
      <c r="AG1397" t="s">
        <v>48</v>
      </c>
      <c r="AH1397" s="2">
        <f t="shared" si="598"/>
        <v>0</v>
      </c>
      <c r="AI1397" t="s">
        <v>48</v>
      </c>
      <c r="AJ1397" s="2">
        <f t="shared" si="599"/>
        <v>0</v>
      </c>
      <c r="AK1397" t="s">
        <v>48</v>
      </c>
      <c r="AL1397" s="2">
        <f t="shared" si="600"/>
        <v>0</v>
      </c>
      <c r="AM1397" t="s">
        <v>48</v>
      </c>
      <c r="AN1397" s="2">
        <f t="shared" si="601"/>
        <v>0</v>
      </c>
      <c r="AO1397" t="s">
        <v>48</v>
      </c>
      <c r="AP1397" s="2">
        <f t="shared" si="602"/>
        <v>0</v>
      </c>
      <c r="AQ1397" t="s">
        <v>48</v>
      </c>
      <c r="AR1397" s="2">
        <f t="shared" si="603"/>
        <v>0</v>
      </c>
      <c r="AS1397" t="s">
        <v>49</v>
      </c>
      <c r="AT1397" s="2">
        <f t="shared" si="604"/>
        <v>0</v>
      </c>
      <c r="AU1397" t="s">
        <v>49</v>
      </c>
      <c r="AV1397" s="2">
        <f t="shared" si="605"/>
        <v>0</v>
      </c>
      <c r="AW1397" t="s">
        <v>49</v>
      </c>
      <c r="AX1397" s="2">
        <f t="shared" si="606"/>
        <v>0</v>
      </c>
      <c r="AY1397" t="s">
        <v>49</v>
      </c>
      <c r="AZ1397" s="2">
        <f t="shared" si="607"/>
        <v>0</v>
      </c>
      <c r="BA1397" t="s">
        <v>49</v>
      </c>
      <c r="BB1397" s="2">
        <f t="shared" si="612"/>
        <v>0</v>
      </c>
      <c r="BC1397" t="s">
        <v>48</v>
      </c>
      <c r="BD1397" s="2">
        <f t="shared" si="608"/>
        <v>0</v>
      </c>
      <c r="BE1397" t="s">
        <v>48</v>
      </c>
      <c r="BF1397" s="2">
        <f t="shared" si="609"/>
        <v>0</v>
      </c>
      <c r="BG1397" t="s">
        <v>48</v>
      </c>
      <c r="BH1397" s="2">
        <f t="shared" si="610"/>
        <v>0</v>
      </c>
      <c r="BI1397" t="s">
        <v>48</v>
      </c>
    </row>
    <row r="1398" spans="1:61" x14ac:dyDescent="0.25">
      <c r="A1398">
        <v>5005427</v>
      </c>
      <c r="B1398" t="s">
        <v>1692</v>
      </c>
      <c r="D1398" s="1">
        <v>42906</v>
      </c>
      <c r="F1398" s="45" t="s">
        <v>656</v>
      </c>
      <c r="G1398"/>
      <c r="H1398" s="2">
        <v>0</v>
      </c>
      <c r="I1398" s="2">
        <f t="shared" si="590"/>
        <v>0</v>
      </c>
      <c r="J1398" s="2">
        <f t="shared" si="591"/>
        <v>0</v>
      </c>
      <c r="K1398" s="2">
        <f t="shared" si="592"/>
        <v>0</v>
      </c>
      <c r="L1398" s="2">
        <f t="shared" si="593"/>
        <v>0</v>
      </c>
      <c r="M1398" t="s">
        <v>48</v>
      </c>
      <c r="N1398" s="38">
        <f t="shared" si="613"/>
        <v>0</v>
      </c>
      <c r="O1398" s="25" t="s">
        <v>49</v>
      </c>
      <c r="P1398" s="26">
        <f t="shared" si="594"/>
        <v>0</v>
      </c>
      <c r="Q1398" s="25" t="s">
        <v>49</v>
      </c>
      <c r="R1398" s="38">
        <f t="shared" si="614"/>
        <v>0</v>
      </c>
      <c r="S1398" s="25" t="s">
        <v>49</v>
      </c>
      <c r="T1398" s="38">
        <f t="shared" si="615"/>
        <v>0</v>
      </c>
      <c r="U1398" s="25" t="s">
        <v>49</v>
      </c>
      <c r="V1398" s="38">
        <f t="shared" si="616"/>
        <v>0</v>
      </c>
      <c r="W1398" s="25" t="s">
        <v>49</v>
      </c>
      <c r="X1398" s="38">
        <f t="shared" si="617"/>
        <v>0</v>
      </c>
      <c r="Y1398" s="25" t="s">
        <v>49</v>
      </c>
      <c r="Z1398" s="2">
        <f t="shared" si="595"/>
        <v>0</v>
      </c>
      <c r="AA1398" t="s">
        <v>48</v>
      </c>
      <c r="AB1398" s="2">
        <f t="shared" si="611"/>
        <v>0</v>
      </c>
      <c r="AC1398" t="s">
        <v>48</v>
      </c>
      <c r="AD1398" s="2">
        <f t="shared" si="596"/>
        <v>0</v>
      </c>
      <c r="AE1398" t="s">
        <v>48</v>
      </c>
      <c r="AF1398" s="2">
        <f t="shared" si="597"/>
        <v>0</v>
      </c>
      <c r="AG1398" t="s">
        <v>48</v>
      </c>
      <c r="AH1398" s="2">
        <f t="shared" si="598"/>
        <v>0</v>
      </c>
      <c r="AI1398" t="s">
        <v>48</v>
      </c>
      <c r="AJ1398" s="2">
        <f t="shared" si="599"/>
        <v>0</v>
      </c>
      <c r="AK1398" t="s">
        <v>48</v>
      </c>
      <c r="AL1398" s="2">
        <f t="shared" si="600"/>
        <v>0</v>
      </c>
      <c r="AM1398" t="s">
        <v>48</v>
      </c>
      <c r="AN1398" s="2">
        <f t="shared" si="601"/>
        <v>0</v>
      </c>
      <c r="AO1398" t="s">
        <v>48</v>
      </c>
      <c r="AP1398" s="2">
        <f t="shared" si="602"/>
        <v>0</v>
      </c>
      <c r="AQ1398" t="s">
        <v>48</v>
      </c>
      <c r="AR1398" s="2">
        <f t="shared" si="603"/>
        <v>0</v>
      </c>
      <c r="AS1398" t="s">
        <v>49</v>
      </c>
      <c r="AT1398" s="2">
        <f t="shared" si="604"/>
        <v>0</v>
      </c>
      <c r="AU1398" t="s">
        <v>49</v>
      </c>
      <c r="AV1398" s="2">
        <f t="shared" si="605"/>
        <v>0</v>
      </c>
      <c r="AW1398" t="s">
        <v>49</v>
      </c>
      <c r="AX1398" s="2">
        <f t="shared" si="606"/>
        <v>0</v>
      </c>
      <c r="AY1398" t="s">
        <v>49</v>
      </c>
      <c r="AZ1398" s="2">
        <f t="shared" si="607"/>
        <v>0</v>
      </c>
      <c r="BA1398" t="s">
        <v>49</v>
      </c>
      <c r="BB1398" s="2">
        <f t="shared" si="612"/>
        <v>0</v>
      </c>
      <c r="BC1398" t="s">
        <v>48</v>
      </c>
      <c r="BD1398" s="2">
        <f t="shared" si="608"/>
        <v>0</v>
      </c>
      <c r="BE1398" t="s">
        <v>48</v>
      </c>
      <c r="BF1398" s="2">
        <f t="shared" si="609"/>
        <v>0</v>
      </c>
      <c r="BG1398" t="s">
        <v>48</v>
      </c>
      <c r="BH1398" s="2">
        <f t="shared" si="610"/>
        <v>0</v>
      </c>
      <c r="BI1398" t="s">
        <v>48</v>
      </c>
    </row>
    <row r="1399" spans="1:61" x14ac:dyDescent="0.25">
      <c r="A1399">
        <v>5005425</v>
      </c>
      <c r="B1399" t="s">
        <v>1693</v>
      </c>
      <c r="D1399" s="1">
        <v>42906</v>
      </c>
      <c r="F1399" s="45" t="s">
        <v>656</v>
      </c>
      <c r="G1399"/>
      <c r="H1399" s="2">
        <v>0</v>
      </c>
      <c r="I1399" s="2">
        <f t="shared" si="590"/>
        <v>0</v>
      </c>
      <c r="J1399" s="2">
        <f t="shared" si="591"/>
        <v>0</v>
      </c>
      <c r="K1399" s="2">
        <f t="shared" si="592"/>
        <v>0</v>
      </c>
      <c r="L1399" s="2">
        <f t="shared" si="593"/>
        <v>0</v>
      </c>
      <c r="M1399" t="s">
        <v>48</v>
      </c>
      <c r="N1399" s="38">
        <f t="shared" si="613"/>
        <v>0</v>
      </c>
      <c r="O1399" s="25" t="s">
        <v>49</v>
      </c>
      <c r="P1399" s="26">
        <f t="shared" si="594"/>
        <v>0</v>
      </c>
      <c r="Q1399" s="25" t="s">
        <v>49</v>
      </c>
      <c r="R1399" s="38">
        <f t="shared" si="614"/>
        <v>0</v>
      </c>
      <c r="S1399" s="25" t="s">
        <v>49</v>
      </c>
      <c r="T1399" s="38">
        <f t="shared" si="615"/>
        <v>0</v>
      </c>
      <c r="U1399" s="25" t="s">
        <v>49</v>
      </c>
      <c r="V1399" s="38">
        <f t="shared" si="616"/>
        <v>0</v>
      </c>
      <c r="W1399" s="25" t="s">
        <v>49</v>
      </c>
      <c r="X1399" s="38">
        <f t="shared" si="617"/>
        <v>0</v>
      </c>
      <c r="Y1399" s="25" t="s">
        <v>49</v>
      </c>
      <c r="Z1399" s="2">
        <f t="shared" si="595"/>
        <v>0</v>
      </c>
      <c r="AA1399" t="s">
        <v>48</v>
      </c>
      <c r="AB1399" s="2">
        <f t="shared" si="611"/>
        <v>0</v>
      </c>
      <c r="AC1399" t="s">
        <v>48</v>
      </c>
      <c r="AD1399" s="2">
        <f t="shared" si="596"/>
        <v>0</v>
      </c>
      <c r="AE1399" t="s">
        <v>48</v>
      </c>
      <c r="AF1399" s="2">
        <f t="shared" si="597"/>
        <v>0</v>
      </c>
      <c r="AG1399" t="s">
        <v>48</v>
      </c>
      <c r="AH1399" s="2">
        <f t="shared" si="598"/>
        <v>0</v>
      </c>
      <c r="AI1399" t="s">
        <v>48</v>
      </c>
      <c r="AJ1399" s="2">
        <f t="shared" si="599"/>
        <v>0</v>
      </c>
      <c r="AK1399" t="s">
        <v>48</v>
      </c>
      <c r="AL1399" s="2">
        <f t="shared" si="600"/>
        <v>0</v>
      </c>
      <c r="AM1399" t="s">
        <v>48</v>
      </c>
      <c r="AN1399" s="2">
        <f t="shared" si="601"/>
        <v>0</v>
      </c>
      <c r="AO1399" t="s">
        <v>48</v>
      </c>
      <c r="AP1399" s="2">
        <f t="shared" si="602"/>
        <v>0</v>
      </c>
      <c r="AQ1399" t="s">
        <v>48</v>
      </c>
      <c r="AR1399" s="2">
        <f t="shared" si="603"/>
        <v>0</v>
      </c>
      <c r="AS1399" t="s">
        <v>49</v>
      </c>
      <c r="AT1399" s="2">
        <f t="shared" si="604"/>
        <v>0</v>
      </c>
      <c r="AU1399" t="s">
        <v>49</v>
      </c>
      <c r="AV1399" s="2">
        <f t="shared" si="605"/>
        <v>0</v>
      </c>
      <c r="AW1399" t="s">
        <v>49</v>
      </c>
      <c r="AX1399" s="2">
        <f t="shared" si="606"/>
        <v>0</v>
      </c>
      <c r="AY1399" t="s">
        <v>49</v>
      </c>
      <c r="AZ1399" s="2">
        <f t="shared" si="607"/>
        <v>0</v>
      </c>
      <c r="BA1399" t="s">
        <v>49</v>
      </c>
      <c r="BB1399" s="2">
        <f t="shared" si="612"/>
        <v>0</v>
      </c>
      <c r="BC1399" t="s">
        <v>48</v>
      </c>
      <c r="BD1399" s="2">
        <f t="shared" si="608"/>
        <v>0</v>
      </c>
      <c r="BE1399" t="s">
        <v>48</v>
      </c>
      <c r="BF1399" s="2">
        <f t="shared" si="609"/>
        <v>0</v>
      </c>
      <c r="BG1399" t="s">
        <v>48</v>
      </c>
      <c r="BH1399" s="2">
        <f t="shared" si="610"/>
        <v>0</v>
      </c>
      <c r="BI1399" t="s">
        <v>48</v>
      </c>
    </row>
    <row r="1400" spans="1:61" x14ac:dyDescent="0.25">
      <c r="A1400">
        <v>5005423</v>
      </c>
      <c r="B1400" t="s">
        <v>1694</v>
      </c>
      <c r="D1400" s="1">
        <v>42923</v>
      </c>
      <c r="F1400" s="45" t="s">
        <v>656</v>
      </c>
      <c r="G1400"/>
      <c r="H1400" s="2">
        <v>0</v>
      </c>
      <c r="I1400" s="2">
        <f t="shared" si="590"/>
        <v>0</v>
      </c>
      <c r="J1400" s="2">
        <f t="shared" si="591"/>
        <v>0</v>
      </c>
      <c r="K1400" s="2">
        <f t="shared" si="592"/>
        <v>0</v>
      </c>
      <c r="L1400" s="2">
        <f t="shared" si="593"/>
        <v>0</v>
      </c>
      <c r="M1400" t="s">
        <v>48</v>
      </c>
      <c r="N1400" s="38">
        <f t="shared" si="613"/>
        <v>0</v>
      </c>
      <c r="O1400" s="25" t="s">
        <v>49</v>
      </c>
      <c r="P1400" s="26">
        <f t="shared" si="594"/>
        <v>0</v>
      </c>
      <c r="Q1400" s="25" t="s">
        <v>49</v>
      </c>
      <c r="R1400" s="38">
        <f t="shared" si="614"/>
        <v>0</v>
      </c>
      <c r="S1400" s="25" t="s">
        <v>49</v>
      </c>
      <c r="T1400" s="38">
        <f t="shared" si="615"/>
        <v>0</v>
      </c>
      <c r="U1400" s="25" t="s">
        <v>49</v>
      </c>
      <c r="V1400" s="38">
        <f t="shared" si="616"/>
        <v>0</v>
      </c>
      <c r="W1400" s="25" t="s">
        <v>49</v>
      </c>
      <c r="X1400" s="38">
        <f t="shared" si="617"/>
        <v>0</v>
      </c>
      <c r="Y1400" s="25" t="s">
        <v>49</v>
      </c>
      <c r="Z1400" s="2">
        <f t="shared" si="595"/>
        <v>0</v>
      </c>
      <c r="AA1400" t="s">
        <v>48</v>
      </c>
      <c r="AB1400" s="2">
        <f t="shared" si="611"/>
        <v>0</v>
      </c>
      <c r="AC1400" t="s">
        <v>48</v>
      </c>
      <c r="AD1400" s="2">
        <f t="shared" si="596"/>
        <v>0</v>
      </c>
      <c r="AE1400" t="s">
        <v>48</v>
      </c>
      <c r="AF1400" s="2">
        <f t="shared" si="597"/>
        <v>0</v>
      </c>
      <c r="AG1400" t="s">
        <v>48</v>
      </c>
      <c r="AH1400" s="2">
        <f t="shared" si="598"/>
        <v>0</v>
      </c>
      <c r="AI1400" t="s">
        <v>48</v>
      </c>
      <c r="AJ1400" s="2">
        <f t="shared" si="599"/>
        <v>0</v>
      </c>
      <c r="AK1400" t="s">
        <v>48</v>
      </c>
      <c r="AL1400" s="2">
        <f t="shared" si="600"/>
        <v>0</v>
      </c>
      <c r="AM1400" t="s">
        <v>48</v>
      </c>
      <c r="AN1400" s="2">
        <f t="shared" si="601"/>
        <v>0</v>
      </c>
      <c r="AO1400" t="s">
        <v>48</v>
      </c>
      <c r="AP1400" s="2">
        <f t="shared" si="602"/>
        <v>0</v>
      </c>
      <c r="AQ1400" t="s">
        <v>48</v>
      </c>
      <c r="AR1400" s="2">
        <f t="shared" si="603"/>
        <v>0</v>
      </c>
      <c r="AS1400" t="s">
        <v>49</v>
      </c>
      <c r="AT1400" s="2">
        <f t="shared" si="604"/>
        <v>0</v>
      </c>
      <c r="AU1400" t="s">
        <v>49</v>
      </c>
      <c r="AV1400" s="2">
        <f t="shared" si="605"/>
        <v>0</v>
      </c>
      <c r="AW1400" t="s">
        <v>49</v>
      </c>
      <c r="AX1400" s="2">
        <f t="shared" si="606"/>
        <v>0</v>
      </c>
      <c r="AY1400" t="s">
        <v>49</v>
      </c>
      <c r="AZ1400" s="2">
        <f t="shared" si="607"/>
        <v>0</v>
      </c>
      <c r="BA1400" t="s">
        <v>49</v>
      </c>
      <c r="BB1400" s="2">
        <f t="shared" si="612"/>
        <v>0</v>
      </c>
      <c r="BC1400" t="s">
        <v>48</v>
      </c>
      <c r="BD1400" s="2">
        <f t="shared" si="608"/>
        <v>0</v>
      </c>
      <c r="BE1400" t="s">
        <v>48</v>
      </c>
      <c r="BF1400" s="2">
        <f t="shared" si="609"/>
        <v>0</v>
      </c>
      <c r="BG1400" t="s">
        <v>48</v>
      </c>
      <c r="BH1400" s="2">
        <f t="shared" si="610"/>
        <v>0</v>
      </c>
      <c r="BI1400" t="s">
        <v>48</v>
      </c>
    </row>
    <row r="1401" spans="1:61" x14ac:dyDescent="0.25">
      <c r="A1401">
        <v>5005422</v>
      </c>
      <c r="B1401" t="s">
        <v>1695</v>
      </c>
      <c r="D1401" s="1">
        <v>42906</v>
      </c>
      <c r="F1401" s="45" t="s">
        <v>656</v>
      </c>
      <c r="G1401"/>
      <c r="H1401" s="2">
        <v>0</v>
      </c>
      <c r="I1401" s="2">
        <f t="shared" si="590"/>
        <v>0</v>
      </c>
      <c r="J1401" s="2">
        <f t="shared" si="591"/>
        <v>0</v>
      </c>
      <c r="K1401" s="2">
        <f t="shared" si="592"/>
        <v>0</v>
      </c>
      <c r="L1401" s="2">
        <f t="shared" si="593"/>
        <v>0</v>
      </c>
      <c r="M1401" t="s">
        <v>48</v>
      </c>
      <c r="N1401" s="38">
        <f t="shared" si="613"/>
        <v>0</v>
      </c>
      <c r="O1401" s="25" t="s">
        <v>49</v>
      </c>
      <c r="P1401" s="26">
        <f t="shared" si="594"/>
        <v>0</v>
      </c>
      <c r="Q1401" s="25" t="s">
        <v>49</v>
      </c>
      <c r="R1401" s="38">
        <f t="shared" si="614"/>
        <v>0</v>
      </c>
      <c r="S1401" s="25" t="s">
        <v>49</v>
      </c>
      <c r="T1401" s="38">
        <f t="shared" si="615"/>
        <v>0</v>
      </c>
      <c r="U1401" s="25" t="s">
        <v>49</v>
      </c>
      <c r="V1401" s="38">
        <f t="shared" si="616"/>
        <v>0</v>
      </c>
      <c r="W1401" s="25" t="s">
        <v>49</v>
      </c>
      <c r="X1401" s="38">
        <f t="shared" si="617"/>
        <v>0</v>
      </c>
      <c r="Y1401" s="25" t="s">
        <v>49</v>
      </c>
      <c r="Z1401" s="2">
        <f t="shared" si="595"/>
        <v>0</v>
      </c>
      <c r="AA1401" t="s">
        <v>48</v>
      </c>
      <c r="AB1401" s="2">
        <f t="shared" si="611"/>
        <v>0</v>
      </c>
      <c r="AC1401" t="s">
        <v>48</v>
      </c>
      <c r="AD1401" s="2">
        <f t="shared" si="596"/>
        <v>0</v>
      </c>
      <c r="AE1401" t="s">
        <v>48</v>
      </c>
      <c r="AF1401" s="2">
        <f t="shared" si="597"/>
        <v>0</v>
      </c>
      <c r="AG1401" t="s">
        <v>48</v>
      </c>
      <c r="AH1401" s="2">
        <f t="shared" si="598"/>
        <v>0</v>
      </c>
      <c r="AI1401" t="s">
        <v>48</v>
      </c>
      <c r="AJ1401" s="2">
        <f t="shared" si="599"/>
        <v>0</v>
      </c>
      <c r="AK1401" t="s">
        <v>48</v>
      </c>
      <c r="AL1401" s="2">
        <f t="shared" si="600"/>
        <v>0</v>
      </c>
      <c r="AM1401" t="s">
        <v>48</v>
      </c>
      <c r="AN1401" s="2">
        <f t="shared" si="601"/>
        <v>0</v>
      </c>
      <c r="AO1401" t="s">
        <v>48</v>
      </c>
      <c r="AP1401" s="2">
        <f t="shared" si="602"/>
        <v>0</v>
      </c>
      <c r="AQ1401" t="s">
        <v>48</v>
      </c>
      <c r="AR1401" s="2">
        <f t="shared" si="603"/>
        <v>0</v>
      </c>
      <c r="AS1401" t="s">
        <v>49</v>
      </c>
      <c r="AT1401" s="2">
        <f t="shared" si="604"/>
        <v>0</v>
      </c>
      <c r="AU1401" t="s">
        <v>49</v>
      </c>
      <c r="AV1401" s="2">
        <f t="shared" si="605"/>
        <v>0</v>
      </c>
      <c r="AW1401" t="s">
        <v>49</v>
      </c>
      <c r="AX1401" s="2">
        <f t="shared" si="606"/>
        <v>0</v>
      </c>
      <c r="AY1401" t="s">
        <v>49</v>
      </c>
      <c r="AZ1401" s="2">
        <f t="shared" si="607"/>
        <v>0</v>
      </c>
      <c r="BA1401" t="s">
        <v>49</v>
      </c>
      <c r="BB1401" s="2">
        <f t="shared" si="612"/>
        <v>0</v>
      </c>
      <c r="BC1401" t="s">
        <v>48</v>
      </c>
      <c r="BD1401" s="2">
        <f t="shared" si="608"/>
        <v>0</v>
      </c>
      <c r="BE1401" t="s">
        <v>48</v>
      </c>
      <c r="BF1401" s="2">
        <f t="shared" si="609"/>
        <v>0</v>
      </c>
      <c r="BG1401" t="s">
        <v>48</v>
      </c>
      <c r="BH1401" s="2">
        <f t="shared" si="610"/>
        <v>0</v>
      </c>
      <c r="BI1401" t="s">
        <v>48</v>
      </c>
    </row>
    <row r="1402" spans="1:61" x14ac:dyDescent="0.25">
      <c r="A1402">
        <v>5005420</v>
      </c>
      <c r="B1402" t="s">
        <v>1696</v>
      </c>
      <c r="D1402" s="1">
        <v>42906</v>
      </c>
      <c r="F1402" s="45" t="s">
        <v>656</v>
      </c>
      <c r="G1402"/>
      <c r="H1402" s="2">
        <v>0</v>
      </c>
      <c r="I1402" s="2">
        <f t="shared" si="590"/>
        <v>0</v>
      </c>
      <c r="J1402" s="2">
        <f t="shared" si="591"/>
        <v>0</v>
      </c>
      <c r="K1402" s="2">
        <f t="shared" si="592"/>
        <v>0</v>
      </c>
      <c r="L1402" s="2">
        <f t="shared" si="593"/>
        <v>0</v>
      </c>
      <c r="M1402" t="s">
        <v>48</v>
      </c>
      <c r="N1402" s="38">
        <f t="shared" si="613"/>
        <v>0</v>
      </c>
      <c r="O1402" s="25" t="s">
        <v>49</v>
      </c>
      <c r="P1402" s="26">
        <f t="shared" si="594"/>
        <v>0</v>
      </c>
      <c r="Q1402" s="25" t="s">
        <v>49</v>
      </c>
      <c r="R1402" s="38">
        <f t="shared" si="614"/>
        <v>0</v>
      </c>
      <c r="S1402" s="25" t="s">
        <v>49</v>
      </c>
      <c r="T1402" s="38">
        <f t="shared" si="615"/>
        <v>0</v>
      </c>
      <c r="U1402" s="25" t="s">
        <v>49</v>
      </c>
      <c r="V1402" s="38">
        <f t="shared" si="616"/>
        <v>0</v>
      </c>
      <c r="W1402" s="25" t="s">
        <v>49</v>
      </c>
      <c r="X1402" s="38">
        <f t="shared" si="617"/>
        <v>0</v>
      </c>
      <c r="Y1402" s="25" t="s">
        <v>49</v>
      </c>
      <c r="Z1402" s="2">
        <f t="shared" si="595"/>
        <v>0</v>
      </c>
      <c r="AA1402" t="s">
        <v>48</v>
      </c>
      <c r="AB1402" s="2">
        <f t="shared" si="611"/>
        <v>0</v>
      </c>
      <c r="AC1402" t="s">
        <v>48</v>
      </c>
      <c r="AD1402" s="2">
        <f t="shared" si="596"/>
        <v>0</v>
      </c>
      <c r="AE1402" t="s">
        <v>48</v>
      </c>
      <c r="AF1402" s="2">
        <f t="shared" si="597"/>
        <v>0</v>
      </c>
      <c r="AG1402" t="s">
        <v>48</v>
      </c>
      <c r="AH1402" s="2">
        <f t="shared" si="598"/>
        <v>0</v>
      </c>
      <c r="AI1402" t="s">
        <v>48</v>
      </c>
      <c r="AJ1402" s="2">
        <f t="shared" si="599"/>
        <v>0</v>
      </c>
      <c r="AK1402" t="s">
        <v>48</v>
      </c>
      <c r="AL1402" s="2">
        <f t="shared" si="600"/>
        <v>0</v>
      </c>
      <c r="AM1402" t="s">
        <v>48</v>
      </c>
      <c r="AN1402" s="2">
        <f t="shared" si="601"/>
        <v>0</v>
      </c>
      <c r="AO1402" t="s">
        <v>48</v>
      </c>
      <c r="AP1402" s="2">
        <f t="shared" si="602"/>
        <v>0</v>
      </c>
      <c r="AQ1402" t="s">
        <v>48</v>
      </c>
      <c r="AR1402" s="2">
        <f t="shared" si="603"/>
        <v>0</v>
      </c>
      <c r="AS1402" t="s">
        <v>49</v>
      </c>
      <c r="AT1402" s="2">
        <f t="shared" si="604"/>
        <v>0</v>
      </c>
      <c r="AU1402" t="s">
        <v>49</v>
      </c>
      <c r="AV1402" s="2">
        <f t="shared" si="605"/>
        <v>0</v>
      </c>
      <c r="AW1402" t="s">
        <v>49</v>
      </c>
      <c r="AX1402" s="2">
        <f t="shared" si="606"/>
        <v>0</v>
      </c>
      <c r="AY1402" t="s">
        <v>49</v>
      </c>
      <c r="AZ1402" s="2">
        <f t="shared" si="607"/>
        <v>0</v>
      </c>
      <c r="BA1402" t="s">
        <v>49</v>
      </c>
      <c r="BB1402" s="2">
        <f t="shared" si="612"/>
        <v>0</v>
      </c>
      <c r="BC1402" t="s">
        <v>48</v>
      </c>
      <c r="BD1402" s="2">
        <f t="shared" si="608"/>
        <v>0</v>
      </c>
      <c r="BE1402" t="s">
        <v>48</v>
      </c>
      <c r="BF1402" s="2">
        <f t="shared" si="609"/>
        <v>0</v>
      </c>
      <c r="BG1402" t="s">
        <v>48</v>
      </c>
      <c r="BH1402" s="2">
        <f t="shared" si="610"/>
        <v>0</v>
      </c>
      <c r="BI1402" t="s">
        <v>48</v>
      </c>
    </row>
    <row r="1403" spans="1:61" x14ac:dyDescent="0.25">
      <c r="A1403">
        <v>5005419</v>
      </c>
      <c r="B1403" t="s">
        <v>1697</v>
      </c>
      <c r="D1403" s="1">
        <v>42906</v>
      </c>
      <c r="F1403" s="45" t="s">
        <v>656</v>
      </c>
      <c r="G1403"/>
      <c r="H1403" s="2">
        <v>0</v>
      </c>
      <c r="I1403" s="2">
        <f t="shared" si="590"/>
        <v>0</v>
      </c>
      <c r="J1403" s="2">
        <f t="shared" si="591"/>
        <v>0</v>
      </c>
      <c r="K1403" s="2">
        <f t="shared" si="592"/>
        <v>0</v>
      </c>
      <c r="L1403" s="2">
        <f t="shared" si="593"/>
        <v>0</v>
      </c>
      <c r="M1403" t="s">
        <v>48</v>
      </c>
      <c r="N1403" s="38">
        <f t="shared" si="613"/>
        <v>0</v>
      </c>
      <c r="O1403" s="25" t="s">
        <v>49</v>
      </c>
      <c r="P1403" s="26">
        <f t="shared" si="594"/>
        <v>0</v>
      </c>
      <c r="Q1403" s="25" t="s">
        <v>49</v>
      </c>
      <c r="R1403" s="38">
        <f t="shared" si="614"/>
        <v>0</v>
      </c>
      <c r="S1403" s="25" t="s">
        <v>49</v>
      </c>
      <c r="T1403" s="38">
        <f t="shared" si="615"/>
        <v>0</v>
      </c>
      <c r="U1403" s="25" t="s">
        <v>49</v>
      </c>
      <c r="V1403" s="38">
        <f t="shared" si="616"/>
        <v>0</v>
      </c>
      <c r="W1403" s="25" t="s">
        <v>49</v>
      </c>
      <c r="X1403" s="38">
        <f t="shared" si="617"/>
        <v>0</v>
      </c>
      <c r="Y1403" s="25" t="s">
        <v>49</v>
      </c>
      <c r="Z1403" s="2">
        <f t="shared" si="595"/>
        <v>0</v>
      </c>
      <c r="AA1403" t="s">
        <v>48</v>
      </c>
      <c r="AB1403" s="2">
        <f t="shared" si="611"/>
        <v>0</v>
      </c>
      <c r="AC1403" t="s">
        <v>48</v>
      </c>
      <c r="AD1403" s="2">
        <f t="shared" si="596"/>
        <v>0</v>
      </c>
      <c r="AE1403" t="s">
        <v>48</v>
      </c>
      <c r="AF1403" s="2">
        <f t="shared" si="597"/>
        <v>0</v>
      </c>
      <c r="AG1403" t="s">
        <v>48</v>
      </c>
      <c r="AH1403" s="2">
        <f t="shared" si="598"/>
        <v>0</v>
      </c>
      <c r="AI1403" t="s">
        <v>48</v>
      </c>
      <c r="AJ1403" s="2">
        <f t="shared" si="599"/>
        <v>0</v>
      </c>
      <c r="AK1403" t="s">
        <v>48</v>
      </c>
      <c r="AL1403" s="2">
        <f t="shared" si="600"/>
        <v>0</v>
      </c>
      <c r="AM1403" t="s">
        <v>48</v>
      </c>
      <c r="AN1403" s="2">
        <f t="shared" si="601"/>
        <v>0</v>
      </c>
      <c r="AO1403" t="s">
        <v>48</v>
      </c>
      <c r="AP1403" s="2">
        <f t="shared" si="602"/>
        <v>0</v>
      </c>
      <c r="AQ1403" t="s">
        <v>48</v>
      </c>
      <c r="AR1403" s="2">
        <f t="shared" si="603"/>
        <v>0</v>
      </c>
      <c r="AS1403" t="s">
        <v>49</v>
      </c>
      <c r="AT1403" s="2">
        <f t="shared" si="604"/>
        <v>0</v>
      </c>
      <c r="AU1403" t="s">
        <v>49</v>
      </c>
      <c r="AV1403" s="2">
        <f t="shared" si="605"/>
        <v>0</v>
      </c>
      <c r="AW1403" t="s">
        <v>49</v>
      </c>
      <c r="AX1403" s="2">
        <f t="shared" si="606"/>
        <v>0</v>
      </c>
      <c r="AY1403" t="s">
        <v>49</v>
      </c>
      <c r="AZ1403" s="2">
        <f t="shared" si="607"/>
        <v>0</v>
      </c>
      <c r="BA1403" t="s">
        <v>49</v>
      </c>
      <c r="BB1403" s="2">
        <f t="shared" si="612"/>
        <v>0</v>
      </c>
      <c r="BC1403" t="s">
        <v>48</v>
      </c>
      <c r="BD1403" s="2">
        <f t="shared" si="608"/>
        <v>0</v>
      </c>
      <c r="BE1403" t="s">
        <v>48</v>
      </c>
      <c r="BF1403" s="2">
        <f t="shared" si="609"/>
        <v>0</v>
      </c>
      <c r="BG1403" t="s">
        <v>48</v>
      </c>
      <c r="BH1403" s="2">
        <f t="shared" si="610"/>
        <v>0</v>
      </c>
      <c r="BI1403" t="s">
        <v>48</v>
      </c>
    </row>
    <row r="1404" spans="1:61" x14ac:dyDescent="0.25">
      <c r="A1404">
        <v>5005418</v>
      </c>
      <c r="B1404" t="s">
        <v>1698</v>
      </c>
      <c r="D1404" s="1">
        <v>42906</v>
      </c>
      <c r="F1404" s="45" t="s">
        <v>656</v>
      </c>
      <c r="G1404"/>
      <c r="H1404" s="2">
        <v>0</v>
      </c>
      <c r="I1404" s="2">
        <f t="shared" si="590"/>
        <v>0</v>
      </c>
      <c r="J1404" s="2">
        <f t="shared" si="591"/>
        <v>0</v>
      </c>
      <c r="K1404" s="2">
        <f t="shared" si="592"/>
        <v>0</v>
      </c>
      <c r="L1404" s="2">
        <f t="shared" si="593"/>
        <v>0</v>
      </c>
      <c r="M1404" t="s">
        <v>48</v>
      </c>
      <c r="N1404" s="38">
        <f t="shared" si="613"/>
        <v>0</v>
      </c>
      <c r="O1404" s="25" t="s">
        <v>49</v>
      </c>
      <c r="P1404" s="26">
        <f t="shared" si="594"/>
        <v>0</v>
      </c>
      <c r="Q1404" s="25" t="s">
        <v>49</v>
      </c>
      <c r="R1404" s="38">
        <f t="shared" si="614"/>
        <v>0</v>
      </c>
      <c r="S1404" s="25" t="s">
        <v>49</v>
      </c>
      <c r="T1404" s="38">
        <f t="shared" si="615"/>
        <v>0</v>
      </c>
      <c r="U1404" s="25" t="s">
        <v>49</v>
      </c>
      <c r="V1404" s="38">
        <f t="shared" si="616"/>
        <v>0</v>
      </c>
      <c r="W1404" s="25" t="s">
        <v>49</v>
      </c>
      <c r="X1404" s="38">
        <f t="shared" si="617"/>
        <v>0</v>
      </c>
      <c r="Y1404" s="25" t="s">
        <v>49</v>
      </c>
      <c r="Z1404" s="2">
        <f t="shared" si="595"/>
        <v>0</v>
      </c>
      <c r="AA1404" t="s">
        <v>48</v>
      </c>
      <c r="AB1404" s="2">
        <f t="shared" si="611"/>
        <v>0</v>
      </c>
      <c r="AC1404" t="s">
        <v>48</v>
      </c>
      <c r="AD1404" s="2">
        <f t="shared" si="596"/>
        <v>0</v>
      </c>
      <c r="AE1404" t="s">
        <v>48</v>
      </c>
      <c r="AF1404" s="2">
        <f t="shared" si="597"/>
        <v>0</v>
      </c>
      <c r="AG1404" t="s">
        <v>48</v>
      </c>
      <c r="AH1404" s="2">
        <f t="shared" si="598"/>
        <v>0</v>
      </c>
      <c r="AI1404" t="s">
        <v>48</v>
      </c>
      <c r="AJ1404" s="2">
        <f t="shared" si="599"/>
        <v>0</v>
      </c>
      <c r="AK1404" t="s">
        <v>48</v>
      </c>
      <c r="AL1404" s="2">
        <f t="shared" si="600"/>
        <v>0</v>
      </c>
      <c r="AM1404" t="s">
        <v>48</v>
      </c>
      <c r="AN1404" s="2">
        <f t="shared" si="601"/>
        <v>0</v>
      </c>
      <c r="AO1404" t="s">
        <v>48</v>
      </c>
      <c r="AP1404" s="2">
        <f t="shared" si="602"/>
        <v>0</v>
      </c>
      <c r="AQ1404" t="s">
        <v>48</v>
      </c>
      <c r="AR1404" s="2">
        <f t="shared" si="603"/>
        <v>0</v>
      </c>
      <c r="AS1404" t="s">
        <v>49</v>
      </c>
      <c r="AT1404" s="2">
        <f t="shared" si="604"/>
        <v>0</v>
      </c>
      <c r="AU1404" t="s">
        <v>49</v>
      </c>
      <c r="AV1404" s="2">
        <f t="shared" si="605"/>
        <v>0</v>
      </c>
      <c r="AW1404" t="s">
        <v>49</v>
      </c>
      <c r="AX1404" s="2">
        <f t="shared" si="606"/>
        <v>0</v>
      </c>
      <c r="AY1404" t="s">
        <v>49</v>
      </c>
      <c r="AZ1404" s="2">
        <f t="shared" si="607"/>
        <v>0</v>
      </c>
      <c r="BA1404" t="s">
        <v>49</v>
      </c>
      <c r="BB1404" s="2">
        <f t="shared" si="612"/>
        <v>0</v>
      </c>
      <c r="BC1404" t="s">
        <v>48</v>
      </c>
      <c r="BD1404" s="2">
        <f t="shared" si="608"/>
        <v>0</v>
      </c>
      <c r="BE1404" t="s">
        <v>48</v>
      </c>
      <c r="BF1404" s="2">
        <f t="shared" si="609"/>
        <v>0</v>
      </c>
      <c r="BG1404" t="s">
        <v>48</v>
      </c>
      <c r="BH1404" s="2">
        <f t="shared" si="610"/>
        <v>0</v>
      </c>
      <c r="BI1404" t="s">
        <v>48</v>
      </c>
    </row>
    <row r="1405" spans="1:61" x14ac:dyDescent="0.25">
      <c r="A1405">
        <v>5005416</v>
      </c>
      <c r="B1405" t="s">
        <v>1699</v>
      </c>
      <c r="D1405" s="1">
        <v>42906</v>
      </c>
      <c r="F1405" s="45" t="s">
        <v>656</v>
      </c>
      <c r="G1405"/>
      <c r="H1405" s="2">
        <v>0</v>
      </c>
      <c r="I1405" s="2">
        <f t="shared" si="590"/>
        <v>0</v>
      </c>
      <c r="J1405" s="2">
        <f t="shared" si="591"/>
        <v>0</v>
      </c>
      <c r="K1405" s="2">
        <f t="shared" si="592"/>
        <v>0</v>
      </c>
      <c r="L1405" s="2">
        <f t="shared" si="593"/>
        <v>0</v>
      </c>
      <c r="M1405" t="s">
        <v>48</v>
      </c>
      <c r="N1405" s="38">
        <f t="shared" si="613"/>
        <v>0</v>
      </c>
      <c r="O1405" s="25" t="s">
        <v>49</v>
      </c>
      <c r="P1405" s="26">
        <f t="shared" si="594"/>
        <v>0</v>
      </c>
      <c r="Q1405" s="25" t="s">
        <v>49</v>
      </c>
      <c r="R1405" s="38">
        <f t="shared" si="614"/>
        <v>0</v>
      </c>
      <c r="S1405" s="25" t="s">
        <v>49</v>
      </c>
      <c r="T1405" s="38">
        <f t="shared" si="615"/>
        <v>0</v>
      </c>
      <c r="U1405" s="25" t="s">
        <v>49</v>
      </c>
      <c r="V1405" s="38">
        <f t="shared" si="616"/>
        <v>0</v>
      </c>
      <c r="W1405" s="25" t="s">
        <v>49</v>
      </c>
      <c r="X1405" s="38">
        <f t="shared" si="617"/>
        <v>0</v>
      </c>
      <c r="Y1405" s="25" t="s">
        <v>49</v>
      </c>
      <c r="Z1405" s="2">
        <f t="shared" si="595"/>
        <v>0</v>
      </c>
      <c r="AA1405" t="s">
        <v>48</v>
      </c>
      <c r="AB1405" s="2">
        <f t="shared" si="611"/>
        <v>0</v>
      </c>
      <c r="AC1405" t="s">
        <v>48</v>
      </c>
      <c r="AD1405" s="2">
        <f t="shared" si="596"/>
        <v>0</v>
      </c>
      <c r="AE1405" t="s">
        <v>48</v>
      </c>
      <c r="AF1405" s="2">
        <f t="shared" si="597"/>
        <v>0</v>
      </c>
      <c r="AG1405" t="s">
        <v>48</v>
      </c>
      <c r="AH1405" s="2">
        <f t="shared" si="598"/>
        <v>0</v>
      </c>
      <c r="AI1405" t="s">
        <v>48</v>
      </c>
      <c r="AJ1405" s="2">
        <f t="shared" si="599"/>
        <v>0</v>
      </c>
      <c r="AK1405" t="s">
        <v>48</v>
      </c>
      <c r="AL1405" s="2">
        <f t="shared" si="600"/>
        <v>0</v>
      </c>
      <c r="AM1405" t="s">
        <v>48</v>
      </c>
      <c r="AN1405" s="2">
        <f t="shared" si="601"/>
        <v>0</v>
      </c>
      <c r="AO1405" t="s">
        <v>48</v>
      </c>
      <c r="AP1405" s="2">
        <f t="shared" si="602"/>
        <v>0</v>
      </c>
      <c r="AQ1405" t="s">
        <v>48</v>
      </c>
      <c r="AR1405" s="2">
        <f t="shared" si="603"/>
        <v>0</v>
      </c>
      <c r="AS1405" t="s">
        <v>49</v>
      </c>
      <c r="AT1405" s="2">
        <f t="shared" si="604"/>
        <v>0</v>
      </c>
      <c r="AU1405" t="s">
        <v>49</v>
      </c>
      <c r="AV1405" s="2">
        <f t="shared" si="605"/>
        <v>0</v>
      </c>
      <c r="AW1405" t="s">
        <v>49</v>
      </c>
      <c r="AX1405" s="2">
        <f t="shared" si="606"/>
        <v>0</v>
      </c>
      <c r="AY1405" t="s">
        <v>49</v>
      </c>
      <c r="AZ1405" s="2">
        <f t="shared" si="607"/>
        <v>0</v>
      </c>
      <c r="BA1405" t="s">
        <v>49</v>
      </c>
      <c r="BB1405" s="2">
        <f t="shared" si="612"/>
        <v>0</v>
      </c>
      <c r="BC1405" t="s">
        <v>48</v>
      </c>
      <c r="BD1405" s="2">
        <f t="shared" si="608"/>
        <v>0</v>
      </c>
      <c r="BE1405" t="s">
        <v>48</v>
      </c>
      <c r="BF1405" s="2">
        <f t="shared" si="609"/>
        <v>0</v>
      </c>
      <c r="BG1405" t="s">
        <v>48</v>
      </c>
      <c r="BH1405" s="2">
        <f t="shared" si="610"/>
        <v>0</v>
      </c>
      <c r="BI1405" t="s">
        <v>48</v>
      </c>
    </row>
    <row r="1406" spans="1:61" x14ac:dyDescent="0.25">
      <c r="A1406">
        <v>5005414</v>
      </c>
      <c r="B1406" t="s">
        <v>1700</v>
      </c>
      <c r="D1406" s="1">
        <v>42906</v>
      </c>
      <c r="F1406" s="45" t="s">
        <v>656</v>
      </c>
      <c r="G1406"/>
      <c r="H1406" s="2">
        <v>0</v>
      </c>
      <c r="I1406" s="2">
        <f t="shared" si="590"/>
        <v>0</v>
      </c>
      <c r="J1406" s="2">
        <f t="shared" si="591"/>
        <v>0</v>
      </c>
      <c r="K1406" s="2">
        <f t="shared" si="592"/>
        <v>0</v>
      </c>
      <c r="L1406" s="2">
        <f t="shared" si="593"/>
        <v>0</v>
      </c>
      <c r="M1406" t="s">
        <v>48</v>
      </c>
      <c r="N1406" s="38">
        <f t="shared" si="613"/>
        <v>0</v>
      </c>
      <c r="O1406" s="25" t="s">
        <v>49</v>
      </c>
      <c r="P1406" s="26">
        <f t="shared" si="594"/>
        <v>0</v>
      </c>
      <c r="Q1406" s="25" t="s">
        <v>49</v>
      </c>
      <c r="R1406" s="38">
        <f t="shared" si="614"/>
        <v>0</v>
      </c>
      <c r="S1406" s="25" t="s">
        <v>49</v>
      </c>
      <c r="T1406" s="38">
        <f t="shared" si="615"/>
        <v>0</v>
      </c>
      <c r="U1406" s="25" t="s">
        <v>49</v>
      </c>
      <c r="V1406" s="38">
        <f t="shared" si="616"/>
        <v>0</v>
      </c>
      <c r="W1406" s="25" t="s">
        <v>49</v>
      </c>
      <c r="X1406" s="38">
        <f t="shared" si="617"/>
        <v>0</v>
      </c>
      <c r="Y1406" s="25" t="s">
        <v>49</v>
      </c>
      <c r="Z1406" s="2">
        <f t="shared" si="595"/>
        <v>0</v>
      </c>
      <c r="AA1406" t="s">
        <v>48</v>
      </c>
      <c r="AB1406" s="2">
        <f t="shared" si="611"/>
        <v>0</v>
      </c>
      <c r="AC1406" t="s">
        <v>48</v>
      </c>
      <c r="AD1406" s="2">
        <f t="shared" si="596"/>
        <v>0</v>
      </c>
      <c r="AE1406" t="s">
        <v>48</v>
      </c>
      <c r="AF1406" s="2">
        <f t="shared" si="597"/>
        <v>0</v>
      </c>
      <c r="AG1406" t="s">
        <v>48</v>
      </c>
      <c r="AH1406" s="2">
        <f t="shared" si="598"/>
        <v>0</v>
      </c>
      <c r="AI1406" t="s">
        <v>48</v>
      </c>
      <c r="AJ1406" s="2">
        <f t="shared" si="599"/>
        <v>0</v>
      </c>
      <c r="AK1406" t="s">
        <v>48</v>
      </c>
      <c r="AL1406" s="2">
        <f t="shared" si="600"/>
        <v>0</v>
      </c>
      <c r="AM1406" t="s">
        <v>48</v>
      </c>
      <c r="AN1406" s="2">
        <f t="shared" si="601"/>
        <v>0</v>
      </c>
      <c r="AO1406" t="s">
        <v>48</v>
      </c>
      <c r="AP1406" s="2">
        <f t="shared" si="602"/>
        <v>0</v>
      </c>
      <c r="AQ1406" t="s">
        <v>48</v>
      </c>
      <c r="AR1406" s="2">
        <f t="shared" si="603"/>
        <v>0</v>
      </c>
      <c r="AS1406" t="s">
        <v>49</v>
      </c>
      <c r="AT1406" s="2">
        <f t="shared" si="604"/>
        <v>0</v>
      </c>
      <c r="AU1406" t="s">
        <v>49</v>
      </c>
      <c r="AV1406" s="2">
        <f t="shared" si="605"/>
        <v>0</v>
      </c>
      <c r="AW1406" t="s">
        <v>49</v>
      </c>
      <c r="AX1406" s="2">
        <f t="shared" si="606"/>
        <v>0</v>
      </c>
      <c r="AY1406" t="s">
        <v>49</v>
      </c>
      <c r="AZ1406" s="2">
        <f t="shared" si="607"/>
        <v>0</v>
      </c>
      <c r="BA1406" t="s">
        <v>49</v>
      </c>
      <c r="BB1406" s="2">
        <f t="shared" si="612"/>
        <v>0</v>
      </c>
      <c r="BC1406" t="s">
        <v>48</v>
      </c>
      <c r="BD1406" s="2">
        <f t="shared" si="608"/>
        <v>0</v>
      </c>
      <c r="BE1406" t="s">
        <v>48</v>
      </c>
      <c r="BF1406" s="2">
        <f t="shared" si="609"/>
        <v>0</v>
      </c>
      <c r="BG1406" t="s">
        <v>48</v>
      </c>
      <c r="BH1406" s="2">
        <f t="shared" si="610"/>
        <v>0</v>
      </c>
      <c r="BI1406" t="s">
        <v>48</v>
      </c>
    </row>
    <row r="1407" spans="1:61" x14ac:dyDescent="0.25">
      <c r="A1407">
        <v>5005412</v>
      </c>
      <c r="B1407" t="s">
        <v>1701</v>
      </c>
      <c r="D1407" s="1">
        <v>42906</v>
      </c>
      <c r="F1407" s="45" t="s">
        <v>656</v>
      </c>
      <c r="G1407"/>
      <c r="H1407" s="2">
        <v>0</v>
      </c>
      <c r="I1407" s="2">
        <f t="shared" si="590"/>
        <v>0</v>
      </c>
      <c r="J1407" s="2">
        <f t="shared" si="591"/>
        <v>0</v>
      </c>
      <c r="K1407" s="2">
        <f t="shared" si="592"/>
        <v>0</v>
      </c>
      <c r="L1407" s="2">
        <f t="shared" si="593"/>
        <v>0</v>
      </c>
      <c r="M1407" t="s">
        <v>48</v>
      </c>
      <c r="N1407" s="38">
        <f t="shared" si="613"/>
        <v>0</v>
      </c>
      <c r="O1407" s="25" t="s">
        <v>49</v>
      </c>
      <c r="P1407" s="26">
        <f t="shared" si="594"/>
        <v>0</v>
      </c>
      <c r="Q1407" s="25" t="s">
        <v>49</v>
      </c>
      <c r="R1407" s="38">
        <f t="shared" si="614"/>
        <v>0</v>
      </c>
      <c r="S1407" s="25" t="s">
        <v>49</v>
      </c>
      <c r="T1407" s="38">
        <f t="shared" si="615"/>
        <v>0</v>
      </c>
      <c r="U1407" s="25" t="s">
        <v>49</v>
      </c>
      <c r="V1407" s="38">
        <f t="shared" si="616"/>
        <v>0</v>
      </c>
      <c r="W1407" s="25" t="s">
        <v>49</v>
      </c>
      <c r="X1407" s="38">
        <f t="shared" si="617"/>
        <v>0</v>
      </c>
      <c r="Y1407" s="25" t="s">
        <v>49</v>
      </c>
      <c r="Z1407" s="2">
        <f t="shared" si="595"/>
        <v>0</v>
      </c>
      <c r="AA1407" t="s">
        <v>48</v>
      </c>
      <c r="AB1407" s="2">
        <f t="shared" si="611"/>
        <v>0</v>
      </c>
      <c r="AC1407" t="s">
        <v>48</v>
      </c>
      <c r="AD1407" s="2">
        <f t="shared" si="596"/>
        <v>0</v>
      </c>
      <c r="AE1407" t="s">
        <v>48</v>
      </c>
      <c r="AF1407" s="2">
        <f t="shared" si="597"/>
        <v>0</v>
      </c>
      <c r="AG1407" t="s">
        <v>48</v>
      </c>
      <c r="AH1407" s="2">
        <f t="shared" si="598"/>
        <v>0</v>
      </c>
      <c r="AI1407" t="s">
        <v>48</v>
      </c>
      <c r="AJ1407" s="2">
        <f t="shared" si="599"/>
        <v>0</v>
      </c>
      <c r="AK1407" t="s">
        <v>48</v>
      </c>
      <c r="AL1407" s="2">
        <f t="shared" si="600"/>
        <v>0</v>
      </c>
      <c r="AM1407" t="s">
        <v>48</v>
      </c>
      <c r="AN1407" s="2">
        <f t="shared" si="601"/>
        <v>0</v>
      </c>
      <c r="AO1407" t="s">
        <v>48</v>
      </c>
      <c r="AP1407" s="2">
        <f t="shared" si="602"/>
        <v>0</v>
      </c>
      <c r="AQ1407" t="s">
        <v>48</v>
      </c>
      <c r="AR1407" s="2">
        <f t="shared" si="603"/>
        <v>0</v>
      </c>
      <c r="AS1407" t="s">
        <v>49</v>
      </c>
      <c r="AT1407" s="2">
        <f t="shared" si="604"/>
        <v>0</v>
      </c>
      <c r="AU1407" t="s">
        <v>49</v>
      </c>
      <c r="AV1407" s="2">
        <f t="shared" si="605"/>
        <v>0</v>
      </c>
      <c r="AW1407" t="s">
        <v>49</v>
      </c>
      <c r="AX1407" s="2">
        <f t="shared" si="606"/>
        <v>0</v>
      </c>
      <c r="AY1407" t="s">
        <v>49</v>
      </c>
      <c r="AZ1407" s="2">
        <f t="shared" si="607"/>
        <v>0</v>
      </c>
      <c r="BA1407" t="s">
        <v>49</v>
      </c>
      <c r="BB1407" s="2">
        <f t="shared" si="612"/>
        <v>0</v>
      </c>
      <c r="BC1407" t="s">
        <v>48</v>
      </c>
      <c r="BD1407" s="2">
        <f t="shared" si="608"/>
        <v>0</v>
      </c>
      <c r="BE1407" t="s">
        <v>48</v>
      </c>
      <c r="BF1407" s="2">
        <f t="shared" si="609"/>
        <v>0</v>
      </c>
      <c r="BG1407" t="s">
        <v>48</v>
      </c>
      <c r="BH1407" s="2">
        <f t="shared" si="610"/>
        <v>0</v>
      </c>
      <c r="BI1407" t="s">
        <v>48</v>
      </c>
    </row>
    <row r="1408" spans="1:61" x14ac:dyDescent="0.25">
      <c r="A1408">
        <v>5005410</v>
      </c>
      <c r="B1408" t="s">
        <v>1702</v>
      </c>
      <c r="D1408" s="1">
        <v>42906</v>
      </c>
      <c r="F1408" s="45" t="s">
        <v>656</v>
      </c>
      <c r="G1408"/>
      <c r="H1408" s="2">
        <v>0</v>
      </c>
      <c r="I1408" s="2">
        <f t="shared" si="590"/>
        <v>0</v>
      </c>
      <c r="J1408" s="2">
        <f t="shared" si="591"/>
        <v>0</v>
      </c>
      <c r="K1408" s="2">
        <f t="shared" si="592"/>
        <v>0</v>
      </c>
      <c r="L1408" s="2">
        <f t="shared" si="593"/>
        <v>0</v>
      </c>
      <c r="M1408" t="s">
        <v>48</v>
      </c>
      <c r="N1408" s="38">
        <f t="shared" si="613"/>
        <v>0</v>
      </c>
      <c r="O1408" s="25" t="s">
        <v>49</v>
      </c>
      <c r="P1408" s="26">
        <f t="shared" si="594"/>
        <v>0</v>
      </c>
      <c r="Q1408" s="25" t="s">
        <v>49</v>
      </c>
      <c r="R1408" s="38">
        <f t="shared" si="614"/>
        <v>0</v>
      </c>
      <c r="S1408" s="25" t="s">
        <v>49</v>
      </c>
      <c r="T1408" s="38">
        <f t="shared" si="615"/>
        <v>0</v>
      </c>
      <c r="U1408" s="25" t="s">
        <v>49</v>
      </c>
      <c r="V1408" s="38">
        <f t="shared" si="616"/>
        <v>0</v>
      </c>
      <c r="W1408" s="25" t="s">
        <v>49</v>
      </c>
      <c r="X1408" s="38">
        <f t="shared" si="617"/>
        <v>0</v>
      </c>
      <c r="Y1408" s="25" t="s">
        <v>49</v>
      </c>
      <c r="Z1408" s="2">
        <f t="shared" si="595"/>
        <v>0</v>
      </c>
      <c r="AA1408" t="s">
        <v>48</v>
      </c>
      <c r="AB1408" s="2">
        <f t="shared" si="611"/>
        <v>0</v>
      </c>
      <c r="AC1408" t="s">
        <v>48</v>
      </c>
      <c r="AD1408" s="2">
        <f t="shared" si="596"/>
        <v>0</v>
      </c>
      <c r="AE1408" t="s">
        <v>48</v>
      </c>
      <c r="AF1408" s="2">
        <f t="shared" si="597"/>
        <v>0</v>
      </c>
      <c r="AG1408" t="s">
        <v>48</v>
      </c>
      <c r="AH1408" s="2">
        <f t="shared" si="598"/>
        <v>0</v>
      </c>
      <c r="AI1408" t="s">
        <v>48</v>
      </c>
      <c r="AJ1408" s="2">
        <f t="shared" si="599"/>
        <v>0</v>
      </c>
      <c r="AK1408" t="s">
        <v>48</v>
      </c>
      <c r="AL1408" s="2">
        <f t="shared" si="600"/>
        <v>0</v>
      </c>
      <c r="AM1408" t="s">
        <v>48</v>
      </c>
      <c r="AN1408" s="2">
        <f t="shared" si="601"/>
        <v>0</v>
      </c>
      <c r="AO1408" t="s">
        <v>48</v>
      </c>
      <c r="AP1408" s="2">
        <f t="shared" si="602"/>
        <v>0</v>
      </c>
      <c r="AQ1408" t="s">
        <v>48</v>
      </c>
      <c r="AR1408" s="2">
        <f t="shared" si="603"/>
        <v>0</v>
      </c>
      <c r="AS1408" t="s">
        <v>49</v>
      </c>
      <c r="AT1408" s="2">
        <f t="shared" si="604"/>
        <v>0</v>
      </c>
      <c r="AU1408" t="s">
        <v>49</v>
      </c>
      <c r="AV1408" s="2">
        <f t="shared" si="605"/>
        <v>0</v>
      </c>
      <c r="AW1408" t="s">
        <v>49</v>
      </c>
      <c r="AX1408" s="2">
        <f t="shared" si="606"/>
        <v>0</v>
      </c>
      <c r="AY1408" t="s">
        <v>49</v>
      </c>
      <c r="AZ1408" s="2">
        <f t="shared" si="607"/>
        <v>0</v>
      </c>
      <c r="BA1408" t="s">
        <v>49</v>
      </c>
      <c r="BB1408" s="2">
        <f t="shared" si="612"/>
        <v>0</v>
      </c>
      <c r="BC1408" t="s">
        <v>48</v>
      </c>
      <c r="BD1408" s="2">
        <f t="shared" si="608"/>
        <v>0</v>
      </c>
      <c r="BE1408" t="s">
        <v>48</v>
      </c>
      <c r="BF1408" s="2">
        <f t="shared" si="609"/>
        <v>0</v>
      </c>
      <c r="BG1408" t="s">
        <v>48</v>
      </c>
      <c r="BH1408" s="2">
        <f t="shared" si="610"/>
        <v>0</v>
      </c>
      <c r="BI1408" t="s">
        <v>48</v>
      </c>
    </row>
    <row r="1409" spans="1:61" x14ac:dyDescent="0.25">
      <c r="A1409">
        <v>5005409</v>
      </c>
      <c r="B1409" t="s">
        <v>1703</v>
      </c>
      <c r="D1409" s="1">
        <v>42906</v>
      </c>
      <c r="F1409" s="45" t="s">
        <v>656</v>
      </c>
      <c r="G1409"/>
      <c r="H1409" s="2">
        <v>0</v>
      </c>
      <c r="I1409" s="2">
        <f t="shared" si="590"/>
        <v>0</v>
      </c>
      <c r="J1409" s="2">
        <f t="shared" si="591"/>
        <v>0</v>
      </c>
      <c r="K1409" s="2">
        <f t="shared" si="592"/>
        <v>0</v>
      </c>
      <c r="L1409" s="2">
        <f t="shared" si="593"/>
        <v>0</v>
      </c>
      <c r="M1409" t="s">
        <v>48</v>
      </c>
      <c r="N1409" s="38">
        <f t="shared" si="613"/>
        <v>0</v>
      </c>
      <c r="O1409" s="25" t="s">
        <v>49</v>
      </c>
      <c r="P1409" s="26">
        <f t="shared" si="594"/>
        <v>0</v>
      </c>
      <c r="Q1409" s="25" t="s">
        <v>49</v>
      </c>
      <c r="R1409" s="38">
        <f t="shared" si="614"/>
        <v>0</v>
      </c>
      <c r="S1409" s="25" t="s">
        <v>49</v>
      </c>
      <c r="T1409" s="38">
        <f t="shared" si="615"/>
        <v>0</v>
      </c>
      <c r="U1409" s="25" t="s">
        <v>49</v>
      </c>
      <c r="V1409" s="38">
        <f t="shared" si="616"/>
        <v>0</v>
      </c>
      <c r="W1409" s="25" t="s">
        <v>49</v>
      </c>
      <c r="X1409" s="38">
        <f t="shared" si="617"/>
        <v>0</v>
      </c>
      <c r="Y1409" s="25" t="s">
        <v>49</v>
      </c>
      <c r="Z1409" s="2">
        <f t="shared" si="595"/>
        <v>0</v>
      </c>
      <c r="AA1409" t="s">
        <v>48</v>
      </c>
      <c r="AB1409" s="2">
        <f t="shared" si="611"/>
        <v>0</v>
      </c>
      <c r="AC1409" t="s">
        <v>48</v>
      </c>
      <c r="AD1409" s="2">
        <f t="shared" si="596"/>
        <v>0</v>
      </c>
      <c r="AE1409" t="s">
        <v>48</v>
      </c>
      <c r="AF1409" s="2">
        <f t="shared" si="597"/>
        <v>0</v>
      </c>
      <c r="AG1409" t="s">
        <v>48</v>
      </c>
      <c r="AH1409" s="2">
        <f t="shared" si="598"/>
        <v>0</v>
      </c>
      <c r="AI1409" t="s">
        <v>48</v>
      </c>
      <c r="AJ1409" s="2">
        <f t="shared" si="599"/>
        <v>0</v>
      </c>
      <c r="AK1409" t="s">
        <v>48</v>
      </c>
      <c r="AL1409" s="2">
        <f t="shared" si="600"/>
        <v>0</v>
      </c>
      <c r="AM1409" t="s">
        <v>48</v>
      </c>
      <c r="AN1409" s="2">
        <f t="shared" si="601"/>
        <v>0</v>
      </c>
      <c r="AO1409" t="s">
        <v>48</v>
      </c>
      <c r="AP1409" s="2">
        <f t="shared" si="602"/>
        <v>0</v>
      </c>
      <c r="AQ1409" t="s">
        <v>48</v>
      </c>
      <c r="AR1409" s="2">
        <f t="shared" si="603"/>
        <v>0</v>
      </c>
      <c r="AS1409" t="s">
        <v>49</v>
      </c>
      <c r="AT1409" s="2">
        <f t="shared" si="604"/>
        <v>0</v>
      </c>
      <c r="AU1409" t="s">
        <v>49</v>
      </c>
      <c r="AV1409" s="2">
        <f t="shared" si="605"/>
        <v>0</v>
      </c>
      <c r="AW1409" t="s">
        <v>49</v>
      </c>
      <c r="AX1409" s="2">
        <f t="shared" si="606"/>
        <v>0</v>
      </c>
      <c r="AY1409" t="s">
        <v>49</v>
      </c>
      <c r="AZ1409" s="2">
        <f t="shared" si="607"/>
        <v>0</v>
      </c>
      <c r="BA1409" t="s">
        <v>49</v>
      </c>
      <c r="BB1409" s="2">
        <f t="shared" si="612"/>
        <v>0</v>
      </c>
      <c r="BC1409" t="s">
        <v>48</v>
      </c>
      <c r="BD1409" s="2">
        <f t="shared" si="608"/>
        <v>0</v>
      </c>
      <c r="BE1409" t="s">
        <v>48</v>
      </c>
      <c r="BF1409" s="2">
        <f t="shared" si="609"/>
        <v>0</v>
      </c>
      <c r="BG1409" t="s">
        <v>48</v>
      </c>
      <c r="BH1409" s="2">
        <f t="shared" si="610"/>
        <v>0</v>
      </c>
      <c r="BI1409" t="s">
        <v>48</v>
      </c>
    </row>
    <row r="1410" spans="1:61" x14ac:dyDescent="0.25">
      <c r="A1410">
        <v>5005408</v>
      </c>
      <c r="B1410" t="s">
        <v>1704</v>
      </c>
      <c r="D1410" s="1">
        <v>42906</v>
      </c>
      <c r="F1410" s="45" t="s">
        <v>656</v>
      </c>
      <c r="G1410"/>
      <c r="H1410" s="2">
        <v>0</v>
      </c>
      <c r="I1410" s="2">
        <f t="shared" si="590"/>
        <v>0</v>
      </c>
      <c r="J1410" s="2">
        <f t="shared" si="591"/>
        <v>0</v>
      </c>
      <c r="K1410" s="2">
        <f t="shared" si="592"/>
        <v>0</v>
      </c>
      <c r="L1410" s="2">
        <f t="shared" si="593"/>
        <v>0</v>
      </c>
      <c r="M1410" t="s">
        <v>48</v>
      </c>
      <c r="N1410" s="38">
        <f t="shared" si="613"/>
        <v>0</v>
      </c>
      <c r="O1410" s="25" t="s">
        <v>49</v>
      </c>
      <c r="P1410" s="26">
        <f t="shared" si="594"/>
        <v>0</v>
      </c>
      <c r="Q1410" s="25" t="s">
        <v>49</v>
      </c>
      <c r="R1410" s="38">
        <f t="shared" si="614"/>
        <v>0</v>
      </c>
      <c r="S1410" s="25" t="s">
        <v>49</v>
      </c>
      <c r="T1410" s="38">
        <f t="shared" si="615"/>
        <v>0</v>
      </c>
      <c r="U1410" s="25" t="s">
        <v>49</v>
      </c>
      <c r="V1410" s="38">
        <f t="shared" si="616"/>
        <v>0</v>
      </c>
      <c r="W1410" s="25" t="s">
        <v>49</v>
      </c>
      <c r="X1410" s="38">
        <f t="shared" si="617"/>
        <v>0</v>
      </c>
      <c r="Y1410" s="25" t="s">
        <v>49</v>
      </c>
      <c r="Z1410" s="2">
        <f t="shared" si="595"/>
        <v>0</v>
      </c>
      <c r="AA1410" t="s">
        <v>48</v>
      </c>
      <c r="AB1410" s="2">
        <f t="shared" si="611"/>
        <v>0</v>
      </c>
      <c r="AC1410" t="s">
        <v>48</v>
      </c>
      <c r="AD1410" s="2">
        <f t="shared" si="596"/>
        <v>0</v>
      </c>
      <c r="AE1410" t="s">
        <v>48</v>
      </c>
      <c r="AF1410" s="2">
        <f t="shared" si="597"/>
        <v>0</v>
      </c>
      <c r="AG1410" t="s">
        <v>48</v>
      </c>
      <c r="AH1410" s="2">
        <f t="shared" si="598"/>
        <v>0</v>
      </c>
      <c r="AI1410" t="s">
        <v>48</v>
      </c>
      <c r="AJ1410" s="2">
        <f t="shared" si="599"/>
        <v>0</v>
      </c>
      <c r="AK1410" t="s">
        <v>48</v>
      </c>
      <c r="AL1410" s="2">
        <f t="shared" si="600"/>
        <v>0</v>
      </c>
      <c r="AM1410" t="s">
        <v>48</v>
      </c>
      <c r="AN1410" s="2">
        <f t="shared" si="601"/>
        <v>0</v>
      </c>
      <c r="AO1410" t="s">
        <v>48</v>
      </c>
      <c r="AP1410" s="2">
        <f t="shared" si="602"/>
        <v>0</v>
      </c>
      <c r="AQ1410" t="s">
        <v>48</v>
      </c>
      <c r="AR1410" s="2">
        <f t="shared" si="603"/>
        <v>0</v>
      </c>
      <c r="AS1410" t="s">
        <v>49</v>
      </c>
      <c r="AT1410" s="2">
        <f t="shared" si="604"/>
        <v>0</v>
      </c>
      <c r="AU1410" t="s">
        <v>49</v>
      </c>
      <c r="AV1410" s="2">
        <f t="shared" si="605"/>
        <v>0</v>
      </c>
      <c r="AW1410" t="s">
        <v>49</v>
      </c>
      <c r="AX1410" s="2">
        <f t="shared" si="606"/>
        <v>0</v>
      </c>
      <c r="AY1410" t="s">
        <v>49</v>
      </c>
      <c r="AZ1410" s="2">
        <f t="shared" si="607"/>
        <v>0</v>
      </c>
      <c r="BA1410" t="s">
        <v>49</v>
      </c>
      <c r="BB1410" s="2">
        <f t="shared" si="612"/>
        <v>0</v>
      </c>
      <c r="BC1410" t="s">
        <v>48</v>
      </c>
      <c r="BD1410" s="2">
        <f t="shared" si="608"/>
        <v>0</v>
      </c>
      <c r="BE1410" t="s">
        <v>48</v>
      </c>
      <c r="BF1410" s="2">
        <f t="shared" si="609"/>
        <v>0</v>
      </c>
      <c r="BG1410" t="s">
        <v>48</v>
      </c>
      <c r="BH1410" s="2">
        <f t="shared" si="610"/>
        <v>0</v>
      </c>
      <c r="BI1410" t="s">
        <v>48</v>
      </c>
    </row>
    <row r="1411" spans="1:61" x14ac:dyDescent="0.25">
      <c r="A1411">
        <v>5005407</v>
      </c>
      <c r="B1411" t="s">
        <v>1705</v>
      </c>
      <c r="D1411" s="1">
        <v>42906</v>
      </c>
      <c r="F1411" s="45" t="s">
        <v>656</v>
      </c>
      <c r="G1411"/>
      <c r="H1411" s="2">
        <v>0</v>
      </c>
      <c r="I1411" s="2">
        <f t="shared" si="590"/>
        <v>0</v>
      </c>
      <c r="J1411" s="2">
        <f t="shared" si="591"/>
        <v>0</v>
      </c>
      <c r="K1411" s="2">
        <f t="shared" si="592"/>
        <v>0</v>
      </c>
      <c r="L1411" s="2">
        <f t="shared" si="593"/>
        <v>0</v>
      </c>
      <c r="M1411" t="s">
        <v>48</v>
      </c>
      <c r="N1411" s="38">
        <f t="shared" si="613"/>
        <v>0</v>
      </c>
      <c r="O1411" s="25" t="s">
        <v>49</v>
      </c>
      <c r="P1411" s="26">
        <f t="shared" si="594"/>
        <v>0</v>
      </c>
      <c r="Q1411" s="25" t="s">
        <v>49</v>
      </c>
      <c r="R1411" s="38">
        <f t="shared" si="614"/>
        <v>0</v>
      </c>
      <c r="S1411" s="25" t="s">
        <v>49</v>
      </c>
      <c r="T1411" s="38">
        <f t="shared" si="615"/>
        <v>0</v>
      </c>
      <c r="U1411" s="25" t="s">
        <v>49</v>
      </c>
      <c r="V1411" s="38">
        <f t="shared" si="616"/>
        <v>0</v>
      </c>
      <c r="W1411" s="25" t="s">
        <v>49</v>
      </c>
      <c r="X1411" s="38">
        <f t="shared" si="617"/>
        <v>0</v>
      </c>
      <c r="Y1411" s="25" t="s">
        <v>49</v>
      </c>
      <c r="Z1411" s="2">
        <f t="shared" si="595"/>
        <v>0</v>
      </c>
      <c r="AA1411" t="s">
        <v>48</v>
      </c>
      <c r="AB1411" s="2">
        <f t="shared" si="611"/>
        <v>0</v>
      </c>
      <c r="AC1411" t="s">
        <v>48</v>
      </c>
      <c r="AD1411" s="2">
        <f t="shared" si="596"/>
        <v>0</v>
      </c>
      <c r="AE1411" t="s">
        <v>48</v>
      </c>
      <c r="AF1411" s="2">
        <f t="shared" si="597"/>
        <v>0</v>
      </c>
      <c r="AG1411" t="s">
        <v>48</v>
      </c>
      <c r="AH1411" s="2">
        <f t="shared" si="598"/>
        <v>0</v>
      </c>
      <c r="AI1411" t="s">
        <v>48</v>
      </c>
      <c r="AJ1411" s="2">
        <f t="shared" si="599"/>
        <v>0</v>
      </c>
      <c r="AK1411" t="s">
        <v>48</v>
      </c>
      <c r="AL1411" s="2">
        <f t="shared" si="600"/>
        <v>0</v>
      </c>
      <c r="AM1411" t="s">
        <v>48</v>
      </c>
      <c r="AN1411" s="2">
        <f t="shared" si="601"/>
        <v>0</v>
      </c>
      <c r="AO1411" t="s">
        <v>48</v>
      </c>
      <c r="AP1411" s="2">
        <f t="shared" si="602"/>
        <v>0</v>
      </c>
      <c r="AQ1411" t="s">
        <v>48</v>
      </c>
      <c r="AR1411" s="2">
        <f t="shared" si="603"/>
        <v>0</v>
      </c>
      <c r="AS1411" t="s">
        <v>49</v>
      </c>
      <c r="AT1411" s="2">
        <f t="shared" si="604"/>
        <v>0</v>
      </c>
      <c r="AU1411" t="s">
        <v>49</v>
      </c>
      <c r="AV1411" s="2">
        <f t="shared" si="605"/>
        <v>0</v>
      </c>
      <c r="AW1411" t="s">
        <v>49</v>
      </c>
      <c r="AX1411" s="2">
        <f t="shared" si="606"/>
        <v>0</v>
      </c>
      <c r="AY1411" t="s">
        <v>49</v>
      </c>
      <c r="AZ1411" s="2">
        <f t="shared" si="607"/>
        <v>0</v>
      </c>
      <c r="BA1411" t="s">
        <v>49</v>
      </c>
      <c r="BB1411" s="2">
        <f t="shared" si="612"/>
        <v>0</v>
      </c>
      <c r="BC1411" t="s">
        <v>48</v>
      </c>
      <c r="BD1411" s="2">
        <f t="shared" si="608"/>
        <v>0</v>
      </c>
      <c r="BE1411" t="s">
        <v>48</v>
      </c>
      <c r="BF1411" s="2">
        <f t="shared" si="609"/>
        <v>0</v>
      </c>
      <c r="BG1411" t="s">
        <v>48</v>
      </c>
      <c r="BH1411" s="2">
        <f t="shared" si="610"/>
        <v>0</v>
      </c>
      <c r="BI1411" t="s">
        <v>48</v>
      </c>
    </row>
    <row r="1412" spans="1:61" x14ac:dyDescent="0.25">
      <c r="A1412">
        <v>5005406</v>
      </c>
      <c r="B1412" t="s">
        <v>1706</v>
      </c>
      <c r="D1412" s="1">
        <v>42906</v>
      </c>
      <c r="F1412" s="45" t="s">
        <v>656</v>
      </c>
      <c r="G1412"/>
      <c r="H1412" s="2">
        <v>0</v>
      </c>
      <c r="I1412" s="2">
        <f t="shared" si="590"/>
        <v>0</v>
      </c>
      <c r="J1412" s="2">
        <f t="shared" si="591"/>
        <v>0</v>
      </c>
      <c r="K1412" s="2">
        <f t="shared" si="592"/>
        <v>0</v>
      </c>
      <c r="L1412" s="2">
        <f t="shared" si="593"/>
        <v>0</v>
      </c>
      <c r="M1412" t="s">
        <v>48</v>
      </c>
      <c r="N1412" s="38">
        <f t="shared" si="613"/>
        <v>0</v>
      </c>
      <c r="O1412" s="25" t="s">
        <v>49</v>
      </c>
      <c r="P1412" s="26">
        <f t="shared" si="594"/>
        <v>0</v>
      </c>
      <c r="Q1412" s="25" t="s">
        <v>49</v>
      </c>
      <c r="R1412" s="38">
        <f t="shared" si="614"/>
        <v>0</v>
      </c>
      <c r="S1412" s="25" t="s">
        <v>49</v>
      </c>
      <c r="T1412" s="38">
        <f t="shared" si="615"/>
        <v>0</v>
      </c>
      <c r="U1412" s="25" t="s">
        <v>49</v>
      </c>
      <c r="V1412" s="38">
        <f t="shared" si="616"/>
        <v>0</v>
      </c>
      <c r="W1412" s="25" t="s">
        <v>49</v>
      </c>
      <c r="X1412" s="38">
        <f t="shared" si="617"/>
        <v>0</v>
      </c>
      <c r="Y1412" s="25" t="s">
        <v>49</v>
      </c>
      <c r="Z1412" s="2">
        <f t="shared" si="595"/>
        <v>0</v>
      </c>
      <c r="AA1412" t="s">
        <v>48</v>
      </c>
      <c r="AB1412" s="2">
        <f t="shared" si="611"/>
        <v>0</v>
      </c>
      <c r="AC1412" t="s">
        <v>48</v>
      </c>
      <c r="AD1412" s="2">
        <f t="shared" si="596"/>
        <v>0</v>
      </c>
      <c r="AE1412" t="s">
        <v>48</v>
      </c>
      <c r="AF1412" s="2">
        <f t="shared" si="597"/>
        <v>0</v>
      </c>
      <c r="AG1412" t="s">
        <v>48</v>
      </c>
      <c r="AH1412" s="2">
        <f t="shared" si="598"/>
        <v>0</v>
      </c>
      <c r="AI1412" t="s">
        <v>48</v>
      </c>
      <c r="AJ1412" s="2">
        <f t="shared" si="599"/>
        <v>0</v>
      </c>
      <c r="AK1412" t="s">
        <v>48</v>
      </c>
      <c r="AL1412" s="2">
        <f t="shared" si="600"/>
        <v>0</v>
      </c>
      <c r="AM1412" t="s">
        <v>48</v>
      </c>
      <c r="AN1412" s="2">
        <f t="shared" si="601"/>
        <v>0</v>
      </c>
      <c r="AO1412" t="s">
        <v>48</v>
      </c>
      <c r="AP1412" s="2">
        <f t="shared" si="602"/>
        <v>0</v>
      </c>
      <c r="AQ1412" t="s">
        <v>48</v>
      </c>
      <c r="AR1412" s="2">
        <f t="shared" si="603"/>
        <v>0</v>
      </c>
      <c r="AS1412" t="s">
        <v>49</v>
      </c>
      <c r="AT1412" s="2">
        <f t="shared" si="604"/>
        <v>0</v>
      </c>
      <c r="AU1412" t="s">
        <v>49</v>
      </c>
      <c r="AV1412" s="2">
        <f t="shared" si="605"/>
        <v>0</v>
      </c>
      <c r="AW1412" t="s">
        <v>49</v>
      </c>
      <c r="AX1412" s="2">
        <f t="shared" si="606"/>
        <v>0</v>
      </c>
      <c r="AY1412" t="s">
        <v>49</v>
      </c>
      <c r="AZ1412" s="2">
        <f t="shared" si="607"/>
        <v>0</v>
      </c>
      <c r="BA1412" t="s">
        <v>49</v>
      </c>
      <c r="BB1412" s="2">
        <f t="shared" si="612"/>
        <v>0</v>
      </c>
      <c r="BC1412" t="s">
        <v>48</v>
      </c>
      <c r="BD1412" s="2">
        <f t="shared" si="608"/>
        <v>0</v>
      </c>
      <c r="BE1412" t="s">
        <v>48</v>
      </c>
      <c r="BF1412" s="2">
        <f t="shared" si="609"/>
        <v>0</v>
      </c>
      <c r="BG1412" t="s">
        <v>48</v>
      </c>
      <c r="BH1412" s="2">
        <f t="shared" si="610"/>
        <v>0</v>
      </c>
      <c r="BI1412" t="s">
        <v>48</v>
      </c>
    </row>
    <row r="1413" spans="1:61" x14ac:dyDescent="0.25">
      <c r="A1413">
        <v>5005405</v>
      </c>
      <c r="B1413" t="s">
        <v>1707</v>
      </c>
      <c r="D1413" s="1">
        <v>42906</v>
      </c>
      <c r="F1413" s="45" t="s">
        <v>656</v>
      </c>
      <c r="G1413"/>
      <c r="H1413" s="2">
        <v>0</v>
      </c>
      <c r="I1413" s="2">
        <f t="shared" si="590"/>
        <v>0</v>
      </c>
      <c r="J1413" s="2">
        <f t="shared" si="591"/>
        <v>0</v>
      </c>
      <c r="K1413" s="2">
        <f t="shared" si="592"/>
        <v>0</v>
      </c>
      <c r="L1413" s="2">
        <f t="shared" si="593"/>
        <v>0</v>
      </c>
      <c r="M1413" t="s">
        <v>48</v>
      </c>
      <c r="N1413" s="38">
        <f t="shared" si="613"/>
        <v>0</v>
      </c>
      <c r="O1413" s="25" t="s">
        <v>49</v>
      </c>
      <c r="P1413" s="26">
        <f t="shared" si="594"/>
        <v>0</v>
      </c>
      <c r="Q1413" s="25" t="s">
        <v>49</v>
      </c>
      <c r="R1413" s="38">
        <f t="shared" si="614"/>
        <v>0</v>
      </c>
      <c r="S1413" s="25" t="s">
        <v>49</v>
      </c>
      <c r="T1413" s="38">
        <f t="shared" si="615"/>
        <v>0</v>
      </c>
      <c r="U1413" s="25" t="s">
        <v>49</v>
      </c>
      <c r="V1413" s="38">
        <f t="shared" si="616"/>
        <v>0</v>
      </c>
      <c r="W1413" s="25" t="s">
        <v>49</v>
      </c>
      <c r="X1413" s="38">
        <f t="shared" si="617"/>
        <v>0</v>
      </c>
      <c r="Y1413" s="25" t="s">
        <v>49</v>
      </c>
      <c r="Z1413" s="2">
        <f t="shared" si="595"/>
        <v>0</v>
      </c>
      <c r="AA1413" t="s">
        <v>48</v>
      </c>
      <c r="AB1413" s="2">
        <f t="shared" si="611"/>
        <v>0</v>
      </c>
      <c r="AC1413" t="s">
        <v>48</v>
      </c>
      <c r="AD1413" s="2">
        <f t="shared" si="596"/>
        <v>0</v>
      </c>
      <c r="AE1413" t="s">
        <v>48</v>
      </c>
      <c r="AF1413" s="2">
        <f t="shared" si="597"/>
        <v>0</v>
      </c>
      <c r="AG1413" t="s">
        <v>48</v>
      </c>
      <c r="AH1413" s="2">
        <f t="shared" si="598"/>
        <v>0</v>
      </c>
      <c r="AI1413" t="s">
        <v>48</v>
      </c>
      <c r="AJ1413" s="2">
        <f t="shared" si="599"/>
        <v>0</v>
      </c>
      <c r="AK1413" t="s">
        <v>48</v>
      </c>
      <c r="AL1413" s="2">
        <f t="shared" si="600"/>
        <v>0</v>
      </c>
      <c r="AM1413" t="s">
        <v>48</v>
      </c>
      <c r="AN1413" s="2">
        <f t="shared" si="601"/>
        <v>0</v>
      </c>
      <c r="AO1413" t="s">
        <v>48</v>
      </c>
      <c r="AP1413" s="2">
        <f t="shared" si="602"/>
        <v>0</v>
      </c>
      <c r="AQ1413" t="s">
        <v>48</v>
      </c>
      <c r="AR1413" s="2">
        <f t="shared" si="603"/>
        <v>0</v>
      </c>
      <c r="AS1413" t="s">
        <v>49</v>
      </c>
      <c r="AT1413" s="2">
        <f t="shared" si="604"/>
        <v>0</v>
      </c>
      <c r="AU1413" t="s">
        <v>49</v>
      </c>
      <c r="AV1413" s="2">
        <f t="shared" si="605"/>
        <v>0</v>
      </c>
      <c r="AW1413" t="s">
        <v>49</v>
      </c>
      <c r="AX1413" s="2">
        <f t="shared" si="606"/>
        <v>0</v>
      </c>
      <c r="AY1413" t="s">
        <v>49</v>
      </c>
      <c r="AZ1413" s="2">
        <f t="shared" si="607"/>
        <v>0</v>
      </c>
      <c r="BA1413" t="s">
        <v>49</v>
      </c>
      <c r="BB1413" s="2">
        <f t="shared" si="612"/>
        <v>0</v>
      </c>
      <c r="BC1413" t="s">
        <v>48</v>
      </c>
      <c r="BD1413" s="2">
        <f t="shared" si="608"/>
        <v>0</v>
      </c>
      <c r="BE1413" t="s">
        <v>48</v>
      </c>
      <c r="BF1413" s="2">
        <f t="shared" si="609"/>
        <v>0</v>
      </c>
      <c r="BG1413" t="s">
        <v>48</v>
      </c>
      <c r="BH1413" s="2">
        <f t="shared" si="610"/>
        <v>0</v>
      </c>
      <c r="BI1413" t="s">
        <v>48</v>
      </c>
    </row>
    <row r="1414" spans="1:61" x14ac:dyDescent="0.25">
      <c r="A1414">
        <v>5005404</v>
      </c>
      <c r="B1414" t="s">
        <v>1708</v>
      </c>
      <c r="D1414" s="1">
        <v>42906</v>
      </c>
      <c r="F1414" s="45" t="s">
        <v>656</v>
      </c>
      <c r="G1414"/>
      <c r="H1414" s="2">
        <v>0</v>
      </c>
      <c r="I1414" s="2">
        <f t="shared" si="590"/>
        <v>0</v>
      </c>
      <c r="J1414" s="2">
        <f t="shared" si="591"/>
        <v>0</v>
      </c>
      <c r="K1414" s="2">
        <f t="shared" si="592"/>
        <v>0</v>
      </c>
      <c r="L1414" s="2">
        <f t="shared" si="593"/>
        <v>0</v>
      </c>
      <c r="M1414" t="s">
        <v>48</v>
      </c>
      <c r="N1414" s="38">
        <f t="shared" si="613"/>
        <v>0</v>
      </c>
      <c r="O1414" s="25" t="s">
        <v>49</v>
      </c>
      <c r="P1414" s="26">
        <f t="shared" si="594"/>
        <v>0</v>
      </c>
      <c r="Q1414" s="25" t="s">
        <v>49</v>
      </c>
      <c r="R1414" s="38">
        <f t="shared" si="614"/>
        <v>0</v>
      </c>
      <c r="S1414" s="25" t="s">
        <v>49</v>
      </c>
      <c r="T1414" s="38">
        <f t="shared" si="615"/>
        <v>0</v>
      </c>
      <c r="U1414" s="25" t="s">
        <v>49</v>
      </c>
      <c r="V1414" s="38">
        <f t="shared" si="616"/>
        <v>0</v>
      </c>
      <c r="W1414" s="25" t="s">
        <v>49</v>
      </c>
      <c r="X1414" s="38">
        <f t="shared" si="617"/>
        <v>0</v>
      </c>
      <c r="Y1414" s="25" t="s">
        <v>49</v>
      </c>
      <c r="Z1414" s="2">
        <f t="shared" si="595"/>
        <v>0</v>
      </c>
      <c r="AA1414" t="s">
        <v>48</v>
      </c>
      <c r="AB1414" s="2">
        <f t="shared" si="611"/>
        <v>0</v>
      </c>
      <c r="AC1414" t="s">
        <v>48</v>
      </c>
      <c r="AD1414" s="2">
        <f t="shared" si="596"/>
        <v>0</v>
      </c>
      <c r="AE1414" t="s">
        <v>48</v>
      </c>
      <c r="AF1414" s="2">
        <f t="shared" si="597"/>
        <v>0</v>
      </c>
      <c r="AG1414" t="s">
        <v>48</v>
      </c>
      <c r="AH1414" s="2">
        <f t="shared" si="598"/>
        <v>0</v>
      </c>
      <c r="AI1414" t="s">
        <v>48</v>
      </c>
      <c r="AJ1414" s="2">
        <f t="shared" si="599"/>
        <v>0</v>
      </c>
      <c r="AK1414" t="s">
        <v>48</v>
      </c>
      <c r="AL1414" s="2">
        <f t="shared" si="600"/>
        <v>0</v>
      </c>
      <c r="AM1414" t="s">
        <v>48</v>
      </c>
      <c r="AN1414" s="2">
        <f t="shared" si="601"/>
        <v>0</v>
      </c>
      <c r="AO1414" t="s">
        <v>48</v>
      </c>
      <c r="AP1414" s="2">
        <f t="shared" si="602"/>
        <v>0</v>
      </c>
      <c r="AQ1414" t="s">
        <v>48</v>
      </c>
      <c r="AR1414" s="2">
        <f t="shared" si="603"/>
        <v>0</v>
      </c>
      <c r="AS1414" t="s">
        <v>49</v>
      </c>
      <c r="AT1414" s="2">
        <f t="shared" si="604"/>
        <v>0</v>
      </c>
      <c r="AU1414" t="s">
        <v>49</v>
      </c>
      <c r="AV1414" s="2">
        <f t="shared" si="605"/>
        <v>0</v>
      </c>
      <c r="AW1414" t="s">
        <v>49</v>
      </c>
      <c r="AX1414" s="2">
        <f t="shared" si="606"/>
        <v>0</v>
      </c>
      <c r="AY1414" t="s">
        <v>49</v>
      </c>
      <c r="AZ1414" s="2">
        <f t="shared" si="607"/>
        <v>0</v>
      </c>
      <c r="BA1414" t="s">
        <v>49</v>
      </c>
      <c r="BB1414" s="2">
        <f t="shared" si="612"/>
        <v>0</v>
      </c>
      <c r="BC1414" t="s">
        <v>48</v>
      </c>
      <c r="BD1414" s="2">
        <f t="shared" si="608"/>
        <v>0</v>
      </c>
      <c r="BE1414" t="s">
        <v>48</v>
      </c>
      <c r="BF1414" s="2">
        <f t="shared" si="609"/>
        <v>0</v>
      </c>
      <c r="BG1414" t="s">
        <v>48</v>
      </c>
      <c r="BH1414" s="2">
        <f t="shared" si="610"/>
        <v>0</v>
      </c>
      <c r="BI1414" t="s">
        <v>48</v>
      </c>
    </row>
    <row r="1415" spans="1:61" x14ac:dyDescent="0.25">
      <c r="A1415">
        <v>5005403</v>
      </c>
      <c r="B1415" t="s">
        <v>1709</v>
      </c>
      <c r="D1415" s="1">
        <v>43006</v>
      </c>
      <c r="F1415" s="45" t="s">
        <v>656</v>
      </c>
      <c r="G1415"/>
      <c r="H1415" s="2">
        <v>0</v>
      </c>
      <c r="I1415" s="2">
        <f t="shared" ref="I1415:I1478" si="618">H1415-(0.2*H1415)</f>
        <v>0</v>
      </c>
      <c r="J1415" s="2">
        <f t="shared" ref="J1415:J1478" si="619">H1415*0.26</f>
        <v>0</v>
      </c>
      <c r="K1415" s="2">
        <f t="shared" ref="K1415:K1478" si="620">H1415*0.97</f>
        <v>0</v>
      </c>
      <c r="L1415" s="2">
        <f t="shared" ref="L1415:L1478" si="621">H1415*0.95</f>
        <v>0</v>
      </c>
      <c r="M1415" t="s">
        <v>48</v>
      </c>
      <c r="N1415" s="38">
        <f t="shared" si="613"/>
        <v>0</v>
      </c>
      <c r="O1415" s="25" t="s">
        <v>49</v>
      </c>
      <c r="P1415" s="26">
        <f t="shared" ref="P1415:P1478" si="622">H1415*0.74</f>
        <v>0</v>
      </c>
      <c r="Q1415" s="25" t="s">
        <v>49</v>
      </c>
      <c r="R1415" s="38">
        <f t="shared" si="614"/>
        <v>0</v>
      </c>
      <c r="S1415" s="25" t="s">
        <v>49</v>
      </c>
      <c r="T1415" s="38">
        <f t="shared" si="615"/>
        <v>0</v>
      </c>
      <c r="U1415" s="25" t="s">
        <v>49</v>
      </c>
      <c r="V1415" s="38">
        <f t="shared" si="616"/>
        <v>0</v>
      </c>
      <c r="W1415" s="25" t="s">
        <v>49</v>
      </c>
      <c r="X1415" s="38">
        <f t="shared" si="617"/>
        <v>0</v>
      </c>
      <c r="Y1415" s="25" t="s">
        <v>49</v>
      </c>
      <c r="Z1415" s="2">
        <f t="shared" ref="Z1415:Z1478" si="623">H1415*0.8</f>
        <v>0</v>
      </c>
      <c r="AA1415" t="s">
        <v>48</v>
      </c>
      <c r="AB1415" s="2">
        <f t="shared" si="611"/>
        <v>0</v>
      </c>
      <c r="AC1415" t="s">
        <v>48</v>
      </c>
      <c r="AD1415" s="2">
        <f t="shared" ref="AD1415:AD1478" si="624">H1415*0.95</f>
        <v>0</v>
      </c>
      <c r="AE1415" t="s">
        <v>48</v>
      </c>
      <c r="AF1415" s="2">
        <f t="shared" ref="AF1415:AF1478" si="625">H1415*0.95</f>
        <v>0</v>
      </c>
      <c r="AG1415" t="s">
        <v>48</v>
      </c>
      <c r="AH1415" s="2">
        <f t="shared" ref="AH1415:AH1478" si="626">H1415*0.95</f>
        <v>0</v>
      </c>
      <c r="AI1415" t="s">
        <v>48</v>
      </c>
      <c r="AJ1415" s="2">
        <f t="shared" ref="AJ1415:AJ1478" si="627">H1415*0.97</f>
        <v>0</v>
      </c>
      <c r="AK1415" t="s">
        <v>48</v>
      </c>
      <c r="AL1415" s="2">
        <f t="shared" ref="AL1415:AL1478" si="628">H1415*0.74</f>
        <v>0</v>
      </c>
      <c r="AM1415" t="s">
        <v>48</v>
      </c>
      <c r="AN1415" s="2">
        <f t="shared" ref="AN1415:AN1478" si="629">H1415*0.74</f>
        <v>0</v>
      </c>
      <c r="AO1415" t="s">
        <v>48</v>
      </c>
      <c r="AP1415" s="2">
        <f t="shared" ref="AP1415:AP1478" si="630">H1415*0.74</f>
        <v>0</v>
      </c>
      <c r="AQ1415" t="s">
        <v>48</v>
      </c>
      <c r="AR1415" s="2">
        <f t="shared" ref="AR1415:AR1478" si="631">H1415*0.95</f>
        <v>0</v>
      </c>
      <c r="AS1415" t="s">
        <v>49</v>
      </c>
      <c r="AT1415" s="2">
        <f t="shared" ref="AT1415:AT1478" si="632">H1415*0.95</f>
        <v>0</v>
      </c>
      <c r="AU1415" t="s">
        <v>49</v>
      </c>
      <c r="AV1415" s="2">
        <f t="shared" ref="AV1415:AV1478" si="633">H1415*0.74</f>
        <v>0</v>
      </c>
      <c r="AW1415" t="s">
        <v>49</v>
      </c>
      <c r="AX1415" s="2">
        <f t="shared" ref="AX1415:AX1478" si="634">H1415*0.74</f>
        <v>0</v>
      </c>
      <c r="AY1415" t="s">
        <v>49</v>
      </c>
      <c r="AZ1415" s="2">
        <f t="shared" ref="AZ1415:AZ1478" si="635">H1415*0.95</f>
        <v>0</v>
      </c>
      <c r="BA1415" t="s">
        <v>49</v>
      </c>
      <c r="BB1415" s="2">
        <f t="shared" si="612"/>
        <v>0</v>
      </c>
      <c r="BC1415" t="s">
        <v>48</v>
      </c>
      <c r="BD1415" s="2">
        <f t="shared" ref="BD1415:BD1478" si="636">H1415*0.74</f>
        <v>0</v>
      </c>
      <c r="BE1415" t="s">
        <v>48</v>
      </c>
      <c r="BF1415" s="2">
        <f t="shared" ref="BF1415:BF1478" si="637">H1415*0.53</f>
        <v>0</v>
      </c>
      <c r="BG1415" t="s">
        <v>48</v>
      </c>
      <c r="BH1415" s="2">
        <f t="shared" ref="BH1415:BH1478" si="638">H1415*0.26</f>
        <v>0</v>
      </c>
      <c r="BI1415" t="s">
        <v>48</v>
      </c>
    </row>
    <row r="1416" spans="1:61" x14ac:dyDescent="0.25">
      <c r="A1416">
        <v>5005399</v>
      </c>
      <c r="B1416" t="s">
        <v>1710</v>
      </c>
      <c r="D1416" s="1">
        <v>42906</v>
      </c>
      <c r="F1416" s="45" t="s">
        <v>656</v>
      </c>
      <c r="G1416"/>
      <c r="H1416" s="2">
        <v>0</v>
      </c>
      <c r="I1416" s="2">
        <f t="shared" si="618"/>
        <v>0</v>
      </c>
      <c r="J1416" s="2">
        <f t="shared" si="619"/>
        <v>0</v>
      </c>
      <c r="K1416" s="2">
        <f t="shared" si="620"/>
        <v>0</v>
      </c>
      <c r="L1416" s="2">
        <f t="shared" si="621"/>
        <v>0</v>
      </c>
      <c r="M1416" t="s">
        <v>48</v>
      </c>
      <c r="N1416" s="38">
        <f t="shared" si="613"/>
        <v>0</v>
      </c>
      <c r="O1416" s="25" t="s">
        <v>49</v>
      </c>
      <c r="P1416" s="26">
        <f t="shared" si="622"/>
        <v>0</v>
      </c>
      <c r="Q1416" s="25" t="s">
        <v>49</v>
      </c>
      <c r="R1416" s="38">
        <f t="shared" si="614"/>
        <v>0</v>
      </c>
      <c r="S1416" s="25" t="s">
        <v>49</v>
      </c>
      <c r="T1416" s="38">
        <f t="shared" si="615"/>
        <v>0</v>
      </c>
      <c r="U1416" s="25" t="s">
        <v>49</v>
      </c>
      <c r="V1416" s="38">
        <f t="shared" si="616"/>
        <v>0</v>
      </c>
      <c r="W1416" s="25" t="s">
        <v>49</v>
      </c>
      <c r="X1416" s="38">
        <f t="shared" si="617"/>
        <v>0</v>
      </c>
      <c r="Y1416" s="25" t="s">
        <v>49</v>
      </c>
      <c r="Z1416" s="2">
        <f t="shared" si="623"/>
        <v>0</v>
      </c>
      <c r="AA1416" t="s">
        <v>48</v>
      </c>
      <c r="AB1416" s="2">
        <f t="shared" ref="AB1416:AB1479" si="639">H1416*0.95</f>
        <v>0</v>
      </c>
      <c r="AC1416" t="s">
        <v>48</v>
      </c>
      <c r="AD1416" s="2">
        <f t="shared" si="624"/>
        <v>0</v>
      </c>
      <c r="AE1416" t="s">
        <v>48</v>
      </c>
      <c r="AF1416" s="2">
        <f t="shared" si="625"/>
        <v>0</v>
      </c>
      <c r="AG1416" t="s">
        <v>48</v>
      </c>
      <c r="AH1416" s="2">
        <f t="shared" si="626"/>
        <v>0</v>
      </c>
      <c r="AI1416" t="s">
        <v>48</v>
      </c>
      <c r="AJ1416" s="2">
        <f t="shared" si="627"/>
        <v>0</v>
      </c>
      <c r="AK1416" t="s">
        <v>48</v>
      </c>
      <c r="AL1416" s="2">
        <f t="shared" si="628"/>
        <v>0</v>
      </c>
      <c r="AM1416" t="s">
        <v>48</v>
      </c>
      <c r="AN1416" s="2">
        <f t="shared" si="629"/>
        <v>0</v>
      </c>
      <c r="AO1416" t="s">
        <v>48</v>
      </c>
      <c r="AP1416" s="2">
        <f t="shared" si="630"/>
        <v>0</v>
      </c>
      <c r="AQ1416" t="s">
        <v>48</v>
      </c>
      <c r="AR1416" s="2">
        <f t="shared" si="631"/>
        <v>0</v>
      </c>
      <c r="AS1416" t="s">
        <v>49</v>
      </c>
      <c r="AT1416" s="2">
        <f t="shared" si="632"/>
        <v>0</v>
      </c>
      <c r="AU1416" t="s">
        <v>49</v>
      </c>
      <c r="AV1416" s="2">
        <f t="shared" si="633"/>
        <v>0</v>
      </c>
      <c r="AW1416" t="s">
        <v>49</v>
      </c>
      <c r="AX1416" s="2">
        <f t="shared" si="634"/>
        <v>0</v>
      </c>
      <c r="AY1416" t="s">
        <v>49</v>
      </c>
      <c r="AZ1416" s="2">
        <f t="shared" si="635"/>
        <v>0</v>
      </c>
      <c r="BA1416" t="s">
        <v>49</v>
      </c>
      <c r="BB1416" s="2">
        <f t="shared" ref="BB1416:BB1479" si="640">H1416*0.95</f>
        <v>0</v>
      </c>
      <c r="BC1416" t="s">
        <v>48</v>
      </c>
      <c r="BD1416" s="2">
        <f t="shared" si="636"/>
        <v>0</v>
      </c>
      <c r="BE1416" t="s">
        <v>48</v>
      </c>
      <c r="BF1416" s="2">
        <f t="shared" si="637"/>
        <v>0</v>
      </c>
      <c r="BG1416" t="s">
        <v>48</v>
      </c>
      <c r="BH1416" s="2">
        <f t="shared" si="638"/>
        <v>0</v>
      </c>
      <c r="BI1416" t="s">
        <v>48</v>
      </c>
    </row>
    <row r="1417" spans="1:61" x14ac:dyDescent="0.25">
      <c r="A1417">
        <v>5005398</v>
      </c>
      <c r="B1417" t="s">
        <v>1711</v>
      </c>
      <c r="D1417" s="1">
        <v>42906</v>
      </c>
      <c r="F1417" s="45" t="s">
        <v>656</v>
      </c>
      <c r="G1417"/>
      <c r="H1417" s="2">
        <v>0</v>
      </c>
      <c r="I1417" s="2">
        <f t="shared" si="618"/>
        <v>0</v>
      </c>
      <c r="J1417" s="2">
        <f t="shared" si="619"/>
        <v>0</v>
      </c>
      <c r="K1417" s="2">
        <f t="shared" si="620"/>
        <v>0</v>
      </c>
      <c r="L1417" s="2">
        <f t="shared" si="621"/>
        <v>0</v>
      </c>
      <c r="M1417" t="s">
        <v>48</v>
      </c>
      <c r="N1417" s="38">
        <f t="shared" si="613"/>
        <v>0</v>
      </c>
      <c r="O1417" s="25" t="s">
        <v>49</v>
      </c>
      <c r="P1417" s="26">
        <f t="shared" si="622"/>
        <v>0</v>
      </c>
      <c r="Q1417" s="25" t="s">
        <v>49</v>
      </c>
      <c r="R1417" s="38">
        <f t="shared" si="614"/>
        <v>0</v>
      </c>
      <c r="S1417" s="25" t="s">
        <v>49</v>
      </c>
      <c r="T1417" s="38">
        <f t="shared" si="615"/>
        <v>0</v>
      </c>
      <c r="U1417" s="25" t="s">
        <v>49</v>
      </c>
      <c r="V1417" s="38">
        <f t="shared" si="616"/>
        <v>0</v>
      </c>
      <c r="W1417" s="25" t="s">
        <v>49</v>
      </c>
      <c r="X1417" s="38">
        <f t="shared" si="617"/>
        <v>0</v>
      </c>
      <c r="Y1417" s="25" t="s">
        <v>49</v>
      </c>
      <c r="Z1417" s="2">
        <f t="shared" si="623"/>
        <v>0</v>
      </c>
      <c r="AA1417" t="s">
        <v>48</v>
      </c>
      <c r="AB1417" s="2">
        <f t="shared" si="639"/>
        <v>0</v>
      </c>
      <c r="AC1417" t="s">
        <v>48</v>
      </c>
      <c r="AD1417" s="2">
        <f t="shared" si="624"/>
        <v>0</v>
      </c>
      <c r="AE1417" t="s">
        <v>48</v>
      </c>
      <c r="AF1417" s="2">
        <f t="shared" si="625"/>
        <v>0</v>
      </c>
      <c r="AG1417" t="s">
        <v>48</v>
      </c>
      <c r="AH1417" s="2">
        <f t="shared" si="626"/>
        <v>0</v>
      </c>
      <c r="AI1417" t="s">
        <v>48</v>
      </c>
      <c r="AJ1417" s="2">
        <f t="shared" si="627"/>
        <v>0</v>
      </c>
      <c r="AK1417" t="s">
        <v>48</v>
      </c>
      <c r="AL1417" s="2">
        <f t="shared" si="628"/>
        <v>0</v>
      </c>
      <c r="AM1417" t="s">
        <v>48</v>
      </c>
      <c r="AN1417" s="2">
        <f t="shared" si="629"/>
        <v>0</v>
      </c>
      <c r="AO1417" t="s">
        <v>48</v>
      </c>
      <c r="AP1417" s="2">
        <f t="shared" si="630"/>
        <v>0</v>
      </c>
      <c r="AQ1417" t="s">
        <v>48</v>
      </c>
      <c r="AR1417" s="2">
        <f t="shared" si="631"/>
        <v>0</v>
      </c>
      <c r="AS1417" t="s">
        <v>49</v>
      </c>
      <c r="AT1417" s="2">
        <f t="shared" si="632"/>
        <v>0</v>
      </c>
      <c r="AU1417" t="s">
        <v>49</v>
      </c>
      <c r="AV1417" s="2">
        <f t="shared" si="633"/>
        <v>0</v>
      </c>
      <c r="AW1417" t="s">
        <v>49</v>
      </c>
      <c r="AX1417" s="2">
        <f t="shared" si="634"/>
        <v>0</v>
      </c>
      <c r="AY1417" t="s">
        <v>49</v>
      </c>
      <c r="AZ1417" s="2">
        <f t="shared" si="635"/>
        <v>0</v>
      </c>
      <c r="BA1417" t="s">
        <v>49</v>
      </c>
      <c r="BB1417" s="2">
        <f t="shared" si="640"/>
        <v>0</v>
      </c>
      <c r="BC1417" t="s">
        <v>48</v>
      </c>
      <c r="BD1417" s="2">
        <f t="shared" si="636"/>
        <v>0</v>
      </c>
      <c r="BE1417" t="s">
        <v>48</v>
      </c>
      <c r="BF1417" s="2">
        <f t="shared" si="637"/>
        <v>0</v>
      </c>
      <c r="BG1417" t="s">
        <v>48</v>
      </c>
      <c r="BH1417" s="2">
        <f t="shared" si="638"/>
        <v>0</v>
      </c>
      <c r="BI1417" t="s">
        <v>48</v>
      </c>
    </row>
    <row r="1418" spans="1:61" x14ac:dyDescent="0.25">
      <c r="A1418">
        <v>5005396</v>
      </c>
      <c r="B1418" t="s">
        <v>1712</v>
      </c>
      <c r="D1418" s="1">
        <v>42923</v>
      </c>
      <c r="F1418" s="45" t="s">
        <v>656</v>
      </c>
      <c r="G1418"/>
      <c r="H1418" s="2">
        <v>0</v>
      </c>
      <c r="I1418" s="2">
        <f t="shared" si="618"/>
        <v>0</v>
      </c>
      <c r="J1418" s="2">
        <f t="shared" si="619"/>
        <v>0</v>
      </c>
      <c r="K1418" s="2">
        <f t="shared" si="620"/>
        <v>0</v>
      </c>
      <c r="L1418" s="2">
        <f t="shared" si="621"/>
        <v>0</v>
      </c>
      <c r="M1418" t="s">
        <v>48</v>
      </c>
      <c r="N1418" s="38">
        <f t="shared" si="613"/>
        <v>0</v>
      </c>
      <c r="O1418" s="25" t="s">
        <v>49</v>
      </c>
      <c r="P1418" s="26">
        <f t="shared" si="622"/>
        <v>0</v>
      </c>
      <c r="Q1418" s="25" t="s">
        <v>49</v>
      </c>
      <c r="R1418" s="38">
        <f t="shared" si="614"/>
        <v>0</v>
      </c>
      <c r="S1418" s="25" t="s">
        <v>49</v>
      </c>
      <c r="T1418" s="38">
        <f t="shared" si="615"/>
        <v>0</v>
      </c>
      <c r="U1418" s="25" t="s">
        <v>49</v>
      </c>
      <c r="V1418" s="38">
        <f t="shared" si="616"/>
        <v>0</v>
      </c>
      <c r="W1418" s="25" t="s">
        <v>49</v>
      </c>
      <c r="X1418" s="38">
        <f t="shared" si="617"/>
        <v>0</v>
      </c>
      <c r="Y1418" s="25" t="s">
        <v>49</v>
      </c>
      <c r="Z1418" s="2">
        <f t="shared" si="623"/>
        <v>0</v>
      </c>
      <c r="AA1418" t="s">
        <v>48</v>
      </c>
      <c r="AB1418" s="2">
        <f t="shared" si="639"/>
        <v>0</v>
      </c>
      <c r="AC1418" t="s">
        <v>48</v>
      </c>
      <c r="AD1418" s="2">
        <f t="shared" si="624"/>
        <v>0</v>
      </c>
      <c r="AE1418" t="s">
        <v>48</v>
      </c>
      <c r="AF1418" s="2">
        <f t="shared" si="625"/>
        <v>0</v>
      </c>
      <c r="AG1418" t="s">
        <v>48</v>
      </c>
      <c r="AH1418" s="2">
        <f t="shared" si="626"/>
        <v>0</v>
      </c>
      <c r="AI1418" t="s">
        <v>48</v>
      </c>
      <c r="AJ1418" s="2">
        <f t="shared" si="627"/>
        <v>0</v>
      </c>
      <c r="AK1418" t="s">
        <v>48</v>
      </c>
      <c r="AL1418" s="2">
        <f t="shared" si="628"/>
        <v>0</v>
      </c>
      <c r="AM1418" t="s">
        <v>48</v>
      </c>
      <c r="AN1418" s="2">
        <f t="shared" si="629"/>
        <v>0</v>
      </c>
      <c r="AO1418" t="s">
        <v>48</v>
      </c>
      <c r="AP1418" s="2">
        <f t="shared" si="630"/>
        <v>0</v>
      </c>
      <c r="AQ1418" t="s">
        <v>48</v>
      </c>
      <c r="AR1418" s="2">
        <f t="shared" si="631"/>
        <v>0</v>
      </c>
      <c r="AS1418" t="s">
        <v>49</v>
      </c>
      <c r="AT1418" s="2">
        <f t="shared" si="632"/>
        <v>0</v>
      </c>
      <c r="AU1418" t="s">
        <v>49</v>
      </c>
      <c r="AV1418" s="2">
        <f t="shared" si="633"/>
        <v>0</v>
      </c>
      <c r="AW1418" t="s">
        <v>49</v>
      </c>
      <c r="AX1418" s="2">
        <f t="shared" si="634"/>
        <v>0</v>
      </c>
      <c r="AY1418" t="s">
        <v>49</v>
      </c>
      <c r="AZ1418" s="2">
        <f t="shared" si="635"/>
        <v>0</v>
      </c>
      <c r="BA1418" t="s">
        <v>49</v>
      </c>
      <c r="BB1418" s="2">
        <f t="shared" si="640"/>
        <v>0</v>
      </c>
      <c r="BC1418" t="s">
        <v>48</v>
      </c>
      <c r="BD1418" s="2">
        <f t="shared" si="636"/>
        <v>0</v>
      </c>
      <c r="BE1418" t="s">
        <v>48</v>
      </c>
      <c r="BF1418" s="2">
        <f t="shared" si="637"/>
        <v>0</v>
      </c>
      <c r="BG1418" t="s">
        <v>48</v>
      </c>
      <c r="BH1418" s="2">
        <f t="shared" si="638"/>
        <v>0</v>
      </c>
      <c r="BI1418" t="s">
        <v>48</v>
      </c>
    </row>
    <row r="1419" spans="1:61" x14ac:dyDescent="0.25">
      <c r="A1419">
        <v>5005395</v>
      </c>
      <c r="B1419" t="s">
        <v>1713</v>
      </c>
      <c r="D1419" s="1">
        <v>42906</v>
      </c>
      <c r="F1419" s="45" t="s">
        <v>656</v>
      </c>
      <c r="G1419"/>
      <c r="H1419" s="2">
        <v>0</v>
      </c>
      <c r="I1419" s="2">
        <f t="shared" si="618"/>
        <v>0</v>
      </c>
      <c r="J1419" s="2">
        <f t="shared" si="619"/>
        <v>0</v>
      </c>
      <c r="K1419" s="2">
        <f t="shared" si="620"/>
        <v>0</v>
      </c>
      <c r="L1419" s="2">
        <f t="shared" si="621"/>
        <v>0</v>
      </c>
      <c r="M1419" t="s">
        <v>48</v>
      </c>
      <c r="N1419" s="38">
        <f t="shared" si="613"/>
        <v>0</v>
      </c>
      <c r="O1419" s="25" t="s">
        <v>49</v>
      </c>
      <c r="P1419" s="26">
        <f t="shared" si="622"/>
        <v>0</v>
      </c>
      <c r="Q1419" s="25" t="s">
        <v>49</v>
      </c>
      <c r="R1419" s="38">
        <f t="shared" si="614"/>
        <v>0</v>
      </c>
      <c r="S1419" s="25" t="s">
        <v>49</v>
      </c>
      <c r="T1419" s="38">
        <f t="shared" si="615"/>
        <v>0</v>
      </c>
      <c r="U1419" s="25" t="s">
        <v>49</v>
      </c>
      <c r="V1419" s="38">
        <f t="shared" si="616"/>
        <v>0</v>
      </c>
      <c r="W1419" s="25" t="s">
        <v>49</v>
      </c>
      <c r="X1419" s="38">
        <f t="shared" si="617"/>
        <v>0</v>
      </c>
      <c r="Y1419" s="25" t="s">
        <v>49</v>
      </c>
      <c r="Z1419" s="2">
        <f t="shared" si="623"/>
        <v>0</v>
      </c>
      <c r="AA1419" t="s">
        <v>48</v>
      </c>
      <c r="AB1419" s="2">
        <f t="shared" si="639"/>
        <v>0</v>
      </c>
      <c r="AC1419" t="s">
        <v>48</v>
      </c>
      <c r="AD1419" s="2">
        <f t="shared" si="624"/>
        <v>0</v>
      </c>
      <c r="AE1419" t="s">
        <v>48</v>
      </c>
      <c r="AF1419" s="2">
        <f t="shared" si="625"/>
        <v>0</v>
      </c>
      <c r="AG1419" t="s">
        <v>48</v>
      </c>
      <c r="AH1419" s="2">
        <f t="shared" si="626"/>
        <v>0</v>
      </c>
      <c r="AI1419" t="s">
        <v>48</v>
      </c>
      <c r="AJ1419" s="2">
        <f t="shared" si="627"/>
        <v>0</v>
      </c>
      <c r="AK1419" t="s">
        <v>48</v>
      </c>
      <c r="AL1419" s="2">
        <f t="shared" si="628"/>
        <v>0</v>
      </c>
      <c r="AM1419" t="s">
        <v>48</v>
      </c>
      <c r="AN1419" s="2">
        <f t="shared" si="629"/>
        <v>0</v>
      </c>
      <c r="AO1419" t="s">
        <v>48</v>
      </c>
      <c r="AP1419" s="2">
        <f t="shared" si="630"/>
        <v>0</v>
      </c>
      <c r="AQ1419" t="s">
        <v>48</v>
      </c>
      <c r="AR1419" s="2">
        <f t="shared" si="631"/>
        <v>0</v>
      </c>
      <c r="AS1419" t="s">
        <v>49</v>
      </c>
      <c r="AT1419" s="2">
        <f t="shared" si="632"/>
        <v>0</v>
      </c>
      <c r="AU1419" t="s">
        <v>49</v>
      </c>
      <c r="AV1419" s="2">
        <f t="shared" si="633"/>
        <v>0</v>
      </c>
      <c r="AW1419" t="s">
        <v>49</v>
      </c>
      <c r="AX1419" s="2">
        <f t="shared" si="634"/>
        <v>0</v>
      </c>
      <c r="AY1419" t="s">
        <v>49</v>
      </c>
      <c r="AZ1419" s="2">
        <f t="shared" si="635"/>
        <v>0</v>
      </c>
      <c r="BA1419" t="s">
        <v>49</v>
      </c>
      <c r="BB1419" s="2">
        <f t="shared" si="640"/>
        <v>0</v>
      </c>
      <c r="BC1419" t="s">
        <v>48</v>
      </c>
      <c r="BD1419" s="2">
        <f t="shared" si="636"/>
        <v>0</v>
      </c>
      <c r="BE1419" t="s">
        <v>48</v>
      </c>
      <c r="BF1419" s="2">
        <f t="shared" si="637"/>
        <v>0</v>
      </c>
      <c r="BG1419" t="s">
        <v>48</v>
      </c>
      <c r="BH1419" s="2">
        <f t="shared" si="638"/>
        <v>0</v>
      </c>
      <c r="BI1419" t="s">
        <v>48</v>
      </c>
    </row>
    <row r="1420" spans="1:61" x14ac:dyDescent="0.25">
      <c r="A1420">
        <v>5005394</v>
      </c>
      <c r="B1420" t="s">
        <v>1714</v>
      </c>
      <c r="D1420" s="1">
        <v>42906</v>
      </c>
      <c r="F1420" s="45" t="s">
        <v>656</v>
      </c>
      <c r="G1420"/>
      <c r="H1420" s="2">
        <v>0</v>
      </c>
      <c r="I1420" s="2">
        <f t="shared" si="618"/>
        <v>0</v>
      </c>
      <c r="J1420" s="2">
        <f t="shared" si="619"/>
        <v>0</v>
      </c>
      <c r="K1420" s="2">
        <f t="shared" si="620"/>
        <v>0</v>
      </c>
      <c r="L1420" s="2">
        <f t="shared" si="621"/>
        <v>0</v>
      </c>
      <c r="M1420" t="s">
        <v>48</v>
      </c>
      <c r="N1420" s="38">
        <f t="shared" si="613"/>
        <v>0</v>
      </c>
      <c r="O1420" s="25" t="s">
        <v>49</v>
      </c>
      <c r="P1420" s="26">
        <f t="shared" si="622"/>
        <v>0</v>
      </c>
      <c r="Q1420" s="25" t="s">
        <v>49</v>
      </c>
      <c r="R1420" s="38">
        <f t="shared" si="614"/>
        <v>0</v>
      </c>
      <c r="S1420" s="25" t="s">
        <v>49</v>
      </c>
      <c r="T1420" s="38">
        <f t="shared" si="615"/>
        <v>0</v>
      </c>
      <c r="U1420" s="25" t="s">
        <v>49</v>
      </c>
      <c r="V1420" s="38">
        <f t="shared" si="616"/>
        <v>0</v>
      </c>
      <c r="W1420" s="25" t="s">
        <v>49</v>
      </c>
      <c r="X1420" s="38">
        <f t="shared" si="617"/>
        <v>0</v>
      </c>
      <c r="Y1420" s="25" t="s">
        <v>49</v>
      </c>
      <c r="Z1420" s="2">
        <f t="shared" si="623"/>
        <v>0</v>
      </c>
      <c r="AA1420" t="s">
        <v>48</v>
      </c>
      <c r="AB1420" s="2">
        <f t="shared" si="639"/>
        <v>0</v>
      </c>
      <c r="AC1420" t="s">
        <v>48</v>
      </c>
      <c r="AD1420" s="2">
        <f t="shared" si="624"/>
        <v>0</v>
      </c>
      <c r="AE1420" t="s">
        <v>48</v>
      </c>
      <c r="AF1420" s="2">
        <f t="shared" si="625"/>
        <v>0</v>
      </c>
      <c r="AG1420" t="s">
        <v>48</v>
      </c>
      <c r="AH1420" s="2">
        <f t="shared" si="626"/>
        <v>0</v>
      </c>
      <c r="AI1420" t="s">
        <v>48</v>
      </c>
      <c r="AJ1420" s="2">
        <f t="shared" si="627"/>
        <v>0</v>
      </c>
      <c r="AK1420" t="s">
        <v>48</v>
      </c>
      <c r="AL1420" s="2">
        <f t="shared" si="628"/>
        <v>0</v>
      </c>
      <c r="AM1420" t="s">
        <v>48</v>
      </c>
      <c r="AN1420" s="2">
        <f t="shared" si="629"/>
        <v>0</v>
      </c>
      <c r="AO1420" t="s">
        <v>48</v>
      </c>
      <c r="AP1420" s="2">
        <f t="shared" si="630"/>
        <v>0</v>
      </c>
      <c r="AQ1420" t="s">
        <v>48</v>
      </c>
      <c r="AR1420" s="2">
        <f t="shared" si="631"/>
        <v>0</v>
      </c>
      <c r="AS1420" t="s">
        <v>49</v>
      </c>
      <c r="AT1420" s="2">
        <f t="shared" si="632"/>
        <v>0</v>
      </c>
      <c r="AU1420" t="s">
        <v>49</v>
      </c>
      <c r="AV1420" s="2">
        <f t="shared" si="633"/>
        <v>0</v>
      </c>
      <c r="AW1420" t="s">
        <v>49</v>
      </c>
      <c r="AX1420" s="2">
        <f t="shared" si="634"/>
        <v>0</v>
      </c>
      <c r="AY1420" t="s">
        <v>49</v>
      </c>
      <c r="AZ1420" s="2">
        <f t="shared" si="635"/>
        <v>0</v>
      </c>
      <c r="BA1420" t="s">
        <v>49</v>
      </c>
      <c r="BB1420" s="2">
        <f t="shared" si="640"/>
        <v>0</v>
      </c>
      <c r="BC1420" t="s">
        <v>48</v>
      </c>
      <c r="BD1420" s="2">
        <f t="shared" si="636"/>
        <v>0</v>
      </c>
      <c r="BE1420" t="s">
        <v>48</v>
      </c>
      <c r="BF1420" s="2">
        <f t="shared" si="637"/>
        <v>0</v>
      </c>
      <c r="BG1420" t="s">
        <v>48</v>
      </c>
      <c r="BH1420" s="2">
        <f t="shared" si="638"/>
        <v>0</v>
      </c>
      <c r="BI1420" t="s">
        <v>48</v>
      </c>
    </row>
    <row r="1421" spans="1:61" x14ac:dyDescent="0.25">
      <c r="A1421">
        <v>5005393</v>
      </c>
      <c r="B1421" t="s">
        <v>1715</v>
      </c>
      <c r="D1421" s="1">
        <v>42906</v>
      </c>
      <c r="F1421" s="45" t="s">
        <v>656</v>
      </c>
      <c r="G1421"/>
      <c r="H1421" s="2">
        <v>0</v>
      </c>
      <c r="I1421" s="2">
        <f t="shared" si="618"/>
        <v>0</v>
      </c>
      <c r="J1421" s="2">
        <f t="shared" si="619"/>
        <v>0</v>
      </c>
      <c r="K1421" s="2">
        <f t="shared" si="620"/>
        <v>0</v>
      </c>
      <c r="L1421" s="2">
        <f t="shared" si="621"/>
        <v>0</v>
      </c>
      <c r="M1421" t="s">
        <v>48</v>
      </c>
      <c r="N1421" s="38">
        <f t="shared" si="613"/>
        <v>0</v>
      </c>
      <c r="O1421" s="25" t="s">
        <v>49</v>
      </c>
      <c r="P1421" s="26">
        <f t="shared" si="622"/>
        <v>0</v>
      </c>
      <c r="Q1421" s="25" t="s">
        <v>49</v>
      </c>
      <c r="R1421" s="38">
        <f t="shared" si="614"/>
        <v>0</v>
      </c>
      <c r="S1421" s="25" t="s">
        <v>49</v>
      </c>
      <c r="T1421" s="38">
        <f t="shared" si="615"/>
        <v>0</v>
      </c>
      <c r="U1421" s="25" t="s">
        <v>49</v>
      </c>
      <c r="V1421" s="38">
        <f t="shared" si="616"/>
        <v>0</v>
      </c>
      <c r="W1421" s="25" t="s">
        <v>49</v>
      </c>
      <c r="X1421" s="38">
        <f t="shared" si="617"/>
        <v>0</v>
      </c>
      <c r="Y1421" s="25" t="s">
        <v>49</v>
      </c>
      <c r="Z1421" s="2">
        <f t="shared" si="623"/>
        <v>0</v>
      </c>
      <c r="AA1421" t="s">
        <v>48</v>
      </c>
      <c r="AB1421" s="2">
        <f t="shared" si="639"/>
        <v>0</v>
      </c>
      <c r="AC1421" t="s">
        <v>48</v>
      </c>
      <c r="AD1421" s="2">
        <f t="shared" si="624"/>
        <v>0</v>
      </c>
      <c r="AE1421" t="s">
        <v>48</v>
      </c>
      <c r="AF1421" s="2">
        <f t="shared" si="625"/>
        <v>0</v>
      </c>
      <c r="AG1421" t="s">
        <v>48</v>
      </c>
      <c r="AH1421" s="2">
        <f t="shared" si="626"/>
        <v>0</v>
      </c>
      <c r="AI1421" t="s">
        <v>48</v>
      </c>
      <c r="AJ1421" s="2">
        <f t="shared" si="627"/>
        <v>0</v>
      </c>
      <c r="AK1421" t="s">
        <v>48</v>
      </c>
      <c r="AL1421" s="2">
        <f t="shared" si="628"/>
        <v>0</v>
      </c>
      <c r="AM1421" t="s">
        <v>48</v>
      </c>
      <c r="AN1421" s="2">
        <f t="shared" si="629"/>
        <v>0</v>
      </c>
      <c r="AO1421" t="s">
        <v>48</v>
      </c>
      <c r="AP1421" s="2">
        <f t="shared" si="630"/>
        <v>0</v>
      </c>
      <c r="AQ1421" t="s">
        <v>48</v>
      </c>
      <c r="AR1421" s="2">
        <f t="shared" si="631"/>
        <v>0</v>
      </c>
      <c r="AS1421" t="s">
        <v>49</v>
      </c>
      <c r="AT1421" s="2">
        <f t="shared" si="632"/>
        <v>0</v>
      </c>
      <c r="AU1421" t="s">
        <v>49</v>
      </c>
      <c r="AV1421" s="2">
        <f t="shared" si="633"/>
        <v>0</v>
      </c>
      <c r="AW1421" t="s">
        <v>49</v>
      </c>
      <c r="AX1421" s="2">
        <f t="shared" si="634"/>
        <v>0</v>
      </c>
      <c r="AY1421" t="s">
        <v>49</v>
      </c>
      <c r="AZ1421" s="2">
        <f t="shared" si="635"/>
        <v>0</v>
      </c>
      <c r="BA1421" t="s">
        <v>49</v>
      </c>
      <c r="BB1421" s="2">
        <f t="shared" si="640"/>
        <v>0</v>
      </c>
      <c r="BC1421" t="s">
        <v>48</v>
      </c>
      <c r="BD1421" s="2">
        <f t="shared" si="636"/>
        <v>0</v>
      </c>
      <c r="BE1421" t="s">
        <v>48</v>
      </c>
      <c r="BF1421" s="2">
        <f t="shared" si="637"/>
        <v>0</v>
      </c>
      <c r="BG1421" t="s">
        <v>48</v>
      </c>
      <c r="BH1421" s="2">
        <f t="shared" si="638"/>
        <v>0</v>
      </c>
      <c r="BI1421" t="s">
        <v>48</v>
      </c>
    </row>
    <row r="1422" spans="1:61" x14ac:dyDescent="0.25">
      <c r="A1422">
        <v>5005388</v>
      </c>
      <c r="B1422" t="s">
        <v>1716</v>
      </c>
      <c r="D1422" s="1">
        <v>42906</v>
      </c>
      <c r="F1422" s="45" t="s">
        <v>656</v>
      </c>
      <c r="G1422"/>
      <c r="H1422" s="2">
        <v>0</v>
      </c>
      <c r="I1422" s="2">
        <f t="shared" si="618"/>
        <v>0</v>
      </c>
      <c r="J1422" s="2">
        <f t="shared" si="619"/>
        <v>0</v>
      </c>
      <c r="K1422" s="2">
        <f t="shared" si="620"/>
        <v>0</v>
      </c>
      <c r="L1422" s="2">
        <f t="shared" si="621"/>
        <v>0</v>
      </c>
      <c r="M1422" t="s">
        <v>48</v>
      </c>
      <c r="N1422" s="38">
        <f t="shared" si="613"/>
        <v>0</v>
      </c>
      <c r="O1422" s="25" t="s">
        <v>49</v>
      </c>
      <c r="P1422" s="26">
        <f t="shared" si="622"/>
        <v>0</v>
      </c>
      <c r="Q1422" s="25" t="s">
        <v>49</v>
      </c>
      <c r="R1422" s="38">
        <f t="shared" si="614"/>
        <v>0</v>
      </c>
      <c r="S1422" s="25" t="s">
        <v>49</v>
      </c>
      <c r="T1422" s="38">
        <f t="shared" si="615"/>
        <v>0</v>
      </c>
      <c r="U1422" s="25" t="s">
        <v>49</v>
      </c>
      <c r="V1422" s="38">
        <f t="shared" si="616"/>
        <v>0</v>
      </c>
      <c r="W1422" s="25" t="s">
        <v>49</v>
      </c>
      <c r="X1422" s="38">
        <f t="shared" si="617"/>
        <v>0</v>
      </c>
      <c r="Y1422" s="25" t="s">
        <v>49</v>
      </c>
      <c r="Z1422" s="2">
        <f t="shared" si="623"/>
        <v>0</v>
      </c>
      <c r="AA1422" t="s">
        <v>48</v>
      </c>
      <c r="AB1422" s="2">
        <f t="shared" si="639"/>
        <v>0</v>
      </c>
      <c r="AC1422" t="s">
        <v>48</v>
      </c>
      <c r="AD1422" s="2">
        <f t="shared" si="624"/>
        <v>0</v>
      </c>
      <c r="AE1422" t="s">
        <v>48</v>
      </c>
      <c r="AF1422" s="2">
        <f t="shared" si="625"/>
        <v>0</v>
      </c>
      <c r="AG1422" t="s">
        <v>48</v>
      </c>
      <c r="AH1422" s="2">
        <f t="shared" si="626"/>
        <v>0</v>
      </c>
      <c r="AI1422" t="s">
        <v>48</v>
      </c>
      <c r="AJ1422" s="2">
        <f t="shared" si="627"/>
        <v>0</v>
      </c>
      <c r="AK1422" t="s">
        <v>48</v>
      </c>
      <c r="AL1422" s="2">
        <f t="shared" si="628"/>
        <v>0</v>
      </c>
      <c r="AM1422" t="s">
        <v>48</v>
      </c>
      <c r="AN1422" s="2">
        <f t="shared" si="629"/>
        <v>0</v>
      </c>
      <c r="AO1422" t="s">
        <v>48</v>
      </c>
      <c r="AP1422" s="2">
        <f t="shared" si="630"/>
        <v>0</v>
      </c>
      <c r="AQ1422" t="s">
        <v>48</v>
      </c>
      <c r="AR1422" s="2">
        <f t="shared" si="631"/>
        <v>0</v>
      </c>
      <c r="AS1422" t="s">
        <v>49</v>
      </c>
      <c r="AT1422" s="2">
        <f t="shared" si="632"/>
        <v>0</v>
      </c>
      <c r="AU1422" t="s">
        <v>49</v>
      </c>
      <c r="AV1422" s="2">
        <f t="shared" si="633"/>
        <v>0</v>
      </c>
      <c r="AW1422" t="s">
        <v>49</v>
      </c>
      <c r="AX1422" s="2">
        <f t="shared" si="634"/>
        <v>0</v>
      </c>
      <c r="AY1422" t="s">
        <v>49</v>
      </c>
      <c r="AZ1422" s="2">
        <f t="shared" si="635"/>
        <v>0</v>
      </c>
      <c r="BA1422" t="s">
        <v>49</v>
      </c>
      <c r="BB1422" s="2">
        <f t="shared" si="640"/>
        <v>0</v>
      </c>
      <c r="BC1422" t="s">
        <v>48</v>
      </c>
      <c r="BD1422" s="2">
        <f t="shared" si="636"/>
        <v>0</v>
      </c>
      <c r="BE1422" t="s">
        <v>48</v>
      </c>
      <c r="BF1422" s="2">
        <f t="shared" si="637"/>
        <v>0</v>
      </c>
      <c r="BG1422" t="s">
        <v>48</v>
      </c>
      <c r="BH1422" s="2">
        <f t="shared" si="638"/>
        <v>0</v>
      </c>
      <c r="BI1422" t="s">
        <v>48</v>
      </c>
    </row>
    <row r="1423" spans="1:61" x14ac:dyDescent="0.25">
      <c r="A1423">
        <v>5005387</v>
      </c>
      <c r="B1423" t="s">
        <v>1717</v>
      </c>
      <c r="D1423" s="1">
        <v>42906</v>
      </c>
      <c r="F1423" s="45" t="s">
        <v>656</v>
      </c>
      <c r="G1423"/>
      <c r="H1423" s="2">
        <v>0</v>
      </c>
      <c r="I1423" s="2">
        <f t="shared" si="618"/>
        <v>0</v>
      </c>
      <c r="J1423" s="2">
        <f t="shared" si="619"/>
        <v>0</v>
      </c>
      <c r="K1423" s="2">
        <f t="shared" si="620"/>
        <v>0</v>
      </c>
      <c r="L1423" s="2">
        <f t="shared" si="621"/>
        <v>0</v>
      </c>
      <c r="M1423" t="s">
        <v>48</v>
      </c>
      <c r="N1423" s="38">
        <f t="shared" si="613"/>
        <v>0</v>
      </c>
      <c r="O1423" s="25" t="s">
        <v>49</v>
      </c>
      <c r="P1423" s="26">
        <f t="shared" si="622"/>
        <v>0</v>
      </c>
      <c r="Q1423" s="25" t="s">
        <v>49</v>
      </c>
      <c r="R1423" s="38">
        <f t="shared" si="614"/>
        <v>0</v>
      </c>
      <c r="S1423" s="25" t="s">
        <v>49</v>
      </c>
      <c r="T1423" s="38">
        <f t="shared" si="615"/>
        <v>0</v>
      </c>
      <c r="U1423" s="25" t="s">
        <v>49</v>
      </c>
      <c r="V1423" s="38">
        <f t="shared" si="616"/>
        <v>0</v>
      </c>
      <c r="W1423" s="25" t="s">
        <v>49</v>
      </c>
      <c r="X1423" s="38">
        <f t="shared" si="617"/>
        <v>0</v>
      </c>
      <c r="Y1423" s="25" t="s">
        <v>49</v>
      </c>
      <c r="Z1423" s="2">
        <f t="shared" si="623"/>
        <v>0</v>
      </c>
      <c r="AA1423" t="s">
        <v>48</v>
      </c>
      <c r="AB1423" s="2">
        <f t="shared" si="639"/>
        <v>0</v>
      </c>
      <c r="AC1423" t="s">
        <v>48</v>
      </c>
      <c r="AD1423" s="2">
        <f t="shared" si="624"/>
        <v>0</v>
      </c>
      <c r="AE1423" t="s">
        <v>48</v>
      </c>
      <c r="AF1423" s="2">
        <f t="shared" si="625"/>
        <v>0</v>
      </c>
      <c r="AG1423" t="s">
        <v>48</v>
      </c>
      <c r="AH1423" s="2">
        <f t="shared" si="626"/>
        <v>0</v>
      </c>
      <c r="AI1423" t="s">
        <v>48</v>
      </c>
      <c r="AJ1423" s="2">
        <f t="shared" si="627"/>
        <v>0</v>
      </c>
      <c r="AK1423" t="s">
        <v>48</v>
      </c>
      <c r="AL1423" s="2">
        <f t="shared" si="628"/>
        <v>0</v>
      </c>
      <c r="AM1423" t="s">
        <v>48</v>
      </c>
      <c r="AN1423" s="2">
        <f t="shared" si="629"/>
        <v>0</v>
      </c>
      <c r="AO1423" t="s">
        <v>48</v>
      </c>
      <c r="AP1423" s="2">
        <f t="shared" si="630"/>
        <v>0</v>
      </c>
      <c r="AQ1423" t="s">
        <v>48</v>
      </c>
      <c r="AR1423" s="2">
        <f t="shared" si="631"/>
        <v>0</v>
      </c>
      <c r="AS1423" t="s">
        <v>49</v>
      </c>
      <c r="AT1423" s="2">
        <f t="shared" si="632"/>
        <v>0</v>
      </c>
      <c r="AU1423" t="s">
        <v>49</v>
      </c>
      <c r="AV1423" s="2">
        <f t="shared" si="633"/>
        <v>0</v>
      </c>
      <c r="AW1423" t="s">
        <v>49</v>
      </c>
      <c r="AX1423" s="2">
        <f t="shared" si="634"/>
        <v>0</v>
      </c>
      <c r="AY1423" t="s">
        <v>49</v>
      </c>
      <c r="AZ1423" s="2">
        <f t="shared" si="635"/>
        <v>0</v>
      </c>
      <c r="BA1423" t="s">
        <v>49</v>
      </c>
      <c r="BB1423" s="2">
        <f t="shared" si="640"/>
        <v>0</v>
      </c>
      <c r="BC1423" t="s">
        <v>48</v>
      </c>
      <c r="BD1423" s="2">
        <f t="shared" si="636"/>
        <v>0</v>
      </c>
      <c r="BE1423" t="s">
        <v>48</v>
      </c>
      <c r="BF1423" s="2">
        <f t="shared" si="637"/>
        <v>0</v>
      </c>
      <c r="BG1423" t="s">
        <v>48</v>
      </c>
      <c r="BH1423" s="2">
        <f t="shared" si="638"/>
        <v>0</v>
      </c>
      <c r="BI1423" t="s">
        <v>48</v>
      </c>
    </row>
    <row r="1424" spans="1:61" x14ac:dyDescent="0.25">
      <c r="A1424">
        <v>5005386</v>
      </c>
      <c r="B1424" t="s">
        <v>1718</v>
      </c>
      <c r="D1424" s="1">
        <v>42906</v>
      </c>
      <c r="F1424" s="45" t="s">
        <v>656</v>
      </c>
      <c r="G1424"/>
      <c r="H1424" s="2">
        <v>0</v>
      </c>
      <c r="I1424" s="2">
        <f t="shared" si="618"/>
        <v>0</v>
      </c>
      <c r="J1424" s="2">
        <f t="shared" si="619"/>
        <v>0</v>
      </c>
      <c r="K1424" s="2">
        <f t="shared" si="620"/>
        <v>0</v>
      </c>
      <c r="L1424" s="2">
        <f t="shared" si="621"/>
        <v>0</v>
      </c>
      <c r="M1424" t="s">
        <v>48</v>
      </c>
      <c r="N1424" s="38">
        <f t="shared" si="613"/>
        <v>0</v>
      </c>
      <c r="O1424" s="25" t="s">
        <v>49</v>
      </c>
      <c r="P1424" s="26">
        <f t="shared" si="622"/>
        <v>0</v>
      </c>
      <c r="Q1424" s="25" t="s">
        <v>49</v>
      </c>
      <c r="R1424" s="38">
        <f t="shared" si="614"/>
        <v>0</v>
      </c>
      <c r="S1424" s="25" t="s">
        <v>49</v>
      </c>
      <c r="T1424" s="38">
        <f t="shared" si="615"/>
        <v>0</v>
      </c>
      <c r="U1424" s="25" t="s">
        <v>49</v>
      </c>
      <c r="V1424" s="38">
        <f t="shared" si="616"/>
        <v>0</v>
      </c>
      <c r="W1424" s="25" t="s">
        <v>49</v>
      </c>
      <c r="X1424" s="38">
        <f t="shared" si="617"/>
        <v>0</v>
      </c>
      <c r="Y1424" s="25" t="s">
        <v>49</v>
      </c>
      <c r="Z1424" s="2">
        <f t="shared" si="623"/>
        <v>0</v>
      </c>
      <c r="AA1424" t="s">
        <v>48</v>
      </c>
      <c r="AB1424" s="2">
        <f t="shared" si="639"/>
        <v>0</v>
      </c>
      <c r="AC1424" t="s">
        <v>48</v>
      </c>
      <c r="AD1424" s="2">
        <f t="shared" si="624"/>
        <v>0</v>
      </c>
      <c r="AE1424" t="s">
        <v>48</v>
      </c>
      <c r="AF1424" s="2">
        <f t="shared" si="625"/>
        <v>0</v>
      </c>
      <c r="AG1424" t="s">
        <v>48</v>
      </c>
      <c r="AH1424" s="2">
        <f t="shared" si="626"/>
        <v>0</v>
      </c>
      <c r="AI1424" t="s">
        <v>48</v>
      </c>
      <c r="AJ1424" s="2">
        <f t="shared" si="627"/>
        <v>0</v>
      </c>
      <c r="AK1424" t="s">
        <v>48</v>
      </c>
      <c r="AL1424" s="2">
        <f t="shared" si="628"/>
        <v>0</v>
      </c>
      <c r="AM1424" t="s">
        <v>48</v>
      </c>
      <c r="AN1424" s="2">
        <f t="shared" si="629"/>
        <v>0</v>
      </c>
      <c r="AO1424" t="s">
        <v>48</v>
      </c>
      <c r="AP1424" s="2">
        <f t="shared" si="630"/>
        <v>0</v>
      </c>
      <c r="AQ1424" t="s">
        <v>48</v>
      </c>
      <c r="AR1424" s="2">
        <f t="shared" si="631"/>
        <v>0</v>
      </c>
      <c r="AS1424" t="s">
        <v>49</v>
      </c>
      <c r="AT1424" s="2">
        <f t="shared" si="632"/>
        <v>0</v>
      </c>
      <c r="AU1424" t="s">
        <v>49</v>
      </c>
      <c r="AV1424" s="2">
        <f t="shared" si="633"/>
        <v>0</v>
      </c>
      <c r="AW1424" t="s">
        <v>49</v>
      </c>
      <c r="AX1424" s="2">
        <f t="shared" si="634"/>
        <v>0</v>
      </c>
      <c r="AY1424" t="s">
        <v>49</v>
      </c>
      <c r="AZ1424" s="2">
        <f t="shared" si="635"/>
        <v>0</v>
      </c>
      <c r="BA1424" t="s">
        <v>49</v>
      </c>
      <c r="BB1424" s="2">
        <f t="shared" si="640"/>
        <v>0</v>
      </c>
      <c r="BC1424" t="s">
        <v>48</v>
      </c>
      <c r="BD1424" s="2">
        <f t="shared" si="636"/>
        <v>0</v>
      </c>
      <c r="BE1424" t="s">
        <v>48</v>
      </c>
      <c r="BF1424" s="2">
        <f t="shared" si="637"/>
        <v>0</v>
      </c>
      <c r="BG1424" t="s">
        <v>48</v>
      </c>
      <c r="BH1424" s="2">
        <f t="shared" si="638"/>
        <v>0</v>
      </c>
      <c r="BI1424" t="s">
        <v>48</v>
      </c>
    </row>
    <row r="1425" spans="1:61" x14ac:dyDescent="0.25">
      <c r="A1425">
        <v>5005385</v>
      </c>
      <c r="B1425" t="s">
        <v>1719</v>
      </c>
      <c r="D1425" s="1">
        <v>42906</v>
      </c>
      <c r="F1425" s="45" t="s">
        <v>656</v>
      </c>
      <c r="G1425"/>
      <c r="H1425" s="2">
        <v>0</v>
      </c>
      <c r="I1425" s="2">
        <f t="shared" si="618"/>
        <v>0</v>
      </c>
      <c r="J1425" s="2">
        <f t="shared" si="619"/>
        <v>0</v>
      </c>
      <c r="K1425" s="2">
        <f t="shared" si="620"/>
        <v>0</v>
      </c>
      <c r="L1425" s="2">
        <f t="shared" si="621"/>
        <v>0</v>
      </c>
      <c r="M1425" t="s">
        <v>48</v>
      </c>
      <c r="N1425" s="38">
        <f t="shared" si="613"/>
        <v>0</v>
      </c>
      <c r="O1425" s="25" t="s">
        <v>49</v>
      </c>
      <c r="P1425" s="26">
        <f t="shared" si="622"/>
        <v>0</v>
      </c>
      <c r="Q1425" s="25" t="s">
        <v>49</v>
      </c>
      <c r="R1425" s="38">
        <f t="shared" si="614"/>
        <v>0</v>
      </c>
      <c r="S1425" s="25" t="s">
        <v>49</v>
      </c>
      <c r="T1425" s="38">
        <f t="shared" si="615"/>
        <v>0</v>
      </c>
      <c r="U1425" s="25" t="s">
        <v>49</v>
      </c>
      <c r="V1425" s="38">
        <f t="shared" si="616"/>
        <v>0</v>
      </c>
      <c r="W1425" s="25" t="s">
        <v>49</v>
      </c>
      <c r="X1425" s="38">
        <f t="shared" si="617"/>
        <v>0</v>
      </c>
      <c r="Y1425" s="25" t="s">
        <v>49</v>
      </c>
      <c r="Z1425" s="2">
        <f t="shared" si="623"/>
        <v>0</v>
      </c>
      <c r="AA1425" t="s">
        <v>48</v>
      </c>
      <c r="AB1425" s="2">
        <f t="shared" si="639"/>
        <v>0</v>
      </c>
      <c r="AC1425" t="s">
        <v>48</v>
      </c>
      <c r="AD1425" s="2">
        <f t="shared" si="624"/>
        <v>0</v>
      </c>
      <c r="AE1425" t="s">
        <v>48</v>
      </c>
      <c r="AF1425" s="2">
        <f t="shared" si="625"/>
        <v>0</v>
      </c>
      <c r="AG1425" t="s">
        <v>48</v>
      </c>
      <c r="AH1425" s="2">
        <f t="shared" si="626"/>
        <v>0</v>
      </c>
      <c r="AI1425" t="s">
        <v>48</v>
      </c>
      <c r="AJ1425" s="2">
        <f t="shared" si="627"/>
        <v>0</v>
      </c>
      <c r="AK1425" t="s">
        <v>48</v>
      </c>
      <c r="AL1425" s="2">
        <f t="shared" si="628"/>
        <v>0</v>
      </c>
      <c r="AM1425" t="s">
        <v>48</v>
      </c>
      <c r="AN1425" s="2">
        <f t="shared" si="629"/>
        <v>0</v>
      </c>
      <c r="AO1425" t="s">
        <v>48</v>
      </c>
      <c r="AP1425" s="2">
        <f t="shared" si="630"/>
        <v>0</v>
      </c>
      <c r="AQ1425" t="s">
        <v>48</v>
      </c>
      <c r="AR1425" s="2">
        <f t="shared" si="631"/>
        <v>0</v>
      </c>
      <c r="AS1425" t="s">
        <v>49</v>
      </c>
      <c r="AT1425" s="2">
        <f t="shared" si="632"/>
        <v>0</v>
      </c>
      <c r="AU1425" t="s">
        <v>49</v>
      </c>
      <c r="AV1425" s="2">
        <f t="shared" si="633"/>
        <v>0</v>
      </c>
      <c r="AW1425" t="s">
        <v>49</v>
      </c>
      <c r="AX1425" s="2">
        <f t="shared" si="634"/>
        <v>0</v>
      </c>
      <c r="AY1425" t="s">
        <v>49</v>
      </c>
      <c r="AZ1425" s="2">
        <f t="shared" si="635"/>
        <v>0</v>
      </c>
      <c r="BA1425" t="s">
        <v>49</v>
      </c>
      <c r="BB1425" s="2">
        <f t="shared" si="640"/>
        <v>0</v>
      </c>
      <c r="BC1425" t="s">
        <v>48</v>
      </c>
      <c r="BD1425" s="2">
        <f t="shared" si="636"/>
        <v>0</v>
      </c>
      <c r="BE1425" t="s">
        <v>48</v>
      </c>
      <c r="BF1425" s="2">
        <f t="shared" si="637"/>
        <v>0</v>
      </c>
      <c r="BG1425" t="s">
        <v>48</v>
      </c>
      <c r="BH1425" s="2">
        <f t="shared" si="638"/>
        <v>0</v>
      </c>
      <c r="BI1425" t="s">
        <v>48</v>
      </c>
    </row>
    <row r="1426" spans="1:61" x14ac:dyDescent="0.25">
      <c r="A1426">
        <v>5005384</v>
      </c>
      <c r="B1426" t="s">
        <v>1720</v>
      </c>
      <c r="D1426" s="1">
        <v>42906</v>
      </c>
      <c r="F1426" s="45" t="s">
        <v>656</v>
      </c>
      <c r="G1426"/>
      <c r="H1426" s="2">
        <v>0</v>
      </c>
      <c r="I1426" s="2">
        <f t="shared" si="618"/>
        <v>0</v>
      </c>
      <c r="J1426" s="2">
        <f t="shared" si="619"/>
        <v>0</v>
      </c>
      <c r="K1426" s="2">
        <f t="shared" si="620"/>
        <v>0</v>
      </c>
      <c r="L1426" s="2">
        <f t="shared" si="621"/>
        <v>0</v>
      </c>
      <c r="M1426" t="s">
        <v>48</v>
      </c>
      <c r="N1426" s="38">
        <f t="shared" si="613"/>
        <v>0</v>
      </c>
      <c r="O1426" s="25" t="s">
        <v>49</v>
      </c>
      <c r="P1426" s="26">
        <f t="shared" si="622"/>
        <v>0</v>
      </c>
      <c r="Q1426" s="25" t="s">
        <v>49</v>
      </c>
      <c r="R1426" s="38">
        <f t="shared" si="614"/>
        <v>0</v>
      </c>
      <c r="S1426" s="25" t="s">
        <v>49</v>
      </c>
      <c r="T1426" s="38">
        <f t="shared" si="615"/>
        <v>0</v>
      </c>
      <c r="U1426" s="25" t="s">
        <v>49</v>
      </c>
      <c r="V1426" s="38">
        <f t="shared" si="616"/>
        <v>0</v>
      </c>
      <c r="W1426" s="25" t="s">
        <v>49</v>
      </c>
      <c r="X1426" s="38">
        <f t="shared" si="617"/>
        <v>0</v>
      </c>
      <c r="Y1426" s="25" t="s">
        <v>49</v>
      </c>
      <c r="Z1426" s="2">
        <f t="shared" si="623"/>
        <v>0</v>
      </c>
      <c r="AA1426" t="s">
        <v>48</v>
      </c>
      <c r="AB1426" s="2">
        <f t="shared" si="639"/>
        <v>0</v>
      </c>
      <c r="AC1426" t="s">
        <v>48</v>
      </c>
      <c r="AD1426" s="2">
        <f t="shared" si="624"/>
        <v>0</v>
      </c>
      <c r="AE1426" t="s">
        <v>48</v>
      </c>
      <c r="AF1426" s="2">
        <f t="shared" si="625"/>
        <v>0</v>
      </c>
      <c r="AG1426" t="s">
        <v>48</v>
      </c>
      <c r="AH1426" s="2">
        <f t="shared" si="626"/>
        <v>0</v>
      </c>
      <c r="AI1426" t="s">
        <v>48</v>
      </c>
      <c r="AJ1426" s="2">
        <f t="shared" si="627"/>
        <v>0</v>
      </c>
      <c r="AK1426" t="s">
        <v>48</v>
      </c>
      <c r="AL1426" s="2">
        <f t="shared" si="628"/>
        <v>0</v>
      </c>
      <c r="AM1426" t="s">
        <v>48</v>
      </c>
      <c r="AN1426" s="2">
        <f t="shared" si="629"/>
        <v>0</v>
      </c>
      <c r="AO1426" t="s">
        <v>48</v>
      </c>
      <c r="AP1426" s="2">
        <f t="shared" si="630"/>
        <v>0</v>
      </c>
      <c r="AQ1426" t="s">
        <v>48</v>
      </c>
      <c r="AR1426" s="2">
        <f t="shared" si="631"/>
        <v>0</v>
      </c>
      <c r="AS1426" t="s">
        <v>49</v>
      </c>
      <c r="AT1426" s="2">
        <f t="shared" si="632"/>
        <v>0</v>
      </c>
      <c r="AU1426" t="s">
        <v>49</v>
      </c>
      <c r="AV1426" s="2">
        <f t="shared" si="633"/>
        <v>0</v>
      </c>
      <c r="AW1426" t="s">
        <v>49</v>
      </c>
      <c r="AX1426" s="2">
        <f t="shared" si="634"/>
        <v>0</v>
      </c>
      <c r="AY1426" t="s">
        <v>49</v>
      </c>
      <c r="AZ1426" s="2">
        <f t="shared" si="635"/>
        <v>0</v>
      </c>
      <c r="BA1426" t="s">
        <v>49</v>
      </c>
      <c r="BB1426" s="2">
        <f t="shared" si="640"/>
        <v>0</v>
      </c>
      <c r="BC1426" t="s">
        <v>48</v>
      </c>
      <c r="BD1426" s="2">
        <f t="shared" si="636"/>
        <v>0</v>
      </c>
      <c r="BE1426" t="s">
        <v>48</v>
      </c>
      <c r="BF1426" s="2">
        <f t="shared" si="637"/>
        <v>0</v>
      </c>
      <c r="BG1426" t="s">
        <v>48</v>
      </c>
      <c r="BH1426" s="2">
        <f t="shared" si="638"/>
        <v>0</v>
      </c>
      <c r="BI1426" t="s">
        <v>48</v>
      </c>
    </row>
    <row r="1427" spans="1:61" x14ac:dyDescent="0.25">
      <c r="A1427">
        <v>5005383</v>
      </c>
      <c r="B1427" t="s">
        <v>1721</v>
      </c>
      <c r="D1427" s="1">
        <v>42906</v>
      </c>
      <c r="F1427" s="45" t="s">
        <v>656</v>
      </c>
      <c r="G1427"/>
      <c r="H1427" s="2">
        <v>0</v>
      </c>
      <c r="I1427" s="2">
        <f t="shared" si="618"/>
        <v>0</v>
      </c>
      <c r="J1427" s="2">
        <f t="shared" si="619"/>
        <v>0</v>
      </c>
      <c r="K1427" s="2">
        <f t="shared" si="620"/>
        <v>0</v>
      </c>
      <c r="L1427" s="2">
        <f t="shared" si="621"/>
        <v>0</v>
      </c>
      <c r="M1427" t="s">
        <v>48</v>
      </c>
      <c r="N1427" s="38">
        <f t="shared" si="613"/>
        <v>0</v>
      </c>
      <c r="O1427" s="25" t="s">
        <v>49</v>
      </c>
      <c r="P1427" s="26">
        <f t="shared" si="622"/>
        <v>0</v>
      </c>
      <c r="Q1427" s="25" t="s">
        <v>49</v>
      </c>
      <c r="R1427" s="38">
        <f t="shared" si="614"/>
        <v>0</v>
      </c>
      <c r="S1427" s="25" t="s">
        <v>49</v>
      </c>
      <c r="T1427" s="38">
        <f t="shared" si="615"/>
        <v>0</v>
      </c>
      <c r="U1427" s="25" t="s">
        <v>49</v>
      </c>
      <c r="V1427" s="38">
        <f t="shared" si="616"/>
        <v>0</v>
      </c>
      <c r="W1427" s="25" t="s">
        <v>49</v>
      </c>
      <c r="X1427" s="38">
        <f t="shared" si="617"/>
        <v>0</v>
      </c>
      <c r="Y1427" s="25" t="s">
        <v>49</v>
      </c>
      <c r="Z1427" s="2">
        <f t="shared" si="623"/>
        <v>0</v>
      </c>
      <c r="AA1427" t="s">
        <v>48</v>
      </c>
      <c r="AB1427" s="2">
        <f t="shared" si="639"/>
        <v>0</v>
      </c>
      <c r="AC1427" t="s">
        <v>48</v>
      </c>
      <c r="AD1427" s="2">
        <f t="shared" si="624"/>
        <v>0</v>
      </c>
      <c r="AE1427" t="s">
        <v>48</v>
      </c>
      <c r="AF1427" s="2">
        <f t="shared" si="625"/>
        <v>0</v>
      </c>
      <c r="AG1427" t="s">
        <v>48</v>
      </c>
      <c r="AH1427" s="2">
        <f t="shared" si="626"/>
        <v>0</v>
      </c>
      <c r="AI1427" t="s">
        <v>48</v>
      </c>
      <c r="AJ1427" s="2">
        <f t="shared" si="627"/>
        <v>0</v>
      </c>
      <c r="AK1427" t="s">
        <v>48</v>
      </c>
      <c r="AL1427" s="2">
        <f t="shared" si="628"/>
        <v>0</v>
      </c>
      <c r="AM1427" t="s">
        <v>48</v>
      </c>
      <c r="AN1427" s="2">
        <f t="shared" si="629"/>
        <v>0</v>
      </c>
      <c r="AO1427" t="s">
        <v>48</v>
      </c>
      <c r="AP1427" s="2">
        <f t="shared" si="630"/>
        <v>0</v>
      </c>
      <c r="AQ1427" t="s">
        <v>48</v>
      </c>
      <c r="AR1427" s="2">
        <f t="shared" si="631"/>
        <v>0</v>
      </c>
      <c r="AS1427" t="s">
        <v>49</v>
      </c>
      <c r="AT1427" s="2">
        <f t="shared" si="632"/>
        <v>0</v>
      </c>
      <c r="AU1427" t="s">
        <v>49</v>
      </c>
      <c r="AV1427" s="2">
        <f t="shared" si="633"/>
        <v>0</v>
      </c>
      <c r="AW1427" t="s">
        <v>49</v>
      </c>
      <c r="AX1427" s="2">
        <f t="shared" si="634"/>
        <v>0</v>
      </c>
      <c r="AY1427" t="s">
        <v>49</v>
      </c>
      <c r="AZ1427" s="2">
        <f t="shared" si="635"/>
        <v>0</v>
      </c>
      <c r="BA1427" t="s">
        <v>49</v>
      </c>
      <c r="BB1427" s="2">
        <f t="shared" si="640"/>
        <v>0</v>
      </c>
      <c r="BC1427" t="s">
        <v>48</v>
      </c>
      <c r="BD1427" s="2">
        <f t="shared" si="636"/>
        <v>0</v>
      </c>
      <c r="BE1427" t="s">
        <v>48</v>
      </c>
      <c r="BF1427" s="2">
        <f t="shared" si="637"/>
        <v>0</v>
      </c>
      <c r="BG1427" t="s">
        <v>48</v>
      </c>
      <c r="BH1427" s="2">
        <f t="shared" si="638"/>
        <v>0</v>
      </c>
      <c r="BI1427" t="s">
        <v>48</v>
      </c>
    </row>
    <row r="1428" spans="1:61" x14ac:dyDescent="0.25">
      <c r="A1428">
        <v>5005382</v>
      </c>
      <c r="B1428" t="s">
        <v>1722</v>
      </c>
      <c r="D1428" s="1">
        <v>42906</v>
      </c>
      <c r="F1428" s="45" t="s">
        <v>656</v>
      </c>
      <c r="G1428"/>
      <c r="H1428" s="2">
        <v>0</v>
      </c>
      <c r="I1428" s="2">
        <f t="shared" si="618"/>
        <v>0</v>
      </c>
      <c r="J1428" s="2">
        <f t="shared" si="619"/>
        <v>0</v>
      </c>
      <c r="K1428" s="2">
        <f t="shared" si="620"/>
        <v>0</v>
      </c>
      <c r="L1428" s="2">
        <f t="shared" si="621"/>
        <v>0</v>
      </c>
      <c r="M1428" t="s">
        <v>48</v>
      </c>
      <c r="N1428" s="38">
        <f t="shared" si="613"/>
        <v>0</v>
      </c>
      <c r="O1428" s="25" t="s">
        <v>49</v>
      </c>
      <c r="P1428" s="26">
        <f t="shared" si="622"/>
        <v>0</v>
      </c>
      <c r="Q1428" s="25" t="s">
        <v>49</v>
      </c>
      <c r="R1428" s="38">
        <f t="shared" si="614"/>
        <v>0</v>
      </c>
      <c r="S1428" s="25" t="s">
        <v>49</v>
      </c>
      <c r="T1428" s="38">
        <f t="shared" si="615"/>
        <v>0</v>
      </c>
      <c r="U1428" s="25" t="s">
        <v>49</v>
      </c>
      <c r="V1428" s="38">
        <f t="shared" si="616"/>
        <v>0</v>
      </c>
      <c r="W1428" s="25" t="s">
        <v>49</v>
      </c>
      <c r="X1428" s="38">
        <f t="shared" si="617"/>
        <v>0</v>
      </c>
      <c r="Y1428" s="25" t="s">
        <v>49</v>
      </c>
      <c r="Z1428" s="2">
        <f t="shared" si="623"/>
        <v>0</v>
      </c>
      <c r="AA1428" t="s">
        <v>48</v>
      </c>
      <c r="AB1428" s="2">
        <f t="shared" si="639"/>
        <v>0</v>
      </c>
      <c r="AC1428" t="s">
        <v>48</v>
      </c>
      <c r="AD1428" s="2">
        <f t="shared" si="624"/>
        <v>0</v>
      </c>
      <c r="AE1428" t="s">
        <v>48</v>
      </c>
      <c r="AF1428" s="2">
        <f t="shared" si="625"/>
        <v>0</v>
      </c>
      <c r="AG1428" t="s">
        <v>48</v>
      </c>
      <c r="AH1428" s="2">
        <f t="shared" si="626"/>
        <v>0</v>
      </c>
      <c r="AI1428" t="s">
        <v>48</v>
      </c>
      <c r="AJ1428" s="2">
        <f t="shared" si="627"/>
        <v>0</v>
      </c>
      <c r="AK1428" t="s">
        <v>48</v>
      </c>
      <c r="AL1428" s="2">
        <f t="shared" si="628"/>
        <v>0</v>
      </c>
      <c r="AM1428" t="s">
        <v>48</v>
      </c>
      <c r="AN1428" s="2">
        <f t="shared" si="629"/>
        <v>0</v>
      </c>
      <c r="AO1428" t="s">
        <v>48</v>
      </c>
      <c r="AP1428" s="2">
        <f t="shared" si="630"/>
        <v>0</v>
      </c>
      <c r="AQ1428" t="s">
        <v>48</v>
      </c>
      <c r="AR1428" s="2">
        <f t="shared" si="631"/>
        <v>0</v>
      </c>
      <c r="AS1428" t="s">
        <v>49</v>
      </c>
      <c r="AT1428" s="2">
        <f t="shared" si="632"/>
        <v>0</v>
      </c>
      <c r="AU1428" t="s">
        <v>49</v>
      </c>
      <c r="AV1428" s="2">
        <f t="shared" si="633"/>
        <v>0</v>
      </c>
      <c r="AW1428" t="s">
        <v>49</v>
      </c>
      <c r="AX1428" s="2">
        <f t="shared" si="634"/>
        <v>0</v>
      </c>
      <c r="AY1428" t="s">
        <v>49</v>
      </c>
      <c r="AZ1428" s="2">
        <f t="shared" si="635"/>
        <v>0</v>
      </c>
      <c r="BA1428" t="s">
        <v>49</v>
      </c>
      <c r="BB1428" s="2">
        <f t="shared" si="640"/>
        <v>0</v>
      </c>
      <c r="BC1428" t="s">
        <v>48</v>
      </c>
      <c r="BD1428" s="2">
        <f t="shared" si="636"/>
        <v>0</v>
      </c>
      <c r="BE1428" t="s">
        <v>48</v>
      </c>
      <c r="BF1428" s="2">
        <f t="shared" si="637"/>
        <v>0</v>
      </c>
      <c r="BG1428" t="s">
        <v>48</v>
      </c>
      <c r="BH1428" s="2">
        <f t="shared" si="638"/>
        <v>0</v>
      </c>
      <c r="BI1428" t="s">
        <v>48</v>
      </c>
    </row>
    <row r="1429" spans="1:61" x14ac:dyDescent="0.25">
      <c r="A1429">
        <v>5005381</v>
      </c>
      <c r="B1429" t="s">
        <v>1723</v>
      </c>
      <c r="D1429" s="1">
        <v>42906</v>
      </c>
      <c r="F1429" s="45" t="s">
        <v>656</v>
      </c>
      <c r="G1429"/>
      <c r="H1429" s="2">
        <v>0</v>
      </c>
      <c r="I1429" s="2">
        <f t="shared" si="618"/>
        <v>0</v>
      </c>
      <c r="J1429" s="2">
        <f t="shared" si="619"/>
        <v>0</v>
      </c>
      <c r="K1429" s="2">
        <f t="shared" si="620"/>
        <v>0</v>
      </c>
      <c r="L1429" s="2">
        <f t="shared" si="621"/>
        <v>0</v>
      </c>
      <c r="M1429" t="s">
        <v>48</v>
      </c>
      <c r="N1429" s="38">
        <f t="shared" si="613"/>
        <v>0</v>
      </c>
      <c r="O1429" s="25" t="s">
        <v>49</v>
      </c>
      <c r="P1429" s="26">
        <f t="shared" si="622"/>
        <v>0</v>
      </c>
      <c r="Q1429" s="25" t="s">
        <v>49</v>
      </c>
      <c r="R1429" s="38">
        <f t="shared" si="614"/>
        <v>0</v>
      </c>
      <c r="S1429" s="25" t="s">
        <v>49</v>
      </c>
      <c r="T1429" s="38">
        <f t="shared" si="615"/>
        <v>0</v>
      </c>
      <c r="U1429" s="25" t="s">
        <v>49</v>
      </c>
      <c r="V1429" s="38">
        <f t="shared" si="616"/>
        <v>0</v>
      </c>
      <c r="W1429" s="25" t="s">
        <v>49</v>
      </c>
      <c r="X1429" s="38">
        <f t="shared" si="617"/>
        <v>0</v>
      </c>
      <c r="Y1429" s="25" t="s">
        <v>49</v>
      </c>
      <c r="Z1429" s="2">
        <f t="shared" si="623"/>
        <v>0</v>
      </c>
      <c r="AA1429" t="s">
        <v>48</v>
      </c>
      <c r="AB1429" s="2">
        <f t="shared" si="639"/>
        <v>0</v>
      </c>
      <c r="AC1429" t="s">
        <v>48</v>
      </c>
      <c r="AD1429" s="2">
        <f t="shared" si="624"/>
        <v>0</v>
      </c>
      <c r="AE1429" t="s">
        <v>48</v>
      </c>
      <c r="AF1429" s="2">
        <f t="shared" si="625"/>
        <v>0</v>
      </c>
      <c r="AG1429" t="s">
        <v>48</v>
      </c>
      <c r="AH1429" s="2">
        <f t="shared" si="626"/>
        <v>0</v>
      </c>
      <c r="AI1429" t="s">
        <v>48</v>
      </c>
      <c r="AJ1429" s="2">
        <f t="shared" si="627"/>
        <v>0</v>
      </c>
      <c r="AK1429" t="s">
        <v>48</v>
      </c>
      <c r="AL1429" s="2">
        <f t="shared" si="628"/>
        <v>0</v>
      </c>
      <c r="AM1429" t="s">
        <v>48</v>
      </c>
      <c r="AN1429" s="2">
        <f t="shared" si="629"/>
        <v>0</v>
      </c>
      <c r="AO1429" t="s">
        <v>48</v>
      </c>
      <c r="AP1429" s="2">
        <f t="shared" si="630"/>
        <v>0</v>
      </c>
      <c r="AQ1429" t="s">
        <v>48</v>
      </c>
      <c r="AR1429" s="2">
        <f t="shared" si="631"/>
        <v>0</v>
      </c>
      <c r="AS1429" t="s">
        <v>49</v>
      </c>
      <c r="AT1429" s="2">
        <f t="shared" si="632"/>
        <v>0</v>
      </c>
      <c r="AU1429" t="s">
        <v>49</v>
      </c>
      <c r="AV1429" s="2">
        <f t="shared" si="633"/>
        <v>0</v>
      </c>
      <c r="AW1429" t="s">
        <v>49</v>
      </c>
      <c r="AX1429" s="2">
        <f t="shared" si="634"/>
        <v>0</v>
      </c>
      <c r="AY1429" t="s">
        <v>49</v>
      </c>
      <c r="AZ1429" s="2">
        <f t="shared" si="635"/>
        <v>0</v>
      </c>
      <c r="BA1429" t="s">
        <v>49</v>
      </c>
      <c r="BB1429" s="2">
        <f t="shared" si="640"/>
        <v>0</v>
      </c>
      <c r="BC1429" t="s">
        <v>48</v>
      </c>
      <c r="BD1429" s="2">
        <f t="shared" si="636"/>
        <v>0</v>
      </c>
      <c r="BE1429" t="s">
        <v>48</v>
      </c>
      <c r="BF1429" s="2">
        <f t="shared" si="637"/>
        <v>0</v>
      </c>
      <c r="BG1429" t="s">
        <v>48</v>
      </c>
      <c r="BH1429" s="2">
        <f t="shared" si="638"/>
        <v>0</v>
      </c>
      <c r="BI1429" t="s">
        <v>48</v>
      </c>
    </row>
    <row r="1430" spans="1:61" x14ac:dyDescent="0.25">
      <c r="A1430">
        <v>5005380</v>
      </c>
      <c r="B1430" t="s">
        <v>1724</v>
      </c>
      <c r="D1430" s="1">
        <v>42906</v>
      </c>
      <c r="F1430" s="45" t="s">
        <v>656</v>
      </c>
      <c r="G1430"/>
      <c r="H1430" s="2">
        <v>0</v>
      </c>
      <c r="I1430" s="2">
        <f t="shared" si="618"/>
        <v>0</v>
      </c>
      <c r="J1430" s="2">
        <f t="shared" si="619"/>
        <v>0</v>
      </c>
      <c r="K1430" s="2">
        <f t="shared" si="620"/>
        <v>0</v>
      </c>
      <c r="L1430" s="2">
        <f t="shared" si="621"/>
        <v>0</v>
      </c>
      <c r="M1430" t="s">
        <v>48</v>
      </c>
      <c r="N1430" s="38">
        <f t="shared" si="613"/>
        <v>0</v>
      </c>
      <c r="O1430" s="25" t="s">
        <v>49</v>
      </c>
      <c r="P1430" s="26">
        <f t="shared" si="622"/>
        <v>0</v>
      </c>
      <c r="Q1430" s="25" t="s">
        <v>49</v>
      </c>
      <c r="R1430" s="38">
        <f t="shared" si="614"/>
        <v>0</v>
      </c>
      <c r="S1430" s="25" t="s">
        <v>49</v>
      </c>
      <c r="T1430" s="38">
        <f t="shared" si="615"/>
        <v>0</v>
      </c>
      <c r="U1430" s="25" t="s">
        <v>49</v>
      </c>
      <c r="V1430" s="38">
        <f t="shared" si="616"/>
        <v>0</v>
      </c>
      <c r="W1430" s="25" t="s">
        <v>49</v>
      </c>
      <c r="X1430" s="38">
        <f t="shared" si="617"/>
        <v>0</v>
      </c>
      <c r="Y1430" s="25" t="s">
        <v>49</v>
      </c>
      <c r="Z1430" s="2">
        <f t="shared" si="623"/>
        <v>0</v>
      </c>
      <c r="AA1430" t="s">
        <v>48</v>
      </c>
      <c r="AB1430" s="2">
        <f t="shared" si="639"/>
        <v>0</v>
      </c>
      <c r="AC1430" t="s">
        <v>48</v>
      </c>
      <c r="AD1430" s="2">
        <f t="shared" si="624"/>
        <v>0</v>
      </c>
      <c r="AE1430" t="s">
        <v>48</v>
      </c>
      <c r="AF1430" s="2">
        <f t="shared" si="625"/>
        <v>0</v>
      </c>
      <c r="AG1430" t="s">
        <v>48</v>
      </c>
      <c r="AH1430" s="2">
        <f t="shared" si="626"/>
        <v>0</v>
      </c>
      <c r="AI1430" t="s">
        <v>48</v>
      </c>
      <c r="AJ1430" s="2">
        <f t="shared" si="627"/>
        <v>0</v>
      </c>
      <c r="AK1430" t="s">
        <v>48</v>
      </c>
      <c r="AL1430" s="2">
        <f t="shared" si="628"/>
        <v>0</v>
      </c>
      <c r="AM1430" t="s">
        <v>48</v>
      </c>
      <c r="AN1430" s="2">
        <f t="shared" si="629"/>
        <v>0</v>
      </c>
      <c r="AO1430" t="s">
        <v>48</v>
      </c>
      <c r="AP1430" s="2">
        <f t="shared" si="630"/>
        <v>0</v>
      </c>
      <c r="AQ1430" t="s">
        <v>48</v>
      </c>
      <c r="AR1430" s="2">
        <f t="shared" si="631"/>
        <v>0</v>
      </c>
      <c r="AS1430" t="s">
        <v>49</v>
      </c>
      <c r="AT1430" s="2">
        <f t="shared" si="632"/>
        <v>0</v>
      </c>
      <c r="AU1430" t="s">
        <v>49</v>
      </c>
      <c r="AV1430" s="2">
        <f t="shared" si="633"/>
        <v>0</v>
      </c>
      <c r="AW1430" t="s">
        <v>49</v>
      </c>
      <c r="AX1430" s="2">
        <f t="shared" si="634"/>
        <v>0</v>
      </c>
      <c r="AY1430" t="s">
        <v>49</v>
      </c>
      <c r="AZ1430" s="2">
        <f t="shared" si="635"/>
        <v>0</v>
      </c>
      <c r="BA1430" t="s">
        <v>49</v>
      </c>
      <c r="BB1430" s="2">
        <f t="shared" si="640"/>
        <v>0</v>
      </c>
      <c r="BC1430" t="s">
        <v>48</v>
      </c>
      <c r="BD1430" s="2">
        <f t="shared" si="636"/>
        <v>0</v>
      </c>
      <c r="BE1430" t="s">
        <v>48</v>
      </c>
      <c r="BF1430" s="2">
        <f t="shared" si="637"/>
        <v>0</v>
      </c>
      <c r="BG1430" t="s">
        <v>48</v>
      </c>
      <c r="BH1430" s="2">
        <f t="shared" si="638"/>
        <v>0</v>
      </c>
      <c r="BI1430" t="s">
        <v>48</v>
      </c>
    </row>
    <row r="1431" spans="1:61" x14ac:dyDescent="0.25">
      <c r="A1431">
        <v>5005379</v>
      </c>
      <c r="B1431" t="s">
        <v>1725</v>
      </c>
      <c r="D1431" s="1">
        <v>42906</v>
      </c>
      <c r="F1431" s="45" t="s">
        <v>656</v>
      </c>
      <c r="G1431"/>
      <c r="H1431" s="2">
        <v>0</v>
      </c>
      <c r="I1431" s="2">
        <f t="shared" si="618"/>
        <v>0</v>
      </c>
      <c r="J1431" s="2">
        <f t="shared" si="619"/>
        <v>0</v>
      </c>
      <c r="K1431" s="2">
        <f t="shared" si="620"/>
        <v>0</v>
      </c>
      <c r="L1431" s="2">
        <f t="shared" si="621"/>
        <v>0</v>
      </c>
      <c r="M1431" t="s">
        <v>48</v>
      </c>
      <c r="N1431" s="38">
        <f t="shared" si="613"/>
        <v>0</v>
      </c>
      <c r="O1431" s="25" t="s">
        <v>49</v>
      </c>
      <c r="P1431" s="26">
        <f t="shared" si="622"/>
        <v>0</v>
      </c>
      <c r="Q1431" s="25" t="s">
        <v>49</v>
      </c>
      <c r="R1431" s="38">
        <f t="shared" si="614"/>
        <v>0</v>
      </c>
      <c r="S1431" s="25" t="s">
        <v>49</v>
      </c>
      <c r="T1431" s="38">
        <f t="shared" si="615"/>
        <v>0</v>
      </c>
      <c r="U1431" s="25" t="s">
        <v>49</v>
      </c>
      <c r="V1431" s="38">
        <f t="shared" si="616"/>
        <v>0</v>
      </c>
      <c r="W1431" s="25" t="s">
        <v>49</v>
      </c>
      <c r="X1431" s="38">
        <f t="shared" si="617"/>
        <v>0</v>
      </c>
      <c r="Y1431" s="25" t="s">
        <v>49</v>
      </c>
      <c r="Z1431" s="2">
        <f t="shared" si="623"/>
        <v>0</v>
      </c>
      <c r="AA1431" t="s">
        <v>48</v>
      </c>
      <c r="AB1431" s="2">
        <f t="shared" si="639"/>
        <v>0</v>
      </c>
      <c r="AC1431" t="s">
        <v>48</v>
      </c>
      <c r="AD1431" s="2">
        <f t="shared" si="624"/>
        <v>0</v>
      </c>
      <c r="AE1431" t="s">
        <v>48</v>
      </c>
      <c r="AF1431" s="2">
        <f t="shared" si="625"/>
        <v>0</v>
      </c>
      <c r="AG1431" t="s">
        <v>48</v>
      </c>
      <c r="AH1431" s="2">
        <f t="shared" si="626"/>
        <v>0</v>
      </c>
      <c r="AI1431" t="s">
        <v>48</v>
      </c>
      <c r="AJ1431" s="2">
        <f t="shared" si="627"/>
        <v>0</v>
      </c>
      <c r="AK1431" t="s">
        <v>48</v>
      </c>
      <c r="AL1431" s="2">
        <f t="shared" si="628"/>
        <v>0</v>
      </c>
      <c r="AM1431" t="s">
        <v>48</v>
      </c>
      <c r="AN1431" s="2">
        <f t="shared" si="629"/>
        <v>0</v>
      </c>
      <c r="AO1431" t="s">
        <v>48</v>
      </c>
      <c r="AP1431" s="2">
        <f t="shared" si="630"/>
        <v>0</v>
      </c>
      <c r="AQ1431" t="s">
        <v>48</v>
      </c>
      <c r="AR1431" s="2">
        <f t="shared" si="631"/>
        <v>0</v>
      </c>
      <c r="AS1431" t="s">
        <v>49</v>
      </c>
      <c r="AT1431" s="2">
        <f t="shared" si="632"/>
        <v>0</v>
      </c>
      <c r="AU1431" t="s">
        <v>49</v>
      </c>
      <c r="AV1431" s="2">
        <f t="shared" si="633"/>
        <v>0</v>
      </c>
      <c r="AW1431" t="s">
        <v>49</v>
      </c>
      <c r="AX1431" s="2">
        <f t="shared" si="634"/>
        <v>0</v>
      </c>
      <c r="AY1431" t="s">
        <v>49</v>
      </c>
      <c r="AZ1431" s="2">
        <f t="shared" si="635"/>
        <v>0</v>
      </c>
      <c r="BA1431" t="s">
        <v>49</v>
      </c>
      <c r="BB1431" s="2">
        <f t="shared" si="640"/>
        <v>0</v>
      </c>
      <c r="BC1431" t="s">
        <v>48</v>
      </c>
      <c r="BD1431" s="2">
        <f t="shared" si="636"/>
        <v>0</v>
      </c>
      <c r="BE1431" t="s">
        <v>48</v>
      </c>
      <c r="BF1431" s="2">
        <f t="shared" si="637"/>
        <v>0</v>
      </c>
      <c r="BG1431" t="s">
        <v>48</v>
      </c>
      <c r="BH1431" s="2">
        <f t="shared" si="638"/>
        <v>0</v>
      </c>
      <c r="BI1431" t="s">
        <v>48</v>
      </c>
    </row>
    <row r="1432" spans="1:61" x14ac:dyDescent="0.25">
      <c r="A1432">
        <v>5005378</v>
      </c>
      <c r="B1432" t="s">
        <v>1726</v>
      </c>
      <c r="D1432" s="1">
        <v>42906</v>
      </c>
      <c r="F1432" s="45" t="s">
        <v>656</v>
      </c>
      <c r="G1432"/>
      <c r="H1432" s="2">
        <v>0</v>
      </c>
      <c r="I1432" s="2">
        <f t="shared" si="618"/>
        <v>0</v>
      </c>
      <c r="J1432" s="2">
        <f t="shared" si="619"/>
        <v>0</v>
      </c>
      <c r="K1432" s="2">
        <f t="shared" si="620"/>
        <v>0</v>
      </c>
      <c r="L1432" s="2">
        <f t="shared" si="621"/>
        <v>0</v>
      </c>
      <c r="M1432" t="s">
        <v>48</v>
      </c>
      <c r="N1432" s="38">
        <f t="shared" si="613"/>
        <v>0</v>
      </c>
      <c r="O1432" s="25" t="s">
        <v>49</v>
      </c>
      <c r="P1432" s="26">
        <f t="shared" si="622"/>
        <v>0</v>
      </c>
      <c r="Q1432" s="25" t="s">
        <v>49</v>
      </c>
      <c r="R1432" s="38">
        <f t="shared" si="614"/>
        <v>0</v>
      </c>
      <c r="S1432" s="25" t="s">
        <v>49</v>
      </c>
      <c r="T1432" s="38">
        <f t="shared" si="615"/>
        <v>0</v>
      </c>
      <c r="U1432" s="25" t="s">
        <v>49</v>
      </c>
      <c r="V1432" s="38">
        <f t="shared" si="616"/>
        <v>0</v>
      </c>
      <c r="W1432" s="25" t="s">
        <v>49</v>
      </c>
      <c r="X1432" s="38">
        <f t="shared" si="617"/>
        <v>0</v>
      </c>
      <c r="Y1432" s="25" t="s">
        <v>49</v>
      </c>
      <c r="Z1432" s="2">
        <f t="shared" si="623"/>
        <v>0</v>
      </c>
      <c r="AA1432" t="s">
        <v>48</v>
      </c>
      <c r="AB1432" s="2">
        <f t="shared" si="639"/>
        <v>0</v>
      </c>
      <c r="AC1432" t="s">
        <v>48</v>
      </c>
      <c r="AD1432" s="2">
        <f t="shared" si="624"/>
        <v>0</v>
      </c>
      <c r="AE1432" t="s">
        <v>48</v>
      </c>
      <c r="AF1432" s="2">
        <f t="shared" si="625"/>
        <v>0</v>
      </c>
      <c r="AG1432" t="s">
        <v>48</v>
      </c>
      <c r="AH1432" s="2">
        <f t="shared" si="626"/>
        <v>0</v>
      </c>
      <c r="AI1432" t="s">
        <v>48</v>
      </c>
      <c r="AJ1432" s="2">
        <f t="shared" si="627"/>
        <v>0</v>
      </c>
      <c r="AK1432" t="s">
        <v>48</v>
      </c>
      <c r="AL1432" s="2">
        <f t="shared" si="628"/>
        <v>0</v>
      </c>
      <c r="AM1432" t="s">
        <v>48</v>
      </c>
      <c r="AN1432" s="2">
        <f t="shared" si="629"/>
        <v>0</v>
      </c>
      <c r="AO1432" t="s">
        <v>48</v>
      </c>
      <c r="AP1432" s="2">
        <f t="shared" si="630"/>
        <v>0</v>
      </c>
      <c r="AQ1432" t="s">
        <v>48</v>
      </c>
      <c r="AR1432" s="2">
        <f t="shared" si="631"/>
        <v>0</v>
      </c>
      <c r="AS1432" t="s">
        <v>49</v>
      </c>
      <c r="AT1432" s="2">
        <f t="shared" si="632"/>
        <v>0</v>
      </c>
      <c r="AU1432" t="s">
        <v>49</v>
      </c>
      <c r="AV1432" s="2">
        <f t="shared" si="633"/>
        <v>0</v>
      </c>
      <c r="AW1432" t="s">
        <v>49</v>
      </c>
      <c r="AX1432" s="2">
        <f t="shared" si="634"/>
        <v>0</v>
      </c>
      <c r="AY1432" t="s">
        <v>49</v>
      </c>
      <c r="AZ1432" s="2">
        <f t="shared" si="635"/>
        <v>0</v>
      </c>
      <c r="BA1432" t="s">
        <v>49</v>
      </c>
      <c r="BB1432" s="2">
        <f t="shared" si="640"/>
        <v>0</v>
      </c>
      <c r="BC1432" t="s">
        <v>48</v>
      </c>
      <c r="BD1432" s="2">
        <f t="shared" si="636"/>
        <v>0</v>
      </c>
      <c r="BE1432" t="s">
        <v>48</v>
      </c>
      <c r="BF1432" s="2">
        <f t="shared" si="637"/>
        <v>0</v>
      </c>
      <c r="BG1432" t="s">
        <v>48</v>
      </c>
      <c r="BH1432" s="2">
        <f t="shared" si="638"/>
        <v>0</v>
      </c>
      <c r="BI1432" t="s">
        <v>48</v>
      </c>
    </row>
    <row r="1433" spans="1:61" x14ac:dyDescent="0.25">
      <c r="A1433">
        <v>5005376</v>
      </c>
      <c r="B1433" t="s">
        <v>1727</v>
      </c>
      <c r="D1433" s="1">
        <v>42906</v>
      </c>
      <c r="F1433" s="45" t="s">
        <v>656</v>
      </c>
      <c r="G1433"/>
      <c r="H1433" s="2">
        <v>0</v>
      </c>
      <c r="I1433" s="2">
        <f t="shared" si="618"/>
        <v>0</v>
      </c>
      <c r="J1433" s="2">
        <f t="shared" si="619"/>
        <v>0</v>
      </c>
      <c r="K1433" s="2">
        <f t="shared" si="620"/>
        <v>0</v>
      </c>
      <c r="L1433" s="2">
        <f t="shared" si="621"/>
        <v>0</v>
      </c>
      <c r="M1433" t="s">
        <v>48</v>
      </c>
      <c r="N1433" s="38">
        <f t="shared" si="613"/>
        <v>0</v>
      </c>
      <c r="O1433" s="25" t="s">
        <v>49</v>
      </c>
      <c r="P1433" s="26">
        <f t="shared" si="622"/>
        <v>0</v>
      </c>
      <c r="Q1433" s="25" t="s">
        <v>49</v>
      </c>
      <c r="R1433" s="38">
        <f t="shared" si="614"/>
        <v>0</v>
      </c>
      <c r="S1433" s="25" t="s">
        <v>49</v>
      </c>
      <c r="T1433" s="38">
        <f t="shared" si="615"/>
        <v>0</v>
      </c>
      <c r="U1433" s="25" t="s">
        <v>49</v>
      </c>
      <c r="V1433" s="38">
        <f t="shared" si="616"/>
        <v>0</v>
      </c>
      <c r="W1433" s="25" t="s">
        <v>49</v>
      </c>
      <c r="X1433" s="38">
        <f t="shared" si="617"/>
        <v>0</v>
      </c>
      <c r="Y1433" s="25" t="s">
        <v>49</v>
      </c>
      <c r="Z1433" s="2">
        <f t="shared" si="623"/>
        <v>0</v>
      </c>
      <c r="AA1433" t="s">
        <v>48</v>
      </c>
      <c r="AB1433" s="2">
        <f t="shared" si="639"/>
        <v>0</v>
      </c>
      <c r="AC1433" t="s">
        <v>48</v>
      </c>
      <c r="AD1433" s="2">
        <f t="shared" si="624"/>
        <v>0</v>
      </c>
      <c r="AE1433" t="s">
        <v>48</v>
      </c>
      <c r="AF1433" s="2">
        <f t="shared" si="625"/>
        <v>0</v>
      </c>
      <c r="AG1433" t="s">
        <v>48</v>
      </c>
      <c r="AH1433" s="2">
        <f t="shared" si="626"/>
        <v>0</v>
      </c>
      <c r="AI1433" t="s">
        <v>48</v>
      </c>
      <c r="AJ1433" s="2">
        <f t="shared" si="627"/>
        <v>0</v>
      </c>
      <c r="AK1433" t="s">
        <v>48</v>
      </c>
      <c r="AL1433" s="2">
        <f t="shared" si="628"/>
        <v>0</v>
      </c>
      <c r="AM1433" t="s">
        <v>48</v>
      </c>
      <c r="AN1433" s="2">
        <f t="shared" si="629"/>
        <v>0</v>
      </c>
      <c r="AO1433" t="s">
        <v>48</v>
      </c>
      <c r="AP1433" s="2">
        <f t="shared" si="630"/>
        <v>0</v>
      </c>
      <c r="AQ1433" t="s">
        <v>48</v>
      </c>
      <c r="AR1433" s="2">
        <f t="shared" si="631"/>
        <v>0</v>
      </c>
      <c r="AS1433" t="s">
        <v>49</v>
      </c>
      <c r="AT1433" s="2">
        <f t="shared" si="632"/>
        <v>0</v>
      </c>
      <c r="AU1433" t="s">
        <v>49</v>
      </c>
      <c r="AV1433" s="2">
        <f t="shared" si="633"/>
        <v>0</v>
      </c>
      <c r="AW1433" t="s">
        <v>49</v>
      </c>
      <c r="AX1433" s="2">
        <f t="shared" si="634"/>
        <v>0</v>
      </c>
      <c r="AY1433" t="s">
        <v>49</v>
      </c>
      <c r="AZ1433" s="2">
        <f t="shared" si="635"/>
        <v>0</v>
      </c>
      <c r="BA1433" t="s">
        <v>49</v>
      </c>
      <c r="BB1433" s="2">
        <f t="shared" si="640"/>
        <v>0</v>
      </c>
      <c r="BC1433" t="s">
        <v>48</v>
      </c>
      <c r="BD1433" s="2">
        <f t="shared" si="636"/>
        <v>0</v>
      </c>
      <c r="BE1433" t="s">
        <v>48</v>
      </c>
      <c r="BF1433" s="2">
        <f t="shared" si="637"/>
        <v>0</v>
      </c>
      <c r="BG1433" t="s">
        <v>48</v>
      </c>
      <c r="BH1433" s="2">
        <f t="shared" si="638"/>
        <v>0</v>
      </c>
      <c r="BI1433" t="s">
        <v>48</v>
      </c>
    </row>
    <row r="1434" spans="1:61" x14ac:dyDescent="0.25">
      <c r="A1434">
        <v>5005375</v>
      </c>
      <c r="B1434" t="s">
        <v>1728</v>
      </c>
      <c r="D1434" s="1">
        <v>42906</v>
      </c>
      <c r="F1434" s="45" t="s">
        <v>656</v>
      </c>
      <c r="G1434"/>
      <c r="H1434" s="2">
        <v>0</v>
      </c>
      <c r="I1434" s="2">
        <f t="shared" si="618"/>
        <v>0</v>
      </c>
      <c r="J1434" s="2">
        <f t="shared" si="619"/>
        <v>0</v>
      </c>
      <c r="K1434" s="2">
        <f t="shared" si="620"/>
        <v>0</v>
      </c>
      <c r="L1434" s="2">
        <f t="shared" si="621"/>
        <v>0</v>
      </c>
      <c r="M1434" t="s">
        <v>48</v>
      </c>
      <c r="N1434" s="38">
        <f t="shared" si="613"/>
        <v>0</v>
      </c>
      <c r="O1434" s="25" t="s">
        <v>49</v>
      </c>
      <c r="P1434" s="26">
        <f t="shared" si="622"/>
        <v>0</v>
      </c>
      <c r="Q1434" s="25" t="s">
        <v>49</v>
      </c>
      <c r="R1434" s="38">
        <f t="shared" si="614"/>
        <v>0</v>
      </c>
      <c r="S1434" s="25" t="s">
        <v>49</v>
      </c>
      <c r="T1434" s="38">
        <f t="shared" si="615"/>
        <v>0</v>
      </c>
      <c r="U1434" s="25" t="s">
        <v>49</v>
      </c>
      <c r="V1434" s="38">
        <f t="shared" si="616"/>
        <v>0</v>
      </c>
      <c r="W1434" s="25" t="s">
        <v>49</v>
      </c>
      <c r="X1434" s="38">
        <f t="shared" si="617"/>
        <v>0</v>
      </c>
      <c r="Y1434" s="25" t="s">
        <v>49</v>
      </c>
      <c r="Z1434" s="2">
        <f t="shared" si="623"/>
        <v>0</v>
      </c>
      <c r="AA1434" t="s">
        <v>48</v>
      </c>
      <c r="AB1434" s="2">
        <f t="shared" si="639"/>
        <v>0</v>
      </c>
      <c r="AC1434" t="s">
        <v>48</v>
      </c>
      <c r="AD1434" s="2">
        <f t="shared" si="624"/>
        <v>0</v>
      </c>
      <c r="AE1434" t="s">
        <v>48</v>
      </c>
      <c r="AF1434" s="2">
        <f t="shared" si="625"/>
        <v>0</v>
      </c>
      <c r="AG1434" t="s">
        <v>48</v>
      </c>
      <c r="AH1434" s="2">
        <f t="shared" si="626"/>
        <v>0</v>
      </c>
      <c r="AI1434" t="s">
        <v>48</v>
      </c>
      <c r="AJ1434" s="2">
        <f t="shared" si="627"/>
        <v>0</v>
      </c>
      <c r="AK1434" t="s">
        <v>48</v>
      </c>
      <c r="AL1434" s="2">
        <f t="shared" si="628"/>
        <v>0</v>
      </c>
      <c r="AM1434" t="s">
        <v>48</v>
      </c>
      <c r="AN1434" s="2">
        <f t="shared" si="629"/>
        <v>0</v>
      </c>
      <c r="AO1434" t="s">
        <v>48</v>
      </c>
      <c r="AP1434" s="2">
        <f t="shared" si="630"/>
        <v>0</v>
      </c>
      <c r="AQ1434" t="s">
        <v>48</v>
      </c>
      <c r="AR1434" s="2">
        <f t="shared" si="631"/>
        <v>0</v>
      </c>
      <c r="AS1434" t="s">
        <v>49</v>
      </c>
      <c r="AT1434" s="2">
        <f t="shared" si="632"/>
        <v>0</v>
      </c>
      <c r="AU1434" t="s">
        <v>49</v>
      </c>
      <c r="AV1434" s="2">
        <f t="shared" si="633"/>
        <v>0</v>
      </c>
      <c r="AW1434" t="s">
        <v>49</v>
      </c>
      <c r="AX1434" s="2">
        <f t="shared" si="634"/>
        <v>0</v>
      </c>
      <c r="AY1434" t="s">
        <v>49</v>
      </c>
      <c r="AZ1434" s="2">
        <f t="shared" si="635"/>
        <v>0</v>
      </c>
      <c r="BA1434" t="s">
        <v>49</v>
      </c>
      <c r="BB1434" s="2">
        <f t="shared" si="640"/>
        <v>0</v>
      </c>
      <c r="BC1434" t="s">
        <v>48</v>
      </c>
      <c r="BD1434" s="2">
        <f t="shared" si="636"/>
        <v>0</v>
      </c>
      <c r="BE1434" t="s">
        <v>48</v>
      </c>
      <c r="BF1434" s="2">
        <f t="shared" si="637"/>
        <v>0</v>
      </c>
      <c r="BG1434" t="s">
        <v>48</v>
      </c>
      <c r="BH1434" s="2">
        <f t="shared" si="638"/>
        <v>0</v>
      </c>
      <c r="BI1434" t="s">
        <v>48</v>
      </c>
    </row>
    <row r="1435" spans="1:61" x14ac:dyDescent="0.25">
      <c r="A1435">
        <v>5005374</v>
      </c>
      <c r="B1435" t="s">
        <v>1729</v>
      </c>
      <c r="D1435" s="1">
        <v>42906</v>
      </c>
      <c r="F1435" s="45" t="s">
        <v>656</v>
      </c>
      <c r="G1435"/>
      <c r="H1435" s="2">
        <v>0</v>
      </c>
      <c r="I1435" s="2">
        <f t="shared" si="618"/>
        <v>0</v>
      </c>
      <c r="J1435" s="2">
        <f t="shared" si="619"/>
        <v>0</v>
      </c>
      <c r="K1435" s="2">
        <f t="shared" si="620"/>
        <v>0</v>
      </c>
      <c r="L1435" s="2">
        <f t="shared" si="621"/>
        <v>0</v>
      </c>
      <c r="M1435" t="s">
        <v>48</v>
      </c>
      <c r="N1435" s="38">
        <f t="shared" si="613"/>
        <v>0</v>
      </c>
      <c r="O1435" s="25" t="s">
        <v>49</v>
      </c>
      <c r="P1435" s="26">
        <f t="shared" si="622"/>
        <v>0</v>
      </c>
      <c r="Q1435" s="25" t="s">
        <v>49</v>
      </c>
      <c r="R1435" s="38">
        <f t="shared" si="614"/>
        <v>0</v>
      </c>
      <c r="S1435" s="25" t="s">
        <v>49</v>
      </c>
      <c r="T1435" s="38">
        <f t="shared" si="615"/>
        <v>0</v>
      </c>
      <c r="U1435" s="25" t="s">
        <v>49</v>
      </c>
      <c r="V1435" s="38">
        <f t="shared" si="616"/>
        <v>0</v>
      </c>
      <c r="W1435" s="25" t="s">
        <v>49</v>
      </c>
      <c r="X1435" s="38">
        <f t="shared" si="617"/>
        <v>0</v>
      </c>
      <c r="Y1435" s="25" t="s">
        <v>49</v>
      </c>
      <c r="Z1435" s="2">
        <f t="shared" si="623"/>
        <v>0</v>
      </c>
      <c r="AA1435" t="s">
        <v>48</v>
      </c>
      <c r="AB1435" s="2">
        <f t="shared" si="639"/>
        <v>0</v>
      </c>
      <c r="AC1435" t="s">
        <v>48</v>
      </c>
      <c r="AD1435" s="2">
        <f t="shared" si="624"/>
        <v>0</v>
      </c>
      <c r="AE1435" t="s">
        <v>48</v>
      </c>
      <c r="AF1435" s="2">
        <f t="shared" si="625"/>
        <v>0</v>
      </c>
      <c r="AG1435" t="s">
        <v>48</v>
      </c>
      <c r="AH1435" s="2">
        <f t="shared" si="626"/>
        <v>0</v>
      </c>
      <c r="AI1435" t="s">
        <v>48</v>
      </c>
      <c r="AJ1435" s="2">
        <f t="shared" si="627"/>
        <v>0</v>
      </c>
      <c r="AK1435" t="s">
        <v>48</v>
      </c>
      <c r="AL1435" s="2">
        <f t="shared" si="628"/>
        <v>0</v>
      </c>
      <c r="AM1435" t="s">
        <v>48</v>
      </c>
      <c r="AN1435" s="2">
        <f t="shared" si="629"/>
        <v>0</v>
      </c>
      <c r="AO1435" t="s">
        <v>48</v>
      </c>
      <c r="AP1435" s="2">
        <f t="shared" si="630"/>
        <v>0</v>
      </c>
      <c r="AQ1435" t="s">
        <v>48</v>
      </c>
      <c r="AR1435" s="2">
        <f t="shared" si="631"/>
        <v>0</v>
      </c>
      <c r="AS1435" t="s">
        <v>49</v>
      </c>
      <c r="AT1435" s="2">
        <f t="shared" si="632"/>
        <v>0</v>
      </c>
      <c r="AU1435" t="s">
        <v>49</v>
      </c>
      <c r="AV1435" s="2">
        <f t="shared" si="633"/>
        <v>0</v>
      </c>
      <c r="AW1435" t="s">
        <v>49</v>
      </c>
      <c r="AX1435" s="2">
        <f t="shared" si="634"/>
        <v>0</v>
      </c>
      <c r="AY1435" t="s">
        <v>49</v>
      </c>
      <c r="AZ1435" s="2">
        <f t="shared" si="635"/>
        <v>0</v>
      </c>
      <c r="BA1435" t="s">
        <v>49</v>
      </c>
      <c r="BB1435" s="2">
        <f t="shared" si="640"/>
        <v>0</v>
      </c>
      <c r="BC1435" t="s">
        <v>48</v>
      </c>
      <c r="BD1435" s="2">
        <f t="shared" si="636"/>
        <v>0</v>
      </c>
      <c r="BE1435" t="s">
        <v>48</v>
      </c>
      <c r="BF1435" s="2">
        <f t="shared" si="637"/>
        <v>0</v>
      </c>
      <c r="BG1435" t="s">
        <v>48</v>
      </c>
      <c r="BH1435" s="2">
        <f t="shared" si="638"/>
        <v>0</v>
      </c>
      <c r="BI1435" t="s">
        <v>48</v>
      </c>
    </row>
    <row r="1436" spans="1:61" x14ac:dyDescent="0.25">
      <c r="A1436">
        <v>5005373</v>
      </c>
      <c r="B1436" t="s">
        <v>1730</v>
      </c>
      <c r="D1436" s="1">
        <v>42906</v>
      </c>
      <c r="F1436" s="45" t="s">
        <v>656</v>
      </c>
      <c r="G1436"/>
      <c r="H1436" s="2">
        <v>0</v>
      </c>
      <c r="I1436" s="2">
        <f t="shared" si="618"/>
        <v>0</v>
      </c>
      <c r="J1436" s="2">
        <f t="shared" si="619"/>
        <v>0</v>
      </c>
      <c r="K1436" s="2">
        <f t="shared" si="620"/>
        <v>0</v>
      </c>
      <c r="L1436" s="2">
        <f t="shared" si="621"/>
        <v>0</v>
      </c>
      <c r="M1436" t="s">
        <v>48</v>
      </c>
      <c r="N1436" s="38">
        <f t="shared" si="613"/>
        <v>0</v>
      </c>
      <c r="O1436" s="25" t="s">
        <v>49</v>
      </c>
      <c r="P1436" s="26">
        <f t="shared" si="622"/>
        <v>0</v>
      </c>
      <c r="Q1436" s="25" t="s">
        <v>49</v>
      </c>
      <c r="R1436" s="38">
        <f t="shared" si="614"/>
        <v>0</v>
      </c>
      <c r="S1436" s="25" t="s">
        <v>49</v>
      </c>
      <c r="T1436" s="38">
        <f t="shared" si="615"/>
        <v>0</v>
      </c>
      <c r="U1436" s="25" t="s">
        <v>49</v>
      </c>
      <c r="V1436" s="38">
        <f t="shared" si="616"/>
        <v>0</v>
      </c>
      <c r="W1436" s="25" t="s">
        <v>49</v>
      </c>
      <c r="X1436" s="38">
        <f t="shared" si="617"/>
        <v>0</v>
      </c>
      <c r="Y1436" s="25" t="s">
        <v>49</v>
      </c>
      <c r="Z1436" s="2">
        <f t="shared" si="623"/>
        <v>0</v>
      </c>
      <c r="AA1436" t="s">
        <v>48</v>
      </c>
      <c r="AB1436" s="2">
        <f t="shared" si="639"/>
        <v>0</v>
      </c>
      <c r="AC1436" t="s">
        <v>48</v>
      </c>
      <c r="AD1436" s="2">
        <f t="shared" si="624"/>
        <v>0</v>
      </c>
      <c r="AE1436" t="s">
        <v>48</v>
      </c>
      <c r="AF1436" s="2">
        <f t="shared" si="625"/>
        <v>0</v>
      </c>
      <c r="AG1436" t="s">
        <v>48</v>
      </c>
      <c r="AH1436" s="2">
        <f t="shared" si="626"/>
        <v>0</v>
      </c>
      <c r="AI1436" t="s">
        <v>48</v>
      </c>
      <c r="AJ1436" s="2">
        <f t="shared" si="627"/>
        <v>0</v>
      </c>
      <c r="AK1436" t="s">
        <v>48</v>
      </c>
      <c r="AL1436" s="2">
        <f t="shared" si="628"/>
        <v>0</v>
      </c>
      <c r="AM1436" t="s">
        <v>48</v>
      </c>
      <c r="AN1436" s="2">
        <f t="shared" si="629"/>
        <v>0</v>
      </c>
      <c r="AO1436" t="s">
        <v>48</v>
      </c>
      <c r="AP1436" s="2">
        <f t="shared" si="630"/>
        <v>0</v>
      </c>
      <c r="AQ1436" t="s">
        <v>48</v>
      </c>
      <c r="AR1436" s="2">
        <f t="shared" si="631"/>
        <v>0</v>
      </c>
      <c r="AS1436" t="s">
        <v>49</v>
      </c>
      <c r="AT1436" s="2">
        <f t="shared" si="632"/>
        <v>0</v>
      </c>
      <c r="AU1436" t="s">
        <v>49</v>
      </c>
      <c r="AV1436" s="2">
        <f t="shared" si="633"/>
        <v>0</v>
      </c>
      <c r="AW1436" t="s">
        <v>49</v>
      </c>
      <c r="AX1436" s="2">
        <f t="shared" si="634"/>
        <v>0</v>
      </c>
      <c r="AY1436" t="s">
        <v>49</v>
      </c>
      <c r="AZ1436" s="2">
        <f t="shared" si="635"/>
        <v>0</v>
      </c>
      <c r="BA1436" t="s">
        <v>49</v>
      </c>
      <c r="BB1436" s="2">
        <f t="shared" si="640"/>
        <v>0</v>
      </c>
      <c r="BC1436" t="s">
        <v>48</v>
      </c>
      <c r="BD1436" s="2">
        <f t="shared" si="636"/>
        <v>0</v>
      </c>
      <c r="BE1436" t="s">
        <v>48</v>
      </c>
      <c r="BF1436" s="2">
        <f t="shared" si="637"/>
        <v>0</v>
      </c>
      <c r="BG1436" t="s">
        <v>48</v>
      </c>
      <c r="BH1436" s="2">
        <f t="shared" si="638"/>
        <v>0</v>
      </c>
      <c r="BI1436" t="s">
        <v>48</v>
      </c>
    </row>
    <row r="1437" spans="1:61" x14ac:dyDescent="0.25">
      <c r="A1437">
        <v>5005372</v>
      </c>
      <c r="B1437" t="s">
        <v>1731</v>
      </c>
      <c r="D1437" s="1">
        <v>42906</v>
      </c>
      <c r="F1437" s="45" t="s">
        <v>656</v>
      </c>
      <c r="G1437"/>
      <c r="H1437" s="2">
        <v>0</v>
      </c>
      <c r="I1437" s="2">
        <f t="shared" si="618"/>
        <v>0</v>
      </c>
      <c r="J1437" s="2">
        <f t="shared" si="619"/>
        <v>0</v>
      </c>
      <c r="K1437" s="2">
        <f t="shared" si="620"/>
        <v>0</v>
      </c>
      <c r="L1437" s="2">
        <f t="shared" si="621"/>
        <v>0</v>
      </c>
      <c r="M1437" t="s">
        <v>48</v>
      </c>
      <c r="N1437" s="38">
        <f t="shared" si="613"/>
        <v>0</v>
      </c>
      <c r="O1437" s="25" t="s">
        <v>49</v>
      </c>
      <c r="P1437" s="26">
        <f t="shared" si="622"/>
        <v>0</v>
      </c>
      <c r="Q1437" s="25" t="s">
        <v>49</v>
      </c>
      <c r="R1437" s="38">
        <f t="shared" si="614"/>
        <v>0</v>
      </c>
      <c r="S1437" s="25" t="s">
        <v>49</v>
      </c>
      <c r="T1437" s="38">
        <f t="shared" si="615"/>
        <v>0</v>
      </c>
      <c r="U1437" s="25" t="s">
        <v>49</v>
      </c>
      <c r="V1437" s="38">
        <f t="shared" si="616"/>
        <v>0</v>
      </c>
      <c r="W1437" s="25" t="s">
        <v>49</v>
      </c>
      <c r="X1437" s="38">
        <f t="shared" si="617"/>
        <v>0</v>
      </c>
      <c r="Y1437" s="25" t="s">
        <v>49</v>
      </c>
      <c r="Z1437" s="2">
        <f t="shared" si="623"/>
        <v>0</v>
      </c>
      <c r="AA1437" t="s">
        <v>48</v>
      </c>
      <c r="AB1437" s="2">
        <f t="shared" si="639"/>
        <v>0</v>
      </c>
      <c r="AC1437" t="s">
        <v>48</v>
      </c>
      <c r="AD1437" s="2">
        <f t="shared" si="624"/>
        <v>0</v>
      </c>
      <c r="AE1437" t="s">
        <v>48</v>
      </c>
      <c r="AF1437" s="2">
        <f t="shared" si="625"/>
        <v>0</v>
      </c>
      <c r="AG1437" t="s">
        <v>48</v>
      </c>
      <c r="AH1437" s="2">
        <f t="shared" si="626"/>
        <v>0</v>
      </c>
      <c r="AI1437" t="s">
        <v>48</v>
      </c>
      <c r="AJ1437" s="2">
        <f t="shared" si="627"/>
        <v>0</v>
      </c>
      <c r="AK1437" t="s">
        <v>48</v>
      </c>
      <c r="AL1437" s="2">
        <f t="shared" si="628"/>
        <v>0</v>
      </c>
      <c r="AM1437" t="s">
        <v>48</v>
      </c>
      <c r="AN1437" s="2">
        <f t="shared" si="629"/>
        <v>0</v>
      </c>
      <c r="AO1437" t="s">
        <v>48</v>
      </c>
      <c r="AP1437" s="2">
        <f t="shared" si="630"/>
        <v>0</v>
      </c>
      <c r="AQ1437" t="s">
        <v>48</v>
      </c>
      <c r="AR1437" s="2">
        <f t="shared" si="631"/>
        <v>0</v>
      </c>
      <c r="AS1437" t="s">
        <v>49</v>
      </c>
      <c r="AT1437" s="2">
        <f t="shared" si="632"/>
        <v>0</v>
      </c>
      <c r="AU1437" t="s">
        <v>49</v>
      </c>
      <c r="AV1437" s="2">
        <f t="shared" si="633"/>
        <v>0</v>
      </c>
      <c r="AW1437" t="s">
        <v>49</v>
      </c>
      <c r="AX1437" s="2">
        <f t="shared" si="634"/>
        <v>0</v>
      </c>
      <c r="AY1437" t="s">
        <v>49</v>
      </c>
      <c r="AZ1437" s="2">
        <f t="shared" si="635"/>
        <v>0</v>
      </c>
      <c r="BA1437" t="s">
        <v>49</v>
      </c>
      <c r="BB1437" s="2">
        <f t="shared" si="640"/>
        <v>0</v>
      </c>
      <c r="BC1437" t="s">
        <v>48</v>
      </c>
      <c r="BD1437" s="2">
        <f t="shared" si="636"/>
        <v>0</v>
      </c>
      <c r="BE1437" t="s">
        <v>48</v>
      </c>
      <c r="BF1437" s="2">
        <f t="shared" si="637"/>
        <v>0</v>
      </c>
      <c r="BG1437" t="s">
        <v>48</v>
      </c>
      <c r="BH1437" s="2">
        <f t="shared" si="638"/>
        <v>0</v>
      </c>
      <c r="BI1437" t="s">
        <v>48</v>
      </c>
    </row>
    <row r="1438" spans="1:61" x14ac:dyDescent="0.25">
      <c r="A1438">
        <v>5005371</v>
      </c>
      <c r="B1438" t="s">
        <v>1732</v>
      </c>
      <c r="D1438" s="1">
        <v>42906</v>
      </c>
      <c r="F1438" s="45" t="s">
        <v>656</v>
      </c>
      <c r="G1438"/>
      <c r="H1438" s="2">
        <v>0</v>
      </c>
      <c r="I1438" s="2">
        <f t="shared" si="618"/>
        <v>0</v>
      </c>
      <c r="J1438" s="2">
        <f t="shared" si="619"/>
        <v>0</v>
      </c>
      <c r="K1438" s="2">
        <f t="shared" si="620"/>
        <v>0</v>
      </c>
      <c r="L1438" s="2">
        <f t="shared" si="621"/>
        <v>0</v>
      </c>
      <c r="M1438" t="s">
        <v>48</v>
      </c>
      <c r="N1438" s="38">
        <f t="shared" si="613"/>
        <v>0</v>
      </c>
      <c r="O1438" s="25" t="s">
        <v>49</v>
      </c>
      <c r="P1438" s="26">
        <f t="shared" si="622"/>
        <v>0</v>
      </c>
      <c r="Q1438" s="25" t="s">
        <v>49</v>
      </c>
      <c r="R1438" s="38">
        <f t="shared" si="614"/>
        <v>0</v>
      </c>
      <c r="S1438" s="25" t="s">
        <v>49</v>
      </c>
      <c r="T1438" s="38">
        <f t="shared" si="615"/>
        <v>0</v>
      </c>
      <c r="U1438" s="25" t="s">
        <v>49</v>
      </c>
      <c r="V1438" s="38">
        <f t="shared" si="616"/>
        <v>0</v>
      </c>
      <c r="W1438" s="25" t="s">
        <v>49</v>
      </c>
      <c r="X1438" s="38">
        <f t="shared" si="617"/>
        <v>0</v>
      </c>
      <c r="Y1438" s="25" t="s">
        <v>49</v>
      </c>
      <c r="Z1438" s="2">
        <f t="shared" si="623"/>
        <v>0</v>
      </c>
      <c r="AA1438" t="s">
        <v>48</v>
      </c>
      <c r="AB1438" s="2">
        <f t="shared" si="639"/>
        <v>0</v>
      </c>
      <c r="AC1438" t="s">
        <v>48</v>
      </c>
      <c r="AD1438" s="2">
        <f t="shared" si="624"/>
        <v>0</v>
      </c>
      <c r="AE1438" t="s">
        <v>48</v>
      </c>
      <c r="AF1438" s="2">
        <f t="shared" si="625"/>
        <v>0</v>
      </c>
      <c r="AG1438" t="s">
        <v>48</v>
      </c>
      <c r="AH1438" s="2">
        <f t="shared" si="626"/>
        <v>0</v>
      </c>
      <c r="AI1438" t="s">
        <v>48</v>
      </c>
      <c r="AJ1438" s="2">
        <f t="shared" si="627"/>
        <v>0</v>
      </c>
      <c r="AK1438" t="s">
        <v>48</v>
      </c>
      <c r="AL1438" s="2">
        <f t="shared" si="628"/>
        <v>0</v>
      </c>
      <c r="AM1438" t="s">
        <v>48</v>
      </c>
      <c r="AN1438" s="2">
        <f t="shared" si="629"/>
        <v>0</v>
      </c>
      <c r="AO1438" t="s">
        <v>48</v>
      </c>
      <c r="AP1438" s="2">
        <f t="shared" si="630"/>
        <v>0</v>
      </c>
      <c r="AQ1438" t="s">
        <v>48</v>
      </c>
      <c r="AR1438" s="2">
        <f t="shared" si="631"/>
        <v>0</v>
      </c>
      <c r="AS1438" t="s">
        <v>49</v>
      </c>
      <c r="AT1438" s="2">
        <f t="shared" si="632"/>
        <v>0</v>
      </c>
      <c r="AU1438" t="s">
        <v>49</v>
      </c>
      <c r="AV1438" s="2">
        <f t="shared" si="633"/>
        <v>0</v>
      </c>
      <c r="AW1438" t="s">
        <v>49</v>
      </c>
      <c r="AX1438" s="2">
        <f t="shared" si="634"/>
        <v>0</v>
      </c>
      <c r="AY1438" t="s">
        <v>49</v>
      </c>
      <c r="AZ1438" s="2">
        <f t="shared" si="635"/>
        <v>0</v>
      </c>
      <c r="BA1438" t="s">
        <v>49</v>
      </c>
      <c r="BB1438" s="2">
        <f t="shared" si="640"/>
        <v>0</v>
      </c>
      <c r="BC1438" t="s">
        <v>48</v>
      </c>
      <c r="BD1438" s="2">
        <f t="shared" si="636"/>
        <v>0</v>
      </c>
      <c r="BE1438" t="s">
        <v>48</v>
      </c>
      <c r="BF1438" s="2">
        <f t="shared" si="637"/>
        <v>0</v>
      </c>
      <c r="BG1438" t="s">
        <v>48</v>
      </c>
      <c r="BH1438" s="2">
        <f t="shared" si="638"/>
        <v>0</v>
      </c>
      <c r="BI1438" t="s">
        <v>48</v>
      </c>
    </row>
    <row r="1439" spans="1:61" x14ac:dyDescent="0.25">
      <c r="A1439">
        <v>5005146</v>
      </c>
      <c r="B1439" t="s">
        <v>1733</v>
      </c>
      <c r="D1439" s="1">
        <v>42906</v>
      </c>
      <c r="F1439" s="45" t="s">
        <v>656</v>
      </c>
      <c r="G1439"/>
      <c r="H1439" s="2">
        <v>0</v>
      </c>
      <c r="I1439" s="2">
        <f t="shared" si="618"/>
        <v>0</v>
      </c>
      <c r="J1439" s="2">
        <f t="shared" si="619"/>
        <v>0</v>
      </c>
      <c r="K1439" s="2">
        <f t="shared" si="620"/>
        <v>0</v>
      </c>
      <c r="L1439" s="2">
        <f t="shared" si="621"/>
        <v>0</v>
      </c>
      <c r="M1439" t="s">
        <v>48</v>
      </c>
      <c r="N1439" s="38">
        <f t="shared" si="613"/>
        <v>0</v>
      </c>
      <c r="O1439" s="25" t="s">
        <v>49</v>
      </c>
      <c r="P1439" s="26">
        <f t="shared" si="622"/>
        <v>0</v>
      </c>
      <c r="Q1439" s="25" t="s">
        <v>49</v>
      </c>
      <c r="R1439" s="38">
        <f t="shared" si="614"/>
        <v>0</v>
      </c>
      <c r="S1439" s="25" t="s">
        <v>49</v>
      </c>
      <c r="T1439" s="38">
        <f t="shared" si="615"/>
        <v>0</v>
      </c>
      <c r="U1439" s="25" t="s">
        <v>49</v>
      </c>
      <c r="V1439" s="38">
        <f t="shared" si="616"/>
        <v>0</v>
      </c>
      <c r="W1439" s="25" t="s">
        <v>49</v>
      </c>
      <c r="X1439" s="38">
        <f t="shared" si="617"/>
        <v>0</v>
      </c>
      <c r="Y1439" s="25" t="s">
        <v>49</v>
      </c>
      <c r="Z1439" s="2">
        <f t="shared" si="623"/>
        <v>0</v>
      </c>
      <c r="AA1439" t="s">
        <v>48</v>
      </c>
      <c r="AB1439" s="2">
        <f t="shared" si="639"/>
        <v>0</v>
      </c>
      <c r="AC1439" t="s">
        <v>48</v>
      </c>
      <c r="AD1439" s="2">
        <f t="shared" si="624"/>
        <v>0</v>
      </c>
      <c r="AE1439" t="s">
        <v>48</v>
      </c>
      <c r="AF1439" s="2">
        <f t="shared" si="625"/>
        <v>0</v>
      </c>
      <c r="AG1439" t="s">
        <v>48</v>
      </c>
      <c r="AH1439" s="2">
        <f t="shared" si="626"/>
        <v>0</v>
      </c>
      <c r="AI1439" t="s">
        <v>48</v>
      </c>
      <c r="AJ1439" s="2">
        <f t="shared" si="627"/>
        <v>0</v>
      </c>
      <c r="AK1439" t="s">
        <v>48</v>
      </c>
      <c r="AL1439" s="2">
        <f t="shared" si="628"/>
        <v>0</v>
      </c>
      <c r="AM1439" t="s">
        <v>48</v>
      </c>
      <c r="AN1439" s="2">
        <f t="shared" si="629"/>
        <v>0</v>
      </c>
      <c r="AO1439" t="s">
        <v>48</v>
      </c>
      <c r="AP1439" s="2">
        <f t="shared" si="630"/>
        <v>0</v>
      </c>
      <c r="AQ1439" t="s">
        <v>48</v>
      </c>
      <c r="AR1439" s="2">
        <f t="shared" si="631"/>
        <v>0</v>
      </c>
      <c r="AS1439" t="s">
        <v>49</v>
      </c>
      <c r="AT1439" s="2">
        <f t="shared" si="632"/>
        <v>0</v>
      </c>
      <c r="AU1439" t="s">
        <v>49</v>
      </c>
      <c r="AV1439" s="2">
        <f t="shared" si="633"/>
        <v>0</v>
      </c>
      <c r="AW1439" t="s">
        <v>49</v>
      </c>
      <c r="AX1439" s="2">
        <f t="shared" si="634"/>
        <v>0</v>
      </c>
      <c r="AY1439" t="s">
        <v>49</v>
      </c>
      <c r="AZ1439" s="2">
        <f t="shared" si="635"/>
        <v>0</v>
      </c>
      <c r="BA1439" t="s">
        <v>49</v>
      </c>
      <c r="BB1439" s="2">
        <f t="shared" si="640"/>
        <v>0</v>
      </c>
      <c r="BC1439" t="s">
        <v>48</v>
      </c>
      <c r="BD1439" s="2">
        <f t="shared" si="636"/>
        <v>0</v>
      </c>
      <c r="BE1439" t="s">
        <v>48</v>
      </c>
      <c r="BF1439" s="2">
        <f t="shared" si="637"/>
        <v>0</v>
      </c>
      <c r="BG1439" t="s">
        <v>48</v>
      </c>
      <c r="BH1439" s="2">
        <f t="shared" si="638"/>
        <v>0</v>
      </c>
      <c r="BI1439" t="s">
        <v>48</v>
      </c>
    </row>
    <row r="1440" spans="1:61" x14ac:dyDescent="0.25">
      <c r="A1440">
        <v>5002701</v>
      </c>
      <c r="B1440" t="s">
        <v>1734</v>
      </c>
      <c r="D1440" s="1">
        <v>42906</v>
      </c>
      <c r="F1440" s="45" t="s">
        <v>656</v>
      </c>
      <c r="G1440"/>
      <c r="H1440" s="2">
        <v>0</v>
      </c>
      <c r="I1440" s="2">
        <f t="shared" si="618"/>
        <v>0</v>
      </c>
      <c r="J1440" s="2">
        <f t="shared" si="619"/>
        <v>0</v>
      </c>
      <c r="K1440" s="2">
        <f t="shared" si="620"/>
        <v>0</v>
      </c>
      <c r="L1440" s="2">
        <f t="shared" si="621"/>
        <v>0</v>
      </c>
      <c r="M1440" t="s">
        <v>48</v>
      </c>
      <c r="N1440" s="38">
        <f t="shared" si="613"/>
        <v>0</v>
      </c>
      <c r="O1440" s="25" t="s">
        <v>49</v>
      </c>
      <c r="P1440" s="26">
        <f t="shared" si="622"/>
        <v>0</v>
      </c>
      <c r="Q1440" s="25" t="s">
        <v>49</v>
      </c>
      <c r="R1440" s="38">
        <f t="shared" si="614"/>
        <v>0</v>
      </c>
      <c r="S1440" s="25" t="s">
        <v>49</v>
      </c>
      <c r="T1440" s="38">
        <f t="shared" si="615"/>
        <v>0</v>
      </c>
      <c r="U1440" s="25" t="s">
        <v>49</v>
      </c>
      <c r="V1440" s="38">
        <f t="shared" si="616"/>
        <v>0</v>
      </c>
      <c r="W1440" s="25" t="s">
        <v>49</v>
      </c>
      <c r="X1440" s="38">
        <f t="shared" si="617"/>
        <v>0</v>
      </c>
      <c r="Y1440" s="25" t="s">
        <v>49</v>
      </c>
      <c r="Z1440" s="2">
        <f t="shared" si="623"/>
        <v>0</v>
      </c>
      <c r="AA1440" t="s">
        <v>48</v>
      </c>
      <c r="AB1440" s="2">
        <f t="shared" si="639"/>
        <v>0</v>
      </c>
      <c r="AC1440" t="s">
        <v>48</v>
      </c>
      <c r="AD1440" s="2">
        <f t="shared" si="624"/>
        <v>0</v>
      </c>
      <c r="AE1440" t="s">
        <v>48</v>
      </c>
      <c r="AF1440" s="2">
        <f t="shared" si="625"/>
        <v>0</v>
      </c>
      <c r="AG1440" t="s">
        <v>48</v>
      </c>
      <c r="AH1440" s="2">
        <f t="shared" si="626"/>
        <v>0</v>
      </c>
      <c r="AI1440" t="s">
        <v>48</v>
      </c>
      <c r="AJ1440" s="2">
        <f t="shared" si="627"/>
        <v>0</v>
      </c>
      <c r="AK1440" t="s">
        <v>48</v>
      </c>
      <c r="AL1440" s="2">
        <f t="shared" si="628"/>
        <v>0</v>
      </c>
      <c r="AM1440" t="s">
        <v>48</v>
      </c>
      <c r="AN1440" s="2">
        <f t="shared" si="629"/>
        <v>0</v>
      </c>
      <c r="AO1440" t="s">
        <v>48</v>
      </c>
      <c r="AP1440" s="2">
        <f t="shared" si="630"/>
        <v>0</v>
      </c>
      <c r="AQ1440" t="s">
        <v>48</v>
      </c>
      <c r="AR1440" s="2">
        <f t="shared" si="631"/>
        <v>0</v>
      </c>
      <c r="AS1440" t="s">
        <v>49</v>
      </c>
      <c r="AT1440" s="2">
        <f t="shared" si="632"/>
        <v>0</v>
      </c>
      <c r="AU1440" t="s">
        <v>49</v>
      </c>
      <c r="AV1440" s="2">
        <f t="shared" si="633"/>
        <v>0</v>
      </c>
      <c r="AW1440" t="s">
        <v>49</v>
      </c>
      <c r="AX1440" s="2">
        <f t="shared" si="634"/>
        <v>0</v>
      </c>
      <c r="AY1440" t="s">
        <v>49</v>
      </c>
      <c r="AZ1440" s="2">
        <f t="shared" si="635"/>
        <v>0</v>
      </c>
      <c r="BA1440" t="s">
        <v>49</v>
      </c>
      <c r="BB1440" s="2">
        <f t="shared" si="640"/>
        <v>0</v>
      </c>
      <c r="BC1440" t="s">
        <v>48</v>
      </c>
      <c r="BD1440" s="2">
        <f t="shared" si="636"/>
        <v>0</v>
      </c>
      <c r="BE1440" t="s">
        <v>48</v>
      </c>
      <c r="BF1440" s="2">
        <f t="shared" si="637"/>
        <v>0</v>
      </c>
      <c r="BG1440" t="s">
        <v>48</v>
      </c>
      <c r="BH1440" s="2">
        <f t="shared" si="638"/>
        <v>0</v>
      </c>
      <c r="BI1440" t="s">
        <v>48</v>
      </c>
    </row>
    <row r="1441" spans="1:61" x14ac:dyDescent="0.25">
      <c r="A1441">
        <v>5002700</v>
      </c>
      <c r="B1441" t="s">
        <v>1735</v>
      </c>
      <c r="D1441" s="1">
        <v>42906</v>
      </c>
      <c r="F1441" s="45" t="s">
        <v>656</v>
      </c>
      <c r="G1441"/>
      <c r="H1441" s="2">
        <v>0</v>
      </c>
      <c r="I1441" s="2">
        <f t="shared" si="618"/>
        <v>0</v>
      </c>
      <c r="J1441" s="2">
        <f t="shared" si="619"/>
        <v>0</v>
      </c>
      <c r="K1441" s="2">
        <f t="shared" si="620"/>
        <v>0</v>
      </c>
      <c r="L1441" s="2">
        <f t="shared" si="621"/>
        <v>0</v>
      </c>
      <c r="M1441" t="s">
        <v>48</v>
      </c>
      <c r="N1441" s="38">
        <f t="shared" si="613"/>
        <v>0</v>
      </c>
      <c r="O1441" s="25" t="s">
        <v>49</v>
      </c>
      <c r="P1441" s="26">
        <f t="shared" si="622"/>
        <v>0</v>
      </c>
      <c r="Q1441" s="25" t="s">
        <v>49</v>
      </c>
      <c r="R1441" s="38">
        <f t="shared" si="614"/>
        <v>0</v>
      </c>
      <c r="S1441" s="25" t="s">
        <v>49</v>
      </c>
      <c r="T1441" s="38">
        <f t="shared" si="615"/>
        <v>0</v>
      </c>
      <c r="U1441" s="25" t="s">
        <v>49</v>
      </c>
      <c r="V1441" s="38">
        <f t="shared" si="616"/>
        <v>0</v>
      </c>
      <c r="W1441" s="25" t="s">
        <v>49</v>
      </c>
      <c r="X1441" s="38">
        <f t="shared" si="617"/>
        <v>0</v>
      </c>
      <c r="Y1441" s="25" t="s">
        <v>49</v>
      </c>
      <c r="Z1441" s="2">
        <f t="shared" si="623"/>
        <v>0</v>
      </c>
      <c r="AA1441" t="s">
        <v>48</v>
      </c>
      <c r="AB1441" s="2">
        <f t="shared" si="639"/>
        <v>0</v>
      </c>
      <c r="AC1441" t="s">
        <v>48</v>
      </c>
      <c r="AD1441" s="2">
        <f t="shared" si="624"/>
        <v>0</v>
      </c>
      <c r="AE1441" t="s">
        <v>48</v>
      </c>
      <c r="AF1441" s="2">
        <f t="shared" si="625"/>
        <v>0</v>
      </c>
      <c r="AG1441" t="s">
        <v>48</v>
      </c>
      <c r="AH1441" s="2">
        <f t="shared" si="626"/>
        <v>0</v>
      </c>
      <c r="AI1441" t="s">
        <v>48</v>
      </c>
      <c r="AJ1441" s="2">
        <f t="shared" si="627"/>
        <v>0</v>
      </c>
      <c r="AK1441" t="s">
        <v>48</v>
      </c>
      <c r="AL1441" s="2">
        <f t="shared" si="628"/>
        <v>0</v>
      </c>
      <c r="AM1441" t="s">
        <v>48</v>
      </c>
      <c r="AN1441" s="2">
        <f t="shared" si="629"/>
        <v>0</v>
      </c>
      <c r="AO1441" t="s">
        <v>48</v>
      </c>
      <c r="AP1441" s="2">
        <f t="shared" si="630"/>
        <v>0</v>
      </c>
      <c r="AQ1441" t="s">
        <v>48</v>
      </c>
      <c r="AR1441" s="2">
        <f t="shared" si="631"/>
        <v>0</v>
      </c>
      <c r="AS1441" t="s">
        <v>49</v>
      </c>
      <c r="AT1441" s="2">
        <f t="shared" si="632"/>
        <v>0</v>
      </c>
      <c r="AU1441" t="s">
        <v>49</v>
      </c>
      <c r="AV1441" s="2">
        <f t="shared" si="633"/>
        <v>0</v>
      </c>
      <c r="AW1441" t="s">
        <v>49</v>
      </c>
      <c r="AX1441" s="2">
        <f t="shared" si="634"/>
        <v>0</v>
      </c>
      <c r="AY1441" t="s">
        <v>49</v>
      </c>
      <c r="AZ1441" s="2">
        <f t="shared" si="635"/>
        <v>0</v>
      </c>
      <c r="BA1441" t="s">
        <v>49</v>
      </c>
      <c r="BB1441" s="2">
        <f t="shared" si="640"/>
        <v>0</v>
      </c>
      <c r="BC1441" t="s">
        <v>48</v>
      </c>
      <c r="BD1441" s="2">
        <f t="shared" si="636"/>
        <v>0</v>
      </c>
      <c r="BE1441" t="s">
        <v>48</v>
      </c>
      <c r="BF1441" s="2">
        <f t="shared" si="637"/>
        <v>0</v>
      </c>
      <c r="BG1441" t="s">
        <v>48</v>
      </c>
      <c r="BH1441" s="2">
        <f t="shared" si="638"/>
        <v>0</v>
      </c>
      <c r="BI1441" t="s">
        <v>48</v>
      </c>
    </row>
    <row r="1442" spans="1:61" x14ac:dyDescent="0.25">
      <c r="A1442">
        <v>5002699</v>
      </c>
      <c r="B1442" t="s">
        <v>1736</v>
      </c>
      <c r="D1442" s="1">
        <v>42906</v>
      </c>
      <c r="F1442" s="45" t="s">
        <v>656</v>
      </c>
      <c r="G1442"/>
      <c r="H1442" s="2">
        <v>0</v>
      </c>
      <c r="I1442" s="2">
        <f t="shared" si="618"/>
        <v>0</v>
      </c>
      <c r="J1442" s="2">
        <f t="shared" si="619"/>
        <v>0</v>
      </c>
      <c r="K1442" s="2">
        <f t="shared" si="620"/>
        <v>0</v>
      </c>
      <c r="L1442" s="2">
        <f t="shared" si="621"/>
        <v>0</v>
      </c>
      <c r="M1442" t="s">
        <v>48</v>
      </c>
      <c r="N1442" s="38">
        <f t="shared" si="613"/>
        <v>0</v>
      </c>
      <c r="O1442" s="25" t="s">
        <v>49</v>
      </c>
      <c r="P1442" s="26">
        <f t="shared" si="622"/>
        <v>0</v>
      </c>
      <c r="Q1442" s="25" t="s">
        <v>49</v>
      </c>
      <c r="R1442" s="38">
        <f t="shared" si="614"/>
        <v>0</v>
      </c>
      <c r="S1442" s="25" t="s">
        <v>49</v>
      </c>
      <c r="T1442" s="38">
        <f t="shared" si="615"/>
        <v>0</v>
      </c>
      <c r="U1442" s="25" t="s">
        <v>49</v>
      </c>
      <c r="V1442" s="38">
        <f t="shared" si="616"/>
        <v>0</v>
      </c>
      <c r="W1442" s="25" t="s">
        <v>49</v>
      </c>
      <c r="X1442" s="38">
        <f t="shared" si="617"/>
        <v>0</v>
      </c>
      <c r="Y1442" s="25" t="s">
        <v>49</v>
      </c>
      <c r="Z1442" s="2">
        <f t="shared" si="623"/>
        <v>0</v>
      </c>
      <c r="AA1442" t="s">
        <v>48</v>
      </c>
      <c r="AB1442" s="2">
        <f t="shared" si="639"/>
        <v>0</v>
      </c>
      <c r="AC1442" t="s">
        <v>48</v>
      </c>
      <c r="AD1442" s="2">
        <f t="shared" si="624"/>
        <v>0</v>
      </c>
      <c r="AE1442" t="s">
        <v>48</v>
      </c>
      <c r="AF1442" s="2">
        <f t="shared" si="625"/>
        <v>0</v>
      </c>
      <c r="AG1442" t="s">
        <v>48</v>
      </c>
      <c r="AH1442" s="2">
        <f t="shared" si="626"/>
        <v>0</v>
      </c>
      <c r="AI1442" t="s">
        <v>48</v>
      </c>
      <c r="AJ1442" s="2">
        <f t="shared" si="627"/>
        <v>0</v>
      </c>
      <c r="AK1442" t="s">
        <v>48</v>
      </c>
      <c r="AL1442" s="2">
        <f t="shared" si="628"/>
        <v>0</v>
      </c>
      <c r="AM1442" t="s">
        <v>48</v>
      </c>
      <c r="AN1442" s="2">
        <f t="shared" si="629"/>
        <v>0</v>
      </c>
      <c r="AO1442" t="s">
        <v>48</v>
      </c>
      <c r="AP1442" s="2">
        <f t="shared" si="630"/>
        <v>0</v>
      </c>
      <c r="AQ1442" t="s">
        <v>48</v>
      </c>
      <c r="AR1442" s="2">
        <f t="shared" si="631"/>
        <v>0</v>
      </c>
      <c r="AS1442" t="s">
        <v>49</v>
      </c>
      <c r="AT1442" s="2">
        <f t="shared" si="632"/>
        <v>0</v>
      </c>
      <c r="AU1442" t="s">
        <v>49</v>
      </c>
      <c r="AV1442" s="2">
        <f t="shared" si="633"/>
        <v>0</v>
      </c>
      <c r="AW1442" t="s">
        <v>49</v>
      </c>
      <c r="AX1442" s="2">
        <f t="shared" si="634"/>
        <v>0</v>
      </c>
      <c r="AY1442" t="s">
        <v>49</v>
      </c>
      <c r="AZ1442" s="2">
        <f t="shared" si="635"/>
        <v>0</v>
      </c>
      <c r="BA1442" t="s">
        <v>49</v>
      </c>
      <c r="BB1442" s="2">
        <f t="shared" si="640"/>
        <v>0</v>
      </c>
      <c r="BC1442" t="s">
        <v>48</v>
      </c>
      <c r="BD1442" s="2">
        <f t="shared" si="636"/>
        <v>0</v>
      </c>
      <c r="BE1442" t="s">
        <v>48</v>
      </c>
      <c r="BF1442" s="2">
        <f t="shared" si="637"/>
        <v>0</v>
      </c>
      <c r="BG1442" t="s">
        <v>48</v>
      </c>
      <c r="BH1442" s="2">
        <f t="shared" si="638"/>
        <v>0</v>
      </c>
      <c r="BI1442" t="s">
        <v>48</v>
      </c>
    </row>
    <row r="1443" spans="1:61" x14ac:dyDescent="0.25">
      <c r="A1443">
        <v>5002698</v>
      </c>
      <c r="B1443" t="s">
        <v>1737</v>
      </c>
      <c r="D1443" s="1">
        <v>42906</v>
      </c>
      <c r="F1443" s="45" t="s">
        <v>656</v>
      </c>
      <c r="G1443"/>
      <c r="H1443" s="2">
        <v>0</v>
      </c>
      <c r="I1443" s="2">
        <f t="shared" si="618"/>
        <v>0</v>
      </c>
      <c r="J1443" s="2">
        <f t="shared" si="619"/>
        <v>0</v>
      </c>
      <c r="K1443" s="2">
        <f t="shared" si="620"/>
        <v>0</v>
      </c>
      <c r="L1443" s="2">
        <f t="shared" si="621"/>
        <v>0</v>
      </c>
      <c r="M1443" t="s">
        <v>48</v>
      </c>
      <c r="N1443" s="38">
        <f t="shared" si="613"/>
        <v>0</v>
      </c>
      <c r="O1443" s="25" t="s">
        <v>49</v>
      </c>
      <c r="P1443" s="26">
        <f t="shared" si="622"/>
        <v>0</v>
      </c>
      <c r="Q1443" s="25" t="s">
        <v>49</v>
      </c>
      <c r="R1443" s="38">
        <f t="shared" si="614"/>
        <v>0</v>
      </c>
      <c r="S1443" s="25" t="s">
        <v>49</v>
      </c>
      <c r="T1443" s="38">
        <f t="shared" si="615"/>
        <v>0</v>
      </c>
      <c r="U1443" s="25" t="s">
        <v>49</v>
      </c>
      <c r="V1443" s="38">
        <f t="shared" si="616"/>
        <v>0</v>
      </c>
      <c r="W1443" s="25" t="s">
        <v>49</v>
      </c>
      <c r="X1443" s="38">
        <f t="shared" si="617"/>
        <v>0</v>
      </c>
      <c r="Y1443" s="25" t="s">
        <v>49</v>
      </c>
      <c r="Z1443" s="2">
        <f t="shared" si="623"/>
        <v>0</v>
      </c>
      <c r="AA1443" t="s">
        <v>48</v>
      </c>
      <c r="AB1443" s="2">
        <f t="shared" si="639"/>
        <v>0</v>
      </c>
      <c r="AC1443" t="s">
        <v>48</v>
      </c>
      <c r="AD1443" s="2">
        <f t="shared" si="624"/>
        <v>0</v>
      </c>
      <c r="AE1443" t="s">
        <v>48</v>
      </c>
      <c r="AF1443" s="2">
        <f t="shared" si="625"/>
        <v>0</v>
      </c>
      <c r="AG1443" t="s">
        <v>48</v>
      </c>
      <c r="AH1443" s="2">
        <f t="shared" si="626"/>
        <v>0</v>
      </c>
      <c r="AI1443" t="s">
        <v>48</v>
      </c>
      <c r="AJ1443" s="2">
        <f t="shared" si="627"/>
        <v>0</v>
      </c>
      <c r="AK1443" t="s">
        <v>48</v>
      </c>
      <c r="AL1443" s="2">
        <f t="shared" si="628"/>
        <v>0</v>
      </c>
      <c r="AM1443" t="s">
        <v>48</v>
      </c>
      <c r="AN1443" s="2">
        <f t="shared" si="629"/>
        <v>0</v>
      </c>
      <c r="AO1443" t="s">
        <v>48</v>
      </c>
      <c r="AP1443" s="2">
        <f t="shared" si="630"/>
        <v>0</v>
      </c>
      <c r="AQ1443" t="s">
        <v>48</v>
      </c>
      <c r="AR1443" s="2">
        <f t="shared" si="631"/>
        <v>0</v>
      </c>
      <c r="AS1443" t="s">
        <v>49</v>
      </c>
      <c r="AT1443" s="2">
        <f t="shared" si="632"/>
        <v>0</v>
      </c>
      <c r="AU1443" t="s">
        <v>49</v>
      </c>
      <c r="AV1443" s="2">
        <f t="shared" si="633"/>
        <v>0</v>
      </c>
      <c r="AW1443" t="s">
        <v>49</v>
      </c>
      <c r="AX1443" s="2">
        <f t="shared" si="634"/>
        <v>0</v>
      </c>
      <c r="AY1443" t="s">
        <v>49</v>
      </c>
      <c r="AZ1443" s="2">
        <f t="shared" si="635"/>
        <v>0</v>
      </c>
      <c r="BA1443" t="s">
        <v>49</v>
      </c>
      <c r="BB1443" s="2">
        <f t="shared" si="640"/>
        <v>0</v>
      </c>
      <c r="BC1443" t="s">
        <v>48</v>
      </c>
      <c r="BD1443" s="2">
        <f t="shared" si="636"/>
        <v>0</v>
      </c>
      <c r="BE1443" t="s">
        <v>48</v>
      </c>
      <c r="BF1443" s="2">
        <f t="shared" si="637"/>
        <v>0</v>
      </c>
      <c r="BG1443" t="s">
        <v>48</v>
      </c>
      <c r="BH1443" s="2">
        <f t="shared" si="638"/>
        <v>0</v>
      </c>
      <c r="BI1443" t="s">
        <v>48</v>
      </c>
    </row>
    <row r="1444" spans="1:61" x14ac:dyDescent="0.25">
      <c r="A1444">
        <v>5002697</v>
      </c>
      <c r="B1444" t="s">
        <v>1738</v>
      </c>
      <c r="D1444" s="1">
        <v>42906</v>
      </c>
      <c r="F1444" s="45" t="s">
        <v>656</v>
      </c>
      <c r="G1444"/>
      <c r="H1444" s="2">
        <v>0</v>
      </c>
      <c r="I1444" s="2">
        <f t="shared" si="618"/>
        <v>0</v>
      </c>
      <c r="J1444" s="2">
        <f t="shared" si="619"/>
        <v>0</v>
      </c>
      <c r="K1444" s="2">
        <f t="shared" si="620"/>
        <v>0</v>
      </c>
      <c r="L1444" s="2">
        <f t="shared" si="621"/>
        <v>0</v>
      </c>
      <c r="M1444" t="s">
        <v>48</v>
      </c>
      <c r="N1444" s="38">
        <f t="shared" ref="N1444:N1507" si="641">H1444*1</f>
        <v>0</v>
      </c>
      <c r="O1444" s="25" t="s">
        <v>49</v>
      </c>
      <c r="P1444" s="26">
        <f t="shared" si="622"/>
        <v>0</v>
      </c>
      <c r="Q1444" s="25" t="s">
        <v>49</v>
      </c>
      <c r="R1444" s="38">
        <f t="shared" ref="R1444:R1507" si="642">H1444*0.9</f>
        <v>0</v>
      </c>
      <c r="S1444" s="25" t="s">
        <v>49</v>
      </c>
      <c r="T1444" s="38">
        <f t="shared" ref="T1444:T1507" si="643">H1444*0.8</f>
        <v>0</v>
      </c>
      <c r="U1444" s="25" t="s">
        <v>49</v>
      </c>
      <c r="V1444" s="38">
        <f t="shared" ref="V1444:V1507" si="644">H1444*0.97</f>
        <v>0</v>
      </c>
      <c r="W1444" s="25" t="s">
        <v>49</v>
      </c>
      <c r="X1444" s="38">
        <f t="shared" ref="X1444:X1507" si="645">H1444*0.97</f>
        <v>0</v>
      </c>
      <c r="Y1444" s="25" t="s">
        <v>49</v>
      </c>
      <c r="Z1444" s="2">
        <f t="shared" si="623"/>
        <v>0</v>
      </c>
      <c r="AA1444" t="s">
        <v>48</v>
      </c>
      <c r="AB1444" s="2">
        <f t="shared" si="639"/>
        <v>0</v>
      </c>
      <c r="AC1444" t="s">
        <v>48</v>
      </c>
      <c r="AD1444" s="2">
        <f t="shared" si="624"/>
        <v>0</v>
      </c>
      <c r="AE1444" t="s">
        <v>48</v>
      </c>
      <c r="AF1444" s="2">
        <f t="shared" si="625"/>
        <v>0</v>
      </c>
      <c r="AG1444" t="s">
        <v>48</v>
      </c>
      <c r="AH1444" s="2">
        <f t="shared" si="626"/>
        <v>0</v>
      </c>
      <c r="AI1444" t="s">
        <v>48</v>
      </c>
      <c r="AJ1444" s="2">
        <f t="shared" si="627"/>
        <v>0</v>
      </c>
      <c r="AK1444" t="s">
        <v>48</v>
      </c>
      <c r="AL1444" s="2">
        <f t="shared" si="628"/>
        <v>0</v>
      </c>
      <c r="AM1444" t="s">
        <v>48</v>
      </c>
      <c r="AN1444" s="2">
        <f t="shared" si="629"/>
        <v>0</v>
      </c>
      <c r="AO1444" t="s">
        <v>48</v>
      </c>
      <c r="AP1444" s="2">
        <f t="shared" si="630"/>
        <v>0</v>
      </c>
      <c r="AQ1444" t="s">
        <v>48</v>
      </c>
      <c r="AR1444" s="2">
        <f t="shared" si="631"/>
        <v>0</v>
      </c>
      <c r="AS1444" t="s">
        <v>49</v>
      </c>
      <c r="AT1444" s="2">
        <f t="shared" si="632"/>
        <v>0</v>
      </c>
      <c r="AU1444" t="s">
        <v>49</v>
      </c>
      <c r="AV1444" s="2">
        <f t="shared" si="633"/>
        <v>0</v>
      </c>
      <c r="AW1444" t="s">
        <v>49</v>
      </c>
      <c r="AX1444" s="2">
        <f t="shared" si="634"/>
        <v>0</v>
      </c>
      <c r="AY1444" t="s">
        <v>49</v>
      </c>
      <c r="AZ1444" s="2">
        <f t="shared" si="635"/>
        <v>0</v>
      </c>
      <c r="BA1444" t="s">
        <v>49</v>
      </c>
      <c r="BB1444" s="2">
        <f t="shared" si="640"/>
        <v>0</v>
      </c>
      <c r="BC1444" t="s">
        <v>48</v>
      </c>
      <c r="BD1444" s="2">
        <f t="shared" si="636"/>
        <v>0</v>
      </c>
      <c r="BE1444" t="s">
        <v>48</v>
      </c>
      <c r="BF1444" s="2">
        <f t="shared" si="637"/>
        <v>0</v>
      </c>
      <c r="BG1444" t="s">
        <v>48</v>
      </c>
      <c r="BH1444" s="2">
        <f t="shared" si="638"/>
        <v>0</v>
      </c>
      <c r="BI1444" t="s">
        <v>48</v>
      </c>
    </row>
    <row r="1445" spans="1:61" x14ac:dyDescent="0.25">
      <c r="A1445">
        <v>5002696</v>
      </c>
      <c r="B1445" t="s">
        <v>1739</v>
      </c>
      <c r="D1445" s="1">
        <v>42906</v>
      </c>
      <c r="F1445" s="45" t="s">
        <v>656</v>
      </c>
      <c r="G1445"/>
      <c r="H1445" s="2">
        <v>0</v>
      </c>
      <c r="I1445" s="2">
        <f t="shared" si="618"/>
        <v>0</v>
      </c>
      <c r="J1445" s="2">
        <f t="shared" si="619"/>
        <v>0</v>
      </c>
      <c r="K1445" s="2">
        <f t="shared" si="620"/>
        <v>0</v>
      </c>
      <c r="L1445" s="2">
        <f t="shared" si="621"/>
        <v>0</v>
      </c>
      <c r="M1445" t="s">
        <v>48</v>
      </c>
      <c r="N1445" s="38">
        <f t="shared" si="641"/>
        <v>0</v>
      </c>
      <c r="O1445" s="25" t="s">
        <v>49</v>
      </c>
      <c r="P1445" s="26">
        <f t="shared" si="622"/>
        <v>0</v>
      </c>
      <c r="Q1445" s="25" t="s">
        <v>49</v>
      </c>
      <c r="R1445" s="38">
        <f t="shared" si="642"/>
        <v>0</v>
      </c>
      <c r="S1445" s="25" t="s">
        <v>49</v>
      </c>
      <c r="T1445" s="38">
        <f t="shared" si="643"/>
        <v>0</v>
      </c>
      <c r="U1445" s="25" t="s">
        <v>49</v>
      </c>
      <c r="V1445" s="38">
        <f t="shared" si="644"/>
        <v>0</v>
      </c>
      <c r="W1445" s="25" t="s">
        <v>49</v>
      </c>
      <c r="X1445" s="38">
        <f t="shared" si="645"/>
        <v>0</v>
      </c>
      <c r="Y1445" s="25" t="s">
        <v>49</v>
      </c>
      <c r="Z1445" s="2">
        <f t="shared" si="623"/>
        <v>0</v>
      </c>
      <c r="AA1445" t="s">
        <v>48</v>
      </c>
      <c r="AB1445" s="2">
        <f t="shared" si="639"/>
        <v>0</v>
      </c>
      <c r="AC1445" t="s">
        <v>48</v>
      </c>
      <c r="AD1445" s="2">
        <f t="shared" si="624"/>
        <v>0</v>
      </c>
      <c r="AE1445" t="s">
        <v>48</v>
      </c>
      <c r="AF1445" s="2">
        <f t="shared" si="625"/>
        <v>0</v>
      </c>
      <c r="AG1445" t="s">
        <v>48</v>
      </c>
      <c r="AH1445" s="2">
        <f t="shared" si="626"/>
        <v>0</v>
      </c>
      <c r="AI1445" t="s">
        <v>48</v>
      </c>
      <c r="AJ1445" s="2">
        <f t="shared" si="627"/>
        <v>0</v>
      </c>
      <c r="AK1445" t="s">
        <v>48</v>
      </c>
      <c r="AL1445" s="2">
        <f t="shared" si="628"/>
        <v>0</v>
      </c>
      <c r="AM1445" t="s">
        <v>48</v>
      </c>
      <c r="AN1445" s="2">
        <f t="shared" si="629"/>
        <v>0</v>
      </c>
      <c r="AO1445" t="s">
        <v>48</v>
      </c>
      <c r="AP1445" s="2">
        <f t="shared" si="630"/>
        <v>0</v>
      </c>
      <c r="AQ1445" t="s">
        <v>48</v>
      </c>
      <c r="AR1445" s="2">
        <f t="shared" si="631"/>
        <v>0</v>
      </c>
      <c r="AS1445" t="s">
        <v>49</v>
      </c>
      <c r="AT1445" s="2">
        <f t="shared" si="632"/>
        <v>0</v>
      </c>
      <c r="AU1445" t="s">
        <v>49</v>
      </c>
      <c r="AV1445" s="2">
        <f t="shared" si="633"/>
        <v>0</v>
      </c>
      <c r="AW1445" t="s">
        <v>49</v>
      </c>
      <c r="AX1445" s="2">
        <f t="shared" si="634"/>
        <v>0</v>
      </c>
      <c r="AY1445" t="s">
        <v>49</v>
      </c>
      <c r="AZ1445" s="2">
        <f t="shared" si="635"/>
        <v>0</v>
      </c>
      <c r="BA1445" t="s">
        <v>49</v>
      </c>
      <c r="BB1445" s="2">
        <f t="shared" si="640"/>
        <v>0</v>
      </c>
      <c r="BC1445" t="s">
        <v>48</v>
      </c>
      <c r="BD1445" s="2">
        <f t="shared" si="636"/>
        <v>0</v>
      </c>
      <c r="BE1445" t="s">
        <v>48</v>
      </c>
      <c r="BF1445" s="2">
        <f t="shared" si="637"/>
        <v>0</v>
      </c>
      <c r="BG1445" t="s">
        <v>48</v>
      </c>
      <c r="BH1445" s="2">
        <f t="shared" si="638"/>
        <v>0</v>
      </c>
      <c r="BI1445" t="s">
        <v>48</v>
      </c>
    </row>
    <row r="1446" spans="1:61" x14ac:dyDescent="0.25">
      <c r="A1446">
        <v>5002695</v>
      </c>
      <c r="B1446" t="s">
        <v>1740</v>
      </c>
      <c r="D1446" s="1">
        <v>42906</v>
      </c>
      <c r="F1446" s="45" t="s">
        <v>656</v>
      </c>
      <c r="G1446"/>
      <c r="H1446" s="2">
        <v>0</v>
      </c>
      <c r="I1446" s="2">
        <f t="shared" si="618"/>
        <v>0</v>
      </c>
      <c r="J1446" s="2">
        <f t="shared" si="619"/>
        <v>0</v>
      </c>
      <c r="K1446" s="2">
        <f t="shared" si="620"/>
        <v>0</v>
      </c>
      <c r="L1446" s="2">
        <f t="shared" si="621"/>
        <v>0</v>
      </c>
      <c r="M1446" t="s">
        <v>48</v>
      </c>
      <c r="N1446" s="38">
        <f t="shared" si="641"/>
        <v>0</v>
      </c>
      <c r="O1446" s="25" t="s">
        <v>49</v>
      </c>
      <c r="P1446" s="26">
        <f t="shared" si="622"/>
        <v>0</v>
      </c>
      <c r="Q1446" s="25" t="s">
        <v>49</v>
      </c>
      <c r="R1446" s="38">
        <f t="shared" si="642"/>
        <v>0</v>
      </c>
      <c r="S1446" s="25" t="s">
        <v>49</v>
      </c>
      <c r="T1446" s="38">
        <f t="shared" si="643"/>
        <v>0</v>
      </c>
      <c r="U1446" s="25" t="s">
        <v>49</v>
      </c>
      <c r="V1446" s="38">
        <f t="shared" si="644"/>
        <v>0</v>
      </c>
      <c r="W1446" s="25" t="s">
        <v>49</v>
      </c>
      <c r="X1446" s="38">
        <f t="shared" si="645"/>
        <v>0</v>
      </c>
      <c r="Y1446" s="25" t="s">
        <v>49</v>
      </c>
      <c r="Z1446" s="2">
        <f t="shared" si="623"/>
        <v>0</v>
      </c>
      <c r="AA1446" t="s">
        <v>48</v>
      </c>
      <c r="AB1446" s="2">
        <f t="shared" si="639"/>
        <v>0</v>
      </c>
      <c r="AC1446" t="s">
        <v>48</v>
      </c>
      <c r="AD1446" s="2">
        <f t="shared" si="624"/>
        <v>0</v>
      </c>
      <c r="AE1446" t="s">
        <v>48</v>
      </c>
      <c r="AF1446" s="2">
        <f t="shared" si="625"/>
        <v>0</v>
      </c>
      <c r="AG1446" t="s">
        <v>48</v>
      </c>
      <c r="AH1446" s="2">
        <f t="shared" si="626"/>
        <v>0</v>
      </c>
      <c r="AI1446" t="s">
        <v>48</v>
      </c>
      <c r="AJ1446" s="2">
        <f t="shared" si="627"/>
        <v>0</v>
      </c>
      <c r="AK1446" t="s">
        <v>48</v>
      </c>
      <c r="AL1446" s="2">
        <f t="shared" si="628"/>
        <v>0</v>
      </c>
      <c r="AM1446" t="s">
        <v>48</v>
      </c>
      <c r="AN1446" s="2">
        <f t="shared" si="629"/>
        <v>0</v>
      </c>
      <c r="AO1446" t="s">
        <v>48</v>
      </c>
      <c r="AP1446" s="2">
        <f t="shared" si="630"/>
        <v>0</v>
      </c>
      <c r="AQ1446" t="s">
        <v>48</v>
      </c>
      <c r="AR1446" s="2">
        <f t="shared" si="631"/>
        <v>0</v>
      </c>
      <c r="AS1446" t="s">
        <v>49</v>
      </c>
      <c r="AT1446" s="2">
        <f t="shared" si="632"/>
        <v>0</v>
      </c>
      <c r="AU1446" t="s">
        <v>49</v>
      </c>
      <c r="AV1446" s="2">
        <f t="shared" si="633"/>
        <v>0</v>
      </c>
      <c r="AW1446" t="s">
        <v>49</v>
      </c>
      <c r="AX1446" s="2">
        <f t="shared" si="634"/>
        <v>0</v>
      </c>
      <c r="AY1446" t="s">
        <v>49</v>
      </c>
      <c r="AZ1446" s="2">
        <f t="shared" si="635"/>
        <v>0</v>
      </c>
      <c r="BA1446" t="s">
        <v>49</v>
      </c>
      <c r="BB1446" s="2">
        <f t="shared" si="640"/>
        <v>0</v>
      </c>
      <c r="BC1446" t="s">
        <v>48</v>
      </c>
      <c r="BD1446" s="2">
        <f t="shared" si="636"/>
        <v>0</v>
      </c>
      <c r="BE1446" t="s">
        <v>48</v>
      </c>
      <c r="BF1446" s="2">
        <f t="shared" si="637"/>
        <v>0</v>
      </c>
      <c r="BG1446" t="s">
        <v>48</v>
      </c>
      <c r="BH1446" s="2">
        <f t="shared" si="638"/>
        <v>0</v>
      </c>
      <c r="BI1446" t="s">
        <v>48</v>
      </c>
    </row>
    <row r="1447" spans="1:61" x14ac:dyDescent="0.25">
      <c r="A1447">
        <v>5002694</v>
      </c>
      <c r="B1447" t="s">
        <v>1741</v>
      </c>
      <c r="D1447" s="1">
        <v>42906</v>
      </c>
      <c r="F1447" s="45" t="s">
        <v>656</v>
      </c>
      <c r="G1447"/>
      <c r="H1447" s="2">
        <v>0</v>
      </c>
      <c r="I1447" s="2">
        <f t="shared" si="618"/>
        <v>0</v>
      </c>
      <c r="J1447" s="2">
        <f t="shared" si="619"/>
        <v>0</v>
      </c>
      <c r="K1447" s="2">
        <f t="shared" si="620"/>
        <v>0</v>
      </c>
      <c r="L1447" s="2">
        <f t="shared" si="621"/>
        <v>0</v>
      </c>
      <c r="M1447" t="s">
        <v>48</v>
      </c>
      <c r="N1447" s="38">
        <f t="shared" si="641"/>
        <v>0</v>
      </c>
      <c r="O1447" s="25" t="s">
        <v>49</v>
      </c>
      <c r="P1447" s="26">
        <f t="shared" si="622"/>
        <v>0</v>
      </c>
      <c r="Q1447" s="25" t="s">
        <v>49</v>
      </c>
      <c r="R1447" s="38">
        <f t="shared" si="642"/>
        <v>0</v>
      </c>
      <c r="S1447" s="25" t="s">
        <v>49</v>
      </c>
      <c r="T1447" s="38">
        <f t="shared" si="643"/>
        <v>0</v>
      </c>
      <c r="U1447" s="25" t="s">
        <v>49</v>
      </c>
      <c r="V1447" s="38">
        <f t="shared" si="644"/>
        <v>0</v>
      </c>
      <c r="W1447" s="25" t="s">
        <v>49</v>
      </c>
      <c r="X1447" s="38">
        <f t="shared" si="645"/>
        <v>0</v>
      </c>
      <c r="Y1447" s="25" t="s">
        <v>49</v>
      </c>
      <c r="Z1447" s="2">
        <f t="shared" si="623"/>
        <v>0</v>
      </c>
      <c r="AA1447" t="s">
        <v>48</v>
      </c>
      <c r="AB1447" s="2">
        <f t="shared" si="639"/>
        <v>0</v>
      </c>
      <c r="AC1447" t="s">
        <v>48</v>
      </c>
      <c r="AD1447" s="2">
        <f t="shared" si="624"/>
        <v>0</v>
      </c>
      <c r="AE1447" t="s">
        <v>48</v>
      </c>
      <c r="AF1447" s="2">
        <f t="shared" si="625"/>
        <v>0</v>
      </c>
      <c r="AG1447" t="s">
        <v>48</v>
      </c>
      <c r="AH1447" s="2">
        <f t="shared" si="626"/>
        <v>0</v>
      </c>
      <c r="AI1447" t="s">
        <v>48</v>
      </c>
      <c r="AJ1447" s="2">
        <f t="shared" si="627"/>
        <v>0</v>
      </c>
      <c r="AK1447" t="s">
        <v>48</v>
      </c>
      <c r="AL1447" s="2">
        <f t="shared" si="628"/>
        <v>0</v>
      </c>
      <c r="AM1447" t="s">
        <v>48</v>
      </c>
      <c r="AN1447" s="2">
        <f t="shared" si="629"/>
        <v>0</v>
      </c>
      <c r="AO1447" t="s">
        <v>48</v>
      </c>
      <c r="AP1447" s="2">
        <f t="shared" si="630"/>
        <v>0</v>
      </c>
      <c r="AQ1447" t="s">
        <v>48</v>
      </c>
      <c r="AR1447" s="2">
        <f t="shared" si="631"/>
        <v>0</v>
      </c>
      <c r="AS1447" t="s">
        <v>49</v>
      </c>
      <c r="AT1447" s="2">
        <f t="shared" si="632"/>
        <v>0</v>
      </c>
      <c r="AU1447" t="s">
        <v>49</v>
      </c>
      <c r="AV1447" s="2">
        <f t="shared" si="633"/>
        <v>0</v>
      </c>
      <c r="AW1447" t="s">
        <v>49</v>
      </c>
      <c r="AX1447" s="2">
        <f t="shared" si="634"/>
        <v>0</v>
      </c>
      <c r="AY1447" t="s">
        <v>49</v>
      </c>
      <c r="AZ1447" s="2">
        <f t="shared" si="635"/>
        <v>0</v>
      </c>
      <c r="BA1447" t="s">
        <v>49</v>
      </c>
      <c r="BB1447" s="2">
        <f t="shared" si="640"/>
        <v>0</v>
      </c>
      <c r="BC1447" t="s">
        <v>48</v>
      </c>
      <c r="BD1447" s="2">
        <f t="shared" si="636"/>
        <v>0</v>
      </c>
      <c r="BE1447" t="s">
        <v>48</v>
      </c>
      <c r="BF1447" s="2">
        <f t="shared" si="637"/>
        <v>0</v>
      </c>
      <c r="BG1447" t="s">
        <v>48</v>
      </c>
      <c r="BH1447" s="2">
        <f t="shared" si="638"/>
        <v>0</v>
      </c>
      <c r="BI1447" t="s">
        <v>48</v>
      </c>
    </row>
    <row r="1448" spans="1:61" x14ac:dyDescent="0.25">
      <c r="A1448">
        <v>5002693</v>
      </c>
      <c r="B1448" t="s">
        <v>1742</v>
      </c>
      <c r="D1448" s="1">
        <v>42906</v>
      </c>
      <c r="F1448" s="45" t="s">
        <v>656</v>
      </c>
      <c r="G1448"/>
      <c r="H1448" s="2">
        <v>0</v>
      </c>
      <c r="I1448" s="2">
        <f t="shared" si="618"/>
        <v>0</v>
      </c>
      <c r="J1448" s="2">
        <f t="shared" si="619"/>
        <v>0</v>
      </c>
      <c r="K1448" s="2">
        <f t="shared" si="620"/>
        <v>0</v>
      </c>
      <c r="L1448" s="2">
        <f t="shared" si="621"/>
        <v>0</v>
      </c>
      <c r="M1448" t="s">
        <v>48</v>
      </c>
      <c r="N1448" s="38">
        <f t="shared" si="641"/>
        <v>0</v>
      </c>
      <c r="O1448" s="25" t="s">
        <v>49</v>
      </c>
      <c r="P1448" s="26">
        <f t="shared" si="622"/>
        <v>0</v>
      </c>
      <c r="Q1448" s="25" t="s">
        <v>49</v>
      </c>
      <c r="R1448" s="38">
        <f t="shared" si="642"/>
        <v>0</v>
      </c>
      <c r="S1448" s="25" t="s">
        <v>49</v>
      </c>
      <c r="T1448" s="38">
        <f t="shared" si="643"/>
        <v>0</v>
      </c>
      <c r="U1448" s="25" t="s">
        <v>49</v>
      </c>
      <c r="V1448" s="38">
        <f t="shared" si="644"/>
        <v>0</v>
      </c>
      <c r="W1448" s="25" t="s">
        <v>49</v>
      </c>
      <c r="X1448" s="38">
        <f t="shared" si="645"/>
        <v>0</v>
      </c>
      <c r="Y1448" s="25" t="s">
        <v>49</v>
      </c>
      <c r="Z1448" s="2">
        <f t="shared" si="623"/>
        <v>0</v>
      </c>
      <c r="AA1448" t="s">
        <v>48</v>
      </c>
      <c r="AB1448" s="2">
        <f t="shared" si="639"/>
        <v>0</v>
      </c>
      <c r="AC1448" t="s">
        <v>48</v>
      </c>
      <c r="AD1448" s="2">
        <f t="shared" si="624"/>
        <v>0</v>
      </c>
      <c r="AE1448" t="s">
        <v>48</v>
      </c>
      <c r="AF1448" s="2">
        <f t="shared" si="625"/>
        <v>0</v>
      </c>
      <c r="AG1448" t="s">
        <v>48</v>
      </c>
      <c r="AH1448" s="2">
        <f t="shared" si="626"/>
        <v>0</v>
      </c>
      <c r="AI1448" t="s">
        <v>48</v>
      </c>
      <c r="AJ1448" s="2">
        <f t="shared" si="627"/>
        <v>0</v>
      </c>
      <c r="AK1448" t="s">
        <v>48</v>
      </c>
      <c r="AL1448" s="2">
        <f t="shared" si="628"/>
        <v>0</v>
      </c>
      <c r="AM1448" t="s">
        <v>48</v>
      </c>
      <c r="AN1448" s="2">
        <f t="shared" si="629"/>
        <v>0</v>
      </c>
      <c r="AO1448" t="s">
        <v>48</v>
      </c>
      <c r="AP1448" s="2">
        <f t="shared" si="630"/>
        <v>0</v>
      </c>
      <c r="AQ1448" t="s">
        <v>48</v>
      </c>
      <c r="AR1448" s="2">
        <f t="shared" si="631"/>
        <v>0</v>
      </c>
      <c r="AS1448" t="s">
        <v>49</v>
      </c>
      <c r="AT1448" s="2">
        <f t="shared" si="632"/>
        <v>0</v>
      </c>
      <c r="AU1448" t="s">
        <v>49</v>
      </c>
      <c r="AV1448" s="2">
        <f t="shared" si="633"/>
        <v>0</v>
      </c>
      <c r="AW1448" t="s">
        <v>49</v>
      </c>
      <c r="AX1448" s="2">
        <f t="shared" si="634"/>
        <v>0</v>
      </c>
      <c r="AY1448" t="s">
        <v>49</v>
      </c>
      <c r="AZ1448" s="2">
        <f t="shared" si="635"/>
        <v>0</v>
      </c>
      <c r="BA1448" t="s">
        <v>49</v>
      </c>
      <c r="BB1448" s="2">
        <f t="shared" si="640"/>
        <v>0</v>
      </c>
      <c r="BC1448" t="s">
        <v>48</v>
      </c>
      <c r="BD1448" s="2">
        <f t="shared" si="636"/>
        <v>0</v>
      </c>
      <c r="BE1448" t="s">
        <v>48</v>
      </c>
      <c r="BF1448" s="2">
        <f t="shared" si="637"/>
        <v>0</v>
      </c>
      <c r="BG1448" t="s">
        <v>48</v>
      </c>
      <c r="BH1448" s="2">
        <f t="shared" si="638"/>
        <v>0</v>
      </c>
      <c r="BI1448" t="s">
        <v>48</v>
      </c>
    </row>
    <row r="1449" spans="1:61" x14ac:dyDescent="0.25">
      <c r="A1449">
        <v>5002692</v>
      </c>
      <c r="B1449" t="s">
        <v>1743</v>
      </c>
      <c r="D1449" s="1">
        <v>42906</v>
      </c>
      <c r="F1449" s="45" t="s">
        <v>656</v>
      </c>
      <c r="G1449"/>
      <c r="H1449" s="2">
        <v>0</v>
      </c>
      <c r="I1449" s="2">
        <f t="shared" si="618"/>
        <v>0</v>
      </c>
      <c r="J1449" s="2">
        <f t="shared" si="619"/>
        <v>0</v>
      </c>
      <c r="K1449" s="2">
        <f t="shared" si="620"/>
        <v>0</v>
      </c>
      <c r="L1449" s="2">
        <f t="shared" si="621"/>
        <v>0</v>
      </c>
      <c r="M1449" t="s">
        <v>48</v>
      </c>
      <c r="N1449" s="38">
        <f t="shared" si="641"/>
        <v>0</v>
      </c>
      <c r="O1449" s="25" t="s">
        <v>49</v>
      </c>
      <c r="P1449" s="26">
        <f t="shared" si="622"/>
        <v>0</v>
      </c>
      <c r="Q1449" s="25" t="s">
        <v>49</v>
      </c>
      <c r="R1449" s="38">
        <f t="shared" si="642"/>
        <v>0</v>
      </c>
      <c r="S1449" s="25" t="s">
        <v>49</v>
      </c>
      <c r="T1449" s="38">
        <f t="shared" si="643"/>
        <v>0</v>
      </c>
      <c r="U1449" s="25" t="s">
        <v>49</v>
      </c>
      <c r="V1449" s="38">
        <f t="shared" si="644"/>
        <v>0</v>
      </c>
      <c r="W1449" s="25" t="s">
        <v>49</v>
      </c>
      <c r="X1449" s="38">
        <f t="shared" si="645"/>
        <v>0</v>
      </c>
      <c r="Y1449" s="25" t="s">
        <v>49</v>
      </c>
      <c r="Z1449" s="2">
        <f t="shared" si="623"/>
        <v>0</v>
      </c>
      <c r="AA1449" t="s">
        <v>48</v>
      </c>
      <c r="AB1449" s="2">
        <f t="shared" si="639"/>
        <v>0</v>
      </c>
      <c r="AC1449" t="s">
        <v>48</v>
      </c>
      <c r="AD1449" s="2">
        <f t="shared" si="624"/>
        <v>0</v>
      </c>
      <c r="AE1449" t="s">
        <v>48</v>
      </c>
      <c r="AF1449" s="2">
        <f t="shared" si="625"/>
        <v>0</v>
      </c>
      <c r="AG1449" t="s">
        <v>48</v>
      </c>
      <c r="AH1449" s="2">
        <f t="shared" si="626"/>
        <v>0</v>
      </c>
      <c r="AI1449" t="s">
        <v>48</v>
      </c>
      <c r="AJ1449" s="2">
        <f t="shared" si="627"/>
        <v>0</v>
      </c>
      <c r="AK1449" t="s">
        <v>48</v>
      </c>
      <c r="AL1449" s="2">
        <f t="shared" si="628"/>
        <v>0</v>
      </c>
      <c r="AM1449" t="s">
        <v>48</v>
      </c>
      <c r="AN1449" s="2">
        <f t="shared" si="629"/>
        <v>0</v>
      </c>
      <c r="AO1449" t="s">
        <v>48</v>
      </c>
      <c r="AP1449" s="2">
        <f t="shared" si="630"/>
        <v>0</v>
      </c>
      <c r="AQ1449" t="s">
        <v>48</v>
      </c>
      <c r="AR1449" s="2">
        <f t="shared" si="631"/>
        <v>0</v>
      </c>
      <c r="AS1449" t="s">
        <v>49</v>
      </c>
      <c r="AT1449" s="2">
        <f t="shared" si="632"/>
        <v>0</v>
      </c>
      <c r="AU1449" t="s">
        <v>49</v>
      </c>
      <c r="AV1449" s="2">
        <f t="shared" si="633"/>
        <v>0</v>
      </c>
      <c r="AW1449" t="s">
        <v>49</v>
      </c>
      <c r="AX1449" s="2">
        <f t="shared" si="634"/>
        <v>0</v>
      </c>
      <c r="AY1449" t="s">
        <v>49</v>
      </c>
      <c r="AZ1449" s="2">
        <f t="shared" si="635"/>
        <v>0</v>
      </c>
      <c r="BA1449" t="s">
        <v>49</v>
      </c>
      <c r="BB1449" s="2">
        <f t="shared" si="640"/>
        <v>0</v>
      </c>
      <c r="BC1449" t="s">
        <v>48</v>
      </c>
      <c r="BD1449" s="2">
        <f t="shared" si="636"/>
        <v>0</v>
      </c>
      <c r="BE1449" t="s">
        <v>48</v>
      </c>
      <c r="BF1449" s="2">
        <f t="shared" si="637"/>
        <v>0</v>
      </c>
      <c r="BG1449" t="s">
        <v>48</v>
      </c>
      <c r="BH1449" s="2">
        <f t="shared" si="638"/>
        <v>0</v>
      </c>
      <c r="BI1449" t="s">
        <v>48</v>
      </c>
    </row>
    <row r="1450" spans="1:61" x14ac:dyDescent="0.25">
      <c r="A1450">
        <v>5002691</v>
      </c>
      <c r="B1450" t="s">
        <v>1744</v>
      </c>
      <c r="D1450" s="1">
        <v>42906</v>
      </c>
      <c r="F1450" s="45" t="s">
        <v>656</v>
      </c>
      <c r="G1450"/>
      <c r="H1450" s="2">
        <v>0</v>
      </c>
      <c r="I1450" s="2">
        <f t="shared" si="618"/>
        <v>0</v>
      </c>
      <c r="J1450" s="2">
        <f t="shared" si="619"/>
        <v>0</v>
      </c>
      <c r="K1450" s="2">
        <f t="shared" si="620"/>
        <v>0</v>
      </c>
      <c r="L1450" s="2">
        <f t="shared" si="621"/>
        <v>0</v>
      </c>
      <c r="M1450" t="s">
        <v>48</v>
      </c>
      <c r="N1450" s="38">
        <f t="shared" si="641"/>
        <v>0</v>
      </c>
      <c r="O1450" s="25" t="s">
        <v>49</v>
      </c>
      <c r="P1450" s="26">
        <f t="shared" si="622"/>
        <v>0</v>
      </c>
      <c r="Q1450" s="25" t="s">
        <v>49</v>
      </c>
      <c r="R1450" s="38">
        <f t="shared" si="642"/>
        <v>0</v>
      </c>
      <c r="S1450" s="25" t="s">
        <v>49</v>
      </c>
      <c r="T1450" s="38">
        <f t="shared" si="643"/>
        <v>0</v>
      </c>
      <c r="U1450" s="25" t="s">
        <v>49</v>
      </c>
      <c r="V1450" s="38">
        <f t="shared" si="644"/>
        <v>0</v>
      </c>
      <c r="W1450" s="25" t="s">
        <v>49</v>
      </c>
      <c r="X1450" s="38">
        <f t="shared" si="645"/>
        <v>0</v>
      </c>
      <c r="Y1450" s="25" t="s">
        <v>49</v>
      </c>
      <c r="Z1450" s="2">
        <f t="shared" si="623"/>
        <v>0</v>
      </c>
      <c r="AA1450" t="s">
        <v>48</v>
      </c>
      <c r="AB1450" s="2">
        <f t="shared" si="639"/>
        <v>0</v>
      </c>
      <c r="AC1450" t="s">
        <v>48</v>
      </c>
      <c r="AD1450" s="2">
        <f t="shared" si="624"/>
        <v>0</v>
      </c>
      <c r="AE1450" t="s">
        <v>48</v>
      </c>
      <c r="AF1450" s="2">
        <f t="shared" si="625"/>
        <v>0</v>
      </c>
      <c r="AG1450" t="s">
        <v>48</v>
      </c>
      <c r="AH1450" s="2">
        <f t="shared" si="626"/>
        <v>0</v>
      </c>
      <c r="AI1450" t="s">
        <v>48</v>
      </c>
      <c r="AJ1450" s="2">
        <f t="shared" si="627"/>
        <v>0</v>
      </c>
      <c r="AK1450" t="s">
        <v>48</v>
      </c>
      <c r="AL1450" s="2">
        <f t="shared" si="628"/>
        <v>0</v>
      </c>
      <c r="AM1450" t="s">
        <v>48</v>
      </c>
      <c r="AN1450" s="2">
        <f t="shared" si="629"/>
        <v>0</v>
      </c>
      <c r="AO1450" t="s">
        <v>48</v>
      </c>
      <c r="AP1450" s="2">
        <f t="shared" si="630"/>
        <v>0</v>
      </c>
      <c r="AQ1450" t="s">
        <v>48</v>
      </c>
      <c r="AR1450" s="2">
        <f t="shared" si="631"/>
        <v>0</v>
      </c>
      <c r="AS1450" t="s">
        <v>49</v>
      </c>
      <c r="AT1450" s="2">
        <f t="shared" si="632"/>
        <v>0</v>
      </c>
      <c r="AU1450" t="s">
        <v>49</v>
      </c>
      <c r="AV1450" s="2">
        <f t="shared" si="633"/>
        <v>0</v>
      </c>
      <c r="AW1450" t="s">
        <v>49</v>
      </c>
      <c r="AX1450" s="2">
        <f t="shared" si="634"/>
        <v>0</v>
      </c>
      <c r="AY1450" t="s">
        <v>49</v>
      </c>
      <c r="AZ1450" s="2">
        <f t="shared" si="635"/>
        <v>0</v>
      </c>
      <c r="BA1450" t="s">
        <v>49</v>
      </c>
      <c r="BB1450" s="2">
        <f t="shared" si="640"/>
        <v>0</v>
      </c>
      <c r="BC1450" t="s">
        <v>48</v>
      </c>
      <c r="BD1450" s="2">
        <f t="shared" si="636"/>
        <v>0</v>
      </c>
      <c r="BE1450" t="s">
        <v>48</v>
      </c>
      <c r="BF1450" s="2">
        <f t="shared" si="637"/>
        <v>0</v>
      </c>
      <c r="BG1450" t="s">
        <v>48</v>
      </c>
      <c r="BH1450" s="2">
        <f t="shared" si="638"/>
        <v>0</v>
      </c>
      <c r="BI1450" t="s">
        <v>48</v>
      </c>
    </row>
    <row r="1451" spans="1:61" x14ac:dyDescent="0.25">
      <c r="A1451">
        <v>5002690</v>
      </c>
      <c r="B1451" t="s">
        <v>1745</v>
      </c>
      <c r="D1451" s="1">
        <v>42906</v>
      </c>
      <c r="F1451" s="45" t="s">
        <v>656</v>
      </c>
      <c r="G1451"/>
      <c r="H1451" s="2">
        <v>0</v>
      </c>
      <c r="I1451" s="2">
        <f t="shared" si="618"/>
        <v>0</v>
      </c>
      <c r="J1451" s="2">
        <f t="shared" si="619"/>
        <v>0</v>
      </c>
      <c r="K1451" s="2">
        <f t="shared" si="620"/>
        <v>0</v>
      </c>
      <c r="L1451" s="2">
        <f t="shared" si="621"/>
        <v>0</v>
      </c>
      <c r="M1451" t="s">
        <v>48</v>
      </c>
      <c r="N1451" s="38">
        <f t="shared" si="641"/>
        <v>0</v>
      </c>
      <c r="O1451" s="25" t="s">
        <v>49</v>
      </c>
      <c r="P1451" s="26">
        <f t="shared" si="622"/>
        <v>0</v>
      </c>
      <c r="Q1451" s="25" t="s">
        <v>49</v>
      </c>
      <c r="R1451" s="38">
        <f t="shared" si="642"/>
        <v>0</v>
      </c>
      <c r="S1451" s="25" t="s">
        <v>49</v>
      </c>
      <c r="T1451" s="38">
        <f t="shared" si="643"/>
        <v>0</v>
      </c>
      <c r="U1451" s="25" t="s">
        <v>49</v>
      </c>
      <c r="V1451" s="38">
        <f t="shared" si="644"/>
        <v>0</v>
      </c>
      <c r="W1451" s="25" t="s">
        <v>49</v>
      </c>
      <c r="X1451" s="38">
        <f t="shared" si="645"/>
        <v>0</v>
      </c>
      <c r="Y1451" s="25" t="s">
        <v>49</v>
      </c>
      <c r="Z1451" s="2">
        <f t="shared" si="623"/>
        <v>0</v>
      </c>
      <c r="AA1451" t="s">
        <v>48</v>
      </c>
      <c r="AB1451" s="2">
        <f t="shared" si="639"/>
        <v>0</v>
      </c>
      <c r="AC1451" t="s">
        <v>48</v>
      </c>
      <c r="AD1451" s="2">
        <f t="shared" si="624"/>
        <v>0</v>
      </c>
      <c r="AE1451" t="s">
        <v>48</v>
      </c>
      <c r="AF1451" s="2">
        <f t="shared" si="625"/>
        <v>0</v>
      </c>
      <c r="AG1451" t="s">
        <v>48</v>
      </c>
      <c r="AH1451" s="2">
        <f t="shared" si="626"/>
        <v>0</v>
      </c>
      <c r="AI1451" t="s">
        <v>48</v>
      </c>
      <c r="AJ1451" s="2">
        <f t="shared" si="627"/>
        <v>0</v>
      </c>
      <c r="AK1451" t="s">
        <v>48</v>
      </c>
      <c r="AL1451" s="2">
        <f t="shared" si="628"/>
        <v>0</v>
      </c>
      <c r="AM1451" t="s">
        <v>48</v>
      </c>
      <c r="AN1451" s="2">
        <f t="shared" si="629"/>
        <v>0</v>
      </c>
      <c r="AO1451" t="s">
        <v>48</v>
      </c>
      <c r="AP1451" s="2">
        <f t="shared" si="630"/>
        <v>0</v>
      </c>
      <c r="AQ1451" t="s">
        <v>48</v>
      </c>
      <c r="AR1451" s="2">
        <f t="shared" si="631"/>
        <v>0</v>
      </c>
      <c r="AS1451" t="s">
        <v>49</v>
      </c>
      <c r="AT1451" s="2">
        <f t="shared" si="632"/>
        <v>0</v>
      </c>
      <c r="AU1451" t="s">
        <v>49</v>
      </c>
      <c r="AV1451" s="2">
        <f t="shared" si="633"/>
        <v>0</v>
      </c>
      <c r="AW1451" t="s">
        <v>49</v>
      </c>
      <c r="AX1451" s="2">
        <f t="shared" si="634"/>
        <v>0</v>
      </c>
      <c r="AY1451" t="s">
        <v>49</v>
      </c>
      <c r="AZ1451" s="2">
        <f t="shared" si="635"/>
        <v>0</v>
      </c>
      <c r="BA1451" t="s">
        <v>49</v>
      </c>
      <c r="BB1451" s="2">
        <f t="shared" si="640"/>
        <v>0</v>
      </c>
      <c r="BC1451" t="s">
        <v>48</v>
      </c>
      <c r="BD1451" s="2">
        <f t="shared" si="636"/>
        <v>0</v>
      </c>
      <c r="BE1451" t="s">
        <v>48</v>
      </c>
      <c r="BF1451" s="2">
        <f t="shared" si="637"/>
        <v>0</v>
      </c>
      <c r="BG1451" t="s">
        <v>48</v>
      </c>
      <c r="BH1451" s="2">
        <f t="shared" si="638"/>
        <v>0</v>
      </c>
      <c r="BI1451" t="s">
        <v>48</v>
      </c>
    </row>
    <row r="1452" spans="1:61" x14ac:dyDescent="0.25">
      <c r="A1452">
        <v>5002680</v>
      </c>
      <c r="B1452" t="s">
        <v>1746</v>
      </c>
      <c r="D1452" s="1">
        <v>42923</v>
      </c>
      <c r="F1452" s="45" t="s">
        <v>656</v>
      </c>
      <c r="G1452"/>
      <c r="H1452" s="2">
        <v>0</v>
      </c>
      <c r="I1452" s="2">
        <f t="shared" si="618"/>
        <v>0</v>
      </c>
      <c r="J1452" s="2">
        <f t="shared" si="619"/>
        <v>0</v>
      </c>
      <c r="K1452" s="2">
        <f t="shared" si="620"/>
        <v>0</v>
      </c>
      <c r="L1452" s="2">
        <f t="shared" si="621"/>
        <v>0</v>
      </c>
      <c r="M1452" t="s">
        <v>48</v>
      </c>
      <c r="N1452" s="38">
        <f t="shared" si="641"/>
        <v>0</v>
      </c>
      <c r="O1452" s="25" t="s">
        <v>49</v>
      </c>
      <c r="P1452" s="26">
        <f t="shared" si="622"/>
        <v>0</v>
      </c>
      <c r="Q1452" s="25" t="s">
        <v>49</v>
      </c>
      <c r="R1452" s="38">
        <f t="shared" si="642"/>
        <v>0</v>
      </c>
      <c r="S1452" s="25" t="s">
        <v>49</v>
      </c>
      <c r="T1452" s="38">
        <f t="shared" si="643"/>
        <v>0</v>
      </c>
      <c r="U1452" s="25" t="s">
        <v>49</v>
      </c>
      <c r="V1452" s="38">
        <f t="shared" si="644"/>
        <v>0</v>
      </c>
      <c r="W1452" s="25" t="s">
        <v>49</v>
      </c>
      <c r="X1452" s="38">
        <f t="shared" si="645"/>
        <v>0</v>
      </c>
      <c r="Y1452" s="25" t="s">
        <v>49</v>
      </c>
      <c r="Z1452" s="2">
        <f t="shared" si="623"/>
        <v>0</v>
      </c>
      <c r="AA1452" t="s">
        <v>48</v>
      </c>
      <c r="AB1452" s="2">
        <f t="shared" si="639"/>
        <v>0</v>
      </c>
      <c r="AC1452" t="s">
        <v>48</v>
      </c>
      <c r="AD1452" s="2">
        <f t="shared" si="624"/>
        <v>0</v>
      </c>
      <c r="AE1452" t="s">
        <v>48</v>
      </c>
      <c r="AF1452" s="2">
        <f t="shared" si="625"/>
        <v>0</v>
      </c>
      <c r="AG1452" t="s">
        <v>48</v>
      </c>
      <c r="AH1452" s="2">
        <f t="shared" si="626"/>
        <v>0</v>
      </c>
      <c r="AI1452" t="s">
        <v>48</v>
      </c>
      <c r="AJ1452" s="2">
        <f t="shared" si="627"/>
        <v>0</v>
      </c>
      <c r="AK1452" t="s">
        <v>48</v>
      </c>
      <c r="AL1452" s="2">
        <f t="shared" si="628"/>
        <v>0</v>
      </c>
      <c r="AM1452" t="s">
        <v>48</v>
      </c>
      <c r="AN1452" s="2">
        <f t="shared" si="629"/>
        <v>0</v>
      </c>
      <c r="AO1452" t="s">
        <v>48</v>
      </c>
      <c r="AP1452" s="2">
        <f t="shared" si="630"/>
        <v>0</v>
      </c>
      <c r="AQ1452" t="s">
        <v>48</v>
      </c>
      <c r="AR1452" s="2">
        <f t="shared" si="631"/>
        <v>0</v>
      </c>
      <c r="AS1452" t="s">
        <v>49</v>
      </c>
      <c r="AT1452" s="2">
        <f t="shared" si="632"/>
        <v>0</v>
      </c>
      <c r="AU1452" t="s">
        <v>49</v>
      </c>
      <c r="AV1452" s="2">
        <f t="shared" si="633"/>
        <v>0</v>
      </c>
      <c r="AW1452" t="s">
        <v>49</v>
      </c>
      <c r="AX1452" s="2">
        <f t="shared" si="634"/>
        <v>0</v>
      </c>
      <c r="AY1452" t="s">
        <v>49</v>
      </c>
      <c r="AZ1452" s="2">
        <f t="shared" si="635"/>
        <v>0</v>
      </c>
      <c r="BA1452" t="s">
        <v>49</v>
      </c>
      <c r="BB1452" s="2">
        <f t="shared" si="640"/>
        <v>0</v>
      </c>
      <c r="BC1452" t="s">
        <v>48</v>
      </c>
      <c r="BD1452" s="2">
        <f t="shared" si="636"/>
        <v>0</v>
      </c>
      <c r="BE1452" t="s">
        <v>48</v>
      </c>
      <c r="BF1452" s="2">
        <f t="shared" si="637"/>
        <v>0</v>
      </c>
      <c r="BG1452" t="s">
        <v>48</v>
      </c>
      <c r="BH1452" s="2">
        <f t="shared" si="638"/>
        <v>0</v>
      </c>
      <c r="BI1452" t="s">
        <v>48</v>
      </c>
    </row>
    <row r="1453" spans="1:61" x14ac:dyDescent="0.25">
      <c r="A1453">
        <v>5002679</v>
      </c>
      <c r="B1453" t="s">
        <v>1747</v>
      </c>
      <c r="D1453" s="1">
        <v>42906</v>
      </c>
      <c r="F1453" s="45" t="s">
        <v>656</v>
      </c>
      <c r="G1453"/>
      <c r="H1453" s="2">
        <v>0</v>
      </c>
      <c r="I1453" s="2">
        <f t="shared" si="618"/>
        <v>0</v>
      </c>
      <c r="J1453" s="2">
        <f t="shared" si="619"/>
        <v>0</v>
      </c>
      <c r="K1453" s="2">
        <f t="shared" si="620"/>
        <v>0</v>
      </c>
      <c r="L1453" s="2">
        <f t="shared" si="621"/>
        <v>0</v>
      </c>
      <c r="M1453" t="s">
        <v>48</v>
      </c>
      <c r="N1453" s="38">
        <f t="shared" si="641"/>
        <v>0</v>
      </c>
      <c r="O1453" s="25" t="s">
        <v>49</v>
      </c>
      <c r="P1453" s="26">
        <f t="shared" si="622"/>
        <v>0</v>
      </c>
      <c r="Q1453" s="25" t="s">
        <v>49</v>
      </c>
      <c r="R1453" s="38">
        <f t="shared" si="642"/>
        <v>0</v>
      </c>
      <c r="S1453" s="25" t="s">
        <v>49</v>
      </c>
      <c r="T1453" s="38">
        <f t="shared" si="643"/>
        <v>0</v>
      </c>
      <c r="U1453" s="25" t="s">
        <v>49</v>
      </c>
      <c r="V1453" s="38">
        <f t="shared" si="644"/>
        <v>0</v>
      </c>
      <c r="W1453" s="25" t="s">
        <v>49</v>
      </c>
      <c r="X1453" s="38">
        <f t="shared" si="645"/>
        <v>0</v>
      </c>
      <c r="Y1453" s="25" t="s">
        <v>49</v>
      </c>
      <c r="Z1453" s="2">
        <f t="shared" si="623"/>
        <v>0</v>
      </c>
      <c r="AA1453" t="s">
        <v>48</v>
      </c>
      <c r="AB1453" s="2">
        <f t="shared" si="639"/>
        <v>0</v>
      </c>
      <c r="AC1453" t="s">
        <v>48</v>
      </c>
      <c r="AD1453" s="2">
        <f t="shared" si="624"/>
        <v>0</v>
      </c>
      <c r="AE1453" t="s">
        <v>48</v>
      </c>
      <c r="AF1453" s="2">
        <f t="shared" si="625"/>
        <v>0</v>
      </c>
      <c r="AG1453" t="s">
        <v>48</v>
      </c>
      <c r="AH1453" s="2">
        <f t="shared" si="626"/>
        <v>0</v>
      </c>
      <c r="AI1453" t="s">
        <v>48</v>
      </c>
      <c r="AJ1453" s="2">
        <f t="shared" si="627"/>
        <v>0</v>
      </c>
      <c r="AK1453" t="s">
        <v>48</v>
      </c>
      <c r="AL1453" s="2">
        <f t="shared" si="628"/>
        <v>0</v>
      </c>
      <c r="AM1453" t="s">
        <v>48</v>
      </c>
      <c r="AN1453" s="2">
        <f t="shared" si="629"/>
        <v>0</v>
      </c>
      <c r="AO1453" t="s">
        <v>48</v>
      </c>
      <c r="AP1453" s="2">
        <f t="shared" si="630"/>
        <v>0</v>
      </c>
      <c r="AQ1453" t="s">
        <v>48</v>
      </c>
      <c r="AR1453" s="2">
        <f t="shared" si="631"/>
        <v>0</v>
      </c>
      <c r="AS1453" t="s">
        <v>49</v>
      </c>
      <c r="AT1453" s="2">
        <f t="shared" si="632"/>
        <v>0</v>
      </c>
      <c r="AU1453" t="s">
        <v>49</v>
      </c>
      <c r="AV1453" s="2">
        <f t="shared" si="633"/>
        <v>0</v>
      </c>
      <c r="AW1453" t="s">
        <v>49</v>
      </c>
      <c r="AX1453" s="2">
        <f t="shared" si="634"/>
        <v>0</v>
      </c>
      <c r="AY1453" t="s">
        <v>49</v>
      </c>
      <c r="AZ1453" s="2">
        <f t="shared" si="635"/>
        <v>0</v>
      </c>
      <c r="BA1453" t="s">
        <v>49</v>
      </c>
      <c r="BB1453" s="2">
        <f t="shared" si="640"/>
        <v>0</v>
      </c>
      <c r="BC1453" t="s">
        <v>48</v>
      </c>
      <c r="BD1453" s="2">
        <f t="shared" si="636"/>
        <v>0</v>
      </c>
      <c r="BE1453" t="s">
        <v>48</v>
      </c>
      <c r="BF1453" s="2">
        <f t="shared" si="637"/>
        <v>0</v>
      </c>
      <c r="BG1453" t="s">
        <v>48</v>
      </c>
      <c r="BH1453" s="2">
        <f t="shared" si="638"/>
        <v>0</v>
      </c>
      <c r="BI1453" t="s">
        <v>48</v>
      </c>
    </row>
    <row r="1454" spans="1:61" x14ac:dyDescent="0.25">
      <c r="A1454">
        <v>5002678</v>
      </c>
      <c r="B1454" t="s">
        <v>1748</v>
      </c>
      <c r="D1454" s="1">
        <v>42906</v>
      </c>
      <c r="F1454" s="45" t="s">
        <v>656</v>
      </c>
      <c r="G1454"/>
      <c r="H1454" s="2">
        <v>0</v>
      </c>
      <c r="I1454" s="2">
        <f t="shared" si="618"/>
        <v>0</v>
      </c>
      <c r="J1454" s="2">
        <f t="shared" si="619"/>
        <v>0</v>
      </c>
      <c r="K1454" s="2">
        <f t="shared" si="620"/>
        <v>0</v>
      </c>
      <c r="L1454" s="2">
        <f t="shared" si="621"/>
        <v>0</v>
      </c>
      <c r="M1454" t="s">
        <v>48</v>
      </c>
      <c r="N1454" s="38">
        <f t="shared" si="641"/>
        <v>0</v>
      </c>
      <c r="O1454" s="25" t="s">
        <v>49</v>
      </c>
      <c r="P1454" s="26">
        <f t="shared" si="622"/>
        <v>0</v>
      </c>
      <c r="Q1454" s="25" t="s">
        <v>49</v>
      </c>
      <c r="R1454" s="38">
        <f t="shared" si="642"/>
        <v>0</v>
      </c>
      <c r="S1454" s="25" t="s">
        <v>49</v>
      </c>
      <c r="T1454" s="38">
        <f t="shared" si="643"/>
        <v>0</v>
      </c>
      <c r="U1454" s="25" t="s">
        <v>49</v>
      </c>
      <c r="V1454" s="38">
        <f t="shared" si="644"/>
        <v>0</v>
      </c>
      <c r="W1454" s="25" t="s">
        <v>49</v>
      </c>
      <c r="X1454" s="38">
        <f t="shared" si="645"/>
        <v>0</v>
      </c>
      <c r="Y1454" s="25" t="s">
        <v>49</v>
      </c>
      <c r="Z1454" s="2">
        <f t="shared" si="623"/>
        <v>0</v>
      </c>
      <c r="AA1454" t="s">
        <v>48</v>
      </c>
      <c r="AB1454" s="2">
        <f t="shared" si="639"/>
        <v>0</v>
      </c>
      <c r="AC1454" t="s">
        <v>48</v>
      </c>
      <c r="AD1454" s="2">
        <f t="shared" si="624"/>
        <v>0</v>
      </c>
      <c r="AE1454" t="s">
        <v>48</v>
      </c>
      <c r="AF1454" s="2">
        <f t="shared" si="625"/>
        <v>0</v>
      </c>
      <c r="AG1454" t="s">
        <v>48</v>
      </c>
      <c r="AH1454" s="2">
        <f t="shared" si="626"/>
        <v>0</v>
      </c>
      <c r="AI1454" t="s">
        <v>48</v>
      </c>
      <c r="AJ1454" s="2">
        <f t="shared" si="627"/>
        <v>0</v>
      </c>
      <c r="AK1454" t="s">
        <v>48</v>
      </c>
      <c r="AL1454" s="2">
        <f t="shared" si="628"/>
        <v>0</v>
      </c>
      <c r="AM1454" t="s">
        <v>48</v>
      </c>
      <c r="AN1454" s="2">
        <f t="shared" si="629"/>
        <v>0</v>
      </c>
      <c r="AO1454" t="s">
        <v>48</v>
      </c>
      <c r="AP1454" s="2">
        <f t="shared" si="630"/>
        <v>0</v>
      </c>
      <c r="AQ1454" t="s">
        <v>48</v>
      </c>
      <c r="AR1454" s="2">
        <f t="shared" si="631"/>
        <v>0</v>
      </c>
      <c r="AS1454" t="s">
        <v>49</v>
      </c>
      <c r="AT1454" s="2">
        <f t="shared" si="632"/>
        <v>0</v>
      </c>
      <c r="AU1454" t="s">
        <v>49</v>
      </c>
      <c r="AV1454" s="2">
        <f t="shared" si="633"/>
        <v>0</v>
      </c>
      <c r="AW1454" t="s">
        <v>49</v>
      </c>
      <c r="AX1454" s="2">
        <f t="shared" si="634"/>
        <v>0</v>
      </c>
      <c r="AY1454" t="s">
        <v>49</v>
      </c>
      <c r="AZ1454" s="2">
        <f t="shared" si="635"/>
        <v>0</v>
      </c>
      <c r="BA1454" t="s">
        <v>49</v>
      </c>
      <c r="BB1454" s="2">
        <f t="shared" si="640"/>
        <v>0</v>
      </c>
      <c r="BC1454" t="s">
        <v>48</v>
      </c>
      <c r="BD1454" s="2">
        <f t="shared" si="636"/>
        <v>0</v>
      </c>
      <c r="BE1454" t="s">
        <v>48</v>
      </c>
      <c r="BF1454" s="2">
        <f t="shared" si="637"/>
        <v>0</v>
      </c>
      <c r="BG1454" t="s">
        <v>48</v>
      </c>
      <c r="BH1454" s="2">
        <f t="shared" si="638"/>
        <v>0</v>
      </c>
      <c r="BI1454" t="s">
        <v>48</v>
      </c>
    </row>
    <row r="1455" spans="1:61" x14ac:dyDescent="0.25">
      <c r="A1455">
        <v>5002677</v>
      </c>
      <c r="B1455" t="s">
        <v>1749</v>
      </c>
      <c r="D1455" s="1">
        <v>42906</v>
      </c>
      <c r="F1455" s="45" t="s">
        <v>656</v>
      </c>
      <c r="G1455"/>
      <c r="H1455" s="2">
        <v>0</v>
      </c>
      <c r="I1455" s="2">
        <f t="shared" si="618"/>
        <v>0</v>
      </c>
      <c r="J1455" s="2">
        <f t="shared" si="619"/>
        <v>0</v>
      </c>
      <c r="K1455" s="2">
        <f t="shared" si="620"/>
        <v>0</v>
      </c>
      <c r="L1455" s="2">
        <f t="shared" si="621"/>
        <v>0</v>
      </c>
      <c r="M1455" t="s">
        <v>48</v>
      </c>
      <c r="N1455" s="38">
        <f t="shared" si="641"/>
        <v>0</v>
      </c>
      <c r="O1455" s="25" t="s">
        <v>49</v>
      </c>
      <c r="P1455" s="26">
        <f t="shared" si="622"/>
        <v>0</v>
      </c>
      <c r="Q1455" s="25" t="s">
        <v>49</v>
      </c>
      <c r="R1455" s="38">
        <f t="shared" si="642"/>
        <v>0</v>
      </c>
      <c r="S1455" s="25" t="s">
        <v>49</v>
      </c>
      <c r="T1455" s="38">
        <f t="shared" si="643"/>
        <v>0</v>
      </c>
      <c r="U1455" s="25" t="s">
        <v>49</v>
      </c>
      <c r="V1455" s="38">
        <f t="shared" si="644"/>
        <v>0</v>
      </c>
      <c r="W1455" s="25" t="s">
        <v>49</v>
      </c>
      <c r="X1455" s="38">
        <f t="shared" si="645"/>
        <v>0</v>
      </c>
      <c r="Y1455" s="25" t="s">
        <v>49</v>
      </c>
      <c r="Z1455" s="2">
        <f t="shared" si="623"/>
        <v>0</v>
      </c>
      <c r="AA1455" t="s">
        <v>48</v>
      </c>
      <c r="AB1455" s="2">
        <f t="shared" si="639"/>
        <v>0</v>
      </c>
      <c r="AC1455" t="s">
        <v>48</v>
      </c>
      <c r="AD1455" s="2">
        <f t="shared" si="624"/>
        <v>0</v>
      </c>
      <c r="AE1455" t="s">
        <v>48</v>
      </c>
      <c r="AF1455" s="2">
        <f t="shared" si="625"/>
        <v>0</v>
      </c>
      <c r="AG1455" t="s">
        <v>48</v>
      </c>
      <c r="AH1455" s="2">
        <f t="shared" si="626"/>
        <v>0</v>
      </c>
      <c r="AI1455" t="s">
        <v>48</v>
      </c>
      <c r="AJ1455" s="2">
        <f t="shared" si="627"/>
        <v>0</v>
      </c>
      <c r="AK1455" t="s">
        <v>48</v>
      </c>
      <c r="AL1455" s="2">
        <f t="shared" si="628"/>
        <v>0</v>
      </c>
      <c r="AM1455" t="s">
        <v>48</v>
      </c>
      <c r="AN1455" s="2">
        <f t="shared" si="629"/>
        <v>0</v>
      </c>
      <c r="AO1455" t="s">
        <v>48</v>
      </c>
      <c r="AP1455" s="2">
        <f t="shared" si="630"/>
        <v>0</v>
      </c>
      <c r="AQ1455" t="s">
        <v>48</v>
      </c>
      <c r="AR1455" s="2">
        <f t="shared" si="631"/>
        <v>0</v>
      </c>
      <c r="AS1455" t="s">
        <v>49</v>
      </c>
      <c r="AT1455" s="2">
        <f t="shared" si="632"/>
        <v>0</v>
      </c>
      <c r="AU1455" t="s">
        <v>49</v>
      </c>
      <c r="AV1455" s="2">
        <f t="shared" si="633"/>
        <v>0</v>
      </c>
      <c r="AW1455" t="s">
        <v>49</v>
      </c>
      <c r="AX1455" s="2">
        <f t="shared" si="634"/>
        <v>0</v>
      </c>
      <c r="AY1455" t="s">
        <v>49</v>
      </c>
      <c r="AZ1455" s="2">
        <f t="shared" si="635"/>
        <v>0</v>
      </c>
      <c r="BA1455" t="s">
        <v>49</v>
      </c>
      <c r="BB1455" s="2">
        <f t="shared" si="640"/>
        <v>0</v>
      </c>
      <c r="BC1455" t="s">
        <v>48</v>
      </c>
      <c r="BD1455" s="2">
        <f t="shared" si="636"/>
        <v>0</v>
      </c>
      <c r="BE1455" t="s">
        <v>48</v>
      </c>
      <c r="BF1455" s="2">
        <f t="shared" si="637"/>
        <v>0</v>
      </c>
      <c r="BG1455" t="s">
        <v>48</v>
      </c>
      <c r="BH1455" s="2">
        <f t="shared" si="638"/>
        <v>0</v>
      </c>
      <c r="BI1455" t="s">
        <v>48</v>
      </c>
    </row>
    <row r="1456" spans="1:61" x14ac:dyDescent="0.25">
      <c r="A1456">
        <v>5002676</v>
      </c>
      <c r="B1456" t="s">
        <v>1750</v>
      </c>
      <c r="D1456" s="1">
        <v>42906</v>
      </c>
      <c r="F1456" s="45" t="s">
        <v>656</v>
      </c>
      <c r="G1456"/>
      <c r="H1456" s="2">
        <v>0</v>
      </c>
      <c r="I1456" s="2">
        <f t="shared" si="618"/>
        <v>0</v>
      </c>
      <c r="J1456" s="2">
        <f t="shared" si="619"/>
        <v>0</v>
      </c>
      <c r="K1456" s="2">
        <f t="shared" si="620"/>
        <v>0</v>
      </c>
      <c r="L1456" s="2">
        <f t="shared" si="621"/>
        <v>0</v>
      </c>
      <c r="M1456" t="s">
        <v>48</v>
      </c>
      <c r="N1456" s="38">
        <f t="shared" si="641"/>
        <v>0</v>
      </c>
      <c r="O1456" s="25" t="s">
        <v>49</v>
      </c>
      <c r="P1456" s="26">
        <f t="shared" si="622"/>
        <v>0</v>
      </c>
      <c r="Q1456" s="25" t="s">
        <v>49</v>
      </c>
      <c r="R1456" s="38">
        <f t="shared" si="642"/>
        <v>0</v>
      </c>
      <c r="S1456" s="25" t="s">
        <v>49</v>
      </c>
      <c r="T1456" s="38">
        <f t="shared" si="643"/>
        <v>0</v>
      </c>
      <c r="U1456" s="25" t="s">
        <v>49</v>
      </c>
      <c r="V1456" s="38">
        <f t="shared" si="644"/>
        <v>0</v>
      </c>
      <c r="W1456" s="25" t="s">
        <v>49</v>
      </c>
      <c r="X1456" s="38">
        <f t="shared" si="645"/>
        <v>0</v>
      </c>
      <c r="Y1456" s="25" t="s">
        <v>49</v>
      </c>
      <c r="Z1456" s="2">
        <f t="shared" si="623"/>
        <v>0</v>
      </c>
      <c r="AA1456" t="s">
        <v>48</v>
      </c>
      <c r="AB1456" s="2">
        <f t="shared" si="639"/>
        <v>0</v>
      </c>
      <c r="AC1456" t="s">
        <v>48</v>
      </c>
      <c r="AD1456" s="2">
        <f t="shared" si="624"/>
        <v>0</v>
      </c>
      <c r="AE1456" t="s">
        <v>48</v>
      </c>
      <c r="AF1456" s="2">
        <f t="shared" si="625"/>
        <v>0</v>
      </c>
      <c r="AG1456" t="s">
        <v>48</v>
      </c>
      <c r="AH1456" s="2">
        <f t="shared" si="626"/>
        <v>0</v>
      </c>
      <c r="AI1456" t="s">
        <v>48</v>
      </c>
      <c r="AJ1456" s="2">
        <f t="shared" si="627"/>
        <v>0</v>
      </c>
      <c r="AK1456" t="s">
        <v>48</v>
      </c>
      <c r="AL1456" s="2">
        <f t="shared" si="628"/>
        <v>0</v>
      </c>
      <c r="AM1456" t="s">
        <v>48</v>
      </c>
      <c r="AN1456" s="2">
        <f t="shared" si="629"/>
        <v>0</v>
      </c>
      <c r="AO1456" t="s">
        <v>48</v>
      </c>
      <c r="AP1456" s="2">
        <f t="shared" si="630"/>
        <v>0</v>
      </c>
      <c r="AQ1456" t="s">
        <v>48</v>
      </c>
      <c r="AR1456" s="2">
        <f t="shared" si="631"/>
        <v>0</v>
      </c>
      <c r="AS1456" t="s">
        <v>49</v>
      </c>
      <c r="AT1456" s="2">
        <f t="shared" si="632"/>
        <v>0</v>
      </c>
      <c r="AU1456" t="s">
        <v>49</v>
      </c>
      <c r="AV1456" s="2">
        <f t="shared" si="633"/>
        <v>0</v>
      </c>
      <c r="AW1456" t="s">
        <v>49</v>
      </c>
      <c r="AX1456" s="2">
        <f t="shared" si="634"/>
        <v>0</v>
      </c>
      <c r="AY1456" t="s">
        <v>49</v>
      </c>
      <c r="AZ1456" s="2">
        <f t="shared" si="635"/>
        <v>0</v>
      </c>
      <c r="BA1456" t="s">
        <v>49</v>
      </c>
      <c r="BB1456" s="2">
        <f t="shared" si="640"/>
        <v>0</v>
      </c>
      <c r="BC1456" t="s">
        <v>48</v>
      </c>
      <c r="BD1456" s="2">
        <f t="shared" si="636"/>
        <v>0</v>
      </c>
      <c r="BE1456" t="s">
        <v>48</v>
      </c>
      <c r="BF1456" s="2">
        <f t="shared" si="637"/>
        <v>0</v>
      </c>
      <c r="BG1456" t="s">
        <v>48</v>
      </c>
      <c r="BH1456" s="2">
        <f t="shared" si="638"/>
        <v>0</v>
      </c>
      <c r="BI1456" t="s">
        <v>48</v>
      </c>
    </row>
    <row r="1457" spans="1:61" x14ac:dyDescent="0.25">
      <c r="A1457">
        <v>5002674</v>
      </c>
      <c r="B1457" t="s">
        <v>1751</v>
      </c>
      <c r="D1457" s="1">
        <v>42906</v>
      </c>
      <c r="F1457" s="45" t="s">
        <v>656</v>
      </c>
      <c r="G1457"/>
      <c r="H1457" s="2">
        <v>0</v>
      </c>
      <c r="I1457" s="2">
        <f t="shared" si="618"/>
        <v>0</v>
      </c>
      <c r="J1457" s="2">
        <f t="shared" si="619"/>
        <v>0</v>
      </c>
      <c r="K1457" s="2">
        <f t="shared" si="620"/>
        <v>0</v>
      </c>
      <c r="L1457" s="2">
        <f t="shared" si="621"/>
        <v>0</v>
      </c>
      <c r="M1457" t="s">
        <v>48</v>
      </c>
      <c r="N1457" s="38">
        <f t="shared" si="641"/>
        <v>0</v>
      </c>
      <c r="O1457" s="25" t="s">
        <v>49</v>
      </c>
      <c r="P1457" s="26">
        <f t="shared" si="622"/>
        <v>0</v>
      </c>
      <c r="Q1457" s="25" t="s">
        <v>49</v>
      </c>
      <c r="R1457" s="38">
        <f t="shared" si="642"/>
        <v>0</v>
      </c>
      <c r="S1457" s="25" t="s">
        <v>49</v>
      </c>
      <c r="T1457" s="38">
        <f t="shared" si="643"/>
        <v>0</v>
      </c>
      <c r="U1457" s="25" t="s">
        <v>49</v>
      </c>
      <c r="V1457" s="38">
        <f t="shared" si="644"/>
        <v>0</v>
      </c>
      <c r="W1457" s="25" t="s">
        <v>49</v>
      </c>
      <c r="X1457" s="38">
        <f t="shared" si="645"/>
        <v>0</v>
      </c>
      <c r="Y1457" s="25" t="s">
        <v>49</v>
      </c>
      <c r="Z1457" s="2">
        <f t="shared" si="623"/>
        <v>0</v>
      </c>
      <c r="AA1457" t="s">
        <v>48</v>
      </c>
      <c r="AB1457" s="2">
        <f t="shared" si="639"/>
        <v>0</v>
      </c>
      <c r="AC1457" t="s">
        <v>48</v>
      </c>
      <c r="AD1457" s="2">
        <f t="shared" si="624"/>
        <v>0</v>
      </c>
      <c r="AE1457" t="s">
        <v>48</v>
      </c>
      <c r="AF1457" s="2">
        <f t="shared" si="625"/>
        <v>0</v>
      </c>
      <c r="AG1457" t="s">
        <v>48</v>
      </c>
      <c r="AH1457" s="2">
        <f t="shared" si="626"/>
        <v>0</v>
      </c>
      <c r="AI1457" t="s">
        <v>48</v>
      </c>
      <c r="AJ1457" s="2">
        <f t="shared" si="627"/>
        <v>0</v>
      </c>
      <c r="AK1457" t="s">
        <v>48</v>
      </c>
      <c r="AL1457" s="2">
        <f t="shared" si="628"/>
        <v>0</v>
      </c>
      <c r="AM1457" t="s">
        <v>48</v>
      </c>
      <c r="AN1457" s="2">
        <f t="shared" si="629"/>
        <v>0</v>
      </c>
      <c r="AO1457" t="s">
        <v>48</v>
      </c>
      <c r="AP1457" s="2">
        <f t="shared" si="630"/>
        <v>0</v>
      </c>
      <c r="AQ1457" t="s">
        <v>48</v>
      </c>
      <c r="AR1457" s="2">
        <f t="shared" si="631"/>
        <v>0</v>
      </c>
      <c r="AS1457" t="s">
        <v>49</v>
      </c>
      <c r="AT1457" s="2">
        <f t="shared" si="632"/>
        <v>0</v>
      </c>
      <c r="AU1457" t="s">
        <v>49</v>
      </c>
      <c r="AV1457" s="2">
        <f t="shared" si="633"/>
        <v>0</v>
      </c>
      <c r="AW1457" t="s">
        <v>49</v>
      </c>
      <c r="AX1457" s="2">
        <f t="shared" si="634"/>
        <v>0</v>
      </c>
      <c r="AY1457" t="s">
        <v>49</v>
      </c>
      <c r="AZ1457" s="2">
        <f t="shared" si="635"/>
        <v>0</v>
      </c>
      <c r="BA1457" t="s">
        <v>49</v>
      </c>
      <c r="BB1457" s="2">
        <f t="shared" si="640"/>
        <v>0</v>
      </c>
      <c r="BC1457" t="s">
        <v>48</v>
      </c>
      <c r="BD1457" s="2">
        <f t="shared" si="636"/>
        <v>0</v>
      </c>
      <c r="BE1457" t="s">
        <v>48</v>
      </c>
      <c r="BF1457" s="2">
        <f t="shared" si="637"/>
        <v>0</v>
      </c>
      <c r="BG1457" t="s">
        <v>48</v>
      </c>
      <c r="BH1457" s="2">
        <f t="shared" si="638"/>
        <v>0</v>
      </c>
      <c r="BI1457" t="s">
        <v>48</v>
      </c>
    </row>
    <row r="1458" spans="1:61" x14ac:dyDescent="0.25">
      <c r="A1458">
        <v>5002673</v>
      </c>
      <c r="B1458" t="s">
        <v>1752</v>
      </c>
      <c r="D1458" s="1">
        <v>42906</v>
      </c>
      <c r="F1458" s="45" t="s">
        <v>656</v>
      </c>
      <c r="G1458"/>
      <c r="H1458" s="2">
        <v>0</v>
      </c>
      <c r="I1458" s="2">
        <f t="shared" si="618"/>
        <v>0</v>
      </c>
      <c r="J1458" s="2">
        <f t="shared" si="619"/>
        <v>0</v>
      </c>
      <c r="K1458" s="2">
        <f t="shared" si="620"/>
        <v>0</v>
      </c>
      <c r="L1458" s="2">
        <f t="shared" si="621"/>
        <v>0</v>
      </c>
      <c r="M1458" t="s">
        <v>48</v>
      </c>
      <c r="N1458" s="38">
        <f t="shared" si="641"/>
        <v>0</v>
      </c>
      <c r="O1458" s="25" t="s">
        <v>49</v>
      </c>
      <c r="P1458" s="26">
        <f t="shared" si="622"/>
        <v>0</v>
      </c>
      <c r="Q1458" s="25" t="s">
        <v>49</v>
      </c>
      <c r="R1458" s="38">
        <f t="shared" si="642"/>
        <v>0</v>
      </c>
      <c r="S1458" s="25" t="s">
        <v>49</v>
      </c>
      <c r="T1458" s="38">
        <f t="shared" si="643"/>
        <v>0</v>
      </c>
      <c r="U1458" s="25" t="s">
        <v>49</v>
      </c>
      <c r="V1458" s="38">
        <f t="shared" si="644"/>
        <v>0</v>
      </c>
      <c r="W1458" s="25" t="s">
        <v>49</v>
      </c>
      <c r="X1458" s="38">
        <f t="shared" si="645"/>
        <v>0</v>
      </c>
      <c r="Y1458" s="25" t="s">
        <v>49</v>
      </c>
      <c r="Z1458" s="2">
        <f t="shared" si="623"/>
        <v>0</v>
      </c>
      <c r="AA1458" t="s">
        <v>48</v>
      </c>
      <c r="AB1458" s="2">
        <f t="shared" si="639"/>
        <v>0</v>
      </c>
      <c r="AC1458" t="s">
        <v>48</v>
      </c>
      <c r="AD1458" s="2">
        <f t="shared" si="624"/>
        <v>0</v>
      </c>
      <c r="AE1458" t="s">
        <v>48</v>
      </c>
      <c r="AF1458" s="2">
        <f t="shared" si="625"/>
        <v>0</v>
      </c>
      <c r="AG1458" t="s">
        <v>48</v>
      </c>
      <c r="AH1458" s="2">
        <f t="shared" si="626"/>
        <v>0</v>
      </c>
      <c r="AI1458" t="s">
        <v>48</v>
      </c>
      <c r="AJ1458" s="2">
        <f t="shared" si="627"/>
        <v>0</v>
      </c>
      <c r="AK1458" t="s">
        <v>48</v>
      </c>
      <c r="AL1458" s="2">
        <f t="shared" si="628"/>
        <v>0</v>
      </c>
      <c r="AM1458" t="s">
        <v>48</v>
      </c>
      <c r="AN1458" s="2">
        <f t="shared" si="629"/>
        <v>0</v>
      </c>
      <c r="AO1458" t="s">
        <v>48</v>
      </c>
      <c r="AP1458" s="2">
        <f t="shared" si="630"/>
        <v>0</v>
      </c>
      <c r="AQ1458" t="s">
        <v>48</v>
      </c>
      <c r="AR1458" s="2">
        <f t="shared" si="631"/>
        <v>0</v>
      </c>
      <c r="AS1458" t="s">
        <v>49</v>
      </c>
      <c r="AT1458" s="2">
        <f t="shared" si="632"/>
        <v>0</v>
      </c>
      <c r="AU1458" t="s">
        <v>49</v>
      </c>
      <c r="AV1458" s="2">
        <f t="shared" si="633"/>
        <v>0</v>
      </c>
      <c r="AW1458" t="s">
        <v>49</v>
      </c>
      <c r="AX1458" s="2">
        <f t="shared" si="634"/>
        <v>0</v>
      </c>
      <c r="AY1458" t="s">
        <v>49</v>
      </c>
      <c r="AZ1458" s="2">
        <f t="shared" si="635"/>
        <v>0</v>
      </c>
      <c r="BA1458" t="s">
        <v>49</v>
      </c>
      <c r="BB1458" s="2">
        <f t="shared" si="640"/>
        <v>0</v>
      </c>
      <c r="BC1458" t="s">
        <v>48</v>
      </c>
      <c r="BD1458" s="2">
        <f t="shared" si="636"/>
        <v>0</v>
      </c>
      <c r="BE1458" t="s">
        <v>48</v>
      </c>
      <c r="BF1458" s="2">
        <f t="shared" si="637"/>
        <v>0</v>
      </c>
      <c r="BG1458" t="s">
        <v>48</v>
      </c>
      <c r="BH1458" s="2">
        <f t="shared" si="638"/>
        <v>0</v>
      </c>
      <c r="BI1458" t="s">
        <v>48</v>
      </c>
    </row>
    <row r="1459" spans="1:61" x14ac:dyDescent="0.25">
      <c r="A1459">
        <v>5002672</v>
      </c>
      <c r="B1459" t="s">
        <v>1753</v>
      </c>
      <c r="D1459" s="1">
        <v>42906</v>
      </c>
      <c r="F1459" s="45" t="s">
        <v>656</v>
      </c>
      <c r="G1459"/>
      <c r="H1459" s="2">
        <v>0</v>
      </c>
      <c r="I1459" s="2">
        <f t="shared" si="618"/>
        <v>0</v>
      </c>
      <c r="J1459" s="2">
        <f t="shared" si="619"/>
        <v>0</v>
      </c>
      <c r="K1459" s="2">
        <f t="shared" si="620"/>
        <v>0</v>
      </c>
      <c r="L1459" s="2">
        <f t="shared" si="621"/>
        <v>0</v>
      </c>
      <c r="M1459" t="s">
        <v>48</v>
      </c>
      <c r="N1459" s="38">
        <f t="shared" si="641"/>
        <v>0</v>
      </c>
      <c r="O1459" s="25" t="s">
        <v>49</v>
      </c>
      <c r="P1459" s="26">
        <f t="shared" si="622"/>
        <v>0</v>
      </c>
      <c r="Q1459" s="25" t="s">
        <v>49</v>
      </c>
      <c r="R1459" s="38">
        <f t="shared" si="642"/>
        <v>0</v>
      </c>
      <c r="S1459" s="25" t="s">
        <v>49</v>
      </c>
      <c r="T1459" s="38">
        <f t="shared" si="643"/>
        <v>0</v>
      </c>
      <c r="U1459" s="25" t="s">
        <v>49</v>
      </c>
      <c r="V1459" s="38">
        <f t="shared" si="644"/>
        <v>0</v>
      </c>
      <c r="W1459" s="25" t="s">
        <v>49</v>
      </c>
      <c r="X1459" s="38">
        <f t="shared" si="645"/>
        <v>0</v>
      </c>
      <c r="Y1459" s="25" t="s">
        <v>49</v>
      </c>
      <c r="Z1459" s="2">
        <f t="shared" si="623"/>
        <v>0</v>
      </c>
      <c r="AA1459" t="s">
        <v>48</v>
      </c>
      <c r="AB1459" s="2">
        <f t="shared" si="639"/>
        <v>0</v>
      </c>
      <c r="AC1459" t="s">
        <v>48</v>
      </c>
      <c r="AD1459" s="2">
        <f t="shared" si="624"/>
        <v>0</v>
      </c>
      <c r="AE1459" t="s">
        <v>48</v>
      </c>
      <c r="AF1459" s="2">
        <f t="shared" si="625"/>
        <v>0</v>
      </c>
      <c r="AG1459" t="s">
        <v>48</v>
      </c>
      <c r="AH1459" s="2">
        <f t="shared" si="626"/>
        <v>0</v>
      </c>
      <c r="AI1459" t="s">
        <v>48</v>
      </c>
      <c r="AJ1459" s="2">
        <f t="shared" si="627"/>
        <v>0</v>
      </c>
      <c r="AK1459" t="s">
        <v>48</v>
      </c>
      <c r="AL1459" s="2">
        <f t="shared" si="628"/>
        <v>0</v>
      </c>
      <c r="AM1459" t="s">
        <v>48</v>
      </c>
      <c r="AN1459" s="2">
        <f t="shared" si="629"/>
        <v>0</v>
      </c>
      <c r="AO1459" t="s">
        <v>48</v>
      </c>
      <c r="AP1459" s="2">
        <f t="shared" si="630"/>
        <v>0</v>
      </c>
      <c r="AQ1459" t="s">
        <v>48</v>
      </c>
      <c r="AR1459" s="2">
        <f t="shared" si="631"/>
        <v>0</v>
      </c>
      <c r="AS1459" t="s">
        <v>49</v>
      </c>
      <c r="AT1459" s="2">
        <f t="shared" si="632"/>
        <v>0</v>
      </c>
      <c r="AU1459" t="s">
        <v>49</v>
      </c>
      <c r="AV1459" s="2">
        <f t="shared" si="633"/>
        <v>0</v>
      </c>
      <c r="AW1459" t="s">
        <v>49</v>
      </c>
      <c r="AX1459" s="2">
        <f t="shared" si="634"/>
        <v>0</v>
      </c>
      <c r="AY1459" t="s">
        <v>49</v>
      </c>
      <c r="AZ1459" s="2">
        <f t="shared" si="635"/>
        <v>0</v>
      </c>
      <c r="BA1459" t="s">
        <v>49</v>
      </c>
      <c r="BB1459" s="2">
        <f t="shared" si="640"/>
        <v>0</v>
      </c>
      <c r="BC1459" t="s">
        <v>48</v>
      </c>
      <c r="BD1459" s="2">
        <f t="shared" si="636"/>
        <v>0</v>
      </c>
      <c r="BE1459" t="s">
        <v>48</v>
      </c>
      <c r="BF1459" s="2">
        <f t="shared" si="637"/>
        <v>0</v>
      </c>
      <c r="BG1459" t="s">
        <v>48</v>
      </c>
      <c r="BH1459" s="2">
        <f t="shared" si="638"/>
        <v>0</v>
      </c>
      <c r="BI1459" t="s">
        <v>48</v>
      </c>
    </row>
    <row r="1460" spans="1:61" x14ac:dyDescent="0.25">
      <c r="A1460">
        <v>5002671</v>
      </c>
      <c r="B1460" t="s">
        <v>1754</v>
      </c>
      <c r="D1460" s="1">
        <v>42906</v>
      </c>
      <c r="F1460" s="45" t="s">
        <v>656</v>
      </c>
      <c r="G1460"/>
      <c r="H1460" s="2">
        <v>0</v>
      </c>
      <c r="I1460" s="2">
        <f t="shared" si="618"/>
        <v>0</v>
      </c>
      <c r="J1460" s="2">
        <f t="shared" si="619"/>
        <v>0</v>
      </c>
      <c r="K1460" s="2">
        <f t="shared" si="620"/>
        <v>0</v>
      </c>
      <c r="L1460" s="2">
        <f t="shared" si="621"/>
        <v>0</v>
      </c>
      <c r="M1460" t="s">
        <v>48</v>
      </c>
      <c r="N1460" s="38">
        <f t="shared" si="641"/>
        <v>0</v>
      </c>
      <c r="O1460" s="25" t="s">
        <v>49</v>
      </c>
      <c r="P1460" s="26">
        <f t="shared" si="622"/>
        <v>0</v>
      </c>
      <c r="Q1460" s="25" t="s">
        <v>49</v>
      </c>
      <c r="R1460" s="38">
        <f t="shared" si="642"/>
        <v>0</v>
      </c>
      <c r="S1460" s="25" t="s">
        <v>49</v>
      </c>
      <c r="T1460" s="38">
        <f t="shared" si="643"/>
        <v>0</v>
      </c>
      <c r="U1460" s="25" t="s">
        <v>49</v>
      </c>
      <c r="V1460" s="38">
        <f t="shared" si="644"/>
        <v>0</v>
      </c>
      <c r="W1460" s="25" t="s">
        <v>49</v>
      </c>
      <c r="X1460" s="38">
        <f t="shared" si="645"/>
        <v>0</v>
      </c>
      <c r="Y1460" s="25" t="s">
        <v>49</v>
      </c>
      <c r="Z1460" s="2">
        <f t="shared" si="623"/>
        <v>0</v>
      </c>
      <c r="AA1460" t="s">
        <v>48</v>
      </c>
      <c r="AB1460" s="2">
        <f t="shared" si="639"/>
        <v>0</v>
      </c>
      <c r="AC1460" t="s">
        <v>48</v>
      </c>
      <c r="AD1460" s="2">
        <f t="shared" si="624"/>
        <v>0</v>
      </c>
      <c r="AE1460" t="s">
        <v>48</v>
      </c>
      <c r="AF1460" s="2">
        <f t="shared" si="625"/>
        <v>0</v>
      </c>
      <c r="AG1460" t="s">
        <v>48</v>
      </c>
      <c r="AH1460" s="2">
        <f t="shared" si="626"/>
        <v>0</v>
      </c>
      <c r="AI1460" t="s">
        <v>48</v>
      </c>
      <c r="AJ1460" s="2">
        <f t="shared" si="627"/>
        <v>0</v>
      </c>
      <c r="AK1460" t="s">
        <v>48</v>
      </c>
      <c r="AL1460" s="2">
        <f t="shared" si="628"/>
        <v>0</v>
      </c>
      <c r="AM1460" t="s">
        <v>48</v>
      </c>
      <c r="AN1460" s="2">
        <f t="shared" si="629"/>
        <v>0</v>
      </c>
      <c r="AO1460" t="s">
        <v>48</v>
      </c>
      <c r="AP1460" s="2">
        <f t="shared" si="630"/>
        <v>0</v>
      </c>
      <c r="AQ1460" t="s">
        <v>48</v>
      </c>
      <c r="AR1460" s="2">
        <f t="shared" si="631"/>
        <v>0</v>
      </c>
      <c r="AS1460" t="s">
        <v>49</v>
      </c>
      <c r="AT1460" s="2">
        <f t="shared" si="632"/>
        <v>0</v>
      </c>
      <c r="AU1460" t="s">
        <v>49</v>
      </c>
      <c r="AV1460" s="2">
        <f t="shared" si="633"/>
        <v>0</v>
      </c>
      <c r="AW1460" t="s">
        <v>49</v>
      </c>
      <c r="AX1460" s="2">
        <f t="shared" si="634"/>
        <v>0</v>
      </c>
      <c r="AY1460" t="s">
        <v>49</v>
      </c>
      <c r="AZ1460" s="2">
        <f t="shared" si="635"/>
        <v>0</v>
      </c>
      <c r="BA1460" t="s">
        <v>49</v>
      </c>
      <c r="BB1460" s="2">
        <f t="shared" si="640"/>
        <v>0</v>
      </c>
      <c r="BC1460" t="s">
        <v>48</v>
      </c>
      <c r="BD1460" s="2">
        <f t="shared" si="636"/>
        <v>0</v>
      </c>
      <c r="BE1460" t="s">
        <v>48</v>
      </c>
      <c r="BF1460" s="2">
        <f t="shared" si="637"/>
        <v>0</v>
      </c>
      <c r="BG1460" t="s">
        <v>48</v>
      </c>
      <c r="BH1460" s="2">
        <f t="shared" si="638"/>
        <v>0</v>
      </c>
      <c r="BI1460" t="s">
        <v>48</v>
      </c>
    </row>
    <row r="1461" spans="1:61" x14ac:dyDescent="0.25">
      <c r="A1461">
        <v>5002670</v>
      </c>
      <c r="B1461" t="s">
        <v>1755</v>
      </c>
      <c r="D1461" s="1">
        <v>42906</v>
      </c>
      <c r="F1461" s="45" t="s">
        <v>656</v>
      </c>
      <c r="G1461"/>
      <c r="H1461" s="2">
        <v>0</v>
      </c>
      <c r="I1461" s="2">
        <f t="shared" si="618"/>
        <v>0</v>
      </c>
      <c r="J1461" s="2">
        <f t="shared" si="619"/>
        <v>0</v>
      </c>
      <c r="K1461" s="2">
        <f t="shared" si="620"/>
        <v>0</v>
      </c>
      <c r="L1461" s="2">
        <f t="shared" si="621"/>
        <v>0</v>
      </c>
      <c r="M1461" t="s">
        <v>48</v>
      </c>
      <c r="N1461" s="38">
        <f t="shared" si="641"/>
        <v>0</v>
      </c>
      <c r="O1461" s="25" t="s">
        <v>49</v>
      </c>
      <c r="P1461" s="26">
        <f t="shared" si="622"/>
        <v>0</v>
      </c>
      <c r="Q1461" s="25" t="s">
        <v>49</v>
      </c>
      <c r="R1461" s="38">
        <f t="shared" si="642"/>
        <v>0</v>
      </c>
      <c r="S1461" s="25" t="s">
        <v>49</v>
      </c>
      <c r="T1461" s="38">
        <f t="shared" si="643"/>
        <v>0</v>
      </c>
      <c r="U1461" s="25" t="s">
        <v>49</v>
      </c>
      <c r="V1461" s="38">
        <f t="shared" si="644"/>
        <v>0</v>
      </c>
      <c r="W1461" s="25" t="s">
        <v>49</v>
      </c>
      <c r="X1461" s="38">
        <f t="shared" si="645"/>
        <v>0</v>
      </c>
      <c r="Y1461" s="25" t="s">
        <v>49</v>
      </c>
      <c r="Z1461" s="2">
        <f t="shared" si="623"/>
        <v>0</v>
      </c>
      <c r="AA1461" t="s">
        <v>48</v>
      </c>
      <c r="AB1461" s="2">
        <f t="shared" si="639"/>
        <v>0</v>
      </c>
      <c r="AC1461" t="s">
        <v>48</v>
      </c>
      <c r="AD1461" s="2">
        <f t="shared" si="624"/>
        <v>0</v>
      </c>
      <c r="AE1461" t="s">
        <v>48</v>
      </c>
      <c r="AF1461" s="2">
        <f t="shared" si="625"/>
        <v>0</v>
      </c>
      <c r="AG1461" t="s">
        <v>48</v>
      </c>
      <c r="AH1461" s="2">
        <f t="shared" si="626"/>
        <v>0</v>
      </c>
      <c r="AI1461" t="s">
        <v>48</v>
      </c>
      <c r="AJ1461" s="2">
        <f t="shared" si="627"/>
        <v>0</v>
      </c>
      <c r="AK1461" t="s">
        <v>48</v>
      </c>
      <c r="AL1461" s="2">
        <f t="shared" si="628"/>
        <v>0</v>
      </c>
      <c r="AM1461" t="s">
        <v>48</v>
      </c>
      <c r="AN1461" s="2">
        <f t="shared" si="629"/>
        <v>0</v>
      </c>
      <c r="AO1461" t="s">
        <v>48</v>
      </c>
      <c r="AP1461" s="2">
        <f t="shared" si="630"/>
        <v>0</v>
      </c>
      <c r="AQ1461" t="s">
        <v>48</v>
      </c>
      <c r="AR1461" s="2">
        <f t="shared" si="631"/>
        <v>0</v>
      </c>
      <c r="AS1461" t="s">
        <v>49</v>
      </c>
      <c r="AT1461" s="2">
        <f t="shared" si="632"/>
        <v>0</v>
      </c>
      <c r="AU1461" t="s">
        <v>49</v>
      </c>
      <c r="AV1461" s="2">
        <f t="shared" si="633"/>
        <v>0</v>
      </c>
      <c r="AW1461" t="s">
        <v>49</v>
      </c>
      <c r="AX1461" s="2">
        <f t="shared" si="634"/>
        <v>0</v>
      </c>
      <c r="AY1461" t="s">
        <v>49</v>
      </c>
      <c r="AZ1461" s="2">
        <f t="shared" si="635"/>
        <v>0</v>
      </c>
      <c r="BA1461" t="s">
        <v>49</v>
      </c>
      <c r="BB1461" s="2">
        <f t="shared" si="640"/>
        <v>0</v>
      </c>
      <c r="BC1461" t="s">
        <v>48</v>
      </c>
      <c r="BD1461" s="2">
        <f t="shared" si="636"/>
        <v>0</v>
      </c>
      <c r="BE1461" t="s">
        <v>48</v>
      </c>
      <c r="BF1461" s="2">
        <f t="shared" si="637"/>
        <v>0</v>
      </c>
      <c r="BG1461" t="s">
        <v>48</v>
      </c>
      <c r="BH1461" s="2">
        <f t="shared" si="638"/>
        <v>0</v>
      </c>
      <c r="BI1461" t="s">
        <v>48</v>
      </c>
    </row>
    <row r="1462" spans="1:61" x14ac:dyDescent="0.25">
      <c r="A1462">
        <v>5002669</v>
      </c>
      <c r="B1462" t="s">
        <v>1756</v>
      </c>
      <c r="D1462" s="1">
        <v>42906</v>
      </c>
      <c r="F1462" s="45" t="s">
        <v>656</v>
      </c>
      <c r="G1462"/>
      <c r="H1462" s="2">
        <v>0</v>
      </c>
      <c r="I1462" s="2">
        <f t="shared" si="618"/>
        <v>0</v>
      </c>
      <c r="J1462" s="2">
        <f t="shared" si="619"/>
        <v>0</v>
      </c>
      <c r="K1462" s="2">
        <f t="shared" si="620"/>
        <v>0</v>
      </c>
      <c r="L1462" s="2">
        <f t="shared" si="621"/>
        <v>0</v>
      </c>
      <c r="M1462" t="s">
        <v>48</v>
      </c>
      <c r="N1462" s="38">
        <f t="shared" si="641"/>
        <v>0</v>
      </c>
      <c r="O1462" s="25" t="s">
        <v>49</v>
      </c>
      <c r="P1462" s="26">
        <f t="shared" si="622"/>
        <v>0</v>
      </c>
      <c r="Q1462" s="25" t="s">
        <v>49</v>
      </c>
      <c r="R1462" s="38">
        <f t="shared" si="642"/>
        <v>0</v>
      </c>
      <c r="S1462" s="25" t="s">
        <v>49</v>
      </c>
      <c r="T1462" s="38">
        <f t="shared" si="643"/>
        <v>0</v>
      </c>
      <c r="U1462" s="25" t="s">
        <v>49</v>
      </c>
      <c r="V1462" s="38">
        <f t="shared" si="644"/>
        <v>0</v>
      </c>
      <c r="W1462" s="25" t="s">
        <v>49</v>
      </c>
      <c r="X1462" s="38">
        <f t="shared" si="645"/>
        <v>0</v>
      </c>
      <c r="Y1462" s="25" t="s">
        <v>49</v>
      </c>
      <c r="Z1462" s="2">
        <f t="shared" si="623"/>
        <v>0</v>
      </c>
      <c r="AA1462" t="s">
        <v>48</v>
      </c>
      <c r="AB1462" s="2">
        <f t="shared" si="639"/>
        <v>0</v>
      </c>
      <c r="AC1462" t="s">
        <v>48</v>
      </c>
      <c r="AD1462" s="2">
        <f t="shared" si="624"/>
        <v>0</v>
      </c>
      <c r="AE1462" t="s">
        <v>48</v>
      </c>
      <c r="AF1462" s="2">
        <f t="shared" si="625"/>
        <v>0</v>
      </c>
      <c r="AG1462" t="s">
        <v>48</v>
      </c>
      <c r="AH1462" s="2">
        <f t="shared" si="626"/>
        <v>0</v>
      </c>
      <c r="AI1462" t="s">
        <v>48</v>
      </c>
      <c r="AJ1462" s="2">
        <f t="shared" si="627"/>
        <v>0</v>
      </c>
      <c r="AK1462" t="s">
        <v>48</v>
      </c>
      <c r="AL1462" s="2">
        <f t="shared" si="628"/>
        <v>0</v>
      </c>
      <c r="AM1462" t="s">
        <v>48</v>
      </c>
      <c r="AN1462" s="2">
        <f t="shared" si="629"/>
        <v>0</v>
      </c>
      <c r="AO1462" t="s">
        <v>48</v>
      </c>
      <c r="AP1462" s="2">
        <f t="shared" si="630"/>
        <v>0</v>
      </c>
      <c r="AQ1462" t="s">
        <v>48</v>
      </c>
      <c r="AR1462" s="2">
        <f t="shared" si="631"/>
        <v>0</v>
      </c>
      <c r="AS1462" t="s">
        <v>49</v>
      </c>
      <c r="AT1462" s="2">
        <f t="shared" si="632"/>
        <v>0</v>
      </c>
      <c r="AU1462" t="s">
        <v>49</v>
      </c>
      <c r="AV1462" s="2">
        <f t="shared" si="633"/>
        <v>0</v>
      </c>
      <c r="AW1462" t="s">
        <v>49</v>
      </c>
      <c r="AX1462" s="2">
        <f t="shared" si="634"/>
        <v>0</v>
      </c>
      <c r="AY1462" t="s">
        <v>49</v>
      </c>
      <c r="AZ1462" s="2">
        <f t="shared" si="635"/>
        <v>0</v>
      </c>
      <c r="BA1462" t="s">
        <v>49</v>
      </c>
      <c r="BB1462" s="2">
        <f t="shared" si="640"/>
        <v>0</v>
      </c>
      <c r="BC1462" t="s">
        <v>48</v>
      </c>
      <c r="BD1462" s="2">
        <f t="shared" si="636"/>
        <v>0</v>
      </c>
      <c r="BE1462" t="s">
        <v>48</v>
      </c>
      <c r="BF1462" s="2">
        <f t="shared" si="637"/>
        <v>0</v>
      </c>
      <c r="BG1462" t="s">
        <v>48</v>
      </c>
      <c r="BH1462" s="2">
        <f t="shared" si="638"/>
        <v>0</v>
      </c>
      <c r="BI1462" t="s">
        <v>48</v>
      </c>
    </row>
    <row r="1463" spans="1:61" x14ac:dyDescent="0.25">
      <c r="A1463">
        <v>5002668</v>
      </c>
      <c r="B1463" t="s">
        <v>1757</v>
      </c>
      <c r="D1463" s="1">
        <v>42906</v>
      </c>
      <c r="F1463" s="45" t="s">
        <v>656</v>
      </c>
      <c r="G1463"/>
      <c r="H1463" s="2">
        <v>0</v>
      </c>
      <c r="I1463" s="2">
        <f t="shared" si="618"/>
        <v>0</v>
      </c>
      <c r="J1463" s="2">
        <f t="shared" si="619"/>
        <v>0</v>
      </c>
      <c r="K1463" s="2">
        <f t="shared" si="620"/>
        <v>0</v>
      </c>
      <c r="L1463" s="2">
        <f t="shared" si="621"/>
        <v>0</v>
      </c>
      <c r="M1463" t="s">
        <v>48</v>
      </c>
      <c r="N1463" s="38">
        <f t="shared" si="641"/>
        <v>0</v>
      </c>
      <c r="O1463" s="25" t="s">
        <v>49</v>
      </c>
      <c r="P1463" s="26">
        <f t="shared" si="622"/>
        <v>0</v>
      </c>
      <c r="Q1463" s="25" t="s">
        <v>49</v>
      </c>
      <c r="R1463" s="38">
        <f t="shared" si="642"/>
        <v>0</v>
      </c>
      <c r="S1463" s="25" t="s">
        <v>49</v>
      </c>
      <c r="T1463" s="38">
        <f t="shared" si="643"/>
        <v>0</v>
      </c>
      <c r="U1463" s="25" t="s">
        <v>49</v>
      </c>
      <c r="V1463" s="38">
        <f t="shared" si="644"/>
        <v>0</v>
      </c>
      <c r="W1463" s="25" t="s">
        <v>49</v>
      </c>
      <c r="X1463" s="38">
        <f t="shared" si="645"/>
        <v>0</v>
      </c>
      <c r="Y1463" s="25" t="s">
        <v>49</v>
      </c>
      <c r="Z1463" s="2">
        <f t="shared" si="623"/>
        <v>0</v>
      </c>
      <c r="AA1463" t="s">
        <v>48</v>
      </c>
      <c r="AB1463" s="2">
        <f t="shared" si="639"/>
        <v>0</v>
      </c>
      <c r="AC1463" t="s">
        <v>48</v>
      </c>
      <c r="AD1463" s="2">
        <f t="shared" si="624"/>
        <v>0</v>
      </c>
      <c r="AE1463" t="s">
        <v>48</v>
      </c>
      <c r="AF1463" s="2">
        <f t="shared" si="625"/>
        <v>0</v>
      </c>
      <c r="AG1463" t="s">
        <v>48</v>
      </c>
      <c r="AH1463" s="2">
        <f t="shared" si="626"/>
        <v>0</v>
      </c>
      <c r="AI1463" t="s">
        <v>48</v>
      </c>
      <c r="AJ1463" s="2">
        <f t="shared" si="627"/>
        <v>0</v>
      </c>
      <c r="AK1463" t="s">
        <v>48</v>
      </c>
      <c r="AL1463" s="2">
        <f t="shared" si="628"/>
        <v>0</v>
      </c>
      <c r="AM1463" t="s">
        <v>48</v>
      </c>
      <c r="AN1463" s="2">
        <f t="shared" si="629"/>
        <v>0</v>
      </c>
      <c r="AO1463" t="s">
        <v>48</v>
      </c>
      <c r="AP1463" s="2">
        <f t="shared" si="630"/>
        <v>0</v>
      </c>
      <c r="AQ1463" t="s">
        <v>48</v>
      </c>
      <c r="AR1463" s="2">
        <f t="shared" si="631"/>
        <v>0</v>
      </c>
      <c r="AS1463" t="s">
        <v>49</v>
      </c>
      <c r="AT1463" s="2">
        <f t="shared" si="632"/>
        <v>0</v>
      </c>
      <c r="AU1463" t="s">
        <v>49</v>
      </c>
      <c r="AV1463" s="2">
        <f t="shared" si="633"/>
        <v>0</v>
      </c>
      <c r="AW1463" t="s">
        <v>49</v>
      </c>
      <c r="AX1463" s="2">
        <f t="shared" si="634"/>
        <v>0</v>
      </c>
      <c r="AY1463" t="s">
        <v>49</v>
      </c>
      <c r="AZ1463" s="2">
        <f t="shared" si="635"/>
        <v>0</v>
      </c>
      <c r="BA1463" t="s">
        <v>49</v>
      </c>
      <c r="BB1463" s="2">
        <f t="shared" si="640"/>
        <v>0</v>
      </c>
      <c r="BC1463" t="s">
        <v>48</v>
      </c>
      <c r="BD1463" s="2">
        <f t="shared" si="636"/>
        <v>0</v>
      </c>
      <c r="BE1463" t="s">
        <v>48</v>
      </c>
      <c r="BF1463" s="2">
        <f t="shared" si="637"/>
        <v>0</v>
      </c>
      <c r="BG1463" t="s">
        <v>48</v>
      </c>
      <c r="BH1463" s="2">
        <f t="shared" si="638"/>
        <v>0</v>
      </c>
      <c r="BI1463" t="s">
        <v>48</v>
      </c>
    </row>
    <row r="1464" spans="1:61" x14ac:dyDescent="0.25">
      <c r="A1464">
        <v>5002656</v>
      </c>
      <c r="B1464" t="s">
        <v>1758</v>
      </c>
      <c r="D1464" s="1">
        <v>42906</v>
      </c>
      <c r="F1464" s="45" t="s">
        <v>656</v>
      </c>
      <c r="G1464"/>
      <c r="H1464" s="2">
        <v>0</v>
      </c>
      <c r="I1464" s="2">
        <f t="shared" si="618"/>
        <v>0</v>
      </c>
      <c r="J1464" s="2">
        <f t="shared" si="619"/>
        <v>0</v>
      </c>
      <c r="K1464" s="2">
        <f t="shared" si="620"/>
        <v>0</v>
      </c>
      <c r="L1464" s="2">
        <f t="shared" si="621"/>
        <v>0</v>
      </c>
      <c r="M1464" t="s">
        <v>48</v>
      </c>
      <c r="N1464" s="38">
        <f t="shared" si="641"/>
        <v>0</v>
      </c>
      <c r="O1464" s="25" t="s">
        <v>49</v>
      </c>
      <c r="P1464" s="26">
        <f t="shared" si="622"/>
        <v>0</v>
      </c>
      <c r="Q1464" s="25" t="s">
        <v>49</v>
      </c>
      <c r="R1464" s="38">
        <f t="shared" si="642"/>
        <v>0</v>
      </c>
      <c r="S1464" s="25" t="s">
        <v>49</v>
      </c>
      <c r="T1464" s="38">
        <f t="shared" si="643"/>
        <v>0</v>
      </c>
      <c r="U1464" s="25" t="s">
        <v>49</v>
      </c>
      <c r="V1464" s="38">
        <f t="shared" si="644"/>
        <v>0</v>
      </c>
      <c r="W1464" s="25" t="s">
        <v>49</v>
      </c>
      <c r="X1464" s="38">
        <f t="shared" si="645"/>
        <v>0</v>
      </c>
      <c r="Y1464" s="25" t="s">
        <v>49</v>
      </c>
      <c r="Z1464" s="2">
        <f t="shared" si="623"/>
        <v>0</v>
      </c>
      <c r="AA1464" t="s">
        <v>48</v>
      </c>
      <c r="AB1464" s="2">
        <f t="shared" si="639"/>
        <v>0</v>
      </c>
      <c r="AC1464" t="s">
        <v>48</v>
      </c>
      <c r="AD1464" s="2">
        <f t="shared" si="624"/>
        <v>0</v>
      </c>
      <c r="AE1464" t="s">
        <v>48</v>
      </c>
      <c r="AF1464" s="2">
        <f t="shared" si="625"/>
        <v>0</v>
      </c>
      <c r="AG1464" t="s">
        <v>48</v>
      </c>
      <c r="AH1464" s="2">
        <f t="shared" si="626"/>
        <v>0</v>
      </c>
      <c r="AI1464" t="s">
        <v>48</v>
      </c>
      <c r="AJ1464" s="2">
        <f t="shared" si="627"/>
        <v>0</v>
      </c>
      <c r="AK1464" t="s">
        <v>48</v>
      </c>
      <c r="AL1464" s="2">
        <f t="shared" si="628"/>
        <v>0</v>
      </c>
      <c r="AM1464" t="s">
        <v>48</v>
      </c>
      <c r="AN1464" s="2">
        <f t="shared" si="629"/>
        <v>0</v>
      </c>
      <c r="AO1464" t="s">
        <v>48</v>
      </c>
      <c r="AP1464" s="2">
        <f t="shared" si="630"/>
        <v>0</v>
      </c>
      <c r="AQ1464" t="s">
        <v>48</v>
      </c>
      <c r="AR1464" s="2">
        <f t="shared" si="631"/>
        <v>0</v>
      </c>
      <c r="AS1464" t="s">
        <v>49</v>
      </c>
      <c r="AT1464" s="2">
        <f t="shared" si="632"/>
        <v>0</v>
      </c>
      <c r="AU1464" t="s">
        <v>49</v>
      </c>
      <c r="AV1464" s="2">
        <f t="shared" si="633"/>
        <v>0</v>
      </c>
      <c r="AW1464" t="s">
        <v>49</v>
      </c>
      <c r="AX1464" s="2">
        <f t="shared" si="634"/>
        <v>0</v>
      </c>
      <c r="AY1464" t="s">
        <v>49</v>
      </c>
      <c r="AZ1464" s="2">
        <f t="shared" si="635"/>
        <v>0</v>
      </c>
      <c r="BA1464" t="s">
        <v>49</v>
      </c>
      <c r="BB1464" s="2">
        <f t="shared" si="640"/>
        <v>0</v>
      </c>
      <c r="BC1464" t="s">
        <v>48</v>
      </c>
      <c r="BD1464" s="2">
        <f t="shared" si="636"/>
        <v>0</v>
      </c>
      <c r="BE1464" t="s">
        <v>48</v>
      </c>
      <c r="BF1464" s="2">
        <f t="shared" si="637"/>
        <v>0</v>
      </c>
      <c r="BG1464" t="s">
        <v>48</v>
      </c>
      <c r="BH1464" s="2">
        <f t="shared" si="638"/>
        <v>0</v>
      </c>
      <c r="BI1464" t="s">
        <v>48</v>
      </c>
    </row>
    <row r="1465" spans="1:61" x14ac:dyDescent="0.25">
      <c r="A1465">
        <v>5002655</v>
      </c>
      <c r="B1465" t="s">
        <v>1759</v>
      </c>
      <c r="D1465" s="1">
        <v>42906</v>
      </c>
      <c r="F1465" s="45" t="s">
        <v>656</v>
      </c>
      <c r="G1465"/>
      <c r="H1465" s="2">
        <v>0</v>
      </c>
      <c r="I1465" s="2">
        <f t="shared" si="618"/>
        <v>0</v>
      </c>
      <c r="J1465" s="2">
        <f t="shared" si="619"/>
        <v>0</v>
      </c>
      <c r="K1465" s="2">
        <f t="shared" si="620"/>
        <v>0</v>
      </c>
      <c r="L1465" s="2">
        <f t="shared" si="621"/>
        <v>0</v>
      </c>
      <c r="M1465" t="s">
        <v>48</v>
      </c>
      <c r="N1465" s="38">
        <f t="shared" si="641"/>
        <v>0</v>
      </c>
      <c r="O1465" s="25" t="s">
        <v>49</v>
      </c>
      <c r="P1465" s="26">
        <f t="shared" si="622"/>
        <v>0</v>
      </c>
      <c r="Q1465" s="25" t="s">
        <v>49</v>
      </c>
      <c r="R1465" s="38">
        <f t="shared" si="642"/>
        <v>0</v>
      </c>
      <c r="S1465" s="25" t="s">
        <v>49</v>
      </c>
      <c r="T1465" s="38">
        <f t="shared" si="643"/>
        <v>0</v>
      </c>
      <c r="U1465" s="25" t="s">
        <v>49</v>
      </c>
      <c r="V1465" s="38">
        <f t="shared" si="644"/>
        <v>0</v>
      </c>
      <c r="W1465" s="25" t="s">
        <v>49</v>
      </c>
      <c r="X1465" s="38">
        <f t="shared" si="645"/>
        <v>0</v>
      </c>
      <c r="Y1465" s="25" t="s">
        <v>49</v>
      </c>
      <c r="Z1465" s="2">
        <f t="shared" si="623"/>
        <v>0</v>
      </c>
      <c r="AA1465" t="s">
        <v>48</v>
      </c>
      <c r="AB1465" s="2">
        <f t="shared" si="639"/>
        <v>0</v>
      </c>
      <c r="AC1465" t="s">
        <v>48</v>
      </c>
      <c r="AD1465" s="2">
        <f t="shared" si="624"/>
        <v>0</v>
      </c>
      <c r="AE1465" t="s">
        <v>48</v>
      </c>
      <c r="AF1465" s="2">
        <f t="shared" si="625"/>
        <v>0</v>
      </c>
      <c r="AG1465" t="s">
        <v>48</v>
      </c>
      <c r="AH1465" s="2">
        <f t="shared" si="626"/>
        <v>0</v>
      </c>
      <c r="AI1465" t="s">
        <v>48</v>
      </c>
      <c r="AJ1465" s="2">
        <f t="shared" si="627"/>
        <v>0</v>
      </c>
      <c r="AK1465" t="s">
        <v>48</v>
      </c>
      <c r="AL1465" s="2">
        <f t="shared" si="628"/>
        <v>0</v>
      </c>
      <c r="AM1465" t="s">
        <v>48</v>
      </c>
      <c r="AN1465" s="2">
        <f t="shared" si="629"/>
        <v>0</v>
      </c>
      <c r="AO1465" t="s">
        <v>48</v>
      </c>
      <c r="AP1465" s="2">
        <f t="shared" si="630"/>
        <v>0</v>
      </c>
      <c r="AQ1465" t="s">
        <v>48</v>
      </c>
      <c r="AR1465" s="2">
        <f t="shared" si="631"/>
        <v>0</v>
      </c>
      <c r="AS1465" t="s">
        <v>49</v>
      </c>
      <c r="AT1465" s="2">
        <f t="shared" si="632"/>
        <v>0</v>
      </c>
      <c r="AU1465" t="s">
        <v>49</v>
      </c>
      <c r="AV1465" s="2">
        <f t="shared" si="633"/>
        <v>0</v>
      </c>
      <c r="AW1465" t="s">
        <v>49</v>
      </c>
      <c r="AX1465" s="2">
        <f t="shared" si="634"/>
        <v>0</v>
      </c>
      <c r="AY1465" t="s">
        <v>49</v>
      </c>
      <c r="AZ1465" s="2">
        <f t="shared" si="635"/>
        <v>0</v>
      </c>
      <c r="BA1465" t="s">
        <v>49</v>
      </c>
      <c r="BB1465" s="2">
        <f t="shared" si="640"/>
        <v>0</v>
      </c>
      <c r="BC1465" t="s">
        <v>48</v>
      </c>
      <c r="BD1465" s="2">
        <f t="shared" si="636"/>
        <v>0</v>
      </c>
      <c r="BE1465" t="s">
        <v>48</v>
      </c>
      <c r="BF1465" s="2">
        <f t="shared" si="637"/>
        <v>0</v>
      </c>
      <c r="BG1465" t="s">
        <v>48</v>
      </c>
      <c r="BH1465" s="2">
        <f t="shared" si="638"/>
        <v>0</v>
      </c>
      <c r="BI1465" t="s">
        <v>48</v>
      </c>
    </row>
    <row r="1466" spans="1:61" x14ac:dyDescent="0.25">
      <c r="A1466">
        <v>5002654</v>
      </c>
      <c r="B1466" t="s">
        <v>1760</v>
      </c>
      <c r="D1466" s="1">
        <v>42906</v>
      </c>
      <c r="F1466" s="45" t="s">
        <v>656</v>
      </c>
      <c r="G1466"/>
      <c r="H1466" s="2">
        <v>0</v>
      </c>
      <c r="I1466" s="2">
        <f t="shared" si="618"/>
        <v>0</v>
      </c>
      <c r="J1466" s="2">
        <f t="shared" si="619"/>
        <v>0</v>
      </c>
      <c r="K1466" s="2">
        <f t="shared" si="620"/>
        <v>0</v>
      </c>
      <c r="L1466" s="2">
        <f t="shared" si="621"/>
        <v>0</v>
      </c>
      <c r="M1466" t="s">
        <v>48</v>
      </c>
      <c r="N1466" s="38">
        <f t="shared" si="641"/>
        <v>0</v>
      </c>
      <c r="O1466" s="25" t="s">
        <v>49</v>
      </c>
      <c r="P1466" s="26">
        <f t="shared" si="622"/>
        <v>0</v>
      </c>
      <c r="Q1466" s="25" t="s">
        <v>49</v>
      </c>
      <c r="R1466" s="38">
        <f t="shared" si="642"/>
        <v>0</v>
      </c>
      <c r="S1466" s="25" t="s">
        <v>49</v>
      </c>
      <c r="T1466" s="38">
        <f t="shared" si="643"/>
        <v>0</v>
      </c>
      <c r="U1466" s="25" t="s">
        <v>49</v>
      </c>
      <c r="V1466" s="38">
        <f t="shared" si="644"/>
        <v>0</v>
      </c>
      <c r="W1466" s="25" t="s">
        <v>49</v>
      </c>
      <c r="X1466" s="38">
        <f t="shared" si="645"/>
        <v>0</v>
      </c>
      <c r="Y1466" s="25" t="s">
        <v>49</v>
      </c>
      <c r="Z1466" s="2">
        <f t="shared" si="623"/>
        <v>0</v>
      </c>
      <c r="AA1466" t="s">
        <v>48</v>
      </c>
      <c r="AB1466" s="2">
        <f t="shared" si="639"/>
        <v>0</v>
      </c>
      <c r="AC1466" t="s">
        <v>48</v>
      </c>
      <c r="AD1466" s="2">
        <f t="shared" si="624"/>
        <v>0</v>
      </c>
      <c r="AE1466" t="s">
        <v>48</v>
      </c>
      <c r="AF1466" s="2">
        <f t="shared" si="625"/>
        <v>0</v>
      </c>
      <c r="AG1466" t="s">
        <v>48</v>
      </c>
      <c r="AH1466" s="2">
        <f t="shared" si="626"/>
        <v>0</v>
      </c>
      <c r="AI1466" t="s">
        <v>48</v>
      </c>
      <c r="AJ1466" s="2">
        <f t="shared" si="627"/>
        <v>0</v>
      </c>
      <c r="AK1466" t="s">
        <v>48</v>
      </c>
      <c r="AL1466" s="2">
        <f t="shared" si="628"/>
        <v>0</v>
      </c>
      <c r="AM1466" t="s">
        <v>48</v>
      </c>
      <c r="AN1466" s="2">
        <f t="shared" si="629"/>
        <v>0</v>
      </c>
      <c r="AO1466" t="s">
        <v>48</v>
      </c>
      <c r="AP1466" s="2">
        <f t="shared" si="630"/>
        <v>0</v>
      </c>
      <c r="AQ1466" t="s">
        <v>48</v>
      </c>
      <c r="AR1466" s="2">
        <f t="shared" si="631"/>
        <v>0</v>
      </c>
      <c r="AS1466" t="s">
        <v>49</v>
      </c>
      <c r="AT1466" s="2">
        <f t="shared" si="632"/>
        <v>0</v>
      </c>
      <c r="AU1466" t="s">
        <v>49</v>
      </c>
      <c r="AV1466" s="2">
        <f t="shared" si="633"/>
        <v>0</v>
      </c>
      <c r="AW1466" t="s">
        <v>49</v>
      </c>
      <c r="AX1466" s="2">
        <f t="shared" si="634"/>
        <v>0</v>
      </c>
      <c r="AY1466" t="s">
        <v>49</v>
      </c>
      <c r="AZ1466" s="2">
        <f t="shared" si="635"/>
        <v>0</v>
      </c>
      <c r="BA1466" t="s">
        <v>49</v>
      </c>
      <c r="BB1466" s="2">
        <f t="shared" si="640"/>
        <v>0</v>
      </c>
      <c r="BC1466" t="s">
        <v>48</v>
      </c>
      <c r="BD1466" s="2">
        <f t="shared" si="636"/>
        <v>0</v>
      </c>
      <c r="BE1466" t="s">
        <v>48</v>
      </c>
      <c r="BF1466" s="2">
        <f t="shared" si="637"/>
        <v>0</v>
      </c>
      <c r="BG1466" t="s">
        <v>48</v>
      </c>
      <c r="BH1466" s="2">
        <f t="shared" si="638"/>
        <v>0</v>
      </c>
      <c r="BI1466" t="s">
        <v>48</v>
      </c>
    </row>
    <row r="1467" spans="1:61" x14ac:dyDescent="0.25">
      <c r="A1467">
        <v>5002653</v>
      </c>
      <c r="B1467" t="s">
        <v>1761</v>
      </c>
      <c r="D1467" s="1">
        <v>42906</v>
      </c>
      <c r="F1467" s="45" t="s">
        <v>656</v>
      </c>
      <c r="G1467"/>
      <c r="H1467" s="2">
        <v>0</v>
      </c>
      <c r="I1467" s="2">
        <f t="shared" si="618"/>
        <v>0</v>
      </c>
      <c r="J1467" s="2">
        <f t="shared" si="619"/>
        <v>0</v>
      </c>
      <c r="K1467" s="2">
        <f t="shared" si="620"/>
        <v>0</v>
      </c>
      <c r="L1467" s="2">
        <f t="shared" si="621"/>
        <v>0</v>
      </c>
      <c r="M1467" t="s">
        <v>48</v>
      </c>
      <c r="N1467" s="38">
        <f t="shared" si="641"/>
        <v>0</v>
      </c>
      <c r="O1467" s="25" t="s">
        <v>49</v>
      </c>
      <c r="P1467" s="26">
        <f t="shared" si="622"/>
        <v>0</v>
      </c>
      <c r="Q1467" s="25" t="s">
        <v>49</v>
      </c>
      <c r="R1467" s="38">
        <f t="shared" si="642"/>
        <v>0</v>
      </c>
      <c r="S1467" s="25" t="s">
        <v>49</v>
      </c>
      <c r="T1467" s="38">
        <f t="shared" si="643"/>
        <v>0</v>
      </c>
      <c r="U1467" s="25" t="s">
        <v>49</v>
      </c>
      <c r="V1467" s="38">
        <f t="shared" si="644"/>
        <v>0</v>
      </c>
      <c r="W1467" s="25" t="s">
        <v>49</v>
      </c>
      <c r="X1467" s="38">
        <f t="shared" si="645"/>
        <v>0</v>
      </c>
      <c r="Y1467" s="25" t="s">
        <v>49</v>
      </c>
      <c r="Z1467" s="2">
        <f t="shared" si="623"/>
        <v>0</v>
      </c>
      <c r="AA1467" t="s">
        <v>48</v>
      </c>
      <c r="AB1467" s="2">
        <f t="shared" si="639"/>
        <v>0</v>
      </c>
      <c r="AC1467" t="s">
        <v>48</v>
      </c>
      <c r="AD1467" s="2">
        <f t="shared" si="624"/>
        <v>0</v>
      </c>
      <c r="AE1467" t="s">
        <v>48</v>
      </c>
      <c r="AF1467" s="2">
        <f t="shared" si="625"/>
        <v>0</v>
      </c>
      <c r="AG1467" t="s">
        <v>48</v>
      </c>
      <c r="AH1467" s="2">
        <f t="shared" si="626"/>
        <v>0</v>
      </c>
      <c r="AI1467" t="s">
        <v>48</v>
      </c>
      <c r="AJ1467" s="2">
        <f t="shared" si="627"/>
        <v>0</v>
      </c>
      <c r="AK1467" t="s">
        <v>48</v>
      </c>
      <c r="AL1467" s="2">
        <f t="shared" si="628"/>
        <v>0</v>
      </c>
      <c r="AM1467" t="s">
        <v>48</v>
      </c>
      <c r="AN1467" s="2">
        <f t="shared" si="629"/>
        <v>0</v>
      </c>
      <c r="AO1467" t="s">
        <v>48</v>
      </c>
      <c r="AP1467" s="2">
        <f t="shared" si="630"/>
        <v>0</v>
      </c>
      <c r="AQ1467" t="s">
        <v>48</v>
      </c>
      <c r="AR1467" s="2">
        <f t="shared" si="631"/>
        <v>0</v>
      </c>
      <c r="AS1467" t="s">
        <v>49</v>
      </c>
      <c r="AT1467" s="2">
        <f t="shared" si="632"/>
        <v>0</v>
      </c>
      <c r="AU1467" t="s">
        <v>49</v>
      </c>
      <c r="AV1467" s="2">
        <f t="shared" si="633"/>
        <v>0</v>
      </c>
      <c r="AW1467" t="s">
        <v>49</v>
      </c>
      <c r="AX1467" s="2">
        <f t="shared" si="634"/>
        <v>0</v>
      </c>
      <c r="AY1467" t="s">
        <v>49</v>
      </c>
      <c r="AZ1467" s="2">
        <f t="shared" si="635"/>
        <v>0</v>
      </c>
      <c r="BA1467" t="s">
        <v>49</v>
      </c>
      <c r="BB1467" s="2">
        <f t="shared" si="640"/>
        <v>0</v>
      </c>
      <c r="BC1467" t="s">
        <v>48</v>
      </c>
      <c r="BD1467" s="2">
        <f t="shared" si="636"/>
        <v>0</v>
      </c>
      <c r="BE1467" t="s">
        <v>48</v>
      </c>
      <c r="BF1467" s="2">
        <f t="shared" si="637"/>
        <v>0</v>
      </c>
      <c r="BG1467" t="s">
        <v>48</v>
      </c>
      <c r="BH1467" s="2">
        <f t="shared" si="638"/>
        <v>0</v>
      </c>
      <c r="BI1467" t="s">
        <v>48</v>
      </c>
    </row>
    <row r="1468" spans="1:61" x14ac:dyDescent="0.25">
      <c r="A1468">
        <v>5002652</v>
      </c>
      <c r="B1468" t="s">
        <v>1762</v>
      </c>
      <c r="D1468" s="1">
        <v>42906</v>
      </c>
      <c r="F1468" s="45" t="s">
        <v>656</v>
      </c>
      <c r="G1468"/>
      <c r="H1468" s="2">
        <v>0</v>
      </c>
      <c r="I1468" s="2">
        <f t="shared" si="618"/>
        <v>0</v>
      </c>
      <c r="J1468" s="2">
        <f t="shared" si="619"/>
        <v>0</v>
      </c>
      <c r="K1468" s="2">
        <f t="shared" si="620"/>
        <v>0</v>
      </c>
      <c r="L1468" s="2">
        <f t="shared" si="621"/>
        <v>0</v>
      </c>
      <c r="M1468" t="s">
        <v>48</v>
      </c>
      <c r="N1468" s="38">
        <f t="shared" si="641"/>
        <v>0</v>
      </c>
      <c r="O1468" s="25" t="s">
        <v>49</v>
      </c>
      <c r="P1468" s="26">
        <f t="shared" si="622"/>
        <v>0</v>
      </c>
      <c r="Q1468" s="25" t="s">
        <v>49</v>
      </c>
      <c r="R1468" s="38">
        <f t="shared" si="642"/>
        <v>0</v>
      </c>
      <c r="S1468" s="25" t="s">
        <v>49</v>
      </c>
      <c r="T1468" s="38">
        <f t="shared" si="643"/>
        <v>0</v>
      </c>
      <c r="U1468" s="25" t="s">
        <v>49</v>
      </c>
      <c r="V1468" s="38">
        <f t="shared" si="644"/>
        <v>0</v>
      </c>
      <c r="W1468" s="25" t="s">
        <v>49</v>
      </c>
      <c r="X1468" s="38">
        <f t="shared" si="645"/>
        <v>0</v>
      </c>
      <c r="Y1468" s="25" t="s">
        <v>49</v>
      </c>
      <c r="Z1468" s="2">
        <f t="shared" si="623"/>
        <v>0</v>
      </c>
      <c r="AA1468" t="s">
        <v>48</v>
      </c>
      <c r="AB1468" s="2">
        <f t="shared" si="639"/>
        <v>0</v>
      </c>
      <c r="AC1468" t="s">
        <v>48</v>
      </c>
      <c r="AD1468" s="2">
        <f t="shared" si="624"/>
        <v>0</v>
      </c>
      <c r="AE1468" t="s">
        <v>48</v>
      </c>
      <c r="AF1468" s="2">
        <f t="shared" si="625"/>
        <v>0</v>
      </c>
      <c r="AG1468" t="s">
        <v>48</v>
      </c>
      <c r="AH1468" s="2">
        <f t="shared" si="626"/>
        <v>0</v>
      </c>
      <c r="AI1468" t="s">
        <v>48</v>
      </c>
      <c r="AJ1468" s="2">
        <f t="shared" si="627"/>
        <v>0</v>
      </c>
      <c r="AK1468" t="s">
        <v>48</v>
      </c>
      <c r="AL1468" s="2">
        <f t="shared" si="628"/>
        <v>0</v>
      </c>
      <c r="AM1468" t="s">
        <v>48</v>
      </c>
      <c r="AN1468" s="2">
        <f t="shared" si="629"/>
        <v>0</v>
      </c>
      <c r="AO1468" t="s">
        <v>48</v>
      </c>
      <c r="AP1468" s="2">
        <f t="shared" si="630"/>
        <v>0</v>
      </c>
      <c r="AQ1468" t="s">
        <v>48</v>
      </c>
      <c r="AR1468" s="2">
        <f t="shared" si="631"/>
        <v>0</v>
      </c>
      <c r="AS1468" t="s">
        <v>49</v>
      </c>
      <c r="AT1468" s="2">
        <f t="shared" si="632"/>
        <v>0</v>
      </c>
      <c r="AU1468" t="s">
        <v>49</v>
      </c>
      <c r="AV1468" s="2">
        <f t="shared" si="633"/>
        <v>0</v>
      </c>
      <c r="AW1468" t="s">
        <v>49</v>
      </c>
      <c r="AX1468" s="2">
        <f t="shared" si="634"/>
        <v>0</v>
      </c>
      <c r="AY1468" t="s">
        <v>49</v>
      </c>
      <c r="AZ1468" s="2">
        <f t="shared" si="635"/>
        <v>0</v>
      </c>
      <c r="BA1468" t="s">
        <v>49</v>
      </c>
      <c r="BB1468" s="2">
        <f t="shared" si="640"/>
        <v>0</v>
      </c>
      <c r="BC1468" t="s">
        <v>48</v>
      </c>
      <c r="BD1468" s="2">
        <f t="shared" si="636"/>
        <v>0</v>
      </c>
      <c r="BE1468" t="s">
        <v>48</v>
      </c>
      <c r="BF1468" s="2">
        <f t="shared" si="637"/>
        <v>0</v>
      </c>
      <c r="BG1468" t="s">
        <v>48</v>
      </c>
      <c r="BH1468" s="2">
        <f t="shared" si="638"/>
        <v>0</v>
      </c>
      <c r="BI1468" t="s">
        <v>48</v>
      </c>
    </row>
    <row r="1469" spans="1:61" x14ac:dyDescent="0.25">
      <c r="A1469">
        <v>5002651</v>
      </c>
      <c r="B1469" t="s">
        <v>1763</v>
      </c>
      <c r="D1469" s="1">
        <v>42906</v>
      </c>
      <c r="F1469" s="45" t="s">
        <v>656</v>
      </c>
      <c r="G1469"/>
      <c r="H1469" s="2">
        <v>0</v>
      </c>
      <c r="I1469" s="2">
        <f t="shared" si="618"/>
        <v>0</v>
      </c>
      <c r="J1469" s="2">
        <f t="shared" si="619"/>
        <v>0</v>
      </c>
      <c r="K1469" s="2">
        <f t="shared" si="620"/>
        <v>0</v>
      </c>
      <c r="L1469" s="2">
        <f t="shared" si="621"/>
        <v>0</v>
      </c>
      <c r="M1469" t="s">
        <v>48</v>
      </c>
      <c r="N1469" s="38">
        <f t="shared" si="641"/>
        <v>0</v>
      </c>
      <c r="O1469" s="25" t="s">
        <v>49</v>
      </c>
      <c r="P1469" s="26">
        <f t="shared" si="622"/>
        <v>0</v>
      </c>
      <c r="Q1469" s="25" t="s">
        <v>49</v>
      </c>
      <c r="R1469" s="38">
        <f t="shared" si="642"/>
        <v>0</v>
      </c>
      <c r="S1469" s="25" t="s">
        <v>49</v>
      </c>
      <c r="T1469" s="38">
        <f t="shared" si="643"/>
        <v>0</v>
      </c>
      <c r="U1469" s="25" t="s">
        <v>49</v>
      </c>
      <c r="V1469" s="38">
        <f t="shared" si="644"/>
        <v>0</v>
      </c>
      <c r="W1469" s="25" t="s">
        <v>49</v>
      </c>
      <c r="X1469" s="38">
        <f t="shared" si="645"/>
        <v>0</v>
      </c>
      <c r="Y1469" s="25" t="s">
        <v>49</v>
      </c>
      <c r="Z1469" s="2">
        <f t="shared" si="623"/>
        <v>0</v>
      </c>
      <c r="AA1469" t="s">
        <v>48</v>
      </c>
      <c r="AB1469" s="2">
        <f t="shared" si="639"/>
        <v>0</v>
      </c>
      <c r="AC1469" t="s">
        <v>48</v>
      </c>
      <c r="AD1469" s="2">
        <f t="shared" si="624"/>
        <v>0</v>
      </c>
      <c r="AE1469" t="s">
        <v>48</v>
      </c>
      <c r="AF1469" s="2">
        <f t="shared" si="625"/>
        <v>0</v>
      </c>
      <c r="AG1469" t="s">
        <v>48</v>
      </c>
      <c r="AH1469" s="2">
        <f t="shared" si="626"/>
        <v>0</v>
      </c>
      <c r="AI1469" t="s">
        <v>48</v>
      </c>
      <c r="AJ1469" s="2">
        <f t="shared" si="627"/>
        <v>0</v>
      </c>
      <c r="AK1469" t="s">
        <v>48</v>
      </c>
      <c r="AL1469" s="2">
        <f t="shared" si="628"/>
        <v>0</v>
      </c>
      <c r="AM1469" t="s">
        <v>48</v>
      </c>
      <c r="AN1469" s="2">
        <f t="shared" si="629"/>
        <v>0</v>
      </c>
      <c r="AO1469" t="s">
        <v>48</v>
      </c>
      <c r="AP1469" s="2">
        <f t="shared" si="630"/>
        <v>0</v>
      </c>
      <c r="AQ1469" t="s">
        <v>48</v>
      </c>
      <c r="AR1469" s="2">
        <f t="shared" si="631"/>
        <v>0</v>
      </c>
      <c r="AS1469" t="s">
        <v>49</v>
      </c>
      <c r="AT1469" s="2">
        <f t="shared" si="632"/>
        <v>0</v>
      </c>
      <c r="AU1469" t="s">
        <v>49</v>
      </c>
      <c r="AV1469" s="2">
        <f t="shared" si="633"/>
        <v>0</v>
      </c>
      <c r="AW1469" t="s">
        <v>49</v>
      </c>
      <c r="AX1469" s="2">
        <f t="shared" si="634"/>
        <v>0</v>
      </c>
      <c r="AY1469" t="s">
        <v>49</v>
      </c>
      <c r="AZ1469" s="2">
        <f t="shared" si="635"/>
        <v>0</v>
      </c>
      <c r="BA1469" t="s">
        <v>49</v>
      </c>
      <c r="BB1469" s="2">
        <f t="shared" si="640"/>
        <v>0</v>
      </c>
      <c r="BC1469" t="s">
        <v>48</v>
      </c>
      <c r="BD1469" s="2">
        <f t="shared" si="636"/>
        <v>0</v>
      </c>
      <c r="BE1469" t="s">
        <v>48</v>
      </c>
      <c r="BF1469" s="2">
        <f t="shared" si="637"/>
        <v>0</v>
      </c>
      <c r="BG1469" t="s">
        <v>48</v>
      </c>
      <c r="BH1469" s="2">
        <f t="shared" si="638"/>
        <v>0</v>
      </c>
      <c r="BI1469" t="s">
        <v>48</v>
      </c>
    </row>
    <row r="1470" spans="1:61" x14ac:dyDescent="0.25">
      <c r="A1470">
        <v>5002650</v>
      </c>
      <c r="B1470" t="s">
        <v>1764</v>
      </c>
      <c r="D1470" s="1">
        <v>42906</v>
      </c>
      <c r="F1470" s="45" t="s">
        <v>656</v>
      </c>
      <c r="G1470"/>
      <c r="H1470" s="2">
        <v>0</v>
      </c>
      <c r="I1470" s="2">
        <f t="shared" si="618"/>
        <v>0</v>
      </c>
      <c r="J1470" s="2">
        <f t="shared" si="619"/>
        <v>0</v>
      </c>
      <c r="K1470" s="2">
        <f t="shared" si="620"/>
        <v>0</v>
      </c>
      <c r="L1470" s="2">
        <f t="shared" si="621"/>
        <v>0</v>
      </c>
      <c r="M1470" t="s">
        <v>48</v>
      </c>
      <c r="N1470" s="38">
        <f t="shared" si="641"/>
        <v>0</v>
      </c>
      <c r="O1470" s="25" t="s">
        <v>49</v>
      </c>
      <c r="P1470" s="26">
        <f t="shared" si="622"/>
        <v>0</v>
      </c>
      <c r="Q1470" s="25" t="s">
        <v>49</v>
      </c>
      <c r="R1470" s="38">
        <f t="shared" si="642"/>
        <v>0</v>
      </c>
      <c r="S1470" s="25" t="s">
        <v>49</v>
      </c>
      <c r="T1470" s="38">
        <f t="shared" si="643"/>
        <v>0</v>
      </c>
      <c r="U1470" s="25" t="s">
        <v>49</v>
      </c>
      <c r="V1470" s="38">
        <f t="shared" si="644"/>
        <v>0</v>
      </c>
      <c r="W1470" s="25" t="s">
        <v>49</v>
      </c>
      <c r="X1470" s="38">
        <f t="shared" si="645"/>
        <v>0</v>
      </c>
      <c r="Y1470" s="25" t="s">
        <v>49</v>
      </c>
      <c r="Z1470" s="2">
        <f t="shared" si="623"/>
        <v>0</v>
      </c>
      <c r="AA1470" t="s">
        <v>48</v>
      </c>
      <c r="AB1470" s="2">
        <f t="shared" si="639"/>
        <v>0</v>
      </c>
      <c r="AC1470" t="s">
        <v>48</v>
      </c>
      <c r="AD1470" s="2">
        <f t="shared" si="624"/>
        <v>0</v>
      </c>
      <c r="AE1470" t="s">
        <v>48</v>
      </c>
      <c r="AF1470" s="2">
        <f t="shared" si="625"/>
        <v>0</v>
      </c>
      <c r="AG1470" t="s">
        <v>48</v>
      </c>
      <c r="AH1470" s="2">
        <f t="shared" si="626"/>
        <v>0</v>
      </c>
      <c r="AI1470" t="s">
        <v>48</v>
      </c>
      <c r="AJ1470" s="2">
        <f t="shared" si="627"/>
        <v>0</v>
      </c>
      <c r="AK1470" t="s">
        <v>48</v>
      </c>
      <c r="AL1470" s="2">
        <f t="shared" si="628"/>
        <v>0</v>
      </c>
      <c r="AM1470" t="s">
        <v>48</v>
      </c>
      <c r="AN1470" s="2">
        <f t="shared" si="629"/>
        <v>0</v>
      </c>
      <c r="AO1470" t="s">
        <v>48</v>
      </c>
      <c r="AP1470" s="2">
        <f t="shared" si="630"/>
        <v>0</v>
      </c>
      <c r="AQ1470" t="s">
        <v>48</v>
      </c>
      <c r="AR1470" s="2">
        <f t="shared" si="631"/>
        <v>0</v>
      </c>
      <c r="AS1470" t="s">
        <v>49</v>
      </c>
      <c r="AT1470" s="2">
        <f t="shared" si="632"/>
        <v>0</v>
      </c>
      <c r="AU1470" t="s">
        <v>49</v>
      </c>
      <c r="AV1470" s="2">
        <f t="shared" si="633"/>
        <v>0</v>
      </c>
      <c r="AW1470" t="s">
        <v>49</v>
      </c>
      <c r="AX1470" s="2">
        <f t="shared" si="634"/>
        <v>0</v>
      </c>
      <c r="AY1470" t="s">
        <v>49</v>
      </c>
      <c r="AZ1470" s="2">
        <f t="shared" si="635"/>
        <v>0</v>
      </c>
      <c r="BA1470" t="s">
        <v>49</v>
      </c>
      <c r="BB1470" s="2">
        <f t="shared" si="640"/>
        <v>0</v>
      </c>
      <c r="BC1470" t="s">
        <v>48</v>
      </c>
      <c r="BD1470" s="2">
        <f t="shared" si="636"/>
        <v>0</v>
      </c>
      <c r="BE1470" t="s">
        <v>48</v>
      </c>
      <c r="BF1470" s="2">
        <f t="shared" si="637"/>
        <v>0</v>
      </c>
      <c r="BG1470" t="s">
        <v>48</v>
      </c>
      <c r="BH1470" s="2">
        <f t="shared" si="638"/>
        <v>0</v>
      </c>
      <c r="BI1470" t="s">
        <v>48</v>
      </c>
    </row>
    <row r="1471" spans="1:61" x14ac:dyDescent="0.25">
      <c r="A1471">
        <v>5002648</v>
      </c>
      <c r="B1471" t="s">
        <v>1765</v>
      </c>
      <c r="D1471" s="1">
        <v>42906</v>
      </c>
      <c r="F1471" s="45" t="s">
        <v>656</v>
      </c>
      <c r="G1471"/>
      <c r="H1471" s="2">
        <v>0</v>
      </c>
      <c r="I1471" s="2">
        <f t="shared" si="618"/>
        <v>0</v>
      </c>
      <c r="J1471" s="2">
        <f t="shared" si="619"/>
        <v>0</v>
      </c>
      <c r="K1471" s="2">
        <f t="shared" si="620"/>
        <v>0</v>
      </c>
      <c r="L1471" s="2">
        <f t="shared" si="621"/>
        <v>0</v>
      </c>
      <c r="M1471" t="s">
        <v>48</v>
      </c>
      <c r="N1471" s="38">
        <f t="shared" si="641"/>
        <v>0</v>
      </c>
      <c r="O1471" s="25" t="s">
        <v>49</v>
      </c>
      <c r="P1471" s="26">
        <f t="shared" si="622"/>
        <v>0</v>
      </c>
      <c r="Q1471" s="25" t="s">
        <v>49</v>
      </c>
      <c r="R1471" s="38">
        <f t="shared" si="642"/>
        <v>0</v>
      </c>
      <c r="S1471" s="25" t="s">
        <v>49</v>
      </c>
      <c r="T1471" s="38">
        <f t="shared" si="643"/>
        <v>0</v>
      </c>
      <c r="U1471" s="25" t="s">
        <v>49</v>
      </c>
      <c r="V1471" s="38">
        <f t="shared" si="644"/>
        <v>0</v>
      </c>
      <c r="W1471" s="25" t="s">
        <v>49</v>
      </c>
      <c r="X1471" s="38">
        <f t="shared" si="645"/>
        <v>0</v>
      </c>
      <c r="Y1471" s="25" t="s">
        <v>49</v>
      </c>
      <c r="Z1471" s="2">
        <f t="shared" si="623"/>
        <v>0</v>
      </c>
      <c r="AA1471" t="s">
        <v>48</v>
      </c>
      <c r="AB1471" s="2">
        <f t="shared" si="639"/>
        <v>0</v>
      </c>
      <c r="AC1471" t="s">
        <v>48</v>
      </c>
      <c r="AD1471" s="2">
        <f t="shared" si="624"/>
        <v>0</v>
      </c>
      <c r="AE1471" t="s">
        <v>48</v>
      </c>
      <c r="AF1471" s="2">
        <f t="shared" si="625"/>
        <v>0</v>
      </c>
      <c r="AG1471" t="s">
        <v>48</v>
      </c>
      <c r="AH1471" s="2">
        <f t="shared" si="626"/>
        <v>0</v>
      </c>
      <c r="AI1471" t="s">
        <v>48</v>
      </c>
      <c r="AJ1471" s="2">
        <f t="shared" si="627"/>
        <v>0</v>
      </c>
      <c r="AK1471" t="s">
        <v>48</v>
      </c>
      <c r="AL1471" s="2">
        <f t="shared" si="628"/>
        <v>0</v>
      </c>
      <c r="AM1471" t="s">
        <v>48</v>
      </c>
      <c r="AN1471" s="2">
        <f t="shared" si="629"/>
        <v>0</v>
      </c>
      <c r="AO1471" t="s">
        <v>48</v>
      </c>
      <c r="AP1471" s="2">
        <f t="shared" si="630"/>
        <v>0</v>
      </c>
      <c r="AQ1471" t="s">
        <v>48</v>
      </c>
      <c r="AR1471" s="2">
        <f t="shared" si="631"/>
        <v>0</v>
      </c>
      <c r="AS1471" t="s">
        <v>49</v>
      </c>
      <c r="AT1471" s="2">
        <f t="shared" si="632"/>
        <v>0</v>
      </c>
      <c r="AU1471" t="s">
        <v>49</v>
      </c>
      <c r="AV1471" s="2">
        <f t="shared" si="633"/>
        <v>0</v>
      </c>
      <c r="AW1471" t="s">
        <v>49</v>
      </c>
      <c r="AX1471" s="2">
        <f t="shared" si="634"/>
        <v>0</v>
      </c>
      <c r="AY1471" t="s">
        <v>49</v>
      </c>
      <c r="AZ1471" s="2">
        <f t="shared" si="635"/>
        <v>0</v>
      </c>
      <c r="BA1471" t="s">
        <v>49</v>
      </c>
      <c r="BB1471" s="2">
        <f t="shared" si="640"/>
        <v>0</v>
      </c>
      <c r="BC1471" t="s">
        <v>48</v>
      </c>
      <c r="BD1471" s="2">
        <f t="shared" si="636"/>
        <v>0</v>
      </c>
      <c r="BE1471" t="s">
        <v>48</v>
      </c>
      <c r="BF1471" s="2">
        <f t="shared" si="637"/>
        <v>0</v>
      </c>
      <c r="BG1471" t="s">
        <v>48</v>
      </c>
      <c r="BH1471" s="2">
        <f t="shared" si="638"/>
        <v>0</v>
      </c>
      <c r="BI1471" t="s">
        <v>48</v>
      </c>
    </row>
    <row r="1472" spans="1:61" x14ac:dyDescent="0.25">
      <c r="A1472">
        <v>5002647</v>
      </c>
      <c r="B1472" t="s">
        <v>1766</v>
      </c>
      <c r="D1472" s="1">
        <v>42906</v>
      </c>
      <c r="F1472" s="45" t="s">
        <v>656</v>
      </c>
      <c r="G1472"/>
      <c r="H1472" s="2">
        <v>0</v>
      </c>
      <c r="I1472" s="2">
        <f t="shared" si="618"/>
        <v>0</v>
      </c>
      <c r="J1472" s="2">
        <f t="shared" si="619"/>
        <v>0</v>
      </c>
      <c r="K1472" s="2">
        <f t="shared" si="620"/>
        <v>0</v>
      </c>
      <c r="L1472" s="2">
        <f t="shared" si="621"/>
        <v>0</v>
      </c>
      <c r="M1472" t="s">
        <v>48</v>
      </c>
      <c r="N1472" s="38">
        <f t="shared" si="641"/>
        <v>0</v>
      </c>
      <c r="O1472" s="25" t="s">
        <v>49</v>
      </c>
      <c r="P1472" s="26">
        <f t="shared" si="622"/>
        <v>0</v>
      </c>
      <c r="Q1472" s="25" t="s">
        <v>49</v>
      </c>
      <c r="R1472" s="38">
        <f t="shared" si="642"/>
        <v>0</v>
      </c>
      <c r="S1472" s="25" t="s">
        <v>49</v>
      </c>
      <c r="T1472" s="38">
        <f t="shared" si="643"/>
        <v>0</v>
      </c>
      <c r="U1472" s="25" t="s">
        <v>49</v>
      </c>
      <c r="V1472" s="38">
        <f t="shared" si="644"/>
        <v>0</v>
      </c>
      <c r="W1472" s="25" t="s">
        <v>49</v>
      </c>
      <c r="X1472" s="38">
        <f t="shared" si="645"/>
        <v>0</v>
      </c>
      <c r="Y1472" s="25" t="s">
        <v>49</v>
      </c>
      <c r="Z1472" s="2">
        <f t="shared" si="623"/>
        <v>0</v>
      </c>
      <c r="AA1472" t="s">
        <v>48</v>
      </c>
      <c r="AB1472" s="2">
        <f t="shared" si="639"/>
        <v>0</v>
      </c>
      <c r="AC1472" t="s">
        <v>48</v>
      </c>
      <c r="AD1472" s="2">
        <f t="shared" si="624"/>
        <v>0</v>
      </c>
      <c r="AE1472" t="s">
        <v>48</v>
      </c>
      <c r="AF1472" s="2">
        <f t="shared" si="625"/>
        <v>0</v>
      </c>
      <c r="AG1472" t="s">
        <v>48</v>
      </c>
      <c r="AH1472" s="2">
        <f t="shared" si="626"/>
        <v>0</v>
      </c>
      <c r="AI1472" t="s">
        <v>48</v>
      </c>
      <c r="AJ1472" s="2">
        <f t="shared" si="627"/>
        <v>0</v>
      </c>
      <c r="AK1472" t="s">
        <v>48</v>
      </c>
      <c r="AL1472" s="2">
        <f t="shared" si="628"/>
        <v>0</v>
      </c>
      <c r="AM1472" t="s">
        <v>48</v>
      </c>
      <c r="AN1472" s="2">
        <f t="shared" si="629"/>
        <v>0</v>
      </c>
      <c r="AO1472" t="s">
        <v>48</v>
      </c>
      <c r="AP1472" s="2">
        <f t="shared" si="630"/>
        <v>0</v>
      </c>
      <c r="AQ1472" t="s">
        <v>48</v>
      </c>
      <c r="AR1472" s="2">
        <f t="shared" si="631"/>
        <v>0</v>
      </c>
      <c r="AS1472" t="s">
        <v>49</v>
      </c>
      <c r="AT1472" s="2">
        <f t="shared" si="632"/>
        <v>0</v>
      </c>
      <c r="AU1472" t="s">
        <v>49</v>
      </c>
      <c r="AV1472" s="2">
        <f t="shared" si="633"/>
        <v>0</v>
      </c>
      <c r="AW1472" t="s">
        <v>49</v>
      </c>
      <c r="AX1472" s="2">
        <f t="shared" si="634"/>
        <v>0</v>
      </c>
      <c r="AY1472" t="s">
        <v>49</v>
      </c>
      <c r="AZ1472" s="2">
        <f t="shared" si="635"/>
        <v>0</v>
      </c>
      <c r="BA1472" t="s">
        <v>49</v>
      </c>
      <c r="BB1472" s="2">
        <f t="shared" si="640"/>
        <v>0</v>
      </c>
      <c r="BC1472" t="s">
        <v>48</v>
      </c>
      <c r="BD1472" s="2">
        <f t="shared" si="636"/>
        <v>0</v>
      </c>
      <c r="BE1472" t="s">
        <v>48</v>
      </c>
      <c r="BF1472" s="2">
        <f t="shared" si="637"/>
        <v>0</v>
      </c>
      <c r="BG1472" t="s">
        <v>48</v>
      </c>
      <c r="BH1472" s="2">
        <f t="shared" si="638"/>
        <v>0</v>
      </c>
      <c r="BI1472" t="s">
        <v>48</v>
      </c>
    </row>
    <row r="1473" spans="1:61" x14ac:dyDescent="0.25">
      <c r="A1473">
        <v>5002646</v>
      </c>
      <c r="B1473" t="s">
        <v>1767</v>
      </c>
      <c r="D1473" s="1">
        <v>42906</v>
      </c>
      <c r="F1473" s="45" t="s">
        <v>656</v>
      </c>
      <c r="G1473"/>
      <c r="H1473" s="2">
        <v>0</v>
      </c>
      <c r="I1473" s="2">
        <f t="shared" si="618"/>
        <v>0</v>
      </c>
      <c r="J1473" s="2">
        <f t="shared" si="619"/>
        <v>0</v>
      </c>
      <c r="K1473" s="2">
        <f t="shared" si="620"/>
        <v>0</v>
      </c>
      <c r="L1473" s="2">
        <f t="shared" si="621"/>
        <v>0</v>
      </c>
      <c r="M1473" t="s">
        <v>48</v>
      </c>
      <c r="N1473" s="38">
        <f t="shared" si="641"/>
        <v>0</v>
      </c>
      <c r="O1473" s="25" t="s">
        <v>49</v>
      </c>
      <c r="P1473" s="26">
        <f t="shared" si="622"/>
        <v>0</v>
      </c>
      <c r="Q1473" s="25" t="s">
        <v>49</v>
      </c>
      <c r="R1473" s="38">
        <f t="shared" si="642"/>
        <v>0</v>
      </c>
      <c r="S1473" s="25" t="s">
        <v>49</v>
      </c>
      <c r="T1473" s="38">
        <f t="shared" si="643"/>
        <v>0</v>
      </c>
      <c r="U1473" s="25" t="s">
        <v>49</v>
      </c>
      <c r="V1473" s="38">
        <f t="shared" si="644"/>
        <v>0</v>
      </c>
      <c r="W1473" s="25" t="s">
        <v>49</v>
      </c>
      <c r="X1473" s="38">
        <f t="shared" si="645"/>
        <v>0</v>
      </c>
      <c r="Y1473" s="25" t="s">
        <v>49</v>
      </c>
      <c r="Z1473" s="2">
        <f t="shared" si="623"/>
        <v>0</v>
      </c>
      <c r="AA1473" t="s">
        <v>48</v>
      </c>
      <c r="AB1473" s="2">
        <f t="shared" si="639"/>
        <v>0</v>
      </c>
      <c r="AC1473" t="s">
        <v>48</v>
      </c>
      <c r="AD1473" s="2">
        <f t="shared" si="624"/>
        <v>0</v>
      </c>
      <c r="AE1473" t="s">
        <v>48</v>
      </c>
      <c r="AF1473" s="2">
        <f t="shared" si="625"/>
        <v>0</v>
      </c>
      <c r="AG1473" t="s">
        <v>48</v>
      </c>
      <c r="AH1473" s="2">
        <f t="shared" si="626"/>
        <v>0</v>
      </c>
      <c r="AI1473" t="s">
        <v>48</v>
      </c>
      <c r="AJ1473" s="2">
        <f t="shared" si="627"/>
        <v>0</v>
      </c>
      <c r="AK1473" t="s">
        <v>48</v>
      </c>
      <c r="AL1473" s="2">
        <f t="shared" si="628"/>
        <v>0</v>
      </c>
      <c r="AM1473" t="s">
        <v>48</v>
      </c>
      <c r="AN1473" s="2">
        <f t="shared" si="629"/>
        <v>0</v>
      </c>
      <c r="AO1473" t="s">
        <v>48</v>
      </c>
      <c r="AP1473" s="2">
        <f t="shared" si="630"/>
        <v>0</v>
      </c>
      <c r="AQ1473" t="s">
        <v>48</v>
      </c>
      <c r="AR1473" s="2">
        <f t="shared" si="631"/>
        <v>0</v>
      </c>
      <c r="AS1473" t="s">
        <v>49</v>
      </c>
      <c r="AT1473" s="2">
        <f t="shared" si="632"/>
        <v>0</v>
      </c>
      <c r="AU1473" t="s">
        <v>49</v>
      </c>
      <c r="AV1473" s="2">
        <f t="shared" si="633"/>
        <v>0</v>
      </c>
      <c r="AW1473" t="s">
        <v>49</v>
      </c>
      <c r="AX1473" s="2">
        <f t="shared" si="634"/>
        <v>0</v>
      </c>
      <c r="AY1473" t="s">
        <v>49</v>
      </c>
      <c r="AZ1473" s="2">
        <f t="shared" si="635"/>
        <v>0</v>
      </c>
      <c r="BA1473" t="s">
        <v>49</v>
      </c>
      <c r="BB1473" s="2">
        <f t="shared" si="640"/>
        <v>0</v>
      </c>
      <c r="BC1473" t="s">
        <v>48</v>
      </c>
      <c r="BD1473" s="2">
        <f t="shared" si="636"/>
        <v>0</v>
      </c>
      <c r="BE1473" t="s">
        <v>48</v>
      </c>
      <c r="BF1473" s="2">
        <f t="shared" si="637"/>
        <v>0</v>
      </c>
      <c r="BG1473" t="s">
        <v>48</v>
      </c>
      <c r="BH1473" s="2">
        <f t="shared" si="638"/>
        <v>0</v>
      </c>
      <c r="BI1473" t="s">
        <v>48</v>
      </c>
    </row>
    <row r="1474" spans="1:61" x14ac:dyDescent="0.25">
      <c r="A1474">
        <v>5002644</v>
      </c>
      <c r="B1474" t="s">
        <v>1768</v>
      </c>
      <c r="D1474" s="1">
        <v>42906</v>
      </c>
      <c r="F1474" s="45" t="s">
        <v>656</v>
      </c>
      <c r="G1474"/>
      <c r="H1474" s="2">
        <v>0</v>
      </c>
      <c r="I1474" s="2">
        <f t="shared" si="618"/>
        <v>0</v>
      </c>
      <c r="J1474" s="2">
        <f t="shared" si="619"/>
        <v>0</v>
      </c>
      <c r="K1474" s="2">
        <f t="shared" si="620"/>
        <v>0</v>
      </c>
      <c r="L1474" s="2">
        <f t="shared" si="621"/>
        <v>0</v>
      </c>
      <c r="M1474" t="s">
        <v>48</v>
      </c>
      <c r="N1474" s="38">
        <f t="shared" si="641"/>
        <v>0</v>
      </c>
      <c r="O1474" s="25" t="s">
        <v>49</v>
      </c>
      <c r="P1474" s="26">
        <f t="shared" si="622"/>
        <v>0</v>
      </c>
      <c r="Q1474" s="25" t="s">
        <v>49</v>
      </c>
      <c r="R1474" s="38">
        <f t="shared" si="642"/>
        <v>0</v>
      </c>
      <c r="S1474" s="25" t="s">
        <v>49</v>
      </c>
      <c r="T1474" s="38">
        <f t="shared" si="643"/>
        <v>0</v>
      </c>
      <c r="U1474" s="25" t="s">
        <v>49</v>
      </c>
      <c r="V1474" s="38">
        <f t="shared" si="644"/>
        <v>0</v>
      </c>
      <c r="W1474" s="25" t="s">
        <v>49</v>
      </c>
      <c r="X1474" s="38">
        <f t="shared" si="645"/>
        <v>0</v>
      </c>
      <c r="Y1474" s="25" t="s">
        <v>49</v>
      </c>
      <c r="Z1474" s="2">
        <f t="shared" si="623"/>
        <v>0</v>
      </c>
      <c r="AA1474" t="s">
        <v>48</v>
      </c>
      <c r="AB1474" s="2">
        <f t="shared" si="639"/>
        <v>0</v>
      </c>
      <c r="AC1474" t="s">
        <v>48</v>
      </c>
      <c r="AD1474" s="2">
        <f t="shared" si="624"/>
        <v>0</v>
      </c>
      <c r="AE1474" t="s">
        <v>48</v>
      </c>
      <c r="AF1474" s="2">
        <f t="shared" si="625"/>
        <v>0</v>
      </c>
      <c r="AG1474" t="s">
        <v>48</v>
      </c>
      <c r="AH1474" s="2">
        <f t="shared" si="626"/>
        <v>0</v>
      </c>
      <c r="AI1474" t="s">
        <v>48</v>
      </c>
      <c r="AJ1474" s="2">
        <f t="shared" si="627"/>
        <v>0</v>
      </c>
      <c r="AK1474" t="s">
        <v>48</v>
      </c>
      <c r="AL1474" s="2">
        <f t="shared" si="628"/>
        <v>0</v>
      </c>
      <c r="AM1474" t="s">
        <v>48</v>
      </c>
      <c r="AN1474" s="2">
        <f t="shared" si="629"/>
        <v>0</v>
      </c>
      <c r="AO1474" t="s">
        <v>48</v>
      </c>
      <c r="AP1474" s="2">
        <f t="shared" si="630"/>
        <v>0</v>
      </c>
      <c r="AQ1474" t="s">
        <v>48</v>
      </c>
      <c r="AR1474" s="2">
        <f t="shared" si="631"/>
        <v>0</v>
      </c>
      <c r="AS1474" t="s">
        <v>49</v>
      </c>
      <c r="AT1474" s="2">
        <f t="shared" si="632"/>
        <v>0</v>
      </c>
      <c r="AU1474" t="s">
        <v>49</v>
      </c>
      <c r="AV1474" s="2">
        <f t="shared" si="633"/>
        <v>0</v>
      </c>
      <c r="AW1474" t="s">
        <v>49</v>
      </c>
      <c r="AX1474" s="2">
        <f t="shared" si="634"/>
        <v>0</v>
      </c>
      <c r="AY1474" t="s">
        <v>49</v>
      </c>
      <c r="AZ1474" s="2">
        <f t="shared" si="635"/>
        <v>0</v>
      </c>
      <c r="BA1474" t="s">
        <v>49</v>
      </c>
      <c r="BB1474" s="2">
        <f t="shared" si="640"/>
        <v>0</v>
      </c>
      <c r="BC1474" t="s">
        <v>48</v>
      </c>
      <c r="BD1474" s="2">
        <f t="shared" si="636"/>
        <v>0</v>
      </c>
      <c r="BE1474" t="s">
        <v>48</v>
      </c>
      <c r="BF1474" s="2">
        <f t="shared" si="637"/>
        <v>0</v>
      </c>
      <c r="BG1474" t="s">
        <v>48</v>
      </c>
      <c r="BH1474" s="2">
        <f t="shared" si="638"/>
        <v>0</v>
      </c>
      <c r="BI1474" t="s">
        <v>48</v>
      </c>
    </row>
    <row r="1475" spans="1:61" x14ac:dyDescent="0.25">
      <c r="A1475">
        <v>5002643</v>
      </c>
      <c r="B1475" t="s">
        <v>661</v>
      </c>
      <c r="D1475" s="1">
        <v>42906</v>
      </c>
      <c r="F1475" s="45" t="s">
        <v>656</v>
      </c>
      <c r="G1475"/>
      <c r="H1475" s="2">
        <v>0</v>
      </c>
      <c r="I1475" s="2">
        <f t="shared" si="618"/>
        <v>0</v>
      </c>
      <c r="J1475" s="2">
        <f t="shared" si="619"/>
        <v>0</v>
      </c>
      <c r="K1475" s="2">
        <f t="shared" si="620"/>
        <v>0</v>
      </c>
      <c r="L1475" s="2">
        <f t="shared" si="621"/>
        <v>0</v>
      </c>
      <c r="M1475" t="s">
        <v>48</v>
      </c>
      <c r="N1475" s="38">
        <f t="shared" si="641"/>
        <v>0</v>
      </c>
      <c r="O1475" s="25" t="s">
        <v>49</v>
      </c>
      <c r="P1475" s="26">
        <f t="shared" si="622"/>
        <v>0</v>
      </c>
      <c r="Q1475" s="25" t="s">
        <v>49</v>
      </c>
      <c r="R1475" s="38">
        <f t="shared" si="642"/>
        <v>0</v>
      </c>
      <c r="S1475" s="25" t="s">
        <v>49</v>
      </c>
      <c r="T1475" s="38">
        <f t="shared" si="643"/>
        <v>0</v>
      </c>
      <c r="U1475" s="25" t="s">
        <v>49</v>
      </c>
      <c r="V1475" s="38">
        <f t="shared" si="644"/>
        <v>0</v>
      </c>
      <c r="W1475" s="25" t="s">
        <v>49</v>
      </c>
      <c r="X1475" s="38">
        <f t="shared" si="645"/>
        <v>0</v>
      </c>
      <c r="Y1475" s="25" t="s">
        <v>49</v>
      </c>
      <c r="Z1475" s="2">
        <f t="shared" si="623"/>
        <v>0</v>
      </c>
      <c r="AA1475" t="s">
        <v>48</v>
      </c>
      <c r="AB1475" s="2">
        <f t="shared" si="639"/>
        <v>0</v>
      </c>
      <c r="AC1475" t="s">
        <v>48</v>
      </c>
      <c r="AD1475" s="2">
        <f t="shared" si="624"/>
        <v>0</v>
      </c>
      <c r="AE1475" t="s">
        <v>48</v>
      </c>
      <c r="AF1475" s="2">
        <f t="shared" si="625"/>
        <v>0</v>
      </c>
      <c r="AG1475" t="s">
        <v>48</v>
      </c>
      <c r="AH1475" s="2">
        <f t="shared" si="626"/>
        <v>0</v>
      </c>
      <c r="AI1475" t="s">
        <v>48</v>
      </c>
      <c r="AJ1475" s="2">
        <f t="shared" si="627"/>
        <v>0</v>
      </c>
      <c r="AK1475" t="s">
        <v>48</v>
      </c>
      <c r="AL1475" s="2">
        <f t="shared" si="628"/>
        <v>0</v>
      </c>
      <c r="AM1475" t="s">
        <v>48</v>
      </c>
      <c r="AN1475" s="2">
        <f t="shared" si="629"/>
        <v>0</v>
      </c>
      <c r="AO1475" t="s">
        <v>48</v>
      </c>
      <c r="AP1475" s="2">
        <f t="shared" si="630"/>
        <v>0</v>
      </c>
      <c r="AQ1475" t="s">
        <v>48</v>
      </c>
      <c r="AR1475" s="2">
        <f t="shared" si="631"/>
        <v>0</v>
      </c>
      <c r="AS1475" t="s">
        <v>49</v>
      </c>
      <c r="AT1475" s="2">
        <f t="shared" si="632"/>
        <v>0</v>
      </c>
      <c r="AU1475" t="s">
        <v>49</v>
      </c>
      <c r="AV1475" s="2">
        <f t="shared" si="633"/>
        <v>0</v>
      </c>
      <c r="AW1475" t="s">
        <v>49</v>
      </c>
      <c r="AX1475" s="2">
        <f t="shared" si="634"/>
        <v>0</v>
      </c>
      <c r="AY1475" t="s">
        <v>49</v>
      </c>
      <c r="AZ1475" s="2">
        <f t="shared" si="635"/>
        <v>0</v>
      </c>
      <c r="BA1475" t="s">
        <v>49</v>
      </c>
      <c r="BB1475" s="2">
        <f t="shared" si="640"/>
        <v>0</v>
      </c>
      <c r="BC1475" t="s">
        <v>48</v>
      </c>
      <c r="BD1475" s="2">
        <f t="shared" si="636"/>
        <v>0</v>
      </c>
      <c r="BE1475" t="s">
        <v>48</v>
      </c>
      <c r="BF1475" s="2">
        <f t="shared" si="637"/>
        <v>0</v>
      </c>
      <c r="BG1475" t="s">
        <v>48</v>
      </c>
      <c r="BH1475" s="2">
        <f t="shared" si="638"/>
        <v>0</v>
      </c>
      <c r="BI1475" t="s">
        <v>48</v>
      </c>
    </row>
    <row r="1476" spans="1:61" x14ac:dyDescent="0.25">
      <c r="A1476">
        <v>5002642</v>
      </c>
      <c r="B1476" t="s">
        <v>1769</v>
      </c>
      <c r="D1476" s="1">
        <v>42906</v>
      </c>
      <c r="F1476" s="45" t="s">
        <v>656</v>
      </c>
      <c r="G1476"/>
      <c r="H1476" s="2">
        <v>0</v>
      </c>
      <c r="I1476" s="2">
        <f t="shared" si="618"/>
        <v>0</v>
      </c>
      <c r="J1476" s="2">
        <f t="shared" si="619"/>
        <v>0</v>
      </c>
      <c r="K1476" s="2">
        <f t="shared" si="620"/>
        <v>0</v>
      </c>
      <c r="L1476" s="2">
        <f t="shared" si="621"/>
        <v>0</v>
      </c>
      <c r="M1476" t="s">
        <v>48</v>
      </c>
      <c r="N1476" s="38">
        <f t="shared" si="641"/>
        <v>0</v>
      </c>
      <c r="O1476" s="25" t="s">
        <v>49</v>
      </c>
      <c r="P1476" s="26">
        <f t="shared" si="622"/>
        <v>0</v>
      </c>
      <c r="Q1476" s="25" t="s">
        <v>49</v>
      </c>
      <c r="R1476" s="38">
        <f t="shared" si="642"/>
        <v>0</v>
      </c>
      <c r="S1476" s="25" t="s">
        <v>49</v>
      </c>
      <c r="T1476" s="38">
        <f t="shared" si="643"/>
        <v>0</v>
      </c>
      <c r="U1476" s="25" t="s">
        <v>49</v>
      </c>
      <c r="V1476" s="38">
        <f t="shared" si="644"/>
        <v>0</v>
      </c>
      <c r="W1476" s="25" t="s">
        <v>49</v>
      </c>
      <c r="X1476" s="38">
        <f t="shared" si="645"/>
        <v>0</v>
      </c>
      <c r="Y1476" s="25" t="s">
        <v>49</v>
      </c>
      <c r="Z1476" s="2">
        <f t="shared" si="623"/>
        <v>0</v>
      </c>
      <c r="AA1476" t="s">
        <v>48</v>
      </c>
      <c r="AB1476" s="2">
        <f t="shared" si="639"/>
        <v>0</v>
      </c>
      <c r="AC1476" t="s">
        <v>48</v>
      </c>
      <c r="AD1476" s="2">
        <f t="shared" si="624"/>
        <v>0</v>
      </c>
      <c r="AE1476" t="s">
        <v>48</v>
      </c>
      <c r="AF1476" s="2">
        <f t="shared" si="625"/>
        <v>0</v>
      </c>
      <c r="AG1476" t="s">
        <v>48</v>
      </c>
      <c r="AH1476" s="2">
        <f t="shared" si="626"/>
        <v>0</v>
      </c>
      <c r="AI1476" t="s">
        <v>48</v>
      </c>
      <c r="AJ1476" s="2">
        <f t="shared" si="627"/>
        <v>0</v>
      </c>
      <c r="AK1476" t="s">
        <v>48</v>
      </c>
      <c r="AL1476" s="2">
        <f t="shared" si="628"/>
        <v>0</v>
      </c>
      <c r="AM1476" t="s">
        <v>48</v>
      </c>
      <c r="AN1476" s="2">
        <f t="shared" si="629"/>
        <v>0</v>
      </c>
      <c r="AO1476" t="s">
        <v>48</v>
      </c>
      <c r="AP1476" s="2">
        <f t="shared" si="630"/>
        <v>0</v>
      </c>
      <c r="AQ1476" t="s">
        <v>48</v>
      </c>
      <c r="AR1476" s="2">
        <f t="shared" si="631"/>
        <v>0</v>
      </c>
      <c r="AS1476" t="s">
        <v>49</v>
      </c>
      <c r="AT1476" s="2">
        <f t="shared" si="632"/>
        <v>0</v>
      </c>
      <c r="AU1476" t="s">
        <v>49</v>
      </c>
      <c r="AV1476" s="2">
        <f t="shared" si="633"/>
        <v>0</v>
      </c>
      <c r="AW1476" t="s">
        <v>49</v>
      </c>
      <c r="AX1476" s="2">
        <f t="shared" si="634"/>
        <v>0</v>
      </c>
      <c r="AY1476" t="s">
        <v>49</v>
      </c>
      <c r="AZ1476" s="2">
        <f t="shared" si="635"/>
        <v>0</v>
      </c>
      <c r="BA1476" t="s">
        <v>49</v>
      </c>
      <c r="BB1476" s="2">
        <f t="shared" si="640"/>
        <v>0</v>
      </c>
      <c r="BC1476" t="s">
        <v>48</v>
      </c>
      <c r="BD1476" s="2">
        <f t="shared" si="636"/>
        <v>0</v>
      </c>
      <c r="BE1476" t="s">
        <v>48</v>
      </c>
      <c r="BF1476" s="2">
        <f t="shared" si="637"/>
        <v>0</v>
      </c>
      <c r="BG1476" t="s">
        <v>48</v>
      </c>
      <c r="BH1476" s="2">
        <f t="shared" si="638"/>
        <v>0</v>
      </c>
      <c r="BI1476" t="s">
        <v>48</v>
      </c>
    </row>
    <row r="1477" spans="1:61" x14ac:dyDescent="0.25">
      <c r="A1477">
        <v>5002641</v>
      </c>
      <c r="B1477" t="s">
        <v>1770</v>
      </c>
      <c r="D1477" s="1">
        <v>42906</v>
      </c>
      <c r="F1477" s="45" t="s">
        <v>656</v>
      </c>
      <c r="G1477"/>
      <c r="H1477" s="2">
        <v>0</v>
      </c>
      <c r="I1477" s="2">
        <f t="shared" si="618"/>
        <v>0</v>
      </c>
      <c r="J1477" s="2">
        <f t="shared" si="619"/>
        <v>0</v>
      </c>
      <c r="K1477" s="2">
        <f t="shared" si="620"/>
        <v>0</v>
      </c>
      <c r="L1477" s="2">
        <f t="shared" si="621"/>
        <v>0</v>
      </c>
      <c r="M1477" t="s">
        <v>48</v>
      </c>
      <c r="N1477" s="38">
        <f t="shared" si="641"/>
        <v>0</v>
      </c>
      <c r="O1477" s="25" t="s">
        <v>49</v>
      </c>
      <c r="P1477" s="26">
        <f t="shared" si="622"/>
        <v>0</v>
      </c>
      <c r="Q1477" s="25" t="s">
        <v>49</v>
      </c>
      <c r="R1477" s="38">
        <f t="shared" si="642"/>
        <v>0</v>
      </c>
      <c r="S1477" s="25" t="s">
        <v>49</v>
      </c>
      <c r="T1477" s="38">
        <f t="shared" si="643"/>
        <v>0</v>
      </c>
      <c r="U1477" s="25" t="s">
        <v>49</v>
      </c>
      <c r="V1477" s="38">
        <f t="shared" si="644"/>
        <v>0</v>
      </c>
      <c r="W1477" s="25" t="s">
        <v>49</v>
      </c>
      <c r="X1477" s="38">
        <f t="shared" si="645"/>
        <v>0</v>
      </c>
      <c r="Y1477" s="25" t="s">
        <v>49</v>
      </c>
      <c r="Z1477" s="2">
        <f t="shared" si="623"/>
        <v>0</v>
      </c>
      <c r="AA1477" t="s">
        <v>48</v>
      </c>
      <c r="AB1477" s="2">
        <f t="shared" si="639"/>
        <v>0</v>
      </c>
      <c r="AC1477" t="s">
        <v>48</v>
      </c>
      <c r="AD1477" s="2">
        <f t="shared" si="624"/>
        <v>0</v>
      </c>
      <c r="AE1477" t="s">
        <v>48</v>
      </c>
      <c r="AF1477" s="2">
        <f t="shared" si="625"/>
        <v>0</v>
      </c>
      <c r="AG1477" t="s">
        <v>48</v>
      </c>
      <c r="AH1477" s="2">
        <f t="shared" si="626"/>
        <v>0</v>
      </c>
      <c r="AI1477" t="s">
        <v>48</v>
      </c>
      <c r="AJ1477" s="2">
        <f t="shared" si="627"/>
        <v>0</v>
      </c>
      <c r="AK1477" t="s">
        <v>48</v>
      </c>
      <c r="AL1477" s="2">
        <f t="shared" si="628"/>
        <v>0</v>
      </c>
      <c r="AM1477" t="s">
        <v>48</v>
      </c>
      <c r="AN1477" s="2">
        <f t="shared" si="629"/>
        <v>0</v>
      </c>
      <c r="AO1477" t="s">
        <v>48</v>
      </c>
      <c r="AP1477" s="2">
        <f t="shared" si="630"/>
        <v>0</v>
      </c>
      <c r="AQ1477" t="s">
        <v>48</v>
      </c>
      <c r="AR1477" s="2">
        <f t="shared" si="631"/>
        <v>0</v>
      </c>
      <c r="AS1477" t="s">
        <v>49</v>
      </c>
      <c r="AT1477" s="2">
        <f t="shared" si="632"/>
        <v>0</v>
      </c>
      <c r="AU1477" t="s">
        <v>49</v>
      </c>
      <c r="AV1477" s="2">
        <f t="shared" si="633"/>
        <v>0</v>
      </c>
      <c r="AW1477" t="s">
        <v>49</v>
      </c>
      <c r="AX1477" s="2">
        <f t="shared" si="634"/>
        <v>0</v>
      </c>
      <c r="AY1477" t="s">
        <v>49</v>
      </c>
      <c r="AZ1477" s="2">
        <f t="shared" si="635"/>
        <v>0</v>
      </c>
      <c r="BA1477" t="s">
        <v>49</v>
      </c>
      <c r="BB1477" s="2">
        <f t="shared" si="640"/>
        <v>0</v>
      </c>
      <c r="BC1477" t="s">
        <v>48</v>
      </c>
      <c r="BD1477" s="2">
        <f t="shared" si="636"/>
        <v>0</v>
      </c>
      <c r="BE1477" t="s">
        <v>48</v>
      </c>
      <c r="BF1477" s="2">
        <f t="shared" si="637"/>
        <v>0</v>
      </c>
      <c r="BG1477" t="s">
        <v>48</v>
      </c>
      <c r="BH1477" s="2">
        <f t="shared" si="638"/>
        <v>0</v>
      </c>
      <c r="BI1477" t="s">
        <v>48</v>
      </c>
    </row>
    <row r="1478" spans="1:61" x14ac:dyDescent="0.25">
      <c r="A1478">
        <v>5002640</v>
      </c>
      <c r="B1478" t="s">
        <v>1771</v>
      </c>
      <c r="D1478" s="1">
        <v>42906</v>
      </c>
      <c r="F1478" s="45" t="s">
        <v>656</v>
      </c>
      <c r="G1478"/>
      <c r="H1478" s="2">
        <v>0</v>
      </c>
      <c r="I1478" s="2">
        <f t="shared" si="618"/>
        <v>0</v>
      </c>
      <c r="J1478" s="2">
        <f t="shared" si="619"/>
        <v>0</v>
      </c>
      <c r="K1478" s="2">
        <f t="shared" si="620"/>
        <v>0</v>
      </c>
      <c r="L1478" s="2">
        <f t="shared" si="621"/>
        <v>0</v>
      </c>
      <c r="M1478" t="s">
        <v>48</v>
      </c>
      <c r="N1478" s="38">
        <f t="shared" si="641"/>
        <v>0</v>
      </c>
      <c r="O1478" s="25" t="s">
        <v>49</v>
      </c>
      <c r="P1478" s="26">
        <f t="shared" si="622"/>
        <v>0</v>
      </c>
      <c r="Q1478" s="25" t="s">
        <v>49</v>
      </c>
      <c r="R1478" s="38">
        <f t="shared" si="642"/>
        <v>0</v>
      </c>
      <c r="S1478" s="25" t="s">
        <v>49</v>
      </c>
      <c r="T1478" s="38">
        <f t="shared" si="643"/>
        <v>0</v>
      </c>
      <c r="U1478" s="25" t="s">
        <v>49</v>
      </c>
      <c r="V1478" s="38">
        <f t="shared" si="644"/>
        <v>0</v>
      </c>
      <c r="W1478" s="25" t="s">
        <v>49</v>
      </c>
      <c r="X1478" s="38">
        <f t="shared" si="645"/>
        <v>0</v>
      </c>
      <c r="Y1478" s="25" t="s">
        <v>49</v>
      </c>
      <c r="Z1478" s="2">
        <f t="shared" si="623"/>
        <v>0</v>
      </c>
      <c r="AA1478" t="s">
        <v>48</v>
      </c>
      <c r="AB1478" s="2">
        <f t="shared" si="639"/>
        <v>0</v>
      </c>
      <c r="AC1478" t="s">
        <v>48</v>
      </c>
      <c r="AD1478" s="2">
        <f t="shared" si="624"/>
        <v>0</v>
      </c>
      <c r="AE1478" t="s">
        <v>48</v>
      </c>
      <c r="AF1478" s="2">
        <f t="shared" si="625"/>
        <v>0</v>
      </c>
      <c r="AG1478" t="s">
        <v>48</v>
      </c>
      <c r="AH1478" s="2">
        <f t="shared" si="626"/>
        <v>0</v>
      </c>
      <c r="AI1478" t="s">
        <v>48</v>
      </c>
      <c r="AJ1478" s="2">
        <f t="shared" si="627"/>
        <v>0</v>
      </c>
      <c r="AK1478" t="s">
        <v>48</v>
      </c>
      <c r="AL1478" s="2">
        <f t="shared" si="628"/>
        <v>0</v>
      </c>
      <c r="AM1478" t="s">
        <v>48</v>
      </c>
      <c r="AN1478" s="2">
        <f t="shared" si="629"/>
        <v>0</v>
      </c>
      <c r="AO1478" t="s">
        <v>48</v>
      </c>
      <c r="AP1478" s="2">
        <f t="shared" si="630"/>
        <v>0</v>
      </c>
      <c r="AQ1478" t="s">
        <v>48</v>
      </c>
      <c r="AR1478" s="2">
        <f t="shared" si="631"/>
        <v>0</v>
      </c>
      <c r="AS1478" t="s">
        <v>49</v>
      </c>
      <c r="AT1478" s="2">
        <f t="shared" si="632"/>
        <v>0</v>
      </c>
      <c r="AU1478" t="s">
        <v>49</v>
      </c>
      <c r="AV1478" s="2">
        <f t="shared" si="633"/>
        <v>0</v>
      </c>
      <c r="AW1478" t="s">
        <v>49</v>
      </c>
      <c r="AX1478" s="2">
        <f t="shared" si="634"/>
        <v>0</v>
      </c>
      <c r="AY1478" t="s">
        <v>49</v>
      </c>
      <c r="AZ1478" s="2">
        <f t="shared" si="635"/>
        <v>0</v>
      </c>
      <c r="BA1478" t="s">
        <v>49</v>
      </c>
      <c r="BB1478" s="2">
        <f t="shared" si="640"/>
        <v>0</v>
      </c>
      <c r="BC1478" t="s">
        <v>48</v>
      </c>
      <c r="BD1478" s="2">
        <f t="shared" si="636"/>
        <v>0</v>
      </c>
      <c r="BE1478" t="s">
        <v>48</v>
      </c>
      <c r="BF1478" s="2">
        <f t="shared" si="637"/>
        <v>0</v>
      </c>
      <c r="BG1478" t="s">
        <v>48</v>
      </c>
      <c r="BH1478" s="2">
        <f t="shared" si="638"/>
        <v>0</v>
      </c>
      <c r="BI1478" t="s">
        <v>48</v>
      </c>
    </row>
    <row r="1479" spans="1:61" x14ac:dyDescent="0.25">
      <c r="A1479">
        <v>5002637</v>
      </c>
      <c r="B1479" t="s">
        <v>1772</v>
      </c>
      <c r="D1479" s="1">
        <v>42906</v>
      </c>
      <c r="F1479" s="45" t="s">
        <v>656</v>
      </c>
      <c r="G1479"/>
      <c r="H1479" s="2">
        <v>0</v>
      </c>
      <c r="I1479" s="2">
        <f t="shared" ref="I1479:I1542" si="646">H1479-(0.2*H1479)</f>
        <v>0</v>
      </c>
      <c r="J1479" s="2">
        <f t="shared" ref="J1479:J1542" si="647">H1479*0.26</f>
        <v>0</v>
      </c>
      <c r="K1479" s="2">
        <f t="shared" ref="K1479:K1542" si="648">H1479*0.97</f>
        <v>0</v>
      </c>
      <c r="L1479" s="2">
        <f t="shared" ref="L1479:L1542" si="649">H1479*0.95</f>
        <v>0</v>
      </c>
      <c r="M1479" t="s">
        <v>48</v>
      </c>
      <c r="N1479" s="38">
        <f t="shared" si="641"/>
        <v>0</v>
      </c>
      <c r="O1479" s="25" t="s">
        <v>49</v>
      </c>
      <c r="P1479" s="26">
        <f t="shared" ref="P1479:P1542" si="650">H1479*0.74</f>
        <v>0</v>
      </c>
      <c r="Q1479" s="25" t="s">
        <v>49</v>
      </c>
      <c r="R1479" s="38">
        <f t="shared" si="642"/>
        <v>0</v>
      </c>
      <c r="S1479" s="25" t="s">
        <v>49</v>
      </c>
      <c r="T1479" s="38">
        <f t="shared" si="643"/>
        <v>0</v>
      </c>
      <c r="U1479" s="25" t="s">
        <v>49</v>
      </c>
      <c r="V1479" s="38">
        <f t="shared" si="644"/>
        <v>0</v>
      </c>
      <c r="W1479" s="25" t="s">
        <v>49</v>
      </c>
      <c r="X1479" s="38">
        <f t="shared" si="645"/>
        <v>0</v>
      </c>
      <c r="Y1479" s="25" t="s">
        <v>49</v>
      </c>
      <c r="Z1479" s="2">
        <f t="shared" ref="Z1479:Z1542" si="651">H1479*0.8</f>
        <v>0</v>
      </c>
      <c r="AA1479" t="s">
        <v>48</v>
      </c>
      <c r="AB1479" s="2">
        <f t="shared" si="639"/>
        <v>0</v>
      </c>
      <c r="AC1479" t="s">
        <v>48</v>
      </c>
      <c r="AD1479" s="2">
        <f t="shared" ref="AD1479:AD1542" si="652">H1479*0.95</f>
        <v>0</v>
      </c>
      <c r="AE1479" t="s">
        <v>48</v>
      </c>
      <c r="AF1479" s="2">
        <f t="shared" ref="AF1479:AF1542" si="653">H1479*0.95</f>
        <v>0</v>
      </c>
      <c r="AG1479" t="s">
        <v>48</v>
      </c>
      <c r="AH1479" s="2">
        <f t="shared" ref="AH1479:AH1542" si="654">H1479*0.95</f>
        <v>0</v>
      </c>
      <c r="AI1479" t="s">
        <v>48</v>
      </c>
      <c r="AJ1479" s="2">
        <f t="shared" ref="AJ1479:AJ1542" si="655">H1479*0.97</f>
        <v>0</v>
      </c>
      <c r="AK1479" t="s">
        <v>48</v>
      </c>
      <c r="AL1479" s="2">
        <f t="shared" ref="AL1479:AL1542" si="656">H1479*0.74</f>
        <v>0</v>
      </c>
      <c r="AM1479" t="s">
        <v>48</v>
      </c>
      <c r="AN1479" s="2">
        <f t="shared" ref="AN1479:AN1542" si="657">H1479*0.74</f>
        <v>0</v>
      </c>
      <c r="AO1479" t="s">
        <v>48</v>
      </c>
      <c r="AP1479" s="2">
        <f t="shared" ref="AP1479:AP1542" si="658">H1479*0.74</f>
        <v>0</v>
      </c>
      <c r="AQ1479" t="s">
        <v>48</v>
      </c>
      <c r="AR1479" s="2">
        <f t="shared" ref="AR1479:AR1542" si="659">H1479*0.95</f>
        <v>0</v>
      </c>
      <c r="AS1479" t="s">
        <v>49</v>
      </c>
      <c r="AT1479" s="2">
        <f t="shared" ref="AT1479:AT1542" si="660">H1479*0.95</f>
        <v>0</v>
      </c>
      <c r="AU1479" t="s">
        <v>49</v>
      </c>
      <c r="AV1479" s="2">
        <f t="shared" ref="AV1479:AV1542" si="661">H1479*0.74</f>
        <v>0</v>
      </c>
      <c r="AW1479" t="s">
        <v>49</v>
      </c>
      <c r="AX1479" s="2">
        <f t="shared" ref="AX1479:AX1542" si="662">H1479*0.74</f>
        <v>0</v>
      </c>
      <c r="AY1479" t="s">
        <v>49</v>
      </c>
      <c r="AZ1479" s="2">
        <f t="shared" ref="AZ1479:AZ1542" si="663">H1479*0.95</f>
        <v>0</v>
      </c>
      <c r="BA1479" t="s">
        <v>49</v>
      </c>
      <c r="BB1479" s="2">
        <f t="shared" si="640"/>
        <v>0</v>
      </c>
      <c r="BC1479" t="s">
        <v>48</v>
      </c>
      <c r="BD1479" s="2">
        <f t="shared" ref="BD1479:BD1542" si="664">H1479*0.74</f>
        <v>0</v>
      </c>
      <c r="BE1479" t="s">
        <v>48</v>
      </c>
      <c r="BF1479" s="2">
        <f t="shared" ref="BF1479:BF1542" si="665">H1479*0.53</f>
        <v>0</v>
      </c>
      <c r="BG1479" t="s">
        <v>48</v>
      </c>
      <c r="BH1479" s="2">
        <f t="shared" ref="BH1479:BH1542" si="666">H1479*0.26</f>
        <v>0</v>
      </c>
      <c r="BI1479" t="s">
        <v>48</v>
      </c>
    </row>
    <row r="1480" spans="1:61" x14ac:dyDescent="0.25">
      <c r="A1480">
        <v>5002628</v>
      </c>
      <c r="B1480" t="s">
        <v>1773</v>
      </c>
      <c r="D1480" s="1">
        <v>42906</v>
      </c>
      <c r="F1480" s="45" t="s">
        <v>656</v>
      </c>
      <c r="G1480"/>
      <c r="H1480" s="2">
        <v>0</v>
      </c>
      <c r="I1480" s="2">
        <f t="shared" si="646"/>
        <v>0</v>
      </c>
      <c r="J1480" s="2">
        <f t="shared" si="647"/>
        <v>0</v>
      </c>
      <c r="K1480" s="2">
        <f t="shared" si="648"/>
        <v>0</v>
      </c>
      <c r="L1480" s="2">
        <f t="shared" si="649"/>
        <v>0</v>
      </c>
      <c r="M1480" t="s">
        <v>48</v>
      </c>
      <c r="N1480" s="38">
        <f t="shared" si="641"/>
        <v>0</v>
      </c>
      <c r="O1480" s="25" t="s">
        <v>49</v>
      </c>
      <c r="P1480" s="26">
        <f t="shared" si="650"/>
        <v>0</v>
      </c>
      <c r="Q1480" s="25" t="s">
        <v>49</v>
      </c>
      <c r="R1480" s="38">
        <f t="shared" si="642"/>
        <v>0</v>
      </c>
      <c r="S1480" s="25" t="s">
        <v>49</v>
      </c>
      <c r="T1480" s="38">
        <f t="shared" si="643"/>
        <v>0</v>
      </c>
      <c r="U1480" s="25" t="s">
        <v>49</v>
      </c>
      <c r="V1480" s="38">
        <f t="shared" si="644"/>
        <v>0</v>
      </c>
      <c r="W1480" s="25" t="s">
        <v>49</v>
      </c>
      <c r="X1480" s="38">
        <f t="shared" si="645"/>
        <v>0</v>
      </c>
      <c r="Y1480" s="25" t="s">
        <v>49</v>
      </c>
      <c r="Z1480" s="2">
        <f t="shared" si="651"/>
        <v>0</v>
      </c>
      <c r="AA1480" t="s">
        <v>48</v>
      </c>
      <c r="AB1480" s="2">
        <f t="shared" ref="AB1480:AB1543" si="667">H1480*0.95</f>
        <v>0</v>
      </c>
      <c r="AC1480" t="s">
        <v>48</v>
      </c>
      <c r="AD1480" s="2">
        <f t="shared" si="652"/>
        <v>0</v>
      </c>
      <c r="AE1480" t="s">
        <v>48</v>
      </c>
      <c r="AF1480" s="2">
        <f t="shared" si="653"/>
        <v>0</v>
      </c>
      <c r="AG1480" t="s">
        <v>48</v>
      </c>
      <c r="AH1480" s="2">
        <f t="shared" si="654"/>
        <v>0</v>
      </c>
      <c r="AI1480" t="s">
        <v>48</v>
      </c>
      <c r="AJ1480" s="2">
        <f t="shared" si="655"/>
        <v>0</v>
      </c>
      <c r="AK1480" t="s">
        <v>48</v>
      </c>
      <c r="AL1480" s="2">
        <f t="shared" si="656"/>
        <v>0</v>
      </c>
      <c r="AM1480" t="s">
        <v>48</v>
      </c>
      <c r="AN1480" s="2">
        <f t="shared" si="657"/>
        <v>0</v>
      </c>
      <c r="AO1480" t="s">
        <v>48</v>
      </c>
      <c r="AP1480" s="2">
        <f t="shared" si="658"/>
        <v>0</v>
      </c>
      <c r="AQ1480" t="s">
        <v>48</v>
      </c>
      <c r="AR1480" s="2">
        <f t="shared" si="659"/>
        <v>0</v>
      </c>
      <c r="AS1480" t="s">
        <v>49</v>
      </c>
      <c r="AT1480" s="2">
        <f t="shared" si="660"/>
        <v>0</v>
      </c>
      <c r="AU1480" t="s">
        <v>49</v>
      </c>
      <c r="AV1480" s="2">
        <f t="shared" si="661"/>
        <v>0</v>
      </c>
      <c r="AW1480" t="s">
        <v>49</v>
      </c>
      <c r="AX1480" s="2">
        <f t="shared" si="662"/>
        <v>0</v>
      </c>
      <c r="AY1480" t="s">
        <v>49</v>
      </c>
      <c r="AZ1480" s="2">
        <f t="shared" si="663"/>
        <v>0</v>
      </c>
      <c r="BA1480" t="s">
        <v>49</v>
      </c>
      <c r="BB1480" s="2">
        <f t="shared" ref="BB1480:BB1543" si="668">H1480*0.95</f>
        <v>0</v>
      </c>
      <c r="BC1480" t="s">
        <v>48</v>
      </c>
      <c r="BD1480" s="2">
        <f t="shared" si="664"/>
        <v>0</v>
      </c>
      <c r="BE1480" t="s">
        <v>48</v>
      </c>
      <c r="BF1480" s="2">
        <f t="shared" si="665"/>
        <v>0</v>
      </c>
      <c r="BG1480" t="s">
        <v>48</v>
      </c>
      <c r="BH1480" s="2">
        <f t="shared" si="666"/>
        <v>0</v>
      </c>
      <c r="BI1480" t="s">
        <v>48</v>
      </c>
    </row>
    <row r="1481" spans="1:61" x14ac:dyDescent="0.25">
      <c r="A1481">
        <v>5002627</v>
      </c>
      <c r="B1481" t="s">
        <v>1774</v>
      </c>
      <c r="D1481" s="1">
        <v>42906</v>
      </c>
      <c r="F1481" s="45" t="s">
        <v>656</v>
      </c>
      <c r="G1481"/>
      <c r="H1481" s="2">
        <v>0</v>
      </c>
      <c r="I1481" s="2">
        <f t="shared" si="646"/>
        <v>0</v>
      </c>
      <c r="J1481" s="2">
        <f t="shared" si="647"/>
        <v>0</v>
      </c>
      <c r="K1481" s="2">
        <f t="shared" si="648"/>
        <v>0</v>
      </c>
      <c r="L1481" s="2">
        <f t="shared" si="649"/>
        <v>0</v>
      </c>
      <c r="M1481" t="s">
        <v>48</v>
      </c>
      <c r="N1481" s="38">
        <f t="shared" si="641"/>
        <v>0</v>
      </c>
      <c r="O1481" s="25" t="s">
        <v>49</v>
      </c>
      <c r="P1481" s="26">
        <f t="shared" si="650"/>
        <v>0</v>
      </c>
      <c r="Q1481" s="25" t="s">
        <v>49</v>
      </c>
      <c r="R1481" s="38">
        <f t="shared" si="642"/>
        <v>0</v>
      </c>
      <c r="S1481" s="25" t="s">
        <v>49</v>
      </c>
      <c r="T1481" s="38">
        <f t="shared" si="643"/>
        <v>0</v>
      </c>
      <c r="U1481" s="25" t="s">
        <v>49</v>
      </c>
      <c r="V1481" s="38">
        <f t="shared" si="644"/>
        <v>0</v>
      </c>
      <c r="W1481" s="25" t="s">
        <v>49</v>
      </c>
      <c r="X1481" s="38">
        <f t="shared" si="645"/>
        <v>0</v>
      </c>
      <c r="Y1481" s="25" t="s">
        <v>49</v>
      </c>
      <c r="Z1481" s="2">
        <f t="shared" si="651"/>
        <v>0</v>
      </c>
      <c r="AA1481" t="s">
        <v>48</v>
      </c>
      <c r="AB1481" s="2">
        <f t="shared" si="667"/>
        <v>0</v>
      </c>
      <c r="AC1481" t="s">
        <v>48</v>
      </c>
      <c r="AD1481" s="2">
        <f t="shared" si="652"/>
        <v>0</v>
      </c>
      <c r="AE1481" t="s">
        <v>48</v>
      </c>
      <c r="AF1481" s="2">
        <f t="shared" si="653"/>
        <v>0</v>
      </c>
      <c r="AG1481" t="s">
        <v>48</v>
      </c>
      <c r="AH1481" s="2">
        <f t="shared" si="654"/>
        <v>0</v>
      </c>
      <c r="AI1481" t="s">
        <v>48</v>
      </c>
      <c r="AJ1481" s="2">
        <f t="shared" si="655"/>
        <v>0</v>
      </c>
      <c r="AK1481" t="s">
        <v>48</v>
      </c>
      <c r="AL1481" s="2">
        <f t="shared" si="656"/>
        <v>0</v>
      </c>
      <c r="AM1481" t="s">
        <v>48</v>
      </c>
      <c r="AN1481" s="2">
        <f t="shared" si="657"/>
        <v>0</v>
      </c>
      <c r="AO1481" t="s">
        <v>48</v>
      </c>
      <c r="AP1481" s="2">
        <f t="shared" si="658"/>
        <v>0</v>
      </c>
      <c r="AQ1481" t="s">
        <v>48</v>
      </c>
      <c r="AR1481" s="2">
        <f t="shared" si="659"/>
        <v>0</v>
      </c>
      <c r="AS1481" t="s">
        <v>49</v>
      </c>
      <c r="AT1481" s="2">
        <f t="shared" si="660"/>
        <v>0</v>
      </c>
      <c r="AU1481" t="s">
        <v>49</v>
      </c>
      <c r="AV1481" s="2">
        <f t="shared" si="661"/>
        <v>0</v>
      </c>
      <c r="AW1481" t="s">
        <v>49</v>
      </c>
      <c r="AX1481" s="2">
        <f t="shared" si="662"/>
        <v>0</v>
      </c>
      <c r="AY1481" t="s">
        <v>49</v>
      </c>
      <c r="AZ1481" s="2">
        <f t="shared" si="663"/>
        <v>0</v>
      </c>
      <c r="BA1481" t="s">
        <v>49</v>
      </c>
      <c r="BB1481" s="2">
        <f t="shared" si="668"/>
        <v>0</v>
      </c>
      <c r="BC1481" t="s">
        <v>48</v>
      </c>
      <c r="BD1481" s="2">
        <f t="shared" si="664"/>
        <v>0</v>
      </c>
      <c r="BE1481" t="s">
        <v>48</v>
      </c>
      <c r="BF1481" s="2">
        <f t="shared" si="665"/>
        <v>0</v>
      </c>
      <c r="BG1481" t="s">
        <v>48</v>
      </c>
      <c r="BH1481" s="2">
        <f t="shared" si="666"/>
        <v>0</v>
      </c>
      <c r="BI1481" t="s">
        <v>48</v>
      </c>
    </row>
    <row r="1482" spans="1:61" x14ac:dyDescent="0.25">
      <c r="A1482">
        <v>5002625</v>
      </c>
      <c r="B1482" t="s">
        <v>1775</v>
      </c>
      <c r="D1482" s="1">
        <v>42923</v>
      </c>
      <c r="F1482" s="45" t="s">
        <v>656</v>
      </c>
      <c r="G1482"/>
      <c r="H1482" s="2">
        <v>0</v>
      </c>
      <c r="I1482" s="2">
        <f t="shared" si="646"/>
        <v>0</v>
      </c>
      <c r="J1482" s="2">
        <f t="shared" si="647"/>
        <v>0</v>
      </c>
      <c r="K1482" s="2">
        <f t="shared" si="648"/>
        <v>0</v>
      </c>
      <c r="L1482" s="2">
        <f t="shared" si="649"/>
        <v>0</v>
      </c>
      <c r="M1482" t="s">
        <v>48</v>
      </c>
      <c r="N1482" s="38">
        <f t="shared" si="641"/>
        <v>0</v>
      </c>
      <c r="O1482" s="25" t="s">
        <v>49</v>
      </c>
      <c r="P1482" s="26">
        <f t="shared" si="650"/>
        <v>0</v>
      </c>
      <c r="Q1482" s="25" t="s">
        <v>49</v>
      </c>
      <c r="R1482" s="38">
        <f t="shared" si="642"/>
        <v>0</v>
      </c>
      <c r="S1482" s="25" t="s">
        <v>49</v>
      </c>
      <c r="T1482" s="38">
        <f t="shared" si="643"/>
        <v>0</v>
      </c>
      <c r="U1482" s="25" t="s">
        <v>49</v>
      </c>
      <c r="V1482" s="38">
        <f t="shared" si="644"/>
        <v>0</v>
      </c>
      <c r="W1482" s="25" t="s">
        <v>49</v>
      </c>
      <c r="X1482" s="38">
        <f t="shared" si="645"/>
        <v>0</v>
      </c>
      <c r="Y1482" s="25" t="s">
        <v>49</v>
      </c>
      <c r="Z1482" s="2">
        <f t="shared" si="651"/>
        <v>0</v>
      </c>
      <c r="AA1482" t="s">
        <v>48</v>
      </c>
      <c r="AB1482" s="2">
        <f t="shared" si="667"/>
        <v>0</v>
      </c>
      <c r="AC1482" t="s">
        <v>48</v>
      </c>
      <c r="AD1482" s="2">
        <f t="shared" si="652"/>
        <v>0</v>
      </c>
      <c r="AE1482" t="s">
        <v>48</v>
      </c>
      <c r="AF1482" s="2">
        <f t="shared" si="653"/>
        <v>0</v>
      </c>
      <c r="AG1482" t="s">
        <v>48</v>
      </c>
      <c r="AH1482" s="2">
        <f t="shared" si="654"/>
        <v>0</v>
      </c>
      <c r="AI1482" t="s">
        <v>48</v>
      </c>
      <c r="AJ1482" s="2">
        <f t="shared" si="655"/>
        <v>0</v>
      </c>
      <c r="AK1482" t="s">
        <v>48</v>
      </c>
      <c r="AL1482" s="2">
        <f t="shared" si="656"/>
        <v>0</v>
      </c>
      <c r="AM1482" t="s">
        <v>48</v>
      </c>
      <c r="AN1482" s="2">
        <f t="shared" si="657"/>
        <v>0</v>
      </c>
      <c r="AO1482" t="s">
        <v>48</v>
      </c>
      <c r="AP1482" s="2">
        <f t="shared" si="658"/>
        <v>0</v>
      </c>
      <c r="AQ1482" t="s">
        <v>48</v>
      </c>
      <c r="AR1482" s="2">
        <f t="shared" si="659"/>
        <v>0</v>
      </c>
      <c r="AS1482" t="s">
        <v>49</v>
      </c>
      <c r="AT1482" s="2">
        <f t="shared" si="660"/>
        <v>0</v>
      </c>
      <c r="AU1482" t="s">
        <v>49</v>
      </c>
      <c r="AV1482" s="2">
        <f t="shared" si="661"/>
        <v>0</v>
      </c>
      <c r="AW1482" t="s">
        <v>49</v>
      </c>
      <c r="AX1482" s="2">
        <f t="shared" si="662"/>
        <v>0</v>
      </c>
      <c r="AY1482" t="s">
        <v>49</v>
      </c>
      <c r="AZ1482" s="2">
        <f t="shared" si="663"/>
        <v>0</v>
      </c>
      <c r="BA1482" t="s">
        <v>49</v>
      </c>
      <c r="BB1482" s="2">
        <f t="shared" si="668"/>
        <v>0</v>
      </c>
      <c r="BC1482" t="s">
        <v>48</v>
      </c>
      <c r="BD1482" s="2">
        <f t="shared" si="664"/>
        <v>0</v>
      </c>
      <c r="BE1482" t="s">
        <v>48</v>
      </c>
      <c r="BF1482" s="2">
        <f t="shared" si="665"/>
        <v>0</v>
      </c>
      <c r="BG1482" t="s">
        <v>48</v>
      </c>
      <c r="BH1482" s="2">
        <f t="shared" si="666"/>
        <v>0</v>
      </c>
      <c r="BI1482" t="s">
        <v>48</v>
      </c>
    </row>
    <row r="1483" spans="1:61" x14ac:dyDescent="0.25">
      <c r="A1483">
        <v>5002624</v>
      </c>
      <c r="B1483" t="s">
        <v>1776</v>
      </c>
      <c r="D1483" s="1">
        <v>42923</v>
      </c>
      <c r="F1483" s="45" t="s">
        <v>656</v>
      </c>
      <c r="G1483"/>
      <c r="H1483" s="2">
        <v>0</v>
      </c>
      <c r="I1483" s="2">
        <f t="shared" si="646"/>
        <v>0</v>
      </c>
      <c r="J1483" s="2">
        <f t="shared" si="647"/>
        <v>0</v>
      </c>
      <c r="K1483" s="2">
        <f t="shared" si="648"/>
        <v>0</v>
      </c>
      <c r="L1483" s="2">
        <f t="shared" si="649"/>
        <v>0</v>
      </c>
      <c r="M1483" t="s">
        <v>48</v>
      </c>
      <c r="N1483" s="38">
        <f t="shared" si="641"/>
        <v>0</v>
      </c>
      <c r="O1483" s="25" t="s">
        <v>49</v>
      </c>
      <c r="P1483" s="26">
        <f t="shared" si="650"/>
        <v>0</v>
      </c>
      <c r="Q1483" s="25" t="s">
        <v>49</v>
      </c>
      <c r="R1483" s="38">
        <f t="shared" si="642"/>
        <v>0</v>
      </c>
      <c r="S1483" s="25" t="s">
        <v>49</v>
      </c>
      <c r="T1483" s="38">
        <f t="shared" si="643"/>
        <v>0</v>
      </c>
      <c r="U1483" s="25" t="s">
        <v>49</v>
      </c>
      <c r="V1483" s="38">
        <f t="shared" si="644"/>
        <v>0</v>
      </c>
      <c r="W1483" s="25" t="s">
        <v>49</v>
      </c>
      <c r="X1483" s="38">
        <f t="shared" si="645"/>
        <v>0</v>
      </c>
      <c r="Y1483" s="25" t="s">
        <v>49</v>
      </c>
      <c r="Z1483" s="2">
        <f t="shared" si="651"/>
        <v>0</v>
      </c>
      <c r="AA1483" t="s">
        <v>48</v>
      </c>
      <c r="AB1483" s="2">
        <f t="shared" si="667"/>
        <v>0</v>
      </c>
      <c r="AC1483" t="s">
        <v>48</v>
      </c>
      <c r="AD1483" s="2">
        <f t="shared" si="652"/>
        <v>0</v>
      </c>
      <c r="AE1483" t="s">
        <v>48</v>
      </c>
      <c r="AF1483" s="2">
        <f t="shared" si="653"/>
        <v>0</v>
      </c>
      <c r="AG1483" t="s">
        <v>48</v>
      </c>
      <c r="AH1483" s="2">
        <f t="shared" si="654"/>
        <v>0</v>
      </c>
      <c r="AI1483" t="s">
        <v>48</v>
      </c>
      <c r="AJ1483" s="2">
        <f t="shared" si="655"/>
        <v>0</v>
      </c>
      <c r="AK1483" t="s">
        <v>48</v>
      </c>
      <c r="AL1483" s="2">
        <f t="shared" si="656"/>
        <v>0</v>
      </c>
      <c r="AM1483" t="s">
        <v>48</v>
      </c>
      <c r="AN1483" s="2">
        <f t="shared" si="657"/>
        <v>0</v>
      </c>
      <c r="AO1483" t="s">
        <v>48</v>
      </c>
      <c r="AP1483" s="2">
        <f t="shared" si="658"/>
        <v>0</v>
      </c>
      <c r="AQ1483" t="s">
        <v>48</v>
      </c>
      <c r="AR1483" s="2">
        <f t="shared" si="659"/>
        <v>0</v>
      </c>
      <c r="AS1483" t="s">
        <v>49</v>
      </c>
      <c r="AT1483" s="2">
        <f t="shared" si="660"/>
        <v>0</v>
      </c>
      <c r="AU1483" t="s">
        <v>49</v>
      </c>
      <c r="AV1483" s="2">
        <f t="shared" si="661"/>
        <v>0</v>
      </c>
      <c r="AW1483" t="s">
        <v>49</v>
      </c>
      <c r="AX1483" s="2">
        <f t="shared" si="662"/>
        <v>0</v>
      </c>
      <c r="AY1483" t="s">
        <v>49</v>
      </c>
      <c r="AZ1483" s="2">
        <f t="shared" si="663"/>
        <v>0</v>
      </c>
      <c r="BA1483" t="s">
        <v>49</v>
      </c>
      <c r="BB1483" s="2">
        <f t="shared" si="668"/>
        <v>0</v>
      </c>
      <c r="BC1483" t="s">
        <v>48</v>
      </c>
      <c r="BD1483" s="2">
        <f t="shared" si="664"/>
        <v>0</v>
      </c>
      <c r="BE1483" t="s">
        <v>48</v>
      </c>
      <c r="BF1483" s="2">
        <f t="shared" si="665"/>
        <v>0</v>
      </c>
      <c r="BG1483" t="s">
        <v>48</v>
      </c>
      <c r="BH1483" s="2">
        <f t="shared" si="666"/>
        <v>0</v>
      </c>
      <c r="BI1483" t="s">
        <v>48</v>
      </c>
    </row>
    <row r="1484" spans="1:61" x14ac:dyDescent="0.25">
      <c r="A1484">
        <v>5002623</v>
      </c>
      <c r="B1484" t="s">
        <v>1777</v>
      </c>
      <c r="D1484" s="1">
        <v>42906</v>
      </c>
      <c r="F1484" s="45" t="s">
        <v>656</v>
      </c>
      <c r="G1484"/>
      <c r="H1484" s="2">
        <v>0</v>
      </c>
      <c r="I1484" s="2">
        <f t="shared" si="646"/>
        <v>0</v>
      </c>
      <c r="J1484" s="2">
        <f t="shared" si="647"/>
        <v>0</v>
      </c>
      <c r="K1484" s="2">
        <f t="shared" si="648"/>
        <v>0</v>
      </c>
      <c r="L1484" s="2">
        <f t="shared" si="649"/>
        <v>0</v>
      </c>
      <c r="M1484" t="s">
        <v>48</v>
      </c>
      <c r="N1484" s="38">
        <f t="shared" si="641"/>
        <v>0</v>
      </c>
      <c r="O1484" s="25" t="s">
        <v>49</v>
      </c>
      <c r="P1484" s="26">
        <f t="shared" si="650"/>
        <v>0</v>
      </c>
      <c r="Q1484" s="25" t="s">
        <v>49</v>
      </c>
      <c r="R1484" s="38">
        <f t="shared" si="642"/>
        <v>0</v>
      </c>
      <c r="S1484" s="25" t="s">
        <v>49</v>
      </c>
      <c r="T1484" s="38">
        <f t="shared" si="643"/>
        <v>0</v>
      </c>
      <c r="U1484" s="25" t="s">
        <v>49</v>
      </c>
      <c r="V1484" s="38">
        <f t="shared" si="644"/>
        <v>0</v>
      </c>
      <c r="W1484" s="25" t="s">
        <v>49</v>
      </c>
      <c r="X1484" s="38">
        <f t="shared" si="645"/>
        <v>0</v>
      </c>
      <c r="Y1484" s="25" t="s">
        <v>49</v>
      </c>
      <c r="Z1484" s="2">
        <f t="shared" si="651"/>
        <v>0</v>
      </c>
      <c r="AA1484" t="s">
        <v>48</v>
      </c>
      <c r="AB1484" s="2">
        <f t="shared" si="667"/>
        <v>0</v>
      </c>
      <c r="AC1484" t="s">
        <v>48</v>
      </c>
      <c r="AD1484" s="2">
        <f t="shared" si="652"/>
        <v>0</v>
      </c>
      <c r="AE1484" t="s">
        <v>48</v>
      </c>
      <c r="AF1484" s="2">
        <f t="shared" si="653"/>
        <v>0</v>
      </c>
      <c r="AG1484" t="s">
        <v>48</v>
      </c>
      <c r="AH1484" s="2">
        <f t="shared" si="654"/>
        <v>0</v>
      </c>
      <c r="AI1484" t="s">
        <v>48</v>
      </c>
      <c r="AJ1484" s="2">
        <f t="shared" si="655"/>
        <v>0</v>
      </c>
      <c r="AK1484" t="s">
        <v>48</v>
      </c>
      <c r="AL1484" s="2">
        <f t="shared" si="656"/>
        <v>0</v>
      </c>
      <c r="AM1484" t="s">
        <v>48</v>
      </c>
      <c r="AN1484" s="2">
        <f t="shared" si="657"/>
        <v>0</v>
      </c>
      <c r="AO1484" t="s">
        <v>48</v>
      </c>
      <c r="AP1484" s="2">
        <f t="shared" si="658"/>
        <v>0</v>
      </c>
      <c r="AQ1484" t="s">
        <v>48</v>
      </c>
      <c r="AR1484" s="2">
        <f t="shared" si="659"/>
        <v>0</v>
      </c>
      <c r="AS1484" t="s">
        <v>49</v>
      </c>
      <c r="AT1484" s="2">
        <f t="shared" si="660"/>
        <v>0</v>
      </c>
      <c r="AU1484" t="s">
        <v>49</v>
      </c>
      <c r="AV1484" s="2">
        <f t="shared" si="661"/>
        <v>0</v>
      </c>
      <c r="AW1484" t="s">
        <v>49</v>
      </c>
      <c r="AX1484" s="2">
        <f t="shared" si="662"/>
        <v>0</v>
      </c>
      <c r="AY1484" t="s">
        <v>49</v>
      </c>
      <c r="AZ1484" s="2">
        <f t="shared" si="663"/>
        <v>0</v>
      </c>
      <c r="BA1484" t="s">
        <v>49</v>
      </c>
      <c r="BB1484" s="2">
        <f t="shared" si="668"/>
        <v>0</v>
      </c>
      <c r="BC1484" t="s">
        <v>48</v>
      </c>
      <c r="BD1484" s="2">
        <f t="shared" si="664"/>
        <v>0</v>
      </c>
      <c r="BE1484" t="s">
        <v>48</v>
      </c>
      <c r="BF1484" s="2">
        <f t="shared" si="665"/>
        <v>0</v>
      </c>
      <c r="BG1484" t="s">
        <v>48</v>
      </c>
      <c r="BH1484" s="2">
        <f t="shared" si="666"/>
        <v>0</v>
      </c>
      <c r="BI1484" t="s">
        <v>48</v>
      </c>
    </row>
    <row r="1485" spans="1:61" x14ac:dyDescent="0.25">
      <c r="A1485">
        <v>5002622</v>
      </c>
      <c r="B1485" t="s">
        <v>1778</v>
      </c>
      <c r="D1485" s="1">
        <v>42906</v>
      </c>
      <c r="F1485" s="45" t="s">
        <v>656</v>
      </c>
      <c r="G1485"/>
      <c r="H1485" s="2">
        <v>0</v>
      </c>
      <c r="I1485" s="2">
        <f t="shared" si="646"/>
        <v>0</v>
      </c>
      <c r="J1485" s="2">
        <f t="shared" si="647"/>
        <v>0</v>
      </c>
      <c r="K1485" s="2">
        <f t="shared" si="648"/>
        <v>0</v>
      </c>
      <c r="L1485" s="2">
        <f t="shared" si="649"/>
        <v>0</v>
      </c>
      <c r="M1485" t="s">
        <v>48</v>
      </c>
      <c r="N1485" s="38">
        <f t="shared" si="641"/>
        <v>0</v>
      </c>
      <c r="O1485" s="25" t="s">
        <v>49</v>
      </c>
      <c r="P1485" s="26">
        <f t="shared" si="650"/>
        <v>0</v>
      </c>
      <c r="Q1485" s="25" t="s">
        <v>49</v>
      </c>
      <c r="R1485" s="38">
        <f t="shared" si="642"/>
        <v>0</v>
      </c>
      <c r="S1485" s="25" t="s">
        <v>49</v>
      </c>
      <c r="T1485" s="38">
        <f t="shared" si="643"/>
        <v>0</v>
      </c>
      <c r="U1485" s="25" t="s">
        <v>49</v>
      </c>
      <c r="V1485" s="38">
        <f t="shared" si="644"/>
        <v>0</v>
      </c>
      <c r="W1485" s="25" t="s">
        <v>49</v>
      </c>
      <c r="X1485" s="38">
        <f t="shared" si="645"/>
        <v>0</v>
      </c>
      <c r="Y1485" s="25" t="s">
        <v>49</v>
      </c>
      <c r="Z1485" s="2">
        <f t="shared" si="651"/>
        <v>0</v>
      </c>
      <c r="AA1485" t="s">
        <v>48</v>
      </c>
      <c r="AB1485" s="2">
        <f t="shared" si="667"/>
        <v>0</v>
      </c>
      <c r="AC1485" t="s">
        <v>48</v>
      </c>
      <c r="AD1485" s="2">
        <f t="shared" si="652"/>
        <v>0</v>
      </c>
      <c r="AE1485" t="s">
        <v>48</v>
      </c>
      <c r="AF1485" s="2">
        <f t="shared" si="653"/>
        <v>0</v>
      </c>
      <c r="AG1485" t="s">
        <v>48</v>
      </c>
      <c r="AH1485" s="2">
        <f t="shared" si="654"/>
        <v>0</v>
      </c>
      <c r="AI1485" t="s">
        <v>48</v>
      </c>
      <c r="AJ1485" s="2">
        <f t="shared" si="655"/>
        <v>0</v>
      </c>
      <c r="AK1485" t="s">
        <v>48</v>
      </c>
      <c r="AL1485" s="2">
        <f t="shared" si="656"/>
        <v>0</v>
      </c>
      <c r="AM1485" t="s">
        <v>48</v>
      </c>
      <c r="AN1485" s="2">
        <f t="shared" si="657"/>
        <v>0</v>
      </c>
      <c r="AO1485" t="s">
        <v>48</v>
      </c>
      <c r="AP1485" s="2">
        <f t="shared" si="658"/>
        <v>0</v>
      </c>
      <c r="AQ1485" t="s">
        <v>48</v>
      </c>
      <c r="AR1485" s="2">
        <f t="shared" si="659"/>
        <v>0</v>
      </c>
      <c r="AS1485" t="s">
        <v>49</v>
      </c>
      <c r="AT1485" s="2">
        <f t="shared" si="660"/>
        <v>0</v>
      </c>
      <c r="AU1485" t="s">
        <v>49</v>
      </c>
      <c r="AV1485" s="2">
        <f t="shared" si="661"/>
        <v>0</v>
      </c>
      <c r="AW1485" t="s">
        <v>49</v>
      </c>
      <c r="AX1485" s="2">
        <f t="shared" si="662"/>
        <v>0</v>
      </c>
      <c r="AY1485" t="s">
        <v>49</v>
      </c>
      <c r="AZ1485" s="2">
        <f t="shared" si="663"/>
        <v>0</v>
      </c>
      <c r="BA1485" t="s">
        <v>49</v>
      </c>
      <c r="BB1485" s="2">
        <f t="shared" si="668"/>
        <v>0</v>
      </c>
      <c r="BC1485" t="s">
        <v>48</v>
      </c>
      <c r="BD1485" s="2">
        <f t="shared" si="664"/>
        <v>0</v>
      </c>
      <c r="BE1485" t="s">
        <v>48</v>
      </c>
      <c r="BF1485" s="2">
        <f t="shared" si="665"/>
        <v>0</v>
      </c>
      <c r="BG1485" t="s">
        <v>48</v>
      </c>
      <c r="BH1485" s="2">
        <f t="shared" si="666"/>
        <v>0</v>
      </c>
      <c r="BI1485" t="s">
        <v>48</v>
      </c>
    </row>
    <row r="1486" spans="1:61" x14ac:dyDescent="0.25">
      <c r="A1486">
        <v>5002621</v>
      </c>
      <c r="B1486" t="s">
        <v>1779</v>
      </c>
      <c r="D1486" s="1">
        <v>42906</v>
      </c>
      <c r="F1486" s="45" t="s">
        <v>656</v>
      </c>
      <c r="G1486"/>
      <c r="H1486" s="2">
        <v>0</v>
      </c>
      <c r="I1486" s="2">
        <f t="shared" si="646"/>
        <v>0</v>
      </c>
      <c r="J1486" s="2">
        <f t="shared" si="647"/>
        <v>0</v>
      </c>
      <c r="K1486" s="2">
        <f t="shared" si="648"/>
        <v>0</v>
      </c>
      <c r="L1486" s="2">
        <f t="shared" si="649"/>
        <v>0</v>
      </c>
      <c r="M1486" t="s">
        <v>48</v>
      </c>
      <c r="N1486" s="38">
        <f t="shared" si="641"/>
        <v>0</v>
      </c>
      <c r="O1486" s="25" t="s">
        <v>49</v>
      </c>
      <c r="P1486" s="26">
        <f t="shared" si="650"/>
        <v>0</v>
      </c>
      <c r="Q1486" s="25" t="s">
        <v>49</v>
      </c>
      <c r="R1486" s="38">
        <f t="shared" si="642"/>
        <v>0</v>
      </c>
      <c r="S1486" s="25" t="s">
        <v>49</v>
      </c>
      <c r="T1486" s="38">
        <f t="shared" si="643"/>
        <v>0</v>
      </c>
      <c r="U1486" s="25" t="s">
        <v>49</v>
      </c>
      <c r="V1486" s="38">
        <f t="shared" si="644"/>
        <v>0</v>
      </c>
      <c r="W1486" s="25" t="s">
        <v>49</v>
      </c>
      <c r="X1486" s="38">
        <f t="shared" si="645"/>
        <v>0</v>
      </c>
      <c r="Y1486" s="25" t="s">
        <v>49</v>
      </c>
      <c r="Z1486" s="2">
        <f t="shared" si="651"/>
        <v>0</v>
      </c>
      <c r="AA1486" t="s">
        <v>48</v>
      </c>
      <c r="AB1486" s="2">
        <f t="shared" si="667"/>
        <v>0</v>
      </c>
      <c r="AC1486" t="s">
        <v>48</v>
      </c>
      <c r="AD1486" s="2">
        <f t="shared" si="652"/>
        <v>0</v>
      </c>
      <c r="AE1486" t="s">
        <v>48</v>
      </c>
      <c r="AF1486" s="2">
        <f t="shared" si="653"/>
        <v>0</v>
      </c>
      <c r="AG1486" t="s">
        <v>48</v>
      </c>
      <c r="AH1486" s="2">
        <f t="shared" si="654"/>
        <v>0</v>
      </c>
      <c r="AI1486" t="s">
        <v>48</v>
      </c>
      <c r="AJ1486" s="2">
        <f t="shared" si="655"/>
        <v>0</v>
      </c>
      <c r="AK1486" t="s">
        <v>48</v>
      </c>
      <c r="AL1486" s="2">
        <f t="shared" si="656"/>
        <v>0</v>
      </c>
      <c r="AM1486" t="s">
        <v>48</v>
      </c>
      <c r="AN1486" s="2">
        <f t="shared" si="657"/>
        <v>0</v>
      </c>
      <c r="AO1486" t="s">
        <v>48</v>
      </c>
      <c r="AP1486" s="2">
        <f t="shared" si="658"/>
        <v>0</v>
      </c>
      <c r="AQ1486" t="s">
        <v>48</v>
      </c>
      <c r="AR1486" s="2">
        <f t="shared" si="659"/>
        <v>0</v>
      </c>
      <c r="AS1486" t="s">
        <v>49</v>
      </c>
      <c r="AT1486" s="2">
        <f t="shared" si="660"/>
        <v>0</v>
      </c>
      <c r="AU1486" t="s">
        <v>49</v>
      </c>
      <c r="AV1486" s="2">
        <f t="shared" si="661"/>
        <v>0</v>
      </c>
      <c r="AW1486" t="s">
        <v>49</v>
      </c>
      <c r="AX1486" s="2">
        <f t="shared" si="662"/>
        <v>0</v>
      </c>
      <c r="AY1486" t="s">
        <v>49</v>
      </c>
      <c r="AZ1486" s="2">
        <f t="shared" si="663"/>
        <v>0</v>
      </c>
      <c r="BA1486" t="s">
        <v>49</v>
      </c>
      <c r="BB1486" s="2">
        <f t="shared" si="668"/>
        <v>0</v>
      </c>
      <c r="BC1486" t="s">
        <v>48</v>
      </c>
      <c r="BD1486" s="2">
        <f t="shared" si="664"/>
        <v>0</v>
      </c>
      <c r="BE1486" t="s">
        <v>48</v>
      </c>
      <c r="BF1486" s="2">
        <f t="shared" si="665"/>
        <v>0</v>
      </c>
      <c r="BG1486" t="s">
        <v>48</v>
      </c>
      <c r="BH1486" s="2">
        <f t="shared" si="666"/>
        <v>0</v>
      </c>
      <c r="BI1486" t="s">
        <v>48</v>
      </c>
    </row>
    <row r="1487" spans="1:61" x14ac:dyDescent="0.25">
      <c r="A1487">
        <v>5002620</v>
      </c>
      <c r="B1487" t="s">
        <v>1780</v>
      </c>
      <c r="D1487" s="1">
        <v>42906</v>
      </c>
      <c r="F1487" s="45" t="s">
        <v>656</v>
      </c>
      <c r="G1487"/>
      <c r="H1487" s="2">
        <v>0</v>
      </c>
      <c r="I1487" s="2">
        <f t="shared" si="646"/>
        <v>0</v>
      </c>
      <c r="J1487" s="2">
        <f t="shared" si="647"/>
        <v>0</v>
      </c>
      <c r="K1487" s="2">
        <f t="shared" si="648"/>
        <v>0</v>
      </c>
      <c r="L1487" s="2">
        <f t="shared" si="649"/>
        <v>0</v>
      </c>
      <c r="M1487" t="s">
        <v>48</v>
      </c>
      <c r="N1487" s="38">
        <f t="shared" si="641"/>
        <v>0</v>
      </c>
      <c r="O1487" s="25" t="s">
        <v>49</v>
      </c>
      <c r="P1487" s="26">
        <f t="shared" si="650"/>
        <v>0</v>
      </c>
      <c r="Q1487" s="25" t="s">
        <v>49</v>
      </c>
      <c r="R1487" s="38">
        <f t="shared" si="642"/>
        <v>0</v>
      </c>
      <c r="S1487" s="25" t="s">
        <v>49</v>
      </c>
      <c r="T1487" s="38">
        <f t="shared" si="643"/>
        <v>0</v>
      </c>
      <c r="U1487" s="25" t="s">
        <v>49</v>
      </c>
      <c r="V1487" s="38">
        <f t="shared" si="644"/>
        <v>0</v>
      </c>
      <c r="W1487" s="25" t="s">
        <v>49</v>
      </c>
      <c r="X1487" s="38">
        <f t="shared" si="645"/>
        <v>0</v>
      </c>
      <c r="Y1487" s="25" t="s">
        <v>49</v>
      </c>
      <c r="Z1487" s="2">
        <f t="shared" si="651"/>
        <v>0</v>
      </c>
      <c r="AA1487" t="s">
        <v>48</v>
      </c>
      <c r="AB1487" s="2">
        <f t="shared" si="667"/>
        <v>0</v>
      </c>
      <c r="AC1487" t="s">
        <v>48</v>
      </c>
      <c r="AD1487" s="2">
        <f t="shared" si="652"/>
        <v>0</v>
      </c>
      <c r="AE1487" t="s">
        <v>48</v>
      </c>
      <c r="AF1487" s="2">
        <f t="shared" si="653"/>
        <v>0</v>
      </c>
      <c r="AG1487" t="s">
        <v>48</v>
      </c>
      <c r="AH1487" s="2">
        <f t="shared" si="654"/>
        <v>0</v>
      </c>
      <c r="AI1487" t="s">
        <v>48</v>
      </c>
      <c r="AJ1487" s="2">
        <f t="shared" si="655"/>
        <v>0</v>
      </c>
      <c r="AK1487" t="s">
        <v>48</v>
      </c>
      <c r="AL1487" s="2">
        <f t="shared" si="656"/>
        <v>0</v>
      </c>
      <c r="AM1487" t="s">
        <v>48</v>
      </c>
      <c r="AN1487" s="2">
        <f t="shared" si="657"/>
        <v>0</v>
      </c>
      <c r="AO1487" t="s">
        <v>48</v>
      </c>
      <c r="AP1487" s="2">
        <f t="shared" si="658"/>
        <v>0</v>
      </c>
      <c r="AQ1487" t="s">
        <v>48</v>
      </c>
      <c r="AR1487" s="2">
        <f t="shared" si="659"/>
        <v>0</v>
      </c>
      <c r="AS1487" t="s">
        <v>49</v>
      </c>
      <c r="AT1487" s="2">
        <f t="shared" si="660"/>
        <v>0</v>
      </c>
      <c r="AU1487" t="s">
        <v>49</v>
      </c>
      <c r="AV1487" s="2">
        <f t="shared" si="661"/>
        <v>0</v>
      </c>
      <c r="AW1487" t="s">
        <v>49</v>
      </c>
      <c r="AX1487" s="2">
        <f t="shared" si="662"/>
        <v>0</v>
      </c>
      <c r="AY1487" t="s">
        <v>49</v>
      </c>
      <c r="AZ1487" s="2">
        <f t="shared" si="663"/>
        <v>0</v>
      </c>
      <c r="BA1487" t="s">
        <v>49</v>
      </c>
      <c r="BB1487" s="2">
        <f t="shared" si="668"/>
        <v>0</v>
      </c>
      <c r="BC1487" t="s">
        <v>48</v>
      </c>
      <c r="BD1487" s="2">
        <f t="shared" si="664"/>
        <v>0</v>
      </c>
      <c r="BE1487" t="s">
        <v>48</v>
      </c>
      <c r="BF1487" s="2">
        <f t="shared" si="665"/>
        <v>0</v>
      </c>
      <c r="BG1487" t="s">
        <v>48</v>
      </c>
      <c r="BH1487" s="2">
        <f t="shared" si="666"/>
        <v>0</v>
      </c>
      <c r="BI1487" t="s">
        <v>48</v>
      </c>
    </row>
    <row r="1488" spans="1:61" x14ac:dyDescent="0.25">
      <c r="A1488">
        <v>5002619</v>
      </c>
      <c r="B1488" t="s">
        <v>1781</v>
      </c>
      <c r="D1488" s="1">
        <v>42906</v>
      </c>
      <c r="F1488" s="45" t="s">
        <v>656</v>
      </c>
      <c r="G1488"/>
      <c r="H1488" s="2">
        <v>0</v>
      </c>
      <c r="I1488" s="2">
        <f t="shared" si="646"/>
        <v>0</v>
      </c>
      <c r="J1488" s="2">
        <f t="shared" si="647"/>
        <v>0</v>
      </c>
      <c r="K1488" s="2">
        <f t="shared" si="648"/>
        <v>0</v>
      </c>
      <c r="L1488" s="2">
        <f t="shared" si="649"/>
        <v>0</v>
      </c>
      <c r="M1488" t="s">
        <v>48</v>
      </c>
      <c r="N1488" s="38">
        <f t="shared" si="641"/>
        <v>0</v>
      </c>
      <c r="O1488" s="25" t="s">
        <v>49</v>
      </c>
      <c r="P1488" s="26">
        <f t="shared" si="650"/>
        <v>0</v>
      </c>
      <c r="Q1488" s="25" t="s">
        <v>49</v>
      </c>
      <c r="R1488" s="38">
        <f t="shared" si="642"/>
        <v>0</v>
      </c>
      <c r="S1488" s="25" t="s">
        <v>49</v>
      </c>
      <c r="T1488" s="38">
        <f t="shared" si="643"/>
        <v>0</v>
      </c>
      <c r="U1488" s="25" t="s">
        <v>49</v>
      </c>
      <c r="V1488" s="38">
        <f t="shared" si="644"/>
        <v>0</v>
      </c>
      <c r="W1488" s="25" t="s">
        <v>49</v>
      </c>
      <c r="X1488" s="38">
        <f t="shared" si="645"/>
        <v>0</v>
      </c>
      <c r="Y1488" s="25" t="s">
        <v>49</v>
      </c>
      <c r="Z1488" s="2">
        <f t="shared" si="651"/>
        <v>0</v>
      </c>
      <c r="AA1488" t="s">
        <v>48</v>
      </c>
      <c r="AB1488" s="2">
        <f t="shared" si="667"/>
        <v>0</v>
      </c>
      <c r="AC1488" t="s">
        <v>48</v>
      </c>
      <c r="AD1488" s="2">
        <f t="shared" si="652"/>
        <v>0</v>
      </c>
      <c r="AE1488" t="s">
        <v>48</v>
      </c>
      <c r="AF1488" s="2">
        <f t="shared" si="653"/>
        <v>0</v>
      </c>
      <c r="AG1488" t="s">
        <v>48</v>
      </c>
      <c r="AH1488" s="2">
        <f t="shared" si="654"/>
        <v>0</v>
      </c>
      <c r="AI1488" t="s">
        <v>48</v>
      </c>
      <c r="AJ1488" s="2">
        <f t="shared" si="655"/>
        <v>0</v>
      </c>
      <c r="AK1488" t="s">
        <v>48</v>
      </c>
      <c r="AL1488" s="2">
        <f t="shared" si="656"/>
        <v>0</v>
      </c>
      <c r="AM1488" t="s">
        <v>48</v>
      </c>
      <c r="AN1488" s="2">
        <f t="shared" si="657"/>
        <v>0</v>
      </c>
      <c r="AO1488" t="s">
        <v>48</v>
      </c>
      <c r="AP1488" s="2">
        <f t="shared" si="658"/>
        <v>0</v>
      </c>
      <c r="AQ1488" t="s">
        <v>48</v>
      </c>
      <c r="AR1488" s="2">
        <f t="shared" si="659"/>
        <v>0</v>
      </c>
      <c r="AS1488" t="s">
        <v>49</v>
      </c>
      <c r="AT1488" s="2">
        <f t="shared" si="660"/>
        <v>0</v>
      </c>
      <c r="AU1488" t="s">
        <v>49</v>
      </c>
      <c r="AV1488" s="2">
        <f t="shared" si="661"/>
        <v>0</v>
      </c>
      <c r="AW1488" t="s">
        <v>49</v>
      </c>
      <c r="AX1488" s="2">
        <f t="shared" si="662"/>
        <v>0</v>
      </c>
      <c r="AY1488" t="s">
        <v>49</v>
      </c>
      <c r="AZ1488" s="2">
        <f t="shared" si="663"/>
        <v>0</v>
      </c>
      <c r="BA1488" t="s">
        <v>49</v>
      </c>
      <c r="BB1488" s="2">
        <f t="shared" si="668"/>
        <v>0</v>
      </c>
      <c r="BC1488" t="s">
        <v>48</v>
      </c>
      <c r="BD1488" s="2">
        <f t="shared" si="664"/>
        <v>0</v>
      </c>
      <c r="BE1488" t="s">
        <v>48</v>
      </c>
      <c r="BF1488" s="2">
        <f t="shared" si="665"/>
        <v>0</v>
      </c>
      <c r="BG1488" t="s">
        <v>48</v>
      </c>
      <c r="BH1488" s="2">
        <f t="shared" si="666"/>
        <v>0</v>
      </c>
      <c r="BI1488" t="s">
        <v>48</v>
      </c>
    </row>
    <row r="1489" spans="1:61" x14ac:dyDescent="0.25">
      <c r="A1489">
        <v>5002612</v>
      </c>
      <c r="B1489" t="s">
        <v>1782</v>
      </c>
      <c r="D1489" s="1">
        <v>42923</v>
      </c>
      <c r="F1489" s="45" t="s">
        <v>656</v>
      </c>
      <c r="G1489"/>
      <c r="H1489" s="2">
        <v>0</v>
      </c>
      <c r="I1489" s="2">
        <f t="shared" si="646"/>
        <v>0</v>
      </c>
      <c r="J1489" s="2">
        <f t="shared" si="647"/>
        <v>0</v>
      </c>
      <c r="K1489" s="2">
        <f t="shared" si="648"/>
        <v>0</v>
      </c>
      <c r="L1489" s="2">
        <f t="shared" si="649"/>
        <v>0</v>
      </c>
      <c r="M1489" t="s">
        <v>48</v>
      </c>
      <c r="N1489" s="38">
        <f t="shared" si="641"/>
        <v>0</v>
      </c>
      <c r="O1489" s="25" t="s">
        <v>49</v>
      </c>
      <c r="P1489" s="26">
        <f t="shared" si="650"/>
        <v>0</v>
      </c>
      <c r="Q1489" s="25" t="s">
        <v>49</v>
      </c>
      <c r="R1489" s="38">
        <f t="shared" si="642"/>
        <v>0</v>
      </c>
      <c r="S1489" s="25" t="s">
        <v>49</v>
      </c>
      <c r="T1489" s="38">
        <f t="shared" si="643"/>
        <v>0</v>
      </c>
      <c r="U1489" s="25" t="s">
        <v>49</v>
      </c>
      <c r="V1489" s="38">
        <f t="shared" si="644"/>
        <v>0</v>
      </c>
      <c r="W1489" s="25" t="s">
        <v>49</v>
      </c>
      <c r="X1489" s="38">
        <f t="shared" si="645"/>
        <v>0</v>
      </c>
      <c r="Y1489" s="25" t="s">
        <v>49</v>
      </c>
      <c r="Z1489" s="2">
        <f t="shared" si="651"/>
        <v>0</v>
      </c>
      <c r="AA1489" t="s">
        <v>48</v>
      </c>
      <c r="AB1489" s="2">
        <f t="shared" si="667"/>
        <v>0</v>
      </c>
      <c r="AC1489" t="s">
        <v>48</v>
      </c>
      <c r="AD1489" s="2">
        <f t="shared" si="652"/>
        <v>0</v>
      </c>
      <c r="AE1489" t="s">
        <v>48</v>
      </c>
      <c r="AF1489" s="2">
        <f t="shared" si="653"/>
        <v>0</v>
      </c>
      <c r="AG1489" t="s">
        <v>48</v>
      </c>
      <c r="AH1489" s="2">
        <f t="shared" si="654"/>
        <v>0</v>
      </c>
      <c r="AI1489" t="s">
        <v>48</v>
      </c>
      <c r="AJ1489" s="2">
        <f t="shared" si="655"/>
        <v>0</v>
      </c>
      <c r="AK1489" t="s">
        <v>48</v>
      </c>
      <c r="AL1489" s="2">
        <f t="shared" si="656"/>
        <v>0</v>
      </c>
      <c r="AM1489" t="s">
        <v>48</v>
      </c>
      <c r="AN1489" s="2">
        <f t="shared" si="657"/>
        <v>0</v>
      </c>
      <c r="AO1489" t="s">
        <v>48</v>
      </c>
      <c r="AP1489" s="2">
        <f t="shared" si="658"/>
        <v>0</v>
      </c>
      <c r="AQ1489" t="s">
        <v>48</v>
      </c>
      <c r="AR1489" s="2">
        <f t="shared" si="659"/>
        <v>0</v>
      </c>
      <c r="AS1489" t="s">
        <v>49</v>
      </c>
      <c r="AT1489" s="2">
        <f t="shared" si="660"/>
        <v>0</v>
      </c>
      <c r="AU1489" t="s">
        <v>49</v>
      </c>
      <c r="AV1489" s="2">
        <f t="shared" si="661"/>
        <v>0</v>
      </c>
      <c r="AW1489" t="s">
        <v>49</v>
      </c>
      <c r="AX1489" s="2">
        <f t="shared" si="662"/>
        <v>0</v>
      </c>
      <c r="AY1489" t="s">
        <v>49</v>
      </c>
      <c r="AZ1489" s="2">
        <f t="shared" si="663"/>
        <v>0</v>
      </c>
      <c r="BA1489" t="s">
        <v>49</v>
      </c>
      <c r="BB1489" s="2">
        <f t="shared" si="668"/>
        <v>0</v>
      </c>
      <c r="BC1489" t="s">
        <v>48</v>
      </c>
      <c r="BD1489" s="2">
        <f t="shared" si="664"/>
        <v>0</v>
      </c>
      <c r="BE1489" t="s">
        <v>48</v>
      </c>
      <c r="BF1489" s="2">
        <f t="shared" si="665"/>
        <v>0</v>
      </c>
      <c r="BG1489" t="s">
        <v>48</v>
      </c>
      <c r="BH1489" s="2">
        <f t="shared" si="666"/>
        <v>0</v>
      </c>
      <c r="BI1489" t="s">
        <v>48</v>
      </c>
    </row>
    <row r="1490" spans="1:61" x14ac:dyDescent="0.25">
      <c r="A1490">
        <v>5002604</v>
      </c>
      <c r="B1490" t="s">
        <v>1783</v>
      </c>
      <c r="D1490" s="1">
        <v>42906</v>
      </c>
      <c r="F1490" s="45" t="s">
        <v>656</v>
      </c>
      <c r="G1490"/>
      <c r="H1490" s="2">
        <v>0</v>
      </c>
      <c r="I1490" s="2">
        <f t="shared" si="646"/>
        <v>0</v>
      </c>
      <c r="J1490" s="2">
        <f t="shared" si="647"/>
        <v>0</v>
      </c>
      <c r="K1490" s="2">
        <f t="shared" si="648"/>
        <v>0</v>
      </c>
      <c r="L1490" s="2">
        <f t="shared" si="649"/>
        <v>0</v>
      </c>
      <c r="M1490" t="s">
        <v>48</v>
      </c>
      <c r="N1490" s="38">
        <f t="shared" si="641"/>
        <v>0</v>
      </c>
      <c r="O1490" s="25" t="s">
        <v>49</v>
      </c>
      <c r="P1490" s="26">
        <f t="shared" si="650"/>
        <v>0</v>
      </c>
      <c r="Q1490" s="25" t="s">
        <v>49</v>
      </c>
      <c r="R1490" s="38">
        <f t="shared" si="642"/>
        <v>0</v>
      </c>
      <c r="S1490" s="25" t="s">
        <v>49</v>
      </c>
      <c r="T1490" s="38">
        <f t="shared" si="643"/>
        <v>0</v>
      </c>
      <c r="U1490" s="25" t="s">
        <v>49</v>
      </c>
      <c r="V1490" s="38">
        <f t="shared" si="644"/>
        <v>0</v>
      </c>
      <c r="W1490" s="25" t="s">
        <v>49</v>
      </c>
      <c r="X1490" s="38">
        <f t="shared" si="645"/>
        <v>0</v>
      </c>
      <c r="Y1490" s="25" t="s">
        <v>49</v>
      </c>
      <c r="Z1490" s="2">
        <f t="shared" si="651"/>
        <v>0</v>
      </c>
      <c r="AA1490" t="s">
        <v>48</v>
      </c>
      <c r="AB1490" s="2">
        <f t="shared" si="667"/>
        <v>0</v>
      </c>
      <c r="AC1490" t="s">
        <v>48</v>
      </c>
      <c r="AD1490" s="2">
        <f t="shared" si="652"/>
        <v>0</v>
      </c>
      <c r="AE1490" t="s">
        <v>48</v>
      </c>
      <c r="AF1490" s="2">
        <f t="shared" si="653"/>
        <v>0</v>
      </c>
      <c r="AG1490" t="s">
        <v>48</v>
      </c>
      <c r="AH1490" s="2">
        <f t="shared" si="654"/>
        <v>0</v>
      </c>
      <c r="AI1490" t="s">
        <v>48</v>
      </c>
      <c r="AJ1490" s="2">
        <f t="shared" si="655"/>
        <v>0</v>
      </c>
      <c r="AK1490" t="s">
        <v>48</v>
      </c>
      <c r="AL1490" s="2">
        <f t="shared" si="656"/>
        <v>0</v>
      </c>
      <c r="AM1490" t="s">
        <v>48</v>
      </c>
      <c r="AN1490" s="2">
        <f t="shared" si="657"/>
        <v>0</v>
      </c>
      <c r="AO1490" t="s">
        <v>48</v>
      </c>
      <c r="AP1490" s="2">
        <f t="shared" si="658"/>
        <v>0</v>
      </c>
      <c r="AQ1490" t="s">
        <v>48</v>
      </c>
      <c r="AR1490" s="2">
        <f t="shared" si="659"/>
        <v>0</v>
      </c>
      <c r="AS1490" t="s">
        <v>49</v>
      </c>
      <c r="AT1490" s="2">
        <f t="shared" si="660"/>
        <v>0</v>
      </c>
      <c r="AU1490" t="s">
        <v>49</v>
      </c>
      <c r="AV1490" s="2">
        <f t="shared" si="661"/>
        <v>0</v>
      </c>
      <c r="AW1490" t="s">
        <v>49</v>
      </c>
      <c r="AX1490" s="2">
        <f t="shared" si="662"/>
        <v>0</v>
      </c>
      <c r="AY1490" t="s">
        <v>49</v>
      </c>
      <c r="AZ1490" s="2">
        <f t="shared" si="663"/>
        <v>0</v>
      </c>
      <c r="BA1490" t="s">
        <v>49</v>
      </c>
      <c r="BB1490" s="2">
        <f t="shared" si="668"/>
        <v>0</v>
      </c>
      <c r="BC1490" t="s">
        <v>48</v>
      </c>
      <c r="BD1490" s="2">
        <f t="shared" si="664"/>
        <v>0</v>
      </c>
      <c r="BE1490" t="s">
        <v>48</v>
      </c>
      <c r="BF1490" s="2">
        <f t="shared" si="665"/>
        <v>0</v>
      </c>
      <c r="BG1490" t="s">
        <v>48</v>
      </c>
      <c r="BH1490" s="2">
        <f t="shared" si="666"/>
        <v>0</v>
      </c>
      <c r="BI1490" t="s">
        <v>48</v>
      </c>
    </row>
    <row r="1491" spans="1:61" x14ac:dyDescent="0.25">
      <c r="A1491">
        <v>5002603</v>
      </c>
      <c r="B1491" t="s">
        <v>1784</v>
      </c>
      <c r="D1491" s="1">
        <v>42906</v>
      </c>
      <c r="F1491" s="45" t="s">
        <v>656</v>
      </c>
      <c r="G1491"/>
      <c r="H1491" s="2">
        <v>0</v>
      </c>
      <c r="I1491" s="2">
        <f t="shared" si="646"/>
        <v>0</v>
      </c>
      <c r="J1491" s="2">
        <f t="shared" si="647"/>
        <v>0</v>
      </c>
      <c r="K1491" s="2">
        <f t="shared" si="648"/>
        <v>0</v>
      </c>
      <c r="L1491" s="2">
        <f t="shared" si="649"/>
        <v>0</v>
      </c>
      <c r="M1491" t="s">
        <v>48</v>
      </c>
      <c r="N1491" s="38">
        <f t="shared" si="641"/>
        <v>0</v>
      </c>
      <c r="O1491" s="25" t="s">
        <v>49</v>
      </c>
      <c r="P1491" s="26">
        <f t="shared" si="650"/>
        <v>0</v>
      </c>
      <c r="Q1491" s="25" t="s">
        <v>49</v>
      </c>
      <c r="R1491" s="38">
        <f t="shared" si="642"/>
        <v>0</v>
      </c>
      <c r="S1491" s="25" t="s">
        <v>49</v>
      </c>
      <c r="T1491" s="38">
        <f t="shared" si="643"/>
        <v>0</v>
      </c>
      <c r="U1491" s="25" t="s">
        <v>49</v>
      </c>
      <c r="V1491" s="38">
        <f t="shared" si="644"/>
        <v>0</v>
      </c>
      <c r="W1491" s="25" t="s">
        <v>49</v>
      </c>
      <c r="X1491" s="38">
        <f t="shared" si="645"/>
        <v>0</v>
      </c>
      <c r="Y1491" s="25" t="s">
        <v>49</v>
      </c>
      <c r="Z1491" s="2">
        <f t="shared" si="651"/>
        <v>0</v>
      </c>
      <c r="AA1491" t="s">
        <v>48</v>
      </c>
      <c r="AB1491" s="2">
        <f t="shared" si="667"/>
        <v>0</v>
      </c>
      <c r="AC1491" t="s">
        <v>48</v>
      </c>
      <c r="AD1491" s="2">
        <f t="shared" si="652"/>
        <v>0</v>
      </c>
      <c r="AE1491" t="s">
        <v>48</v>
      </c>
      <c r="AF1491" s="2">
        <f t="shared" si="653"/>
        <v>0</v>
      </c>
      <c r="AG1491" t="s">
        <v>48</v>
      </c>
      <c r="AH1491" s="2">
        <f t="shared" si="654"/>
        <v>0</v>
      </c>
      <c r="AI1491" t="s">
        <v>48</v>
      </c>
      <c r="AJ1491" s="2">
        <f t="shared" si="655"/>
        <v>0</v>
      </c>
      <c r="AK1491" t="s">
        <v>48</v>
      </c>
      <c r="AL1491" s="2">
        <f t="shared" si="656"/>
        <v>0</v>
      </c>
      <c r="AM1491" t="s">
        <v>48</v>
      </c>
      <c r="AN1491" s="2">
        <f t="shared" si="657"/>
        <v>0</v>
      </c>
      <c r="AO1491" t="s">
        <v>48</v>
      </c>
      <c r="AP1491" s="2">
        <f t="shared" si="658"/>
        <v>0</v>
      </c>
      <c r="AQ1491" t="s">
        <v>48</v>
      </c>
      <c r="AR1491" s="2">
        <f t="shared" si="659"/>
        <v>0</v>
      </c>
      <c r="AS1491" t="s">
        <v>49</v>
      </c>
      <c r="AT1491" s="2">
        <f t="shared" si="660"/>
        <v>0</v>
      </c>
      <c r="AU1491" t="s">
        <v>49</v>
      </c>
      <c r="AV1491" s="2">
        <f t="shared" si="661"/>
        <v>0</v>
      </c>
      <c r="AW1491" t="s">
        <v>49</v>
      </c>
      <c r="AX1491" s="2">
        <f t="shared" si="662"/>
        <v>0</v>
      </c>
      <c r="AY1491" t="s">
        <v>49</v>
      </c>
      <c r="AZ1491" s="2">
        <f t="shared" si="663"/>
        <v>0</v>
      </c>
      <c r="BA1491" t="s">
        <v>49</v>
      </c>
      <c r="BB1491" s="2">
        <f t="shared" si="668"/>
        <v>0</v>
      </c>
      <c r="BC1491" t="s">
        <v>48</v>
      </c>
      <c r="BD1491" s="2">
        <f t="shared" si="664"/>
        <v>0</v>
      </c>
      <c r="BE1491" t="s">
        <v>48</v>
      </c>
      <c r="BF1491" s="2">
        <f t="shared" si="665"/>
        <v>0</v>
      </c>
      <c r="BG1491" t="s">
        <v>48</v>
      </c>
      <c r="BH1491" s="2">
        <f t="shared" si="666"/>
        <v>0</v>
      </c>
      <c r="BI1491" t="s">
        <v>48</v>
      </c>
    </row>
    <row r="1492" spans="1:61" x14ac:dyDescent="0.25">
      <c r="A1492">
        <v>5002598</v>
      </c>
      <c r="B1492" t="s">
        <v>1785</v>
      </c>
      <c r="D1492" s="1">
        <v>42906</v>
      </c>
      <c r="F1492" s="45" t="s">
        <v>656</v>
      </c>
      <c r="G1492"/>
      <c r="H1492" s="2">
        <v>0</v>
      </c>
      <c r="I1492" s="2">
        <f t="shared" si="646"/>
        <v>0</v>
      </c>
      <c r="J1492" s="2">
        <f t="shared" si="647"/>
        <v>0</v>
      </c>
      <c r="K1492" s="2">
        <f t="shared" si="648"/>
        <v>0</v>
      </c>
      <c r="L1492" s="2">
        <f t="shared" si="649"/>
        <v>0</v>
      </c>
      <c r="M1492" t="s">
        <v>48</v>
      </c>
      <c r="N1492" s="38">
        <f t="shared" si="641"/>
        <v>0</v>
      </c>
      <c r="O1492" s="25" t="s">
        <v>49</v>
      </c>
      <c r="P1492" s="26">
        <f t="shared" si="650"/>
        <v>0</v>
      </c>
      <c r="Q1492" s="25" t="s">
        <v>49</v>
      </c>
      <c r="R1492" s="38">
        <f t="shared" si="642"/>
        <v>0</v>
      </c>
      <c r="S1492" s="25" t="s">
        <v>49</v>
      </c>
      <c r="T1492" s="38">
        <f t="shared" si="643"/>
        <v>0</v>
      </c>
      <c r="U1492" s="25" t="s">
        <v>49</v>
      </c>
      <c r="V1492" s="38">
        <f t="shared" si="644"/>
        <v>0</v>
      </c>
      <c r="W1492" s="25" t="s">
        <v>49</v>
      </c>
      <c r="X1492" s="38">
        <f t="shared" si="645"/>
        <v>0</v>
      </c>
      <c r="Y1492" s="25" t="s">
        <v>49</v>
      </c>
      <c r="Z1492" s="2">
        <f t="shared" si="651"/>
        <v>0</v>
      </c>
      <c r="AA1492" t="s">
        <v>48</v>
      </c>
      <c r="AB1492" s="2">
        <f t="shared" si="667"/>
        <v>0</v>
      </c>
      <c r="AC1492" t="s">
        <v>48</v>
      </c>
      <c r="AD1492" s="2">
        <f t="shared" si="652"/>
        <v>0</v>
      </c>
      <c r="AE1492" t="s">
        <v>48</v>
      </c>
      <c r="AF1492" s="2">
        <f t="shared" si="653"/>
        <v>0</v>
      </c>
      <c r="AG1492" t="s">
        <v>48</v>
      </c>
      <c r="AH1492" s="2">
        <f t="shared" si="654"/>
        <v>0</v>
      </c>
      <c r="AI1492" t="s">
        <v>48</v>
      </c>
      <c r="AJ1492" s="2">
        <f t="shared" si="655"/>
        <v>0</v>
      </c>
      <c r="AK1492" t="s">
        <v>48</v>
      </c>
      <c r="AL1492" s="2">
        <f t="shared" si="656"/>
        <v>0</v>
      </c>
      <c r="AM1492" t="s">
        <v>48</v>
      </c>
      <c r="AN1492" s="2">
        <f t="shared" si="657"/>
        <v>0</v>
      </c>
      <c r="AO1492" t="s">
        <v>48</v>
      </c>
      <c r="AP1492" s="2">
        <f t="shared" si="658"/>
        <v>0</v>
      </c>
      <c r="AQ1492" t="s">
        <v>48</v>
      </c>
      <c r="AR1492" s="2">
        <f t="shared" si="659"/>
        <v>0</v>
      </c>
      <c r="AS1492" t="s">
        <v>49</v>
      </c>
      <c r="AT1492" s="2">
        <f t="shared" si="660"/>
        <v>0</v>
      </c>
      <c r="AU1492" t="s">
        <v>49</v>
      </c>
      <c r="AV1492" s="2">
        <f t="shared" si="661"/>
        <v>0</v>
      </c>
      <c r="AW1492" t="s">
        <v>49</v>
      </c>
      <c r="AX1492" s="2">
        <f t="shared" si="662"/>
        <v>0</v>
      </c>
      <c r="AY1492" t="s">
        <v>49</v>
      </c>
      <c r="AZ1492" s="2">
        <f t="shared" si="663"/>
        <v>0</v>
      </c>
      <c r="BA1492" t="s">
        <v>49</v>
      </c>
      <c r="BB1492" s="2">
        <f t="shared" si="668"/>
        <v>0</v>
      </c>
      <c r="BC1492" t="s">
        <v>48</v>
      </c>
      <c r="BD1492" s="2">
        <f t="shared" si="664"/>
        <v>0</v>
      </c>
      <c r="BE1492" t="s">
        <v>48</v>
      </c>
      <c r="BF1492" s="2">
        <f t="shared" si="665"/>
        <v>0</v>
      </c>
      <c r="BG1492" t="s">
        <v>48</v>
      </c>
      <c r="BH1492" s="2">
        <f t="shared" si="666"/>
        <v>0</v>
      </c>
      <c r="BI1492" t="s">
        <v>48</v>
      </c>
    </row>
    <row r="1493" spans="1:61" x14ac:dyDescent="0.25">
      <c r="A1493">
        <v>5002596</v>
      </c>
      <c r="B1493" t="s">
        <v>1786</v>
      </c>
      <c r="D1493" s="1">
        <v>42906</v>
      </c>
      <c r="F1493" s="45" t="s">
        <v>656</v>
      </c>
      <c r="G1493"/>
      <c r="H1493" s="2">
        <v>0</v>
      </c>
      <c r="I1493" s="2">
        <f t="shared" si="646"/>
        <v>0</v>
      </c>
      <c r="J1493" s="2">
        <f t="shared" si="647"/>
        <v>0</v>
      </c>
      <c r="K1493" s="2">
        <f t="shared" si="648"/>
        <v>0</v>
      </c>
      <c r="L1493" s="2">
        <f t="shared" si="649"/>
        <v>0</v>
      </c>
      <c r="M1493" t="s">
        <v>48</v>
      </c>
      <c r="N1493" s="38">
        <f t="shared" si="641"/>
        <v>0</v>
      </c>
      <c r="O1493" s="25" t="s">
        <v>49</v>
      </c>
      <c r="P1493" s="26">
        <f t="shared" si="650"/>
        <v>0</v>
      </c>
      <c r="Q1493" s="25" t="s">
        <v>49</v>
      </c>
      <c r="R1493" s="38">
        <f t="shared" si="642"/>
        <v>0</v>
      </c>
      <c r="S1493" s="25" t="s">
        <v>49</v>
      </c>
      <c r="T1493" s="38">
        <f t="shared" si="643"/>
        <v>0</v>
      </c>
      <c r="U1493" s="25" t="s">
        <v>49</v>
      </c>
      <c r="V1493" s="38">
        <f t="shared" si="644"/>
        <v>0</v>
      </c>
      <c r="W1493" s="25" t="s">
        <v>49</v>
      </c>
      <c r="X1493" s="38">
        <f t="shared" si="645"/>
        <v>0</v>
      </c>
      <c r="Y1493" s="25" t="s">
        <v>49</v>
      </c>
      <c r="Z1493" s="2">
        <f t="shared" si="651"/>
        <v>0</v>
      </c>
      <c r="AA1493" t="s">
        <v>48</v>
      </c>
      <c r="AB1493" s="2">
        <f t="shared" si="667"/>
        <v>0</v>
      </c>
      <c r="AC1493" t="s">
        <v>48</v>
      </c>
      <c r="AD1493" s="2">
        <f t="shared" si="652"/>
        <v>0</v>
      </c>
      <c r="AE1493" t="s">
        <v>48</v>
      </c>
      <c r="AF1493" s="2">
        <f t="shared" si="653"/>
        <v>0</v>
      </c>
      <c r="AG1493" t="s">
        <v>48</v>
      </c>
      <c r="AH1493" s="2">
        <f t="shared" si="654"/>
        <v>0</v>
      </c>
      <c r="AI1493" t="s">
        <v>48</v>
      </c>
      <c r="AJ1493" s="2">
        <f t="shared" si="655"/>
        <v>0</v>
      </c>
      <c r="AK1493" t="s">
        <v>48</v>
      </c>
      <c r="AL1493" s="2">
        <f t="shared" si="656"/>
        <v>0</v>
      </c>
      <c r="AM1493" t="s">
        <v>48</v>
      </c>
      <c r="AN1493" s="2">
        <f t="shared" si="657"/>
        <v>0</v>
      </c>
      <c r="AO1493" t="s">
        <v>48</v>
      </c>
      <c r="AP1493" s="2">
        <f t="shared" si="658"/>
        <v>0</v>
      </c>
      <c r="AQ1493" t="s">
        <v>48</v>
      </c>
      <c r="AR1493" s="2">
        <f t="shared" si="659"/>
        <v>0</v>
      </c>
      <c r="AS1493" t="s">
        <v>49</v>
      </c>
      <c r="AT1493" s="2">
        <f t="shared" si="660"/>
        <v>0</v>
      </c>
      <c r="AU1493" t="s">
        <v>49</v>
      </c>
      <c r="AV1493" s="2">
        <f t="shared" si="661"/>
        <v>0</v>
      </c>
      <c r="AW1493" t="s">
        <v>49</v>
      </c>
      <c r="AX1493" s="2">
        <f t="shared" si="662"/>
        <v>0</v>
      </c>
      <c r="AY1493" t="s">
        <v>49</v>
      </c>
      <c r="AZ1493" s="2">
        <f t="shared" si="663"/>
        <v>0</v>
      </c>
      <c r="BA1493" t="s">
        <v>49</v>
      </c>
      <c r="BB1493" s="2">
        <f t="shared" si="668"/>
        <v>0</v>
      </c>
      <c r="BC1493" t="s">
        <v>48</v>
      </c>
      <c r="BD1493" s="2">
        <f t="shared" si="664"/>
        <v>0</v>
      </c>
      <c r="BE1493" t="s">
        <v>48</v>
      </c>
      <c r="BF1493" s="2">
        <f t="shared" si="665"/>
        <v>0</v>
      </c>
      <c r="BG1493" t="s">
        <v>48</v>
      </c>
      <c r="BH1493" s="2">
        <f t="shared" si="666"/>
        <v>0</v>
      </c>
      <c r="BI1493" t="s">
        <v>48</v>
      </c>
    </row>
    <row r="1494" spans="1:61" x14ac:dyDescent="0.25">
      <c r="A1494">
        <v>5002595</v>
      </c>
      <c r="B1494" t="s">
        <v>1787</v>
      </c>
      <c r="D1494" s="1">
        <v>42906</v>
      </c>
      <c r="F1494" s="45" t="s">
        <v>656</v>
      </c>
      <c r="G1494"/>
      <c r="H1494" s="2">
        <v>0</v>
      </c>
      <c r="I1494" s="2">
        <f t="shared" si="646"/>
        <v>0</v>
      </c>
      <c r="J1494" s="2">
        <f t="shared" si="647"/>
        <v>0</v>
      </c>
      <c r="K1494" s="2">
        <f t="shared" si="648"/>
        <v>0</v>
      </c>
      <c r="L1494" s="2">
        <f t="shared" si="649"/>
        <v>0</v>
      </c>
      <c r="M1494" t="s">
        <v>48</v>
      </c>
      <c r="N1494" s="38">
        <f t="shared" si="641"/>
        <v>0</v>
      </c>
      <c r="O1494" s="25" t="s">
        <v>49</v>
      </c>
      <c r="P1494" s="26">
        <f t="shared" si="650"/>
        <v>0</v>
      </c>
      <c r="Q1494" s="25" t="s">
        <v>49</v>
      </c>
      <c r="R1494" s="38">
        <f t="shared" si="642"/>
        <v>0</v>
      </c>
      <c r="S1494" s="25" t="s">
        <v>49</v>
      </c>
      <c r="T1494" s="38">
        <f t="shared" si="643"/>
        <v>0</v>
      </c>
      <c r="U1494" s="25" t="s">
        <v>49</v>
      </c>
      <c r="V1494" s="38">
        <f t="shared" si="644"/>
        <v>0</v>
      </c>
      <c r="W1494" s="25" t="s">
        <v>49</v>
      </c>
      <c r="X1494" s="38">
        <f t="shared" si="645"/>
        <v>0</v>
      </c>
      <c r="Y1494" s="25" t="s">
        <v>49</v>
      </c>
      <c r="Z1494" s="2">
        <f t="shared" si="651"/>
        <v>0</v>
      </c>
      <c r="AA1494" t="s">
        <v>48</v>
      </c>
      <c r="AB1494" s="2">
        <f t="shared" si="667"/>
        <v>0</v>
      </c>
      <c r="AC1494" t="s">
        <v>48</v>
      </c>
      <c r="AD1494" s="2">
        <f t="shared" si="652"/>
        <v>0</v>
      </c>
      <c r="AE1494" t="s">
        <v>48</v>
      </c>
      <c r="AF1494" s="2">
        <f t="shared" si="653"/>
        <v>0</v>
      </c>
      <c r="AG1494" t="s">
        <v>48</v>
      </c>
      <c r="AH1494" s="2">
        <f t="shared" si="654"/>
        <v>0</v>
      </c>
      <c r="AI1494" t="s">
        <v>48</v>
      </c>
      <c r="AJ1494" s="2">
        <f t="shared" si="655"/>
        <v>0</v>
      </c>
      <c r="AK1494" t="s">
        <v>48</v>
      </c>
      <c r="AL1494" s="2">
        <f t="shared" si="656"/>
        <v>0</v>
      </c>
      <c r="AM1494" t="s">
        <v>48</v>
      </c>
      <c r="AN1494" s="2">
        <f t="shared" si="657"/>
        <v>0</v>
      </c>
      <c r="AO1494" t="s">
        <v>48</v>
      </c>
      <c r="AP1494" s="2">
        <f t="shared" si="658"/>
        <v>0</v>
      </c>
      <c r="AQ1494" t="s">
        <v>48</v>
      </c>
      <c r="AR1494" s="2">
        <f t="shared" si="659"/>
        <v>0</v>
      </c>
      <c r="AS1494" t="s">
        <v>49</v>
      </c>
      <c r="AT1494" s="2">
        <f t="shared" si="660"/>
        <v>0</v>
      </c>
      <c r="AU1494" t="s">
        <v>49</v>
      </c>
      <c r="AV1494" s="2">
        <f t="shared" si="661"/>
        <v>0</v>
      </c>
      <c r="AW1494" t="s">
        <v>49</v>
      </c>
      <c r="AX1494" s="2">
        <f t="shared" si="662"/>
        <v>0</v>
      </c>
      <c r="AY1494" t="s">
        <v>49</v>
      </c>
      <c r="AZ1494" s="2">
        <f t="shared" si="663"/>
        <v>0</v>
      </c>
      <c r="BA1494" t="s">
        <v>49</v>
      </c>
      <c r="BB1494" s="2">
        <f t="shared" si="668"/>
        <v>0</v>
      </c>
      <c r="BC1494" t="s">
        <v>48</v>
      </c>
      <c r="BD1494" s="2">
        <f t="shared" si="664"/>
        <v>0</v>
      </c>
      <c r="BE1494" t="s">
        <v>48</v>
      </c>
      <c r="BF1494" s="2">
        <f t="shared" si="665"/>
        <v>0</v>
      </c>
      <c r="BG1494" t="s">
        <v>48</v>
      </c>
      <c r="BH1494" s="2">
        <f t="shared" si="666"/>
        <v>0</v>
      </c>
      <c r="BI1494" t="s">
        <v>48</v>
      </c>
    </row>
    <row r="1495" spans="1:61" x14ac:dyDescent="0.25">
      <c r="A1495">
        <v>5002594</v>
      </c>
      <c r="B1495" t="s">
        <v>1788</v>
      </c>
      <c r="D1495" s="1">
        <v>42906</v>
      </c>
      <c r="F1495" s="45" t="s">
        <v>656</v>
      </c>
      <c r="G1495"/>
      <c r="H1495" s="2">
        <v>0</v>
      </c>
      <c r="I1495" s="2">
        <f t="shared" si="646"/>
        <v>0</v>
      </c>
      <c r="J1495" s="2">
        <f t="shared" si="647"/>
        <v>0</v>
      </c>
      <c r="K1495" s="2">
        <f t="shared" si="648"/>
        <v>0</v>
      </c>
      <c r="L1495" s="2">
        <f t="shared" si="649"/>
        <v>0</v>
      </c>
      <c r="M1495" t="s">
        <v>48</v>
      </c>
      <c r="N1495" s="38">
        <f t="shared" si="641"/>
        <v>0</v>
      </c>
      <c r="O1495" s="25" t="s">
        <v>49</v>
      </c>
      <c r="P1495" s="26">
        <f t="shared" si="650"/>
        <v>0</v>
      </c>
      <c r="Q1495" s="25" t="s">
        <v>49</v>
      </c>
      <c r="R1495" s="38">
        <f t="shared" si="642"/>
        <v>0</v>
      </c>
      <c r="S1495" s="25" t="s">
        <v>49</v>
      </c>
      <c r="T1495" s="38">
        <f t="shared" si="643"/>
        <v>0</v>
      </c>
      <c r="U1495" s="25" t="s">
        <v>49</v>
      </c>
      <c r="V1495" s="38">
        <f t="shared" si="644"/>
        <v>0</v>
      </c>
      <c r="W1495" s="25" t="s">
        <v>49</v>
      </c>
      <c r="X1495" s="38">
        <f t="shared" si="645"/>
        <v>0</v>
      </c>
      <c r="Y1495" s="25" t="s">
        <v>49</v>
      </c>
      <c r="Z1495" s="2">
        <f t="shared" si="651"/>
        <v>0</v>
      </c>
      <c r="AA1495" t="s">
        <v>48</v>
      </c>
      <c r="AB1495" s="2">
        <f t="shared" si="667"/>
        <v>0</v>
      </c>
      <c r="AC1495" t="s">
        <v>48</v>
      </c>
      <c r="AD1495" s="2">
        <f t="shared" si="652"/>
        <v>0</v>
      </c>
      <c r="AE1495" t="s">
        <v>48</v>
      </c>
      <c r="AF1495" s="2">
        <f t="shared" si="653"/>
        <v>0</v>
      </c>
      <c r="AG1495" t="s">
        <v>48</v>
      </c>
      <c r="AH1495" s="2">
        <f t="shared" si="654"/>
        <v>0</v>
      </c>
      <c r="AI1495" t="s">
        <v>48</v>
      </c>
      <c r="AJ1495" s="2">
        <f t="shared" si="655"/>
        <v>0</v>
      </c>
      <c r="AK1495" t="s">
        <v>48</v>
      </c>
      <c r="AL1495" s="2">
        <f t="shared" si="656"/>
        <v>0</v>
      </c>
      <c r="AM1495" t="s">
        <v>48</v>
      </c>
      <c r="AN1495" s="2">
        <f t="shared" si="657"/>
        <v>0</v>
      </c>
      <c r="AO1495" t="s">
        <v>48</v>
      </c>
      <c r="AP1495" s="2">
        <f t="shared" si="658"/>
        <v>0</v>
      </c>
      <c r="AQ1495" t="s">
        <v>48</v>
      </c>
      <c r="AR1495" s="2">
        <f t="shared" si="659"/>
        <v>0</v>
      </c>
      <c r="AS1495" t="s">
        <v>49</v>
      </c>
      <c r="AT1495" s="2">
        <f t="shared" si="660"/>
        <v>0</v>
      </c>
      <c r="AU1495" t="s">
        <v>49</v>
      </c>
      <c r="AV1495" s="2">
        <f t="shared" si="661"/>
        <v>0</v>
      </c>
      <c r="AW1495" t="s">
        <v>49</v>
      </c>
      <c r="AX1495" s="2">
        <f t="shared" si="662"/>
        <v>0</v>
      </c>
      <c r="AY1495" t="s">
        <v>49</v>
      </c>
      <c r="AZ1495" s="2">
        <f t="shared" si="663"/>
        <v>0</v>
      </c>
      <c r="BA1495" t="s">
        <v>49</v>
      </c>
      <c r="BB1495" s="2">
        <f t="shared" si="668"/>
        <v>0</v>
      </c>
      <c r="BC1495" t="s">
        <v>48</v>
      </c>
      <c r="BD1495" s="2">
        <f t="shared" si="664"/>
        <v>0</v>
      </c>
      <c r="BE1495" t="s">
        <v>48</v>
      </c>
      <c r="BF1495" s="2">
        <f t="shared" si="665"/>
        <v>0</v>
      </c>
      <c r="BG1495" t="s">
        <v>48</v>
      </c>
      <c r="BH1495" s="2">
        <f t="shared" si="666"/>
        <v>0</v>
      </c>
      <c r="BI1495" t="s">
        <v>48</v>
      </c>
    </row>
    <row r="1496" spans="1:61" x14ac:dyDescent="0.25">
      <c r="A1496">
        <v>5002593</v>
      </c>
      <c r="B1496" t="s">
        <v>1789</v>
      </c>
      <c r="D1496" s="1">
        <v>42906</v>
      </c>
      <c r="F1496" s="45" t="s">
        <v>656</v>
      </c>
      <c r="G1496"/>
      <c r="H1496" s="2">
        <v>0</v>
      </c>
      <c r="I1496" s="2">
        <f t="shared" si="646"/>
        <v>0</v>
      </c>
      <c r="J1496" s="2">
        <f t="shared" si="647"/>
        <v>0</v>
      </c>
      <c r="K1496" s="2">
        <f t="shared" si="648"/>
        <v>0</v>
      </c>
      <c r="L1496" s="2">
        <f t="shared" si="649"/>
        <v>0</v>
      </c>
      <c r="M1496" t="s">
        <v>48</v>
      </c>
      <c r="N1496" s="38">
        <f t="shared" si="641"/>
        <v>0</v>
      </c>
      <c r="O1496" s="25" t="s">
        <v>49</v>
      </c>
      <c r="P1496" s="26">
        <f t="shared" si="650"/>
        <v>0</v>
      </c>
      <c r="Q1496" s="25" t="s">
        <v>49</v>
      </c>
      <c r="R1496" s="38">
        <f t="shared" si="642"/>
        <v>0</v>
      </c>
      <c r="S1496" s="25" t="s">
        <v>49</v>
      </c>
      <c r="T1496" s="38">
        <f t="shared" si="643"/>
        <v>0</v>
      </c>
      <c r="U1496" s="25" t="s">
        <v>49</v>
      </c>
      <c r="V1496" s="38">
        <f t="shared" si="644"/>
        <v>0</v>
      </c>
      <c r="W1496" s="25" t="s">
        <v>49</v>
      </c>
      <c r="X1496" s="38">
        <f t="shared" si="645"/>
        <v>0</v>
      </c>
      <c r="Y1496" s="25" t="s">
        <v>49</v>
      </c>
      <c r="Z1496" s="2">
        <f t="shared" si="651"/>
        <v>0</v>
      </c>
      <c r="AA1496" t="s">
        <v>48</v>
      </c>
      <c r="AB1496" s="2">
        <f t="shared" si="667"/>
        <v>0</v>
      </c>
      <c r="AC1496" t="s">
        <v>48</v>
      </c>
      <c r="AD1496" s="2">
        <f t="shared" si="652"/>
        <v>0</v>
      </c>
      <c r="AE1496" t="s">
        <v>48</v>
      </c>
      <c r="AF1496" s="2">
        <f t="shared" si="653"/>
        <v>0</v>
      </c>
      <c r="AG1496" t="s">
        <v>48</v>
      </c>
      <c r="AH1496" s="2">
        <f t="shared" si="654"/>
        <v>0</v>
      </c>
      <c r="AI1496" t="s">
        <v>48</v>
      </c>
      <c r="AJ1496" s="2">
        <f t="shared" si="655"/>
        <v>0</v>
      </c>
      <c r="AK1496" t="s">
        <v>48</v>
      </c>
      <c r="AL1496" s="2">
        <f t="shared" si="656"/>
        <v>0</v>
      </c>
      <c r="AM1496" t="s">
        <v>48</v>
      </c>
      <c r="AN1496" s="2">
        <f t="shared" si="657"/>
        <v>0</v>
      </c>
      <c r="AO1496" t="s">
        <v>48</v>
      </c>
      <c r="AP1496" s="2">
        <f t="shared" si="658"/>
        <v>0</v>
      </c>
      <c r="AQ1496" t="s">
        <v>48</v>
      </c>
      <c r="AR1496" s="2">
        <f t="shared" si="659"/>
        <v>0</v>
      </c>
      <c r="AS1496" t="s">
        <v>49</v>
      </c>
      <c r="AT1496" s="2">
        <f t="shared" si="660"/>
        <v>0</v>
      </c>
      <c r="AU1496" t="s">
        <v>49</v>
      </c>
      <c r="AV1496" s="2">
        <f t="shared" si="661"/>
        <v>0</v>
      </c>
      <c r="AW1496" t="s">
        <v>49</v>
      </c>
      <c r="AX1496" s="2">
        <f t="shared" si="662"/>
        <v>0</v>
      </c>
      <c r="AY1496" t="s">
        <v>49</v>
      </c>
      <c r="AZ1496" s="2">
        <f t="shared" si="663"/>
        <v>0</v>
      </c>
      <c r="BA1496" t="s">
        <v>49</v>
      </c>
      <c r="BB1496" s="2">
        <f t="shared" si="668"/>
        <v>0</v>
      </c>
      <c r="BC1496" t="s">
        <v>48</v>
      </c>
      <c r="BD1496" s="2">
        <f t="shared" si="664"/>
        <v>0</v>
      </c>
      <c r="BE1496" t="s">
        <v>48</v>
      </c>
      <c r="BF1496" s="2">
        <f t="shared" si="665"/>
        <v>0</v>
      </c>
      <c r="BG1496" t="s">
        <v>48</v>
      </c>
      <c r="BH1496" s="2">
        <f t="shared" si="666"/>
        <v>0</v>
      </c>
      <c r="BI1496" t="s">
        <v>48</v>
      </c>
    </row>
    <row r="1497" spans="1:61" x14ac:dyDescent="0.25">
      <c r="A1497">
        <v>5002592</v>
      </c>
      <c r="B1497" t="s">
        <v>1790</v>
      </c>
      <c r="D1497" s="1">
        <v>42906</v>
      </c>
      <c r="F1497" s="45" t="s">
        <v>656</v>
      </c>
      <c r="G1497"/>
      <c r="H1497" s="2">
        <v>0</v>
      </c>
      <c r="I1497" s="2">
        <f t="shared" si="646"/>
        <v>0</v>
      </c>
      <c r="J1497" s="2">
        <f t="shared" si="647"/>
        <v>0</v>
      </c>
      <c r="K1497" s="2">
        <f t="shared" si="648"/>
        <v>0</v>
      </c>
      <c r="L1497" s="2">
        <f t="shared" si="649"/>
        <v>0</v>
      </c>
      <c r="M1497" t="s">
        <v>48</v>
      </c>
      <c r="N1497" s="38">
        <f t="shared" si="641"/>
        <v>0</v>
      </c>
      <c r="O1497" s="25" t="s">
        <v>49</v>
      </c>
      <c r="P1497" s="26">
        <f t="shared" si="650"/>
        <v>0</v>
      </c>
      <c r="Q1497" s="25" t="s">
        <v>49</v>
      </c>
      <c r="R1497" s="38">
        <f t="shared" si="642"/>
        <v>0</v>
      </c>
      <c r="S1497" s="25" t="s">
        <v>49</v>
      </c>
      <c r="T1497" s="38">
        <f t="shared" si="643"/>
        <v>0</v>
      </c>
      <c r="U1497" s="25" t="s">
        <v>49</v>
      </c>
      <c r="V1497" s="38">
        <f t="shared" si="644"/>
        <v>0</v>
      </c>
      <c r="W1497" s="25" t="s">
        <v>49</v>
      </c>
      <c r="X1497" s="38">
        <f t="shared" si="645"/>
        <v>0</v>
      </c>
      <c r="Y1497" s="25" t="s">
        <v>49</v>
      </c>
      <c r="Z1497" s="2">
        <f t="shared" si="651"/>
        <v>0</v>
      </c>
      <c r="AA1497" t="s">
        <v>48</v>
      </c>
      <c r="AB1497" s="2">
        <f t="shared" si="667"/>
        <v>0</v>
      </c>
      <c r="AC1497" t="s">
        <v>48</v>
      </c>
      <c r="AD1497" s="2">
        <f t="shared" si="652"/>
        <v>0</v>
      </c>
      <c r="AE1497" t="s">
        <v>48</v>
      </c>
      <c r="AF1497" s="2">
        <f t="shared" si="653"/>
        <v>0</v>
      </c>
      <c r="AG1497" t="s">
        <v>48</v>
      </c>
      <c r="AH1497" s="2">
        <f t="shared" si="654"/>
        <v>0</v>
      </c>
      <c r="AI1497" t="s">
        <v>48</v>
      </c>
      <c r="AJ1497" s="2">
        <f t="shared" si="655"/>
        <v>0</v>
      </c>
      <c r="AK1497" t="s">
        <v>48</v>
      </c>
      <c r="AL1497" s="2">
        <f t="shared" si="656"/>
        <v>0</v>
      </c>
      <c r="AM1497" t="s">
        <v>48</v>
      </c>
      <c r="AN1497" s="2">
        <f t="shared" si="657"/>
        <v>0</v>
      </c>
      <c r="AO1497" t="s">
        <v>48</v>
      </c>
      <c r="AP1497" s="2">
        <f t="shared" si="658"/>
        <v>0</v>
      </c>
      <c r="AQ1497" t="s">
        <v>48</v>
      </c>
      <c r="AR1497" s="2">
        <f t="shared" si="659"/>
        <v>0</v>
      </c>
      <c r="AS1497" t="s">
        <v>49</v>
      </c>
      <c r="AT1497" s="2">
        <f t="shared" si="660"/>
        <v>0</v>
      </c>
      <c r="AU1497" t="s">
        <v>49</v>
      </c>
      <c r="AV1497" s="2">
        <f t="shared" si="661"/>
        <v>0</v>
      </c>
      <c r="AW1497" t="s">
        <v>49</v>
      </c>
      <c r="AX1497" s="2">
        <f t="shared" si="662"/>
        <v>0</v>
      </c>
      <c r="AY1497" t="s">
        <v>49</v>
      </c>
      <c r="AZ1497" s="2">
        <f t="shared" si="663"/>
        <v>0</v>
      </c>
      <c r="BA1497" t="s">
        <v>49</v>
      </c>
      <c r="BB1497" s="2">
        <f t="shared" si="668"/>
        <v>0</v>
      </c>
      <c r="BC1497" t="s">
        <v>48</v>
      </c>
      <c r="BD1497" s="2">
        <f t="shared" si="664"/>
        <v>0</v>
      </c>
      <c r="BE1497" t="s">
        <v>48</v>
      </c>
      <c r="BF1497" s="2">
        <f t="shared" si="665"/>
        <v>0</v>
      </c>
      <c r="BG1497" t="s">
        <v>48</v>
      </c>
      <c r="BH1497" s="2">
        <f t="shared" si="666"/>
        <v>0</v>
      </c>
      <c r="BI1497" t="s">
        <v>48</v>
      </c>
    </row>
    <row r="1498" spans="1:61" x14ac:dyDescent="0.25">
      <c r="A1498">
        <v>5002591</v>
      </c>
      <c r="B1498" t="s">
        <v>1791</v>
      </c>
      <c r="D1498" s="1">
        <v>42906</v>
      </c>
      <c r="F1498" s="45" t="s">
        <v>656</v>
      </c>
      <c r="G1498"/>
      <c r="H1498" s="2">
        <v>0</v>
      </c>
      <c r="I1498" s="2">
        <f t="shared" si="646"/>
        <v>0</v>
      </c>
      <c r="J1498" s="2">
        <f t="shared" si="647"/>
        <v>0</v>
      </c>
      <c r="K1498" s="2">
        <f t="shared" si="648"/>
        <v>0</v>
      </c>
      <c r="L1498" s="2">
        <f t="shared" si="649"/>
        <v>0</v>
      </c>
      <c r="M1498" t="s">
        <v>48</v>
      </c>
      <c r="N1498" s="38">
        <f t="shared" si="641"/>
        <v>0</v>
      </c>
      <c r="O1498" s="25" t="s">
        <v>49</v>
      </c>
      <c r="P1498" s="26">
        <f t="shared" si="650"/>
        <v>0</v>
      </c>
      <c r="Q1498" s="25" t="s">
        <v>49</v>
      </c>
      <c r="R1498" s="38">
        <f t="shared" si="642"/>
        <v>0</v>
      </c>
      <c r="S1498" s="25" t="s">
        <v>49</v>
      </c>
      <c r="T1498" s="38">
        <f t="shared" si="643"/>
        <v>0</v>
      </c>
      <c r="U1498" s="25" t="s">
        <v>49</v>
      </c>
      <c r="V1498" s="38">
        <f t="shared" si="644"/>
        <v>0</v>
      </c>
      <c r="W1498" s="25" t="s">
        <v>49</v>
      </c>
      <c r="X1498" s="38">
        <f t="shared" si="645"/>
        <v>0</v>
      </c>
      <c r="Y1498" s="25" t="s">
        <v>49</v>
      </c>
      <c r="Z1498" s="2">
        <f t="shared" si="651"/>
        <v>0</v>
      </c>
      <c r="AA1498" t="s">
        <v>48</v>
      </c>
      <c r="AB1498" s="2">
        <f t="shared" si="667"/>
        <v>0</v>
      </c>
      <c r="AC1498" t="s">
        <v>48</v>
      </c>
      <c r="AD1498" s="2">
        <f t="shared" si="652"/>
        <v>0</v>
      </c>
      <c r="AE1498" t="s">
        <v>48</v>
      </c>
      <c r="AF1498" s="2">
        <f t="shared" si="653"/>
        <v>0</v>
      </c>
      <c r="AG1498" t="s">
        <v>48</v>
      </c>
      <c r="AH1498" s="2">
        <f t="shared" si="654"/>
        <v>0</v>
      </c>
      <c r="AI1498" t="s">
        <v>48</v>
      </c>
      <c r="AJ1498" s="2">
        <f t="shared" si="655"/>
        <v>0</v>
      </c>
      <c r="AK1498" t="s">
        <v>48</v>
      </c>
      <c r="AL1498" s="2">
        <f t="shared" si="656"/>
        <v>0</v>
      </c>
      <c r="AM1498" t="s">
        <v>48</v>
      </c>
      <c r="AN1498" s="2">
        <f t="shared" si="657"/>
        <v>0</v>
      </c>
      <c r="AO1498" t="s">
        <v>48</v>
      </c>
      <c r="AP1498" s="2">
        <f t="shared" si="658"/>
        <v>0</v>
      </c>
      <c r="AQ1498" t="s">
        <v>48</v>
      </c>
      <c r="AR1498" s="2">
        <f t="shared" si="659"/>
        <v>0</v>
      </c>
      <c r="AS1498" t="s">
        <v>49</v>
      </c>
      <c r="AT1498" s="2">
        <f t="shared" si="660"/>
        <v>0</v>
      </c>
      <c r="AU1498" t="s">
        <v>49</v>
      </c>
      <c r="AV1498" s="2">
        <f t="shared" si="661"/>
        <v>0</v>
      </c>
      <c r="AW1498" t="s">
        <v>49</v>
      </c>
      <c r="AX1498" s="2">
        <f t="shared" si="662"/>
        <v>0</v>
      </c>
      <c r="AY1498" t="s">
        <v>49</v>
      </c>
      <c r="AZ1498" s="2">
        <f t="shared" si="663"/>
        <v>0</v>
      </c>
      <c r="BA1498" t="s">
        <v>49</v>
      </c>
      <c r="BB1498" s="2">
        <f t="shared" si="668"/>
        <v>0</v>
      </c>
      <c r="BC1498" t="s">
        <v>48</v>
      </c>
      <c r="BD1498" s="2">
        <f t="shared" si="664"/>
        <v>0</v>
      </c>
      <c r="BE1498" t="s">
        <v>48</v>
      </c>
      <c r="BF1498" s="2">
        <f t="shared" si="665"/>
        <v>0</v>
      </c>
      <c r="BG1498" t="s">
        <v>48</v>
      </c>
      <c r="BH1498" s="2">
        <f t="shared" si="666"/>
        <v>0</v>
      </c>
      <c r="BI1498" t="s">
        <v>48</v>
      </c>
    </row>
    <row r="1499" spans="1:61" x14ac:dyDescent="0.25">
      <c r="A1499">
        <v>5002590</v>
      </c>
      <c r="B1499" t="s">
        <v>1792</v>
      </c>
      <c r="D1499" s="1">
        <v>42906</v>
      </c>
      <c r="F1499" s="45" t="s">
        <v>656</v>
      </c>
      <c r="G1499"/>
      <c r="H1499" s="2">
        <v>0</v>
      </c>
      <c r="I1499" s="2">
        <f t="shared" si="646"/>
        <v>0</v>
      </c>
      <c r="J1499" s="2">
        <f t="shared" si="647"/>
        <v>0</v>
      </c>
      <c r="K1499" s="2">
        <f t="shared" si="648"/>
        <v>0</v>
      </c>
      <c r="L1499" s="2">
        <f t="shared" si="649"/>
        <v>0</v>
      </c>
      <c r="M1499" t="s">
        <v>48</v>
      </c>
      <c r="N1499" s="38">
        <f t="shared" si="641"/>
        <v>0</v>
      </c>
      <c r="O1499" s="25" t="s">
        <v>49</v>
      </c>
      <c r="P1499" s="26">
        <f t="shared" si="650"/>
        <v>0</v>
      </c>
      <c r="Q1499" s="25" t="s">
        <v>49</v>
      </c>
      <c r="R1499" s="38">
        <f t="shared" si="642"/>
        <v>0</v>
      </c>
      <c r="S1499" s="25" t="s">
        <v>49</v>
      </c>
      <c r="T1499" s="38">
        <f t="shared" si="643"/>
        <v>0</v>
      </c>
      <c r="U1499" s="25" t="s">
        <v>49</v>
      </c>
      <c r="V1499" s="38">
        <f t="shared" si="644"/>
        <v>0</v>
      </c>
      <c r="W1499" s="25" t="s">
        <v>49</v>
      </c>
      <c r="X1499" s="38">
        <f t="shared" si="645"/>
        <v>0</v>
      </c>
      <c r="Y1499" s="25" t="s">
        <v>49</v>
      </c>
      <c r="Z1499" s="2">
        <f t="shared" si="651"/>
        <v>0</v>
      </c>
      <c r="AA1499" t="s">
        <v>48</v>
      </c>
      <c r="AB1499" s="2">
        <f t="shared" si="667"/>
        <v>0</v>
      </c>
      <c r="AC1499" t="s">
        <v>48</v>
      </c>
      <c r="AD1499" s="2">
        <f t="shared" si="652"/>
        <v>0</v>
      </c>
      <c r="AE1499" t="s">
        <v>48</v>
      </c>
      <c r="AF1499" s="2">
        <f t="shared" si="653"/>
        <v>0</v>
      </c>
      <c r="AG1499" t="s">
        <v>48</v>
      </c>
      <c r="AH1499" s="2">
        <f t="shared" si="654"/>
        <v>0</v>
      </c>
      <c r="AI1499" t="s">
        <v>48</v>
      </c>
      <c r="AJ1499" s="2">
        <f t="shared" si="655"/>
        <v>0</v>
      </c>
      <c r="AK1499" t="s">
        <v>48</v>
      </c>
      <c r="AL1499" s="2">
        <f t="shared" si="656"/>
        <v>0</v>
      </c>
      <c r="AM1499" t="s">
        <v>48</v>
      </c>
      <c r="AN1499" s="2">
        <f t="shared" si="657"/>
        <v>0</v>
      </c>
      <c r="AO1499" t="s">
        <v>48</v>
      </c>
      <c r="AP1499" s="2">
        <f t="shared" si="658"/>
        <v>0</v>
      </c>
      <c r="AQ1499" t="s">
        <v>48</v>
      </c>
      <c r="AR1499" s="2">
        <f t="shared" si="659"/>
        <v>0</v>
      </c>
      <c r="AS1499" t="s">
        <v>49</v>
      </c>
      <c r="AT1499" s="2">
        <f t="shared" si="660"/>
        <v>0</v>
      </c>
      <c r="AU1499" t="s">
        <v>49</v>
      </c>
      <c r="AV1499" s="2">
        <f t="shared" si="661"/>
        <v>0</v>
      </c>
      <c r="AW1499" t="s">
        <v>49</v>
      </c>
      <c r="AX1499" s="2">
        <f t="shared" si="662"/>
        <v>0</v>
      </c>
      <c r="AY1499" t="s">
        <v>49</v>
      </c>
      <c r="AZ1499" s="2">
        <f t="shared" si="663"/>
        <v>0</v>
      </c>
      <c r="BA1499" t="s">
        <v>49</v>
      </c>
      <c r="BB1499" s="2">
        <f t="shared" si="668"/>
        <v>0</v>
      </c>
      <c r="BC1499" t="s">
        <v>48</v>
      </c>
      <c r="BD1499" s="2">
        <f t="shared" si="664"/>
        <v>0</v>
      </c>
      <c r="BE1499" t="s">
        <v>48</v>
      </c>
      <c r="BF1499" s="2">
        <f t="shared" si="665"/>
        <v>0</v>
      </c>
      <c r="BG1499" t="s">
        <v>48</v>
      </c>
      <c r="BH1499" s="2">
        <f t="shared" si="666"/>
        <v>0</v>
      </c>
      <c r="BI1499" t="s">
        <v>48</v>
      </c>
    </row>
    <row r="1500" spans="1:61" x14ac:dyDescent="0.25">
      <c r="A1500">
        <v>5002589</v>
      </c>
      <c r="B1500" t="s">
        <v>1793</v>
      </c>
      <c r="D1500" s="1">
        <v>42906</v>
      </c>
      <c r="F1500" s="45" t="s">
        <v>656</v>
      </c>
      <c r="G1500"/>
      <c r="H1500" s="2">
        <v>0</v>
      </c>
      <c r="I1500" s="2">
        <f t="shared" si="646"/>
        <v>0</v>
      </c>
      <c r="J1500" s="2">
        <f t="shared" si="647"/>
        <v>0</v>
      </c>
      <c r="K1500" s="2">
        <f t="shared" si="648"/>
        <v>0</v>
      </c>
      <c r="L1500" s="2">
        <f t="shared" si="649"/>
        <v>0</v>
      </c>
      <c r="M1500" t="s">
        <v>48</v>
      </c>
      <c r="N1500" s="38">
        <f t="shared" si="641"/>
        <v>0</v>
      </c>
      <c r="O1500" s="25" t="s">
        <v>49</v>
      </c>
      <c r="P1500" s="26">
        <f t="shared" si="650"/>
        <v>0</v>
      </c>
      <c r="Q1500" s="25" t="s">
        <v>49</v>
      </c>
      <c r="R1500" s="38">
        <f t="shared" si="642"/>
        <v>0</v>
      </c>
      <c r="S1500" s="25" t="s">
        <v>49</v>
      </c>
      <c r="T1500" s="38">
        <f t="shared" si="643"/>
        <v>0</v>
      </c>
      <c r="U1500" s="25" t="s">
        <v>49</v>
      </c>
      <c r="V1500" s="38">
        <f t="shared" si="644"/>
        <v>0</v>
      </c>
      <c r="W1500" s="25" t="s">
        <v>49</v>
      </c>
      <c r="X1500" s="38">
        <f t="shared" si="645"/>
        <v>0</v>
      </c>
      <c r="Y1500" s="25" t="s">
        <v>49</v>
      </c>
      <c r="Z1500" s="2">
        <f t="shared" si="651"/>
        <v>0</v>
      </c>
      <c r="AA1500" t="s">
        <v>48</v>
      </c>
      <c r="AB1500" s="2">
        <f t="shared" si="667"/>
        <v>0</v>
      </c>
      <c r="AC1500" t="s">
        <v>48</v>
      </c>
      <c r="AD1500" s="2">
        <f t="shared" si="652"/>
        <v>0</v>
      </c>
      <c r="AE1500" t="s">
        <v>48</v>
      </c>
      <c r="AF1500" s="2">
        <f t="shared" si="653"/>
        <v>0</v>
      </c>
      <c r="AG1500" t="s">
        <v>48</v>
      </c>
      <c r="AH1500" s="2">
        <f t="shared" si="654"/>
        <v>0</v>
      </c>
      <c r="AI1500" t="s">
        <v>48</v>
      </c>
      <c r="AJ1500" s="2">
        <f t="shared" si="655"/>
        <v>0</v>
      </c>
      <c r="AK1500" t="s">
        <v>48</v>
      </c>
      <c r="AL1500" s="2">
        <f t="shared" si="656"/>
        <v>0</v>
      </c>
      <c r="AM1500" t="s">
        <v>48</v>
      </c>
      <c r="AN1500" s="2">
        <f t="shared" si="657"/>
        <v>0</v>
      </c>
      <c r="AO1500" t="s">
        <v>48</v>
      </c>
      <c r="AP1500" s="2">
        <f t="shared" si="658"/>
        <v>0</v>
      </c>
      <c r="AQ1500" t="s">
        <v>48</v>
      </c>
      <c r="AR1500" s="2">
        <f t="shared" si="659"/>
        <v>0</v>
      </c>
      <c r="AS1500" t="s">
        <v>49</v>
      </c>
      <c r="AT1500" s="2">
        <f t="shared" si="660"/>
        <v>0</v>
      </c>
      <c r="AU1500" t="s">
        <v>49</v>
      </c>
      <c r="AV1500" s="2">
        <f t="shared" si="661"/>
        <v>0</v>
      </c>
      <c r="AW1500" t="s">
        <v>49</v>
      </c>
      <c r="AX1500" s="2">
        <f t="shared" si="662"/>
        <v>0</v>
      </c>
      <c r="AY1500" t="s">
        <v>49</v>
      </c>
      <c r="AZ1500" s="2">
        <f t="shared" si="663"/>
        <v>0</v>
      </c>
      <c r="BA1500" t="s">
        <v>49</v>
      </c>
      <c r="BB1500" s="2">
        <f t="shared" si="668"/>
        <v>0</v>
      </c>
      <c r="BC1500" t="s">
        <v>48</v>
      </c>
      <c r="BD1500" s="2">
        <f t="shared" si="664"/>
        <v>0</v>
      </c>
      <c r="BE1500" t="s">
        <v>48</v>
      </c>
      <c r="BF1500" s="2">
        <f t="shared" si="665"/>
        <v>0</v>
      </c>
      <c r="BG1500" t="s">
        <v>48</v>
      </c>
      <c r="BH1500" s="2">
        <f t="shared" si="666"/>
        <v>0</v>
      </c>
      <c r="BI1500" t="s">
        <v>48</v>
      </c>
    </row>
    <row r="1501" spans="1:61" x14ac:dyDescent="0.25">
      <c r="A1501">
        <v>5002588</v>
      </c>
      <c r="B1501" t="s">
        <v>1794</v>
      </c>
      <c r="D1501" s="1">
        <v>42906</v>
      </c>
      <c r="F1501" s="45" t="s">
        <v>656</v>
      </c>
      <c r="G1501"/>
      <c r="H1501" s="2">
        <v>0</v>
      </c>
      <c r="I1501" s="2">
        <f t="shared" si="646"/>
        <v>0</v>
      </c>
      <c r="J1501" s="2">
        <f t="shared" si="647"/>
        <v>0</v>
      </c>
      <c r="K1501" s="2">
        <f t="shared" si="648"/>
        <v>0</v>
      </c>
      <c r="L1501" s="2">
        <f t="shared" si="649"/>
        <v>0</v>
      </c>
      <c r="M1501" t="s">
        <v>48</v>
      </c>
      <c r="N1501" s="38">
        <f t="shared" si="641"/>
        <v>0</v>
      </c>
      <c r="O1501" s="25" t="s">
        <v>49</v>
      </c>
      <c r="P1501" s="26">
        <f t="shared" si="650"/>
        <v>0</v>
      </c>
      <c r="Q1501" s="25" t="s">
        <v>49</v>
      </c>
      <c r="R1501" s="38">
        <f t="shared" si="642"/>
        <v>0</v>
      </c>
      <c r="S1501" s="25" t="s">
        <v>49</v>
      </c>
      <c r="T1501" s="38">
        <f t="shared" si="643"/>
        <v>0</v>
      </c>
      <c r="U1501" s="25" t="s">
        <v>49</v>
      </c>
      <c r="V1501" s="38">
        <f t="shared" si="644"/>
        <v>0</v>
      </c>
      <c r="W1501" s="25" t="s">
        <v>49</v>
      </c>
      <c r="X1501" s="38">
        <f t="shared" si="645"/>
        <v>0</v>
      </c>
      <c r="Y1501" s="25" t="s">
        <v>49</v>
      </c>
      <c r="Z1501" s="2">
        <f t="shared" si="651"/>
        <v>0</v>
      </c>
      <c r="AA1501" t="s">
        <v>48</v>
      </c>
      <c r="AB1501" s="2">
        <f t="shared" si="667"/>
        <v>0</v>
      </c>
      <c r="AC1501" t="s">
        <v>48</v>
      </c>
      <c r="AD1501" s="2">
        <f t="shared" si="652"/>
        <v>0</v>
      </c>
      <c r="AE1501" t="s">
        <v>48</v>
      </c>
      <c r="AF1501" s="2">
        <f t="shared" si="653"/>
        <v>0</v>
      </c>
      <c r="AG1501" t="s">
        <v>48</v>
      </c>
      <c r="AH1501" s="2">
        <f t="shared" si="654"/>
        <v>0</v>
      </c>
      <c r="AI1501" t="s">
        <v>48</v>
      </c>
      <c r="AJ1501" s="2">
        <f t="shared" si="655"/>
        <v>0</v>
      </c>
      <c r="AK1501" t="s">
        <v>48</v>
      </c>
      <c r="AL1501" s="2">
        <f t="shared" si="656"/>
        <v>0</v>
      </c>
      <c r="AM1501" t="s">
        <v>48</v>
      </c>
      <c r="AN1501" s="2">
        <f t="shared" si="657"/>
        <v>0</v>
      </c>
      <c r="AO1501" t="s">
        <v>48</v>
      </c>
      <c r="AP1501" s="2">
        <f t="shared" si="658"/>
        <v>0</v>
      </c>
      <c r="AQ1501" t="s">
        <v>48</v>
      </c>
      <c r="AR1501" s="2">
        <f t="shared" si="659"/>
        <v>0</v>
      </c>
      <c r="AS1501" t="s">
        <v>49</v>
      </c>
      <c r="AT1501" s="2">
        <f t="shared" si="660"/>
        <v>0</v>
      </c>
      <c r="AU1501" t="s">
        <v>49</v>
      </c>
      <c r="AV1501" s="2">
        <f t="shared" si="661"/>
        <v>0</v>
      </c>
      <c r="AW1501" t="s">
        <v>49</v>
      </c>
      <c r="AX1501" s="2">
        <f t="shared" si="662"/>
        <v>0</v>
      </c>
      <c r="AY1501" t="s">
        <v>49</v>
      </c>
      <c r="AZ1501" s="2">
        <f t="shared" si="663"/>
        <v>0</v>
      </c>
      <c r="BA1501" t="s">
        <v>49</v>
      </c>
      <c r="BB1501" s="2">
        <f t="shared" si="668"/>
        <v>0</v>
      </c>
      <c r="BC1501" t="s">
        <v>48</v>
      </c>
      <c r="BD1501" s="2">
        <f t="shared" si="664"/>
        <v>0</v>
      </c>
      <c r="BE1501" t="s">
        <v>48</v>
      </c>
      <c r="BF1501" s="2">
        <f t="shared" si="665"/>
        <v>0</v>
      </c>
      <c r="BG1501" t="s">
        <v>48</v>
      </c>
      <c r="BH1501" s="2">
        <f t="shared" si="666"/>
        <v>0</v>
      </c>
      <c r="BI1501" t="s">
        <v>48</v>
      </c>
    </row>
    <row r="1502" spans="1:61" x14ac:dyDescent="0.25">
      <c r="A1502">
        <v>5002587</v>
      </c>
      <c r="B1502" t="s">
        <v>1795</v>
      </c>
      <c r="D1502" s="1">
        <v>42906</v>
      </c>
      <c r="F1502" s="45" t="s">
        <v>656</v>
      </c>
      <c r="G1502"/>
      <c r="H1502" s="2">
        <v>0</v>
      </c>
      <c r="I1502" s="2">
        <f t="shared" si="646"/>
        <v>0</v>
      </c>
      <c r="J1502" s="2">
        <f t="shared" si="647"/>
        <v>0</v>
      </c>
      <c r="K1502" s="2">
        <f t="shared" si="648"/>
        <v>0</v>
      </c>
      <c r="L1502" s="2">
        <f t="shared" si="649"/>
        <v>0</v>
      </c>
      <c r="M1502" t="s">
        <v>48</v>
      </c>
      <c r="N1502" s="38">
        <f t="shared" si="641"/>
        <v>0</v>
      </c>
      <c r="O1502" s="25" t="s">
        <v>49</v>
      </c>
      <c r="P1502" s="26">
        <f t="shared" si="650"/>
        <v>0</v>
      </c>
      <c r="Q1502" s="25" t="s">
        <v>49</v>
      </c>
      <c r="R1502" s="38">
        <f t="shared" si="642"/>
        <v>0</v>
      </c>
      <c r="S1502" s="25" t="s">
        <v>49</v>
      </c>
      <c r="T1502" s="38">
        <f t="shared" si="643"/>
        <v>0</v>
      </c>
      <c r="U1502" s="25" t="s">
        <v>49</v>
      </c>
      <c r="V1502" s="38">
        <f t="shared" si="644"/>
        <v>0</v>
      </c>
      <c r="W1502" s="25" t="s">
        <v>49</v>
      </c>
      <c r="X1502" s="38">
        <f t="shared" si="645"/>
        <v>0</v>
      </c>
      <c r="Y1502" s="25" t="s">
        <v>49</v>
      </c>
      <c r="Z1502" s="2">
        <f t="shared" si="651"/>
        <v>0</v>
      </c>
      <c r="AA1502" t="s">
        <v>48</v>
      </c>
      <c r="AB1502" s="2">
        <f t="shared" si="667"/>
        <v>0</v>
      </c>
      <c r="AC1502" t="s">
        <v>48</v>
      </c>
      <c r="AD1502" s="2">
        <f t="shared" si="652"/>
        <v>0</v>
      </c>
      <c r="AE1502" t="s">
        <v>48</v>
      </c>
      <c r="AF1502" s="2">
        <f t="shared" si="653"/>
        <v>0</v>
      </c>
      <c r="AG1502" t="s">
        <v>48</v>
      </c>
      <c r="AH1502" s="2">
        <f t="shared" si="654"/>
        <v>0</v>
      </c>
      <c r="AI1502" t="s">
        <v>48</v>
      </c>
      <c r="AJ1502" s="2">
        <f t="shared" si="655"/>
        <v>0</v>
      </c>
      <c r="AK1502" t="s">
        <v>48</v>
      </c>
      <c r="AL1502" s="2">
        <f t="shared" si="656"/>
        <v>0</v>
      </c>
      <c r="AM1502" t="s">
        <v>48</v>
      </c>
      <c r="AN1502" s="2">
        <f t="shared" si="657"/>
        <v>0</v>
      </c>
      <c r="AO1502" t="s">
        <v>48</v>
      </c>
      <c r="AP1502" s="2">
        <f t="shared" si="658"/>
        <v>0</v>
      </c>
      <c r="AQ1502" t="s">
        <v>48</v>
      </c>
      <c r="AR1502" s="2">
        <f t="shared" si="659"/>
        <v>0</v>
      </c>
      <c r="AS1502" t="s">
        <v>49</v>
      </c>
      <c r="AT1502" s="2">
        <f t="shared" si="660"/>
        <v>0</v>
      </c>
      <c r="AU1502" t="s">
        <v>49</v>
      </c>
      <c r="AV1502" s="2">
        <f t="shared" si="661"/>
        <v>0</v>
      </c>
      <c r="AW1502" t="s">
        <v>49</v>
      </c>
      <c r="AX1502" s="2">
        <f t="shared" si="662"/>
        <v>0</v>
      </c>
      <c r="AY1502" t="s">
        <v>49</v>
      </c>
      <c r="AZ1502" s="2">
        <f t="shared" si="663"/>
        <v>0</v>
      </c>
      <c r="BA1502" t="s">
        <v>49</v>
      </c>
      <c r="BB1502" s="2">
        <f t="shared" si="668"/>
        <v>0</v>
      </c>
      <c r="BC1502" t="s">
        <v>48</v>
      </c>
      <c r="BD1502" s="2">
        <f t="shared" si="664"/>
        <v>0</v>
      </c>
      <c r="BE1502" t="s">
        <v>48</v>
      </c>
      <c r="BF1502" s="2">
        <f t="shared" si="665"/>
        <v>0</v>
      </c>
      <c r="BG1502" t="s">
        <v>48</v>
      </c>
      <c r="BH1502" s="2">
        <f t="shared" si="666"/>
        <v>0</v>
      </c>
      <c r="BI1502" t="s">
        <v>48</v>
      </c>
    </row>
    <row r="1503" spans="1:61" x14ac:dyDescent="0.25">
      <c r="A1503">
        <v>5002586</v>
      </c>
      <c r="B1503" t="s">
        <v>1796</v>
      </c>
      <c r="D1503" s="1">
        <v>42906</v>
      </c>
      <c r="F1503" s="45" t="s">
        <v>656</v>
      </c>
      <c r="G1503"/>
      <c r="H1503" s="2">
        <v>0</v>
      </c>
      <c r="I1503" s="2">
        <f t="shared" si="646"/>
        <v>0</v>
      </c>
      <c r="J1503" s="2">
        <f t="shared" si="647"/>
        <v>0</v>
      </c>
      <c r="K1503" s="2">
        <f t="shared" si="648"/>
        <v>0</v>
      </c>
      <c r="L1503" s="2">
        <f t="shared" si="649"/>
        <v>0</v>
      </c>
      <c r="M1503" t="s">
        <v>48</v>
      </c>
      <c r="N1503" s="38">
        <f t="shared" si="641"/>
        <v>0</v>
      </c>
      <c r="O1503" s="25" t="s">
        <v>49</v>
      </c>
      <c r="P1503" s="26">
        <f t="shared" si="650"/>
        <v>0</v>
      </c>
      <c r="Q1503" s="25" t="s">
        <v>49</v>
      </c>
      <c r="R1503" s="38">
        <f t="shared" si="642"/>
        <v>0</v>
      </c>
      <c r="S1503" s="25" t="s">
        <v>49</v>
      </c>
      <c r="T1503" s="38">
        <f t="shared" si="643"/>
        <v>0</v>
      </c>
      <c r="U1503" s="25" t="s">
        <v>49</v>
      </c>
      <c r="V1503" s="38">
        <f t="shared" si="644"/>
        <v>0</v>
      </c>
      <c r="W1503" s="25" t="s">
        <v>49</v>
      </c>
      <c r="X1503" s="38">
        <f t="shared" si="645"/>
        <v>0</v>
      </c>
      <c r="Y1503" s="25" t="s">
        <v>49</v>
      </c>
      <c r="Z1503" s="2">
        <f t="shared" si="651"/>
        <v>0</v>
      </c>
      <c r="AA1503" t="s">
        <v>48</v>
      </c>
      <c r="AB1503" s="2">
        <f t="shared" si="667"/>
        <v>0</v>
      </c>
      <c r="AC1503" t="s">
        <v>48</v>
      </c>
      <c r="AD1503" s="2">
        <f t="shared" si="652"/>
        <v>0</v>
      </c>
      <c r="AE1503" t="s">
        <v>48</v>
      </c>
      <c r="AF1503" s="2">
        <f t="shared" si="653"/>
        <v>0</v>
      </c>
      <c r="AG1503" t="s">
        <v>48</v>
      </c>
      <c r="AH1503" s="2">
        <f t="shared" si="654"/>
        <v>0</v>
      </c>
      <c r="AI1503" t="s">
        <v>48</v>
      </c>
      <c r="AJ1503" s="2">
        <f t="shared" si="655"/>
        <v>0</v>
      </c>
      <c r="AK1503" t="s">
        <v>48</v>
      </c>
      <c r="AL1503" s="2">
        <f t="shared" si="656"/>
        <v>0</v>
      </c>
      <c r="AM1503" t="s">
        <v>48</v>
      </c>
      <c r="AN1503" s="2">
        <f t="shared" si="657"/>
        <v>0</v>
      </c>
      <c r="AO1503" t="s">
        <v>48</v>
      </c>
      <c r="AP1503" s="2">
        <f t="shared" si="658"/>
        <v>0</v>
      </c>
      <c r="AQ1503" t="s">
        <v>48</v>
      </c>
      <c r="AR1503" s="2">
        <f t="shared" si="659"/>
        <v>0</v>
      </c>
      <c r="AS1503" t="s">
        <v>49</v>
      </c>
      <c r="AT1503" s="2">
        <f t="shared" si="660"/>
        <v>0</v>
      </c>
      <c r="AU1503" t="s">
        <v>49</v>
      </c>
      <c r="AV1503" s="2">
        <f t="shared" si="661"/>
        <v>0</v>
      </c>
      <c r="AW1503" t="s">
        <v>49</v>
      </c>
      <c r="AX1503" s="2">
        <f t="shared" si="662"/>
        <v>0</v>
      </c>
      <c r="AY1503" t="s">
        <v>49</v>
      </c>
      <c r="AZ1503" s="2">
        <f t="shared" si="663"/>
        <v>0</v>
      </c>
      <c r="BA1503" t="s">
        <v>49</v>
      </c>
      <c r="BB1503" s="2">
        <f t="shared" si="668"/>
        <v>0</v>
      </c>
      <c r="BC1503" t="s">
        <v>48</v>
      </c>
      <c r="BD1503" s="2">
        <f t="shared" si="664"/>
        <v>0</v>
      </c>
      <c r="BE1503" t="s">
        <v>48</v>
      </c>
      <c r="BF1503" s="2">
        <f t="shared" si="665"/>
        <v>0</v>
      </c>
      <c r="BG1503" t="s">
        <v>48</v>
      </c>
      <c r="BH1503" s="2">
        <f t="shared" si="666"/>
        <v>0</v>
      </c>
      <c r="BI1503" t="s">
        <v>48</v>
      </c>
    </row>
    <row r="1504" spans="1:61" x14ac:dyDescent="0.25">
      <c r="A1504">
        <v>5002585</v>
      </c>
      <c r="B1504" t="s">
        <v>1797</v>
      </c>
      <c r="D1504" s="1">
        <v>42906</v>
      </c>
      <c r="F1504" s="45" t="s">
        <v>656</v>
      </c>
      <c r="G1504"/>
      <c r="H1504" s="2">
        <v>0</v>
      </c>
      <c r="I1504" s="2">
        <f t="shared" si="646"/>
        <v>0</v>
      </c>
      <c r="J1504" s="2">
        <f t="shared" si="647"/>
        <v>0</v>
      </c>
      <c r="K1504" s="2">
        <f t="shared" si="648"/>
        <v>0</v>
      </c>
      <c r="L1504" s="2">
        <f t="shared" si="649"/>
        <v>0</v>
      </c>
      <c r="M1504" t="s">
        <v>48</v>
      </c>
      <c r="N1504" s="38">
        <f t="shared" si="641"/>
        <v>0</v>
      </c>
      <c r="O1504" s="25" t="s">
        <v>49</v>
      </c>
      <c r="P1504" s="26">
        <f t="shared" si="650"/>
        <v>0</v>
      </c>
      <c r="Q1504" s="25" t="s">
        <v>49</v>
      </c>
      <c r="R1504" s="38">
        <f t="shared" si="642"/>
        <v>0</v>
      </c>
      <c r="S1504" s="25" t="s">
        <v>49</v>
      </c>
      <c r="T1504" s="38">
        <f t="shared" si="643"/>
        <v>0</v>
      </c>
      <c r="U1504" s="25" t="s">
        <v>49</v>
      </c>
      <c r="V1504" s="38">
        <f t="shared" si="644"/>
        <v>0</v>
      </c>
      <c r="W1504" s="25" t="s">
        <v>49</v>
      </c>
      <c r="X1504" s="38">
        <f t="shared" si="645"/>
        <v>0</v>
      </c>
      <c r="Y1504" s="25" t="s">
        <v>49</v>
      </c>
      <c r="Z1504" s="2">
        <f t="shared" si="651"/>
        <v>0</v>
      </c>
      <c r="AA1504" t="s">
        <v>48</v>
      </c>
      <c r="AB1504" s="2">
        <f t="shared" si="667"/>
        <v>0</v>
      </c>
      <c r="AC1504" t="s">
        <v>48</v>
      </c>
      <c r="AD1504" s="2">
        <f t="shared" si="652"/>
        <v>0</v>
      </c>
      <c r="AE1504" t="s">
        <v>48</v>
      </c>
      <c r="AF1504" s="2">
        <f t="shared" si="653"/>
        <v>0</v>
      </c>
      <c r="AG1504" t="s">
        <v>48</v>
      </c>
      <c r="AH1504" s="2">
        <f t="shared" si="654"/>
        <v>0</v>
      </c>
      <c r="AI1504" t="s">
        <v>48</v>
      </c>
      <c r="AJ1504" s="2">
        <f t="shared" si="655"/>
        <v>0</v>
      </c>
      <c r="AK1504" t="s">
        <v>48</v>
      </c>
      <c r="AL1504" s="2">
        <f t="shared" si="656"/>
        <v>0</v>
      </c>
      <c r="AM1504" t="s">
        <v>48</v>
      </c>
      <c r="AN1504" s="2">
        <f t="shared" si="657"/>
        <v>0</v>
      </c>
      <c r="AO1504" t="s">
        <v>48</v>
      </c>
      <c r="AP1504" s="2">
        <f t="shared" si="658"/>
        <v>0</v>
      </c>
      <c r="AQ1504" t="s">
        <v>48</v>
      </c>
      <c r="AR1504" s="2">
        <f t="shared" si="659"/>
        <v>0</v>
      </c>
      <c r="AS1504" t="s">
        <v>49</v>
      </c>
      <c r="AT1504" s="2">
        <f t="shared" si="660"/>
        <v>0</v>
      </c>
      <c r="AU1504" t="s">
        <v>49</v>
      </c>
      <c r="AV1504" s="2">
        <f t="shared" si="661"/>
        <v>0</v>
      </c>
      <c r="AW1504" t="s">
        <v>49</v>
      </c>
      <c r="AX1504" s="2">
        <f t="shared" si="662"/>
        <v>0</v>
      </c>
      <c r="AY1504" t="s">
        <v>49</v>
      </c>
      <c r="AZ1504" s="2">
        <f t="shared" si="663"/>
        <v>0</v>
      </c>
      <c r="BA1504" t="s">
        <v>49</v>
      </c>
      <c r="BB1504" s="2">
        <f t="shared" si="668"/>
        <v>0</v>
      </c>
      <c r="BC1504" t="s">
        <v>48</v>
      </c>
      <c r="BD1504" s="2">
        <f t="shared" si="664"/>
        <v>0</v>
      </c>
      <c r="BE1504" t="s">
        <v>48</v>
      </c>
      <c r="BF1504" s="2">
        <f t="shared" si="665"/>
        <v>0</v>
      </c>
      <c r="BG1504" t="s">
        <v>48</v>
      </c>
      <c r="BH1504" s="2">
        <f t="shared" si="666"/>
        <v>0</v>
      </c>
      <c r="BI1504" t="s">
        <v>48</v>
      </c>
    </row>
    <row r="1505" spans="1:61" x14ac:dyDescent="0.25">
      <c r="A1505">
        <v>5002584</v>
      </c>
      <c r="B1505" t="s">
        <v>1798</v>
      </c>
      <c r="D1505" s="1">
        <v>42906</v>
      </c>
      <c r="F1505" s="45" t="s">
        <v>656</v>
      </c>
      <c r="G1505"/>
      <c r="H1505" s="2">
        <v>0</v>
      </c>
      <c r="I1505" s="2">
        <f t="shared" si="646"/>
        <v>0</v>
      </c>
      <c r="J1505" s="2">
        <f t="shared" si="647"/>
        <v>0</v>
      </c>
      <c r="K1505" s="2">
        <f t="shared" si="648"/>
        <v>0</v>
      </c>
      <c r="L1505" s="2">
        <f t="shared" si="649"/>
        <v>0</v>
      </c>
      <c r="M1505" t="s">
        <v>48</v>
      </c>
      <c r="N1505" s="38">
        <f t="shared" si="641"/>
        <v>0</v>
      </c>
      <c r="O1505" s="25" t="s">
        <v>49</v>
      </c>
      <c r="P1505" s="26">
        <f t="shared" si="650"/>
        <v>0</v>
      </c>
      <c r="Q1505" s="25" t="s">
        <v>49</v>
      </c>
      <c r="R1505" s="38">
        <f t="shared" si="642"/>
        <v>0</v>
      </c>
      <c r="S1505" s="25" t="s">
        <v>49</v>
      </c>
      <c r="T1505" s="38">
        <f t="shared" si="643"/>
        <v>0</v>
      </c>
      <c r="U1505" s="25" t="s">
        <v>49</v>
      </c>
      <c r="V1505" s="38">
        <f t="shared" si="644"/>
        <v>0</v>
      </c>
      <c r="W1505" s="25" t="s">
        <v>49</v>
      </c>
      <c r="X1505" s="38">
        <f t="shared" si="645"/>
        <v>0</v>
      </c>
      <c r="Y1505" s="25" t="s">
        <v>49</v>
      </c>
      <c r="Z1505" s="2">
        <f t="shared" si="651"/>
        <v>0</v>
      </c>
      <c r="AA1505" t="s">
        <v>48</v>
      </c>
      <c r="AB1505" s="2">
        <f t="shared" si="667"/>
        <v>0</v>
      </c>
      <c r="AC1505" t="s">
        <v>48</v>
      </c>
      <c r="AD1505" s="2">
        <f t="shared" si="652"/>
        <v>0</v>
      </c>
      <c r="AE1505" t="s">
        <v>48</v>
      </c>
      <c r="AF1505" s="2">
        <f t="shared" si="653"/>
        <v>0</v>
      </c>
      <c r="AG1505" t="s">
        <v>48</v>
      </c>
      <c r="AH1505" s="2">
        <f t="shared" si="654"/>
        <v>0</v>
      </c>
      <c r="AI1505" t="s">
        <v>48</v>
      </c>
      <c r="AJ1505" s="2">
        <f t="shared" si="655"/>
        <v>0</v>
      </c>
      <c r="AK1505" t="s">
        <v>48</v>
      </c>
      <c r="AL1505" s="2">
        <f t="shared" si="656"/>
        <v>0</v>
      </c>
      <c r="AM1505" t="s">
        <v>48</v>
      </c>
      <c r="AN1505" s="2">
        <f t="shared" si="657"/>
        <v>0</v>
      </c>
      <c r="AO1505" t="s">
        <v>48</v>
      </c>
      <c r="AP1505" s="2">
        <f t="shared" si="658"/>
        <v>0</v>
      </c>
      <c r="AQ1505" t="s">
        <v>48</v>
      </c>
      <c r="AR1505" s="2">
        <f t="shared" si="659"/>
        <v>0</v>
      </c>
      <c r="AS1505" t="s">
        <v>49</v>
      </c>
      <c r="AT1505" s="2">
        <f t="shared" si="660"/>
        <v>0</v>
      </c>
      <c r="AU1505" t="s">
        <v>49</v>
      </c>
      <c r="AV1505" s="2">
        <f t="shared" si="661"/>
        <v>0</v>
      </c>
      <c r="AW1505" t="s">
        <v>49</v>
      </c>
      <c r="AX1505" s="2">
        <f t="shared" si="662"/>
        <v>0</v>
      </c>
      <c r="AY1505" t="s">
        <v>49</v>
      </c>
      <c r="AZ1505" s="2">
        <f t="shared" si="663"/>
        <v>0</v>
      </c>
      <c r="BA1505" t="s">
        <v>49</v>
      </c>
      <c r="BB1505" s="2">
        <f t="shared" si="668"/>
        <v>0</v>
      </c>
      <c r="BC1505" t="s">
        <v>48</v>
      </c>
      <c r="BD1505" s="2">
        <f t="shared" si="664"/>
        <v>0</v>
      </c>
      <c r="BE1505" t="s">
        <v>48</v>
      </c>
      <c r="BF1505" s="2">
        <f t="shared" si="665"/>
        <v>0</v>
      </c>
      <c r="BG1505" t="s">
        <v>48</v>
      </c>
      <c r="BH1505" s="2">
        <f t="shared" si="666"/>
        <v>0</v>
      </c>
      <c r="BI1505" t="s">
        <v>48</v>
      </c>
    </row>
    <row r="1506" spans="1:61" x14ac:dyDescent="0.25">
      <c r="A1506">
        <v>5002583</v>
      </c>
      <c r="B1506" t="s">
        <v>1799</v>
      </c>
      <c r="D1506" s="1">
        <v>42906</v>
      </c>
      <c r="F1506" s="45" t="s">
        <v>656</v>
      </c>
      <c r="G1506"/>
      <c r="H1506" s="2">
        <v>0</v>
      </c>
      <c r="I1506" s="2">
        <f t="shared" si="646"/>
        <v>0</v>
      </c>
      <c r="J1506" s="2">
        <f t="shared" si="647"/>
        <v>0</v>
      </c>
      <c r="K1506" s="2">
        <f t="shared" si="648"/>
        <v>0</v>
      </c>
      <c r="L1506" s="2">
        <f t="shared" si="649"/>
        <v>0</v>
      </c>
      <c r="M1506" t="s">
        <v>48</v>
      </c>
      <c r="N1506" s="38">
        <f t="shared" si="641"/>
        <v>0</v>
      </c>
      <c r="O1506" s="25" t="s">
        <v>49</v>
      </c>
      <c r="P1506" s="26">
        <f t="shared" si="650"/>
        <v>0</v>
      </c>
      <c r="Q1506" s="25" t="s">
        <v>49</v>
      </c>
      <c r="R1506" s="38">
        <f t="shared" si="642"/>
        <v>0</v>
      </c>
      <c r="S1506" s="25" t="s">
        <v>49</v>
      </c>
      <c r="T1506" s="38">
        <f t="shared" si="643"/>
        <v>0</v>
      </c>
      <c r="U1506" s="25" t="s">
        <v>49</v>
      </c>
      <c r="V1506" s="38">
        <f t="shared" si="644"/>
        <v>0</v>
      </c>
      <c r="W1506" s="25" t="s">
        <v>49</v>
      </c>
      <c r="X1506" s="38">
        <f t="shared" si="645"/>
        <v>0</v>
      </c>
      <c r="Y1506" s="25" t="s">
        <v>49</v>
      </c>
      <c r="Z1506" s="2">
        <f t="shared" si="651"/>
        <v>0</v>
      </c>
      <c r="AA1506" t="s">
        <v>48</v>
      </c>
      <c r="AB1506" s="2">
        <f t="shared" si="667"/>
        <v>0</v>
      </c>
      <c r="AC1506" t="s">
        <v>48</v>
      </c>
      <c r="AD1506" s="2">
        <f t="shared" si="652"/>
        <v>0</v>
      </c>
      <c r="AE1506" t="s">
        <v>48</v>
      </c>
      <c r="AF1506" s="2">
        <f t="shared" si="653"/>
        <v>0</v>
      </c>
      <c r="AG1506" t="s">
        <v>48</v>
      </c>
      <c r="AH1506" s="2">
        <f t="shared" si="654"/>
        <v>0</v>
      </c>
      <c r="AI1506" t="s">
        <v>48</v>
      </c>
      <c r="AJ1506" s="2">
        <f t="shared" si="655"/>
        <v>0</v>
      </c>
      <c r="AK1506" t="s">
        <v>48</v>
      </c>
      <c r="AL1506" s="2">
        <f t="shared" si="656"/>
        <v>0</v>
      </c>
      <c r="AM1506" t="s">
        <v>48</v>
      </c>
      <c r="AN1506" s="2">
        <f t="shared" si="657"/>
        <v>0</v>
      </c>
      <c r="AO1506" t="s">
        <v>48</v>
      </c>
      <c r="AP1506" s="2">
        <f t="shared" si="658"/>
        <v>0</v>
      </c>
      <c r="AQ1506" t="s">
        <v>48</v>
      </c>
      <c r="AR1506" s="2">
        <f t="shared" si="659"/>
        <v>0</v>
      </c>
      <c r="AS1506" t="s">
        <v>49</v>
      </c>
      <c r="AT1506" s="2">
        <f t="shared" si="660"/>
        <v>0</v>
      </c>
      <c r="AU1506" t="s">
        <v>49</v>
      </c>
      <c r="AV1506" s="2">
        <f t="shared" si="661"/>
        <v>0</v>
      </c>
      <c r="AW1506" t="s">
        <v>49</v>
      </c>
      <c r="AX1506" s="2">
        <f t="shared" si="662"/>
        <v>0</v>
      </c>
      <c r="AY1506" t="s">
        <v>49</v>
      </c>
      <c r="AZ1506" s="2">
        <f t="shared" si="663"/>
        <v>0</v>
      </c>
      <c r="BA1506" t="s">
        <v>49</v>
      </c>
      <c r="BB1506" s="2">
        <f t="shared" si="668"/>
        <v>0</v>
      </c>
      <c r="BC1506" t="s">
        <v>48</v>
      </c>
      <c r="BD1506" s="2">
        <f t="shared" si="664"/>
        <v>0</v>
      </c>
      <c r="BE1506" t="s">
        <v>48</v>
      </c>
      <c r="BF1506" s="2">
        <f t="shared" si="665"/>
        <v>0</v>
      </c>
      <c r="BG1506" t="s">
        <v>48</v>
      </c>
      <c r="BH1506" s="2">
        <f t="shared" si="666"/>
        <v>0</v>
      </c>
      <c r="BI1506" t="s">
        <v>48</v>
      </c>
    </row>
    <row r="1507" spans="1:61" x14ac:dyDescent="0.25">
      <c r="A1507">
        <v>5002582</v>
      </c>
      <c r="B1507" t="s">
        <v>1800</v>
      </c>
      <c r="D1507" s="1">
        <v>42906</v>
      </c>
      <c r="F1507" s="45" t="s">
        <v>656</v>
      </c>
      <c r="G1507"/>
      <c r="H1507" s="2">
        <v>0</v>
      </c>
      <c r="I1507" s="2">
        <f t="shared" si="646"/>
        <v>0</v>
      </c>
      <c r="J1507" s="2">
        <f t="shared" si="647"/>
        <v>0</v>
      </c>
      <c r="K1507" s="2">
        <f t="shared" si="648"/>
        <v>0</v>
      </c>
      <c r="L1507" s="2">
        <f t="shared" si="649"/>
        <v>0</v>
      </c>
      <c r="M1507" t="s">
        <v>48</v>
      </c>
      <c r="N1507" s="38">
        <f t="shared" si="641"/>
        <v>0</v>
      </c>
      <c r="O1507" s="25" t="s">
        <v>49</v>
      </c>
      <c r="P1507" s="26">
        <f t="shared" si="650"/>
        <v>0</v>
      </c>
      <c r="Q1507" s="25" t="s">
        <v>49</v>
      </c>
      <c r="R1507" s="38">
        <f t="shared" si="642"/>
        <v>0</v>
      </c>
      <c r="S1507" s="25" t="s">
        <v>49</v>
      </c>
      <c r="T1507" s="38">
        <f t="shared" si="643"/>
        <v>0</v>
      </c>
      <c r="U1507" s="25" t="s">
        <v>49</v>
      </c>
      <c r="V1507" s="38">
        <f t="shared" si="644"/>
        <v>0</v>
      </c>
      <c r="W1507" s="25" t="s">
        <v>49</v>
      </c>
      <c r="X1507" s="38">
        <f t="shared" si="645"/>
        <v>0</v>
      </c>
      <c r="Y1507" s="25" t="s">
        <v>49</v>
      </c>
      <c r="Z1507" s="2">
        <f t="shared" si="651"/>
        <v>0</v>
      </c>
      <c r="AA1507" t="s">
        <v>48</v>
      </c>
      <c r="AB1507" s="2">
        <f t="shared" si="667"/>
        <v>0</v>
      </c>
      <c r="AC1507" t="s">
        <v>48</v>
      </c>
      <c r="AD1507" s="2">
        <f t="shared" si="652"/>
        <v>0</v>
      </c>
      <c r="AE1507" t="s">
        <v>48</v>
      </c>
      <c r="AF1507" s="2">
        <f t="shared" si="653"/>
        <v>0</v>
      </c>
      <c r="AG1507" t="s">
        <v>48</v>
      </c>
      <c r="AH1507" s="2">
        <f t="shared" si="654"/>
        <v>0</v>
      </c>
      <c r="AI1507" t="s">
        <v>48</v>
      </c>
      <c r="AJ1507" s="2">
        <f t="shared" si="655"/>
        <v>0</v>
      </c>
      <c r="AK1507" t="s">
        <v>48</v>
      </c>
      <c r="AL1507" s="2">
        <f t="shared" si="656"/>
        <v>0</v>
      </c>
      <c r="AM1507" t="s">
        <v>48</v>
      </c>
      <c r="AN1507" s="2">
        <f t="shared" si="657"/>
        <v>0</v>
      </c>
      <c r="AO1507" t="s">
        <v>48</v>
      </c>
      <c r="AP1507" s="2">
        <f t="shared" si="658"/>
        <v>0</v>
      </c>
      <c r="AQ1507" t="s">
        <v>48</v>
      </c>
      <c r="AR1507" s="2">
        <f t="shared" si="659"/>
        <v>0</v>
      </c>
      <c r="AS1507" t="s">
        <v>49</v>
      </c>
      <c r="AT1507" s="2">
        <f t="shared" si="660"/>
        <v>0</v>
      </c>
      <c r="AU1507" t="s">
        <v>49</v>
      </c>
      <c r="AV1507" s="2">
        <f t="shared" si="661"/>
        <v>0</v>
      </c>
      <c r="AW1507" t="s">
        <v>49</v>
      </c>
      <c r="AX1507" s="2">
        <f t="shared" si="662"/>
        <v>0</v>
      </c>
      <c r="AY1507" t="s">
        <v>49</v>
      </c>
      <c r="AZ1507" s="2">
        <f t="shared" si="663"/>
        <v>0</v>
      </c>
      <c r="BA1507" t="s">
        <v>49</v>
      </c>
      <c r="BB1507" s="2">
        <f t="shared" si="668"/>
        <v>0</v>
      </c>
      <c r="BC1507" t="s">
        <v>48</v>
      </c>
      <c r="BD1507" s="2">
        <f t="shared" si="664"/>
        <v>0</v>
      </c>
      <c r="BE1507" t="s">
        <v>48</v>
      </c>
      <c r="BF1507" s="2">
        <f t="shared" si="665"/>
        <v>0</v>
      </c>
      <c r="BG1507" t="s">
        <v>48</v>
      </c>
      <c r="BH1507" s="2">
        <f t="shared" si="666"/>
        <v>0</v>
      </c>
      <c r="BI1507" t="s">
        <v>48</v>
      </c>
    </row>
    <row r="1508" spans="1:61" x14ac:dyDescent="0.25">
      <c r="A1508">
        <v>5002581</v>
      </c>
      <c r="B1508" t="s">
        <v>1801</v>
      </c>
      <c r="D1508" s="1">
        <v>42906</v>
      </c>
      <c r="F1508" s="45" t="s">
        <v>656</v>
      </c>
      <c r="G1508"/>
      <c r="H1508" s="2">
        <v>0</v>
      </c>
      <c r="I1508" s="2">
        <f t="shared" si="646"/>
        <v>0</v>
      </c>
      <c r="J1508" s="2">
        <f t="shared" si="647"/>
        <v>0</v>
      </c>
      <c r="K1508" s="2">
        <f t="shared" si="648"/>
        <v>0</v>
      </c>
      <c r="L1508" s="2">
        <f t="shared" si="649"/>
        <v>0</v>
      </c>
      <c r="M1508" t="s">
        <v>48</v>
      </c>
      <c r="N1508" s="38">
        <f t="shared" ref="N1508:N1571" si="669">H1508*1</f>
        <v>0</v>
      </c>
      <c r="O1508" s="25" t="s">
        <v>49</v>
      </c>
      <c r="P1508" s="26">
        <f t="shared" si="650"/>
        <v>0</v>
      </c>
      <c r="Q1508" s="25" t="s">
        <v>49</v>
      </c>
      <c r="R1508" s="38">
        <f t="shared" ref="R1508:R1571" si="670">H1508*0.9</f>
        <v>0</v>
      </c>
      <c r="S1508" s="25" t="s">
        <v>49</v>
      </c>
      <c r="T1508" s="38">
        <f t="shared" ref="T1508:T1571" si="671">H1508*0.8</f>
        <v>0</v>
      </c>
      <c r="U1508" s="25" t="s">
        <v>49</v>
      </c>
      <c r="V1508" s="38">
        <f t="shared" ref="V1508:V1571" si="672">H1508*0.97</f>
        <v>0</v>
      </c>
      <c r="W1508" s="25" t="s">
        <v>49</v>
      </c>
      <c r="X1508" s="38">
        <f t="shared" ref="X1508:X1571" si="673">H1508*0.97</f>
        <v>0</v>
      </c>
      <c r="Y1508" s="25" t="s">
        <v>49</v>
      </c>
      <c r="Z1508" s="2">
        <f t="shared" si="651"/>
        <v>0</v>
      </c>
      <c r="AA1508" t="s">
        <v>48</v>
      </c>
      <c r="AB1508" s="2">
        <f t="shared" si="667"/>
        <v>0</v>
      </c>
      <c r="AC1508" t="s">
        <v>48</v>
      </c>
      <c r="AD1508" s="2">
        <f t="shared" si="652"/>
        <v>0</v>
      </c>
      <c r="AE1508" t="s">
        <v>48</v>
      </c>
      <c r="AF1508" s="2">
        <f t="shared" si="653"/>
        <v>0</v>
      </c>
      <c r="AG1508" t="s">
        <v>48</v>
      </c>
      <c r="AH1508" s="2">
        <f t="shared" si="654"/>
        <v>0</v>
      </c>
      <c r="AI1508" t="s">
        <v>48</v>
      </c>
      <c r="AJ1508" s="2">
        <f t="shared" si="655"/>
        <v>0</v>
      </c>
      <c r="AK1508" t="s">
        <v>48</v>
      </c>
      <c r="AL1508" s="2">
        <f t="shared" si="656"/>
        <v>0</v>
      </c>
      <c r="AM1508" t="s">
        <v>48</v>
      </c>
      <c r="AN1508" s="2">
        <f t="shared" si="657"/>
        <v>0</v>
      </c>
      <c r="AO1508" t="s">
        <v>48</v>
      </c>
      <c r="AP1508" s="2">
        <f t="shared" si="658"/>
        <v>0</v>
      </c>
      <c r="AQ1508" t="s">
        <v>48</v>
      </c>
      <c r="AR1508" s="2">
        <f t="shared" si="659"/>
        <v>0</v>
      </c>
      <c r="AS1508" t="s">
        <v>49</v>
      </c>
      <c r="AT1508" s="2">
        <f t="shared" si="660"/>
        <v>0</v>
      </c>
      <c r="AU1508" t="s">
        <v>49</v>
      </c>
      <c r="AV1508" s="2">
        <f t="shared" si="661"/>
        <v>0</v>
      </c>
      <c r="AW1508" t="s">
        <v>49</v>
      </c>
      <c r="AX1508" s="2">
        <f t="shared" si="662"/>
        <v>0</v>
      </c>
      <c r="AY1508" t="s">
        <v>49</v>
      </c>
      <c r="AZ1508" s="2">
        <f t="shared" si="663"/>
        <v>0</v>
      </c>
      <c r="BA1508" t="s">
        <v>49</v>
      </c>
      <c r="BB1508" s="2">
        <f t="shared" si="668"/>
        <v>0</v>
      </c>
      <c r="BC1508" t="s">
        <v>48</v>
      </c>
      <c r="BD1508" s="2">
        <f t="shared" si="664"/>
        <v>0</v>
      </c>
      <c r="BE1508" t="s">
        <v>48</v>
      </c>
      <c r="BF1508" s="2">
        <f t="shared" si="665"/>
        <v>0</v>
      </c>
      <c r="BG1508" t="s">
        <v>48</v>
      </c>
      <c r="BH1508" s="2">
        <f t="shared" si="666"/>
        <v>0</v>
      </c>
      <c r="BI1508" t="s">
        <v>48</v>
      </c>
    </row>
    <row r="1509" spans="1:61" x14ac:dyDescent="0.25">
      <c r="A1509">
        <v>5002571</v>
      </c>
      <c r="B1509" t="s">
        <v>1802</v>
      </c>
      <c r="D1509" s="1">
        <v>42906</v>
      </c>
      <c r="F1509" s="45" t="s">
        <v>656</v>
      </c>
      <c r="G1509"/>
      <c r="H1509" s="2">
        <v>0</v>
      </c>
      <c r="I1509" s="2">
        <f t="shared" si="646"/>
        <v>0</v>
      </c>
      <c r="J1509" s="2">
        <f t="shared" si="647"/>
        <v>0</v>
      </c>
      <c r="K1509" s="2">
        <f t="shared" si="648"/>
        <v>0</v>
      </c>
      <c r="L1509" s="2">
        <f t="shared" si="649"/>
        <v>0</v>
      </c>
      <c r="M1509" t="s">
        <v>48</v>
      </c>
      <c r="N1509" s="38">
        <f t="shared" si="669"/>
        <v>0</v>
      </c>
      <c r="O1509" s="25" t="s">
        <v>49</v>
      </c>
      <c r="P1509" s="26">
        <f t="shared" si="650"/>
        <v>0</v>
      </c>
      <c r="Q1509" s="25" t="s">
        <v>49</v>
      </c>
      <c r="R1509" s="38">
        <f t="shared" si="670"/>
        <v>0</v>
      </c>
      <c r="S1509" s="25" t="s">
        <v>49</v>
      </c>
      <c r="T1509" s="38">
        <f t="shared" si="671"/>
        <v>0</v>
      </c>
      <c r="U1509" s="25" t="s">
        <v>49</v>
      </c>
      <c r="V1509" s="38">
        <f t="shared" si="672"/>
        <v>0</v>
      </c>
      <c r="W1509" s="25" t="s">
        <v>49</v>
      </c>
      <c r="X1509" s="38">
        <f t="shared" si="673"/>
        <v>0</v>
      </c>
      <c r="Y1509" s="25" t="s">
        <v>49</v>
      </c>
      <c r="Z1509" s="2">
        <f t="shared" si="651"/>
        <v>0</v>
      </c>
      <c r="AA1509" t="s">
        <v>48</v>
      </c>
      <c r="AB1509" s="2">
        <f t="shared" si="667"/>
        <v>0</v>
      </c>
      <c r="AC1509" t="s">
        <v>48</v>
      </c>
      <c r="AD1509" s="2">
        <f t="shared" si="652"/>
        <v>0</v>
      </c>
      <c r="AE1509" t="s">
        <v>48</v>
      </c>
      <c r="AF1509" s="2">
        <f t="shared" si="653"/>
        <v>0</v>
      </c>
      <c r="AG1509" t="s">
        <v>48</v>
      </c>
      <c r="AH1509" s="2">
        <f t="shared" si="654"/>
        <v>0</v>
      </c>
      <c r="AI1509" t="s">
        <v>48</v>
      </c>
      <c r="AJ1509" s="2">
        <f t="shared" si="655"/>
        <v>0</v>
      </c>
      <c r="AK1509" t="s">
        <v>48</v>
      </c>
      <c r="AL1509" s="2">
        <f t="shared" si="656"/>
        <v>0</v>
      </c>
      <c r="AM1509" t="s">
        <v>48</v>
      </c>
      <c r="AN1509" s="2">
        <f t="shared" si="657"/>
        <v>0</v>
      </c>
      <c r="AO1509" t="s">
        <v>48</v>
      </c>
      <c r="AP1509" s="2">
        <f t="shared" si="658"/>
        <v>0</v>
      </c>
      <c r="AQ1509" t="s">
        <v>48</v>
      </c>
      <c r="AR1509" s="2">
        <f t="shared" si="659"/>
        <v>0</v>
      </c>
      <c r="AS1509" t="s">
        <v>49</v>
      </c>
      <c r="AT1509" s="2">
        <f t="shared" si="660"/>
        <v>0</v>
      </c>
      <c r="AU1509" t="s">
        <v>49</v>
      </c>
      <c r="AV1509" s="2">
        <f t="shared" si="661"/>
        <v>0</v>
      </c>
      <c r="AW1509" t="s">
        <v>49</v>
      </c>
      <c r="AX1509" s="2">
        <f t="shared" si="662"/>
        <v>0</v>
      </c>
      <c r="AY1509" t="s">
        <v>49</v>
      </c>
      <c r="AZ1509" s="2">
        <f t="shared" si="663"/>
        <v>0</v>
      </c>
      <c r="BA1509" t="s">
        <v>49</v>
      </c>
      <c r="BB1509" s="2">
        <f t="shared" si="668"/>
        <v>0</v>
      </c>
      <c r="BC1509" t="s">
        <v>48</v>
      </c>
      <c r="BD1509" s="2">
        <f t="shared" si="664"/>
        <v>0</v>
      </c>
      <c r="BE1509" t="s">
        <v>48</v>
      </c>
      <c r="BF1509" s="2">
        <f t="shared" si="665"/>
        <v>0</v>
      </c>
      <c r="BG1509" t="s">
        <v>48</v>
      </c>
      <c r="BH1509" s="2">
        <f t="shared" si="666"/>
        <v>0</v>
      </c>
      <c r="BI1509" t="s">
        <v>48</v>
      </c>
    </row>
    <row r="1510" spans="1:61" x14ac:dyDescent="0.25">
      <c r="A1510">
        <v>5002563</v>
      </c>
      <c r="B1510" t="s">
        <v>1803</v>
      </c>
      <c r="D1510" s="1">
        <v>42906</v>
      </c>
      <c r="F1510" s="45" t="s">
        <v>656</v>
      </c>
      <c r="G1510"/>
      <c r="H1510" s="2">
        <v>0</v>
      </c>
      <c r="I1510" s="2">
        <f t="shared" si="646"/>
        <v>0</v>
      </c>
      <c r="J1510" s="2">
        <f t="shared" si="647"/>
        <v>0</v>
      </c>
      <c r="K1510" s="2">
        <f t="shared" si="648"/>
        <v>0</v>
      </c>
      <c r="L1510" s="2">
        <f t="shared" si="649"/>
        <v>0</v>
      </c>
      <c r="M1510" t="s">
        <v>48</v>
      </c>
      <c r="N1510" s="38">
        <f t="shared" si="669"/>
        <v>0</v>
      </c>
      <c r="O1510" s="25" t="s">
        <v>49</v>
      </c>
      <c r="P1510" s="26">
        <f t="shared" si="650"/>
        <v>0</v>
      </c>
      <c r="Q1510" s="25" t="s">
        <v>49</v>
      </c>
      <c r="R1510" s="38">
        <f t="shared" si="670"/>
        <v>0</v>
      </c>
      <c r="S1510" s="25" t="s">
        <v>49</v>
      </c>
      <c r="T1510" s="38">
        <f t="shared" si="671"/>
        <v>0</v>
      </c>
      <c r="U1510" s="25" t="s">
        <v>49</v>
      </c>
      <c r="V1510" s="38">
        <f t="shared" si="672"/>
        <v>0</v>
      </c>
      <c r="W1510" s="25" t="s">
        <v>49</v>
      </c>
      <c r="X1510" s="38">
        <f t="shared" si="673"/>
        <v>0</v>
      </c>
      <c r="Y1510" s="25" t="s">
        <v>49</v>
      </c>
      <c r="Z1510" s="2">
        <f t="shared" si="651"/>
        <v>0</v>
      </c>
      <c r="AA1510" t="s">
        <v>48</v>
      </c>
      <c r="AB1510" s="2">
        <f t="shared" si="667"/>
        <v>0</v>
      </c>
      <c r="AC1510" t="s">
        <v>48</v>
      </c>
      <c r="AD1510" s="2">
        <f t="shared" si="652"/>
        <v>0</v>
      </c>
      <c r="AE1510" t="s">
        <v>48</v>
      </c>
      <c r="AF1510" s="2">
        <f t="shared" si="653"/>
        <v>0</v>
      </c>
      <c r="AG1510" t="s">
        <v>48</v>
      </c>
      <c r="AH1510" s="2">
        <f t="shared" si="654"/>
        <v>0</v>
      </c>
      <c r="AI1510" t="s">
        <v>48</v>
      </c>
      <c r="AJ1510" s="2">
        <f t="shared" si="655"/>
        <v>0</v>
      </c>
      <c r="AK1510" t="s">
        <v>48</v>
      </c>
      <c r="AL1510" s="2">
        <f t="shared" si="656"/>
        <v>0</v>
      </c>
      <c r="AM1510" t="s">
        <v>48</v>
      </c>
      <c r="AN1510" s="2">
        <f t="shared" si="657"/>
        <v>0</v>
      </c>
      <c r="AO1510" t="s">
        <v>48</v>
      </c>
      <c r="AP1510" s="2">
        <f t="shared" si="658"/>
        <v>0</v>
      </c>
      <c r="AQ1510" t="s">
        <v>48</v>
      </c>
      <c r="AR1510" s="2">
        <f t="shared" si="659"/>
        <v>0</v>
      </c>
      <c r="AS1510" t="s">
        <v>49</v>
      </c>
      <c r="AT1510" s="2">
        <f t="shared" si="660"/>
        <v>0</v>
      </c>
      <c r="AU1510" t="s">
        <v>49</v>
      </c>
      <c r="AV1510" s="2">
        <f t="shared" si="661"/>
        <v>0</v>
      </c>
      <c r="AW1510" t="s">
        <v>49</v>
      </c>
      <c r="AX1510" s="2">
        <f t="shared" si="662"/>
        <v>0</v>
      </c>
      <c r="AY1510" t="s">
        <v>49</v>
      </c>
      <c r="AZ1510" s="2">
        <f t="shared" si="663"/>
        <v>0</v>
      </c>
      <c r="BA1510" t="s">
        <v>49</v>
      </c>
      <c r="BB1510" s="2">
        <f t="shared" si="668"/>
        <v>0</v>
      </c>
      <c r="BC1510" t="s">
        <v>48</v>
      </c>
      <c r="BD1510" s="2">
        <f t="shared" si="664"/>
        <v>0</v>
      </c>
      <c r="BE1510" t="s">
        <v>48</v>
      </c>
      <c r="BF1510" s="2">
        <f t="shared" si="665"/>
        <v>0</v>
      </c>
      <c r="BG1510" t="s">
        <v>48</v>
      </c>
      <c r="BH1510" s="2">
        <f t="shared" si="666"/>
        <v>0</v>
      </c>
      <c r="BI1510" t="s">
        <v>48</v>
      </c>
    </row>
    <row r="1511" spans="1:61" x14ac:dyDescent="0.25">
      <c r="A1511">
        <v>5002555</v>
      </c>
      <c r="B1511" t="s">
        <v>1804</v>
      </c>
      <c r="D1511" s="1">
        <v>42906</v>
      </c>
      <c r="F1511" s="45" t="s">
        <v>656</v>
      </c>
      <c r="G1511"/>
      <c r="H1511" s="2">
        <v>0</v>
      </c>
      <c r="I1511" s="2">
        <f t="shared" si="646"/>
        <v>0</v>
      </c>
      <c r="J1511" s="2">
        <f t="shared" si="647"/>
        <v>0</v>
      </c>
      <c r="K1511" s="2">
        <f t="shared" si="648"/>
        <v>0</v>
      </c>
      <c r="L1511" s="2">
        <f t="shared" si="649"/>
        <v>0</v>
      </c>
      <c r="M1511" t="s">
        <v>48</v>
      </c>
      <c r="N1511" s="38">
        <f t="shared" si="669"/>
        <v>0</v>
      </c>
      <c r="O1511" s="25" t="s">
        <v>49</v>
      </c>
      <c r="P1511" s="26">
        <f t="shared" si="650"/>
        <v>0</v>
      </c>
      <c r="Q1511" s="25" t="s">
        <v>49</v>
      </c>
      <c r="R1511" s="38">
        <f t="shared" si="670"/>
        <v>0</v>
      </c>
      <c r="S1511" s="25" t="s">
        <v>49</v>
      </c>
      <c r="T1511" s="38">
        <f t="shared" si="671"/>
        <v>0</v>
      </c>
      <c r="U1511" s="25" t="s">
        <v>49</v>
      </c>
      <c r="V1511" s="38">
        <f t="shared" si="672"/>
        <v>0</v>
      </c>
      <c r="W1511" s="25" t="s">
        <v>49</v>
      </c>
      <c r="X1511" s="38">
        <f t="shared" si="673"/>
        <v>0</v>
      </c>
      <c r="Y1511" s="25" t="s">
        <v>49</v>
      </c>
      <c r="Z1511" s="2">
        <f t="shared" si="651"/>
        <v>0</v>
      </c>
      <c r="AA1511" t="s">
        <v>48</v>
      </c>
      <c r="AB1511" s="2">
        <f t="shared" si="667"/>
        <v>0</v>
      </c>
      <c r="AC1511" t="s">
        <v>48</v>
      </c>
      <c r="AD1511" s="2">
        <f t="shared" si="652"/>
        <v>0</v>
      </c>
      <c r="AE1511" t="s">
        <v>48</v>
      </c>
      <c r="AF1511" s="2">
        <f t="shared" si="653"/>
        <v>0</v>
      </c>
      <c r="AG1511" t="s">
        <v>48</v>
      </c>
      <c r="AH1511" s="2">
        <f t="shared" si="654"/>
        <v>0</v>
      </c>
      <c r="AI1511" t="s">
        <v>48</v>
      </c>
      <c r="AJ1511" s="2">
        <f t="shared" si="655"/>
        <v>0</v>
      </c>
      <c r="AK1511" t="s">
        <v>48</v>
      </c>
      <c r="AL1511" s="2">
        <f t="shared" si="656"/>
        <v>0</v>
      </c>
      <c r="AM1511" t="s">
        <v>48</v>
      </c>
      <c r="AN1511" s="2">
        <f t="shared" si="657"/>
        <v>0</v>
      </c>
      <c r="AO1511" t="s">
        <v>48</v>
      </c>
      <c r="AP1511" s="2">
        <f t="shared" si="658"/>
        <v>0</v>
      </c>
      <c r="AQ1511" t="s">
        <v>48</v>
      </c>
      <c r="AR1511" s="2">
        <f t="shared" si="659"/>
        <v>0</v>
      </c>
      <c r="AS1511" t="s">
        <v>49</v>
      </c>
      <c r="AT1511" s="2">
        <f t="shared" si="660"/>
        <v>0</v>
      </c>
      <c r="AU1511" t="s">
        <v>49</v>
      </c>
      <c r="AV1511" s="2">
        <f t="shared" si="661"/>
        <v>0</v>
      </c>
      <c r="AW1511" t="s">
        <v>49</v>
      </c>
      <c r="AX1511" s="2">
        <f t="shared" si="662"/>
        <v>0</v>
      </c>
      <c r="AY1511" t="s">
        <v>49</v>
      </c>
      <c r="AZ1511" s="2">
        <f t="shared" si="663"/>
        <v>0</v>
      </c>
      <c r="BA1511" t="s">
        <v>49</v>
      </c>
      <c r="BB1511" s="2">
        <f t="shared" si="668"/>
        <v>0</v>
      </c>
      <c r="BC1511" t="s">
        <v>48</v>
      </c>
      <c r="BD1511" s="2">
        <f t="shared" si="664"/>
        <v>0</v>
      </c>
      <c r="BE1511" t="s">
        <v>48</v>
      </c>
      <c r="BF1511" s="2">
        <f t="shared" si="665"/>
        <v>0</v>
      </c>
      <c r="BG1511" t="s">
        <v>48</v>
      </c>
      <c r="BH1511" s="2">
        <f t="shared" si="666"/>
        <v>0</v>
      </c>
      <c r="BI1511" t="s">
        <v>48</v>
      </c>
    </row>
    <row r="1512" spans="1:61" x14ac:dyDescent="0.25">
      <c r="A1512">
        <v>5002548</v>
      </c>
      <c r="B1512" t="s">
        <v>1805</v>
      </c>
      <c r="D1512" s="1">
        <v>42906</v>
      </c>
      <c r="F1512" s="45" t="s">
        <v>656</v>
      </c>
      <c r="G1512"/>
      <c r="H1512" s="2">
        <v>0</v>
      </c>
      <c r="I1512" s="2">
        <f t="shared" si="646"/>
        <v>0</v>
      </c>
      <c r="J1512" s="2">
        <f t="shared" si="647"/>
        <v>0</v>
      </c>
      <c r="K1512" s="2">
        <f t="shared" si="648"/>
        <v>0</v>
      </c>
      <c r="L1512" s="2">
        <f t="shared" si="649"/>
        <v>0</v>
      </c>
      <c r="M1512" t="s">
        <v>48</v>
      </c>
      <c r="N1512" s="38">
        <f t="shared" si="669"/>
        <v>0</v>
      </c>
      <c r="O1512" s="25" t="s">
        <v>49</v>
      </c>
      <c r="P1512" s="26">
        <f t="shared" si="650"/>
        <v>0</v>
      </c>
      <c r="Q1512" s="25" t="s">
        <v>49</v>
      </c>
      <c r="R1512" s="38">
        <f t="shared" si="670"/>
        <v>0</v>
      </c>
      <c r="S1512" s="25" t="s">
        <v>49</v>
      </c>
      <c r="T1512" s="38">
        <f t="shared" si="671"/>
        <v>0</v>
      </c>
      <c r="U1512" s="25" t="s">
        <v>49</v>
      </c>
      <c r="V1512" s="38">
        <f t="shared" si="672"/>
        <v>0</v>
      </c>
      <c r="W1512" s="25" t="s">
        <v>49</v>
      </c>
      <c r="X1512" s="38">
        <f t="shared" si="673"/>
        <v>0</v>
      </c>
      <c r="Y1512" s="25" t="s">
        <v>49</v>
      </c>
      <c r="Z1512" s="2">
        <f t="shared" si="651"/>
        <v>0</v>
      </c>
      <c r="AA1512" t="s">
        <v>48</v>
      </c>
      <c r="AB1512" s="2">
        <f t="shared" si="667"/>
        <v>0</v>
      </c>
      <c r="AC1512" t="s">
        <v>48</v>
      </c>
      <c r="AD1512" s="2">
        <f t="shared" si="652"/>
        <v>0</v>
      </c>
      <c r="AE1512" t="s">
        <v>48</v>
      </c>
      <c r="AF1512" s="2">
        <f t="shared" si="653"/>
        <v>0</v>
      </c>
      <c r="AG1512" t="s">
        <v>48</v>
      </c>
      <c r="AH1512" s="2">
        <f t="shared" si="654"/>
        <v>0</v>
      </c>
      <c r="AI1512" t="s">
        <v>48</v>
      </c>
      <c r="AJ1512" s="2">
        <f t="shared" si="655"/>
        <v>0</v>
      </c>
      <c r="AK1512" t="s">
        <v>48</v>
      </c>
      <c r="AL1512" s="2">
        <f t="shared" si="656"/>
        <v>0</v>
      </c>
      <c r="AM1512" t="s">
        <v>48</v>
      </c>
      <c r="AN1512" s="2">
        <f t="shared" si="657"/>
        <v>0</v>
      </c>
      <c r="AO1512" t="s">
        <v>48</v>
      </c>
      <c r="AP1512" s="2">
        <f t="shared" si="658"/>
        <v>0</v>
      </c>
      <c r="AQ1512" t="s">
        <v>48</v>
      </c>
      <c r="AR1512" s="2">
        <f t="shared" si="659"/>
        <v>0</v>
      </c>
      <c r="AS1512" t="s">
        <v>49</v>
      </c>
      <c r="AT1512" s="2">
        <f t="shared" si="660"/>
        <v>0</v>
      </c>
      <c r="AU1512" t="s">
        <v>49</v>
      </c>
      <c r="AV1512" s="2">
        <f t="shared" si="661"/>
        <v>0</v>
      </c>
      <c r="AW1512" t="s">
        <v>49</v>
      </c>
      <c r="AX1512" s="2">
        <f t="shared" si="662"/>
        <v>0</v>
      </c>
      <c r="AY1512" t="s">
        <v>49</v>
      </c>
      <c r="AZ1512" s="2">
        <f t="shared" si="663"/>
        <v>0</v>
      </c>
      <c r="BA1512" t="s">
        <v>49</v>
      </c>
      <c r="BB1512" s="2">
        <f t="shared" si="668"/>
        <v>0</v>
      </c>
      <c r="BC1512" t="s">
        <v>48</v>
      </c>
      <c r="BD1512" s="2">
        <f t="shared" si="664"/>
        <v>0</v>
      </c>
      <c r="BE1512" t="s">
        <v>48</v>
      </c>
      <c r="BF1512" s="2">
        <f t="shared" si="665"/>
        <v>0</v>
      </c>
      <c r="BG1512" t="s">
        <v>48</v>
      </c>
      <c r="BH1512" s="2">
        <f t="shared" si="666"/>
        <v>0</v>
      </c>
      <c r="BI1512" t="s">
        <v>48</v>
      </c>
    </row>
    <row r="1513" spans="1:61" x14ac:dyDescent="0.25">
      <c r="A1513">
        <v>5002530</v>
      </c>
      <c r="B1513" t="s">
        <v>1806</v>
      </c>
      <c r="D1513" s="1">
        <v>42906</v>
      </c>
      <c r="F1513" s="45" t="s">
        <v>656</v>
      </c>
      <c r="G1513"/>
      <c r="H1513" s="2">
        <v>0</v>
      </c>
      <c r="I1513" s="2">
        <f t="shared" si="646"/>
        <v>0</v>
      </c>
      <c r="J1513" s="2">
        <f t="shared" si="647"/>
        <v>0</v>
      </c>
      <c r="K1513" s="2">
        <f t="shared" si="648"/>
        <v>0</v>
      </c>
      <c r="L1513" s="2">
        <f t="shared" si="649"/>
        <v>0</v>
      </c>
      <c r="M1513" t="s">
        <v>48</v>
      </c>
      <c r="N1513" s="38">
        <f t="shared" si="669"/>
        <v>0</v>
      </c>
      <c r="O1513" s="25" t="s">
        <v>49</v>
      </c>
      <c r="P1513" s="26">
        <f t="shared" si="650"/>
        <v>0</v>
      </c>
      <c r="Q1513" s="25" t="s">
        <v>49</v>
      </c>
      <c r="R1513" s="38">
        <f t="shared" si="670"/>
        <v>0</v>
      </c>
      <c r="S1513" s="25" t="s">
        <v>49</v>
      </c>
      <c r="T1513" s="38">
        <f t="shared" si="671"/>
        <v>0</v>
      </c>
      <c r="U1513" s="25" t="s">
        <v>49</v>
      </c>
      <c r="V1513" s="38">
        <f t="shared" si="672"/>
        <v>0</v>
      </c>
      <c r="W1513" s="25" t="s">
        <v>49</v>
      </c>
      <c r="X1513" s="38">
        <f t="shared" si="673"/>
        <v>0</v>
      </c>
      <c r="Y1513" s="25" t="s">
        <v>49</v>
      </c>
      <c r="Z1513" s="2">
        <f t="shared" si="651"/>
        <v>0</v>
      </c>
      <c r="AA1513" t="s">
        <v>48</v>
      </c>
      <c r="AB1513" s="2">
        <f t="shared" si="667"/>
        <v>0</v>
      </c>
      <c r="AC1513" t="s">
        <v>48</v>
      </c>
      <c r="AD1513" s="2">
        <f t="shared" si="652"/>
        <v>0</v>
      </c>
      <c r="AE1513" t="s">
        <v>48</v>
      </c>
      <c r="AF1513" s="2">
        <f t="shared" si="653"/>
        <v>0</v>
      </c>
      <c r="AG1513" t="s">
        <v>48</v>
      </c>
      <c r="AH1513" s="2">
        <f t="shared" si="654"/>
        <v>0</v>
      </c>
      <c r="AI1513" t="s">
        <v>48</v>
      </c>
      <c r="AJ1513" s="2">
        <f t="shared" si="655"/>
        <v>0</v>
      </c>
      <c r="AK1513" t="s">
        <v>48</v>
      </c>
      <c r="AL1513" s="2">
        <f t="shared" si="656"/>
        <v>0</v>
      </c>
      <c r="AM1513" t="s">
        <v>48</v>
      </c>
      <c r="AN1513" s="2">
        <f t="shared" si="657"/>
        <v>0</v>
      </c>
      <c r="AO1513" t="s">
        <v>48</v>
      </c>
      <c r="AP1513" s="2">
        <f t="shared" si="658"/>
        <v>0</v>
      </c>
      <c r="AQ1513" t="s">
        <v>48</v>
      </c>
      <c r="AR1513" s="2">
        <f t="shared" si="659"/>
        <v>0</v>
      </c>
      <c r="AS1513" t="s">
        <v>49</v>
      </c>
      <c r="AT1513" s="2">
        <f t="shared" si="660"/>
        <v>0</v>
      </c>
      <c r="AU1513" t="s">
        <v>49</v>
      </c>
      <c r="AV1513" s="2">
        <f t="shared" si="661"/>
        <v>0</v>
      </c>
      <c r="AW1513" t="s">
        <v>49</v>
      </c>
      <c r="AX1513" s="2">
        <f t="shared" si="662"/>
        <v>0</v>
      </c>
      <c r="AY1513" t="s">
        <v>49</v>
      </c>
      <c r="AZ1513" s="2">
        <f t="shared" si="663"/>
        <v>0</v>
      </c>
      <c r="BA1513" t="s">
        <v>49</v>
      </c>
      <c r="BB1513" s="2">
        <f t="shared" si="668"/>
        <v>0</v>
      </c>
      <c r="BC1513" t="s">
        <v>48</v>
      </c>
      <c r="BD1513" s="2">
        <f t="shared" si="664"/>
        <v>0</v>
      </c>
      <c r="BE1513" t="s">
        <v>48</v>
      </c>
      <c r="BF1513" s="2">
        <f t="shared" si="665"/>
        <v>0</v>
      </c>
      <c r="BG1513" t="s">
        <v>48</v>
      </c>
      <c r="BH1513" s="2">
        <f t="shared" si="666"/>
        <v>0</v>
      </c>
      <c r="BI1513" t="s">
        <v>48</v>
      </c>
    </row>
    <row r="1514" spans="1:61" x14ac:dyDescent="0.25">
      <c r="A1514">
        <v>5002522</v>
      </c>
      <c r="B1514" t="s">
        <v>1807</v>
      </c>
      <c r="D1514" s="1">
        <v>42906</v>
      </c>
      <c r="F1514" s="45" t="s">
        <v>656</v>
      </c>
      <c r="G1514"/>
      <c r="H1514" s="2">
        <v>0</v>
      </c>
      <c r="I1514" s="2">
        <f t="shared" si="646"/>
        <v>0</v>
      </c>
      <c r="J1514" s="2">
        <f t="shared" si="647"/>
        <v>0</v>
      </c>
      <c r="K1514" s="2">
        <f t="shared" si="648"/>
        <v>0</v>
      </c>
      <c r="L1514" s="2">
        <f t="shared" si="649"/>
        <v>0</v>
      </c>
      <c r="M1514" t="s">
        <v>48</v>
      </c>
      <c r="N1514" s="38">
        <f t="shared" si="669"/>
        <v>0</v>
      </c>
      <c r="O1514" s="25" t="s">
        <v>49</v>
      </c>
      <c r="P1514" s="26">
        <f t="shared" si="650"/>
        <v>0</v>
      </c>
      <c r="Q1514" s="25" t="s">
        <v>49</v>
      </c>
      <c r="R1514" s="38">
        <f t="shared" si="670"/>
        <v>0</v>
      </c>
      <c r="S1514" s="25" t="s">
        <v>49</v>
      </c>
      <c r="T1514" s="38">
        <f t="shared" si="671"/>
        <v>0</v>
      </c>
      <c r="U1514" s="25" t="s">
        <v>49</v>
      </c>
      <c r="V1514" s="38">
        <f t="shared" si="672"/>
        <v>0</v>
      </c>
      <c r="W1514" s="25" t="s">
        <v>49</v>
      </c>
      <c r="X1514" s="38">
        <f t="shared" si="673"/>
        <v>0</v>
      </c>
      <c r="Y1514" s="25" t="s">
        <v>49</v>
      </c>
      <c r="Z1514" s="2">
        <f t="shared" si="651"/>
        <v>0</v>
      </c>
      <c r="AA1514" t="s">
        <v>48</v>
      </c>
      <c r="AB1514" s="2">
        <f t="shared" si="667"/>
        <v>0</v>
      </c>
      <c r="AC1514" t="s">
        <v>48</v>
      </c>
      <c r="AD1514" s="2">
        <f t="shared" si="652"/>
        <v>0</v>
      </c>
      <c r="AE1514" t="s">
        <v>48</v>
      </c>
      <c r="AF1514" s="2">
        <f t="shared" si="653"/>
        <v>0</v>
      </c>
      <c r="AG1514" t="s">
        <v>48</v>
      </c>
      <c r="AH1514" s="2">
        <f t="shared" si="654"/>
        <v>0</v>
      </c>
      <c r="AI1514" t="s">
        <v>48</v>
      </c>
      <c r="AJ1514" s="2">
        <f t="shared" si="655"/>
        <v>0</v>
      </c>
      <c r="AK1514" t="s">
        <v>48</v>
      </c>
      <c r="AL1514" s="2">
        <f t="shared" si="656"/>
        <v>0</v>
      </c>
      <c r="AM1514" t="s">
        <v>48</v>
      </c>
      <c r="AN1514" s="2">
        <f t="shared" si="657"/>
        <v>0</v>
      </c>
      <c r="AO1514" t="s">
        <v>48</v>
      </c>
      <c r="AP1514" s="2">
        <f t="shared" si="658"/>
        <v>0</v>
      </c>
      <c r="AQ1514" t="s">
        <v>48</v>
      </c>
      <c r="AR1514" s="2">
        <f t="shared" si="659"/>
        <v>0</v>
      </c>
      <c r="AS1514" t="s">
        <v>49</v>
      </c>
      <c r="AT1514" s="2">
        <f t="shared" si="660"/>
        <v>0</v>
      </c>
      <c r="AU1514" t="s">
        <v>49</v>
      </c>
      <c r="AV1514" s="2">
        <f t="shared" si="661"/>
        <v>0</v>
      </c>
      <c r="AW1514" t="s">
        <v>49</v>
      </c>
      <c r="AX1514" s="2">
        <f t="shared" si="662"/>
        <v>0</v>
      </c>
      <c r="AY1514" t="s">
        <v>49</v>
      </c>
      <c r="AZ1514" s="2">
        <f t="shared" si="663"/>
        <v>0</v>
      </c>
      <c r="BA1514" t="s">
        <v>49</v>
      </c>
      <c r="BB1514" s="2">
        <f t="shared" si="668"/>
        <v>0</v>
      </c>
      <c r="BC1514" t="s">
        <v>48</v>
      </c>
      <c r="BD1514" s="2">
        <f t="shared" si="664"/>
        <v>0</v>
      </c>
      <c r="BE1514" t="s">
        <v>48</v>
      </c>
      <c r="BF1514" s="2">
        <f t="shared" si="665"/>
        <v>0</v>
      </c>
      <c r="BG1514" t="s">
        <v>48</v>
      </c>
      <c r="BH1514" s="2">
        <f t="shared" si="666"/>
        <v>0</v>
      </c>
      <c r="BI1514" t="s">
        <v>48</v>
      </c>
    </row>
    <row r="1515" spans="1:61" x14ac:dyDescent="0.25">
      <c r="A1515">
        <v>5002514</v>
      </c>
      <c r="B1515" t="s">
        <v>1808</v>
      </c>
      <c r="D1515" s="1">
        <v>42906</v>
      </c>
      <c r="F1515" s="45" t="s">
        <v>656</v>
      </c>
      <c r="G1515"/>
      <c r="H1515" s="2">
        <v>0</v>
      </c>
      <c r="I1515" s="2">
        <f t="shared" si="646"/>
        <v>0</v>
      </c>
      <c r="J1515" s="2">
        <f t="shared" si="647"/>
        <v>0</v>
      </c>
      <c r="K1515" s="2">
        <f t="shared" si="648"/>
        <v>0</v>
      </c>
      <c r="L1515" s="2">
        <f t="shared" si="649"/>
        <v>0</v>
      </c>
      <c r="M1515" t="s">
        <v>48</v>
      </c>
      <c r="N1515" s="38">
        <f t="shared" si="669"/>
        <v>0</v>
      </c>
      <c r="O1515" s="25" t="s">
        <v>49</v>
      </c>
      <c r="P1515" s="26">
        <f t="shared" si="650"/>
        <v>0</v>
      </c>
      <c r="Q1515" s="25" t="s">
        <v>49</v>
      </c>
      <c r="R1515" s="38">
        <f t="shared" si="670"/>
        <v>0</v>
      </c>
      <c r="S1515" s="25" t="s">
        <v>49</v>
      </c>
      <c r="T1515" s="38">
        <f t="shared" si="671"/>
        <v>0</v>
      </c>
      <c r="U1515" s="25" t="s">
        <v>49</v>
      </c>
      <c r="V1515" s="38">
        <f t="shared" si="672"/>
        <v>0</v>
      </c>
      <c r="W1515" s="25" t="s">
        <v>49</v>
      </c>
      <c r="X1515" s="38">
        <f t="shared" si="673"/>
        <v>0</v>
      </c>
      <c r="Y1515" s="25" t="s">
        <v>49</v>
      </c>
      <c r="Z1515" s="2">
        <f t="shared" si="651"/>
        <v>0</v>
      </c>
      <c r="AA1515" t="s">
        <v>48</v>
      </c>
      <c r="AB1515" s="2">
        <f t="shared" si="667"/>
        <v>0</v>
      </c>
      <c r="AC1515" t="s">
        <v>48</v>
      </c>
      <c r="AD1515" s="2">
        <f t="shared" si="652"/>
        <v>0</v>
      </c>
      <c r="AE1515" t="s">
        <v>48</v>
      </c>
      <c r="AF1515" s="2">
        <f t="shared" si="653"/>
        <v>0</v>
      </c>
      <c r="AG1515" t="s">
        <v>48</v>
      </c>
      <c r="AH1515" s="2">
        <f t="shared" si="654"/>
        <v>0</v>
      </c>
      <c r="AI1515" t="s">
        <v>48</v>
      </c>
      <c r="AJ1515" s="2">
        <f t="shared" si="655"/>
        <v>0</v>
      </c>
      <c r="AK1515" t="s">
        <v>48</v>
      </c>
      <c r="AL1515" s="2">
        <f t="shared" si="656"/>
        <v>0</v>
      </c>
      <c r="AM1515" t="s">
        <v>48</v>
      </c>
      <c r="AN1515" s="2">
        <f t="shared" si="657"/>
        <v>0</v>
      </c>
      <c r="AO1515" t="s">
        <v>48</v>
      </c>
      <c r="AP1515" s="2">
        <f t="shared" si="658"/>
        <v>0</v>
      </c>
      <c r="AQ1515" t="s">
        <v>48</v>
      </c>
      <c r="AR1515" s="2">
        <f t="shared" si="659"/>
        <v>0</v>
      </c>
      <c r="AS1515" t="s">
        <v>49</v>
      </c>
      <c r="AT1515" s="2">
        <f t="shared" si="660"/>
        <v>0</v>
      </c>
      <c r="AU1515" t="s">
        <v>49</v>
      </c>
      <c r="AV1515" s="2">
        <f t="shared" si="661"/>
        <v>0</v>
      </c>
      <c r="AW1515" t="s">
        <v>49</v>
      </c>
      <c r="AX1515" s="2">
        <f t="shared" si="662"/>
        <v>0</v>
      </c>
      <c r="AY1515" t="s">
        <v>49</v>
      </c>
      <c r="AZ1515" s="2">
        <f t="shared" si="663"/>
        <v>0</v>
      </c>
      <c r="BA1515" t="s">
        <v>49</v>
      </c>
      <c r="BB1515" s="2">
        <f t="shared" si="668"/>
        <v>0</v>
      </c>
      <c r="BC1515" t="s">
        <v>48</v>
      </c>
      <c r="BD1515" s="2">
        <f t="shared" si="664"/>
        <v>0</v>
      </c>
      <c r="BE1515" t="s">
        <v>48</v>
      </c>
      <c r="BF1515" s="2">
        <f t="shared" si="665"/>
        <v>0</v>
      </c>
      <c r="BG1515" t="s">
        <v>48</v>
      </c>
      <c r="BH1515" s="2">
        <f t="shared" si="666"/>
        <v>0</v>
      </c>
      <c r="BI1515" t="s">
        <v>48</v>
      </c>
    </row>
    <row r="1516" spans="1:61" x14ac:dyDescent="0.25">
      <c r="A1516">
        <v>5002498</v>
      </c>
      <c r="B1516" t="s">
        <v>1809</v>
      </c>
      <c r="D1516" s="1">
        <v>42906</v>
      </c>
      <c r="F1516" s="45" t="s">
        <v>656</v>
      </c>
      <c r="G1516"/>
      <c r="H1516" s="2">
        <v>0</v>
      </c>
      <c r="I1516" s="2">
        <f t="shared" si="646"/>
        <v>0</v>
      </c>
      <c r="J1516" s="2">
        <f t="shared" si="647"/>
        <v>0</v>
      </c>
      <c r="K1516" s="2">
        <f t="shared" si="648"/>
        <v>0</v>
      </c>
      <c r="L1516" s="2">
        <f t="shared" si="649"/>
        <v>0</v>
      </c>
      <c r="M1516" t="s">
        <v>48</v>
      </c>
      <c r="N1516" s="38">
        <f t="shared" si="669"/>
        <v>0</v>
      </c>
      <c r="O1516" s="25" t="s">
        <v>49</v>
      </c>
      <c r="P1516" s="26">
        <f t="shared" si="650"/>
        <v>0</v>
      </c>
      <c r="Q1516" s="25" t="s">
        <v>49</v>
      </c>
      <c r="R1516" s="38">
        <f t="shared" si="670"/>
        <v>0</v>
      </c>
      <c r="S1516" s="25" t="s">
        <v>49</v>
      </c>
      <c r="T1516" s="38">
        <f t="shared" si="671"/>
        <v>0</v>
      </c>
      <c r="U1516" s="25" t="s">
        <v>49</v>
      </c>
      <c r="V1516" s="38">
        <f t="shared" si="672"/>
        <v>0</v>
      </c>
      <c r="W1516" s="25" t="s">
        <v>49</v>
      </c>
      <c r="X1516" s="38">
        <f t="shared" si="673"/>
        <v>0</v>
      </c>
      <c r="Y1516" s="25" t="s">
        <v>49</v>
      </c>
      <c r="Z1516" s="2">
        <f t="shared" si="651"/>
        <v>0</v>
      </c>
      <c r="AA1516" t="s">
        <v>48</v>
      </c>
      <c r="AB1516" s="2">
        <f t="shared" si="667"/>
        <v>0</v>
      </c>
      <c r="AC1516" t="s">
        <v>48</v>
      </c>
      <c r="AD1516" s="2">
        <f t="shared" si="652"/>
        <v>0</v>
      </c>
      <c r="AE1516" t="s">
        <v>48</v>
      </c>
      <c r="AF1516" s="2">
        <f t="shared" si="653"/>
        <v>0</v>
      </c>
      <c r="AG1516" t="s">
        <v>48</v>
      </c>
      <c r="AH1516" s="2">
        <f t="shared" si="654"/>
        <v>0</v>
      </c>
      <c r="AI1516" t="s">
        <v>48</v>
      </c>
      <c r="AJ1516" s="2">
        <f t="shared" si="655"/>
        <v>0</v>
      </c>
      <c r="AK1516" t="s">
        <v>48</v>
      </c>
      <c r="AL1516" s="2">
        <f t="shared" si="656"/>
        <v>0</v>
      </c>
      <c r="AM1516" t="s">
        <v>48</v>
      </c>
      <c r="AN1516" s="2">
        <f t="shared" si="657"/>
        <v>0</v>
      </c>
      <c r="AO1516" t="s">
        <v>48</v>
      </c>
      <c r="AP1516" s="2">
        <f t="shared" si="658"/>
        <v>0</v>
      </c>
      <c r="AQ1516" t="s">
        <v>48</v>
      </c>
      <c r="AR1516" s="2">
        <f t="shared" si="659"/>
        <v>0</v>
      </c>
      <c r="AS1516" t="s">
        <v>49</v>
      </c>
      <c r="AT1516" s="2">
        <f t="shared" si="660"/>
        <v>0</v>
      </c>
      <c r="AU1516" t="s">
        <v>49</v>
      </c>
      <c r="AV1516" s="2">
        <f t="shared" si="661"/>
        <v>0</v>
      </c>
      <c r="AW1516" t="s">
        <v>49</v>
      </c>
      <c r="AX1516" s="2">
        <f t="shared" si="662"/>
        <v>0</v>
      </c>
      <c r="AY1516" t="s">
        <v>49</v>
      </c>
      <c r="AZ1516" s="2">
        <f t="shared" si="663"/>
        <v>0</v>
      </c>
      <c r="BA1516" t="s">
        <v>49</v>
      </c>
      <c r="BB1516" s="2">
        <f t="shared" si="668"/>
        <v>0</v>
      </c>
      <c r="BC1516" t="s">
        <v>48</v>
      </c>
      <c r="BD1516" s="2">
        <f t="shared" si="664"/>
        <v>0</v>
      </c>
      <c r="BE1516" t="s">
        <v>48</v>
      </c>
      <c r="BF1516" s="2">
        <f t="shared" si="665"/>
        <v>0</v>
      </c>
      <c r="BG1516" t="s">
        <v>48</v>
      </c>
      <c r="BH1516" s="2">
        <f t="shared" si="666"/>
        <v>0</v>
      </c>
      <c r="BI1516" t="s">
        <v>48</v>
      </c>
    </row>
    <row r="1517" spans="1:61" x14ac:dyDescent="0.25">
      <c r="A1517">
        <v>5002481</v>
      </c>
      <c r="B1517" t="s">
        <v>1810</v>
      </c>
      <c r="D1517" s="1">
        <v>42906</v>
      </c>
      <c r="F1517" s="45" t="s">
        <v>656</v>
      </c>
      <c r="G1517"/>
      <c r="H1517" s="2">
        <v>0</v>
      </c>
      <c r="I1517" s="2">
        <f t="shared" si="646"/>
        <v>0</v>
      </c>
      <c r="J1517" s="2">
        <f t="shared" si="647"/>
        <v>0</v>
      </c>
      <c r="K1517" s="2">
        <f t="shared" si="648"/>
        <v>0</v>
      </c>
      <c r="L1517" s="2">
        <f t="shared" si="649"/>
        <v>0</v>
      </c>
      <c r="M1517" t="s">
        <v>48</v>
      </c>
      <c r="N1517" s="38">
        <f t="shared" si="669"/>
        <v>0</v>
      </c>
      <c r="O1517" s="25" t="s">
        <v>49</v>
      </c>
      <c r="P1517" s="26">
        <f t="shared" si="650"/>
        <v>0</v>
      </c>
      <c r="Q1517" s="25" t="s">
        <v>49</v>
      </c>
      <c r="R1517" s="38">
        <f t="shared" si="670"/>
        <v>0</v>
      </c>
      <c r="S1517" s="25" t="s">
        <v>49</v>
      </c>
      <c r="T1517" s="38">
        <f t="shared" si="671"/>
        <v>0</v>
      </c>
      <c r="U1517" s="25" t="s">
        <v>49</v>
      </c>
      <c r="V1517" s="38">
        <f t="shared" si="672"/>
        <v>0</v>
      </c>
      <c r="W1517" s="25" t="s">
        <v>49</v>
      </c>
      <c r="X1517" s="38">
        <f t="shared" si="673"/>
        <v>0</v>
      </c>
      <c r="Y1517" s="25" t="s">
        <v>49</v>
      </c>
      <c r="Z1517" s="2">
        <f t="shared" si="651"/>
        <v>0</v>
      </c>
      <c r="AA1517" t="s">
        <v>48</v>
      </c>
      <c r="AB1517" s="2">
        <f t="shared" si="667"/>
        <v>0</v>
      </c>
      <c r="AC1517" t="s">
        <v>48</v>
      </c>
      <c r="AD1517" s="2">
        <f t="shared" si="652"/>
        <v>0</v>
      </c>
      <c r="AE1517" t="s">
        <v>48</v>
      </c>
      <c r="AF1517" s="2">
        <f t="shared" si="653"/>
        <v>0</v>
      </c>
      <c r="AG1517" t="s">
        <v>48</v>
      </c>
      <c r="AH1517" s="2">
        <f t="shared" si="654"/>
        <v>0</v>
      </c>
      <c r="AI1517" t="s">
        <v>48</v>
      </c>
      <c r="AJ1517" s="2">
        <f t="shared" si="655"/>
        <v>0</v>
      </c>
      <c r="AK1517" t="s">
        <v>48</v>
      </c>
      <c r="AL1517" s="2">
        <f t="shared" si="656"/>
        <v>0</v>
      </c>
      <c r="AM1517" t="s">
        <v>48</v>
      </c>
      <c r="AN1517" s="2">
        <f t="shared" si="657"/>
        <v>0</v>
      </c>
      <c r="AO1517" t="s">
        <v>48</v>
      </c>
      <c r="AP1517" s="2">
        <f t="shared" si="658"/>
        <v>0</v>
      </c>
      <c r="AQ1517" t="s">
        <v>48</v>
      </c>
      <c r="AR1517" s="2">
        <f t="shared" si="659"/>
        <v>0</v>
      </c>
      <c r="AS1517" t="s">
        <v>49</v>
      </c>
      <c r="AT1517" s="2">
        <f t="shared" si="660"/>
        <v>0</v>
      </c>
      <c r="AU1517" t="s">
        <v>49</v>
      </c>
      <c r="AV1517" s="2">
        <f t="shared" si="661"/>
        <v>0</v>
      </c>
      <c r="AW1517" t="s">
        <v>49</v>
      </c>
      <c r="AX1517" s="2">
        <f t="shared" si="662"/>
        <v>0</v>
      </c>
      <c r="AY1517" t="s">
        <v>49</v>
      </c>
      <c r="AZ1517" s="2">
        <f t="shared" si="663"/>
        <v>0</v>
      </c>
      <c r="BA1517" t="s">
        <v>49</v>
      </c>
      <c r="BB1517" s="2">
        <f t="shared" si="668"/>
        <v>0</v>
      </c>
      <c r="BC1517" t="s">
        <v>48</v>
      </c>
      <c r="BD1517" s="2">
        <f t="shared" si="664"/>
        <v>0</v>
      </c>
      <c r="BE1517" t="s">
        <v>48</v>
      </c>
      <c r="BF1517" s="2">
        <f t="shared" si="665"/>
        <v>0</v>
      </c>
      <c r="BG1517" t="s">
        <v>48</v>
      </c>
      <c r="BH1517" s="2">
        <f t="shared" si="666"/>
        <v>0</v>
      </c>
      <c r="BI1517" t="s">
        <v>48</v>
      </c>
    </row>
    <row r="1518" spans="1:61" x14ac:dyDescent="0.25">
      <c r="A1518">
        <v>5002464</v>
      </c>
      <c r="B1518" t="s">
        <v>1811</v>
      </c>
      <c r="D1518" s="1">
        <v>42906</v>
      </c>
      <c r="F1518" s="45" t="s">
        <v>656</v>
      </c>
      <c r="G1518"/>
      <c r="H1518" s="2">
        <v>0</v>
      </c>
      <c r="I1518" s="2">
        <f t="shared" si="646"/>
        <v>0</v>
      </c>
      <c r="J1518" s="2">
        <f t="shared" si="647"/>
        <v>0</v>
      </c>
      <c r="K1518" s="2">
        <f t="shared" si="648"/>
        <v>0</v>
      </c>
      <c r="L1518" s="2">
        <f t="shared" si="649"/>
        <v>0</v>
      </c>
      <c r="M1518" t="s">
        <v>48</v>
      </c>
      <c r="N1518" s="38">
        <f t="shared" si="669"/>
        <v>0</v>
      </c>
      <c r="O1518" s="25" t="s">
        <v>49</v>
      </c>
      <c r="P1518" s="26">
        <f t="shared" si="650"/>
        <v>0</v>
      </c>
      <c r="Q1518" s="25" t="s">
        <v>49</v>
      </c>
      <c r="R1518" s="38">
        <f t="shared" si="670"/>
        <v>0</v>
      </c>
      <c r="S1518" s="25" t="s">
        <v>49</v>
      </c>
      <c r="T1518" s="38">
        <f t="shared" si="671"/>
        <v>0</v>
      </c>
      <c r="U1518" s="25" t="s">
        <v>49</v>
      </c>
      <c r="V1518" s="38">
        <f t="shared" si="672"/>
        <v>0</v>
      </c>
      <c r="W1518" s="25" t="s">
        <v>49</v>
      </c>
      <c r="X1518" s="38">
        <f t="shared" si="673"/>
        <v>0</v>
      </c>
      <c r="Y1518" s="25" t="s">
        <v>49</v>
      </c>
      <c r="Z1518" s="2">
        <f t="shared" si="651"/>
        <v>0</v>
      </c>
      <c r="AA1518" t="s">
        <v>48</v>
      </c>
      <c r="AB1518" s="2">
        <f t="shared" si="667"/>
        <v>0</v>
      </c>
      <c r="AC1518" t="s">
        <v>48</v>
      </c>
      <c r="AD1518" s="2">
        <f t="shared" si="652"/>
        <v>0</v>
      </c>
      <c r="AE1518" t="s">
        <v>48</v>
      </c>
      <c r="AF1518" s="2">
        <f t="shared" si="653"/>
        <v>0</v>
      </c>
      <c r="AG1518" t="s">
        <v>48</v>
      </c>
      <c r="AH1518" s="2">
        <f t="shared" si="654"/>
        <v>0</v>
      </c>
      <c r="AI1518" t="s">
        <v>48</v>
      </c>
      <c r="AJ1518" s="2">
        <f t="shared" si="655"/>
        <v>0</v>
      </c>
      <c r="AK1518" t="s">
        <v>48</v>
      </c>
      <c r="AL1518" s="2">
        <f t="shared" si="656"/>
        <v>0</v>
      </c>
      <c r="AM1518" t="s">
        <v>48</v>
      </c>
      <c r="AN1518" s="2">
        <f t="shared" si="657"/>
        <v>0</v>
      </c>
      <c r="AO1518" t="s">
        <v>48</v>
      </c>
      <c r="AP1518" s="2">
        <f t="shared" si="658"/>
        <v>0</v>
      </c>
      <c r="AQ1518" t="s">
        <v>48</v>
      </c>
      <c r="AR1518" s="2">
        <f t="shared" si="659"/>
        <v>0</v>
      </c>
      <c r="AS1518" t="s">
        <v>49</v>
      </c>
      <c r="AT1518" s="2">
        <f t="shared" si="660"/>
        <v>0</v>
      </c>
      <c r="AU1518" t="s">
        <v>49</v>
      </c>
      <c r="AV1518" s="2">
        <f t="shared" si="661"/>
        <v>0</v>
      </c>
      <c r="AW1518" t="s">
        <v>49</v>
      </c>
      <c r="AX1518" s="2">
        <f t="shared" si="662"/>
        <v>0</v>
      </c>
      <c r="AY1518" t="s">
        <v>49</v>
      </c>
      <c r="AZ1518" s="2">
        <f t="shared" si="663"/>
        <v>0</v>
      </c>
      <c r="BA1518" t="s">
        <v>49</v>
      </c>
      <c r="BB1518" s="2">
        <f t="shared" si="668"/>
        <v>0</v>
      </c>
      <c r="BC1518" t="s">
        <v>48</v>
      </c>
      <c r="BD1518" s="2">
        <f t="shared" si="664"/>
        <v>0</v>
      </c>
      <c r="BE1518" t="s">
        <v>48</v>
      </c>
      <c r="BF1518" s="2">
        <f t="shared" si="665"/>
        <v>0</v>
      </c>
      <c r="BG1518" t="s">
        <v>48</v>
      </c>
      <c r="BH1518" s="2">
        <f t="shared" si="666"/>
        <v>0</v>
      </c>
      <c r="BI1518" t="s">
        <v>48</v>
      </c>
    </row>
    <row r="1519" spans="1:61" x14ac:dyDescent="0.25">
      <c r="A1519">
        <v>5002456</v>
      </c>
      <c r="B1519" t="s">
        <v>1812</v>
      </c>
      <c r="D1519" s="1">
        <v>42906</v>
      </c>
      <c r="F1519" s="45" t="s">
        <v>656</v>
      </c>
      <c r="G1519"/>
      <c r="H1519" s="2">
        <v>0</v>
      </c>
      <c r="I1519" s="2">
        <f t="shared" si="646"/>
        <v>0</v>
      </c>
      <c r="J1519" s="2">
        <f t="shared" si="647"/>
        <v>0</v>
      </c>
      <c r="K1519" s="2">
        <f t="shared" si="648"/>
        <v>0</v>
      </c>
      <c r="L1519" s="2">
        <f t="shared" si="649"/>
        <v>0</v>
      </c>
      <c r="M1519" t="s">
        <v>48</v>
      </c>
      <c r="N1519" s="38">
        <f t="shared" si="669"/>
        <v>0</v>
      </c>
      <c r="O1519" s="25" t="s">
        <v>49</v>
      </c>
      <c r="P1519" s="26">
        <f t="shared" si="650"/>
        <v>0</v>
      </c>
      <c r="Q1519" s="25" t="s">
        <v>49</v>
      </c>
      <c r="R1519" s="38">
        <f t="shared" si="670"/>
        <v>0</v>
      </c>
      <c r="S1519" s="25" t="s">
        <v>49</v>
      </c>
      <c r="T1519" s="38">
        <f t="shared" si="671"/>
        <v>0</v>
      </c>
      <c r="U1519" s="25" t="s">
        <v>49</v>
      </c>
      <c r="V1519" s="38">
        <f t="shared" si="672"/>
        <v>0</v>
      </c>
      <c r="W1519" s="25" t="s">
        <v>49</v>
      </c>
      <c r="X1519" s="38">
        <f t="shared" si="673"/>
        <v>0</v>
      </c>
      <c r="Y1519" s="25" t="s">
        <v>49</v>
      </c>
      <c r="Z1519" s="2">
        <f t="shared" si="651"/>
        <v>0</v>
      </c>
      <c r="AA1519" t="s">
        <v>48</v>
      </c>
      <c r="AB1519" s="2">
        <f t="shared" si="667"/>
        <v>0</v>
      </c>
      <c r="AC1519" t="s">
        <v>48</v>
      </c>
      <c r="AD1519" s="2">
        <f t="shared" si="652"/>
        <v>0</v>
      </c>
      <c r="AE1519" t="s">
        <v>48</v>
      </c>
      <c r="AF1519" s="2">
        <f t="shared" si="653"/>
        <v>0</v>
      </c>
      <c r="AG1519" t="s">
        <v>48</v>
      </c>
      <c r="AH1519" s="2">
        <f t="shared" si="654"/>
        <v>0</v>
      </c>
      <c r="AI1519" t="s">
        <v>48</v>
      </c>
      <c r="AJ1519" s="2">
        <f t="shared" si="655"/>
        <v>0</v>
      </c>
      <c r="AK1519" t="s">
        <v>48</v>
      </c>
      <c r="AL1519" s="2">
        <f t="shared" si="656"/>
        <v>0</v>
      </c>
      <c r="AM1519" t="s">
        <v>48</v>
      </c>
      <c r="AN1519" s="2">
        <f t="shared" si="657"/>
        <v>0</v>
      </c>
      <c r="AO1519" t="s">
        <v>48</v>
      </c>
      <c r="AP1519" s="2">
        <f t="shared" si="658"/>
        <v>0</v>
      </c>
      <c r="AQ1519" t="s">
        <v>48</v>
      </c>
      <c r="AR1519" s="2">
        <f t="shared" si="659"/>
        <v>0</v>
      </c>
      <c r="AS1519" t="s">
        <v>49</v>
      </c>
      <c r="AT1519" s="2">
        <f t="shared" si="660"/>
        <v>0</v>
      </c>
      <c r="AU1519" t="s">
        <v>49</v>
      </c>
      <c r="AV1519" s="2">
        <f t="shared" si="661"/>
        <v>0</v>
      </c>
      <c r="AW1519" t="s">
        <v>49</v>
      </c>
      <c r="AX1519" s="2">
        <f t="shared" si="662"/>
        <v>0</v>
      </c>
      <c r="AY1519" t="s">
        <v>49</v>
      </c>
      <c r="AZ1519" s="2">
        <f t="shared" si="663"/>
        <v>0</v>
      </c>
      <c r="BA1519" t="s">
        <v>49</v>
      </c>
      <c r="BB1519" s="2">
        <f t="shared" si="668"/>
        <v>0</v>
      </c>
      <c r="BC1519" t="s">
        <v>48</v>
      </c>
      <c r="BD1519" s="2">
        <f t="shared" si="664"/>
        <v>0</v>
      </c>
      <c r="BE1519" t="s">
        <v>48</v>
      </c>
      <c r="BF1519" s="2">
        <f t="shared" si="665"/>
        <v>0</v>
      </c>
      <c r="BG1519" t="s">
        <v>48</v>
      </c>
      <c r="BH1519" s="2">
        <f t="shared" si="666"/>
        <v>0</v>
      </c>
      <c r="BI1519" t="s">
        <v>48</v>
      </c>
    </row>
    <row r="1520" spans="1:61" x14ac:dyDescent="0.25">
      <c r="A1520">
        <v>5002431</v>
      </c>
      <c r="B1520" t="s">
        <v>1813</v>
      </c>
      <c r="D1520" s="1">
        <v>42906</v>
      </c>
      <c r="F1520" s="45" t="s">
        <v>656</v>
      </c>
      <c r="G1520"/>
      <c r="H1520" s="2">
        <v>0</v>
      </c>
      <c r="I1520" s="2">
        <f t="shared" si="646"/>
        <v>0</v>
      </c>
      <c r="J1520" s="2">
        <f t="shared" si="647"/>
        <v>0</v>
      </c>
      <c r="K1520" s="2">
        <f t="shared" si="648"/>
        <v>0</v>
      </c>
      <c r="L1520" s="2">
        <f t="shared" si="649"/>
        <v>0</v>
      </c>
      <c r="M1520" t="s">
        <v>48</v>
      </c>
      <c r="N1520" s="38">
        <f t="shared" si="669"/>
        <v>0</v>
      </c>
      <c r="O1520" s="25" t="s">
        <v>49</v>
      </c>
      <c r="P1520" s="26">
        <f t="shared" si="650"/>
        <v>0</v>
      </c>
      <c r="Q1520" s="25" t="s">
        <v>49</v>
      </c>
      <c r="R1520" s="38">
        <f t="shared" si="670"/>
        <v>0</v>
      </c>
      <c r="S1520" s="25" t="s">
        <v>49</v>
      </c>
      <c r="T1520" s="38">
        <f t="shared" si="671"/>
        <v>0</v>
      </c>
      <c r="U1520" s="25" t="s">
        <v>49</v>
      </c>
      <c r="V1520" s="38">
        <f t="shared" si="672"/>
        <v>0</v>
      </c>
      <c r="W1520" s="25" t="s">
        <v>49</v>
      </c>
      <c r="X1520" s="38">
        <f t="shared" si="673"/>
        <v>0</v>
      </c>
      <c r="Y1520" s="25" t="s">
        <v>49</v>
      </c>
      <c r="Z1520" s="2">
        <f t="shared" si="651"/>
        <v>0</v>
      </c>
      <c r="AA1520" t="s">
        <v>48</v>
      </c>
      <c r="AB1520" s="2">
        <f t="shared" si="667"/>
        <v>0</v>
      </c>
      <c r="AC1520" t="s">
        <v>48</v>
      </c>
      <c r="AD1520" s="2">
        <f t="shared" si="652"/>
        <v>0</v>
      </c>
      <c r="AE1520" t="s">
        <v>48</v>
      </c>
      <c r="AF1520" s="2">
        <f t="shared" si="653"/>
        <v>0</v>
      </c>
      <c r="AG1520" t="s">
        <v>48</v>
      </c>
      <c r="AH1520" s="2">
        <f t="shared" si="654"/>
        <v>0</v>
      </c>
      <c r="AI1520" t="s">
        <v>48</v>
      </c>
      <c r="AJ1520" s="2">
        <f t="shared" si="655"/>
        <v>0</v>
      </c>
      <c r="AK1520" t="s">
        <v>48</v>
      </c>
      <c r="AL1520" s="2">
        <f t="shared" si="656"/>
        <v>0</v>
      </c>
      <c r="AM1520" t="s">
        <v>48</v>
      </c>
      <c r="AN1520" s="2">
        <f t="shared" si="657"/>
        <v>0</v>
      </c>
      <c r="AO1520" t="s">
        <v>48</v>
      </c>
      <c r="AP1520" s="2">
        <f t="shared" si="658"/>
        <v>0</v>
      </c>
      <c r="AQ1520" t="s">
        <v>48</v>
      </c>
      <c r="AR1520" s="2">
        <f t="shared" si="659"/>
        <v>0</v>
      </c>
      <c r="AS1520" t="s">
        <v>49</v>
      </c>
      <c r="AT1520" s="2">
        <f t="shared" si="660"/>
        <v>0</v>
      </c>
      <c r="AU1520" t="s">
        <v>49</v>
      </c>
      <c r="AV1520" s="2">
        <f t="shared" si="661"/>
        <v>0</v>
      </c>
      <c r="AW1520" t="s">
        <v>49</v>
      </c>
      <c r="AX1520" s="2">
        <f t="shared" si="662"/>
        <v>0</v>
      </c>
      <c r="AY1520" t="s">
        <v>49</v>
      </c>
      <c r="AZ1520" s="2">
        <f t="shared" si="663"/>
        <v>0</v>
      </c>
      <c r="BA1520" t="s">
        <v>49</v>
      </c>
      <c r="BB1520" s="2">
        <f t="shared" si="668"/>
        <v>0</v>
      </c>
      <c r="BC1520" t="s">
        <v>48</v>
      </c>
      <c r="BD1520" s="2">
        <f t="shared" si="664"/>
        <v>0</v>
      </c>
      <c r="BE1520" t="s">
        <v>48</v>
      </c>
      <c r="BF1520" s="2">
        <f t="shared" si="665"/>
        <v>0</v>
      </c>
      <c r="BG1520" t="s">
        <v>48</v>
      </c>
      <c r="BH1520" s="2">
        <f t="shared" si="666"/>
        <v>0</v>
      </c>
      <c r="BI1520" t="s">
        <v>48</v>
      </c>
    </row>
    <row r="1521" spans="1:61" x14ac:dyDescent="0.25">
      <c r="A1521">
        <v>5002423</v>
      </c>
      <c r="B1521" t="s">
        <v>1814</v>
      </c>
      <c r="D1521" s="1">
        <v>42906</v>
      </c>
      <c r="F1521" s="45" t="s">
        <v>656</v>
      </c>
      <c r="G1521"/>
      <c r="H1521" s="2">
        <v>0</v>
      </c>
      <c r="I1521" s="2">
        <f t="shared" si="646"/>
        <v>0</v>
      </c>
      <c r="J1521" s="2">
        <f t="shared" si="647"/>
        <v>0</v>
      </c>
      <c r="K1521" s="2">
        <f t="shared" si="648"/>
        <v>0</v>
      </c>
      <c r="L1521" s="2">
        <f t="shared" si="649"/>
        <v>0</v>
      </c>
      <c r="M1521" t="s">
        <v>48</v>
      </c>
      <c r="N1521" s="38">
        <f t="shared" si="669"/>
        <v>0</v>
      </c>
      <c r="O1521" s="25" t="s">
        <v>49</v>
      </c>
      <c r="P1521" s="26">
        <f t="shared" si="650"/>
        <v>0</v>
      </c>
      <c r="Q1521" s="25" t="s">
        <v>49</v>
      </c>
      <c r="R1521" s="38">
        <f t="shared" si="670"/>
        <v>0</v>
      </c>
      <c r="S1521" s="25" t="s">
        <v>49</v>
      </c>
      <c r="T1521" s="38">
        <f t="shared" si="671"/>
        <v>0</v>
      </c>
      <c r="U1521" s="25" t="s">
        <v>49</v>
      </c>
      <c r="V1521" s="38">
        <f t="shared" si="672"/>
        <v>0</v>
      </c>
      <c r="W1521" s="25" t="s">
        <v>49</v>
      </c>
      <c r="X1521" s="38">
        <f t="shared" si="673"/>
        <v>0</v>
      </c>
      <c r="Y1521" s="25" t="s">
        <v>49</v>
      </c>
      <c r="Z1521" s="2">
        <f t="shared" si="651"/>
        <v>0</v>
      </c>
      <c r="AA1521" t="s">
        <v>48</v>
      </c>
      <c r="AB1521" s="2">
        <f t="shared" si="667"/>
        <v>0</v>
      </c>
      <c r="AC1521" t="s">
        <v>48</v>
      </c>
      <c r="AD1521" s="2">
        <f t="shared" si="652"/>
        <v>0</v>
      </c>
      <c r="AE1521" t="s">
        <v>48</v>
      </c>
      <c r="AF1521" s="2">
        <f t="shared" si="653"/>
        <v>0</v>
      </c>
      <c r="AG1521" t="s">
        <v>48</v>
      </c>
      <c r="AH1521" s="2">
        <f t="shared" si="654"/>
        <v>0</v>
      </c>
      <c r="AI1521" t="s">
        <v>48</v>
      </c>
      <c r="AJ1521" s="2">
        <f t="shared" si="655"/>
        <v>0</v>
      </c>
      <c r="AK1521" t="s">
        <v>48</v>
      </c>
      <c r="AL1521" s="2">
        <f t="shared" si="656"/>
        <v>0</v>
      </c>
      <c r="AM1521" t="s">
        <v>48</v>
      </c>
      <c r="AN1521" s="2">
        <f t="shared" si="657"/>
        <v>0</v>
      </c>
      <c r="AO1521" t="s">
        <v>48</v>
      </c>
      <c r="AP1521" s="2">
        <f t="shared" si="658"/>
        <v>0</v>
      </c>
      <c r="AQ1521" t="s">
        <v>48</v>
      </c>
      <c r="AR1521" s="2">
        <f t="shared" si="659"/>
        <v>0</v>
      </c>
      <c r="AS1521" t="s">
        <v>49</v>
      </c>
      <c r="AT1521" s="2">
        <f t="shared" si="660"/>
        <v>0</v>
      </c>
      <c r="AU1521" t="s">
        <v>49</v>
      </c>
      <c r="AV1521" s="2">
        <f t="shared" si="661"/>
        <v>0</v>
      </c>
      <c r="AW1521" t="s">
        <v>49</v>
      </c>
      <c r="AX1521" s="2">
        <f t="shared" si="662"/>
        <v>0</v>
      </c>
      <c r="AY1521" t="s">
        <v>49</v>
      </c>
      <c r="AZ1521" s="2">
        <f t="shared" si="663"/>
        <v>0</v>
      </c>
      <c r="BA1521" t="s">
        <v>49</v>
      </c>
      <c r="BB1521" s="2">
        <f t="shared" si="668"/>
        <v>0</v>
      </c>
      <c r="BC1521" t="s">
        <v>48</v>
      </c>
      <c r="BD1521" s="2">
        <f t="shared" si="664"/>
        <v>0</v>
      </c>
      <c r="BE1521" t="s">
        <v>48</v>
      </c>
      <c r="BF1521" s="2">
        <f t="shared" si="665"/>
        <v>0</v>
      </c>
      <c r="BG1521" t="s">
        <v>48</v>
      </c>
      <c r="BH1521" s="2">
        <f t="shared" si="666"/>
        <v>0</v>
      </c>
      <c r="BI1521" t="s">
        <v>48</v>
      </c>
    </row>
    <row r="1522" spans="1:61" x14ac:dyDescent="0.25">
      <c r="A1522">
        <v>5002399</v>
      </c>
      <c r="B1522" t="s">
        <v>1815</v>
      </c>
      <c r="D1522" s="1">
        <v>42906</v>
      </c>
      <c r="F1522" s="45" t="s">
        <v>656</v>
      </c>
      <c r="G1522"/>
      <c r="H1522" s="2">
        <v>0</v>
      </c>
      <c r="I1522" s="2">
        <f t="shared" si="646"/>
        <v>0</v>
      </c>
      <c r="J1522" s="2">
        <f t="shared" si="647"/>
        <v>0</v>
      </c>
      <c r="K1522" s="2">
        <f t="shared" si="648"/>
        <v>0</v>
      </c>
      <c r="L1522" s="2">
        <f t="shared" si="649"/>
        <v>0</v>
      </c>
      <c r="M1522" t="s">
        <v>48</v>
      </c>
      <c r="N1522" s="38">
        <f t="shared" si="669"/>
        <v>0</v>
      </c>
      <c r="O1522" s="25" t="s">
        <v>49</v>
      </c>
      <c r="P1522" s="26">
        <f t="shared" si="650"/>
        <v>0</v>
      </c>
      <c r="Q1522" s="25" t="s">
        <v>49</v>
      </c>
      <c r="R1522" s="38">
        <f t="shared" si="670"/>
        <v>0</v>
      </c>
      <c r="S1522" s="25" t="s">
        <v>49</v>
      </c>
      <c r="T1522" s="38">
        <f t="shared" si="671"/>
        <v>0</v>
      </c>
      <c r="U1522" s="25" t="s">
        <v>49</v>
      </c>
      <c r="V1522" s="38">
        <f t="shared" si="672"/>
        <v>0</v>
      </c>
      <c r="W1522" s="25" t="s">
        <v>49</v>
      </c>
      <c r="X1522" s="38">
        <f t="shared" si="673"/>
        <v>0</v>
      </c>
      <c r="Y1522" s="25" t="s">
        <v>49</v>
      </c>
      <c r="Z1522" s="2">
        <f t="shared" si="651"/>
        <v>0</v>
      </c>
      <c r="AA1522" t="s">
        <v>48</v>
      </c>
      <c r="AB1522" s="2">
        <f t="shared" si="667"/>
        <v>0</v>
      </c>
      <c r="AC1522" t="s">
        <v>48</v>
      </c>
      <c r="AD1522" s="2">
        <f t="shared" si="652"/>
        <v>0</v>
      </c>
      <c r="AE1522" t="s">
        <v>48</v>
      </c>
      <c r="AF1522" s="2">
        <f t="shared" si="653"/>
        <v>0</v>
      </c>
      <c r="AG1522" t="s">
        <v>48</v>
      </c>
      <c r="AH1522" s="2">
        <f t="shared" si="654"/>
        <v>0</v>
      </c>
      <c r="AI1522" t="s">
        <v>48</v>
      </c>
      <c r="AJ1522" s="2">
        <f t="shared" si="655"/>
        <v>0</v>
      </c>
      <c r="AK1522" t="s">
        <v>48</v>
      </c>
      <c r="AL1522" s="2">
        <f t="shared" si="656"/>
        <v>0</v>
      </c>
      <c r="AM1522" t="s">
        <v>48</v>
      </c>
      <c r="AN1522" s="2">
        <f t="shared" si="657"/>
        <v>0</v>
      </c>
      <c r="AO1522" t="s">
        <v>48</v>
      </c>
      <c r="AP1522" s="2">
        <f t="shared" si="658"/>
        <v>0</v>
      </c>
      <c r="AQ1522" t="s">
        <v>48</v>
      </c>
      <c r="AR1522" s="2">
        <f t="shared" si="659"/>
        <v>0</v>
      </c>
      <c r="AS1522" t="s">
        <v>49</v>
      </c>
      <c r="AT1522" s="2">
        <f t="shared" si="660"/>
        <v>0</v>
      </c>
      <c r="AU1522" t="s">
        <v>49</v>
      </c>
      <c r="AV1522" s="2">
        <f t="shared" si="661"/>
        <v>0</v>
      </c>
      <c r="AW1522" t="s">
        <v>49</v>
      </c>
      <c r="AX1522" s="2">
        <f t="shared" si="662"/>
        <v>0</v>
      </c>
      <c r="AY1522" t="s">
        <v>49</v>
      </c>
      <c r="AZ1522" s="2">
        <f t="shared" si="663"/>
        <v>0</v>
      </c>
      <c r="BA1522" t="s">
        <v>49</v>
      </c>
      <c r="BB1522" s="2">
        <f t="shared" si="668"/>
        <v>0</v>
      </c>
      <c r="BC1522" t="s">
        <v>48</v>
      </c>
      <c r="BD1522" s="2">
        <f t="shared" si="664"/>
        <v>0</v>
      </c>
      <c r="BE1522" t="s">
        <v>48</v>
      </c>
      <c r="BF1522" s="2">
        <f t="shared" si="665"/>
        <v>0</v>
      </c>
      <c r="BG1522" t="s">
        <v>48</v>
      </c>
      <c r="BH1522" s="2">
        <f t="shared" si="666"/>
        <v>0</v>
      </c>
      <c r="BI1522" t="s">
        <v>48</v>
      </c>
    </row>
    <row r="1523" spans="1:61" x14ac:dyDescent="0.25">
      <c r="A1523">
        <v>5002381</v>
      </c>
      <c r="B1523" t="s">
        <v>1816</v>
      </c>
      <c r="D1523" s="1">
        <v>42906</v>
      </c>
      <c r="F1523" s="45" t="s">
        <v>656</v>
      </c>
      <c r="G1523"/>
      <c r="H1523" s="2">
        <v>0</v>
      </c>
      <c r="I1523" s="2">
        <f t="shared" si="646"/>
        <v>0</v>
      </c>
      <c r="J1523" s="2">
        <f t="shared" si="647"/>
        <v>0</v>
      </c>
      <c r="K1523" s="2">
        <f t="shared" si="648"/>
        <v>0</v>
      </c>
      <c r="L1523" s="2">
        <f t="shared" si="649"/>
        <v>0</v>
      </c>
      <c r="M1523" t="s">
        <v>48</v>
      </c>
      <c r="N1523" s="38">
        <f t="shared" si="669"/>
        <v>0</v>
      </c>
      <c r="O1523" s="25" t="s">
        <v>49</v>
      </c>
      <c r="P1523" s="26">
        <f t="shared" si="650"/>
        <v>0</v>
      </c>
      <c r="Q1523" s="25" t="s">
        <v>49</v>
      </c>
      <c r="R1523" s="38">
        <f t="shared" si="670"/>
        <v>0</v>
      </c>
      <c r="S1523" s="25" t="s">
        <v>49</v>
      </c>
      <c r="T1523" s="38">
        <f t="shared" si="671"/>
        <v>0</v>
      </c>
      <c r="U1523" s="25" t="s">
        <v>49</v>
      </c>
      <c r="V1523" s="38">
        <f t="shared" si="672"/>
        <v>0</v>
      </c>
      <c r="W1523" s="25" t="s">
        <v>49</v>
      </c>
      <c r="X1523" s="38">
        <f t="shared" si="673"/>
        <v>0</v>
      </c>
      <c r="Y1523" s="25" t="s">
        <v>49</v>
      </c>
      <c r="Z1523" s="2">
        <f t="shared" si="651"/>
        <v>0</v>
      </c>
      <c r="AA1523" t="s">
        <v>48</v>
      </c>
      <c r="AB1523" s="2">
        <f t="shared" si="667"/>
        <v>0</v>
      </c>
      <c r="AC1523" t="s">
        <v>48</v>
      </c>
      <c r="AD1523" s="2">
        <f t="shared" si="652"/>
        <v>0</v>
      </c>
      <c r="AE1523" t="s">
        <v>48</v>
      </c>
      <c r="AF1523" s="2">
        <f t="shared" si="653"/>
        <v>0</v>
      </c>
      <c r="AG1523" t="s">
        <v>48</v>
      </c>
      <c r="AH1523" s="2">
        <f t="shared" si="654"/>
        <v>0</v>
      </c>
      <c r="AI1523" t="s">
        <v>48</v>
      </c>
      <c r="AJ1523" s="2">
        <f t="shared" si="655"/>
        <v>0</v>
      </c>
      <c r="AK1523" t="s">
        <v>48</v>
      </c>
      <c r="AL1523" s="2">
        <f t="shared" si="656"/>
        <v>0</v>
      </c>
      <c r="AM1523" t="s">
        <v>48</v>
      </c>
      <c r="AN1523" s="2">
        <f t="shared" si="657"/>
        <v>0</v>
      </c>
      <c r="AO1523" t="s">
        <v>48</v>
      </c>
      <c r="AP1523" s="2">
        <f t="shared" si="658"/>
        <v>0</v>
      </c>
      <c r="AQ1523" t="s">
        <v>48</v>
      </c>
      <c r="AR1523" s="2">
        <f t="shared" si="659"/>
        <v>0</v>
      </c>
      <c r="AS1523" t="s">
        <v>49</v>
      </c>
      <c r="AT1523" s="2">
        <f t="shared" si="660"/>
        <v>0</v>
      </c>
      <c r="AU1523" t="s">
        <v>49</v>
      </c>
      <c r="AV1523" s="2">
        <f t="shared" si="661"/>
        <v>0</v>
      </c>
      <c r="AW1523" t="s">
        <v>49</v>
      </c>
      <c r="AX1523" s="2">
        <f t="shared" si="662"/>
        <v>0</v>
      </c>
      <c r="AY1523" t="s">
        <v>49</v>
      </c>
      <c r="AZ1523" s="2">
        <f t="shared" si="663"/>
        <v>0</v>
      </c>
      <c r="BA1523" t="s">
        <v>49</v>
      </c>
      <c r="BB1523" s="2">
        <f t="shared" si="668"/>
        <v>0</v>
      </c>
      <c r="BC1523" t="s">
        <v>48</v>
      </c>
      <c r="BD1523" s="2">
        <f t="shared" si="664"/>
        <v>0</v>
      </c>
      <c r="BE1523" t="s">
        <v>48</v>
      </c>
      <c r="BF1523" s="2">
        <f t="shared" si="665"/>
        <v>0</v>
      </c>
      <c r="BG1523" t="s">
        <v>48</v>
      </c>
      <c r="BH1523" s="2">
        <f t="shared" si="666"/>
        <v>0</v>
      </c>
      <c r="BI1523" t="s">
        <v>48</v>
      </c>
    </row>
    <row r="1524" spans="1:61" x14ac:dyDescent="0.25">
      <c r="A1524">
        <v>5002373</v>
      </c>
      <c r="B1524" t="s">
        <v>1817</v>
      </c>
      <c r="D1524" s="1">
        <v>42906</v>
      </c>
      <c r="F1524" s="45" t="s">
        <v>656</v>
      </c>
      <c r="G1524"/>
      <c r="H1524" s="2">
        <v>0</v>
      </c>
      <c r="I1524" s="2">
        <f t="shared" si="646"/>
        <v>0</v>
      </c>
      <c r="J1524" s="2">
        <f t="shared" si="647"/>
        <v>0</v>
      </c>
      <c r="K1524" s="2">
        <f t="shared" si="648"/>
        <v>0</v>
      </c>
      <c r="L1524" s="2">
        <f t="shared" si="649"/>
        <v>0</v>
      </c>
      <c r="M1524" t="s">
        <v>48</v>
      </c>
      <c r="N1524" s="38">
        <f t="shared" si="669"/>
        <v>0</v>
      </c>
      <c r="O1524" s="25" t="s">
        <v>49</v>
      </c>
      <c r="P1524" s="26">
        <f t="shared" si="650"/>
        <v>0</v>
      </c>
      <c r="Q1524" s="25" t="s">
        <v>49</v>
      </c>
      <c r="R1524" s="38">
        <f t="shared" si="670"/>
        <v>0</v>
      </c>
      <c r="S1524" s="25" t="s">
        <v>49</v>
      </c>
      <c r="T1524" s="38">
        <f t="shared" si="671"/>
        <v>0</v>
      </c>
      <c r="U1524" s="25" t="s">
        <v>49</v>
      </c>
      <c r="V1524" s="38">
        <f t="shared" si="672"/>
        <v>0</v>
      </c>
      <c r="W1524" s="25" t="s">
        <v>49</v>
      </c>
      <c r="X1524" s="38">
        <f t="shared" si="673"/>
        <v>0</v>
      </c>
      <c r="Y1524" s="25" t="s">
        <v>49</v>
      </c>
      <c r="Z1524" s="2">
        <f t="shared" si="651"/>
        <v>0</v>
      </c>
      <c r="AA1524" t="s">
        <v>48</v>
      </c>
      <c r="AB1524" s="2">
        <f t="shared" si="667"/>
        <v>0</v>
      </c>
      <c r="AC1524" t="s">
        <v>48</v>
      </c>
      <c r="AD1524" s="2">
        <f t="shared" si="652"/>
        <v>0</v>
      </c>
      <c r="AE1524" t="s">
        <v>48</v>
      </c>
      <c r="AF1524" s="2">
        <f t="shared" si="653"/>
        <v>0</v>
      </c>
      <c r="AG1524" t="s">
        <v>48</v>
      </c>
      <c r="AH1524" s="2">
        <f t="shared" si="654"/>
        <v>0</v>
      </c>
      <c r="AI1524" t="s">
        <v>48</v>
      </c>
      <c r="AJ1524" s="2">
        <f t="shared" si="655"/>
        <v>0</v>
      </c>
      <c r="AK1524" t="s">
        <v>48</v>
      </c>
      <c r="AL1524" s="2">
        <f t="shared" si="656"/>
        <v>0</v>
      </c>
      <c r="AM1524" t="s">
        <v>48</v>
      </c>
      <c r="AN1524" s="2">
        <f t="shared" si="657"/>
        <v>0</v>
      </c>
      <c r="AO1524" t="s">
        <v>48</v>
      </c>
      <c r="AP1524" s="2">
        <f t="shared" si="658"/>
        <v>0</v>
      </c>
      <c r="AQ1524" t="s">
        <v>48</v>
      </c>
      <c r="AR1524" s="2">
        <f t="shared" si="659"/>
        <v>0</v>
      </c>
      <c r="AS1524" t="s">
        <v>49</v>
      </c>
      <c r="AT1524" s="2">
        <f t="shared" si="660"/>
        <v>0</v>
      </c>
      <c r="AU1524" t="s">
        <v>49</v>
      </c>
      <c r="AV1524" s="2">
        <f t="shared" si="661"/>
        <v>0</v>
      </c>
      <c r="AW1524" t="s">
        <v>49</v>
      </c>
      <c r="AX1524" s="2">
        <f t="shared" si="662"/>
        <v>0</v>
      </c>
      <c r="AY1524" t="s">
        <v>49</v>
      </c>
      <c r="AZ1524" s="2">
        <f t="shared" si="663"/>
        <v>0</v>
      </c>
      <c r="BA1524" t="s">
        <v>49</v>
      </c>
      <c r="BB1524" s="2">
        <f t="shared" si="668"/>
        <v>0</v>
      </c>
      <c r="BC1524" t="s">
        <v>48</v>
      </c>
      <c r="BD1524" s="2">
        <f t="shared" si="664"/>
        <v>0</v>
      </c>
      <c r="BE1524" t="s">
        <v>48</v>
      </c>
      <c r="BF1524" s="2">
        <f t="shared" si="665"/>
        <v>0</v>
      </c>
      <c r="BG1524" t="s">
        <v>48</v>
      </c>
      <c r="BH1524" s="2">
        <f t="shared" si="666"/>
        <v>0</v>
      </c>
      <c r="BI1524" t="s">
        <v>48</v>
      </c>
    </row>
    <row r="1525" spans="1:61" x14ac:dyDescent="0.25">
      <c r="A1525">
        <v>5002357</v>
      </c>
      <c r="B1525" t="s">
        <v>1818</v>
      </c>
      <c r="D1525" s="1">
        <v>42906</v>
      </c>
      <c r="F1525" s="45" t="s">
        <v>656</v>
      </c>
      <c r="G1525"/>
      <c r="H1525" s="2">
        <v>0</v>
      </c>
      <c r="I1525" s="2">
        <f t="shared" si="646"/>
        <v>0</v>
      </c>
      <c r="J1525" s="2">
        <f t="shared" si="647"/>
        <v>0</v>
      </c>
      <c r="K1525" s="2">
        <f t="shared" si="648"/>
        <v>0</v>
      </c>
      <c r="L1525" s="2">
        <f t="shared" si="649"/>
        <v>0</v>
      </c>
      <c r="M1525" t="s">
        <v>48</v>
      </c>
      <c r="N1525" s="38">
        <f t="shared" si="669"/>
        <v>0</v>
      </c>
      <c r="O1525" s="25" t="s">
        <v>49</v>
      </c>
      <c r="P1525" s="26">
        <f t="shared" si="650"/>
        <v>0</v>
      </c>
      <c r="Q1525" s="25" t="s">
        <v>49</v>
      </c>
      <c r="R1525" s="38">
        <f t="shared" si="670"/>
        <v>0</v>
      </c>
      <c r="S1525" s="25" t="s">
        <v>49</v>
      </c>
      <c r="T1525" s="38">
        <f t="shared" si="671"/>
        <v>0</v>
      </c>
      <c r="U1525" s="25" t="s">
        <v>49</v>
      </c>
      <c r="V1525" s="38">
        <f t="shared" si="672"/>
        <v>0</v>
      </c>
      <c r="W1525" s="25" t="s">
        <v>49</v>
      </c>
      <c r="X1525" s="38">
        <f t="shared" si="673"/>
        <v>0</v>
      </c>
      <c r="Y1525" s="25" t="s">
        <v>49</v>
      </c>
      <c r="Z1525" s="2">
        <f t="shared" si="651"/>
        <v>0</v>
      </c>
      <c r="AA1525" t="s">
        <v>48</v>
      </c>
      <c r="AB1525" s="2">
        <f t="shared" si="667"/>
        <v>0</v>
      </c>
      <c r="AC1525" t="s">
        <v>48</v>
      </c>
      <c r="AD1525" s="2">
        <f t="shared" si="652"/>
        <v>0</v>
      </c>
      <c r="AE1525" t="s">
        <v>48</v>
      </c>
      <c r="AF1525" s="2">
        <f t="shared" si="653"/>
        <v>0</v>
      </c>
      <c r="AG1525" t="s">
        <v>48</v>
      </c>
      <c r="AH1525" s="2">
        <f t="shared" si="654"/>
        <v>0</v>
      </c>
      <c r="AI1525" t="s">
        <v>48</v>
      </c>
      <c r="AJ1525" s="2">
        <f t="shared" si="655"/>
        <v>0</v>
      </c>
      <c r="AK1525" t="s">
        <v>48</v>
      </c>
      <c r="AL1525" s="2">
        <f t="shared" si="656"/>
        <v>0</v>
      </c>
      <c r="AM1525" t="s">
        <v>48</v>
      </c>
      <c r="AN1525" s="2">
        <f t="shared" si="657"/>
        <v>0</v>
      </c>
      <c r="AO1525" t="s">
        <v>48</v>
      </c>
      <c r="AP1525" s="2">
        <f t="shared" si="658"/>
        <v>0</v>
      </c>
      <c r="AQ1525" t="s">
        <v>48</v>
      </c>
      <c r="AR1525" s="2">
        <f t="shared" si="659"/>
        <v>0</v>
      </c>
      <c r="AS1525" t="s">
        <v>49</v>
      </c>
      <c r="AT1525" s="2">
        <f t="shared" si="660"/>
        <v>0</v>
      </c>
      <c r="AU1525" t="s">
        <v>49</v>
      </c>
      <c r="AV1525" s="2">
        <f t="shared" si="661"/>
        <v>0</v>
      </c>
      <c r="AW1525" t="s">
        <v>49</v>
      </c>
      <c r="AX1525" s="2">
        <f t="shared" si="662"/>
        <v>0</v>
      </c>
      <c r="AY1525" t="s">
        <v>49</v>
      </c>
      <c r="AZ1525" s="2">
        <f t="shared" si="663"/>
        <v>0</v>
      </c>
      <c r="BA1525" t="s">
        <v>49</v>
      </c>
      <c r="BB1525" s="2">
        <f t="shared" si="668"/>
        <v>0</v>
      </c>
      <c r="BC1525" t="s">
        <v>48</v>
      </c>
      <c r="BD1525" s="2">
        <f t="shared" si="664"/>
        <v>0</v>
      </c>
      <c r="BE1525" t="s">
        <v>48</v>
      </c>
      <c r="BF1525" s="2">
        <f t="shared" si="665"/>
        <v>0</v>
      </c>
      <c r="BG1525" t="s">
        <v>48</v>
      </c>
      <c r="BH1525" s="2">
        <f t="shared" si="666"/>
        <v>0</v>
      </c>
      <c r="BI1525" t="s">
        <v>48</v>
      </c>
    </row>
    <row r="1526" spans="1:61" x14ac:dyDescent="0.25">
      <c r="A1526">
        <v>5002340</v>
      </c>
      <c r="B1526" t="s">
        <v>1819</v>
      </c>
      <c r="D1526" s="1">
        <v>42906</v>
      </c>
      <c r="F1526" s="45" t="s">
        <v>656</v>
      </c>
      <c r="G1526"/>
      <c r="H1526" s="2">
        <v>0</v>
      </c>
      <c r="I1526" s="2">
        <f t="shared" si="646"/>
        <v>0</v>
      </c>
      <c r="J1526" s="2">
        <f t="shared" si="647"/>
        <v>0</v>
      </c>
      <c r="K1526" s="2">
        <f t="shared" si="648"/>
        <v>0</v>
      </c>
      <c r="L1526" s="2">
        <f t="shared" si="649"/>
        <v>0</v>
      </c>
      <c r="M1526" t="s">
        <v>48</v>
      </c>
      <c r="N1526" s="38">
        <f t="shared" si="669"/>
        <v>0</v>
      </c>
      <c r="O1526" s="25" t="s">
        <v>49</v>
      </c>
      <c r="P1526" s="26">
        <f t="shared" si="650"/>
        <v>0</v>
      </c>
      <c r="Q1526" s="25" t="s">
        <v>49</v>
      </c>
      <c r="R1526" s="38">
        <f t="shared" si="670"/>
        <v>0</v>
      </c>
      <c r="S1526" s="25" t="s">
        <v>49</v>
      </c>
      <c r="T1526" s="38">
        <f t="shared" si="671"/>
        <v>0</v>
      </c>
      <c r="U1526" s="25" t="s">
        <v>49</v>
      </c>
      <c r="V1526" s="38">
        <f t="shared" si="672"/>
        <v>0</v>
      </c>
      <c r="W1526" s="25" t="s">
        <v>49</v>
      </c>
      <c r="X1526" s="38">
        <f t="shared" si="673"/>
        <v>0</v>
      </c>
      <c r="Y1526" s="25" t="s">
        <v>49</v>
      </c>
      <c r="Z1526" s="2">
        <f t="shared" si="651"/>
        <v>0</v>
      </c>
      <c r="AA1526" t="s">
        <v>48</v>
      </c>
      <c r="AB1526" s="2">
        <f t="shared" si="667"/>
        <v>0</v>
      </c>
      <c r="AC1526" t="s">
        <v>48</v>
      </c>
      <c r="AD1526" s="2">
        <f t="shared" si="652"/>
        <v>0</v>
      </c>
      <c r="AE1526" t="s">
        <v>48</v>
      </c>
      <c r="AF1526" s="2">
        <f t="shared" si="653"/>
        <v>0</v>
      </c>
      <c r="AG1526" t="s">
        <v>48</v>
      </c>
      <c r="AH1526" s="2">
        <f t="shared" si="654"/>
        <v>0</v>
      </c>
      <c r="AI1526" t="s">
        <v>48</v>
      </c>
      <c r="AJ1526" s="2">
        <f t="shared" si="655"/>
        <v>0</v>
      </c>
      <c r="AK1526" t="s">
        <v>48</v>
      </c>
      <c r="AL1526" s="2">
        <f t="shared" si="656"/>
        <v>0</v>
      </c>
      <c r="AM1526" t="s">
        <v>48</v>
      </c>
      <c r="AN1526" s="2">
        <f t="shared" si="657"/>
        <v>0</v>
      </c>
      <c r="AO1526" t="s">
        <v>48</v>
      </c>
      <c r="AP1526" s="2">
        <f t="shared" si="658"/>
        <v>0</v>
      </c>
      <c r="AQ1526" t="s">
        <v>48</v>
      </c>
      <c r="AR1526" s="2">
        <f t="shared" si="659"/>
        <v>0</v>
      </c>
      <c r="AS1526" t="s">
        <v>49</v>
      </c>
      <c r="AT1526" s="2">
        <f t="shared" si="660"/>
        <v>0</v>
      </c>
      <c r="AU1526" t="s">
        <v>49</v>
      </c>
      <c r="AV1526" s="2">
        <f t="shared" si="661"/>
        <v>0</v>
      </c>
      <c r="AW1526" t="s">
        <v>49</v>
      </c>
      <c r="AX1526" s="2">
        <f t="shared" si="662"/>
        <v>0</v>
      </c>
      <c r="AY1526" t="s">
        <v>49</v>
      </c>
      <c r="AZ1526" s="2">
        <f t="shared" si="663"/>
        <v>0</v>
      </c>
      <c r="BA1526" t="s">
        <v>49</v>
      </c>
      <c r="BB1526" s="2">
        <f t="shared" si="668"/>
        <v>0</v>
      </c>
      <c r="BC1526" t="s">
        <v>48</v>
      </c>
      <c r="BD1526" s="2">
        <f t="shared" si="664"/>
        <v>0</v>
      </c>
      <c r="BE1526" t="s">
        <v>48</v>
      </c>
      <c r="BF1526" s="2">
        <f t="shared" si="665"/>
        <v>0</v>
      </c>
      <c r="BG1526" t="s">
        <v>48</v>
      </c>
      <c r="BH1526" s="2">
        <f t="shared" si="666"/>
        <v>0</v>
      </c>
      <c r="BI1526" t="s">
        <v>48</v>
      </c>
    </row>
    <row r="1527" spans="1:61" x14ac:dyDescent="0.25">
      <c r="A1527">
        <v>5002332</v>
      </c>
      <c r="B1527" t="s">
        <v>1820</v>
      </c>
      <c r="D1527" s="1">
        <v>42906</v>
      </c>
      <c r="F1527" s="45" t="s">
        <v>656</v>
      </c>
      <c r="G1527"/>
      <c r="H1527" s="2">
        <v>0</v>
      </c>
      <c r="I1527" s="2">
        <f t="shared" si="646"/>
        <v>0</v>
      </c>
      <c r="J1527" s="2">
        <f t="shared" si="647"/>
        <v>0</v>
      </c>
      <c r="K1527" s="2">
        <f t="shared" si="648"/>
        <v>0</v>
      </c>
      <c r="L1527" s="2">
        <f t="shared" si="649"/>
        <v>0</v>
      </c>
      <c r="M1527" t="s">
        <v>48</v>
      </c>
      <c r="N1527" s="38">
        <f t="shared" si="669"/>
        <v>0</v>
      </c>
      <c r="O1527" s="25" t="s">
        <v>49</v>
      </c>
      <c r="P1527" s="26">
        <f t="shared" si="650"/>
        <v>0</v>
      </c>
      <c r="Q1527" s="25" t="s">
        <v>49</v>
      </c>
      <c r="R1527" s="38">
        <f t="shared" si="670"/>
        <v>0</v>
      </c>
      <c r="S1527" s="25" t="s">
        <v>49</v>
      </c>
      <c r="T1527" s="38">
        <f t="shared" si="671"/>
        <v>0</v>
      </c>
      <c r="U1527" s="25" t="s">
        <v>49</v>
      </c>
      <c r="V1527" s="38">
        <f t="shared" si="672"/>
        <v>0</v>
      </c>
      <c r="W1527" s="25" t="s">
        <v>49</v>
      </c>
      <c r="X1527" s="38">
        <f t="shared" si="673"/>
        <v>0</v>
      </c>
      <c r="Y1527" s="25" t="s">
        <v>49</v>
      </c>
      <c r="Z1527" s="2">
        <f t="shared" si="651"/>
        <v>0</v>
      </c>
      <c r="AA1527" t="s">
        <v>48</v>
      </c>
      <c r="AB1527" s="2">
        <f t="shared" si="667"/>
        <v>0</v>
      </c>
      <c r="AC1527" t="s">
        <v>48</v>
      </c>
      <c r="AD1527" s="2">
        <f t="shared" si="652"/>
        <v>0</v>
      </c>
      <c r="AE1527" t="s">
        <v>48</v>
      </c>
      <c r="AF1527" s="2">
        <f t="shared" si="653"/>
        <v>0</v>
      </c>
      <c r="AG1527" t="s">
        <v>48</v>
      </c>
      <c r="AH1527" s="2">
        <f t="shared" si="654"/>
        <v>0</v>
      </c>
      <c r="AI1527" t="s">
        <v>48</v>
      </c>
      <c r="AJ1527" s="2">
        <f t="shared" si="655"/>
        <v>0</v>
      </c>
      <c r="AK1527" t="s">
        <v>48</v>
      </c>
      <c r="AL1527" s="2">
        <f t="shared" si="656"/>
        <v>0</v>
      </c>
      <c r="AM1527" t="s">
        <v>48</v>
      </c>
      <c r="AN1527" s="2">
        <f t="shared" si="657"/>
        <v>0</v>
      </c>
      <c r="AO1527" t="s">
        <v>48</v>
      </c>
      <c r="AP1527" s="2">
        <f t="shared" si="658"/>
        <v>0</v>
      </c>
      <c r="AQ1527" t="s">
        <v>48</v>
      </c>
      <c r="AR1527" s="2">
        <f t="shared" si="659"/>
        <v>0</v>
      </c>
      <c r="AS1527" t="s">
        <v>49</v>
      </c>
      <c r="AT1527" s="2">
        <f t="shared" si="660"/>
        <v>0</v>
      </c>
      <c r="AU1527" t="s">
        <v>49</v>
      </c>
      <c r="AV1527" s="2">
        <f t="shared" si="661"/>
        <v>0</v>
      </c>
      <c r="AW1527" t="s">
        <v>49</v>
      </c>
      <c r="AX1527" s="2">
        <f t="shared" si="662"/>
        <v>0</v>
      </c>
      <c r="AY1527" t="s">
        <v>49</v>
      </c>
      <c r="AZ1527" s="2">
        <f t="shared" si="663"/>
        <v>0</v>
      </c>
      <c r="BA1527" t="s">
        <v>49</v>
      </c>
      <c r="BB1527" s="2">
        <f t="shared" si="668"/>
        <v>0</v>
      </c>
      <c r="BC1527" t="s">
        <v>48</v>
      </c>
      <c r="BD1527" s="2">
        <f t="shared" si="664"/>
        <v>0</v>
      </c>
      <c r="BE1527" t="s">
        <v>48</v>
      </c>
      <c r="BF1527" s="2">
        <f t="shared" si="665"/>
        <v>0</v>
      </c>
      <c r="BG1527" t="s">
        <v>48</v>
      </c>
      <c r="BH1527" s="2">
        <f t="shared" si="666"/>
        <v>0</v>
      </c>
      <c r="BI1527" t="s">
        <v>48</v>
      </c>
    </row>
    <row r="1528" spans="1:61" x14ac:dyDescent="0.25">
      <c r="A1528">
        <v>5002316</v>
      </c>
      <c r="B1528" t="s">
        <v>1821</v>
      </c>
      <c r="D1528" s="1">
        <v>42906</v>
      </c>
      <c r="F1528" s="45" t="s">
        <v>656</v>
      </c>
      <c r="G1528"/>
      <c r="H1528" s="2">
        <v>0</v>
      </c>
      <c r="I1528" s="2">
        <f t="shared" si="646"/>
        <v>0</v>
      </c>
      <c r="J1528" s="2">
        <f t="shared" si="647"/>
        <v>0</v>
      </c>
      <c r="K1528" s="2">
        <f t="shared" si="648"/>
        <v>0</v>
      </c>
      <c r="L1528" s="2">
        <f t="shared" si="649"/>
        <v>0</v>
      </c>
      <c r="M1528" t="s">
        <v>48</v>
      </c>
      <c r="N1528" s="38">
        <f t="shared" si="669"/>
        <v>0</v>
      </c>
      <c r="O1528" s="25" t="s">
        <v>49</v>
      </c>
      <c r="P1528" s="26">
        <f t="shared" si="650"/>
        <v>0</v>
      </c>
      <c r="Q1528" s="25" t="s">
        <v>49</v>
      </c>
      <c r="R1528" s="38">
        <f t="shared" si="670"/>
        <v>0</v>
      </c>
      <c r="S1528" s="25" t="s">
        <v>49</v>
      </c>
      <c r="T1528" s="38">
        <f t="shared" si="671"/>
        <v>0</v>
      </c>
      <c r="U1528" s="25" t="s">
        <v>49</v>
      </c>
      <c r="V1528" s="38">
        <f t="shared" si="672"/>
        <v>0</v>
      </c>
      <c r="W1528" s="25" t="s">
        <v>49</v>
      </c>
      <c r="X1528" s="38">
        <f t="shared" si="673"/>
        <v>0</v>
      </c>
      <c r="Y1528" s="25" t="s">
        <v>49</v>
      </c>
      <c r="Z1528" s="2">
        <f t="shared" si="651"/>
        <v>0</v>
      </c>
      <c r="AA1528" t="s">
        <v>48</v>
      </c>
      <c r="AB1528" s="2">
        <f t="shared" si="667"/>
        <v>0</v>
      </c>
      <c r="AC1528" t="s">
        <v>48</v>
      </c>
      <c r="AD1528" s="2">
        <f t="shared" si="652"/>
        <v>0</v>
      </c>
      <c r="AE1528" t="s">
        <v>48</v>
      </c>
      <c r="AF1528" s="2">
        <f t="shared" si="653"/>
        <v>0</v>
      </c>
      <c r="AG1528" t="s">
        <v>48</v>
      </c>
      <c r="AH1528" s="2">
        <f t="shared" si="654"/>
        <v>0</v>
      </c>
      <c r="AI1528" t="s">
        <v>48</v>
      </c>
      <c r="AJ1528" s="2">
        <f t="shared" si="655"/>
        <v>0</v>
      </c>
      <c r="AK1528" t="s">
        <v>48</v>
      </c>
      <c r="AL1528" s="2">
        <f t="shared" si="656"/>
        <v>0</v>
      </c>
      <c r="AM1528" t="s">
        <v>48</v>
      </c>
      <c r="AN1528" s="2">
        <f t="shared" si="657"/>
        <v>0</v>
      </c>
      <c r="AO1528" t="s">
        <v>48</v>
      </c>
      <c r="AP1528" s="2">
        <f t="shared" si="658"/>
        <v>0</v>
      </c>
      <c r="AQ1528" t="s">
        <v>48</v>
      </c>
      <c r="AR1528" s="2">
        <f t="shared" si="659"/>
        <v>0</v>
      </c>
      <c r="AS1528" t="s">
        <v>49</v>
      </c>
      <c r="AT1528" s="2">
        <f t="shared" si="660"/>
        <v>0</v>
      </c>
      <c r="AU1528" t="s">
        <v>49</v>
      </c>
      <c r="AV1528" s="2">
        <f t="shared" si="661"/>
        <v>0</v>
      </c>
      <c r="AW1528" t="s">
        <v>49</v>
      </c>
      <c r="AX1528" s="2">
        <f t="shared" si="662"/>
        <v>0</v>
      </c>
      <c r="AY1528" t="s">
        <v>49</v>
      </c>
      <c r="AZ1528" s="2">
        <f t="shared" si="663"/>
        <v>0</v>
      </c>
      <c r="BA1528" t="s">
        <v>49</v>
      </c>
      <c r="BB1528" s="2">
        <f t="shared" si="668"/>
        <v>0</v>
      </c>
      <c r="BC1528" t="s">
        <v>48</v>
      </c>
      <c r="BD1528" s="2">
        <f t="shared" si="664"/>
        <v>0</v>
      </c>
      <c r="BE1528" t="s">
        <v>48</v>
      </c>
      <c r="BF1528" s="2">
        <f t="shared" si="665"/>
        <v>0</v>
      </c>
      <c r="BG1528" t="s">
        <v>48</v>
      </c>
      <c r="BH1528" s="2">
        <f t="shared" si="666"/>
        <v>0</v>
      </c>
      <c r="BI1528" t="s">
        <v>48</v>
      </c>
    </row>
    <row r="1529" spans="1:61" x14ac:dyDescent="0.25">
      <c r="A1529">
        <v>5002308</v>
      </c>
      <c r="B1529" t="s">
        <v>1822</v>
      </c>
      <c r="D1529" s="1">
        <v>42906</v>
      </c>
      <c r="F1529" s="45" t="s">
        <v>656</v>
      </c>
      <c r="G1529"/>
      <c r="H1529" s="2">
        <v>0</v>
      </c>
      <c r="I1529" s="2">
        <f t="shared" si="646"/>
        <v>0</v>
      </c>
      <c r="J1529" s="2">
        <f t="shared" si="647"/>
        <v>0</v>
      </c>
      <c r="K1529" s="2">
        <f t="shared" si="648"/>
        <v>0</v>
      </c>
      <c r="L1529" s="2">
        <f t="shared" si="649"/>
        <v>0</v>
      </c>
      <c r="M1529" t="s">
        <v>48</v>
      </c>
      <c r="N1529" s="38">
        <f t="shared" si="669"/>
        <v>0</v>
      </c>
      <c r="O1529" s="25" t="s">
        <v>49</v>
      </c>
      <c r="P1529" s="26">
        <f t="shared" si="650"/>
        <v>0</v>
      </c>
      <c r="Q1529" s="25" t="s">
        <v>49</v>
      </c>
      <c r="R1529" s="38">
        <f t="shared" si="670"/>
        <v>0</v>
      </c>
      <c r="S1529" s="25" t="s">
        <v>49</v>
      </c>
      <c r="T1529" s="38">
        <f t="shared" si="671"/>
        <v>0</v>
      </c>
      <c r="U1529" s="25" t="s">
        <v>49</v>
      </c>
      <c r="V1529" s="38">
        <f t="shared" si="672"/>
        <v>0</v>
      </c>
      <c r="W1529" s="25" t="s">
        <v>49</v>
      </c>
      <c r="X1529" s="38">
        <f t="shared" si="673"/>
        <v>0</v>
      </c>
      <c r="Y1529" s="25" t="s">
        <v>49</v>
      </c>
      <c r="Z1529" s="2">
        <f t="shared" si="651"/>
        <v>0</v>
      </c>
      <c r="AA1529" t="s">
        <v>48</v>
      </c>
      <c r="AB1529" s="2">
        <f t="shared" si="667"/>
        <v>0</v>
      </c>
      <c r="AC1529" t="s">
        <v>48</v>
      </c>
      <c r="AD1529" s="2">
        <f t="shared" si="652"/>
        <v>0</v>
      </c>
      <c r="AE1529" t="s">
        <v>48</v>
      </c>
      <c r="AF1529" s="2">
        <f t="shared" si="653"/>
        <v>0</v>
      </c>
      <c r="AG1529" t="s">
        <v>48</v>
      </c>
      <c r="AH1529" s="2">
        <f t="shared" si="654"/>
        <v>0</v>
      </c>
      <c r="AI1529" t="s">
        <v>48</v>
      </c>
      <c r="AJ1529" s="2">
        <f t="shared" si="655"/>
        <v>0</v>
      </c>
      <c r="AK1529" t="s">
        <v>48</v>
      </c>
      <c r="AL1529" s="2">
        <f t="shared" si="656"/>
        <v>0</v>
      </c>
      <c r="AM1529" t="s">
        <v>48</v>
      </c>
      <c r="AN1529" s="2">
        <f t="shared" si="657"/>
        <v>0</v>
      </c>
      <c r="AO1529" t="s">
        <v>48</v>
      </c>
      <c r="AP1529" s="2">
        <f t="shared" si="658"/>
        <v>0</v>
      </c>
      <c r="AQ1529" t="s">
        <v>48</v>
      </c>
      <c r="AR1529" s="2">
        <f t="shared" si="659"/>
        <v>0</v>
      </c>
      <c r="AS1529" t="s">
        <v>49</v>
      </c>
      <c r="AT1529" s="2">
        <f t="shared" si="660"/>
        <v>0</v>
      </c>
      <c r="AU1529" t="s">
        <v>49</v>
      </c>
      <c r="AV1529" s="2">
        <f t="shared" si="661"/>
        <v>0</v>
      </c>
      <c r="AW1529" t="s">
        <v>49</v>
      </c>
      <c r="AX1529" s="2">
        <f t="shared" si="662"/>
        <v>0</v>
      </c>
      <c r="AY1529" t="s">
        <v>49</v>
      </c>
      <c r="AZ1529" s="2">
        <f t="shared" si="663"/>
        <v>0</v>
      </c>
      <c r="BA1529" t="s">
        <v>49</v>
      </c>
      <c r="BB1529" s="2">
        <f t="shared" si="668"/>
        <v>0</v>
      </c>
      <c r="BC1529" t="s">
        <v>48</v>
      </c>
      <c r="BD1529" s="2">
        <f t="shared" si="664"/>
        <v>0</v>
      </c>
      <c r="BE1529" t="s">
        <v>48</v>
      </c>
      <c r="BF1529" s="2">
        <f t="shared" si="665"/>
        <v>0</v>
      </c>
      <c r="BG1529" t="s">
        <v>48</v>
      </c>
      <c r="BH1529" s="2">
        <f t="shared" si="666"/>
        <v>0</v>
      </c>
      <c r="BI1529" t="s">
        <v>48</v>
      </c>
    </row>
    <row r="1530" spans="1:61" x14ac:dyDescent="0.25">
      <c r="A1530">
        <v>5002290</v>
      </c>
      <c r="B1530" t="s">
        <v>1823</v>
      </c>
      <c r="D1530" s="1">
        <v>42906</v>
      </c>
      <c r="F1530" s="45" t="s">
        <v>656</v>
      </c>
      <c r="G1530"/>
      <c r="H1530" s="2">
        <v>0</v>
      </c>
      <c r="I1530" s="2">
        <f t="shared" si="646"/>
        <v>0</v>
      </c>
      <c r="J1530" s="2">
        <f t="shared" si="647"/>
        <v>0</v>
      </c>
      <c r="K1530" s="2">
        <f t="shared" si="648"/>
        <v>0</v>
      </c>
      <c r="L1530" s="2">
        <f t="shared" si="649"/>
        <v>0</v>
      </c>
      <c r="M1530" t="s">
        <v>48</v>
      </c>
      <c r="N1530" s="38">
        <f t="shared" si="669"/>
        <v>0</v>
      </c>
      <c r="O1530" s="25" t="s">
        <v>49</v>
      </c>
      <c r="P1530" s="26">
        <f t="shared" si="650"/>
        <v>0</v>
      </c>
      <c r="Q1530" s="25" t="s">
        <v>49</v>
      </c>
      <c r="R1530" s="38">
        <f t="shared" si="670"/>
        <v>0</v>
      </c>
      <c r="S1530" s="25" t="s">
        <v>49</v>
      </c>
      <c r="T1530" s="38">
        <f t="shared" si="671"/>
        <v>0</v>
      </c>
      <c r="U1530" s="25" t="s">
        <v>49</v>
      </c>
      <c r="V1530" s="38">
        <f t="shared" si="672"/>
        <v>0</v>
      </c>
      <c r="W1530" s="25" t="s">
        <v>49</v>
      </c>
      <c r="X1530" s="38">
        <f t="shared" si="673"/>
        <v>0</v>
      </c>
      <c r="Y1530" s="25" t="s">
        <v>49</v>
      </c>
      <c r="Z1530" s="2">
        <f t="shared" si="651"/>
        <v>0</v>
      </c>
      <c r="AA1530" t="s">
        <v>48</v>
      </c>
      <c r="AB1530" s="2">
        <f t="shared" si="667"/>
        <v>0</v>
      </c>
      <c r="AC1530" t="s">
        <v>48</v>
      </c>
      <c r="AD1530" s="2">
        <f t="shared" si="652"/>
        <v>0</v>
      </c>
      <c r="AE1530" t="s">
        <v>48</v>
      </c>
      <c r="AF1530" s="2">
        <f t="shared" si="653"/>
        <v>0</v>
      </c>
      <c r="AG1530" t="s">
        <v>48</v>
      </c>
      <c r="AH1530" s="2">
        <f t="shared" si="654"/>
        <v>0</v>
      </c>
      <c r="AI1530" t="s">
        <v>48</v>
      </c>
      <c r="AJ1530" s="2">
        <f t="shared" si="655"/>
        <v>0</v>
      </c>
      <c r="AK1530" t="s">
        <v>48</v>
      </c>
      <c r="AL1530" s="2">
        <f t="shared" si="656"/>
        <v>0</v>
      </c>
      <c r="AM1530" t="s">
        <v>48</v>
      </c>
      <c r="AN1530" s="2">
        <f t="shared" si="657"/>
        <v>0</v>
      </c>
      <c r="AO1530" t="s">
        <v>48</v>
      </c>
      <c r="AP1530" s="2">
        <f t="shared" si="658"/>
        <v>0</v>
      </c>
      <c r="AQ1530" t="s">
        <v>48</v>
      </c>
      <c r="AR1530" s="2">
        <f t="shared" si="659"/>
        <v>0</v>
      </c>
      <c r="AS1530" t="s">
        <v>49</v>
      </c>
      <c r="AT1530" s="2">
        <f t="shared" si="660"/>
        <v>0</v>
      </c>
      <c r="AU1530" t="s">
        <v>49</v>
      </c>
      <c r="AV1530" s="2">
        <f t="shared" si="661"/>
        <v>0</v>
      </c>
      <c r="AW1530" t="s">
        <v>49</v>
      </c>
      <c r="AX1530" s="2">
        <f t="shared" si="662"/>
        <v>0</v>
      </c>
      <c r="AY1530" t="s">
        <v>49</v>
      </c>
      <c r="AZ1530" s="2">
        <f t="shared" si="663"/>
        <v>0</v>
      </c>
      <c r="BA1530" t="s">
        <v>49</v>
      </c>
      <c r="BB1530" s="2">
        <f t="shared" si="668"/>
        <v>0</v>
      </c>
      <c r="BC1530" t="s">
        <v>48</v>
      </c>
      <c r="BD1530" s="2">
        <f t="shared" si="664"/>
        <v>0</v>
      </c>
      <c r="BE1530" t="s">
        <v>48</v>
      </c>
      <c r="BF1530" s="2">
        <f t="shared" si="665"/>
        <v>0</v>
      </c>
      <c r="BG1530" t="s">
        <v>48</v>
      </c>
      <c r="BH1530" s="2">
        <f t="shared" si="666"/>
        <v>0</v>
      </c>
      <c r="BI1530" t="s">
        <v>48</v>
      </c>
    </row>
    <row r="1531" spans="1:61" x14ac:dyDescent="0.25">
      <c r="A1531">
        <v>5002274</v>
      </c>
      <c r="B1531" t="s">
        <v>1824</v>
      </c>
      <c r="D1531" s="1">
        <v>42906</v>
      </c>
      <c r="F1531" s="45" t="s">
        <v>656</v>
      </c>
      <c r="G1531"/>
      <c r="H1531" s="2">
        <v>0</v>
      </c>
      <c r="I1531" s="2">
        <f t="shared" si="646"/>
        <v>0</v>
      </c>
      <c r="J1531" s="2">
        <f t="shared" si="647"/>
        <v>0</v>
      </c>
      <c r="K1531" s="2">
        <f t="shared" si="648"/>
        <v>0</v>
      </c>
      <c r="L1531" s="2">
        <f t="shared" si="649"/>
        <v>0</v>
      </c>
      <c r="M1531" t="s">
        <v>48</v>
      </c>
      <c r="N1531" s="38">
        <f t="shared" si="669"/>
        <v>0</v>
      </c>
      <c r="O1531" s="25" t="s">
        <v>49</v>
      </c>
      <c r="P1531" s="26">
        <f t="shared" si="650"/>
        <v>0</v>
      </c>
      <c r="Q1531" s="25" t="s">
        <v>49</v>
      </c>
      <c r="R1531" s="38">
        <f t="shared" si="670"/>
        <v>0</v>
      </c>
      <c r="S1531" s="25" t="s">
        <v>49</v>
      </c>
      <c r="T1531" s="38">
        <f t="shared" si="671"/>
        <v>0</v>
      </c>
      <c r="U1531" s="25" t="s">
        <v>49</v>
      </c>
      <c r="V1531" s="38">
        <f t="shared" si="672"/>
        <v>0</v>
      </c>
      <c r="W1531" s="25" t="s">
        <v>49</v>
      </c>
      <c r="X1531" s="38">
        <f t="shared" si="673"/>
        <v>0</v>
      </c>
      <c r="Y1531" s="25" t="s">
        <v>49</v>
      </c>
      <c r="Z1531" s="2">
        <f t="shared" si="651"/>
        <v>0</v>
      </c>
      <c r="AA1531" t="s">
        <v>48</v>
      </c>
      <c r="AB1531" s="2">
        <f t="shared" si="667"/>
        <v>0</v>
      </c>
      <c r="AC1531" t="s">
        <v>48</v>
      </c>
      <c r="AD1531" s="2">
        <f t="shared" si="652"/>
        <v>0</v>
      </c>
      <c r="AE1531" t="s">
        <v>48</v>
      </c>
      <c r="AF1531" s="2">
        <f t="shared" si="653"/>
        <v>0</v>
      </c>
      <c r="AG1531" t="s">
        <v>48</v>
      </c>
      <c r="AH1531" s="2">
        <f t="shared" si="654"/>
        <v>0</v>
      </c>
      <c r="AI1531" t="s">
        <v>48</v>
      </c>
      <c r="AJ1531" s="2">
        <f t="shared" si="655"/>
        <v>0</v>
      </c>
      <c r="AK1531" t="s">
        <v>48</v>
      </c>
      <c r="AL1531" s="2">
        <f t="shared" si="656"/>
        <v>0</v>
      </c>
      <c r="AM1531" t="s">
        <v>48</v>
      </c>
      <c r="AN1531" s="2">
        <f t="shared" si="657"/>
        <v>0</v>
      </c>
      <c r="AO1531" t="s">
        <v>48</v>
      </c>
      <c r="AP1531" s="2">
        <f t="shared" si="658"/>
        <v>0</v>
      </c>
      <c r="AQ1531" t="s">
        <v>48</v>
      </c>
      <c r="AR1531" s="2">
        <f t="shared" si="659"/>
        <v>0</v>
      </c>
      <c r="AS1531" t="s">
        <v>49</v>
      </c>
      <c r="AT1531" s="2">
        <f t="shared" si="660"/>
        <v>0</v>
      </c>
      <c r="AU1531" t="s">
        <v>49</v>
      </c>
      <c r="AV1531" s="2">
        <f t="shared" si="661"/>
        <v>0</v>
      </c>
      <c r="AW1531" t="s">
        <v>49</v>
      </c>
      <c r="AX1531" s="2">
        <f t="shared" si="662"/>
        <v>0</v>
      </c>
      <c r="AY1531" t="s">
        <v>49</v>
      </c>
      <c r="AZ1531" s="2">
        <f t="shared" si="663"/>
        <v>0</v>
      </c>
      <c r="BA1531" t="s">
        <v>49</v>
      </c>
      <c r="BB1531" s="2">
        <f t="shared" si="668"/>
        <v>0</v>
      </c>
      <c r="BC1531" t="s">
        <v>48</v>
      </c>
      <c r="BD1531" s="2">
        <f t="shared" si="664"/>
        <v>0</v>
      </c>
      <c r="BE1531" t="s">
        <v>48</v>
      </c>
      <c r="BF1531" s="2">
        <f t="shared" si="665"/>
        <v>0</v>
      </c>
      <c r="BG1531" t="s">
        <v>48</v>
      </c>
      <c r="BH1531" s="2">
        <f t="shared" si="666"/>
        <v>0</v>
      </c>
      <c r="BI1531" t="s">
        <v>48</v>
      </c>
    </row>
    <row r="1532" spans="1:61" x14ac:dyDescent="0.25">
      <c r="A1532">
        <v>5002233</v>
      </c>
      <c r="B1532" t="s">
        <v>1825</v>
      </c>
      <c r="D1532" s="1">
        <v>42906</v>
      </c>
      <c r="F1532" s="45" t="s">
        <v>656</v>
      </c>
      <c r="G1532"/>
      <c r="H1532" s="2">
        <v>0</v>
      </c>
      <c r="I1532" s="2">
        <f t="shared" si="646"/>
        <v>0</v>
      </c>
      <c r="J1532" s="2">
        <f t="shared" si="647"/>
        <v>0</v>
      </c>
      <c r="K1532" s="2">
        <f t="shared" si="648"/>
        <v>0</v>
      </c>
      <c r="L1532" s="2">
        <f t="shared" si="649"/>
        <v>0</v>
      </c>
      <c r="M1532" t="s">
        <v>48</v>
      </c>
      <c r="N1532" s="38">
        <f t="shared" si="669"/>
        <v>0</v>
      </c>
      <c r="O1532" s="25" t="s">
        <v>49</v>
      </c>
      <c r="P1532" s="26">
        <f t="shared" si="650"/>
        <v>0</v>
      </c>
      <c r="Q1532" s="25" t="s">
        <v>49</v>
      </c>
      <c r="R1532" s="38">
        <f t="shared" si="670"/>
        <v>0</v>
      </c>
      <c r="S1532" s="25" t="s">
        <v>49</v>
      </c>
      <c r="T1532" s="38">
        <f t="shared" si="671"/>
        <v>0</v>
      </c>
      <c r="U1532" s="25" t="s">
        <v>49</v>
      </c>
      <c r="V1532" s="38">
        <f t="shared" si="672"/>
        <v>0</v>
      </c>
      <c r="W1532" s="25" t="s">
        <v>49</v>
      </c>
      <c r="X1532" s="38">
        <f t="shared" si="673"/>
        <v>0</v>
      </c>
      <c r="Y1532" s="25" t="s">
        <v>49</v>
      </c>
      <c r="Z1532" s="2">
        <f t="shared" si="651"/>
        <v>0</v>
      </c>
      <c r="AA1532" t="s">
        <v>48</v>
      </c>
      <c r="AB1532" s="2">
        <f t="shared" si="667"/>
        <v>0</v>
      </c>
      <c r="AC1532" t="s">
        <v>48</v>
      </c>
      <c r="AD1532" s="2">
        <f t="shared" si="652"/>
        <v>0</v>
      </c>
      <c r="AE1532" t="s">
        <v>48</v>
      </c>
      <c r="AF1532" s="2">
        <f t="shared" si="653"/>
        <v>0</v>
      </c>
      <c r="AG1532" t="s">
        <v>48</v>
      </c>
      <c r="AH1532" s="2">
        <f t="shared" si="654"/>
        <v>0</v>
      </c>
      <c r="AI1532" t="s">
        <v>48</v>
      </c>
      <c r="AJ1532" s="2">
        <f t="shared" si="655"/>
        <v>0</v>
      </c>
      <c r="AK1532" t="s">
        <v>48</v>
      </c>
      <c r="AL1532" s="2">
        <f t="shared" si="656"/>
        <v>0</v>
      </c>
      <c r="AM1532" t="s">
        <v>48</v>
      </c>
      <c r="AN1532" s="2">
        <f t="shared" si="657"/>
        <v>0</v>
      </c>
      <c r="AO1532" t="s">
        <v>48</v>
      </c>
      <c r="AP1532" s="2">
        <f t="shared" si="658"/>
        <v>0</v>
      </c>
      <c r="AQ1532" t="s">
        <v>48</v>
      </c>
      <c r="AR1532" s="2">
        <f t="shared" si="659"/>
        <v>0</v>
      </c>
      <c r="AS1532" t="s">
        <v>49</v>
      </c>
      <c r="AT1532" s="2">
        <f t="shared" si="660"/>
        <v>0</v>
      </c>
      <c r="AU1532" t="s">
        <v>49</v>
      </c>
      <c r="AV1532" s="2">
        <f t="shared" si="661"/>
        <v>0</v>
      </c>
      <c r="AW1532" t="s">
        <v>49</v>
      </c>
      <c r="AX1532" s="2">
        <f t="shared" si="662"/>
        <v>0</v>
      </c>
      <c r="AY1532" t="s">
        <v>49</v>
      </c>
      <c r="AZ1532" s="2">
        <f t="shared" si="663"/>
        <v>0</v>
      </c>
      <c r="BA1532" t="s">
        <v>49</v>
      </c>
      <c r="BB1532" s="2">
        <f t="shared" si="668"/>
        <v>0</v>
      </c>
      <c r="BC1532" t="s">
        <v>48</v>
      </c>
      <c r="BD1532" s="2">
        <f t="shared" si="664"/>
        <v>0</v>
      </c>
      <c r="BE1532" t="s">
        <v>48</v>
      </c>
      <c r="BF1532" s="2">
        <f t="shared" si="665"/>
        <v>0</v>
      </c>
      <c r="BG1532" t="s">
        <v>48</v>
      </c>
      <c r="BH1532" s="2">
        <f t="shared" si="666"/>
        <v>0</v>
      </c>
      <c r="BI1532" t="s">
        <v>48</v>
      </c>
    </row>
    <row r="1533" spans="1:61" x14ac:dyDescent="0.25">
      <c r="A1533">
        <v>5002225</v>
      </c>
      <c r="B1533" t="s">
        <v>1826</v>
      </c>
      <c r="D1533" s="1">
        <v>42906</v>
      </c>
      <c r="F1533" s="45" t="s">
        <v>656</v>
      </c>
      <c r="G1533"/>
      <c r="H1533" s="2">
        <v>0</v>
      </c>
      <c r="I1533" s="2">
        <f t="shared" si="646"/>
        <v>0</v>
      </c>
      <c r="J1533" s="2">
        <f t="shared" si="647"/>
        <v>0</v>
      </c>
      <c r="K1533" s="2">
        <f t="shared" si="648"/>
        <v>0</v>
      </c>
      <c r="L1533" s="2">
        <f t="shared" si="649"/>
        <v>0</v>
      </c>
      <c r="M1533" t="s">
        <v>48</v>
      </c>
      <c r="N1533" s="38">
        <f t="shared" si="669"/>
        <v>0</v>
      </c>
      <c r="O1533" s="25" t="s">
        <v>49</v>
      </c>
      <c r="P1533" s="26">
        <f t="shared" si="650"/>
        <v>0</v>
      </c>
      <c r="Q1533" s="25" t="s">
        <v>49</v>
      </c>
      <c r="R1533" s="38">
        <f t="shared" si="670"/>
        <v>0</v>
      </c>
      <c r="S1533" s="25" t="s">
        <v>49</v>
      </c>
      <c r="T1533" s="38">
        <f t="shared" si="671"/>
        <v>0</v>
      </c>
      <c r="U1533" s="25" t="s">
        <v>49</v>
      </c>
      <c r="V1533" s="38">
        <f t="shared" si="672"/>
        <v>0</v>
      </c>
      <c r="W1533" s="25" t="s">
        <v>49</v>
      </c>
      <c r="X1533" s="38">
        <f t="shared" si="673"/>
        <v>0</v>
      </c>
      <c r="Y1533" s="25" t="s">
        <v>49</v>
      </c>
      <c r="Z1533" s="2">
        <f t="shared" si="651"/>
        <v>0</v>
      </c>
      <c r="AA1533" t="s">
        <v>48</v>
      </c>
      <c r="AB1533" s="2">
        <f t="shared" si="667"/>
        <v>0</v>
      </c>
      <c r="AC1533" t="s">
        <v>48</v>
      </c>
      <c r="AD1533" s="2">
        <f t="shared" si="652"/>
        <v>0</v>
      </c>
      <c r="AE1533" t="s">
        <v>48</v>
      </c>
      <c r="AF1533" s="2">
        <f t="shared" si="653"/>
        <v>0</v>
      </c>
      <c r="AG1533" t="s">
        <v>48</v>
      </c>
      <c r="AH1533" s="2">
        <f t="shared" si="654"/>
        <v>0</v>
      </c>
      <c r="AI1533" t="s">
        <v>48</v>
      </c>
      <c r="AJ1533" s="2">
        <f t="shared" si="655"/>
        <v>0</v>
      </c>
      <c r="AK1533" t="s">
        <v>48</v>
      </c>
      <c r="AL1533" s="2">
        <f t="shared" si="656"/>
        <v>0</v>
      </c>
      <c r="AM1533" t="s">
        <v>48</v>
      </c>
      <c r="AN1533" s="2">
        <f t="shared" si="657"/>
        <v>0</v>
      </c>
      <c r="AO1533" t="s">
        <v>48</v>
      </c>
      <c r="AP1533" s="2">
        <f t="shared" si="658"/>
        <v>0</v>
      </c>
      <c r="AQ1533" t="s">
        <v>48</v>
      </c>
      <c r="AR1533" s="2">
        <f t="shared" si="659"/>
        <v>0</v>
      </c>
      <c r="AS1533" t="s">
        <v>49</v>
      </c>
      <c r="AT1533" s="2">
        <f t="shared" si="660"/>
        <v>0</v>
      </c>
      <c r="AU1533" t="s">
        <v>49</v>
      </c>
      <c r="AV1533" s="2">
        <f t="shared" si="661"/>
        <v>0</v>
      </c>
      <c r="AW1533" t="s">
        <v>49</v>
      </c>
      <c r="AX1533" s="2">
        <f t="shared" si="662"/>
        <v>0</v>
      </c>
      <c r="AY1533" t="s">
        <v>49</v>
      </c>
      <c r="AZ1533" s="2">
        <f t="shared" si="663"/>
        <v>0</v>
      </c>
      <c r="BA1533" t="s">
        <v>49</v>
      </c>
      <c r="BB1533" s="2">
        <f t="shared" si="668"/>
        <v>0</v>
      </c>
      <c r="BC1533" t="s">
        <v>48</v>
      </c>
      <c r="BD1533" s="2">
        <f t="shared" si="664"/>
        <v>0</v>
      </c>
      <c r="BE1533" t="s">
        <v>48</v>
      </c>
      <c r="BF1533" s="2">
        <f t="shared" si="665"/>
        <v>0</v>
      </c>
      <c r="BG1533" t="s">
        <v>48</v>
      </c>
      <c r="BH1533" s="2">
        <f t="shared" si="666"/>
        <v>0</v>
      </c>
      <c r="BI1533" t="s">
        <v>48</v>
      </c>
    </row>
    <row r="1534" spans="1:61" x14ac:dyDescent="0.25">
      <c r="A1534">
        <v>5002217</v>
      </c>
      <c r="B1534" t="s">
        <v>1827</v>
      </c>
      <c r="D1534" s="1">
        <v>42906</v>
      </c>
      <c r="F1534" s="45" t="s">
        <v>656</v>
      </c>
      <c r="G1534"/>
      <c r="H1534" s="2">
        <v>0</v>
      </c>
      <c r="I1534" s="2">
        <f t="shared" si="646"/>
        <v>0</v>
      </c>
      <c r="J1534" s="2">
        <f t="shared" si="647"/>
        <v>0</v>
      </c>
      <c r="K1534" s="2">
        <f t="shared" si="648"/>
        <v>0</v>
      </c>
      <c r="L1534" s="2">
        <f t="shared" si="649"/>
        <v>0</v>
      </c>
      <c r="M1534" t="s">
        <v>48</v>
      </c>
      <c r="N1534" s="38">
        <f t="shared" si="669"/>
        <v>0</v>
      </c>
      <c r="O1534" s="25" t="s">
        <v>49</v>
      </c>
      <c r="P1534" s="26">
        <f t="shared" si="650"/>
        <v>0</v>
      </c>
      <c r="Q1534" s="25" t="s">
        <v>49</v>
      </c>
      <c r="R1534" s="38">
        <f t="shared" si="670"/>
        <v>0</v>
      </c>
      <c r="S1534" s="25" t="s">
        <v>49</v>
      </c>
      <c r="T1534" s="38">
        <f t="shared" si="671"/>
        <v>0</v>
      </c>
      <c r="U1534" s="25" t="s">
        <v>49</v>
      </c>
      <c r="V1534" s="38">
        <f t="shared" si="672"/>
        <v>0</v>
      </c>
      <c r="W1534" s="25" t="s">
        <v>49</v>
      </c>
      <c r="X1534" s="38">
        <f t="shared" si="673"/>
        <v>0</v>
      </c>
      <c r="Y1534" s="25" t="s">
        <v>49</v>
      </c>
      <c r="Z1534" s="2">
        <f t="shared" si="651"/>
        <v>0</v>
      </c>
      <c r="AA1534" t="s">
        <v>48</v>
      </c>
      <c r="AB1534" s="2">
        <f t="shared" si="667"/>
        <v>0</v>
      </c>
      <c r="AC1534" t="s">
        <v>48</v>
      </c>
      <c r="AD1534" s="2">
        <f t="shared" si="652"/>
        <v>0</v>
      </c>
      <c r="AE1534" t="s">
        <v>48</v>
      </c>
      <c r="AF1534" s="2">
        <f t="shared" si="653"/>
        <v>0</v>
      </c>
      <c r="AG1534" t="s">
        <v>48</v>
      </c>
      <c r="AH1534" s="2">
        <f t="shared" si="654"/>
        <v>0</v>
      </c>
      <c r="AI1534" t="s">
        <v>48</v>
      </c>
      <c r="AJ1534" s="2">
        <f t="shared" si="655"/>
        <v>0</v>
      </c>
      <c r="AK1534" t="s">
        <v>48</v>
      </c>
      <c r="AL1534" s="2">
        <f t="shared" si="656"/>
        <v>0</v>
      </c>
      <c r="AM1534" t="s">
        <v>48</v>
      </c>
      <c r="AN1534" s="2">
        <f t="shared" si="657"/>
        <v>0</v>
      </c>
      <c r="AO1534" t="s">
        <v>48</v>
      </c>
      <c r="AP1534" s="2">
        <f t="shared" si="658"/>
        <v>0</v>
      </c>
      <c r="AQ1534" t="s">
        <v>48</v>
      </c>
      <c r="AR1534" s="2">
        <f t="shared" si="659"/>
        <v>0</v>
      </c>
      <c r="AS1534" t="s">
        <v>49</v>
      </c>
      <c r="AT1534" s="2">
        <f t="shared" si="660"/>
        <v>0</v>
      </c>
      <c r="AU1534" t="s">
        <v>49</v>
      </c>
      <c r="AV1534" s="2">
        <f t="shared" si="661"/>
        <v>0</v>
      </c>
      <c r="AW1534" t="s">
        <v>49</v>
      </c>
      <c r="AX1534" s="2">
        <f t="shared" si="662"/>
        <v>0</v>
      </c>
      <c r="AY1534" t="s">
        <v>49</v>
      </c>
      <c r="AZ1534" s="2">
        <f t="shared" si="663"/>
        <v>0</v>
      </c>
      <c r="BA1534" t="s">
        <v>49</v>
      </c>
      <c r="BB1534" s="2">
        <f t="shared" si="668"/>
        <v>0</v>
      </c>
      <c r="BC1534" t="s">
        <v>48</v>
      </c>
      <c r="BD1534" s="2">
        <f t="shared" si="664"/>
        <v>0</v>
      </c>
      <c r="BE1534" t="s">
        <v>48</v>
      </c>
      <c r="BF1534" s="2">
        <f t="shared" si="665"/>
        <v>0</v>
      </c>
      <c r="BG1534" t="s">
        <v>48</v>
      </c>
      <c r="BH1534" s="2">
        <f t="shared" si="666"/>
        <v>0</v>
      </c>
      <c r="BI1534" t="s">
        <v>48</v>
      </c>
    </row>
    <row r="1535" spans="1:61" x14ac:dyDescent="0.25">
      <c r="A1535">
        <v>5002191</v>
      </c>
      <c r="B1535" t="s">
        <v>1828</v>
      </c>
      <c r="D1535" s="1">
        <v>42906</v>
      </c>
      <c r="F1535" s="45" t="s">
        <v>656</v>
      </c>
      <c r="G1535"/>
      <c r="H1535" s="2">
        <v>0</v>
      </c>
      <c r="I1535" s="2">
        <f t="shared" si="646"/>
        <v>0</v>
      </c>
      <c r="J1535" s="2">
        <f t="shared" si="647"/>
        <v>0</v>
      </c>
      <c r="K1535" s="2">
        <f t="shared" si="648"/>
        <v>0</v>
      </c>
      <c r="L1535" s="2">
        <f t="shared" si="649"/>
        <v>0</v>
      </c>
      <c r="M1535" t="s">
        <v>48</v>
      </c>
      <c r="N1535" s="38">
        <f t="shared" si="669"/>
        <v>0</v>
      </c>
      <c r="O1535" s="25" t="s">
        <v>49</v>
      </c>
      <c r="P1535" s="26">
        <f t="shared" si="650"/>
        <v>0</v>
      </c>
      <c r="Q1535" s="25" t="s">
        <v>49</v>
      </c>
      <c r="R1535" s="38">
        <f t="shared" si="670"/>
        <v>0</v>
      </c>
      <c r="S1535" s="25" t="s">
        <v>49</v>
      </c>
      <c r="T1535" s="38">
        <f t="shared" si="671"/>
        <v>0</v>
      </c>
      <c r="U1535" s="25" t="s">
        <v>49</v>
      </c>
      <c r="V1535" s="38">
        <f t="shared" si="672"/>
        <v>0</v>
      </c>
      <c r="W1535" s="25" t="s">
        <v>49</v>
      </c>
      <c r="X1535" s="38">
        <f t="shared" si="673"/>
        <v>0</v>
      </c>
      <c r="Y1535" s="25" t="s">
        <v>49</v>
      </c>
      <c r="Z1535" s="2">
        <f t="shared" si="651"/>
        <v>0</v>
      </c>
      <c r="AA1535" t="s">
        <v>48</v>
      </c>
      <c r="AB1535" s="2">
        <f t="shared" si="667"/>
        <v>0</v>
      </c>
      <c r="AC1535" t="s">
        <v>48</v>
      </c>
      <c r="AD1535" s="2">
        <f t="shared" si="652"/>
        <v>0</v>
      </c>
      <c r="AE1535" t="s">
        <v>48</v>
      </c>
      <c r="AF1535" s="2">
        <f t="shared" si="653"/>
        <v>0</v>
      </c>
      <c r="AG1535" t="s">
        <v>48</v>
      </c>
      <c r="AH1535" s="2">
        <f t="shared" si="654"/>
        <v>0</v>
      </c>
      <c r="AI1535" t="s">
        <v>48</v>
      </c>
      <c r="AJ1535" s="2">
        <f t="shared" si="655"/>
        <v>0</v>
      </c>
      <c r="AK1535" t="s">
        <v>48</v>
      </c>
      <c r="AL1535" s="2">
        <f t="shared" si="656"/>
        <v>0</v>
      </c>
      <c r="AM1535" t="s">
        <v>48</v>
      </c>
      <c r="AN1535" s="2">
        <f t="shared" si="657"/>
        <v>0</v>
      </c>
      <c r="AO1535" t="s">
        <v>48</v>
      </c>
      <c r="AP1535" s="2">
        <f t="shared" si="658"/>
        <v>0</v>
      </c>
      <c r="AQ1535" t="s">
        <v>48</v>
      </c>
      <c r="AR1535" s="2">
        <f t="shared" si="659"/>
        <v>0</v>
      </c>
      <c r="AS1535" t="s">
        <v>49</v>
      </c>
      <c r="AT1535" s="2">
        <f t="shared" si="660"/>
        <v>0</v>
      </c>
      <c r="AU1535" t="s">
        <v>49</v>
      </c>
      <c r="AV1535" s="2">
        <f t="shared" si="661"/>
        <v>0</v>
      </c>
      <c r="AW1535" t="s">
        <v>49</v>
      </c>
      <c r="AX1535" s="2">
        <f t="shared" si="662"/>
        <v>0</v>
      </c>
      <c r="AY1535" t="s">
        <v>49</v>
      </c>
      <c r="AZ1535" s="2">
        <f t="shared" si="663"/>
        <v>0</v>
      </c>
      <c r="BA1535" t="s">
        <v>49</v>
      </c>
      <c r="BB1535" s="2">
        <f t="shared" si="668"/>
        <v>0</v>
      </c>
      <c r="BC1535" t="s">
        <v>48</v>
      </c>
      <c r="BD1535" s="2">
        <f t="shared" si="664"/>
        <v>0</v>
      </c>
      <c r="BE1535" t="s">
        <v>48</v>
      </c>
      <c r="BF1535" s="2">
        <f t="shared" si="665"/>
        <v>0</v>
      </c>
      <c r="BG1535" t="s">
        <v>48</v>
      </c>
      <c r="BH1535" s="2">
        <f t="shared" si="666"/>
        <v>0</v>
      </c>
      <c r="BI1535" t="s">
        <v>48</v>
      </c>
    </row>
    <row r="1536" spans="1:61" x14ac:dyDescent="0.25">
      <c r="A1536">
        <v>5002126</v>
      </c>
      <c r="B1536" t="s">
        <v>1829</v>
      </c>
      <c r="D1536" s="1">
        <v>42906</v>
      </c>
      <c r="F1536" s="45" t="s">
        <v>656</v>
      </c>
      <c r="G1536"/>
      <c r="H1536" s="2">
        <v>0</v>
      </c>
      <c r="I1536" s="2">
        <f t="shared" si="646"/>
        <v>0</v>
      </c>
      <c r="J1536" s="2">
        <f t="shared" si="647"/>
        <v>0</v>
      </c>
      <c r="K1536" s="2">
        <f t="shared" si="648"/>
        <v>0</v>
      </c>
      <c r="L1536" s="2">
        <f t="shared" si="649"/>
        <v>0</v>
      </c>
      <c r="M1536" t="s">
        <v>48</v>
      </c>
      <c r="N1536" s="38">
        <f t="shared" si="669"/>
        <v>0</v>
      </c>
      <c r="O1536" s="25" t="s">
        <v>49</v>
      </c>
      <c r="P1536" s="26">
        <f t="shared" si="650"/>
        <v>0</v>
      </c>
      <c r="Q1536" s="25" t="s">
        <v>49</v>
      </c>
      <c r="R1536" s="38">
        <f t="shared" si="670"/>
        <v>0</v>
      </c>
      <c r="S1536" s="25" t="s">
        <v>49</v>
      </c>
      <c r="T1536" s="38">
        <f t="shared" si="671"/>
        <v>0</v>
      </c>
      <c r="U1536" s="25" t="s">
        <v>49</v>
      </c>
      <c r="V1536" s="38">
        <f t="shared" si="672"/>
        <v>0</v>
      </c>
      <c r="W1536" s="25" t="s">
        <v>49</v>
      </c>
      <c r="X1536" s="38">
        <f t="shared" si="673"/>
        <v>0</v>
      </c>
      <c r="Y1536" s="25" t="s">
        <v>49</v>
      </c>
      <c r="Z1536" s="2">
        <f t="shared" si="651"/>
        <v>0</v>
      </c>
      <c r="AA1536" t="s">
        <v>48</v>
      </c>
      <c r="AB1536" s="2">
        <f t="shared" si="667"/>
        <v>0</v>
      </c>
      <c r="AC1536" t="s">
        <v>48</v>
      </c>
      <c r="AD1536" s="2">
        <f t="shared" si="652"/>
        <v>0</v>
      </c>
      <c r="AE1536" t="s">
        <v>48</v>
      </c>
      <c r="AF1536" s="2">
        <f t="shared" si="653"/>
        <v>0</v>
      </c>
      <c r="AG1536" t="s">
        <v>48</v>
      </c>
      <c r="AH1536" s="2">
        <f t="shared" si="654"/>
        <v>0</v>
      </c>
      <c r="AI1536" t="s">
        <v>48</v>
      </c>
      <c r="AJ1536" s="2">
        <f t="shared" si="655"/>
        <v>0</v>
      </c>
      <c r="AK1536" t="s">
        <v>48</v>
      </c>
      <c r="AL1536" s="2">
        <f t="shared" si="656"/>
        <v>0</v>
      </c>
      <c r="AM1536" t="s">
        <v>48</v>
      </c>
      <c r="AN1536" s="2">
        <f t="shared" si="657"/>
        <v>0</v>
      </c>
      <c r="AO1536" t="s">
        <v>48</v>
      </c>
      <c r="AP1536" s="2">
        <f t="shared" si="658"/>
        <v>0</v>
      </c>
      <c r="AQ1536" t="s">
        <v>48</v>
      </c>
      <c r="AR1536" s="2">
        <f t="shared" si="659"/>
        <v>0</v>
      </c>
      <c r="AS1536" t="s">
        <v>49</v>
      </c>
      <c r="AT1536" s="2">
        <f t="shared" si="660"/>
        <v>0</v>
      </c>
      <c r="AU1536" t="s">
        <v>49</v>
      </c>
      <c r="AV1536" s="2">
        <f t="shared" si="661"/>
        <v>0</v>
      </c>
      <c r="AW1536" t="s">
        <v>49</v>
      </c>
      <c r="AX1536" s="2">
        <f t="shared" si="662"/>
        <v>0</v>
      </c>
      <c r="AY1536" t="s">
        <v>49</v>
      </c>
      <c r="AZ1536" s="2">
        <f t="shared" si="663"/>
        <v>0</v>
      </c>
      <c r="BA1536" t="s">
        <v>49</v>
      </c>
      <c r="BB1536" s="2">
        <f t="shared" si="668"/>
        <v>0</v>
      </c>
      <c r="BC1536" t="s">
        <v>48</v>
      </c>
      <c r="BD1536" s="2">
        <f t="shared" si="664"/>
        <v>0</v>
      </c>
      <c r="BE1536" t="s">
        <v>48</v>
      </c>
      <c r="BF1536" s="2">
        <f t="shared" si="665"/>
        <v>0</v>
      </c>
      <c r="BG1536" t="s">
        <v>48</v>
      </c>
      <c r="BH1536" s="2">
        <f t="shared" si="666"/>
        <v>0</v>
      </c>
      <c r="BI1536" t="s">
        <v>48</v>
      </c>
    </row>
    <row r="1537" spans="1:61" x14ac:dyDescent="0.25">
      <c r="A1537">
        <v>5002118</v>
      </c>
      <c r="B1537" t="s">
        <v>1830</v>
      </c>
      <c r="D1537" s="1">
        <v>42906</v>
      </c>
      <c r="F1537" s="45" t="s">
        <v>656</v>
      </c>
      <c r="G1537"/>
      <c r="H1537" s="2">
        <v>0</v>
      </c>
      <c r="I1537" s="2">
        <f t="shared" si="646"/>
        <v>0</v>
      </c>
      <c r="J1537" s="2">
        <f t="shared" si="647"/>
        <v>0</v>
      </c>
      <c r="K1537" s="2">
        <f t="shared" si="648"/>
        <v>0</v>
      </c>
      <c r="L1537" s="2">
        <f t="shared" si="649"/>
        <v>0</v>
      </c>
      <c r="M1537" t="s">
        <v>48</v>
      </c>
      <c r="N1537" s="38">
        <f t="shared" si="669"/>
        <v>0</v>
      </c>
      <c r="O1537" s="25" t="s">
        <v>49</v>
      </c>
      <c r="P1537" s="26">
        <f t="shared" si="650"/>
        <v>0</v>
      </c>
      <c r="Q1537" s="25" t="s">
        <v>49</v>
      </c>
      <c r="R1537" s="38">
        <f t="shared" si="670"/>
        <v>0</v>
      </c>
      <c r="S1537" s="25" t="s">
        <v>49</v>
      </c>
      <c r="T1537" s="38">
        <f t="shared" si="671"/>
        <v>0</v>
      </c>
      <c r="U1537" s="25" t="s">
        <v>49</v>
      </c>
      <c r="V1537" s="38">
        <f t="shared" si="672"/>
        <v>0</v>
      </c>
      <c r="W1537" s="25" t="s">
        <v>49</v>
      </c>
      <c r="X1537" s="38">
        <f t="shared" si="673"/>
        <v>0</v>
      </c>
      <c r="Y1537" s="25" t="s">
        <v>49</v>
      </c>
      <c r="Z1537" s="2">
        <f t="shared" si="651"/>
        <v>0</v>
      </c>
      <c r="AA1537" t="s">
        <v>48</v>
      </c>
      <c r="AB1537" s="2">
        <f t="shared" si="667"/>
        <v>0</v>
      </c>
      <c r="AC1537" t="s">
        <v>48</v>
      </c>
      <c r="AD1537" s="2">
        <f t="shared" si="652"/>
        <v>0</v>
      </c>
      <c r="AE1537" t="s">
        <v>48</v>
      </c>
      <c r="AF1537" s="2">
        <f t="shared" si="653"/>
        <v>0</v>
      </c>
      <c r="AG1537" t="s">
        <v>48</v>
      </c>
      <c r="AH1537" s="2">
        <f t="shared" si="654"/>
        <v>0</v>
      </c>
      <c r="AI1537" t="s">
        <v>48</v>
      </c>
      <c r="AJ1537" s="2">
        <f t="shared" si="655"/>
        <v>0</v>
      </c>
      <c r="AK1537" t="s">
        <v>48</v>
      </c>
      <c r="AL1537" s="2">
        <f t="shared" si="656"/>
        <v>0</v>
      </c>
      <c r="AM1537" t="s">
        <v>48</v>
      </c>
      <c r="AN1537" s="2">
        <f t="shared" si="657"/>
        <v>0</v>
      </c>
      <c r="AO1537" t="s">
        <v>48</v>
      </c>
      <c r="AP1537" s="2">
        <f t="shared" si="658"/>
        <v>0</v>
      </c>
      <c r="AQ1537" t="s">
        <v>48</v>
      </c>
      <c r="AR1537" s="2">
        <f t="shared" si="659"/>
        <v>0</v>
      </c>
      <c r="AS1537" t="s">
        <v>49</v>
      </c>
      <c r="AT1537" s="2">
        <f t="shared" si="660"/>
        <v>0</v>
      </c>
      <c r="AU1537" t="s">
        <v>49</v>
      </c>
      <c r="AV1537" s="2">
        <f t="shared" si="661"/>
        <v>0</v>
      </c>
      <c r="AW1537" t="s">
        <v>49</v>
      </c>
      <c r="AX1537" s="2">
        <f t="shared" si="662"/>
        <v>0</v>
      </c>
      <c r="AY1537" t="s">
        <v>49</v>
      </c>
      <c r="AZ1537" s="2">
        <f t="shared" si="663"/>
        <v>0</v>
      </c>
      <c r="BA1537" t="s">
        <v>49</v>
      </c>
      <c r="BB1537" s="2">
        <f t="shared" si="668"/>
        <v>0</v>
      </c>
      <c r="BC1537" t="s">
        <v>48</v>
      </c>
      <c r="BD1537" s="2">
        <f t="shared" si="664"/>
        <v>0</v>
      </c>
      <c r="BE1537" t="s">
        <v>48</v>
      </c>
      <c r="BF1537" s="2">
        <f t="shared" si="665"/>
        <v>0</v>
      </c>
      <c r="BG1537" t="s">
        <v>48</v>
      </c>
      <c r="BH1537" s="2">
        <f t="shared" si="666"/>
        <v>0</v>
      </c>
      <c r="BI1537" t="s">
        <v>48</v>
      </c>
    </row>
    <row r="1538" spans="1:61" x14ac:dyDescent="0.25">
      <c r="A1538">
        <v>5002100</v>
      </c>
      <c r="B1538" t="s">
        <v>1831</v>
      </c>
      <c r="D1538" s="1">
        <v>42887</v>
      </c>
      <c r="F1538" s="45" t="s">
        <v>656</v>
      </c>
      <c r="G1538"/>
      <c r="H1538" s="2">
        <v>0</v>
      </c>
      <c r="I1538" s="2">
        <f t="shared" si="646"/>
        <v>0</v>
      </c>
      <c r="J1538" s="2">
        <f t="shared" si="647"/>
        <v>0</v>
      </c>
      <c r="K1538" s="2">
        <f t="shared" si="648"/>
        <v>0</v>
      </c>
      <c r="L1538" s="2">
        <f t="shared" si="649"/>
        <v>0</v>
      </c>
      <c r="M1538" t="s">
        <v>48</v>
      </c>
      <c r="N1538" s="38">
        <f t="shared" si="669"/>
        <v>0</v>
      </c>
      <c r="O1538" s="25" t="s">
        <v>49</v>
      </c>
      <c r="P1538" s="26">
        <f t="shared" si="650"/>
        <v>0</v>
      </c>
      <c r="Q1538" s="25" t="s">
        <v>49</v>
      </c>
      <c r="R1538" s="38">
        <f t="shared" si="670"/>
        <v>0</v>
      </c>
      <c r="S1538" s="25" t="s">
        <v>49</v>
      </c>
      <c r="T1538" s="38">
        <f t="shared" si="671"/>
        <v>0</v>
      </c>
      <c r="U1538" s="25" t="s">
        <v>49</v>
      </c>
      <c r="V1538" s="38">
        <f t="shared" si="672"/>
        <v>0</v>
      </c>
      <c r="W1538" s="25" t="s">
        <v>49</v>
      </c>
      <c r="X1538" s="38">
        <f t="shared" si="673"/>
        <v>0</v>
      </c>
      <c r="Y1538" s="25" t="s">
        <v>49</v>
      </c>
      <c r="Z1538" s="2">
        <f t="shared" si="651"/>
        <v>0</v>
      </c>
      <c r="AA1538" t="s">
        <v>48</v>
      </c>
      <c r="AB1538" s="2">
        <f t="shared" si="667"/>
        <v>0</v>
      </c>
      <c r="AC1538" t="s">
        <v>48</v>
      </c>
      <c r="AD1538" s="2">
        <f t="shared" si="652"/>
        <v>0</v>
      </c>
      <c r="AE1538" t="s">
        <v>48</v>
      </c>
      <c r="AF1538" s="2">
        <f t="shared" si="653"/>
        <v>0</v>
      </c>
      <c r="AG1538" t="s">
        <v>48</v>
      </c>
      <c r="AH1538" s="2">
        <f t="shared" si="654"/>
        <v>0</v>
      </c>
      <c r="AI1538" t="s">
        <v>48</v>
      </c>
      <c r="AJ1538" s="2">
        <f t="shared" si="655"/>
        <v>0</v>
      </c>
      <c r="AK1538" t="s">
        <v>48</v>
      </c>
      <c r="AL1538" s="2">
        <f t="shared" si="656"/>
        <v>0</v>
      </c>
      <c r="AM1538" t="s">
        <v>48</v>
      </c>
      <c r="AN1538" s="2">
        <f t="shared" si="657"/>
        <v>0</v>
      </c>
      <c r="AO1538" t="s">
        <v>48</v>
      </c>
      <c r="AP1538" s="2">
        <f t="shared" si="658"/>
        <v>0</v>
      </c>
      <c r="AQ1538" t="s">
        <v>48</v>
      </c>
      <c r="AR1538" s="2">
        <f t="shared" si="659"/>
        <v>0</v>
      </c>
      <c r="AS1538" t="s">
        <v>49</v>
      </c>
      <c r="AT1538" s="2">
        <f t="shared" si="660"/>
        <v>0</v>
      </c>
      <c r="AU1538" t="s">
        <v>49</v>
      </c>
      <c r="AV1538" s="2">
        <f t="shared" si="661"/>
        <v>0</v>
      </c>
      <c r="AW1538" t="s">
        <v>49</v>
      </c>
      <c r="AX1538" s="2">
        <f t="shared" si="662"/>
        <v>0</v>
      </c>
      <c r="AY1538" t="s">
        <v>49</v>
      </c>
      <c r="AZ1538" s="2">
        <f t="shared" si="663"/>
        <v>0</v>
      </c>
      <c r="BA1538" t="s">
        <v>49</v>
      </c>
      <c r="BB1538" s="2">
        <f t="shared" si="668"/>
        <v>0</v>
      </c>
      <c r="BC1538" t="s">
        <v>48</v>
      </c>
      <c r="BD1538" s="2">
        <f t="shared" si="664"/>
        <v>0</v>
      </c>
      <c r="BE1538" t="s">
        <v>48</v>
      </c>
      <c r="BF1538" s="2">
        <f t="shared" si="665"/>
        <v>0</v>
      </c>
      <c r="BG1538" t="s">
        <v>48</v>
      </c>
      <c r="BH1538" s="2">
        <f t="shared" si="666"/>
        <v>0</v>
      </c>
      <c r="BI1538" t="s">
        <v>48</v>
      </c>
    </row>
    <row r="1539" spans="1:61" x14ac:dyDescent="0.25">
      <c r="A1539">
        <v>5002076</v>
      </c>
      <c r="B1539" t="s">
        <v>1832</v>
      </c>
      <c r="D1539" s="1">
        <v>42906</v>
      </c>
      <c r="F1539" s="45" t="s">
        <v>656</v>
      </c>
      <c r="G1539"/>
      <c r="H1539" s="2">
        <v>0</v>
      </c>
      <c r="I1539" s="2">
        <f t="shared" si="646"/>
        <v>0</v>
      </c>
      <c r="J1539" s="2">
        <f t="shared" si="647"/>
        <v>0</v>
      </c>
      <c r="K1539" s="2">
        <f t="shared" si="648"/>
        <v>0</v>
      </c>
      <c r="L1539" s="2">
        <f t="shared" si="649"/>
        <v>0</v>
      </c>
      <c r="M1539" t="s">
        <v>48</v>
      </c>
      <c r="N1539" s="38">
        <f t="shared" si="669"/>
        <v>0</v>
      </c>
      <c r="O1539" s="25" t="s">
        <v>49</v>
      </c>
      <c r="P1539" s="26">
        <f t="shared" si="650"/>
        <v>0</v>
      </c>
      <c r="Q1539" s="25" t="s">
        <v>49</v>
      </c>
      <c r="R1539" s="38">
        <f t="shared" si="670"/>
        <v>0</v>
      </c>
      <c r="S1539" s="25" t="s">
        <v>49</v>
      </c>
      <c r="T1539" s="38">
        <f t="shared" si="671"/>
        <v>0</v>
      </c>
      <c r="U1539" s="25" t="s">
        <v>49</v>
      </c>
      <c r="V1539" s="38">
        <f t="shared" si="672"/>
        <v>0</v>
      </c>
      <c r="W1539" s="25" t="s">
        <v>49</v>
      </c>
      <c r="X1539" s="38">
        <f t="shared" si="673"/>
        <v>0</v>
      </c>
      <c r="Y1539" s="25" t="s">
        <v>49</v>
      </c>
      <c r="Z1539" s="2">
        <f t="shared" si="651"/>
        <v>0</v>
      </c>
      <c r="AA1539" t="s">
        <v>48</v>
      </c>
      <c r="AB1539" s="2">
        <f t="shared" si="667"/>
        <v>0</v>
      </c>
      <c r="AC1539" t="s">
        <v>48</v>
      </c>
      <c r="AD1539" s="2">
        <f t="shared" si="652"/>
        <v>0</v>
      </c>
      <c r="AE1539" t="s">
        <v>48</v>
      </c>
      <c r="AF1539" s="2">
        <f t="shared" si="653"/>
        <v>0</v>
      </c>
      <c r="AG1539" t="s">
        <v>48</v>
      </c>
      <c r="AH1539" s="2">
        <f t="shared" si="654"/>
        <v>0</v>
      </c>
      <c r="AI1539" t="s">
        <v>48</v>
      </c>
      <c r="AJ1539" s="2">
        <f t="shared" si="655"/>
        <v>0</v>
      </c>
      <c r="AK1539" t="s">
        <v>48</v>
      </c>
      <c r="AL1539" s="2">
        <f t="shared" si="656"/>
        <v>0</v>
      </c>
      <c r="AM1539" t="s">
        <v>48</v>
      </c>
      <c r="AN1539" s="2">
        <f t="shared" si="657"/>
        <v>0</v>
      </c>
      <c r="AO1539" t="s">
        <v>48</v>
      </c>
      <c r="AP1539" s="2">
        <f t="shared" si="658"/>
        <v>0</v>
      </c>
      <c r="AQ1539" t="s">
        <v>48</v>
      </c>
      <c r="AR1539" s="2">
        <f t="shared" si="659"/>
        <v>0</v>
      </c>
      <c r="AS1539" t="s">
        <v>49</v>
      </c>
      <c r="AT1539" s="2">
        <f t="shared" si="660"/>
        <v>0</v>
      </c>
      <c r="AU1539" t="s">
        <v>49</v>
      </c>
      <c r="AV1539" s="2">
        <f t="shared" si="661"/>
        <v>0</v>
      </c>
      <c r="AW1539" t="s">
        <v>49</v>
      </c>
      <c r="AX1539" s="2">
        <f t="shared" si="662"/>
        <v>0</v>
      </c>
      <c r="AY1539" t="s">
        <v>49</v>
      </c>
      <c r="AZ1539" s="2">
        <f t="shared" si="663"/>
        <v>0</v>
      </c>
      <c r="BA1539" t="s">
        <v>49</v>
      </c>
      <c r="BB1539" s="2">
        <f t="shared" si="668"/>
        <v>0</v>
      </c>
      <c r="BC1539" t="s">
        <v>48</v>
      </c>
      <c r="BD1539" s="2">
        <f t="shared" si="664"/>
        <v>0</v>
      </c>
      <c r="BE1539" t="s">
        <v>48</v>
      </c>
      <c r="BF1539" s="2">
        <f t="shared" si="665"/>
        <v>0</v>
      </c>
      <c r="BG1539" t="s">
        <v>48</v>
      </c>
      <c r="BH1539" s="2">
        <f t="shared" si="666"/>
        <v>0</v>
      </c>
      <c r="BI1539" t="s">
        <v>48</v>
      </c>
    </row>
    <row r="1540" spans="1:61" x14ac:dyDescent="0.25">
      <c r="A1540">
        <v>5002068</v>
      </c>
      <c r="B1540" t="s">
        <v>1833</v>
      </c>
      <c r="D1540" s="1">
        <v>42906</v>
      </c>
      <c r="F1540" s="45" t="s">
        <v>656</v>
      </c>
      <c r="G1540"/>
      <c r="H1540" s="2">
        <v>0</v>
      </c>
      <c r="I1540" s="2">
        <f t="shared" si="646"/>
        <v>0</v>
      </c>
      <c r="J1540" s="2">
        <f t="shared" si="647"/>
        <v>0</v>
      </c>
      <c r="K1540" s="2">
        <f t="shared" si="648"/>
        <v>0</v>
      </c>
      <c r="L1540" s="2">
        <f t="shared" si="649"/>
        <v>0</v>
      </c>
      <c r="M1540" t="s">
        <v>48</v>
      </c>
      <c r="N1540" s="38">
        <f t="shared" si="669"/>
        <v>0</v>
      </c>
      <c r="O1540" s="25" t="s">
        <v>49</v>
      </c>
      <c r="P1540" s="26">
        <f t="shared" si="650"/>
        <v>0</v>
      </c>
      <c r="Q1540" s="25" t="s">
        <v>49</v>
      </c>
      <c r="R1540" s="38">
        <f t="shared" si="670"/>
        <v>0</v>
      </c>
      <c r="S1540" s="25" t="s">
        <v>49</v>
      </c>
      <c r="T1540" s="38">
        <f t="shared" si="671"/>
        <v>0</v>
      </c>
      <c r="U1540" s="25" t="s">
        <v>49</v>
      </c>
      <c r="V1540" s="38">
        <f t="shared" si="672"/>
        <v>0</v>
      </c>
      <c r="W1540" s="25" t="s">
        <v>49</v>
      </c>
      <c r="X1540" s="38">
        <f t="shared" si="673"/>
        <v>0</v>
      </c>
      <c r="Y1540" s="25" t="s">
        <v>49</v>
      </c>
      <c r="Z1540" s="2">
        <f t="shared" si="651"/>
        <v>0</v>
      </c>
      <c r="AA1540" t="s">
        <v>48</v>
      </c>
      <c r="AB1540" s="2">
        <f t="shared" si="667"/>
        <v>0</v>
      </c>
      <c r="AC1540" t="s">
        <v>48</v>
      </c>
      <c r="AD1540" s="2">
        <f t="shared" si="652"/>
        <v>0</v>
      </c>
      <c r="AE1540" t="s">
        <v>48</v>
      </c>
      <c r="AF1540" s="2">
        <f t="shared" si="653"/>
        <v>0</v>
      </c>
      <c r="AG1540" t="s">
        <v>48</v>
      </c>
      <c r="AH1540" s="2">
        <f t="shared" si="654"/>
        <v>0</v>
      </c>
      <c r="AI1540" t="s">
        <v>48</v>
      </c>
      <c r="AJ1540" s="2">
        <f t="shared" si="655"/>
        <v>0</v>
      </c>
      <c r="AK1540" t="s">
        <v>48</v>
      </c>
      <c r="AL1540" s="2">
        <f t="shared" si="656"/>
        <v>0</v>
      </c>
      <c r="AM1540" t="s">
        <v>48</v>
      </c>
      <c r="AN1540" s="2">
        <f t="shared" si="657"/>
        <v>0</v>
      </c>
      <c r="AO1540" t="s">
        <v>48</v>
      </c>
      <c r="AP1540" s="2">
        <f t="shared" si="658"/>
        <v>0</v>
      </c>
      <c r="AQ1540" t="s">
        <v>48</v>
      </c>
      <c r="AR1540" s="2">
        <f t="shared" si="659"/>
        <v>0</v>
      </c>
      <c r="AS1540" t="s">
        <v>49</v>
      </c>
      <c r="AT1540" s="2">
        <f t="shared" si="660"/>
        <v>0</v>
      </c>
      <c r="AU1540" t="s">
        <v>49</v>
      </c>
      <c r="AV1540" s="2">
        <f t="shared" si="661"/>
        <v>0</v>
      </c>
      <c r="AW1540" t="s">
        <v>49</v>
      </c>
      <c r="AX1540" s="2">
        <f t="shared" si="662"/>
        <v>0</v>
      </c>
      <c r="AY1540" t="s">
        <v>49</v>
      </c>
      <c r="AZ1540" s="2">
        <f t="shared" si="663"/>
        <v>0</v>
      </c>
      <c r="BA1540" t="s">
        <v>49</v>
      </c>
      <c r="BB1540" s="2">
        <f t="shared" si="668"/>
        <v>0</v>
      </c>
      <c r="BC1540" t="s">
        <v>48</v>
      </c>
      <c r="BD1540" s="2">
        <f t="shared" si="664"/>
        <v>0</v>
      </c>
      <c r="BE1540" t="s">
        <v>48</v>
      </c>
      <c r="BF1540" s="2">
        <f t="shared" si="665"/>
        <v>0</v>
      </c>
      <c r="BG1540" t="s">
        <v>48</v>
      </c>
      <c r="BH1540" s="2">
        <f t="shared" si="666"/>
        <v>0</v>
      </c>
      <c r="BI1540" t="s">
        <v>48</v>
      </c>
    </row>
    <row r="1541" spans="1:61" x14ac:dyDescent="0.25">
      <c r="A1541">
        <v>5002050</v>
      </c>
      <c r="B1541" t="s">
        <v>1834</v>
      </c>
      <c r="D1541" s="1">
        <v>42906</v>
      </c>
      <c r="F1541" s="45" t="s">
        <v>656</v>
      </c>
      <c r="G1541"/>
      <c r="H1541" s="2">
        <v>0</v>
      </c>
      <c r="I1541" s="2">
        <f t="shared" si="646"/>
        <v>0</v>
      </c>
      <c r="J1541" s="2">
        <f t="shared" si="647"/>
        <v>0</v>
      </c>
      <c r="K1541" s="2">
        <f t="shared" si="648"/>
        <v>0</v>
      </c>
      <c r="L1541" s="2">
        <f t="shared" si="649"/>
        <v>0</v>
      </c>
      <c r="M1541" t="s">
        <v>48</v>
      </c>
      <c r="N1541" s="38">
        <f t="shared" si="669"/>
        <v>0</v>
      </c>
      <c r="O1541" s="25" t="s">
        <v>49</v>
      </c>
      <c r="P1541" s="26">
        <f t="shared" si="650"/>
        <v>0</v>
      </c>
      <c r="Q1541" s="25" t="s">
        <v>49</v>
      </c>
      <c r="R1541" s="38">
        <f t="shared" si="670"/>
        <v>0</v>
      </c>
      <c r="S1541" s="25" t="s">
        <v>49</v>
      </c>
      <c r="T1541" s="38">
        <f t="shared" si="671"/>
        <v>0</v>
      </c>
      <c r="U1541" s="25" t="s">
        <v>49</v>
      </c>
      <c r="V1541" s="38">
        <f t="shared" si="672"/>
        <v>0</v>
      </c>
      <c r="W1541" s="25" t="s">
        <v>49</v>
      </c>
      <c r="X1541" s="38">
        <f t="shared" si="673"/>
        <v>0</v>
      </c>
      <c r="Y1541" s="25" t="s">
        <v>49</v>
      </c>
      <c r="Z1541" s="2">
        <f t="shared" si="651"/>
        <v>0</v>
      </c>
      <c r="AA1541" t="s">
        <v>48</v>
      </c>
      <c r="AB1541" s="2">
        <f t="shared" si="667"/>
        <v>0</v>
      </c>
      <c r="AC1541" t="s">
        <v>48</v>
      </c>
      <c r="AD1541" s="2">
        <f t="shared" si="652"/>
        <v>0</v>
      </c>
      <c r="AE1541" t="s">
        <v>48</v>
      </c>
      <c r="AF1541" s="2">
        <f t="shared" si="653"/>
        <v>0</v>
      </c>
      <c r="AG1541" t="s">
        <v>48</v>
      </c>
      <c r="AH1541" s="2">
        <f t="shared" si="654"/>
        <v>0</v>
      </c>
      <c r="AI1541" t="s">
        <v>48</v>
      </c>
      <c r="AJ1541" s="2">
        <f t="shared" si="655"/>
        <v>0</v>
      </c>
      <c r="AK1541" t="s">
        <v>48</v>
      </c>
      <c r="AL1541" s="2">
        <f t="shared" si="656"/>
        <v>0</v>
      </c>
      <c r="AM1541" t="s">
        <v>48</v>
      </c>
      <c r="AN1541" s="2">
        <f t="shared" si="657"/>
        <v>0</v>
      </c>
      <c r="AO1541" t="s">
        <v>48</v>
      </c>
      <c r="AP1541" s="2">
        <f t="shared" si="658"/>
        <v>0</v>
      </c>
      <c r="AQ1541" t="s">
        <v>48</v>
      </c>
      <c r="AR1541" s="2">
        <f t="shared" si="659"/>
        <v>0</v>
      </c>
      <c r="AS1541" t="s">
        <v>49</v>
      </c>
      <c r="AT1541" s="2">
        <f t="shared" si="660"/>
        <v>0</v>
      </c>
      <c r="AU1541" t="s">
        <v>49</v>
      </c>
      <c r="AV1541" s="2">
        <f t="shared" si="661"/>
        <v>0</v>
      </c>
      <c r="AW1541" t="s">
        <v>49</v>
      </c>
      <c r="AX1541" s="2">
        <f t="shared" si="662"/>
        <v>0</v>
      </c>
      <c r="AY1541" t="s">
        <v>49</v>
      </c>
      <c r="AZ1541" s="2">
        <f t="shared" si="663"/>
        <v>0</v>
      </c>
      <c r="BA1541" t="s">
        <v>49</v>
      </c>
      <c r="BB1541" s="2">
        <f t="shared" si="668"/>
        <v>0</v>
      </c>
      <c r="BC1541" t="s">
        <v>48</v>
      </c>
      <c r="BD1541" s="2">
        <f t="shared" si="664"/>
        <v>0</v>
      </c>
      <c r="BE1541" t="s">
        <v>48</v>
      </c>
      <c r="BF1541" s="2">
        <f t="shared" si="665"/>
        <v>0</v>
      </c>
      <c r="BG1541" t="s">
        <v>48</v>
      </c>
      <c r="BH1541" s="2">
        <f t="shared" si="666"/>
        <v>0</v>
      </c>
      <c r="BI1541" t="s">
        <v>48</v>
      </c>
    </row>
    <row r="1542" spans="1:61" x14ac:dyDescent="0.25">
      <c r="A1542">
        <v>5002035</v>
      </c>
      <c r="B1542" t="s">
        <v>1835</v>
      </c>
      <c r="D1542" s="1">
        <v>42906</v>
      </c>
      <c r="F1542" s="45" t="s">
        <v>656</v>
      </c>
      <c r="G1542"/>
      <c r="H1542" s="2">
        <v>0</v>
      </c>
      <c r="I1542" s="2">
        <f t="shared" si="646"/>
        <v>0</v>
      </c>
      <c r="J1542" s="2">
        <f t="shared" si="647"/>
        <v>0</v>
      </c>
      <c r="K1542" s="2">
        <f t="shared" si="648"/>
        <v>0</v>
      </c>
      <c r="L1542" s="2">
        <f t="shared" si="649"/>
        <v>0</v>
      </c>
      <c r="M1542" t="s">
        <v>48</v>
      </c>
      <c r="N1542" s="38">
        <f t="shared" si="669"/>
        <v>0</v>
      </c>
      <c r="O1542" s="25" t="s">
        <v>49</v>
      </c>
      <c r="P1542" s="26">
        <f t="shared" si="650"/>
        <v>0</v>
      </c>
      <c r="Q1542" s="25" t="s">
        <v>49</v>
      </c>
      <c r="R1542" s="38">
        <f t="shared" si="670"/>
        <v>0</v>
      </c>
      <c r="S1542" s="25" t="s">
        <v>49</v>
      </c>
      <c r="T1542" s="38">
        <f t="shared" si="671"/>
        <v>0</v>
      </c>
      <c r="U1542" s="25" t="s">
        <v>49</v>
      </c>
      <c r="V1542" s="38">
        <f t="shared" si="672"/>
        <v>0</v>
      </c>
      <c r="W1542" s="25" t="s">
        <v>49</v>
      </c>
      <c r="X1542" s="38">
        <f t="shared" si="673"/>
        <v>0</v>
      </c>
      <c r="Y1542" s="25" t="s">
        <v>49</v>
      </c>
      <c r="Z1542" s="2">
        <f t="shared" si="651"/>
        <v>0</v>
      </c>
      <c r="AA1542" t="s">
        <v>48</v>
      </c>
      <c r="AB1542" s="2">
        <f t="shared" si="667"/>
        <v>0</v>
      </c>
      <c r="AC1542" t="s">
        <v>48</v>
      </c>
      <c r="AD1542" s="2">
        <f t="shared" si="652"/>
        <v>0</v>
      </c>
      <c r="AE1542" t="s">
        <v>48</v>
      </c>
      <c r="AF1542" s="2">
        <f t="shared" si="653"/>
        <v>0</v>
      </c>
      <c r="AG1542" t="s">
        <v>48</v>
      </c>
      <c r="AH1542" s="2">
        <f t="shared" si="654"/>
        <v>0</v>
      </c>
      <c r="AI1542" t="s">
        <v>48</v>
      </c>
      <c r="AJ1542" s="2">
        <f t="shared" si="655"/>
        <v>0</v>
      </c>
      <c r="AK1542" t="s">
        <v>48</v>
      </c>
      <c r="AL1542" s="2">
        <f t="shared" si="656"/>
        <v>0</v>
      </c>
      <c r="AM1542" t="s">
        <v>48</v>
      </c>
      <c r="AN1542" s="2">
        <f t="shared" si="657"/>
        <v>0</v>
      </c>
      <c r="AO1542" t="s">
        <v>48</v>
      </c>
      <c r="AP1542" s="2">
        <f t="shared" si="658"/>
        <v>0</v>
      </c>
      <c r="AQ1542" t="s">
        <v>48</v>
      </c>
      <c r="AR1542" s="2">
        <f t="shared" si="659"/>
        <v>0</v>
      </c>
      <c r="AS1542" t="s">
        <v>49</v>
      </c>
      <c r="AT1542" s="2">
        <f t="shared" si="660"/>
        <v>0</v>
      </c>
      <c r="AU1542" t="s">
        <v>49</v>
      </c>
      <c r="AV1542" s="2">
        <f t="shared" si="661"/>
        <v>0</v>
      </c>
      <c r="AW1542" t="s">
        <v>49</v>
      </c>
      <c r="AX1542" s="2">
        <f t="shared" si="662"/>
        <v>0</v>
      </c>
      <c r="AY1542" t="s">
        <v>49</v>
      </c>
      <c r="AZ1542" s="2">
        <f t="shared" si="663"/>
        <v>0</v>
      </c>
      <c r="BA1542" t="s">
        <v>49</v>
      </c>
      <c r="BB1542" s="2">
        <f t="shared" si="668"/>
        <v>0</v>
      </c>
      <c r="BC1542" t="s">
        <v>48</v>
      </c>
      <c r="BD1542" s="2">
        <f t="shared" si="664"/>
        <v>0</v>
      </c>
      <c r="BE1542" t="s">
        <v>48</v>
      </c>
      <c r="BF1542" s="2">
        <f t="shared" si="665"/>
        <v>0</v>
      </c>
      <c r="BG1542" t="s">
        <v>48</v>
      </c>
      <c r="BH1542" s="2">
        <f t="shared" si="666"/>
        <v>0</v>
      </c>
      <c r="BI1542" t="s">
        <v>48</v>
      </c>
    </row>
    <row r="1543" spans="1:61" x14ac:dyDescent="0.25">
      <c r="A1543">
        <v>5002027</v>
      </c>
      <c r="B1543" t="s">
        <v>1836</v>
      </c>
      <c r="D1543" s="1">
        <v>42906</v>
      </c>
      <c r="F1543" s="45" t="s">
        <v>656</v>
      </c>
      <c r="G1543"/>
      <c r="H1543" s="2">
        <v>0</v>
      </c>
      <c r="I1543" s="2">
        <f t="shared" ref="I1543:I1606" si="674">H1543-(0.2*H1543)</f>
        <v>0</v>
      </c>
      <c r="J1543" s="2">
        <f t="shared" ref="J1543:J1606" si="675">H1543*0.26</f>
        <v>0</v>
      </c>
      <c r="K1543" s="2">
        <f t="shared" ref="K1543:K1606" si="676">H1543*0.97</f>
        <v>0</v>
      </c>
      <c r="L1543" s="2">
        <f t="shared" ref="L1543:L1606" si="677">H1543*0.95</f>
        <v>0</v>
      </c>
      <c r="M1543" t="s">
        <v>48</v>
      </c>
      <c r="N1543" s="38">
        <f t="shared" si="669"/>
        <v>0</v>
      </c>
      <c r="O1543" s="25" t="s">
        <v>49</v>
      </c>
      <c r="P1543" s="26">
        <f t="shared" ref="P1543:P1606" si="678">H1543*0.74</f>
        <v>0</v>
      </c>
      <c r="Q1543" s="25" t="s">
        <v>49</v>
      </c>
      <c r="R1543" s="38">
        <f t="shared" si="670"/>
        <v>0</v>
      </c>
      <c r="S1543" s="25" t="s">
        <v>49</v>
      </c>
      <c r="T1543" s="38">
        <f t="shared" si="671"/>
        <v>0</v>
      </c>
      <c r="U1543" s="25" t="s">
        <v>49</v>
      </c>
      <c r="V1543" s="38">
        <f t="shared" si="672"/>
        <v>0</v>
      </c>
      <c r="W1543" s="25" t="s">
        <v>49</v>
      </c>
      <c r="X1543" s="38">
        <f t="shared" si="673"/>
        <v>0</v>
      </c>
      <c r="Y1543" s="25" t="s">
        <v>49</v>
      </c>
      <c r="Z1543" s="2">
        <f t="shared" ref="Z1543:Z1606" si="679">H1543*0.8</f>
        <v>0</v>
      </c>
      <c r="AA1543" t="s">
        <v>48</v>
      </c>
      <c r="AB1543" s="2">
        <f t="shared" si="667"/>
        <v>0</v>
      </c>
      <c r="AC1543" t="s">
        <v>48</v>
      </c>
      <c r="AD1543" s="2">
        <f t="shared" ref="AD1543:AD1606" si="680">H1543*0.95</f>
        <v>0</v>
      </c>
      <c r="AE1543" t="s">
        <v>48</v>
      </c>
      <c r="AF1543" s="2">
        <f t="shared" ref="AF1543:AF1606" si="681">H1543*0.95</f>
        <v>0</v>
      </c>
      <c r="AG1543" t="s">
        <v>48</v>
      </c>
      <c r="AH1543" s="2">
        <f t="shared" ref="AH1543:AH1606" si="682">H1543*0.95</f>
        <v>0</v>
      </c>
      <c r="AI1543" t="s">
        <v>48</v>
      </c>
      <c r="AJ1543" s="2">
        <f t="shared" ref="AJ1543:AJ1606" si="683">H1543*0.97</f>
        <v>0</v>
      </c>
      <c r="AK1543" t="s">
        <v>48</v>
      </c>
      <c r="AL1543" s="2">
        <f t="shared" ref="AL1543:AL1606" si="684">H1543*0.74</f>
        <v>0</v>
      </c>
      <c r="AM1543" t="s">
        <v>48</v>
      </c>
      <c r="AN1543" s="2">
        <f t="shared" ref="AN1543:AN1606" si="685">H1543*0.74</f>
        <v>0</v>
      </c>
      <c r="AO1543" t="s">
        <v>48</v>
      </c>
      <c r="AP1543" s="2">
        <f t="shared" ref="AP1543:AP1606" si="686">H1543*0.74</f>
        <v>0</v>
      </c>
      <c r="AQ1543" t="s">
        <v>48</v>
      </c>
      <c r="AR1543" s="2">
        <f t="shared" ref="AR1543:AR1606" si="687">H1543*0.95</f>
        <v>0</v>
      </c>
      <c r="AS1543" t="s">
        <v>49</v>
      </c>
      <c r="AT1543" s="2">
        <f t="shared" ref="AT1543:AT1606" si="688">H1543*0.95</f>
        <v>0</v>
      </c>
      <c r="AU1543" t="s">
        <v>49</v>
      </c>
      <c r="AV1543" s="2">
        <f t="shared" ref="AV1543:AV1606" si="689">H1543*0.74</f>
        <v>0</v>
      </c>
      <c r="AW1543" t="s">
        <v>49</v>
      </c>
      <c r="AX1543" s="2">
        <f t="shared" ref="AX1543:AX1606" si="690">H1543*0.74</f>
        <v>0</v>
      </c>
      <c r="AY1543" t="s">
        <v>49</v>
      </c>
      <c r="AZ1543" s="2">
        <f t="shared" ref="AZ1543:AZ1606" si="691">H1543*0.95</f>
        <v>0</v>
      </c>
      <c r="BA1543" t="s">
        <v>49</v>
      </c>
      <c r="BB1543" s="2">
        <f t="shared" si="668"/>
        <v>0</v>
      </c>
      <c r="BC1543" t="s">
        <v>48</v>
      </c>
      <c r="BD1543" s="2">
        <f t="shared" ref="BD1543:BD1606" si="692">H1543*0.74</f>
        <v>0</v>
      </c>
      <c r="BE1543" t="s">
        <v>48</v>
      </c>
      <c r="BF1543" s="2">
        <f t="shared" ref="BF1543:BF1606" si="693">H1543*0.53</f>
        <v>0</v>
      </c>
      <c r="BG1543" t="s">
        <v>48</v>
      </c>
      <c r="BH1543" s="2">
        <f t="shared" ref="BH1543:BH1606" si="694">H1543*0.26</f>
        <v>0</v>
      </c>
      <c r="BI1543" t="s">
        <v>48</v>
      </c>
    </row>
    <row r="1544" spans="1:61" x14ac:dyDescent="0.25">
      <c r="A1544">
        <v>5002019</v>
      </c>
      <c r="B1544" t="s">
        <v>1837</v>
      </c>
      <c r="D1544" s="1">
        <v>42906</v>
      </c>
      <c r="F1544" s="45" t="s">
        <v>656</v>
      </c>
      <c r="G1544"/>
      <c r="H1544" s="2">
        <v>0</v>
      </c>
      <c r="I1544" s="2">
        <f t="shared" si="674"/>
        <v>0</v>
      </c>
      <c r="J1544" s="2">
        <f t="shared" si="675"/>
        <v>0</v>
      </c>
      <c r="K1544" s="2">
        <f t="shared" si="676"/>
        <v>0</v>
      </c>
      <c r="L1544" s="2">
        <f t="shared" si="677"/>
        <v>0</v>
      </c>
      <c r="M1544" t="s">
        <v>48</v>
      </c>
      <c r="N1544" s="38">
        <f t="shared" si="669"/>
        <v>0</v>
      </c>
      <c r="O1544" s="25" t="s">
        <v>49</v>
      </c>
      <c r="P1544" s="26">
        <f t="shared" si="678"/>
        <v>0</v>
      </c>
      <c r="Q1544" s="25" t="s">
        <v>49</v>
      </c>
      <c r="R1544" s="38">
        <f t="shared" si="670"/>
        <v>0</v>
      </c>
      <c r="S1544" s="25" t="s">
        <v>49</v>
      </c>
      <c r="T1544" s="38">
        <f t="shared" si="671"/>
        <v>0</v>
      </c>
      <c r="U1544" s="25" t="s">
        <v>49</v>
      </c>
      <c r="V1544" s="38">
        <f t="shared" si="672"/>
        <v>0</v>
      </c>
      <c r="W1544" s="25" t="s">
        <v>49</v>
      </c>
      <c r="X1544" s="38">
        <f t="shared" si="673"/>
        <v>0</v>
      </c>
      <c r="Y1544" s="25" t="s">
        <v>49</v>
      </c>
      <c r="Z1544" s="2">
        <f t="shared" si="679"/>
        <v>0</v>
      </c>
      <c r="AA1544" t="s">
        <v>48</v>
      </c>
      <c r="AB1544" s="2">
        <f t="shared" ref="AB1544:AB1607" si="695">H1544*0.95</f>
        <v>0</v>
      </c>
      <c r="AC1544" t="s">
        <v>48</v>
      </c>
      <c r="AD1544" s="2">
        <f t="shared" si="680"/>
        <v>0</v>
      </c>
      <c r="AE1544" t="s">
        <v>48</v>
      </c>
      <c r="AF1544" s="2">
        <f t="shared" si="681"/>
        <v>0</v>
      </c>
      <c r="AG1544" t="s">
        <v>48</v>
      </c>
      <c r="AH1544" s="2">
        <f t="shared" si="682"/>
        <v>0</v>
      </c>
      <c r="AI1544" t="s">
        <v>48</v>
      </c>
      <c r="AJ1544" s="2">
        <f t="shared" si="683"/>
        <v>0</v>
      </c>
      <c r="AK1544" t="s">
        <v>48</v>
      </c>
      <c r="AL1544" s="2">
        <f t="shared" si="684"/>
        <v>0</v>
      </c>
      <c r="AM1544" t="s">
        <v>48</v>
      </c>
      <c r="AN1544" s="2">
        <f t="shared" si="685"/>
        <v>0</v>
      </c>
      <c r="AO1544" t="s">
        <v>48</v>
      </c>
      <c r="AP1544" s="2">
        <f t="shared" si="686"/>
        <v>0</v>
      </c>
      <c r="AQ1544" t="s">
        <v>48</v>
      </c>
      <c r="AR1544" s="2">
        <f t="shared" si="687"/>
        <v>0</v>
      </c>
      <c r="AS1544" t="s">
        <v>49</v>
      </c>
      <c r="AT1544" s="2">
        <f t="shared" si="688"/>
        <v>0</v>
      </c>
      <c r="AU1544" t="s">
        <v>49</v>
      </c>
      <c r="AV1544" s="2">
        <f t="shared" si="689"/>
        <v>0</v>
      </c>
      <c r="AW1544" t="s">
        <v>49</v>
      </c>
      <c r="AX1544" s="2">
        <f t="shared" si="690"/>
        <v>0</v>
      </c>
      <c r="AY1544" t="s">
        <v>49</v>
      </c>
      <c r="AZ1544" s="2">
        <f t="shared" si="691"/>
        <v>0</v>
      </c>
      <c r="BA1544" t="s">
        <v>49</v>
      </c>
      <c r="BB1544" s="2">
        <f t="shared" ref="BB1544:BB1607" si="696">H1544*0.95</f>
        <v>0</v>
      </c>
      <c r="BC1544" t="s">
        <v>48</v>
      </c>
      <c r="BD1544" s="2">
        <f t="shared" si="692"/>
        <v>0</v>
      </c>
      <c r="BE1544" t="s">
        <v>48</v>
      </c>
      <c r="BF1544" s="2">
        <f t="shared" si="693"/>
        <v>0</v>
      </c>
      <c r="BG1544" t="s">
        <v>48</v>
      </c>
      <c r="BH1544" s="2">
        <f t="shared" si="694"/>
        <v>0</v>
      </c>
      <c r="BI1544" t="s">
        <v>48</v>
      </c>
    </row>
    <row r="1545" spans="1:61" x14ac:dyDescent="0.25">
      <c r="A1545">
        <v>5002001</v>
      </c>
      <c r="B1545" t="s">
        <v>1838</v>
      </c>
      <c r="D1545" s="1">
        <v>43040</v>
      </c>
      <c r="F1545" s="45" t="s">
        <v>656</v>
      </c>
      <c r="G1545"/>
      <c r="H1545" s="2">
        <v>0</v>
      </c>
      <c r="I1545" s="2">
        <f t="shared" si="674"/>
        <v>0</v>
      </c>
      <c r="J1545" s="2">
        <f t="shared" si="675"/>
        <v>0</v>
      </c>
      <c r="K1545" s="2">
        <f t="shared" si="676"/>
        <v>0</v>
      </c>
      <c r="L1545" s="2">
        <f t="shared" si="677"/>
        <v>0</v>
      </c>
      <c r="M1545" t="s">
        <v>48</v>
      </c>
      <c r="N1545" s="38">
        <f t="shared" si="669"/>
        <v>0</v>
      </c>
      <c r="O1545" s="25" t="s">
        <v>49</v>
      </c>
      <c r="P1545" s="26">
        <f t="shared" si="678"/>
        <v>0</v>
      </c>
      <c r="Q1545" s="25" t="s">
        <v>49</v>
      </c>
      <c r="R1545" s="38">
        <f t="shared" si="670"/>
        <v>0</v>
      </c>
      <c r="S1545" s="25" t="s">
        <v>49</v>
      </c>
      <c r="T1545" s="38">
        <f t="shared" si="671"/>
        <v>0</v>
      </c>
      <c r="U1545" s="25" t="s">
        <v>49</v>
      </c>
      <c r="V1545" s="38">
        <f t="shared" si="672"/>
        <v>0</v>
      </c>
      <c r="W1545" s="25" t="s">
        <v>49</v>
      </c>
      <c r="X1545" s="38">
        <f t="shared" si="673"/>
        <v>0</v>
      </c>
      <c r="Y1545" s="25" t="s">
        <v>49</v>
      </c>
      <c r="Z1545" s="2">
        <f t="shared" si="679"/>
        <v>0</v>
      </c>
      <c r="AA1545" t="s">
        <v>48</v>
      </c>
      <c r="AB1545" s="2">
        <f t="shared" si="695"/>
        <v>0</v>
      </c>
      <c r="AC1545" t="s">
        <v>48</v>
      </c>
      <c r="AD1545" s="2">
        <f t="shared" si="680"/>
        <v>0</v>
      </c>
      <c r="AE1545" t="s">
        <v>48</v>
      </c>
      <c r="AF1545" s="2">
        <f t="shared" si="681"/>
        <v>0</v>
      </c>
      <c r="AG1545" t="s">
        <v>48</v>
      </c>
      <c r="AH1545" s="2">
        <f t="shared" si="682"/>
        <v>0</v>
      </c>
      <c r="AI1545" t="s">
        <v>48</v>
      </c>
      <c r="AJ1545" s="2">
        <f t="shared" si="683"/>
        <v>0</v>
      </c>
      <c r="AK1545" t="s">
        <v>48</v>
      </c>
      <c r="AL1545" s="2">
        <f t="shared" si="684"/>
        <v>0</v>
      </c>
      <c r="AM1545" t="s">
        <v>48</v>
      </c>
      <c r="AN1545" s="2">
        <f t="shared" si="685"/>
        <v>0</v>
      </c>
      <c r="AO1545" t="s">
        <v>48</v>
      </c>
      <c r="AP1545" s="2">
        <f t="shared" si="686"/>
        <v>0</v>
      </c>
      <c r="AQ1545" t="s">
        <v>48</v>
      </c>
      <c r="AR1545" s="2">
        <f t="shared" si="687"/>
        <v>0</v>
      </c>
      <c r="AS1545" t="s">
        <v>49</v>
      </c>
      <c r="AT1545" s="2">
        <f t="shared" si="688"/>
        <v>0</v>
      </c>
      <c r="AU1545" t="s">
        <v>49</v>
      </c>
      <c r="AV1545" s="2">
        <f t="shared" si="689"/>
        <v>0</v>
      </c>
      <c r="AW1545" t="s">
        <v>49</v>
      </c>
      <c r="AX1545" s="2">
        <f t="shared" si="690"/>
        <v>0</v>
      </c>
      <c r="AY1545" t="s">
        <v>49</v>
      </c>
      <c r="AZ1545" s="2">
        <f t="shared" si="691"/>
        <v>0</v>
      </c>
      <c r="BA1545" t="s">
        <v>49</v>
      </c>
      <c r="BB1545" s="2">
        <f t="shared" si="696"/>
        <v>0</v>
      </c>
      <c r="BC1545" t="s">
        <v>48</v>
      </c>
      <c r="BD1545" s="2">
        <f t="shared" si="692"/>
        <v>0</v>
      </c>
      <c r="BE1545" t="s">
        <v>48</v>
      </c>
      <c r="BF1545" s="2">
        <f t="shared" si="693"/>
        <v>0</v>
      </c>
      <c r="BG1545" t="s">
        <v>48</v>
      </c>
      <c r="BH1545" s="2">
        <f t="shared" si="694"/>
        <v>0</v>
      </c>
      <c r="BI1545" t="s">
        <v>48</v>
      </c>
    </row>
    <row r="1546" spans="1:61" x14ac:dyDescent="0.25">
      <c r="A1546">
        <v>5001946</v>
      </c>
      <c r="B1546" t="s">
        <v>1839</v>
      </c>
      <c r="D1546" s="1">
        <v>42906</v>
      </c>
      <c r="F1546" s="45" t="s">
        <v>656</v>
      </c>
      <c r="G1546"/>
      <c r="H1546" s="2">
        <v>0</v>
      </c>
      <c r="I1546" s="2">
        <f t="shared" si="674"/>
        <v>0</v>
      </c>
      <c r="J1546" s="2">
        <f t="shared" si="675"/>
        <v>0</v>
      </c>
      <c r="K1546" s="2">
        <f t="shared" si="676"/>
        <v>0</v>
      </c>
      <c r="L1546" s="2">
        <f t="shared" si="677"/>
        <v>0</v>
      </c>
      <c r="M1546" t="s">
        <v>48</v>
      </c>
      <c r="N1546" s="38">
        <f t="shared" si="669"/>
        <v>0</v>
      </c>
      <c r="O1546" s="25" t="s">
        <v>49</v>
      </c>
      <c r="P1546" s="26">
        <f t="shared" si="678"/>
        <v>0</v>
      </c>
      <c r="Q1546" s="25" t="s">
        <v>49</v>
      </c>
      <c r="R1546" s="38">
        <f t="shared" si="670"/>
        <v>0</v>
      </c>
      <c r="S1546" s="25" t="s">
        <v>49</v>
      </c>
      <c r="T1546" s="38">
        <f t="shared" si="671"/>
        <v>0</v>
      </c>
      <c r="U1546" s="25" t="s">
        <v>49</v>
      </c>
      <c r="V1546" s="38">
        <f t="shared" si="672"/>
        <v>0</v>
      </c>
      <c r="W1546" s="25" t="s">
        <v>49</v>
      </c>
      <c r="X1546" s="38">
        <f t="shared" si="673"/>
        <v>0</v>
      </c>
      <c r="Y1546" s="25" t="s">
        <v>49</v>
      </c>
      <c r="Z1546" s="2">
        <f t="shared" si="679"/>
        <v>0</v>
      </c>
      <c r="AA1546" t="s">
        <v>48</v>
      </c>
      <c r="AB1546" s="2">
        <f t="shared" si="695"/>
        <v>0</v>
      </c>
      <c r="AC1546" t="s">
        <v>48</v>
      </c>
      <c r="AD1546" s="2">
        <f t="shared" si="680"/>
        <v>0</v>
      </c>
      <c r="AE1546" t="s">
        <v>48</v>
      </c>
      <c r="AF1546" s="2">
        <f t="shared" si="681"/>
        <v>0</v>
      </c>
      <c r="AG1546" t="s">
        <v>48</v>
      </c>
      <c r="AH1546" s="2">
        <f t="shared" si="682"/>
        <v>0</v>
      </c>
      <c r="AI1546" t="s">
        <v>48</v>
      </c>
      <c r="AJ1546" s="2">
        <f t="shared" si="683"/>
        <v>0</v>
      </c>
      <c r="AK1546" t="s">
        <v>48</v>
      </c>
      <c r="AL1546" s="2">
        <f t="shared" si="684"/>
        <v>0</v>
      </c>
      <c r="AM1546" t="s">
        <v>48</v>
      </c>
      <c r="AN1546" s="2">
        <f t="shared" si="685"/>
        <v>0</v>
      </c>
      <c r="AO1546" t="s">
        <v>48</v>
      </c>
      <c r="AP1546" s="2">
        <f t="shared" si="686"/>
        <v>0</v>
      </c>
      <c r="AQ1546" t="s">
        <v>48</v>
      </c>
      <c r="AR1546" s="2">
        <f t="shared" si="687"/>
        <v>0</v>
      </c>
      <c r="AS1546" t="s">
        <v>49</v>
      </c>
      <c r="AT1546" s="2">
        <f t="shared" si="688"/>
        <v>0</v>
      </c>
      <c r="AU1546" t="s">
        <v>49</v>
      </c>
      <c r="AV1546" s="2">
        <f t="shared" si="689"/>
        <v>0</v>
      </c>
      <c r="AW1546" t="s">
        <v>49</v>
      </c>
      <c r="AX1546" s="2">
        <f t="shared" si="690"/>
        <v>0</v>
      </c>
      <c r="AY1546" t="s">
        <v>49</v>
      </c>
      <c r="AZ1546" s="2">
        <f t="shared" si="691"/>
        <v>0</v>
      </c>
      <c r="BA1546" t="s">
        <v>49</v>
      </c>
      <c r="BB1546" s="2">
        <f t="shared" si="696"/>
        <v>0</v>
      </c>
      <c r="BC1546" t="s">
        <v>48</v>
      </c>
      <c r="BD1546" s="2">
        <f t="shared" si="692"/>
        <v>0</v>
      </c>
      <c r="BE1546" t="s">
        <v>48</v>
      </c>
      <c r="BF1546" s="2">
        <f t="shared" si="693"/>
        <v>0</v>
      </c>
      <c r="BG1546" t="s">
        <v>48</v>
      </c>
      <c r="BH1546" s="2">
        <f t="shared" si="694"/>
        <v>0</v>
      </c>
      <c r="BI1546" t="s">
        <v>48</v>
      </c>
    </row>
    <row r="1547" spans="1:61" x14ac:dyDescent="0.25">
      <c r="A1547">
        <v>5001920</v>
      </c>
      <c r="B1547" t="s">
        <v>1840</v>
      </c>
      <c r="D1547" s="1">
        <v>42906</v>
      </c>
      <c r="F1547" s="45" t="s">
        <v>656</v>
      </c>
      <c r="G1547"/>
      <c r="H1547" s="2">
        <v>0</v>
      </c>
      <c r="I1547" s="2">
        <f t="shared" si="674"/>
        <v>0</v>
      </c>
      <c r="J1547" s="2">
        <f t="shared" si="675"/>
        <v>0</v>
      </c>
      <c r="K1547" s="2">
        <f t="shared" si="676"/>
        <v>0</v>
      </c>
      <c r="L1547" s="2">
        <f t="shared" si="677"/>
        <v>0</v>
      </c>
      <c r="M1547" t="s">
        <v>48</v>
      </c>
      <c r="N1547" s="38">
        <f t="shared" si="669"/>
        <v>0</v>
      </c>
      <c r="O1547" s="25" t="s">
        <v>49</v>
      </c>
      <c r="P1547" s="26">
        <f t="shared" si="678"/>
        <v>0</v>
      </c>
      <c r="Q1547" s="25" t="s">
        <v>49</v>
      </c>
      <c r="R1547" s="38">
        <f t="shared" si="670"/>
        <v>0</v>
      </c>
      <c r="S1547" s="25" t="s">
        <v>49</v>
      </c>
      <c r="T1547" s="38">
        <f t="shared" si="671"/>
        <v>0</v>
      </c>
      <c r="U1547" s="25" t="s">
        <v>49</v>
      </c>
      <c r="V1547" s="38">
        <f t="shared" si="672"/>
        <v>0</v>
      </c>
      <c r="W1547" s="25" t="s">
        <v>49</v>
      </c>
      <c r="X1547" s="38">
        <f t="shared" si="673"/>
        <v>0</v>
      </c>
      <c r="Y1547" s="25" t="s">
        <v>49</v>
      </c>
      <c r="Z1547" s="2">
        <f t="shared" si="679"/>
        <v>0</v>
      </c>
      <c r="AA1547" t="s">
        <v>48</v>
      </c>
      <c r="AB1547" s="2">
        <f t="shared" si="695"/>
        <v>0</v>
      </c>
      <c r="AC1547" t="s">
        <v>48</v>
      </c>
      <c r="AD1547" s="2">
        <f t="shared" si="680"/>
        <v>0</v>
      </c>
      <c r="AE1547" t="s">
        <v>48</v>
      </c>
      <c r="AF1547" s="2">
        <f t="shared" si="681"/>
        <v>0</v>
      </c>
      <c r="AG1547" t="s">
        <v>48</v>
      </c>
      <c r="AH1547" s="2">
        <f t="shared" si="682"/>
        <v>0</v>
      </c>
      <c r="AI1547" t="s">
        <v>48</v>
      </c>
      <c r="AJ1547" s="2">
        <f t="shared" si="683"/>
        <v>0</v>
      </c>
      <c r="AK1547" t="s">
        <v>48</v>
      </c>
      <c r="AL1547" s="2">
        <f t="shared" si="684"/>
        <v>0</v>
      </c>
      <c r="AM1547" t="s">
        <v>48</v>
      </c>
      <c r="AN1547" s="2">
        <f t="shared" si="685"/>
        <v>0</v>
      </c>
      <c r="AO1547" t="s">
        <v>48</v>
      </c>
      <c r="AP1547" s="2">
        <f t="shared" si="686"/>
        <v>0</v>
      </c>
      <c r="AQ1547" t="s">
        <v>48</v>
      </c>
      <c r="AR1547" s="2">
        <f t="shared" si="687"/>
        <v>0</v>
      </c>
      <c r="AS1547" t="s">
        <v>49</v>
      </c>
      <c r="AT1547" s="2">
        <f t="shared" si="688"/>
        <v>0</v>
      </c>
      <c r="AU1547" t="s">
        <v>49</v>
      </c>
      <c r="AV1547" s="2">
        <f t="shared" si="689"/>
        <v>0</v>
      </c>
      <c r="AW1547" t="s">
        <v>49</v>
      </c>
      <c r="AX1547" s="2">
        <f t="shared" si="690"/>
        <v>0</v>
      </c>
      <c r="AY1547" t="s">
        <v>49</v>
      </c>
      <c r="AZ1547" s="2">
        <f t="shared" si="691"/>
        <v>0</v>
      </c>
      <c r="BA1547" t="s">
        <v>49</v>
      </c>
      <c r="BB1547" s="2">
        <f t="shared" si="696"/>
        <v>0</v>
      </c>
      <c r="BC1547" t="s">
        <v>48</v>
      </c>
      <c r="BD1547" s="2">
        <f t="shared" si="692"/>
        <v>0</v>
      </c>
      <c r="BE1547" t="s">
        <v>48</v>
      </c>
      <c r="BF1547" s="2">
        <f t="shared" si="693"/>
        <v>0</v>
      </c>
      <c r="BG1547" t="s">
        <v>48</v>
      </c>
      <c r="BH1547" s="2">
        <f t="shared" si="694"/>
        <v>0</v>
      </c>
      <c r="BI1547" t="s">
        <v>48</v>
      </c>
    </row>
    <row r="1548" spans="1:61" x14ac:dyDescent="0.25">
      <c r="A1548">
        <v>5001896</v>
      </c>
      <c r="B1548" t="s">
        <v>1841</v>
      </c>
      <c r="D1548" s="1">
        <v>42906</v>
      </c>
      <c r="F1548" s="45" t="s">
        <v>656</v>
      </c>
      <c r="G1548"/>
      <c r="H1548" s="2">
        <v>0</v>
      </c>
      <c r="I1548" s="2">
        <f t="shared" si="674"/>
        <v>0</v>
      </c>
      <c r="J1548" s="2">
        <f t="shared" si="675"/>
        <v>0</v>
      </c>
      <c r="K1548" s="2">
        <f t="shared" si="676"/>
        <v>0</v>
      </c>
      <c r="L1548" s="2">
        <f t="shared" si="677"/>
        <v>0</v>
      </c>
      <c r="M1548" t="s">
        <v>48</v>
      </c>
      <c r="N1548" s="38">
        <f t="shared" si="669"/>
        <v>0</v>
      </c>
      <c r="O1548" s="25" t="s">
        <v>49</v>
      </c>
      <c r="P1548" s="26">
        <f t="shared" si="678"/>
        <v>0</v>
      </c>
      <c r="Q1548" s="25" t="s">
        <v>49</v>
      </c>
      <c r="R1548" s="38">
        <f t="shared" si="670"/>
        <v>0</v>
      </c>
      <c r="S1548" s="25" t="s">
        <v>49</v>
      </c>
      <c r="T1548" s="38">
        <f t="shared" si="671"/>
        <v>0</v>
      </c>
      <c r="U1548" s="25" t="s">
        <v>49</v>
      </c>
      <c r="V1548" s="38">
        <f t="shared" si="672"/>
        <v>0</v>
      </c>
      <c r="W1548" s="25" t="s">
        <v>49</v>
      </c>
      <c r="X1548" s="38">
        <f t="shared" si="673"/>
        <v>0</v>
      </c>
      <c r="Y1548" s="25" t="s">
        <v>49</v>
      </c>
      <c r="Z1548" s="2">
        <f t="shared" si="679"/>
        <v>0</v>
      </c>
      <c r="AA1548" t="s">
        <v>48</v>
      </c>
      <c r="AB1548" s="2">
        <f t="shared" si="695"/>
        <v>0</v>
      </c>
      <c r="AC1548" t="s">
        <v>48</v>
      </c>
      <c r="AD1548" s="2">
        <f t="shared" si="680"/>
        <v>0</v>
      </c>
      <c r="AE1548" t="s">
        <v>48</v>
      </c>
      <c r="AF1548" s="2">
        <f t="shared" si="681"/>
        <v>0</v>
      </c>
      <c r="AG1548" t="s">
        <v>48</v>
      </c>
      <c r="AH1548" s="2">
        <f t="shared" si="682"/>
        <v>0</v>
      </c>
      <c r="AI1548" t="s">
        <v>48</v>
      </c>
      <c r="AJ1548" s="2">
        <f t="shared" si="683"/>
        <v>0</v>
      </c>
      <c r="AK1548" t="s">
        <v>48</v>
      </c>
      <c r="AL1548" s="2">
        <f t="shared" si="684"/>
        <v>0</v>
      </c>
      <c r="AM1548" t="s">
        <v>48</v>
      </c>
      <c r="AN1548" s="2">
        <f t="shared" si="685"/>
        <v>0</v>
      </c>
      <c r="AO1548" t="s">
        <v>48</v>
      </c>
      <c r="AP1548" s="2">
        <f t="shared" si="686"/>
        <v>0</v>
      </c>
      <c r="AQ1548" t="s">
        <v>48</v>
      </c>
      <c r="AR1548" s="2">
        <f t="shared" si="687"/>
        <v>0</v>
      </c>
      <c r="AS1548" t="s">
        <v>49</v>
      </c>
      <c r="AT1548" s="2">
        <f t="shared" si="688"/>
        <v>0</v>
      </c>
      <c r="AU1548" t="s">
        <v>49</v>
      </c>
      <c r="AV1548" s="2">
        <f t="shared" si="689"/>
        <v>0</v>
      </c>
      <c r="AW1548" t="s">
        <v>49</v>
      </c>
      <c r="AX1548" s="2">
        <f t="shared" si="690"/>
        <v>0</v>
      </c>
      <c r="AY1548" t="s">
        <v>49</v>
      </c>
      <c r="AZ1548" s="2">
        <f t="shared" si="691"/>
        <v>0</v>
      </c>
      <c r="BA1548" t="s">
        <v>49</v>
      </c>
      <c r="BB1548" s="2">
        <f t="shared" si="696"/>
        <v>0</v>
      </c>
      <c r="BC1548" t="s">
        <v>48</v>
      </c>
      <c r="BD1548" s="2">
        <f t="shared" si="692"/>
        <v>0</v>
      </c>
      <c r="BE1548" t="s">
        <v>48</v>
      </c>
      <c r="BF1548" s="2">
        <f t="shared" si="693"/>
        <v>0</v>
      </c>
      <c r="BG1548" t="s">
        <v>48</v>
      </c>
      <c r="BH1548" s="2">
        <f t="shared" si="694"/>
        <v>0</v>
      </c>
      <c r="BI1548" t="s">
        <v>48</v>
      </c>
    </row>
    <row r="1549" spans="1:61" x14ac:dyDescent="0.25">
      <c r="A1549">
        <v>5001888</v>
      </c>
      <c r="B1549" t="s">
        <v>1842</v>
      </c>
      <c r="D1549" s="1">
        <v>42906</v>
      </c>
      <c r="F1549" s="45" t="s">
        <v>656</v>
      </c>
      <c r="G1549"/>
      <c r="H1549" s="2">
        <v>0</v>
      </c>
      <c r="I1549" s="2">
        <f t="shared" si="674"/>
        <v>0</v>
      </c>
      <c r="J1549" s="2">
        <f t="shared" si="675"/>
        <v>0</v>
      </c>
      <c r="K1549" s="2">
        <f t="shared" si="676"/>
        <v>0</v>
      </c>
      <c r="L1549" s="2">
        <f t="shared" si="677"/>
        <v>0</v>
      </c>
      <c r="M1549" t="s">
        <v>48</v>
      </c>
      <c r="N1549" s="38">
        <f t="shared" si="669"/>
        <v>0</v>
      </c>
      <c r="O1549" s="25" t="s">
        <v>49</v>
      </c>
      <c r="P1549" s="26">
        <f t="shared" si="678"/>
        <v>0</v>
      </c>
      <c r="Q1549" s="25" t="s">
        <v>49</v>
      </c>
      <c r="R1549" s="38">
        <f t="shared" si="670"/>
        <v>0</v>
      </c>
      <c r="S1549" s="25" t="s">
        <v>49</v>
      </c>
      <c r="T1549" s="38">
        <f t="shared" si="671"/>
        <v>0</v>
      </c>
      <c r="U1549" s="25" t="s">
        <v>49</v>
      </c>
      <c r="V1549" s="38">
        <f t="shared" si="672"/>
        <v>0</v>
      </c>
      <c r="W1549" s="25" t="s">
        <v>49</v>
      </c>
      <c r="X1549" s="38">
        <f t="shared" si="673"/>
        <v>0</v>
      </c>
      <c r="Y1549" s="25" t="s">
        <v>49</v>
      </c>
      <c r="Z1549" s="2">
        <f t="shared" si="679"/>
        <v>0</v>
      </c>
      <c r="AA1549" t="s">
        <v>48</v>
      </c>
      <c r="AB1549" s="2">
        <f t="shared" si="695"/>
        <v>0</v>
      </c>
      <c r="AC1549" t="s">
        <v>48</v>
      </c>
      <c r="AD1549" s="2">
        <f t="shared" si="680"/>
        <v>0</v>
      </c>
      <c r="AE1549" t="s">
        <v>48</v>
      </c>
      <c r="AF1549" s="2">
        <f t="shared" si="681"/>
        <v>0</v>
      </c>
      <c r="AG1549" t="s">
        <v>48</v>
      </c>
      <c r="AH1549" s="2">
        <f t="shared" si="682"/>
        <v>0</v>
      </c>
      <c r="AI1549" t="s">
        <v>48</v>
      </c>
      <c r="AJ1549" s="2">
        <f t="shared" si="683"/>
        <v>0</v>
      </c>
      <c r="AK1549" t="s">
        <v>48</v>
      </c>
      <c r="AL1549" s="2">
        <f t="shared" si="684"/>
        <v>0</v>
      </c>
      <c r="AM1549" t="s">
        <v>48</v>
      </c>
      <c r="AN1549" s="2">
        <f t="shared" si="685"/>
        <v>0</v>
      </c>
      <c r="AO1549" t="s">
        <v>48</v>
      </c>
      <c r="AP1549" s="2">
        <f t="shared" si="686"/>
        <v>0</v>
      </c>
      <c r="AQ1549" t="s">
        <v>48</v>
      </c>
      <c r="AR1549" s="2">
        <f t="shared" si="687"/>
        <v>0</v>
      </c>
      <c r="AS1549" t="s">
        <v>49</v>
      </c>
      <c r="AT1549" s="2">
        <f t="shared" si="688"/>
        <v>0</v>
      </c>
      <c r="AU1549" t="s">
        <v>49</v>
      </c>
      <c r="AV1549" s="2">
        <f t="shared" si="689"/>
        <v>0</v>
      </c>
      <c r="AW1549" t="s">
        <v>49</v>
      </c>
      <c r="AX1549" s="2">
        <f t="shared" si="690"/>
        <v>0</v>
      </c>
      <c r="AY1549" t="s">
        <v>49</v>
      </c>
      <c r="AZ1549" s="2">
        <f t="shared" si="691"/>
        <v>0</v>
      </c>
      <c r="BA1549" t="s">
        <v>49</v>
      </c>
      <c r="BB1549" s="2">
        <f t="shared" si="696"/>
        <v>0</v>
      </c>
      <c r="BC1549" t="s">
        <v>48</v>
      </c>
      <c r="BD1549" s="2">
        <f t="shared" si="692"/>
        <v>0</v>
      </c>
      <c r="BE1549" t="s">
        <v>48</v>
      </c>
      <c r="BF1549" s="2">
        <f t="shared" si="693"/>
        <v>0</v>
      </c>
      <c r="BG1549" t="s">
        <v>48</v>
      </c>
      <c r="BH1549" s="2">
        <f t="shared" si="694"/>
        <v>0</v>
      </c>
      <c r="BI1549" t="s">
        <v>48</v>
      </c>
    </row>
    <row r="1550" spans="1:61" x14ac:dyDescent="0.25">
      <c r="A1550">
        <v>5001870</v>
      </c>
      <c r="B1550" t="s">
        <v>1843</v>
      </c>
      <c r="D1550" s="1">
        <v>42906</v>
      </c>
      <c r="F1550" s="45" t="s">
        <v>656</v>
      </c>
      <c r="G1550"/>
      <c r="H1550" s="2">
        <v>0</v>
      </c>
      <c r="I1550" s="2">
        <f t="shared" si="674"/>
        <v>0</v>
      </c>
      <c r="J1550" s="2">
        <f t="shared" si="675"/>
        <v>0</v>
      </c>
      <c r="K1550" s="2">
        <f t="shared" si="676"/>
        <v>0</v>
      </c>
      <c r="L1550" s="2">
        <f t="shared" si="677"/>
        <v>0</v>
      </c>
      <c r="M1550" t="s">
        <v>48</v>
      </c>
      <c r="N1550" s="38">
        <f t="shared" si="669"/>
        <v>0</v>
      </c>
      <c r="O1550" s="25" t="s">
        <v>49</v>
      </c>
      <c r="P1550" s="26">
        <f t="shared" si="678"/>
        <v>0</v>
      </c>
      <c r="Q1550" s="25" t="s">
        <v>49</v>
      </c>
      <c r="R1550" s="38">
        <f t="shared" si="670"/>
        <v>0</v>
      </c>
      <c r="S1550" s="25" t="s">
        <v>49</v>
      </c>
      <c r="T1550" s="38">
        <f t="shared" si="671"/>
        <v>0</v>
      </c>
      <c r="U1550" s="25" t="s">
        <v>49</v>
      </c>
      <c r="V1550" s="38">
        <f t="shared" si="672"/>
        <v>0</v>
      </c>
      <c r="W1550" s="25" t="s">
        <v>49</v>
      </c>
      <c r="X1550" s="38">
        <f t="shared" si="673"/>
        <v>0</v>
      </c>
      <c r="Y1550" s="25" t="s">
        <v>49</v>
      </c>
      <c r="Z1550" s="2">
        <f t="shared" si="679"/>
        <v>0</v>
      </c>
      <c r="AA1550" t="s">
        <v>48</v>
      </c>
      <c r="AB1550" s="2">
        <f t="shared" si="695"/>
        <v>0</v>
      </c>
      <c r="AC1550" t="s">
        <v>48</v>
      </c>
      <c r="AD1550" s="2">
        <f t="shared" si="680"/>
        <v>0</v>
      </c>
      <c r="AE1550" t="s">
        <v>48</v>
      </c>
      <c r="AF1550" s="2">
        <f t="shared" si="681"/>
        <v>0</v>
      </c>
      <c r="AG1550" t="s">
        <v>48</v>
      </c>
      <c r="AH1550" s="2">
        <f t="shared" si="682"/>
        <v>0</v>
      </c>
      <c r="AI1550" t="s">
        <v>48</v>
      </c>
      <c r="AJ1550" s="2">
        <f t="shared" si="683"/>
        <v>0</v>
      </c>
      <c r="AK1550" t="s">
        <v>48</v>
      </c>
      <c r="AL1550" s="2">
        <f t="shared" si="684"/>
        <v>0</v>
      </c>
      <c r="AM1550" t="s">
        <v>48</v>
      </c>
      <c r="AN1550" s="2">
        <f t="shared" si="685"/>
        <v>0</v>
      </c>
      <c r="AO1550" t="s">
        <v>48</v>
      </c>
      <c r="AP1550" s="2">
        <f t="shared" si="686"/>
        <v>0</v>
      </c>
      <c r="AQ1550" t="s">
        <v>48</v>
      </c>
      <c r="AR1550" s="2">
        <f t="shared" si="687"/>
        <v>0</v>
      </c>
      <c r="AS1550" t="s">
        <v>49</v>
      </c>
      <c r="AT1550" s="2">
        <f t="shared" si="688"/>
        <v>0</v>
      </c>
      <c r="AU1550" t="s">
        <v>49</v>
      </c>
      <c r="AV1550" s="2">
        <f t="shared" si="689"/>
        <v>0</v>
      </c>
      <c r="AW1550" t="s">
        <v>49</v>
      </c>
      <c r="AX1550" s="2">
        <f t="shared" si="690"/>
        <v>0</v>
      </c>
      <c r="AY1550" t="s">
        <v>49</v>
      </c>
      <c r="AZ1550" s="2">
        <f t="shared" si="691"/>
        <v>0</v>
      </c>
      <c r="BA1550" t="s">
        <v>49</v>
      </c>
      <c r="BB1550" s="2">
        <f t="shared" si="696"/>
        <v>0</v>
      </c>
      <c r="BC1550" t="s">
        <v>48</v>
      </c>
      <c r="BD1550" s="2">
        <f t="shared" si="692"/>
        <v>0</v>
      </c>
      <c r="BE1550" t="s">
        <v>48</v>
      </c>
      <c r="BF1550" s="2">
        <f t="shared" si="693"/>
        <v>0</v>
      </c>
      <c r="BG1550" t="s">
        <v>48</v>
      </c>
      <c r="BH1550" s="2">
        <f t="shared" si="694"/>
        <v>0</v>
      </c>
      <c r="BI1550" t="s">
        <v>48</v>
      </c>
    </row>
    <row r="1551" spans="1:61" x14ac:dyDescent="0.25">
      <c r="A1551">
        <v>5001854</v>
      </c>
      <c r="B1551" t="s">
        <v>1844</v>
      </c>
      <c r="D1551" s="1">
        <v>42906</v>
      </c>
      <c r="F1551" s="45" t="s">
        <v>656</v>
      </c>
      <c r="G1551"/>
      <c r="H1551" s="2">
        <v>0</v>
      </c>
      <c r="I1551" s="2">
        <f t="shared" si="674"/>
        <v>0</v>
      </c>
      <c r="J1551" s="2">
        <f t="shared" si="675"/>
        <v>0</v>
      </c>
      <c r="K1551" s="2">
        <f t="shared" si="676"/>
        <v>0</v>
      </c>
      <c r="L1551" s="2">
        <f t="shared" si="677"/>
        <v>0</v>
      </c>
      <c r="M1551" t="s">
        <v>48</v>
      </c>
      <c r="N1551" s="38">
        <f t="shared" si="669"/>
        <v>0</v>
      </c>
      <c r="O1551" s="25" t="s">
        <v>49</v>
      </c>
      <c r="P1551" s="26">
        <f t="shared" si="678"/>
        <v>0</v>
      </c>
      <c r="Q1551" s="25" t="s">
        <v>49</v>
      </c>
      <c r="R1551" s="38">
        <f t="shared" si="670"/>
        <v>0</v>
      </c>
      <c r="S1551" s="25" t="s">
        <v>49</v>
      </c>
      <c r="T1551" s="38">
        <f t="shared" si="671"/>
        <v>0</v>
      </c>
      <c r="U1551" s="25" t="s">
        <v>49</v>
      </c>
      <c r="V1551" s="38">
        <f t="shared" si="672"/>
        <v>0</v>
      </c>
      <c r="W1551" s="25" t="s">
        <v>49</v>
      </c>
      <c r="X1551" s="38">
        <f t="shared" si="673"/>
        <v>0</v>
      </c>
      <c r="Y1551" s="25" t="s">
        <v>49</v>
      </c>
      <c r="Z1551" s="2">
        <f t="shared" si="679"/>
        <v>0</v>
      </c>
      <c r="AA1551" t="s">
        <v>48</v>
      </c>
      <c r="AB1551" s="2">
        <f t="shared" si="695"/>
        <v>0</v>
      </c>
      <c r="AC1551" t="s">
        <v>48</v>
      </c>
      <c r="AD1551" s="2">
        <f t="shared" si="680"/>
        <v>0</v>
      </c>
      <c r="AE1551" t="s">
        <v>48</v>
      </c>
      <c r="AF1551" s="2">
        <f t="shared" si="681"/>
        <v>0</v>
      </c>
      <c r="AG1551" t="s">
        <v>48</v>
      </c>
      <c r="AH1551" s="2">
        <f t="shared" si="682"/>
        <v>0</v>
      </c>
      <c r="AI1551" t="s">
        <v>48</v>
      </c>
      <c r="AJ1551" s="2">
        <f t="shared" si="683"/>
        <v>0</v>
      </c>
      <c r="AK1551" t="s">
        <v>48</v>
      </c>
      <c r="AL1551" s="2">
        <f t="shared" si="684"/>
        <v>0</v>
      </c>
      <c r="AM1551" t="s">
        <v>48</v>
      </c>
      <c r="AN1551" s="2">
        <f t="shared" si="685"/>
        <v>0</v>
      </c>
      <c r="AO1551" t="s">
        <v>48</v>
      </c>
      <c r="AP1551" s="2">
        <f t="shared" si="686"/>
        <v>0</v>
      </c>
      <c r="AQ1551" t="s">
        <v>48</v>
      </c>
      <c r="AR1551" s="2">
        <f t="shared" si="687"/>
        <v>0</v>
      </c>
      <c r="AS1551" t="s">
        <v>49</v>
      </c>
      <c r="AT1551" s="2">
        <f t="shared" si="688"/>
        <v>0</v>
      </c>
      <c r="AU1551" t="s">
        <v>49</v>
      </c>
      <c r="AV1551" s="2">
        <f t="shared" si="689"/>
        <v>0</v>
      </c>
      <c r="AW1551" t="s">
        <v>49</v>
      </c>
      <c r="AX1551" s="2">
        <f t="shared" si="690"/>
        <v>0</v>
      </c>
      <c r="AY1551" t="s">
        <v>49</v>
      </c>
      <c r="AZ1551" s="2">
        <f t="shared" si="691"/>
        <v>0</v>
      </c>
      <c r="BA1551" t="s">
        <v>49</v>
      </c>
      <c r="BB1551" s="2">
        <f t="shared" si="696"/>
        <v>0</v>
      </c>
      <c r="BC1551" t="s">
        <v>48</v>
      </c>
      <c r="BD1551" s="2">
        <f t="shared" si="692"/>
        <v>0</v>
      </c>
      <c r="BE1551" t="s">
        <v>48</v>
      </c>
      <c r="BF1551" s="2">
        <f t="shared" si="693"/>
        <v>0</v>
      </c>
      <c r="BG1551" t="s">
        <v>48</v>
      </c>
      <c r="BH1551" s="2">
        <f t="shared" si="694"/>
        <v>0</v>
      </c>
      <c r="BI1551" t="s">
        <v>48</v>
      </c>
    </row>
    <row r="1552" spans="1:61" x14ac:dyDescent="0.25">
      <c r="A1552">
        <v>5001813</v>
      </c>
      <c r="B1552" t="s">
        <v>1845</v>
      </c>
      <c r="D1552" s="1">
        <v>42906</v>
      </c>
      <c r="F1552" s="45" t="s">
        <v>656</v>
      </c>
      <c r="G1552"/>
      <c r="H1552" s="2">
        <v>0</v>
      </c>
      <c r="I1552" s="2">
        <f t="shared" si="674"/>
        <v>0</v>
      </c>
      <c r="J1552" s="2">
        <f t="shared" si="675"/>
        <v>0</v>
      </c>
      <c r="K1552" s="2">
        <f t="shared" si="676"/>
        <v>0</v>
      </c>
      <c r="L1552" s="2">
        <f t="shared" si="677"/>
        <v>0</v>
      </c>
      <c r="M1552" t="s">
        <v>48</v>
      </c>
      <c r="N1552" s="38">
        <f t="shared" si="669"/>
        <v>0</v>
      </c>
      <c r="O1552" s="25" t="s">
        <v>49</v>
      </c>
      <c r="P1552" s="26">
        <f t="shared" si="678"/>
        <v>0</v>
      </c>
      <c r="Q1552" s="25" t="s">
        <v>49</v>
      </c>
      <c r="R1552" s="38">
        <f t="shared" si="670"/>
        <v>0</v>
      </c>
      <c r="S1552" s="25" t="s">
        <v>49</v>
      </c>
      <c r="T1552" s="38">
        <f t="shared" si="671"/>
        <v>0</v>
      </c>
      <c r="U1552" s="25" t="s">
        <v>49</v>
      </c>
      <c r="V1552" s="38">
        <f t="shared" si="672"/>
        <v>0</v>
      </c>
      <c r="W1552" s="25" t="s">
        <v>49</v>
      </c>
      <c r="X1552" s="38">
        <f t="shared" si="673"/>
        <v>0</v>
      </c>
      <c r="Y1552" s="25" t="s">
        <v>49</v>
      </c>
      <c r="Z1552" s="2">
        <f t="shared" si="679"/>
        <v>0</v>
      </c>
      <c r="AA1552" t="s">
        <v>48</v>
      </c>
      <c r="AB1552" s="2">
        <f t="shared" si="695"/>
        <v>0</v>
      </c>
      <c r="AC1552" t="s">
        <v>48</v>
      </c>
      <c r="AD1552" s="2">
        <f t="shared" si="680"/>
        <v>0</v>
      </c>
      <c r="AE1552" t="s">
        <v>48</v>
      </c>
      <c r="AF1552" s="2">
        <f t="shared" si="681"/>
        <v>0</v>
      </c>
      <c r="AG1552" t="s">
        <v>48</v>
      </c>
      <c r="AH1552" s="2">
        <f t="shared" si="682"/>
        <v>0</v>
      </c>
      <c r="AI1552" t="s">
        <v>48</v>
      </c>
      <c r="AJ1552" s="2">
        <f t="shared" si="683"/>
        <v>0</v>
      </c>
      <c r="AK1552" t="s">
        <v>48</v>
      </c>
      <c r="AL1552" s="2">
        <f t="shared" si="684"/>
        <v>0</v>
      </c>
      <c r="AM1552" t="s">
        <v>48</v>
      </c>
      <c r="AN1552" s="2">
        <f t="shared" si="685"/>
        <v>0</v>
      </c>
      <c r="AO1552" t="s">
        <v>48</v>
      </c>
      <c r="AP1552" s="2">
        <f t="shared" si="686"/>
        <v>0</v>
      </c>
      <c r="AQ1552" t="s">
        <v>48</v>
      </c>
      <c r="AR1552" s="2">
        <f t="shared" si="687"/>
        <v>0</v>
      </c>
      <c r="AS1552" t="s">
        <v>49</v>
      </c>
      <c r="AT1552" s="2">
        <f t="shared" si="688"/>
        <v>0</v>
      </c>
      <c r="AU1552" t="s">
        <v>49</v>
      </c>
      <c r="AV1552" s="2">
        <f t="shared" si="689"/>
        <v>0</v>
      </c>
      <c r="AW1552" t="s">
        <v>49</v>
      </c>
      <c r="AX1552" s="2">
        <f t="shared" si="690"/>
        <v>0</v>
      </c>
      <c r="AY1552" t="s">
        <v>49</v>
      </c>
      <c r="AZ1552" s="2">
        <f t="shared" si="691"/>
        <v>0</v>
      </c>
      <c r="BA1552" t="s">
        <v>49</v>
      </c>
      <c r="BB1552" s="2">
        <f t="shared" si="696"/>
        <v>0</v>
      </c>
      <c r="BC1552" t="s">
        <v>48</v>
      </c>
      <c r="BD1552" s="2">
        <f t="shared" si="692"/>
        <v>0</v>
      </c>
      <c r="BE1552" t="s">
        <v>48</v>
      </c>
      <c r="BF1552" s="2">
        <f t="shared" si="693"/>
        <v>0</v>
      </c>
      <c r="BG1552" t="s">
        <v>48</v>
      </c>
      <c r="BH1552" s="2">
        <f t="shared" si="694"/>
        <v>0</v>
      </c>
      <c r="BI1552" t="s">
        <v>48</v>
      </c>
    </row>
    <row r="1553" spans="1:61" x14ac:dyDescent="0.25">
      <c r="A1553">
        <v>5001805</v>
      </c>
      <c r="B1553" t="s">
        <v>1846</v>
      </c>
      <c r="D1553" s="1">
        <v>42906</v>
      </c>
      <c r="F1553" s="45" t="s">
        <v>656</v>
      </c>
      <c r="G1553"/>
      <c r="H1553" s="2">
        <v>0</v>
      </c>
      <c r="I1553" s="2">
        <f t="shared" si="674"/>
        <v>0</v>
      </c>
      <c r="J1553" s="2">
        <f t="shared" si="675"/>
        <v>0</v>
      </c>
      <c r="K1553" s="2">
        <f t="shared" si="676"/>
        <v>0</v>
      </c>
      <c r="L1553" s="2">
        <f t="shared" si="677"/>
        <v>0</v>
      </c>
      <c r="M1553" t="s">
        <v>48</v>
      </c>
      <c r="N1553" s="38">
        <f t="shared" si="669"/>
        <v>0</v>
      </c>
      <c r="O1553" s="25" t="s">
        <v>49</v>
      </c>
      <c r="P1553" s="26">
        <f t="shared" si="678"/>
        <v>0</v>
      </c>
      <c r="Q1553" s="25" t="s">
        <v>49</v>
      </c>
      <c r="R1553" s="38">
        <f t="shared" si="670"/>
        <v>0</v>
      </c>
      <c r="S1553" s="25" t="s">
        <v>49</v>
      </c>
      <c r="T1553" s="38">
        <f t="shared" si="671"/>
        <v>0</v>
      </c>
      <c r="U1553" s="25" t="s">
        <v>49</v>
      </c>
      <c r="V1553" s="38">
        <f t="shared" si="672"/>
        <v>0</v>
      </c>
      <c r="W1553" s="25" t="s">
        <v>49</v>
      </c>
      <c r="X1553" s="38">
        <f t="shared" si="673"/>
        <v>0</v>
      </c>
      <c r="Y1553" s="25" t="s">
        <v>49</v>
      </c>
      <c r="Z1553" s="2">
        <f t="shared" si="679"/>
        <v>0</v>
      </c>
      <c r="AA1553" t="s">
        <v>48</v>
      </c>
      <c r="AB1553" s="2">
        <f t="shared" si="695"/>
        <v>0</v>
      </c>
      <c r="AC1553" t="s">
        <v>48</v>
      </c>
      <c r="AD1553" s="2">
        <f t="shared" si="680"/>
        <v>0</v>
      </c>
      <c r="AE1553" t="s">
        <v>48</v>
      </c>
      <c r="AF1553" s="2">
        <f t="shared" si="681"/>
        <v>0</v>
      </c>
      <c r="AG1553" t="s">
        <v>48</v>
      </c>
      <c r="AH1553" s="2">
        <f t="shared" si="682"/>
        <v>0</v>
      </c>
      <c r="AI1553" t="s">
        <v>48</v>
      </c>
      <c r="AJ1553" s="2">
        <f t="shared" si="683"/>
        <v>0</v>
      </c>
      <c r="AK1553" t="s">
        <v>48</v>
      </c>
      <c r="AL1553" s="2">
        <f t="shared" si="684"/>
        <v>0</v>
      </c>
      <c r="AM1553" t="s">
        <v>48</v>
      </c>
      <c r="AN1553" s="2">
        <f t="shared" si="685"/>
        <v>0</v>
      </c>
      <c r="AO1553" t="s">
        <v>48</v>
      </c>
      <c r="AP1553" s="2">
        <f t="shared" si="686"/>
        <v>0</v>
      </c>
      <c r="AQ1553" t="s">
        <v>48</v>
      </c>
      <c r="AR1553" s="2">
        <f t="shared" si="687"/>
        <v>0</v>
      </c>
      <c r="AS1553" t="s">
        <v>49</v>
      </c>
      <c r="AT1553" s="2">
        <f t="shared" si="688"/>
        <v>0</v>
      </c>
      <c r="AU1553" t="s">
        <v>49</v>
      </c>
      <c r="AV1553" s="2">
        <f t="shared" si="689"/>
        <v>0</v>
      </c>
      <c r="AW1553" t="s">
        <v>49</v>
      </c>
      <c r="AX1553" s="2">
        <f t="shared" si="690"/>
        <v>0</v>
      </c>
      <c r="AY1553" t="s">
        <v>49</v>
      </c>
      <c r="AZ1553" s="2">
        <f t="shared" si="691"/>
        <v>0</v>
      </c>
      <c r="BA1553" t="s">
        <v>49</v>
      </c>
      <c r="BB1553" s="2">
        <f t="shared" si="696"/>
        <v>0</v>
      </c>
      <c r="BC1553" t="s">
        <v>48</v>
      </c>
      <c r="BD1553" s="2">
        <f t="shared" si="692"/>
        <v>0</v>
      </c>
      <c r="BE1553" t="s">
        <v>48</v>
      </c>
      <c r="BF1553" s="2">
        <f t="shared" si="693"/>
        <v>0</v>
      </c>
      <c r="BG1553" t="s">
        <v>48</v>
      </c>
      <c r="BH1553" s="2">
        <f t="shared" si="694"/>
        <v>0</v>
      </c>
      <c r="BI1553" t="s">
        <v>48</v>
      </c>
    </row>
    <row r="1554" spans="1:61" x14ac:dyDescent="0.25">
      <c r="A1554">
        <v>5001748</v>
      </c>
      <c r="B1554" t="s">
        <v>1847</v>
      </c>
      <c r="D1554" s="1">
        <v>42906</v>
      </c>
      <c r="F1554" s="45" t="s">
        <v>656</v>
      </c>
      <c r="G1554"/>
      <c r="H1554" s="2">
        <v>0</v>
      </c>
      <c r="I1554" s="2">
        <f t="shared" si="674"/>
        <v>0</v>
      </c>
      <c r="J1554" s="2">
        <f t="shared" si="675"/>
        <v>0</v>
      </c>
      <c r="K1554" s="2">
        <f t="shared" si="676"/>
        <v>0</v>
      </c>
      <c r="L1554" s="2">
        <f t="shared" si="677"/>
        <v>0</v>
      </c>
      <c r="M1554" t="s">
        <v>48</v>
      </c>
      <c r="N1554" s="38">
        <f t="shared" si="669"/>
        <v>0</v>
      </c>
      <c r="O1554" s="25" t="s">
        <v>49</v>
      </c>
      <c r="P1554" s="26">
        <f t="shared" si="678"/>
        <v>0</v>
      </c>
      <c r="Q1554" s="25" t="s">
        <v>49</v>
      </c>
      <c r="R1554" s="38">
        <f t="shared" si="670"/>
        <v>0</v>
      </c>
      <c r="S1554" s="25" t="s">
        <v>49</v>
      </c>
      <c r="T1554" s="38">
        <f t="shared" si="671"/>
        <v>0</v>
      </c>
      <c r="U1554" s="25" t="s">
        <v>49</v>
      </c>
      <c r="V1554" s="38">
        <f t="shared" si="672"/>
        <v>0</v>
      </c>
      <c r="W1554" s="25" t="s">
        <v>49</v>
      </c>
      <c r="X1554" s="38">
        <f t="shared" si="673"/>
        <v>0</v>
      </c>
      <c r="Y1554" s="25" t="s">
        <v>49</v>
      </c>
      <c r="Z1554" s="2">
        <f t="shared" si="679"/>
        <v>0</v>
      </c>
      <c r="AA1554" t="s">
        <v>48</v>
      </c>
      <c r="AB1554" s="2">
        <f t="shared" si="695"/>
        <v>0</v>
      </c>
      <c r="AC1554" t="s">
        <v>48</v>
      </c>
      <c r="AD1554" s="2">
        <f t="shared" si="680"/>
        <v>0</v>
      </c>
      <c r="AE1554" t="s">
        <v>48</v>
      </c>
      <c r="AF1554" s="2">
        <f t="shared" si="681"/>
        <v>0</v>
      </c>
      <c r="AG1554" t="s">
        <v>48</v>
      </c>
      <c r="AH1554" s="2">
        <f t="shared" si="682"/>
        <v>0</v>
      </c>
      <c r="AI1554" t="s">
        <v>48</v>
      </c>
      <c r="AJ1554" s="2">
        <f t="shared" si="683"/>
        <v>0</v>
      </c>
      <c r="AK1554" t="s">
        <v>48</v>
      </c>
      <c r="AL1554" s="2">
        <f t="shared" si="684"/>
        <v>0</v>
      </c>
      <c r="AM1554" t="s">
        <v>48</v>
      </c>
      <c r="AN1554" s="2">
        <f t="shared" si="685"/>
        <v>0</v>
      </c>
      <c r="AO1554" t="s">
        <v>48</v>
      </c>
      <c r="AP1554" s="2">
        <f t="shared" si="686"/>
        <v>0</v>
      </c>
      <c r="AQ1554" t="s">
        <v>48</v>
      </c>
      <c r="AR1554" s="2">
        <f t="shared" si="687"/>
        <v>0</v>
      </c>
      <c r="AS1554" t="s">
        <v>49</v>
      </c>
      <c r="AT1554" s="2">
        <f t="shared" si="688"/>
        <v>0</v>
      </c>
      <c r="AU1554" t="s">
        <v>49</v>
      </c>
      <c r="AV1554" s="2">
        <f t="shared" si="689"/>
        <v>0</v>
      </c>
      <c r="AW1554" t="s">
        <v>49</v>
      </c>
      <c r="AX1554" s="2">
        <f t="shared" si="690"/>
        <v>0</v>
      </c>
      <c r="AY1554" t="s">
        <v>49</v>
      </c>
      <c r="AZ1554" s="2">
        <f t="shared" si="691"/>
        <v>0</v>
      </c>
      <c r="BA1554" t="s">
        <v>49</v>
      </c>
      <c r="BB1554" s="2">
        <f t="shared" si="696"/>
        <v>0</v>
      </c>
      <c r="BC1554" t="s">
        <v>48</v>
      </c>
      <c r="BD1554" s="2">
        <f t="shared" si="692"/>
        <v>0</v>
      </c>
      <c r="BE1554" t="s">
        <v>48</v>
      </c>
      <c r="BF1554" s="2">
        <f t="shared" si="693"/>
        <v>0</v>
      </c>
      <c r="BG1554" t="s">
        <v>48</v>
      </c>
      <c r="BH1554" s="2">
        <f t="shared" si="694"/>
        <v>0</v>
      </c>
      <c r="BI1554" t="s">
        <v>48</v>
      </c>
    </row>
    <row r="1555" spans="1:61" x14ac:dyDescent="0.25">
      <c r="A1555">
        <v>5001730</v>
      </c>
      <c r="B1555" t="s">
        <v>1848</v>
      </c>
      <c r="D1555" s="1">
        <v>42906</v>
      </c>
      <c r="F1555" s="45" t="s">
        <v>656</v>
      </c>
      <c r="G1555"/>
      <c r="H1555" s="2">
        <v>0</v>
      </c>
      <c r="I1555" s="2">
        <f t="shared" si="674"/>
        <v>0</v>
      </c>
      <c r="J1555" s="2">
        <f t="shared" si="675"/>
        <v>0</v>
      </c>
      <c r="K1555" s="2">
        <f t="shared" si="676"/>
        <v>0</v>
      </c>
      <c r="L1555" s="2">
        <f t="shared" si="677"/>
        <v>0</v>
      </c>
      <c r="M1555" t="s">
        <v>48</v>
      </c>
      <c r="N1555" s="38">
        <f t="shared" si="669"/>
        <v>0</v>
      </c>
      <c r="O1555" s="25" t="s">
        <v>49</v>
      </c>
      <c r="P1555" s="26">
        <f t="shared" si="678"/>
        <v>0</v>
      </c>
      <c r="Q1555" s="25" t="s">
        <v>49</v>
      </c>
      <c r="R1555" s="38">
        <f t="shared" si="670"/>
        <v>0</v>
      </c>
      <c r="S1555" s="25" t="s">
        <v>49</v>
      </c>
      <c r="T1555" s="38">
        <f t="shared" si="671"/>
        <v>0</v>
      </c>
      <c r="U1555" s="25" t="s">
        <v>49</v>
      </c>
      <c r="V1555" s="38">
        <f t="shared" si="672"/>
        <v>0</v>
      </c>
      <c r="W1555" s="25" t="s">
        <v>49</v>
      </c>
      <c r="X1555" s="38">
        <f t="shared" si="673"/>
        <v>0</v>
      </c>
      <c r="Y1555" s="25" t="s">
        <v>49</v>
      </c>
      <c r="Z1555" s="2">
        <f t="shared" si="679"/>
        <v>0</v>
      </c>
      <c r="AA1555" t="s">
        <v>48</v>
      </c>
      <c r="AB1555" s="2">
        <f t="shared" si="695"/>
        <v>0</v>
      </c>
      <c r="AC1555" t="s">
        <v>48</v>
      </c>
      <c r="AD1555" s="2">
        <f t="shared" si="680"/>
        <v>0</v>
      </c>
      <c r="AE1555" t="s">
        <v>48</v>
      </c>
      <c r="AF1555" s="2">
        <f t="shared" si="681"/>
        <v>0</v>
      </c>
      <c r="AG1555" t="s">
        <v>48</v>
      </c>
      <c r="AH1555" s="2">
        <f t="shared" si="682"/>
        <v>0</v>
      </c>
      <c r="AI1555" t="s">
        <v>48</v>
      </c>
      <c r="AJ1555" s="2">
        <f t="shared" si="683"/>
        <v>0</v>
      </c>
      <c r="AK1555" t="s">
        <v>48</v>
      </c>
      <c r="AL1555" s="2">
        <f t="shared" si="684"/>
        <v>0</v>
      </c>
      <c r="AM1555" t="s">
        <v>48</v>
      </c>
      <c r="AN1555" s="2">
        <f t="shared" si="685"/>
        <v>0</v>
      </c>
      <c r="AO1555" t="s">
        <v>48</v>
      </c>
      <c r="AP1555" s="2">
        <f t="shared" si="686"/>
        <v>0</v>
      </c>
      <c r="AQ1555" t="s">
        <v>48</v>
      </c>
      <c r="AR1555" s="2">
        <f t="shared" si="687"/>
        <v>0</v>
      </c>
      <c r="AS1555" t="s">
        <v>49</v>
      </c>
      <c r="AT1555" s="2">
        <f t="shared" si="688"/>
        <v>0</v>
      </c>
      <c r="AU1555" t="s">
        <v>49</v>
      </c>
      <c r="AV1555" s="2">
        <f t="shared" si="689"/>
        <v>0</v>
      </c>
      <c r="AW1555" t="s">
        <v>49</v>
      </c>
      <c r="AX1555" s="2">
        <f t="shared" si="690"/>
        <v>0</v>
      </c>
      <c r="AY1555" t="s">
        <v>49</v>
      </c>
      <c r="AZ1555" s="2">
        <f t="shared" si="691"/>
        <v>0</v>
      </c>
      <c r="BA1555" t="s">
        <v>49</v>
      </c>
      <c r="BB1555" s="2">
        <f t="shared" si="696"/>
        <v>0</v>
      </c>
      <c r="BC1555" t="s">
        <v>48</v>
      </c>
      <c r="BD1555" s="2">
        <f t="shared" si="692"/>
        <v>0</v>
      </c>
      <c r="BE1555" t="s">
        <v>48</v>
      </c>
      <c r="BF1555" s="2">
        <f t="shared" si="693"/>
        <v>0</v>
      </c>
      <c r="BG1555" t="s">
        <v>48</v>
      </c>
      <c r="BH1555" s="2">
        <f t="shared" si="694"/>
        <v>0</v>
      </c>
      <c r="BI1555" t="s">
        <v>48</v>
      </c>
    </row>
    <row r="1556" spans="1:61" x14ac:dyDescent="0.25">
      <c r="A1556">
        <v>5001714</v>
      </c>
      <c r="B1556" t="s">
        <v>1849</v>
      </c>
      <c r="D1556" s="1">
        <v>42906</v>
      </c>
      <c r="F1556" s="45" t="s">
        <v>656</v>
      </c>
      <c r="G1556"/>
      <c r="H1556" s="2">
        <v>0</v>
      </c>
      <c r="I1556" s="2">
        <f t="shared" si="674"/>
        <v>0</v>
      </c>
      <c r="J1556" s="2">
        <f t="shared" si="675"/>
        <v>0</v>
      </c>
      <c r="K1556" s="2">
        <f t="shared" si="676"/>
        <v>0</v>
      </c>
      <c r="L1556" s="2">
        <f t="shared" si="677"/>
        <v>0</v>
      </c>
      <c r="M1556" t="s">
        <v>48</v>
      </c>
      <c r="N1556" s="38">
        <f t="shared" si="669"/>
        <v>0</v>
      </c>
      <c r="O1556" s="25" t="s">
        <v>49</v>
      </c>
      <c r="P1556" s="26">
        <f t="shared" si="678"/>
        <v>0</v>
      </c>
      <c r="Q1556" s="25" t="s">
        <v>49</v>
      </c>
      <c r="R1556" s="38">
        <f t="shared" si="670"/>
        <v>0</v>
      </c>
      <c r="S1556" s="25" t="s">
        <v>49</v>
      </c>
      <c r="T1556" s="38">
        <f t="shared" si="671"/>
        <v>0</v>
      </c>
      <c r="U1556" s="25" t="s">
        <v>49</v>
      </c>
      <c r="V1556" s="38">
        <f t="shared" si="672"/>
        <v>0</v>
      </c>
      <c r="W1556" s="25" t="s">
        <v>49</v>
      </c>
      <c r="X1556" s="38">
        <f t="shared" si="673"/>
        <v>0</v>
      </c>
      <c r="Y1556" s="25" t="s">
        <v>49</v>
      </c>
      <c r="Z1556" s="2">
        <f t="shared" si="679"/>
        <v>0</v>
      </c>
      <c r="AA1556" t="s">
        <v>48</v>
      </c>
      <c r="AB1556" s="2">
        <f t="shared" si="695"/>
        <v>0</v>
      </c>
      <c r="AC1556" t="s">
        <v>48</v>
      </c>
      <c r="AD1556" s="2">
        <f t="shared" si="680"/>
        <v>0</v>
      </c>
      <c r="AE1556" t="s">
        <v>48</v>
      </c>
      <c r="AF1556" s="2">
        <f t="shared" si="681"/>
        <v>0</v>
      </c>
      <c r="AG1556" t="s">
        <v>48</v>
      </c>
      <c r="AH1556" s="2">
        <f t="shared" si="682"/>
        <v>0</v>
      </c>
      <c r="AI1556" t="s">
        <v>48</v>
      </c>
      <c r="AJ1556" s="2">
        <f t="shared" si="683"/>
        <v>0</v>
      </c>
      <c r="AK1556" t="s">
        <v>48</v>
      </c>
      <c r="AL1556" s="2">
        <f t="shared" si="684"/>
        <v>0</v>
      </c>
      <c r="AM1556" t="s">
        <v>48</v>
      </c>
      <c r="AN1556" s="2">
        <f t="shared" si="685"/>
        <v>0</v>
      </c>
      <c r="AO1556" t="s">
        <v>48</v>
      </c>
      <c r="AP1556" s="2">
        <f t="shared" si="686"/>
        <v>0</v>
      </c>
      <c r="AQ1556" t="s">
        <v>48</v>
      </c>
      <c r="AR1556" s="2">
        <f t="shared" si="687"/>
        <v>0</v>
      </c>
      <c r="AS1556" t="s">
        <v>49</v>
      </c>
      <c r="AT1556" s="2">
        <f t="shared" si="688"/>
        <v>0</v>
      </c>
      <c r="AU1556" t="s">
        <v>49</v>
      </c>
      <c r="AV1556" s="2">
        <f t="shared" si="689"/>
        <v>0</v>
      </c>
      <c r="AW1556" t="s">
        <v>49</v>
      </c>
      <c r="AX1556" s="2">
        <f t="shared" si="690"/>
        <v>0</v>
      </c>
      <c r="AY1556" t="s">
        <v>49</v>
      </c>
      <c r="AZ1556" s="2">
        <f t="shared" si="691"/>
        <v>0</v>
      </c>
      <c r="BA1556" t="s">
        <v>49</v>
      </c>
      <c r="BB1556" s="2">
        <f t="shared" si="696"/>
        <v>0</v>
      </c>
      <c r="BC1556" t="s">
        <v>48</v>
      </c>
      <c r="BD1556" s="2">
        <f t="shared" si="692"/>
        <v>0</v>
      </c>
      <c r="BE1556" t="s">
        <v>48</v>
      </c>
      <c r="BF1556" s="2">
        <f t="shared" si="693"/>
        <v>0</v>
      </c>
      <c r="BG1556" t="s">
        <v>48</v>
      </c>
      <c r="BH1556" s="2">
        <f t="shared" si="694"/>
        <v>0</v>
      </c>
      <c r="BI1556" t="s">
        <v>48</v>
      </c>
    </row>
    <row r="1557" spans="1:61" x14ac:dyDescent="0.25">
      <c r="A1557">
        <v>5001706</v>
      </c>
      <c r="B1557" t="s">
        <v>1850</v>
      </c>
      <c r="D1557" s="1">
        <v>42906</v>
      </c>
      <c r="F1557" s="45" t="s">
        <v>656</v>
      </c>
      <c r="G1557"/>
      <c r="H1557" s="2">
        <v>0</v>
      </c>
      <c r="I1557" s="2">
        <f t="shared" si="674"/>
        <v>0</v>
      </c>
      <c r="J1557" s="2">
        <f t="shared" si="675"/>
        <v>0</v>
      </c>
      <c r="K1557" s="2">
        <f t="shared" si="676"/>
        <v>0</v>
      </c>
      <c r="L1557" s="2">
        <f t="shared" si="677"/>
        <v>0</v>
      </c>
      <c r="M1557" t="s">
        <v>48</v>
      </c>
      <c r="N1557" s="38">
        <f t="shared" si="669"/>
        <v>0</v>
      </c>
      <c r="O1557" s="25" t="s">
        <v>49</v>
      </c>
      <c r="P1557" s="26">
        <f t="shared" si="678"/>
        <v>0</v>
      </c>
      <c r="Q1557" s="25" t="s">
        <v>49</v>
      </c>
      <c r="R1557" s="38">
        <f t="shared" si="670"/>
        <v>0</v>
      </c>
      <c r="S1557" s="25" t="s">
        <v>49</v>
      </c>
      <c r="T1557" s="38">
        <f t="shared" si="671"/>
        <v>0</v>
      </c>
      <c r="U1557" s="25" t="s">
        <v>49</v>
      </c>
      <c r="V1557" s="38">
        <f t="shared" si="672"/>
        <v>0</v>
      </c>
      <c r="W1557" s="25" t="s">
        <v>49</v>
      </c>
      <c r="X1557" s="38">
        <f t="shared" si="673"/>
        <v>0</v>
      </c>
      <c r="Y1557" s="25" t="s">
        <v>49</v>
      </c>
      <c r="Z1557" s="2">
        <f t="shared" si="679"/>
        <v>0</v>
      </c>
      <c r="AA1557" t="s">
        <v>48</v>
      </c>
      <c r="AB1557" s="2">
        <f t="shared" si="695"/>
        <v>0</v>
      </c>
      <c r="AC1557" t="s">
        <v>48</v>
      </c>
      <c r="AD1557" s="2">
        <f t="shared" si="680"/>
        <v>0</v>
      </c>
      <c r="AE1557" t="s">
        <v>48</v>
      </c>
      <c r="AF1557" s="2">
        <f t="shared" si="681"/>
        <v>0</v>
      </c>
      <c r="AG1557" t="s">
        <v>48</v>
      </c>
      <c r="AH1557" s="2">
        <f t="shared" si="682"/>
        <v>0</v>
      </c>
      <c r="AI1557" t="s">
        <v>48</v>
      </c>
      <c r="AJ1557" s="2">
        <f t="shared" si="683"/>
        <v>0</v>
      </c>
      <c r="AK1557" t="s">
        <v>48</v>
      </c>
      <c r="AL1557" s="2">
        <f t="shared" si="684"/>
        <v>0</v>
      </c>
      <c r="AM1557" t="s">
        <v>48</v>
      </c>
      <c r="AN1557" s="2">
        <f t="shared" si="685"/>
        <v>0</v>
      </c>
      <c r="AO1557" t="s">
        <v>48</v>
      </c>
      <c r="AP1557" s="2">
        <f t="shared" si="686"/>
        <v>0</v>
      </c>
      <c r="AQ1557" t="s">
        <v>48</v>
      </c>
      <c r="AR1557" s="2">
        <f t="shared" si="687"/>
        <v>0</v>
      </c>
      <c r="AS1557" t="s">
        <v>49</v>
      </c>
      <c r="AT1557" s="2">
        <f t="shared" si="688"/>
        <v>0</v>
      </c>
      <c r="AU1557" t="s">
        <v>49</v>
      </c>
      <c r="AV1557" s="2">
        <f t="shared" si="689"/>
        <v>0</v>
      </c>
      <c r="AW1557" t="s">
        <v>49</v>
      </c>
      <c r="AX1557" s="2">
        <f t="shared" si="690"/>
        <v>0</v>
      </c>
      <c r="AY1557" t="s">
        <v>49</v>
      </c>
      <c r="AZ1557" s="2">
        <f t="shared" si="691"/>
        <v>0</v>
      </c>
      <c r="BA1557" t="s">
        <v>49</v>
      </c>
      <c r="BB1557" s="2">
        <f t="shared" si="696"/>
        <v>0</v>
      </c>
      <c r="BC1557" t="s">
        <v>48</v>
      </c>
      <c r="BD1557" s="2">
        <f t="shared" si="692"/>
        <v>0</v>
      </c>
      <c r="BE1557" t="s">
        <v>48</v>
      </c>
      <c r="BF1557" s="2">
        <f t="shared" si="693"/>
        <v>0</v>
      </c>
      <c r="BG1557" t="s">
        <v>48</v>
      </c>
      <c r="BH1557" s="2">
        <f t="shared" si="694"/>
        <v>0</v>
      </c>
      <c r="BI1557" t="s">
        <v>48</v>
      </c>
    </row>
    <row r="1558" spans="1:61" x14ac:dyDescent="0.25">
      <c r="A1558">
        <v>5001698</v>
      </c>
      <c r="B1558" t="s">
        <v>1851</v>
      </c>
      <c r="D1558" s="1">
        <v>42906</v>
      </c>
      <c r="F1558" s="45" t="s">
        <v>656</v>
      </c>
      <c r="G1558"/>
      <c r="H1558" s="2">
        <v>0</v>
      </c>
      <c r="I1558" s="2">
        <f t="shared" si="674"/>
        <v>0</v>
      </c>
      <c r="J1558" s="2">
        <f t="shared" si="675"/>
        <v>0</v>
      </c>
      <c r="K1558" s="2">
        <f t="shared" si="676"/>
        <v>0</v>
      </c>
      <c r="L1558" s="2">
        <f t="shared" si="677"/>
        <v>0</v>
      </c>
      <c r="M1558" t="s">
        <v>48</v>
      </c>
      <c r="N1558" s="38">
        <f t="shared" si="669"/>
        <v>0</v>
      </c>
      <c r="O1558" s="25" t="s">
        <v>49</v>
      </c>
      <c r="P1558" s="26">
        <f t="shared" si="678"/>
        <v>0</v>
      </c>
      <c r="Q1558" s="25" t="s">
        <v>49</v>
      </c>
      <c r="R1558" s="38">
        <f t="shared" si="670"/>
        <v>0</v>
      </c>
      <c r="S1558" s="25" t="s">
        <v>49</v>
      </c>
      <c r="T1558" s="38">
        <f t="shared" si="671"/>
        <v>0</v>
      </c>
      <c r="U1558" s="25" t="s">
        <v>49</v>
      </c>
      <c r="V1558" s="38">
        <f t="shared" si="672"/>
        <v>0</v>
      </c>
      <c r="W1558" s="25" t="s">
        <v>49</v>
      </c>
      <c r="X1558" s="38">
        <f t="shared" si="673"/>
        <v>0</v>
      </c>
      <c r="Y1558" s="25" t="s">
        <v>49</v>
      </c>
      <c r="Z1558" s="2">
        <f t="shared" si="679"/>
        <v>0</v>
      </c>
      <c r="AA1558" t="s">
        <v>48</v>
      </c>
      <c r="AB1558" s="2">
        <f t="shared" si="695"/>
        <v>0</v>
      </c>
      <c r="AC1558" t="s">
        <v>48</v>
      </c>
      <c r="AD1558" s="2">
        <f t="shared" si="680"/>
        <v>0</v>
      </c>
      <c r="AE1558" t="s">
        <v>48</v>
      </c>
      <c r="AF1558" s="2">
        <f t="shared" si="681"/>
        <v>0</v>
      </c>
      <c r="AG1558" t="s">
        <v>48</v>
      </c>
      <c r="AH1558" s="2">
        <f t="shared" si="682"/>
        <v>0</v>
      </c>
      <c r="AI1558" t="s">
        <v>48</v>
      </c>
      <c r="AJ1558" s="2">
        <f t="shared" si="683"/>
        <v>0</v>
      </c>
      <c r="AK1558" t="s">
        <v>48</v>
      </c>
      <c r="AL1558" s="2">
        <f t="shared" si="684"/>
        <v>0</v>
      </c>
      <c r="AM1558" t="s">
        <v>48</v>
      </c>
      <c r="AN1558" s="2">
        <f t="shared" si="685"/>
        <v>0</v>
      </c>
      <c r="AO1558" t="s">
        <v>48</v>
      </c>
      <c r="AP1558" s="2">
        <f t="shared" si="686"/>
        <v>0</v>
      </c>
      <c r="AQ1558" t="s">
        <v>48</v>
      </c>
      <c r="AR1558" s="2">
        <f t="shared" si="687"/>
        <v>0</v>
      </c>
      <c r="AS1558" t="s">
        <v>49</v>
      </c>
      <c r="AT1558" s="2">
        <f t="shared" si="688"/>
        <v>0</v>
      </c>
      <c r="AU1558" t="s">
        <v>49</v>
      </c>
      <c r="AV1558" s="2">
        <f t="shared" si="689"/>
        <v>0</v>
      </c>
      <c r="AW1558" t="s">
        <v>49</v>
      </c>
      <c r="AX1558" s="2">
        <f t="shared" si="690"/>
        <v>0</v>
      </c>
      <c r="AY1558" t="s">
        <v>49</v>
      </c>
      <c r="AZ1558" s="2">
        <f t="shared" si="691"/>
        <v>0</v>
      </c>
      <c r="BA1558" t="s">
        <v>49</v>
      </c>
      <c r="BB1558" s="2">
        <f t="shared" si="696"/>
        <v>0</v>
      </c>
      <c r="BC1558" t="s">
        <v>48</v>
      </c>
      <c r="BD1558" s="2">
        <f t="shared" si="692"/>
        <v>0</v>
      </c>
      <c r="BE1558" t="s">
        <v>48</v>
      </c>
      <c r="BF1558" s="2">
        <f t="shared" si="693"/>
        <v>0</v>
      </c>
      <c r="BG1558" t="s">
        <v>48</v>
      </c>
      <c r="BH1558" s="2">
        <f t="shared" si="694"/>
        <v>0</v>
      </c>
      <c r="BI1558" t="s">
        <v>48</v>
      </c>
    </row>
    <row r="1559" spans="1:61" x14ac:dyDescent="0.25">
      <c r="A1559">
        <v>5001680</v>
      </c>
      <c r="B1559" t="s">
        <v>1852</v>
      </c>
      <c r="D1559" s="1">
        <v>42906</v>
      </c>
      <c r="F1559" s="45" t="s">
        <v>656</v>
      </c>
      <c r="G1559"/>
      <c r="H1559" s="2">
        <v>0</v>
      </c>
      <c r="I1559" s="2">
        <f t="shared" si="674"/>
        <v>0</v>
      </c>
      <c r="J1559" s="2">
        <f t="shared" si="675"/>
        <v>0</v>
      </c>
      <c r="K1559" s="2">
        <f t="shared" si="676"/>
        <v>0</v>
      </c>
      <c r="L1559" s="2">
        <f t="shared" si="677"/>
        <v>0</v>
      </c>
      <c r="M1559" t="s">
        <v>48</v>
      </c>
      <c r="N1559" s="38">
        <f t="shared" si="669"/>
        <v>0</v>
      </c>
      <c r="O1559" s="25" t="s">
        <v>49</v>
      </c>
      <c r="P1559" s="26">
        <f t="shared" si="678"/>
        <v>0</v>
      </c>
      <c r="Q1559" s="25" t="s">
        <v>49</v>
      </c>
      <c r="R1559" s="38">
        <f t="shared" si="670"/>
        <v>0</v>
      </c>
      <c r="S1559" s="25" t="s">
        <v>49</v>
      </c>
      <c r="T1559" s="38">
        <f t="shared" si="671"/>
        <v>0</v>
      </c>
      <c r="U1559" s="25" t="s">
        <v>49</v>
      </c>
      <c r="V1559" s="38">
        <f t="shared" si="672"/>
        <v>0</v>
      </c>
      <c r="W1559" s="25" t="s">
        <v>49</v>
      </c>
      <c r="X1559" s="38">
        <f t="shared" si="673"/>
        <v>0</v>
      </c>
      <c r="Y1559" s="25" t="s">
        <v>49</v>
      </c>
      <c r="Z1559" s="2">
        <f t="shared" si="679"/>
        <v>0</v>
      </c>
      <c r="AA1559" t="s">
        <v>48</v>
      </c>
      <c r="AB1559" s="2">
        <f t="shared" si="695"/>
        <v>0</v>
      </c>
      <c r="AC1559" t="s">
        <v>48</v>
      </c>
      <c r="AD1559" s="2">
        <f t="shared" si="680"/>
        <v>0</v>
      </c>
      <c r="AE1559" t="s">
        <v>48</v>
      </c>
      <c r="AF1559" s="2">
        <f t="shared" si="681"/>
        <v>0</v>
      </c>
      <c r="AG1559" t="s">
        <v>48</v>
      </c>
      <c r="AH1559" s="2">
        <f t="shared" si="682"/>
        <v>0</v>
      </c>
      <c r="AI1559" t="s">
        <v>48</v>
      </c>
      <c r="AJ1559" s="2">
        <f t="shared" si="683"/>
        <v>0</v>
      </c>
      <c r="AK1559" t="s">
        <v>48</v>
      </c>
      <c r="AL1559" s="2">
        <f t="shared" si="684"/>
        <v>0</v>
      </c>
      <c r="AM1559" t="s">
        <v>48</v>
      </c>
      <c r="AN1559" s="2">
        <f t="shared" si="685"/>
        <v>0</v>
      </c>
      <c r="AO1559" t="s">
        <v>48</v>
      </c>
      <c r="AP1559" s="2">
        <f t="shared" si="686"/>
        <v>0</v>
      </c>
      <c r="AQ1559" t="s">
        <v>48</v>
      </c>
      <c r="AR1559" s="2">
        <f t="shared" si="687"/>
        <v>0</v>
      </c>
      <c r="AS1559" t="s">
        <v>49</v>
      </c>
      <c r="AT1559" s="2">
        <f t="shared" si="688"/>
        <v>0</v>
      </c>
      <c r="AU1559" t="s">
        <v>49</v>
      </c>
      <c r="AV1559" s="2">
        <f t="shared" si="689"/>
        <v>0</v>
      </c>
      <c r="AW1559" t="s">
        <v>49</v>
      </c>
      <c r="AX1559" s="2">
        <f t="shared" si="690"/>
        <v>0</v>
      </c>
      <c r="AY1559" t="s">
        <v>49</v>
      </c>
      <c r="AZ1559" s="2">
        <f t="shared" si="691"/>
        <v>0</v>
      </c>
      <c r="BA1559" t="s">
        <v>49</v>
      </c>
      <c r="BB1559" s="2">
        <f t="shared" si="696"/>
        <v>0</v>
      </c>
      <c r="BC1559" t="s">
        <v>48</v>
      </c>
      <c r="BD1559" s="2">
        <f t="shared" si="692"/>
        <v>0</v>
      </c>
      <c r="BE1559" t="s">
        <v>48</v>
      </c>
      <c r="BF1559" s="2">
        <f t="shared" si="693"/>
        <v>0</v>
      </c>
      <c r="BG1559" t="s">
        <v>48</v>
      </c>
      <c r="BH1559" s="2">
        <f t="shared" si="694"/>
        <v>0</v>
      </c>
      <c r="BI1559" t="s">
        <v>48</v>
      </c>
    </row>
    <row r="1560" spans="1:61" x14ac:dyDescent="0.25">
      <c r="A1560">
        <v>5001664</v>
      </c>
      <c r="B1560" t="s">
        <v>1853</v>
      </c>
      <c r="D1560" s="1">
        <v>42906</v>
      </c>
      <c r="F1560" s="45" t="s">
        <v>656</v>
      </c>
      <c r="G1560"/>
      <c r="H1560" s="2">
        <v>0</v>
      </c>
      <c r="I1560" s="2">
        <f t="shared" si="674"/>
        <v>0</v>
      </c>
      <c r="J1560" s="2">
        <f t="shared" si="675"/>
        <v>0</v>
      </c>
      <c r="K1560" s="2">
        <f t="shared" si="676"/>
        <v>0</v>
      </c>
      <c r="L1560" s="2">
        <f t="shared" si="677"/>
        <v>0</v>
      </c>
      <c r="M1560" t="s">
        <v>48</v>
      </c>
      <c r="N1560" s="38">
        <f t="shared" si="669"/>
        <v>0</v>
      </c>
      <c r="O1560" s="25" t="s">
        <v>49</v>
      </c>
      <c r="P1560" s="26">
        <f t="shared" si="678"/>
        <v>0</v>
      </c>
      <c r="Q1560" s="25" t="s">
        <v>49</v>
      </c>
      <c r="R1560" s="38">
        <f t="shared" si="670"/>
        <v>0</v>
      </c>
      <c r="S1560" s="25" t="s">
        <v>49</v>
      </c>
      <c r="T1560" s="38">
        <f t="shared" si="671"/>
        <v>0</v>
      </c>
      <c r="U1560" s="25" t="s">
        <v>49</v>
      </c>
      <c r="V1560" s="38">
        <f t="shared" si="672"/>
        <v>0</v>
      </c>
      <c r="W1560" s="25" t="s">
        <v>49</v>
      </c>
      <c r="X1560" s="38">
        <f t="shared" si="673"/>
        <v>0</v>
      </c>
      <c r="Y1560" s="25" t="s">
        <v>49</v>
      </c>
      <c r="Z1560" s="2">
        <f t="shared" si="679"/>
        <v>0</v>
      </c>
      <c r="AA1560" t="s">
        <v>48</v>
      </c>
      <c r="AB1560" s="2">
        <f t="shared" si="695"/>
        <v>0</v>
      </c>
      <c r="AC1560" t="s">
        <v>48</v>
      </c>
      <c r="AD1560" s="2">
        <f t="shared" si="680"/>
        <v>0</v>
      </c>
      <c r="AE1560" t="s">
        <v>48</v>
      </c>
      <c r="AF1560" s="2">
        <f t="shared" si="681"/>
        <v>0</v>
      </c>
      <c r="AG1560" t="s">
        <v>48</v>
      </c>
      <c r="AH1560" s="2">
        <f t="shared" si="682"/>
        <v>0</v>
      </c>
      <c r="AI1560" t="s">
        <v>48</v>
      </c>
      <c r="AJ1560" s="2">
        <f t="shared" si="683"/>
        <v>0</v>
      </c>
      <c r="AK1560" t="s">
        <v>48</v>
      </c>
      <c r="AL1560" s="2">
        <f t="shared" si="684"/>
        <v>0</v>
      </c>
      <c r="AM1560" t="s">
        <v>48</v>
      </c>
      <c r="AN1560" s="2">
        <f t="shared" si="685"/>
        <v>0</v>
      </c>
      <c r="AO1560" t="s">
        <v>48</v>
      </c>
      <c r="AP1560" s="2">
        <f t="shared" si="686"/>
        <v>0</v>
      </c>
      <c r="AQ1560" t="s">
        <v>48</v>
      </c>
      <c r="AR1560" s="2">
        <f t="shared" si="687"/>
        <v>0</v>
      </c>
      <c r="AS1560" t="s">
        <v>49</v>
      </c>
      <c r="AT1560" s="2">
        <f t="shared" si="688"/>
        <v>0</v>
      </c>
      <c r="AU1560" t="s">
        <v>49</v>
      </c>
      <c r="AV1560" s="2">
        <f t="shared" si="689"/>
        <v>0</v>
      </c>
      <c r="AW1560" t="s">
        <v>49</v>
      </c>
      <c r="AX1560" s="2">
        <f t="shared" si="690"/>
        <v>0</v>
      </c>
      <c r="AY1560" t="s">
        <v>49</v>
      </c>
      <c r="AZ1560" s="2">
        <f t="shared" si="691"/>
        <v>0</v>
      </c>
      <c r="BA1560" t="s">
        <v>49</v>
      </c>
      <c r="BB1560" s="2">
        <f t="shared" si="696"/>
        <v>0</v>
      </c>
      <c r="BC1560" t="s">
        <v>48</v>
      </c>
      <c r="BD1560" s="2">
        <f t="shared" si="692"/>
        <v>0</v>
      </c>
      <c r="BE1560" t="s">
        <v>48</v>
      </c>
      <c r="BF1560" s="2">
        <f t="shared" si="693"/>
        <v>0</v>
      </c>
      <c r="BG1560" t="s">
        <v>48</v>
      </c>
      <c r="BH1560" s="2">
        <f t="shared" si="694"/>
        <v>0</v>
      </c>
      <c r="BI1560" t="s">
        <v>48</v>
      </c>
    </row>
    <row r="1561" spans="1:61" x14ac:dyDescent="0.25">
      <c r="A1561">
        <v>5001631</v>
      </c>
      <c r="B1561" t="s">
        <v>1854</v>
      </c>
      <c r="D1561" s="1">
        <v>42906</v>
      </c>
      <c r="F1561" s="45" t="s">
        <v>656</v>
      </c>
      <c r="G1561"/>
      <c r="H1561" s="2">
        <v>0</v>
      </c>
      <c r="I1561" s="2">
        <f t="shared" si="674"/>
        <v>0</v>
      </c>
      <c r="J1561" s="2">
        <f t="shared" si="675"/>
        <v>0</v>
      </c>
      <c r="K1561" s="2">
        <f t="shared" si="676"/>
        <v>0</v>
      </c>
      <c r="L1561" s="2">
        <f t="shared" si="677"/>
        <v>0</v>
      </c>
      <c r="M1561" t="s">
        <v>48</v>
      </c>
      <c r="N1561" s="38">
        <f t="shared" si="669"/>
        <v>0</v>
      </c>
      <c r="O1561" s="25" t="s">
        <v>49</v>
      </c>
      <c r="P1561" s="26">
        <f t="shared" si="678"/>
        <v>0</v>
      </c>
      <c r="Q1561" s="25" t="s">
        <v>49</v>
      </c>
      <c r="R1561" s="38">
        <f t="shared" si="670"/>
        <v>0</v>
      </c>
      <c r="S1561" s="25" t="s">
        <v>49</v>
      </c>
      <c r="T1561" s="38">
        <f t="shared" si="671"/>
        <v>0</v>
      </c>
      <c r="U1561" s="25" t="s">
        <v>49</v>
      </c>
      <c r="V1561" s="38">
        <f t="shared" si="672"/>
        <v>0</v>
      </c>
      <c r="W1561" s="25" t="s">
        <v>49</v>
      </c>
      <c r="X1561" s="38">
        <f t="shared" si="673"/>
        <v>0</v>
      </c>
      <c r="Y1561" s="25" t="s">
        <v>49</v>
      </c>
      <c r="Z1561" s="2">
        <f t="shared" si="679"/>
        <v>0</v>
      </c>
      <c r="AA1561" t="s">
        <v>48</v>
      </c>
      <c r="AB1561" s="2">
        <f t="shared" si="695"/>
        <v>0</v>
      </c>
      <c r="AC1561" t="s">
        <v>48</v>
      </c>
      <c r="AD1561" s="2">
        <f t="shared" si="680"/>
        <v>0</v>
      </c>
      <c r="AE1561" t="s">
        <v>48</v>
      </c>
      <c r="AF1561" s="2">
        <f t="shared" si="681"/>
        <v>0</v>
      </c>
      <c r="AG1561" t="s">
        <v>48</v>
      </c>
      <c r="AH1561" s="2">
        <f t="shared" si="682"/>
        <v>0</v>
      </c>
      <c r="AI1561" t="s">
        <v>48</v>
      </c>
      <c r="AJ1561" s="2">
        <f t="shared" si="683"/>
        <v>0</v>
      </c>
      <c r="AK1561" t="s">
        <v>48</v>
      </c>
      <c r="AL1561" s="2">
        <f t="shared" si="684"/>
        <v>0</v>
      </c>
      <c r="AM1561" t="s">
        <v>48</v>
      </c>
      <c r="AN1561" s="2">
        <f t="shared" si="685"/>
        <v>0</v>
      </c>
      <c r="AO1561" t="s">
        <v>48</v>
      </c>
      <c r="AP1561" s="2">
        <f t="shared" si="686"/>
        <v>0</v>
      </c>
      <c r="AQ1561" t="s">
        <v>48</v>
      </c>
      <c r="AR1561" s="2">
        <f t="shared" si="687"/>
        <v>0</v>
      </c>
      <c r="AS1561" t="s">
        <v>49</v>
      </c>
      <c r="AT1561" s="2">
        <f t="shared" si="688"/>
        <v>0</v>
      </c>
      <c r="AU1561" t="s">
        <v>49</v>
      </c>
      <c r="AV1561" s="2">
        <f t="shared" si="689"/>
        <v>0</v>
      </c>
      <c r="AW1561" t="s">
        <v>49</v>
      </c>
      <c r="AX1561" s="2">
        <f t="shared" si="690"/>
        <v>0</v>
      </c>
      <c r="AY1561" t="s">
        <v>49</v>
      </c>
      <c r="AZ1561" s="2">
        <f t="shared" si="691"/>
        <v>0</v>
      </c>
      <c r="BA1561" t="s">
        <v>49</v>
      </c>
      <c r="BB1561" s="2">
        <f t="shared" si="696"/>
        <v>0</v>
      </c>
      <c r="BC1561" t="s">
        <v>48</v>
      </c>
      <c r="BD1561" s="2">
        <f t="shared" si="692"/>
        <v>0</v>
      </c>
      <c r="BE1561" t="s">
        <v>48</v>
      </c>
      <c r="BF1561" s="2">
        <f t="shared" si="693"/>
        <v>0</v>
      </c>
      <c r="BG1561" t="s">
        <v>48</v>
      </c>
      <c r="BH1561" s="2">
        <f t="shared" si="694"/>
        <v>0</v>
      </c>
      <c r="BI1561" t="s">
        <v>48</v>
      </c>
    </row>
    <row r="1562" spans="1:61" x14ac:dyDescent="0.25">
      <c r="A1562">
        <v>5001615</v>
      </c>
      <c r="B1562" t="s">
        <v>1855</v>
      </c>
      <c r="D1562" s="1">
        <v>42906</v>
      </c>
      <c r="F1562" s="45" t="s">
        <v>656</v>
      </c>
      <c r="G1562"/>
      <c r="H1562" s="2">
        <v>0</v>
      </c>
      <c r="I1562" s="2">
        <f t="shared" si="674"/>
        <v>0</v>
      </c>
      <c r="J1562" s="2">
        <f t="shared" si="675"/>
        <v>0</v>
      </c>
      <c r="K1562" s="2">
        <f t="shared" si="676"/>
        <v>0</v>
      </c>
      <c r="L1562" s="2">
        <f t="shared" si="677"/>
        <v>0</v>
      </c>
      <c r="M1562" t="s">
        <v>48</v>
      </c>
      <c r="N1562" s="38">
        <f t="shared" si="669"/>
        <v>0</v>
      </c>
      <c r="O1562" s="25" t="s">
        <v>49</v>
      </c>
      <c r="P1562" s="26">
        <f t="shared" si="678"/>
        <v>0</v>
      </c>
      <c r="Q1562" s="25" t="s">
        <v>49</v>
      </c>
      <c r="R1562" s="38">
        <f t="shared" si="670"/>
        <v>0</v>
      </c>
      <c r="S1562" s="25" t="s">
        <v>49</v>
      </c>
      <c r="T1562" s="38">
        <f t="shared" si="671"/>
        <v>0</v>
      </c>
      <c r="U1562" s="25" t="s">
        <v>49</v>
      </c>
      <c r="V1562" s="38">
        <f t="shared" si="672"/>
        <v>0</v>
      </c>
      <c r="W1562" s="25" t="s">
        <v>49</v>
      </c>
      <c r="X1562" s="38">
        <f t="shared" si="673"/>
        <v>0</v>
      </c>
      <c r="Y1562" s="25" t="s">
        <v>49</v>
      </c>
      <c r="Z1562" s="2">
        <f t="shared" si="679"/>
        <v>0</v>
      </c>
      <c r="AA1562" t="s">
        <v>48</v>
      </c>
      <c r="AB1562" s="2">
        <f t="shared" si="695"/>
        <v>0</v>
      </c>
      <c r="AC1562" t="s">
        <v>48</v>
      </c>
      <c r="AD1562" s="2">
        <f t="shared" si="680"/>
        <v>0</v>
      </c>
      <c r="AE1562" t="s">
        <v>48</v>
      </c>
      <c r="AF1562" s="2">
        <f t="shared" si="681"/>
        <v>0</v>
      </c>
      <c r="AG1562" t="s">
        <v>48</v>
      </c>
      <c r="AH1562" s="2">
        <f t="shared" si="682"/>
        <v>0</v>
      </c>
      <c r="AI1562" t="s">
        <v>48</v>
      </c>
      <c r="AJ1562" s="2">
        <f t="shared" si="683"/>
        <v>0</v>
      </c>
      <c r="AK1562" t="s">
        <v>48</v>
      </c>
      <c r="AL1562" s="2">
        <f t="shared" si="684"/>
        <v>0</v>
      </c>
      <c r="AM1562" t="s">
        <v>48</v>
      </c>
      <c r="AN1562" s="2">
        <f t="shared" si="685"/>
        <v>0</v>
      </c>
      <c r="AO1562" t="s">
        <v>48</v>
      </c>
      <c r="AP1562" s="2">
        <f t="shared" si="686"/>
        <v>0</v>
      </c>
      <c r="AQ1562" t="s">
        <v>48</v>
      </c>
      <c r="AR1562" s="2">
        <f t="shared" si="687"/>
        <v>0</v>
      </c>
      <c r="AS1562" t="s">
        <v>49</v>
      </c>
      <c r="AT1562" s="2">
        <f t="shared" si="688"/>
        <v>0</v>
      </c>
      <c r="AU1562" t="s">
        <v>49</v>
      </c>
      <c r="AV1562" s="2">
        <f t="shared" si="689"/>
        <v>0</v>
      </c>
      <c r="AW1562" t="s">
        <v>49</v>
      </c>
      <c r="AX1562" s="2">
        <f t="shared" si="690"/>
        <v>0</v>
      </c>
      <c r="AY1562" t="s">
        <v>49</v>
      </c>
      <c r="AZ1562" s="2">
        <f t="shared" si="691"/>
        <v>0</v>
      </c>
      <c r="BA1562" t="s">
        <v>49</v>
      </c>
      <c r="BB1562" s="2">
        <f t="shared" si="696"/>
        <v>0</v>
      </c>
      <c r="BC1562" t="s">
        <v>48</v>
      </c>
      <c r="BD1562" s="2">
        <f t="shared" si="692"/>
        <v>0</v>
      </c>
      <c r="BE1562" t="s">
        <v>48</v>
      </c>
      <c r="BF1562" s="2">
        <f t="shared" si="693"/>
        <v>0</v>
      </c>
      <c r="BG1562" t="s">
        <v>48</v>
      </c>
      <c r="BH1562" s="2">
        <f t="shared" si="694"/>
        <v>0</v>
      </c>
      <c r="BI1562" t="s">
        <v>48</v>
      </c>
    </row>
    <row r="1563" spans="1:61" x14ac:dyDescent="0.25">
      <c r="A1563">
        <v>5001573</v>
      </c>
      <c r="B1563" t="s">
        <v>1856</v>
      </c>
      <c r="D1563" s="1">
        <v>42906</v>
      </c>
      <c r="F1563" s="45" t="s">
        <v>656</v>
      </c>
      <c r="G1563"/>
      <c r="H1563" s="2">
        <v>0</v>
      </c>
      <c r="I1563" s="2">
        <f t="shared" si="674"/>
        <v>0</v>
      </c>
      <c r="J1563" s="2">
        <f t="shared" si="675"/>
        <v>0</v>
      </c>
      <c r="K1563" s="2">
        <f t="shared" si="676"/>
        <v>0</v>
      </c>
      <c r="L1563" s="2">
        <f t="shared" si="677"/>
        <v>0</v>
      </c>
      <c r="M1563" t="s">
        <v>48</v>
      </c>
      <c r="N1563" s="38">
        <f t="shared" si="669"/>
        <v>0</v>
      </c>
      <c r="O1563" s="25" t="s">
        <v>49</v>
      </c>
      <c r="P1563" s="26">
        <f t="shared" si="678"/>
        <v>0</v>
      </c>
      <c r="Q1563" s="25" t="s">
        <v>49</v>
      </c>
      <c r="R1563" s="38">
        <f t="shared" si="670"/>
        <v>0</v>
      </c>
      <c r="S1563" s="25" t="s">
        <v>49</v>
      </c>
      <c r="T1563" s="38">
        <f t="shared" si="671"/>
        <v>0</v>
      </c>
      <c r="U1563" s="25" t="s">
        <v>49</v>
      </c>
      <c r="V1563" s="38">
        <f t="shared" si="672"/>
        <v>0</v>
      </c>
      <c r="W1563" s="25" t="s">
        <v>49</v>
      </c>
      <c r="X1563" s="38">
        <f t="shared" si="673"/>
        <v>0</v>
      </c>
      <c r="Y1563" s="25" t="s">
        <v>49</v>
      </c>
      <c r="Z1563" s="2">
        <f t="shared" si="679"/>
        <v>0</v>
      </c>
      <c r="AA1563" t="s">
        <v>48</v>
      </c>
      <c r="AB1563" s="2">
        <f t="shared" si="695"/>
        <v>0</v>
      </c>
      <c r="AC1563" t="s">
        <v>48</v>
      </c>
      <c r="AD1563" s="2">
        <f t="shared" si="680"/>
        <v>0</v>
      </c>
      <c r="AE1563" t="s">
        <v>48</v>
      </c>
      <c r="AF1563" s="2">
        <f t="shared" si="681"/>
        <v>0</v>
      </c>
      <c r="AG1563" t="s">
        <v>48</v>
      </c>
      <c r="AH1563" s="2">
        <f t="shared" si="682"/>
        <v>0</v>
      </c>
      <c r="AI1563" t="s">
        <v>48</v>
      </c>
      <c r="AJ1563" s="2">
        <f t="shared" si="683"/>
        <v>0</v>
      </c>
      <c r="AK1563" t="s">
        <v>48</v>
      </c>
      <c r="AL1563" s="2">
        <f t="shared" si="684"/>
        <v>0</v>
      </c>
      <c r="AM1563" t="s">
        <v>48</v>
      </c>
      <c r="AN1563" s="2">
        <f t="shared" si="685"/>
        <v>0</v>
      </c>
      <c r="AO1563" t="s">
        <v>48</v>
      </c>
      <c r="AP1563" s="2">
        <f t="shared" si="686"/>
        <v>0</v>
      </c>
      <c r="AQ1563" t="s">
        <v>48</v>
      </c>
      <c r="AR1563" s="2">
        <f t="shared" si="687"/>
        <v>0</v>
      </c>
      <c r="AS1563" t="s">
        <v>49</v>
      </c>
      <c r="AT1563" s="2">
        <f t="shared" si="688"/>
        <v>0</v>
      </c>
      <c r="AU1563" t="s">
        <v>49</v>
      </c>
      <c r="AV1563" s="2">
        <f t="shared" si="689"/>
        <v>0</v>
      </c>
      <c r="AW1563" t="s">
        <v>49</v>
      </c>
      <c r="AX1563" s="2">
        <f t="shared" si="690"/>
        <v>0</v>
      </c>
      <c r="AY1563" t="s">
        <v>49</v>
      </c>
      <c r="AZ1563" s="2">
        <f t="shared" si="691"/>
        <v>0</v>
      </c>
      <c r="BA1563" t="s">
        <v>49</v>
      </c>
      <c r="BB1563" s="2">
        <f t="shared" si="696"/>
        <v>0</v>
      </c>
      <c r="BC1563" t="s">
        <v>48</v>
      </c>
      <c r="BD1563" s="2">
        <f t="shared" si="692"/>
        <v>0</v>
      </c>
      <c r="BE1563" t="s">
        <v>48</v>
      </c>
      <c r="BF1563" s="2">
        <f t="shared" si="693"/>
        <v>0</v>
      </c>
      <c r="BG1563" t="s">
        <v>48</v>
      </c>
      <c r="BH1563" s="2">
        <f t="shared" si="694"/>
        <v>0</v>
      </c>
      <c r="BI1563" t="s">
        <v>48</v>
      </c>
    </row>
    <row r="1564" spans="1:61" x14ac:dyDescent="0.25">
      <c r="A1564">
        <v>5001565</v>
      </c>
      <c r="B1564" t="s">
        <v>1857</v>
      </c>
      <c r="D1564" s="1">
        <v>42906</v>
      </c>
      <c r="F1564" s="45" t="s">
        <v>656</v>
      </c>
      <c r="G1564"/>
      <c r="H1564" s="2">
        <v>0</v>
      </c>
      <c r="I1564" s="2">
        <f t="shared" si="674"/>
        <v>0</v>
      </c>
      <c r="J1564" s="2">
        <f t="shared" si="675"/>
        <v>0</v>
      </c>
      <c r="K1564" s="2">
        <f t="shared" si="676"/>
        <v>0</v>
      </c>
      <c r="L1564" s="2">
        <f t="shared" si="677"/>
        <v>0</v>
      </c>
      <c r="M1564" t="s">
        <v>48</v>
      </c>
      <c r="N1564" s="38">
        <f t="shared" si="669"/>
        <v>0</v>
      </c>
      <c r="O1564" s="25" t="s">
        <v>49</v>
      </c>
      <c r="P1564" s="26">
        <f t="shared" si="678"/>
        <v>0</v>
      </c>
      <c r="Q1564" s="25" t="s">
        <v>49</v>
      </c>
      <c r="R1564" s="38">
        <f t="shared" si="670"/>
        <v>0</v>
      </c>
      <c r="S1564" s="25" t="s">
        <v>49</v>
      </c>
      <c r="T1564" s="38">
        <f t="shared" si="671"/>
        <v>0</v>
      </c>
      <c r="U1564" s="25" t="s">
        <v>49</v>
      </c>
      <c r="V1564" s="38">
        <f t="shared" si="672"/>
        <v>0</v>
      </c>
      <c r="W1564" s="25" t="s">
        <v>49</v>
      </c>
      <c r="X1564" s="38">
        <f t="shared" si="673"/>
        <v>0</v>
      </c>
      <c r="Y1564" s="25" t="s">
        <v>49</v>
      </c>
      <c r="Z1564" s="2">
        <f t="shared" si="679"/>
        <v>0</v>
      </c>
      <c r="AA1564" t="s">
        <v>48</v>
      </c>
      <c r="AB1564" s="2">
        <f t="shared" si="695"/>
        <v>0</v>
      </c>
      <c r="AC1564" t="s">
        <v>48</v>
      </c>
      <c r="AD1564" s="2">
        <f t="shared" si="680"/>
        <v>0</v>
      </c>
      <c r="AE1564" t="s">
        <v>48</v>
      </c>
      <c r="AF1564" s="2">
        <f t="shared" si="681"/>
        <v>0</v>
      </c>
      <c r="AG1564" t="s">
        <v>48</v>
      </c>
      <c r="AH1564" s="2">
        <f t="shared" si="682"/>
        <v>0</v>
      </c>
      <c r="AI1564" t="s">
        <v>48</v>
      </c>
      <c r="AJ1564" s="2">
        <f t="shared" si="683"/>
        <v>0</v>
      </c>
      <c r="AK1564" t="s">
        <v>48</v>
      </c>
      <c r="AL1564" s="2">
        <f t="shared" si="684"/>
        <v>0</v>
      </c>
      <c r="AM1564" t="s">
        <v>48</v>
      </c>
      <c r="AN1564" s="2">
        <f t="shared" si="685"/>
        <v>0</v>
      </c>
      <c r="AO1564" t="s">
        <v>48</v>
      </c>
      <c r="AP1564" s="2">
        <f t="shared" si="686"/>
        <v>0</v>
      </c>
      <c r="AQ1564" t="s">
        <v>48</v>
      </c>
      <c r="AR1564" s="2">
        <f t="shared" si="687"/>
        <v>0</v>
      </c>
      <c r="AS1564" t="s">
        <v>49</v>
      </c>
      <c r="AT1564" s="2">
        <f t="shared" si="688"/>
        <v>0</v>
      </c>
      <c r="AU1564" t="s">
        <v>49</v>
      </c>
      <c r="AV1564" s="2">
        <f t="shared" si="689"/>
        <v>0</v>
      </c>
      <c r="AW1564" t="s">
        <v>49</v>
      </c>
      <c r="AX1564" s="2">
        <f t="shared" si="690"/>
        <v>0</v>
      </c>
      <c r="AY1564" t="s">
        <v>49</v>
      </c>
      <c r="AZ1564" s="2">
        <f t="shared" si="691"/>
        <v>0</v>
      </c>
      <c r="BA1564" t="s">
        <v>49</v>
      </c>
      <c r="BB1564" s="2">
        <f t="shared" si="696"/>
        <v>0</v>
      </c>
      <c r="BC1564" t="s">
        <v>48</v>
      </c>
      <c r="BD1564" s="2">
        <f t="shared" si="692"/>
        <v>0</v>
      </c>
      <c r="BE1564" t="s">
        <v>48</v>
      </c>
      <c r="BF1564" s="2">
        <f t="shared" si="693"/>
        <v>0</v>
      </c>
      <c r="BG1564" t="s">
        <v>48</v>
      </c>
      <c r="BH1564" s="2">
        <f t="shared" si="694"/>
        <v>0</v>
      </c>
      <c r="BI1564" t="s">
        <v>48</v>
      </c>
    </row>
    <row r="1565" spans="1:61" x14ac:dyDescent="0.25">
      <c r="A1565">
        <v>5001532</v>
      </c>
      <c r="B1565" t="s">
        <v>1858</v>
      </c>
      <c r="D1565" s="1">
        <v>42906</v>
      </c>
      <c r="F1565" s="45" t="s">
        <v>656</v>
      </c>
      <c r="G1565"/>
      <c r="H1565" s="2">
        <v>0</v>
      </c>
      <c r="I1565" s="2">
        <f t="shared" si="674"/>
        <v>0</v>
      </c>
      <c r="J1565" s="2">
        <f t="shared" si="675"/>
        <v>0</v>
      </c>
      <c r="K1565" s="2">
        <f t="shared" si="676"/>
        <v>0</v>
      </c>
      <c r="L1565" s="2">
        <f t="shared" si="677"/>
        <v>0</v>
      </c>
      <c r="M1565" t="s">
        <v>48</v>
      </c>
      <c r="N1565" s="38">
        <f t="shared" si="669"/>
        <v>0</v>
      </c>
      <c r="O1565" s="25" t="s">
        <v>49</v>
      </c>
      <c r="P1565" s="26">
        <f t="shared" si="678"/>
        <v>0</v>
      </c>
      <c r="Q1565" s="25" t="s">
        <v>49</v>
      </c>
      <c r="R1565" s="38">
        <f t="shared" si="670"/>
        <v>0</v>
      </c>
      <c r="S1565" s="25" t="s">
        <v>49</v>
      </c>
      <c r="T1565" s="38">
        <f t="shared" si="671"/>
        <v>0</v>
      </c>
      <c r="U1565" s="25" t="s">
        <v>49</v>
      </c>
      <c r="V1565" s="38">
        <f t="shared" si="672"/>
        <v>0</v>
      </c>
      <c r="W1565" s="25" t="s">
        <v>49</v>
      </c>
      <c r="X1565" s="38">
        <f t="shared" si="673"/>
        <v>0</v>
      </c>
      <c r="Y1565" s="25" t="s">
        <v>49</v>
      </c>
      <c r="Z1565" s="2">
        <f t="shared" si="679"/>
        <v>0</v>
      </c>
      <c r="AA1565" t="s">
        <v>48</v>
      </c>
      <c r="AB1565" s="2">
        <f t="shared" si="695"/>
        <v>0</v>
      </c>
      <c r="AC1565" t="s">
        <v>48</v>
      </c>
      <c r="AD1565" s="2">
        <f t="shared" si="680"/>
        <v>0</v>
      </c>
      <c r="AE1565" t="s">
        <v>48</v>
      </c>
      <c r="AF1565" s="2">
        <f t="shared" si="681"/>
        <v>0</v>
      </c>
      <c r="AG1565" t="s">
        <v>48</v>
      </c>
      <c r="AH1565" s="2">
        <f t="shared" si="682"/>
        <v>0</v>
      </c>
      <c r="AI1565" t="s">
        <v>48</v>
      </c>
      <c r="AJ1565" s="2">
        <f t="shared" si="683"/>
        <v>0</v>
      </c>
      <c r="AK1565" t="s">
        <v>48</v>
      </c>
      <c r="AL1565" s="2">
        <f t="shared" si="684"/>
        <v>0</v>
      </c>
      <c r="AM1565" t="s">
        <v>48</v>
      </c>
      <c r="AN1565" s="2">
        <f t="shared" si="685"/>
        <v>0</v>
      </c>
      <c r="AO1565" t="s">
        <v>48</v>
      </c>
      <c r="AP1565" s="2">
        <f t="shared" si="686"/>
        <v>0</v>
      </c>
      <c r="AQ1565" t="s">
        <v>48</v>
      </c>
      <c r="AR1565" s="2">
        <f t="shared" si="687"/>
        <v>0</v>
      </c>
      <c r="AS1565" t="s">
        <v>49</v>
      </c>
      <c r="AT1565" s="2">
        <f t="shared" si="688"/>
        <v>0</v>
      </c>
      <c r="AU1565" t="s">
        <v>49</v>
      </c>
      <c r="AV1565" s="2">
        <f t="shared" si="689"/>
        <v>0</v>
      </c>
      <c r="AW1565" t="s">
        <v>49</v>
      </c>
      <c r="AX1565" s="2">
        <f t="shared" si="690"/>
        <v>0</v>
      </c>
      <c r="AY1565" t="s">
        <v>49</v>
      </c>
      <c r="AZ1565" s="2">
        <f t="shared" si="691"/>
        <v>0</v>
      </c>
      <c r="BA1565" t="s">
        <v>49</v>
      </c>
      <c r="BB1565" s="2">
        <f t="shared" si="696"/>
        <v>0</v>
      </c>
      <c r="BC1565" t="s">
        <v>48</v>
      </c>
      <c r="BD1565" s="2">
        <f t="shared" si="692"/>
        <v>0</v>
      </c>
      <c r="BE1565" t="s">
        <v>48</v>
      </c>
      <c r="BF1565" s="2">
        <f t="shared" si="693"/>
        <v>0</v>
      </c>
      <c r="BG1565" t="s">
        <v>48</v>
      </c>
      <c r="BH1565" s="2">
        <f t="shared" si="694"/>
        <v>0</v>
      </c>
      <c r="BI1565" t="s">
        <v>48</v>
      </c>
    </row>
    <row r="1566" spans="1:61" x14ac:dyDescent="0.25">
      <c r="A1566">
        <v>5001482</v>
      </c>
      <c r="B1566" t="s">
        <v>1859</v>
      </c>
      <c r="D1566" s="1">
        <v>42923</v>
      </c>
      <c r="F1566" s="45" t="s">
        <v>656</v>
      </c>
      <c r="G1566"/>
      <c r="H1566" s="2">
        <v>0</v>
      </c>
      <c r="I1566" s="2">
        <f t="shared" si="674"/>
        <v>0</v>
      </c>
      <c r="J1566" s="2">
        <f t="shared" si="675"/>
        <v>0</v>
      </c>
      <c r="K1566" s="2">
        <f t="shared" si="676"/>
        <v>0</v>
      </c>
      <c r="L1566" s="2">
        <f t="shared" si="677"/>
        <v>0</v>
      </c>
      <c r="M1566" t="s">
        <v>48</v>
      </c>
      <c r="N1566" s="38">
        <f t="shared" si="669"/>
        <v>0</v>
      </c>
      <c r="O1566" s="25" t="s">
        <v>49</v>
      </c>
      <c r="P1566" s="26">
        <f t="shared" si="678"/>
        <v>0</v>
      </c>
      <c r="Q1566" s="25" t="s">
        <v>49</v>
      </c>
      <c r="R1566" s="38">
        <f t="shared" si="670"/>
        <v>0</v>
      </c>
      <c r="S1566" s="25" t="s">
        <v>49</v>
      </c>
      <c r="T1566" s="38">
        <f t="shared" si="671"/>
        <v>0</v>
      </c>
      <c r="U1566" s="25" t="s">
        <v>49</v>
      </c>
      <c r="V1566" s="38">
        <f t="shared" si="672"/>
        <v>0</v>
      </c>
      <c r="W1566" s="25" t="s">
        <v>49</v>
      </c>
      <c r="X1566" s="38">
        <f t="shared" si="673"/>
        <v>0</v>
      </c>
      <c r="Y1566" s="25" t="s">
        <v>49</v>
      </c>
      <c r="Z1566" s="2">
        <f t="shared" si="679"/>
        <v>0</v>
      </c>
      <c r="AA1566" t="s">
        <v>48</v>
      </c>
      <c r="AB1566" s="2">
        <f t="shared" si="695"/>
        <v>0</v>
      </c>
      <c r="AC1566" t="s">
        <v>48</v>
      </c>
      <c r="AD1566" s="2">
        <f t="shared" si="680"/>
        <v>0</v>
      </c>
      <c r="AE1566" t="s">
        <v>48</v>
      </c>
      <c r="AF1566" s="2">
        <f t="shared" si="681"/>
        <v>0</v>
      </c>
      <c r="AG1566" t="s">
        <v>48</v>
      </c>
      <c r="AH1566" s="2">
        <f t="shared" si="682"/>
        <v>0</v>
      </c>
      <c r="AI1566" t="s">
        <v>48</v>
      </c>
      <c r="AJ1566" s="2">
        <f t="shared" si="683"/>
        <v>0</v>
      </c>
      <c r="AK1566" t="s">
        <v>48</v>
      </c>
      <c r="AL1566" s="2">
        <f t="shared" si="684"/>
        <v>0</v>
      </c>
      <c r="AM1566" t="s">
        <v>48</v>
      </c>
      <c r="AN1566" s="2">
        <f t="shared" si="685"/>
        <v>0</v>
      </c>
      <c r="AO1566" t="s">
        <v>48</v>
      </c>
      <c r="AP1566" s="2">
        <f t="shared" si="686"/>
        <v>0</v>
      </c>
      <c r="AQ1566" t="s">
        <v>48</v>
      </c>
      <c r="AR1566" s="2">
        <f t="shared" si="687"/>
        <v>0</v>
      </c>
      <c r="AS1566" t="s">
        <v>49</v>
      </c>
      <c r="AT1566" s="2">
        <f t="shared" si="688"/>
        <v>0</v>
      </c>
      <c r="AU1566" t="s">
        <v>49</v>
      </c>
      <c r="AV1566" s="2">
        <f t="shared" si="689"/>
        <v>0</v>
      </c>
      <c r="AW1566" t="s">
        <v>49</v>
      </c>
      <c r="AX1566" s="2">
        <f t="shared" si="690"/>
        <v>0</v>
      </c>
      <c r="AY1566" t="s">
        <v>49</v>
      </c>
      <c r="AZ1566" s="2">
        <f t="shared" si="691"/>
        <v>0</v>
      </c>
      <c r="BA1566" t="s">
        <v>49</v>
      </c>
      <c r="BB1566" s="2">
        <f t="shared" si="696"/>
        <v>0</v>
      </c>
      <c r="BC1566" t="s">
        <v>48</v>
      </c>
      <c r="BD1566" s="2">
        <f t="shared" si="692"/>
        <v>0</v>
      </c>
      <c r="BE1566" t="s">
        <v>48</v>
      </c>
      <c r="BF1566" s="2">
        <f t="shared" si="693"/>
        <v>0</v>
      </c>
      <c r="BG1566" t="s">
        <v>48</v>
      </c>
      <c r="BH1566" s="2">
        <f t="shared" si="694"/>
        <v>0</v>
      </c>
      <c r="BI1566" t="s">
        <v>48</v>
      </c>
    </row>
    <row r="1567" spans="1:61" x14ac:dyDescent="0.25">
      <c r="A1567">
        <v>5001474</v>
      </c>
      <c r="B1567" t="s">
        <v>1860</v>
      </c>
      <c r="D1567" s="1">
        <v>42906</v>
      </c>
      <c r="F1567" s="45" t="s">
        <v>656</v>
      </c>
      <c r="G1567"/>
      <c r="H1567" s="2">
        <v>0</v>
      </c>
      <c r="I1567" s="2">
        <f t="shared" si="674"/>
        <v>0</v>
      </c>
      <c r="J1567" s="2">
        <f t="shared" si="675"/>
        <v>0</v>
      </c>
      <c r="K1567" s="2">
        <f t="shared" si="676"/>
        <v>0</v>
      </c>
      <c r="L1567" s="2">
        <f t="shared" si="677"/>
        <v>0</v>
      </c>
      <c r="M1567" t="s">
        <v>48</v>
      </c>
      <c r="N1567" s="38">
        <f t="shared" si="669"/>
        <v>0</v>
      </c>
      <c r="O1567" s="25" t="s">
        <v>49</v>
      </c>
      <c r="P1567" s="26">
        <f t="shared" si="678"/>
        <v>0</v>
      </c>
      <c r="Q1567" s="25" t="s">
        <v>49</v>
      </c>
      <c r="R1567" s="38">
        <f t="shared" si="670"/>
        <v>0</v>
      </c>
      <c r="S1567" s="25" t="s">
        <v>49</v>
      </c>
      <c r="T1567" s="38">
        <f t="shared" si="671"/>
        <v>0</v>
      </c>
      <c r="U1567" s="25" t="s">
        <v>49</v>
      </c>
      <c r="V1567" s="38">
        <f t="shared" si="672"/>
        <v>0</v>
      </c>
      <c r="W1567" s="25" t="s">
        <v>49</v>
      </c>
      <c r="X1567" s="38">
        <f t="shared" si="673"/>
        <v>0</v>
      </c>
      <c r="Y1567" s="25" t="s">
        <v>49</v>
      </c>
      <c r="Z1567" s="2">
        <f t="shared" si="679"/>
        <v>0</v>
      </c>
      <c r="AA1567" t="s">
        <v>48</v>
      </c>
      <c r="AB1567" s="2">
        <f t="shared" si="695"/>
        <v>0</v>
      </c>
      <c r="AC1567" t="s">
        <v>48</v>
      </c>
      <c r="AD1567" s="2">
        <f t="shared" si="680"/>
        <v>0</v>
      </c>
      <c r="AE1567" t="s">
        <v>48</v>
      </c>
      <c r="AF1567" s="2">
        <f t="shared" si="681"/>
        <v>0</v>
      </c>
      <c r="AG1567" t="s">
        <v>48</v>
      </c>
      <c r="AH1567" s="2">
        <f t="shared" si="682"/>
        <v>0</v>
      </c>
      <c r="AI1567" t="s">
        <v>48</v>
      </c>
      <c r="AJ1567" s="2">
        <f t="shared" si="683"/>
        <v>0</v>
      </c>
      <c r="AK1567" t="s">
        <v>48</v>
      </c>
      <c r="AL1567" s="2">
        <f t="shared" si="684"/>
        <v>0</v>
      </c>
      <c r="AM1567" t="s">
        <v>48</v>
      </c>
      <c r="AN1567" s="2">
        <f t="shared" si="685"/>
        <v>0</v>
      </c>
      <c r="AO1567" t="s">
        <v>48</v>
      </c>
      <c r="AP1567" s="2">
        <f t="shared" si="686"/>
        <v>0</v>
      </c>
      <c r="AQ1567" t="s">
        <v>48</v>
      </c>
      <c r="AR1567" s="2">
        <f t="shared" si="687"/>
        <v>0</v>
      </c>
      <c r="AS1567" t="s">
        <v>49</v>
      </c>
      <c r="AT1567" s="2">
        <f t="shared" si="688"/>
        <v>0</v>
      </c>
      <c r="AU1567" t="s">
        <v>49</v>
      </c>
      <c r="AV1567" s="2">
        <f t="shared" si="689"/>
        <v>0</v>
      </c>
      <c r="AW1567" t="s">
        <v>49</v>
      </c>
      <c r="AX1567" s="2">
        <f t="shared" si="690"/>
        <v>0</v>
      </c>
      <c r="AY1567" t="s">
        <v>49</v>
      </c>
      <c r="AZ1567" s="2">
        <f t="shared" si="691"/>
        <v>0</v>
      </c>
      <c r="BA1567" t="s">
        <v>49</v>
      </c>
      <c r="BB1567" s="2">
        <f t="shared" si="696"/>
        <v>0</v>
      </c>
      <c r="BC1567" t="s">
        <v>48</v>
      </c>
      <c r="BD1567" s="2">
        <f t="shared" si="692"/>
        <v>0</v>
      </c>
      <c r="BE1567" t="s">
        <v>48</v>
      </c>
      <c r="BF1567" s="2">
        <f t="shared" si="693"/>
        <v>0</v>
      </c>
      <c r="BG1567" t="s">
        <v>48</v>
      </c>
      <c r="BH1567" s="2">
        <f t="shared" si="694"/>
        <v>0</v>
      </c>
      <c r="BI1567" t="s">
        <v>48</v>
      </c>
    </row>
    <row r="1568" spans="1:61" x14ac:dyDescent="0.25">
      <c r="A1568">
        <v>5001466</v>
      </c>
      <c r="B1568" t="s">
        <v>1861</v>
      </c>
      <c r="D1568" s="1">
        <v>42923</v>
      </c>
      <c r="F1568" s="45" t="s">
        <v>656</v>
      </c>
      <c r="G1568"/>
      <c r="H1568" s="2">
        <v>0</v>
      </c>
      <c r="I1568" s="2">
        <f t="shared" si="674"/>
        <v>0</v>
      </c>
      <c r="J1568" s="2">
        <f t="shared" si="675"/>
        <v>0</v>
      </c>
      <c r="K1568" s="2">
        <f t="shared" si="676"/>
        <v>0</v>
      </c>
      <c r="L1568" s="2">
        <f t="shared" si="677"/>
        <v>0</v>
      </c>
      <c r="M1568" t="s">
        <v>48</v>
      </c>
      <c r="N1568" s="38">
        <f t="shared" si="669"/>
        <v>0</v>
      </c>
      <c r="O1568" s="25" t="s">
        <v>49</v>
      </c>
      <c r="P1568" s="26">
        <f t="shared" si="678"/>
        <v>0</v>
      </c>
      <c r="Q1568" s="25" t="s">
        <v>49</v>
      </c>
      <c r="R1568" s="38">
        <f t="shared" si="670"/>
        <v>0</v>
      </c>
      <c r="S1568" s="25" t="s">
        <v>49</v>
      </c>
      <c r="T1568" s="38">
        <f t="shared" si="671"/>
        <v>0</v>
      </c>
      <c r="U1568" s="25" t="s">
        <v>49</v>
      </c>
      <c r="V1568" s="38">
        <f t="shared" si="672"/>
        <v>0</v>
      </c>
      <c r="W1568" s="25" t="s">
        <v>49</v>
      </c>
      <c r="X1568" s="38">
        <f t="shared" si="673"/>
        <v>0</v>
      </c>
      <c r="Y1568" s="25" t="s">
        <v>49</v>
      </c>
      <c r="Z1568" s="2">
        <f t="shared" si="679"/>
        <v>0</v>
      </c>
      <c r="AA1568" t="s">
        <v>48</v>
      </c>
      <c r="AB1568" s="2">
        <f t="shared" si="695"/>
        <v>0</v>
      </c>
      <c r="AC1568" t="s">
        <v>48</v>
      </c>
      <c r="AD1568" s="2">
        <f t="shared" si="680"/>
        <v>0</v>
      </c>
      <c r="AE1568" t="s">
        <v>48</v>
      </c>
      <c r="AF1568" s="2">
        <f t="shared" si="681"/>
        <v>0</v>
      </c>
      <c r="AG1568" t="s">
        <v>48</v>
      </c>
      <c r="AH1568" s="2">
        <f t="shared" si="682"/>
        <v>0</v>
      </c>
      <c r="AI1568" t="s">
        <v>48</v>
      </c>
      <c r="AJ1568" s="2">
        <f t="shared" si="683"/>
        <v>0</v>
      </c>
      <c r="AK1568" t="s">
        <v>48</v>
      </c>
      <c r="AL1568" s="2">
        <f t="shared" si="684"/>
        <v>0</v>
      </c>
      <c r="AM1568" t="s">
        <v>48</v>
      </c>
      <c r="AN1568" s="2">
        <f t="shared" si="685"/>
        <v>0</v>
      </c>
      <c r="AO1568" t="s">
        <v>48</v>
      </c>
      <c r="AP1568" s="2">
        <f t="shared" si="686"/>
        <v>0</v>
      </c>
      <c r="AQ1568" t="s">
        <v>48</v>
      </c>
      <c r="AR1568" s="2">
        <f t="shared" si="687"/>
        <v>0</v>
      </c>
      <c r="AS1568" t="s">
        <v>49</v>
      </c>
      <c r="AT1568" s="2">
        <f t="shared" si="688"/>
        <v>0</v>
      </c>
      <c r="AU1568" t="s">
        <v>49</v>
      </c>
      <c r="AV1568" s="2">
        <f t="shared" si="689"/>
        <v>0</v>
      </c>
      <c r="AW1568" t="s">
        <v>49</v>
      </c>
      <c r="AX1568" s="2">
        <f t="shared" si="690"/>
        <v>0</v>
      </c>
      <c r="AY1568" t="s">
        <v>49</v>
      </c>
      <c r="AZ1568" s="2">
        <f t="shared" si="691"/>
        <v>0</v>
      </c>
      <c r="BA1568" t="s">
        <v>49</v>
      </c>
      <c r="BB1568" s="2">
        <f t="shared" si="696"/>
        <v>0</v>
      </c>
      <c r="BC1568" t="s">
        <v>48</v>
      </c>
      <c r="BD1568" s="2">
        <f t="shared" si="692"/>
        <v>0</v>
      </c>
      <c r="BE1568" t="s">
        <v>48</v>
      </c>
      <c r="BF1568" s="2">
        <f t="shared" si="693"/>
        <v>0</v>
      </c>
      <c r="BG1568" t="s">
        <v>48</v>
      </c>
      <c r="BH1568" s="2">
        <f t="shared" si="694"/>
        <v>0</v>
      </c>
      <c r="BI1568" t="s">
        <v>48</v>
      </c>
    </row>
    <row r="1569" spans="1:61" x14ac:dyDescent="0.25">
      <c r="A1569">
        <v>5001441</v>
      </c>
      <c r="B1569" t="s">
        <v>1862</v>
      </c>
      <c r="D1569" s="1">
        <v>42906</v>
      </c>
      <c r="F1569" s="45" t="s">
        <v>656</v>
      </c>
      <c r="G1569"/>
      <c r="H1569" s="2">
        <v>0</v>
      </c>
      <c r="I1569" s="2">
        <f t="shared" si="674"/>
        <v>0</v>
      </c>
      <c r="J1569" s="2">
        <f t="shared" si="675"/>
        <v>0</v>
      </c>
      <c r="K1569" s="2">
        <f t="shared" si="676"/>
        <v>0</v>
      </c>
      <c r="L1569" s="2">
        <f t="shared" si="677"/>
        <v>0</v>
      </c>
      <c r="M1569" t="s">
        <v>48</v>
      </c>
      <c r="N1569" s="38">
        <f t="shared" si="669"/>
        <v>0</v>
      </c>
      <c r="O1569" s="25" t="s">
        <v>49</v>
      </c>
      <c r="P1569" s="26">
        <f t="shared" si="678"/>
        <v>0</v>
      </c>
      <c r="Q1569" s="25" t="s">
        <v>49</v>
      </c>
      <c r="R1569" s="38">
        <f t="shared" si="670"/>
        <v>0</v>
      </c>
      <c r="S1569" s="25" t="s">
        <v>49</v>
      </c>
      <c r="T1569" s="38">
        <f t="shared" si="671"/>
        <v>0</v>
      </c>
      <c r="U1569" s="25" t="s">
        <v>49</v>
      </c>
      <c r="V1569" s="38">
        <f t="shared" si="672"/>
        <v>0</v>
      </c>
      <c r="W1569" s="25" t="s">
        <v>49</v>
      </c>
      <c r="X1569" s="38">
        <f t="shared" si="673"/>
        <v>0</v>
      </c>
      <c r="Y1569" s="25" t="s">
        <v>49</v>
      </c>
      <c r="Z1569" s="2">
        <f t="shared" si="679"/>
        <v>0</v>
      </c>
      <c r="AA1569" t="s">
        <v>48</v>
      </c>
      <c r="AB1569" s="2">
        <f t="shared" si="695"/>
        <v>0</v>
      </c>
      <c r="AC1569" t="s">
        <v>48</v>
      </c>
      <c r="AD1569" s="2">
        <f t="shared" si="680"/>
        <v>0</v>
      </c>
      <c r="AE1569" t="s">
        <v>48</v>
      </c>
      <c r="AF1569" s="2">
        <f t="shared" si="681"/>
        <v>0</v>
      </c>
      <c r="AG1569" t="s">
        <v>48</v>
      </c>
      <c r="AH1569" s="2">
        <f t="shared" si="682"/>
        <v>0</v>
      </c>
      <c r="AI1569" t="s">
        <v>48</v>
      </c>
      <c r="AJ1569" s="2">
        <f t="shared" si="683"/>
        <v>0</v>
      </c>
      <c r="AK1569" t="s">
        <v>48</v>
      </c>
      <c r="AL1569" s="2">
        <f t="shared" si="684"/>
        <v>0</v>
      </c>
      <c r="AM1569" t="s">
        <v>48</v>
      </c>
      <c r="AN1569" s="2">
        <f t="shared" si="685"/>
        <v>0</v>
      </c>
      <c r="AO1569" t="s">
        <v>48</v>
      </c>
      <c r="AP1569" s="2">
        <f t="shared" si="686"/>
        <v>0</v>
      </c>
      <c r="AQ1569" t="s">
        <v>48</v>
      </c>
      <c r="AR1569" s="2">
        <f t="shared" si="687"/>
        <v>0</v>
      </c>
      <c r="AS1569" t="s">
        <v>49</v>
      </c>
      <c r="AT1569" s="2">
        <f t="shared" si="688"/>
        <v>0</v>
      </c>
      <c r="AU1569" t="s">
        <v>49</v>
      </c>
      <c r="AV1569" s="2">
        <f t="shared" si="689"/>
        <v>0</v>
      </c>
      <c r="AW1569" t="s">
        <v>49</v>
      </c>
      <c r="AX1569" s="2">
        <f t="shared" si="690"/>
        <v>0</v>
      </c>
      <c r="AY1569" t="s">
        <v>49</v>
      </c>
      <c r="AZ1569" s="2">
        <f t="shared" si="691"/>
        <v>0</v>
      </c>
      <c r="BA1569" t="s">
        <v>49</v>
      </c>
      <c r="BB1569" s="2">
        <f t="shared" si="696"/>
        <v>0</v>
      </c>
      <c r="BC1569" t="s">
        <v>48</v>
      </c>
      <c r="BD1569" s="2">
        <f t="shared" si="692"/>
        <v>0</v>
      </c>
      <c r="BE1569" t="s">
        <v>48</v>
      </c>
      <c r="BF1569" s="2">
        <f t="shared" si="693"/>
        <v>0</v>
      </c>
      <c r="BG1569" t="s">
        <v>48</v>
      </c>
      <c r="BH1569" s="2">
        <f t="shared" si="694"/>
        <v>0</v>
      </c>
      <c r="BI1569" t="s">
        <v>48</v>
      </c>
    </row>
    <row r="1570" spans="1:61" x14ac:dyDescent="0.25">
      <c r="A1570">
        <v>5001425</v>
      </c>
      <c r="B1570" t="s">
        <v>1863</v>
      </c>
      <c r="D1570" s="1">
        <v>42906</v>
      </c>
      <c r="F1570" s="45" t="s">
        <v>656</v>
      </c>
      <c r="G1570"/>
      <c r="H1570" s="2">
        <v>0</v>
      </c>
      <c r="I1570" s="2">
        <f t="shared" si="674"/>
        <v>0</v>
      </c>
      <c r="J1570" s="2">
        <f t="shared" si="675"/>
        <v>0</v>
      </c>
      <c r="K1570" s="2">
        <f t="shared" si="676"/>
        <v>0</v>
      </c>
      <c r="L1570" s="2">
        <f t="shared" si="677"/>
        <v>0</v>
      </c>
      <c r="M1570" t="s">
        <v>48</v>
      </c>
      <c r="N1570" s="38">
        <f t="shared" si="669"/>
        <v>0</v>
      </c>
      <c r="O1570" s="25" t="s">
        <v>49</v>
      </c>
      <c r="P1570" s="26">
        <f t="shared" si="678"/>
        <v>0</v>
      </c>
      <c r="Q1570" s="25" t="s">
        <v>49</v>
      </c>
      <c r="R1570" s="38">
        <f t="shared" si="670"/>
        <v>0</v>
      </c>
      <c r="S1570" s="25" t="s">
        <v>49</v>
      </c>
      <c r="T1570" s="38">
        <f t="shared" si="671"/>
        <v>0</v>
      </c>
      <c r="U1570" s="25" t="s">
        <v>49</v>
      </c>
      <c r="V1570" s="38">
        <f t="shared" si="672"/>
        <v>0</v>
      </c>
      <c r="W1570" s="25" t="s">
        <v>49</v>
      </c>
      <c r="X1570" s="38">
        <f t="shared" si="673"/>
        <v>0</v>
      </c>
      <c r="Y1570" s="25" t="s">
        <v>49</v>
      </c>
      <c r="Z1570" s="2">
        <f t="shared" si="679"/>
        <v>0</v>
      </c>
      <c r="AA1570" t="s">
        <v>48</v>
      </c>
      <c r="AB1570" s="2">
        <f t="shared" si="695"/>
        <v>0</v>
      </c>
      <c r="AC1570" t="s">
        <v>48</v>
      </c>
      <c r="AD1570" s="2">
        <f t="shared" si="680"/>
        <v>0</v>
      </c>
      <c r="AE1570" t="s">
        <v>48</v>
      </c>
      <c r="AF1570" s="2">
        <f t="shared" si="681"/>
        <v>0</v>
      </c>
      <c r="AG1570" t="s">
        <v>48</v>
      </c>
      <c r="AH1570" s="2">
        <f t="shared" si="682"/>
        <v>0</v>
      </c>
      <c r="AI1570" t="s">
        <v>48</v>
      </c>
      <c r="AJ1570" s="2">
        <f t="shared" si="683"/>
        <v>0</v>
      </c>
      <c r="AK1570" t="s">
        <v>48</v>
      </c>
      <c r="AL1570" s="2">
        <f t="shared" si="684"/>
        <v>0</v>
      </c>
      <c r="AM1570" t="s">
        <v>48</v>
      </c>
      <c r="AN1570" s="2">
        <f t="shared" si="685"/>
        <v>0</v>
      </c>
      <c r="AO1570" t="s">
        <v>48</v>
      </c>
      <c r="AP1570" s="2">
        <f t="shared" si="686"/>
        <v>0</v>
      </c>
      <c r="AQ1570" t="s">
        <v>48</v>
      </c>
      <c r="AR1570" s="2">
        <f t="shared" si="687"/>
        <v>0</v>
      </c>
      <c r="AS1570" t="s">
        <v>49</v>
      </c>
      <c r="AT1570" s="2">
        <f t="shared" si="688"/>
        <v>0</v>
      </c>
      <c r="AU1570" t="s">
        <v>49</v>
      </c>
      <c r="AV1570" s="2">
        <f t="shared" si="689"/>
        <v>0</v>
      </c>
      <c r="AW1570" t="s">
        <v>49</v>
      </c>
      <c r="AX1570" s="2">
        <f t="shared" si="690"/>
        <v>0</v>
      </c>
      <c r="AY1570" t="s">
        <v>49</v>
      </c>
      <c r="AZ1570" s="2">
        <f t="shared" si="691"/>
        <v>0</v>
      </c>
      <c r="BA1570" t="s">
        <v>49</v>
      </c>
      <c r="BB1570" s="2">
        <f t="shared" si="696"/>
        <v>0</v>
      </c>
      <c r="BC1570" t="s">
        <v>48</v>
      </c>
      <c r="BD1570" s="2">
        <f t="shared" si="692"/>
        <v>0</v>
      </c>
      <c r="BE1570" t="s">
        <v>48</v>
      </c>
      <c r="BF1570" s="2">
        <f t="shared" si="693"/>
        <v>0</v>
      </c>
      <c r="BG1570" t="s">
        <v>48</v>
      </c>
      <c r="BH1570" s="2">
        <f t="shared" si="694"/>
        <v>0</v>
      </c>
      <c r="BI1570" t="s">
        <v>48</v>
      </c>
    </row>
    <row r="1571" spans="1:61" x14ac:dyDescent="0.25">
      <c r="A1571">
        <v>5001417</v>
      </c>
      <c r="B1571" t="s">
        <v>1864</v>
      </c>
      <c r="D1571" s="1">
        <v>42906</v>
      </c>
      <c r="F1571" s="45" t="s">
        <v>656</v>
      </c>
      <c r="G1571"/>
      <c r="H1571" s="2">
        <v>0</v>
      </c>
      <c r="I1571" s="2">
        <f t="shared" si="674"/>
        <v>0</v>
      </c>
      <c r="J1571" s="2">
        <f t="shared" si="675"/>
        <v>0</v>
      </c>
      <c r="K1571" s="2">
        <f t="shared" si="676"/>
        <v>0</v>
      </c>
      <c r="L1571" s="2">
        <f t="shared" si="677"/>
        <v>0</v>
      </c>
      <c r="M1571" t="s">
        <v>48</v>
      </c>
      <c r="N1571" s="38">
        <f t="shared" si="669"/>
        <v>0</v>
      </c>
      <c r="O1571" s="25" t="s">
        <v>49</v>
      </c>
      <c r="P1571" s="26">
        <f t="shared" si="678"/>
        <v>0</v>
      </c>
      <c r="Q1571" s="25" t="s">
        <v>49</v>
      </c>
      <c r="R1571" s="38">
        <f t="shared" si="670"/>
        <v>0</v>
      </c>
      <c r="S1571" s="25" t="s">
        <v>49</v>
      </c>
      <c r="T1571" s="38">
        <f t="shared" si="671"/>
        <v>0</v>
      </c>
      <c r="U1571" s="25" t="s">
        <v>49</v>
      </c>
      <c r="V1571" s="38">
        <f t="shared" si="672"/>
        <v>0</v>
      </c>
      <c r="W1571" s="25" t="s">
        <v>49</v>
      </c>
      <c r="X1571" s="38">
        <f t="shared" si="673"/>
        <v>0</v>
      </c>
      <c r="Y1571" s="25" t="s">
        <v>49</v>
      </c>
      <c r="Z1571" s="2">
        <f t="shared" si="679"/>
        <v>0</v>
      </c>
      <c r="AA1571" t="s">
        <v>48</v>
      </c>
      <c r="AB1571" s="2">
        <f t="shared" si="695"/>
        <v>0</v>
      </c>
      <c r="AC1571" t="s">
        <v>48</v>
      </c>
      <c r="AD1571" s="2">
        <f t="shared" si="680"/>
        <v>0</v>
      </c>
      <c r="AE1571" t="s">
        <v>48</v>
      </c>
      <c r="AF1571" s="2">
        <f t="shared" si="681"/>
        <v>0</v>
      </c>
      <c r="AG1571" t="s">
        <v>48</v>
      </c>
      <c r="AH1571" s="2">
        <f t="shared" si="682"/>
        <v>0</v>
      </c>
      <c r="AI1571" t="s">
        <v>48</v>
      </c>
      <c r="AJ1571" s="2">
        <f t="shared" si="683"/>
        <v>0</v>
      </c>
      <c r="AK1571" t="s">
        <v>48</v>
      </c>
      <c r="AL1571" s="2">
        <f t="shared" si="684"/>
        <v>0</v>
      </c>
      <c r="AM1571" t="s">
        <v>48</v>
      </c>
      <c r="AN1571" s="2">
        <f t="shared" si="685"/>
        <v>0</v>
      </c>
      <c r="AO1571" t="s">
        <v>48</v>
      </c>
      <c r="AP1571" s="2">
        <f t="shared" si="686"/>
        <v>0</v>
      </c>
      <c r="AQ1571" t="s">
        <v>48</v>
      </c>
      <c r="AR1571" s="2">
        <f t="shared" si="687"/>
        <v>0</v>
      </c>
      <c r="AS1571" t="s">
        <v>49</v>
      </c>
      <c r="AT1571" s="2">
        <f t="shared" si="688"/>
        <v>0</v>
      </c>
      <c r="AU1571" t="s">
        <v>49</v>
      </c>
      <c r="AV1571" s="2">
        <f t="shared" si="689"/>
        <v>0</v>
      </c>
      <c r="AW1571" t="s">
        <v>49</v>
      </c>
      <c r="AX1571" s="2">
        <f t="shared" si="690"/>
        <v>0</v>
      </c>
      <c r="AY1571" t="s">
        <v>49</v>
      </c>
      <c r="AZ1571" s="2">
        <f t="shared" si="691"/>
        <v>0</v>
      </c>
      <c r="BA1571" t="s">
        <v>49</v>
      </c>
      <c r="BB1571" s="2">
        <f t="shared" si="696"/>
        <v>0</v>
      </c>
      <c r="BC1571" t="s">
        <v>48</v>
      </c>
      <c r="BD1571" s="2">
        <f t="shared" si="692"/>
        <v>0</v>
      </c>
      <c r="BE1571" t="s">
        <v>48</v>
      </c>
      <c r="BF1571" s="2">
        <f t="shared" si="693"/>
        <v>0</v>
      </c>
      <c r="BG1571" t="s">
        <v>48</v>
      </c>
      <c r="BH1571" s="2">
        <f t="shared" si="694"/>
        <v>0</v>
      </c>
      <c r="BI1571" t="s">
        <v>48</v>
      </c>
    </row>
    <row r="1572" spans="1:61" x14ac:dyDescent="0.25">
      <c r="A1572">
        <v>5001409</v>
      </c>
      <c r="B1572" t="s">
        <v>1865</v>
      </c>
      <c r="D1572" s="1">
        <v>42906</v>
      </c>
      <c r="F1572" s="45" t="s">
        <v>656</v>
      </c>
      <c r="G1572"/>
      <c r="H1572" s="2">
        <v>0</v>
      </c>
      <c r="I1572" s="2">
        <f t="shared" si="674"/>
        <v>0</v>
      </c>
      <c r="J1572" s="2">
        <f t="shared" si="675"/>
        <v>0</v>
      </c>
      <c r="K1572" s="2">
        <f t="shared" si="676"/>
        <v>0</v>
      </c>
      <c r="L1572" s="2">
        <f t="shared" si="677"/>
        <v>0</v>
      </c>
      <c r="M1572" t="s">
        <v>48</v>
      </c>
      <c r="N1572" s="38">
        <f t="shared" ref="N1572:N1635" si="697">H1572*1</f>
        <v>0</v>
      </c>
      <c r="O1572" s="25" t="s">
        <v>49</v>
      </c>
      <c r="P1572" s="26">
        <f t="shared" si="678"/>
        <v>0</v>
      </c>
      <c r="Q1572" s="25" t="s">
        <v>49</v>
      </c>
      <c r="R1572" s="38">
        <f t="shared" ref="R1572:R1635" si="698">H1572*0.9</f>
        <v>0</v>
      </c>
      <c r="S1572" s="25" t="s">
        <v>49</v>
      </c>
      <c r="T1572" s="38">
        <f t="shared" ref="T1572:T1635" si="699">H1572*0.8</f>
        <v>0</v>
      </c>
      <c r="U1572" s="25" t="s">
        <v>49</v>
      </c>
      <c r="V1572" s="38">
        <f t="shared" ref="V1572:V1635" si="700">H1572*0.97</f>
        <v>0</v>
      </c>
      <c r="W1572" s="25" t="s">
        <v>49</v>
      </c>
      <c r="X1572" s="38">
        <f t="shared" ref="X1572:X1635" si="701">H1572*0.97</f>
        <v>0</v>
      </c>
      <c r="Y1572" s="25" t="s">
        <v>49</v>
      </c>
      <c r="Z1572" s="2">
        <f t="shared" si="679"/>
        <v>0</v>
      </c>
      <c r="AA1572" t="s">
        <v>48</v>
      </c>
      <c r="AB1572" s="2">
        <f t="shared" si="695"/>
        <v>0</v>
      </c>
      <c r="AC1572" t="s">
        <v>48</v>
      </c>
      <c r="AD1572" s="2">
        <f t="shared" si="680"/>
        <v>0</v>
      </c>
      <c r="AE1572" t="s">
        <v>48</v>
      </c>
      <c r="AF1572" s="2">
        <f t="shared" si="681"/>
        <v>0</v>
      </c>
      <c r="AG1572" t="s">
        <v>48</v>
      </c>
      <c r="AH1572" s="2">
        <f t="shared" si="682"/>
        <v>0</v>
      </c>
      <c r="AI1572" t="s">
        <v>48</v>
      </c>
      <c r="AJ1572" s="2">
        <f t="shared" si="683"/>
        <v>0</v>
      </c>
      <c r="AK1572" t="s">
        <v>48</v>
      </c>
      <c r="AL1572" s="2">
        <f t="shared" si="684"/>
        <v>0</v>
      </c>
      <c r="AM1572" t="s">
        <v>48</v>
      </c>
      <c r="AN1572" s="2">
        <f t="shared" si="685"/>
        <v>0</v>
      </c>
      <c r="AO1572" t="s">
        <v>48</v>
      </c>
      <c r="AP1572" s="2">
        <f t="shared" si="686"/>
        <v>0</v>
      </c>
      <c r="AQ1572" t="s">
        <v>48</v>
      </c>
      <c r="AR1572" s="2">
        <f t="shared" si="687"/>
        <v>0</v>
      </c>
      <c r="AS1572" t="s">
        <v>49</v>
      </c>
      <c r="AT1572" s="2">
        <f t="shared" si="688"/>
        <v>0</v>
      </c>
      <c r="AU1572" t="s">
        <v>49</v>
      </c>
      <c r="AV1572" s="2">
        <f t="shared" si="689"/>
        <v>0</v>
      </c>
      <c r="AW1572" t="s">
        <v>49</v>
      </c>
      <c r="AX1572" s="2">
        <f t="shared" si="690"/>
        <v>0</v>
      </c>
      <c r="AY1572" t="s">
        <v>49</v>
      </c>
      <c r="AZ1572" s="2">
        <f t="shared" si="691"/>
        <v>0</v>
      </c>
      <c r="BA1572" t="s">
        <v>49</v>
      </c>
      <c r="BB1572" s="2">
        <f t="shared" si="696"/>
        <v>0</v>
      </c>
      <c r="BC1572" t="s">
        <v>48</v>
      </c>
      <c r="BD1572" s="2">
        <f t="shared" si="692"/>
        <v>0</v>
      </c>
      <c r="BE1572" t="s">
        <v>48</v>
      </c>
      <c r="BF1572" s="2">
        <f t="shared" si="693"/>
        <v>0</v>
      </c>
      <c r="BG1572" t="s">
        <v>48</v>
      </c>
      <c r="BH1572" s="2">
        <f t="shared" si="694"/>
        <v>0</v>
      </c>
      <c r="BI1572" t="s">
        <v>48</v>
      </c>
    </row>
    <row r="1573" spans="1:61" x14ac:dyDescent="0.25">
      <c r="A1573">
        <v>5001391</v>
      </c>
      <c r="B1573" t="s">
        <v>1866</v>
      </c>
      <c r="D1573" s="1">
        <v>42906</v>
      </c>
      <c r="F1573" s="45" t="s">
        <v>656</v>
      </c>
      <c r="G1573"/>
      <c r="H1573" s="2">
        <v>0</v>
      </c>
      <c r="I1573" s="2">
        <f t="shared" si="674"/>
        <v>0</v>
      </c>
      <c r="J1573" s="2">
        <f t="shared" si="675"/>
        <v>0</v>
      </c>
      <c r="K1573" s="2">
        <f t="shared" si="676"/>
        <v>0</v>
      </c>
      <c r="L1573" s="2">
        <f t="shared" si="677"/>
        <v>0</v>
      </c>
      <c r="M1573" t="s">
        <v>48</v>
      </c>
      <c r="N1573" s="38">
        <f t="shared" si="697"/>
        <v>0</v>
      </c>
      <c r="O1573" s="25" t="s">
        <v>49</v>
      </c>
      <c r="P1573" s="26">
        <f t="shared" si="678"/>
        <v>0</v>
      </c>
      <c r="Q1573" s="25" t="s">
        <v>49</v>
      </c>
      <c r="R1573" s="38">
        <f t="shared" si="698"/>
        <v>0</v>
      </c>
      <c r="S1573" s="25" t="s">
        <v>49</v>
      </c>
      <c r="T1573" s="38">
        <f t="shared" si="699"/>
        <v>0</v>
      </c>
      <c r="U1573" s="25" t="s">
        <v>49</v>
      </c>
      <c r="V1573" s="38">
        <f t="shared" si="700"/>
        <v>0</v>
      </c>
      <c r="W1573" s="25" t="s">
        <v>49</v>
      </c>
      <c r="X1573" s="38">
        <f t="shared" si="701"/>
        <v>0</v>
      </c>
      <c r="Y1573" s="25" t="s">
        <v>49</v>
      </c>
      <c r="Z1573" s="2">
        <f t="shared" si="679"/>
        <v>0</v>
      </c>
      <c r="AA1573" t="s">
        <v>48</v>
      </c>
      <c r="AB1573" s="2">
        <f t="shared" si="695"/>
        <v>0</v>
      </c>
      <c r="AC1573" t="s">
        <v>48</v>
      </c>
      <c r="AD1573" s="2">
        <f t="shared" si="680"/>
        <v>0</v>
      </c>
      <c r="AE1573" t="s">
        <v>48</v>
      </c>
      <c r="AF1573" s="2">
        <f t="shared" si="681"/>
        <v>0</v>
      </c>
      <c r="AG1573" t="s">
        <v>48</v>
      </c>
      <c r="AH1573" s="2">
        <f t="shared" si="682"/>
        <v>0</v>
      </c>
      <c r="AI1573" t="s">
        <v>48</v>
      </c>
      <c r="AJ1573" s="2">
        <f t="shared" si="683"/>
        <v>0</v>
      </c>
      <c r="AK1573" t="s">
        <v>48</v>
      </c>
      <c r="AL1573" s="2">
        <f t="shared" si="684"/>
        <v>0</v>
      </c>
      <c r="AM1573" t="s">
        <v>48</v>
      </c>
      <c r="AN1573" s="2">
        <f t="shared" si="685"/>
        <v>0</v>
      </c>
      <c r="AO1573" t="s">
        <v>48</v>
      </c>
      <c r="AP1573" s="2">
        <f t="shared" si="686"/>
        <v>0</v>
      </c>
      <c r="AQ1573" t="s">
        <v>48</v>
      </c>
      <c r="AR1573" s="2">
        <f t="shared" si="687"/>
        <v>0</v>
      </c>
      <c r="AS1573" t="s">
        <v>49</v>
      </c>
      <c r="AT1573" s="2">
        <f t="shared" si="688"/>
        <v>0</v>
      </c>
      <c r="AU1573" t="s">
        <v>49</v>
      </c>
      <c r="AV1573" s="2">
        <f t="shared" si="689"/>
        <v>0</v>
      </c>
      <c r="AW1573" t="s">
        <v>49</v>
      </c>
      <c r="AX1573" s="2">
        <f t="shared" si="690"/>
        <v>0</v>
      </c>
      <c r="AY1573" t="s">
        <v>49</v>
      </c>
      <c r="AZ1573" s="2">
        <f t="shared" si="691"/>
        <v>0</v>
      </c>
      <c r="BA1573" t="s">
        <v>49</v>
      </c>
      <c r="BB1573" s="2">
        <f t="shared" si="696"/>
        <v>0</v>
      </c>
      <c r="BC1573" t="s">
        <v>48</v>
      </c>
      <c r="BD1573" s="2">
        <f t="shared" si="692"/>
        <v>0</v>
      </c>
      <c r="BE1573" t="s">
        <v>48</v>
      </c>
      <c r="BF1573" s="2">
        <f t="shared" si="693"/>
        <v>0</v>
      </c>
      <c r="BG1573" t="s">
        <v>48</v>
      </c>
      <c r="BH1573" s="2">
        <f t="shared" si="694"/>
        <v>0</v>
      </c>
      <c r="BI1573" t="s">
        <v>48</v>
      </c>
    </row>
    <row r="1574" spans="1:61" x14ac:dyDescent="0.25">
      <c r="A1574">
        <v>5001383</v>
      </c>
      <c r="B1574" t="s">
        <v>1867</v>
      </c>
      <c r="D1574" s="1">
        <v>42906</v>
      </c>
      <c r="F1574" s="45" t="s">
        <v>656</v>
      </c>
      <c r="G1574"/>
      <c r="H1574" s="2">
        <v>0</v>
      </c>
      <c r="I1574" s="2">
        <f t="shared" si="674"/>
        <v>0</v>
      </c>
      <c r="J1574" s="2">
        <f t="shared" si="675"/>
        <v>0</v>
      </c>
      <c r="K1574" s="2">
        <f t="shared" si="676"/>
        <v>0</v>
      </c>
      <c r="L1574" s="2">
        <f t="shared" si="677"/>
        <v>0</v>
      </c>
      <c r="M1574" t="s">
        <v>48</v>
      </c>
      <c r="N1574" s="38">
        <f t="shared" si="697"/>
        <v>0</v>
      </c>
      <c r="O1574" s="25" t="s">
        <v>49</v>
      </c>
      <c r="P1574" s="26">
        <f t="shared" si="678"/>
        <v>0</v>
      </c>
      <c r="Q1574" s="25" t="s">
        <v>49</v>
      </c>
      <c r="R1574" s="38">
        <f t="shared" si="698"/>
        <v>0</v>
      </c>
      <c r="S1574" s="25" t="s">
        <v>49</v>
      </c>
      <c r="T1574" s="38">
        <f t="shared" si="699"/>
        <v>0</v>
      </c>
      <c r="U1574" s="25" t="s">
        <v>49</v>
      </c>
      <c r="V1574" s="38">
        <f t="shared" si="700"/>
        <v>0</v>
      </c>
      <c r="W1574" s="25" t="s">
        <v>49</v>
      </c>
      <c r="X1574" s="38">
        <f t="shared" si="701"/>
        <v>0</v>
      </c>
      <c r="Y1574" s="25" t="s">
        <v>49</v>
      </c>
      <c r="Z1574" s="2">
        <f t="shared" si="679"/>
        <v>0</v>
      </c>
      <c r="AA1574" t="s">
        <v>48</v>
      </c>
      <c r="AB1574" s="2">
        <f t="shared" si="695"/>
        <v>0</v>
      </c>
      <c r="AC1574" t="s">
        <v>48</v>
      </c>
      <c r="AD1574" s="2">
        <f t="shared" si="680"/>
        <v>0</v>
      </c>
      <c r="AE1574" t="s">
        <v>48</v>
      </c>
      <c r="AF1574" s="2">
        <f t="shared" si="681"/>
        <v>0</v>
      </c>
      <c r="AG1574" t="s">
        <v>48</v>
      </c>
      <c r="AH1574" s="2">
        <f t="shared" si="682"/>
        <v>0</v>
      </c>
      <c r="AI1574" t="s">
        <v>48</v>
      </c>
      <c r="AJ1574" s="2">
        <f t="shared" si="683"/>
        <v>0</v>
      </c>
      <c r="AK1574" t="s">
        <v>48</v>
      </c>
      <c r="AL1574" s="2">
        <f t="shared" si="684"/>
        <v>0</v>
      </c>
      <c r="AM1574" t="s">
        <v>48</v>
      </c>
      <c r="AN1574" s="2">
        <f t="shared" si="685"/>
        <v>0</v>
      </c>
      <c r="AO1574" t="s">
        <v>48</v>
      </c>
      <c r="AP1574" s="2">
        <f t="shared" si="686"/>
        <v>0</v>
      </c>
      <c r="AQ1574" t="s">
        <v>48</v>
      </c>
      <c r="AR1574" s="2">
        <f t="shared" si="687"/>
        <v>0</v>
      </c>
      <c r="AS1574" t="s">
        <v>49</v>
      </c>
      <c r="AT1574" s="2">
        <f t="shared" si="688"/>
        <v>0</v>
      </c>
      <c r="AU1574" t="s">
        <v>49</v>
      </c>
      <c r="AV1574" s="2">
        <f t="shared" si="689"/>
        <v>0</v>
      </c>
      <c r="AW1574" t="s">
        <v>49</v>
      </c>
      <c r="AX1574" s="2">
        <f t="shared" si="690"/>
        <v>0</v>
      </c>
      <c r="AY1574" t="s">
        <v>49</v>
      </c>
      <c r="AZ1574" s="2">
        <f t="shared" si="691"/>
        <v>0</v>
      </c>
      <c r="BA1574" t="s">
        <v>49</v>
      </c>
      <c r="BB1574" s="2">
        <f t="shared" si="696"/>
        <v>0</v>
      </c>
      <c r="BC1574" t="s">
        <v>48</v>
      </c>
      <c r="BD1574" s="2">
        <f t="shared" si="692"/>
        <v>0</v>
      </c>
      <c r="BE1574" t="s">
        <v>48</v>
      </c>
      <c r="BF1574" s="2">
        <f t="shared" si="693"/>
        <v>0</v>
      </c>
      <c r="BG1574" t="s">
        <v>48</v>
      </c>
      <c r="BH1574" s="2">
        <f t="shared" si="694"/>
        <v>0</v>
      </c>
      <c r="BI1574" t="s">
        <v>48</v>
      </c>
    </row>
    <row r="1575" spans="1:61" x14ac:dyDescent="0.25">
      <c r="A1575">
        <v>5001359</v>
      </c>
      <c r="B1575" t="s">
        <v>1868</v>
      </c>
      <c r="D1575" s="1">
        <v>42906</v>
      </c>
      <c r="F1575" s="45" t="s">
        <v>656</v>
      </c>
      <c r="G1575"/>
      <c r="H1575" s="2">
        <v>0</v>
      </c>
      <c r="I1575" s="2">
        <f t="shared" si="674"/>
        <v>0</v>
      </c>
      <c r="J1575" s="2">
        <f t="shared" si="675"/>
        <v>0</v>
      </c>
      <c r="K1575" s="2">
        <f t="shared" si="676"/>
        <v>0</v>
      </c>
      <c r="L1575" s="2">
        <f t="shared" si="677"/>
        <v>0</v>
      </c>
      <c r="M1575" t="s">
        <v>48</v>
      </c>
      <c r="N1575" s="38">
        <f t="shared" si="697"/>
        <v>0</v>
      </c>
      <c r="O1575" s="25" t="s">
        <v>49</v>
      </c>
      <c r="P1575" s="26">
        <f t="shared" si="678"/>
        <v>0</v>
      </c>
      <c r="Q1575" s="25" t="s">
        <v>49</v>
      </c>
      <c r="R1575" s="38">
        <f t="shared" si="698"/>
        <v>0</v>
      </c>
      <c r="S1575" s="25" t="s">
        <v>49</v>
      </c>
      <c r="T1575" s="38">
        <f t="shared" si="699"/>
        <v>0</v>
      </c>
      <c r="U1575" s="25" t="s">
        <v>49</v>
      </c>
      <c r="V1575" s="38">
        <f t="shared" si="700"/>
        <v>0</v>
      </c>
      <c r="W1575" s="25" t="s">
        <v>49</v>
      </c>
      <c r="X1575" s="38">
        <f t="shared" si="701"/>
        <v>0</v>
      </c>
      <c r="Y1575" s="25" t="s">
        <v>49</v>
      </c>
      <c r="Z1575" s="2">
        <f t="shared" si="679"/>
        <v>0</v>
      </c>
      <c r="AA1575" t="s">
        <v>48</v>
      </c>
      <c r="AB1575" s="2">
        <f t="shared" si="695"/>
        <v>0</v>
      </c>
      <c r="AC1575" t="s">
        <v>48</v>
      </c>
      <c r="AD1575" s="2">
        <f t="shared" si="680"/>
        <v>0</v>
      </c>
      <c r="AE1575" t="s">
        <v>48</v>
      </c>
      <c r="AF1575" s="2">
        <f t="shared" si="681"/>
        <v>0</v>
      </c>
      <c r="AG1575" t="s">
        <v>48</v>
      </c>
      <c r="AH1575" s="2">
        <f t="shared" si="682"/>
        <v>0</v>
      </c>
      <c r="AI1575" t="s">
        <v>48</v>
      </c>
      <c r="AJ1575" s="2">
        <f t="shared" si="683"/>
        <v>0</v>
      </c>
      <c r="AK1575" t="s">
        <v>48</v>
      </c>
      <c r="AL1575" s="2">
        <f t="shared" si="684"/>
        <v>0</v>
      </c>
      <c r="AM1575" t="s">
        <v>48</v>
      </c>
      <c r="AN1575" s="2">
        <f t="shared" si="685"/>
        <v>0</v>
      </c>
      <c r="AO1575" t="s">
        <v>48</v>
      </c>
      <c r="AP1575" s="2">
        <f t="shared" si="686"/>
        <v>0</v>
      </c>
      <c r="AQ1575" t="s">
        <v>48</v>
      </c>
      <c r="AR1575" s="2">
        <f t="shared" si="687"/>
        <v>0</v>
      </c>
      <c r="AS1575" t="s">
        <v>49</v>
      </c>
      <c r="AT1575" s="2">
        <f t="shared" si="688"/>
        <v>0</v>
      </c>
      <c r="AU1575" t="s">
        <v>49</v>
      </c>
      <c r="AV1575" s="2">
        <f t="shared" si="689"/>
        <v>0</v>
      </c>
      <c r="AW1575" t="s">
        <v>49</v>
      </c>
      <c r="AX1575" s="2">
        <f t="shared" si="690"/>
        <v>0</v>
      </c>
      <c r="AY1575" t="s">
        <v>49</v>
      </c>
      <c r="AZ1575" s="2">
        <f t="shared" si="691"/>
        <v>0</v>
      </c>
      <c r="BA1575" t="s">
        <v>49</v>
      </c>
      <c r="BB1575" s="2">
        <f t="shared" si="696"/>
        <v>0</v>
      </c>
      <c r="BC1575" t="s">
        <v>48</v>
      </c>
      <c r="BD1575" s="2">
        <f t="shared" si="692"/>
        <v>0</v>
      </c>
      <c r="BE1575" t="s">
        <v>48</v>
      </c>
      <c r="BF1575" s="2">
        <f t="shared" si="693"/>
        <v>0</v>
      </c>
      <c r="BG1575" t="s">
        <v>48</v>
      </c>
      <c r="BH1575" s="2">
        <f t="shared" si="694"/>
        <v>0</v>
      </c>
      <c r="BI1575" t="s">
        <v>48</v>
      </c>
    </row>
    <row r="1576" spans="1:61" x14ac:dyDescent="0.25">
      <c r="A1576">
        <v>5001342</v>
      </c>
      <c r="B1576" t="s">
        <v>1869</v>
      </c>
      <c r="D1576" s="1">
        <v>42906</v>
      </c>
      <c r="F1576" s="45" t="s">
        <v>656</v>
      </c>
      <c r="G1576"/>
      <c r="H1576" s="2">
        <v>0</v>
      </c>
      <c r="I1576" s="2">
        <f t="shared" si="674"/>
        <v>0</v>
      </c>
      <c r="J1576" s="2">
        <f t="shared" si="675"/>
        <v>0</v>
      </c>
      <c r="K1576" s="2">
        <f t="shared" si="676"/>
        <v>0</v>
      </c>
      <c r="L1576" s="2">
        <f t="shared" si="677"/>
        <v>0</v>
      </c>
      <c r="M1576" t="s">
        <v>48</v>
      </c>
      <c r="N1576" s="38">
        <f t="shared" si="697"/>
        <v>0</v>
      </c>
      <c r="O1576" s="25" t="s">
        <v>49</v>
      </c>
      <c r="P1576" s="26">
        <f t="shared" si="678"/>
        <v>0</v>
      </c>
      <c r="Q1576" s="25" t="s">
        <v>49</v>
      </c>
      <c r="R1576" s="38">
        <f t="shared" si="698"/>
        <v>0</v>
      </c>
      <c r="S1576" s="25" t="s">
        <v>49</v>
      </c>
      <c r="T1576" s="38">
        <f t="shared" si="699"/>
        <v>0</v>
      </c>
      <c r="U1576" s="25" t="s">
        <v>49</v>
      </c>
      <c r="V1576" s="38">
        <f t="shared" si="700"/>
        <v>0</v>
      </c>
      <c r="W1576" s="25" t="s">
        <v>49</v>
      </c>
      <c r="X1576" s="38">
        <f t="shared" si="701"/>
        <v>0</v>
      </c>
      <c r="Y1576" s="25" t="s">
        <v>49</v>
      </c>
      <c r="Z1576" s="2">
        <f t="shared" si="679"/>
        <v>0</v>
      </c>
      <c r="AA1576" t="s">
        <v>48</v>
      </c>
      <c r="AB1576" s="2">
        <f t="shared" si="695"/>
        <v>0</v>
      </c>
      <c r="AC1576" t="s">
        <v>48</v>
      </c>
      <c r="AD1576" s="2">
        <f t="shared" si="680"/>
        <v>0</v>
      </c>
      <c r="AE1576" t="s">
        <v>48</v>
      </c>
      <c r="AF1576" s="2">
        <f t="shared" si="681"/>
        <v>0</v>
      </c>
      <c r="AG1576" t="s">
        <v>48</v>
      </c>
      <c r="AH1576" s="2">
        <f t="shared" si="682"/>
        <v>0</v>
      </c>
      <c r="AI1576" t="s">
        <v>48</v>
      </c>
      <c r="AJ1576" s="2">
        <f t="shared" si="683"/>
        <v>0</v>
      </c>
      <c r="AK1576" t="s">
        <v>48</v>
      </c>
      <c r="AL1576" s="2">
        <f t="shared" si="684"/>
        <v>0</v>
      </c>
      <c r="AM1576" t="s">
        <v>48</v>
      </c>
      <c r="AN1576" s="2">
        <f t="shared" si="685"/>
        <v>0</v>
      </c>
      <c r="AO1576" t="s">
        <v>48</v>
      </c>
      <c r="AP1576" s="2">
        <f t="shared" si="686"/>
        <v>0</v>
      </c>
      <c r="AQ1576" t="s">
        <v>48</v>
      </c>
      <c r="AR1576" s="2">
        <f t="shared" si="687"/>
        <v>0</v>
      </c>
      <c r="AS1576" t="s">
        <v>49</v>
      </c>
      <c r="AT1576" s="2">
        <f t="shared" si="688"/>
        <v>0</v>
      </c>
      <c r="AU1576" t="s">
        <v>49</v>
      </c>
      <c r="AV1576" s="2">
        <f t="shared" si="689"/>
        <v>0</v>
      </c>
      <c r="AW1576" t="s">
        <v>49</v>
      </c>
      <c r="AX1576" s="2">
        <f t="shared" si="690"/>
        <v>0</v>
      </c>
      <c r="AY1576" t="s">
        <v>49</v>
      </c>
      <c r="AZ1576" s="2">
        <f t="shared" si="691"/>
        <v>0</v>
      </c>
      <c r="BA1576" t="s">
        <v>49</v>
      </c>
      <c r="BB1576" s="2">
        <f t="shared" si="696"/>
        <v>0</v>
      </c>
      <c r="BC1576" t="s">
        <v>48</v>
      </c>
      <c r="BD1576" s="2">
        <f t="shared" si="692"/>
        <v>0</v>
      </c>
      <c r="BE1576" t="s">
        <v>48</v>
      </c>
      <c r="BF1576" s="2">
        <f t="shared" si="693"/>
        <v>0</v>
      </c>
      <c r="BG1576" t="s">
        <v>48</v>
      </c>
      <c r="BH1576" s="2">
        <f t="shared" si="694"/>
        <v>0</v>
      </c>
      <c r="BI1576" t="s">
        <v>48</v>
      </c>
    </row>
    <row r="1577" spans="1:61" x14ac:dyDescent="0.25">
      <c r="A1577">
        <v>5001334</v>
      </c>
      <c r="B1577" t="s">
        <v>1870</v>
      </c>
      <c r="D1577" s="1">
        <v>42906</v>
      </c>
      <c r="F1577" s="45" t="s">
        <v>656</v>
      </c>
      <c r="G1577"/>
      <c r="H1577" s="2">
        <v>0</v>
      </c>
      <c r="I1577" s="2">
        <f t="shared" si="674"/>
        <v>0</v>
      </c>
      <c r="J1577" s="2">
        <f t="shared" si="675"/>
        <v>0</v>
      </c>
      <c r="K1577" s="2">
        <f t="shared" si="676"/>
        <v>0</v>
      </c>
      <c r="L1577" s="2">
        <f t="shared" si="677"/>
        <v>0</v>
      </c>
      <c r="M1577" t="s">
        <v>48</v>
      </c>
      <c r="N1577" s="38">
        <f t="shared" si="697"/>
        <v>0</v>
      </c>
      <c r="O1577" s="25" t="s">
        <v>49</v>
      </c>
      <c r="P1577" s="26">
        <f t="shared" si="678"/>
        <v>0</v>
      </c>
      <c r="Q1577" s="25" t="s">
        <v>49</v>
      </c>
      <c r="R1577" s="38">
        <f t="shared" si="698"/>
        <v>0</v>
      </c>
      <c r="S1577" s="25" t="s">
        <v>49</v>
      </c>
      <c r="T1577" s="38">
        <f t="shared" si="699"/>
        <v>0</v>
      </c>
      <c r="U1577" s="25" t="s">
        <v>49</v>
      </c>
      <c r="V1577" s="38">
        <f t="shared" si="700"/>
        <v>0</v>
      </c>
      <c r="W1577" s="25" t="s">
        <v>49</v>
      </c>
      <c r="X1577" s="38">
        <f t="shared" si="701"/>
        <v>0</v>
      </c>
      <c r="Y1577" s="25" t="s">
        <v>49</v>
      </c>
      <c r="Z1577" s="2">
        <f t="shared" si="679"/>
        <v>0</v>
      </c>
      <c r="AA1577" t="s">
        <v>48</v>
      </c>
      <c r="AB1577" s="2">
        <f t="shared" si="695"/>
        <v>0</v>
      </c>
      <c r="AC1577" t="s">
        <v>48</v>
      </c>
      <c r="AD1577" s="2">
        <f t="shared" si="680"/>
        <v>0</v>
      </c>
      <c r="AE1577" t="s">
        <v>48</v>
      </c>
      <c r="AF1577" s="2">
        <f t="shared" si="681"/>
        <v>0</v>
      </c>
      <c r="AG1577" t="s">
        <v>48</v>
      </c>
      <c r="AH1577" s="2">
        <f t="shared" si="682"/>
        <v>0</v>
      </c>
      <c r="AI1577" t="s">
        <v>48</v>
      </c>
      <c r="AJ1577" s="2">
        <f t="shared" si="683"/>
        <v>0</v>
      </c>
      <c r="AK1577" t="s">
        <v>48</v>
      </c>
      <c r="AL1577" s="2">
        <f t="shared" si="684"/>
        <v>0</v>
      </c>
      <c r="AM1577" t="s">
        <v>48</v>
      </c>
      <c r="AN1577" s="2">
        <f t="shared" si="685"/>
        <v>0</v>
      </c>
      <c r="AO1577" t="s">
        <v>48</v>
      </c>
      <c r="AP1577" s="2">
        <f t="shared" si="686"/>
        <v>0</v>
      </c>
      <c r="AQ1577" t="s">
        <v>48</v>
      </c>
      <c r="AR1577" s="2">
        <f t="shared" si="687"/>
        <v>0</v>
      </c>
      <c r="AS1577" t="s">
        <v>49</v>
      </c>
      <c r="AT1577" s="2">
        <f t="shared" si="688"/>
        <v>0</v>
      </c>
      <c r="AU1577" t="s">
        <v>49</v>
      </c>
      <c r="AV1577" s="2">
        <f t="shared" si="689"/>
        <v>0</v>
      </c>
      <c r="AW1577" t="s">
        <v>49</v>
      </c>
      <c r="AX1577" s="2">
        <f t="shared" si="690"/>
        <v>0</v>
      </c>
      <c r="AY1577" t="s">
        <v>49</v>
      </c>
      <c r="AZ1577" s="2">
        <f t="shared" si="691"/>
        <v>0</v>
      </c>
      <c r="BA1577" t="s">
        <v>49</v>
      </c>
      <c r="BB1577" s="2">
        <f t="shared" si="696"/>
        <v>0</v>
      </c>
      <c r="BC1577" t="s">
        <v>48</v>
      </c>
      <c r="BD1577" s="2">
        <f t="shared" si="692"/>
        <v>0</v>
      </c>
      <c r="BE1577" t="s">
        <v>48</v>
      </c>
      <c r="BF1577" s="2">
        <f t="shared" si="693"/>
        <v>0</v>
      </c>
      <c r="BG1577" t="s">
        <v>48</v>
      </c>
      <c r="BH1577" s="2">
        <f t="shared" si="694"/>
        <v>0</v>
      </c>
      <c r="BI1577" t="s">
        <v>48</v>
      </c>
    </row>
    <row r="1578" spans="1:61" x14ac:dyDescent="0.25">
      <c r="A1578">
        <v>5001326</v>
      </c>
      <c r="B1578" t="s">
        <v>1871</v>
      </c>
      <c r="D1578" s="1">
        <v>42906</v>
      </c>
      <c r="F1578" s="45" t="s">
        <v>656</v>
      </c>
      <c r="G1578"/>
      <c r="H1578" s="2">
        <v>0</v>
      </c>
      <c r="I1578" s="2">
        <f t="shared" si="674"/>
        <v>0</v>
      </c>
      <c r="J1578" s="2">
        <f t="shared" si="675"/>
        <v>0</v>
      </c>
      <c r="K1578" s="2">
        <f t="shared" si="676"/>
        <v>0</v>
      </c>
      <c r="L1578" s="2">
        <f t="shared" si="677"/>
        <v>0</v>
      </c>
      <c r="M1578" t="s">
        <v>48</v>
      </c>
      <c r="N1578" s="38">
        <f t="shared" si="697"/>
        <v>0</v>
      </c>
      <c r="O1578" s="25" t="s">
        <v>49</v>
      </c>
      <c r="P1578" s="26">
        <f t="shared" si="678"/>
        <v>0</v>
      </c>
      <c r="Q1578" s="25" t="s">
        <v>49</v>
      </c>
      <c r="R1578" s="38">
        <f t="shared" si="698"/>
        <v>0</v>
      </c>
      <c r="S1578" s="25" t="s">
        <v>49</v>
      </c>
      <c r="T1578" s="38">
        <f t="shared" si="699"/>
        <v>0</v>
      </c>
      <c r="U1578" s="25" t="s">
        <v>49</v>
      </c>
      <c r="V1578" s="38">
        <f t="shared" si="700"/>
        <v>0</v>
      </c>
      <c r="W1578" s="25" t="s">
        <v>49</v>
      </c>
      <c r="X1578" s="38">
        <f t="shared" si="701"/>
        <v>0</v>
      </c>
      <c r="Y1578" s="25" t="s">
        <v>49</v>
      </c>
      <c r="Z1578" s="2">
        <f t="shared" si="679"/>
        <v>0</v>
      </c>
      <c r="AA1578" t="s">
        <v>48</v>
      </c>
      <c r="AB1578" s="2">
        <f t="shared" si="695"/>
        <v>0</v>
      </c>
      <c r="AC1578" t="s">
        <v>48</v>
      </c>
      <c r="AD1578" s="2">
        <f t="shared" si="680"/>
        <v>0</v>
      </c>
      <c r="AE1578" t="s">
        <v>48</v>
      </c>
      <c r="AF1578" s="2">
        <f t="shared" si="681"/>
        <v>0</v>
      </c>
      <c r="AG1578" t="s">
        <v>48</v>
      </c>
      <c r="AH1578" s="2">
        <f t="shared" si="682"/>
        <v>0</v>
      </c>
      <c r="AI1578" t="s">
        <v>48</v>
      </c>
      <c r="AJ1578" s="2">
        <f t="shared" si="683"/>
        <v>0</v>
      </c>
      <c r="AK1578" t="s">
        <v>48</v>
      </c>
      <c r="AL1578" s="2">
        <f t="shared" si="684"/>
        <v>0</v>
      </c>
      <c r="AM1578" t="s">
        <v>48</v>
      </c>
      <c r="AN1578" s="2">
        <f t="shared" si="685"/>
        <v>0</v>
      </c>
      <c r="AO1578" t="s">
        <v>48</v>
      </c>
      <c r="AP1578" s="2">
        <f t="shared" si="686"/>
        <v>0</v>
      </c>
      <c r="AQ1578" t="s">
        <v>48</v>
      </c>
      <c r="AR1578" s="2">
        <f t="shared" si="687"/>
        <v>0</v>
      </c>
      <c r="AS1578" t="s">
        <v>49</v>
      </c>
      <c r="AT1578" s="2">
        <f t="shared" si="688"/>
        <v>0</v>
      </c>
      <c r="AU1578" t="s">
        <v>49</v>
      </c>
      <c r="AV1578" s="2">
        <f t="shared" si="689"/>
        <v>0</v>
      </c>
      <c r="AW1578" t="s">
        <v>49</v>
      </c>
      <c r="AX1578" s="2">
        <f t="shared" si="690"/>
        <v>0</v>
      </c>
      <c r="AY1578" t="s">
        <v>49</v>
      </c>
      <c r="AZ1578" s="2">
        <f t="shared" si="691"/>
        <v>0</v>
      </c>
      <c r="BA1578" t="s">
        <v>49</v>
      </c>
      <c r="BB1578" s="2">
        <f t="shared" si="696"/>
        <v>0</v>
      </c>
      <c r="BC1578" t="s">
        <v>48</v>
      </c>
      <c r="BD1578" s="2">
        <f t="shared" si="692"/>
        <v>0</v>
      </c>
      <c r="BE1578" t="s">
        <v>48</v>
      </c>
      <c r="BF1578" s="2">
        <f t="shared" si="693"/>
        <v>0</v>
      </c>
      <c r="BG1578" t="s">
        <v>48</v>
      </c>
      <c r="BH1578" s="2">
        <f t="shared" si="694"/>
        <v>0</v>
      </c>
      <c r="BI1578" t="s">
        <v>48</v>
      </c>
    </row>
    <row r="1579" spans="1:61" x14ac:dyDescent="0.25">
      <c r="A1579">
        <v>5001300</v>
      </c>
      <c r="B1579" t="s">
        <v>1872</v>
      </c>
      <c r="D1579" s="1">
        <v>42906</v>
      </c>
      <c r="F1579" s="45" t="s">
        <v>656</v>
      </c>
      <c r="G1579"/>
      <c r="H1579" s="2">
        <v>0</v>
      </c>
      <c r="I1579" s="2">
        <f t="shared" si="674"/>
        <v>0</v>
      </c>
      <c r="J1579" s="2">
        <f t="shared" si="675"/>
        <v>0</v>
      </c>
      <c r="K1579" s="2">
        <f t="shared" si="676"/>
        <v>0</v>
      </c>
      <c r="L1579" s="2">
        <f t="shared" si="677"/>
        <v>0</v>
      </c>
      <c r="M1579" t="s">
        <v>48</v>
      </c>
      <c r="N1579" s="38">
        <f t="shared" si="697"/>
        <v>0</v>
      </c>
      <c r="O1579" s="25" t="s">
        <v>49</v>
      </c>
      <c r="P1579" s="26">
        <f t="shared" si="678"/>
        <v>0</v>
      </c>
      <c r="Q1579" s="25" t="s">
        <v>49</v>
      </c>
      <c r="R1579" s="38">
        <f t="shared" si="698"/>
        <v>0</v>
      </c>
      <c r="S1579" s="25" t="s">
        <v>49</v>
      </c>
      <c r="T1579" s="38">
        <f t="shared" si="699"/>
        <v>0</v>
      </c>
      <c r="U1579" s="25" t="s">
        <v>49</v>
      </c>
      <c r="V1579" s="38">
        <f t="shared" si="700"/>
        <v>0</v>
      </c>
      <c r="W1579" s="25" t="s">
        <v>49</v>
      </c>
      <c r="X1579" s="38">
        <f t="shared" si="701"/>
        <v>0</v>
      </c>
      <c r="Y1579" s="25" t="s">
        <v>49</v>
      </c>
      <c r="Z1579" s="2">
        <f t="shared" si="679"/>
        <v>0</v>
      </c>
      <c r="AA1579" t="s">
        <v>48</v>
      </c>
      <c r="AB1579" s="2">
        <f t="shared" si="695"/>
        <v>0</v>
      </c>
      <c r="AC1579" t="s">
        <v>48</v>
      </c>
      <c r="AD1579" s="2">
        <f t="shared" si="680"/>
        <v>0</v>
      </c>
      <c r="AE1579" t="s">
        <v>48</v>
      </c>
      <c r="AF1579" s="2">
        <f t="shared" si="681"/>
        <v>0</v>
      </c>
      <c r="AG1579" t="s">
        <v>48</v>
      </c>
      <c r="AH1579" s="2">
        <f t="shared" si="682"/>
        <v>0</v>
      </c>
      <c r="AI1579" t="s">
        <v>48</v>
      </c>
      <c r="AJ1579" s="2">
        <f t="shared" si="683"/>
        <v>0</v>
      </c>
      <c r="AK1579" t="s">
        <v>48</v>
      </c>
      <c r="AL1579" s="2">
        <f t="shared" si="684"/>
        <v>0</v>
      </c>
      <c r="AM1579" t="s">
        <v>48</v>
      </c>
      <c r="AN1579" s="2">
        <f t="shared" si="685"/>
        <v>0</v>
      </c>
      <c r="AO1579" t="s">
        <v>48</v>
      </c>
      <c r="AP1579" s="2">
        <f t="shared" si="686"/>
        <v>0</v>
      </c>
      <c r="AQ1579" t="s">
        <v>48</v>
      </c>
      <c r="AR1579" s="2">
        <f t="shared" si="687"/>
        <v>0</v>
      </c>
      <c r="AS1579" t="s">
        <v>49</v>
      </c>
      <c r="AT1579" s="2">
        <f t="shared" si="688"/>
        <v>0</v>
      </c>
      <c r="AU1579" t="s">
        <v>49</v>
      </c>
      <c r="AV1579" s="2">
        <f t="shared" si="689"/>
        <v>0</v>
      </c>
      <c r="AW1579" t="s">
        <v>49</v>
      </c>
      <c r="AX1579" s="2">
        <f t="shared" si="690"/>
        <v>0</v>
      </c>
      <c r="AY1579" t="s">
        <v>49</v>
      </c>
      <c r="AZ1579" s="2">
        <f t="shared" si="691"/>
        <v>0</v>
      </c>
      <c r="BA1579" t="s">
        <v>49</v>
      </c>
      <c r="BB1579" s="2">
        <f t="shared" si="696"/>
        <v>0</v>
      </c>
      <c r="BC1579" t="s">
        <v>48</v>
      </c>
      <c r="BD1579" s="2">
        <f t="shared" si="692"/>
        <v>0</v>
      </c>
      <c r="BE1579" t="s">
        <v>48</v>
      </c>
      <c r="BF1579" s="2">
        <f t="shared" si="693"/>
        <v>0</v>
      </c>
      <c r="BG1579" t="s">
        <v>48</v>
      </c>
      <c r="BH1579" s="2">
        <f t="shared" si="694"/>
        <v>0</v>
      </c>
      <c r="BI1579" t="s">
        <v>48</v>
      </c>
    </row>
    <row r="1580" spans="1:61" x14ac:dyDescent="0.25">
      <c r="A1580">
        <v>5001276</v>
      </c>
      <c r="B1580" t="s">
        <v>1873</v>
      </c>
      <c r="D1580" s="1">
        <v>42906</v>
      </c>
      <c r="F1580" s="45" t="s">
        <v>656</v>
      </c>
      <c r="G1580"/>
      <c r="H1580" s="2">
        <v>0</v>
      </c>
      <c r="I1580" s="2">
        <f t="shared" si="674"/>
        <v>0</v>
      </c>
      <c r="J1580" s="2">
        <f t="shared" si="675"/>
        <v>0</v>
      </c>
      <c r="K1580" s="2">
        <f t="shared" si="676"/>
        <v>0</v>
      </c>
      <c r="L1580" s="2">
        <f t="shared" si="677"/>
        <v>0</v>
      </c>
      <c r="M1580" t="s">
        <v>48</v>
      </c>
      <c r="N1580" s="38">
        <f t="shared" si="697"/>
        <v>0</v>
      </c>
      <c r="O1580" s="25" t="s">
        <v>49</v>
      </c>
      <c r="P1580" s="26">
        <f t="shared" si="678"/>
        <v>0</v>
      </c>
      <c r="Q1580" s="25" t="s">
        <v>49</v>
      </c>
      <c r="R1580" s="38">
        <f t="shared" si="698"/>
        <v>0</v>
      </c>
      <c r="S1580" s="25" t="s">
        <v>49</v>
      </c>
      <c r="T1580" s="38">
        <f t="shared" si="699"/>
        <v>0</v>
      </c>
      <c r="U1580" s="25" t="s">
        <v>49</v>
      </c>
      <c r="V1580" s="38">
        <f t="shared" si="700"/>
        <v>0</v>
      </c>
      <c r="W1580" s="25" t="s">
        <v>49</v>
      </c>
      <c r="X1580" s="38">
        <f t="shared" si="701"/>
        <v>0</v>
      </c>
      <c r="Y1580" s="25" t="s">
        <v>49</v>
      </c>
      <c r="Z1580" s="2">
        <f t="shared" si="679"/>
        <v>0</v>
      </c>
      <c r="AA1580" t="s">
        <v>48</v>
      </c>
      <c r="AB1580" s="2">
        <f t="shared" si="695"/>
        <v>0</v>
      </c>
      <c r="AC1580" t="s">
        <v>48</v>
      </c>
      <c r="AD1580" s="2">
        <f t="shared" si="680"/>
        <v>0</v>
      </c>
      <c r="AE1580" t="s">
        <v>48</v>
      </c>
      <c r="AF1580" s="2">
        <f t="shared" si="681"/>
        <v>0</v>
      </c>
      <c r="AG1580" t="s">
        <v>48</v>
      </c>
      <c r="AH1580" s="2">
        <f t="shared" si="682"/>
        <v>0</v>
      </c>
      <c r="AI1580" t="s">
        <v>48</v>
      </c>
      <c r="AJ1580" s="2">
        <f t="shared" si="683"/>
        <v>0</v>
      </c>
      <c r="AK1580" t="s">
        <v>48</v>
      </c>
      <c r="AL1580" s="2">
        <f t="shared" si="684"/>
        <v>0</v>
      </c>
      <c r="AM1580" t="s">
        <v>48</v>
      </c>
      <c r="AN1580" s="2">
        <f t="shared" si="685"/>
        <v>0</v>
      </c>
      <c r="AO1580" t="s">
        <v>48</v>
      </c>
      <c r="AP1580" s="2">
        <f t="shared" si="686"/>
        <v>0</v>
      </c>
      <c r="AQ1580" t="s">
        <v>48</v>
      </c>
      <c r="AR1580" s="2">
        <f t="shared" si="687"/>
        <v>0</v>
      </c>
      <c r="AS1580" t="s">
        <v>49</v>
      </c>
      <c r="AT1580" s="2">
        <f t="shared" si="688"/>
        <v>0</v>
      </c>
      <c r="AU1580" t="s">
        <v>49</v>
      </c>
      <c r="AV1580" s="2">
        <f t="shared" si="689"/>
        <v>0</v>
      </c>
      <c r="AW1580" t="s">
        <v>49</v>
      </c>
      <c r="AX1580" s="2">
        <f t="shared" si="690"/>
        <v>0</v>
      </c>
      <c r="AY1580" t="s">
        <v>49</v>
      </c>
      <c r="AZ1580" s="2">
        <f t="shared" si="691"/>
        <v>0</v>
      </c>
      <c r="BA1580" t="s">
        <v>49</v>
      </c>
      <c r="BB1580" s="2">
        <f t="shared" si="696"/>
        <v>0</v>
      </c>
      <c r="BC1580" t="s">
        <v>48</v>
      </c>
      <c r="BD1580" s="2">
        <f t="shared" si="692"/>
        <v>0</v>
      </c>
      <c r="BE1580" t="s">
        <v>48</v>
      </c>
      <c r="BF1580" s="2">
        <f t="shared" si="693"/>
        <v>0</v>
      </c>
      <c r="BG1580" t="s">
        <v>48</v>
      </c>
      <c r="BH1580" s="2">
        <f t="shared" si="694"/>
        <v>0</v>
      </c>
      <c r="BI1580" t="s">
        <v>48</v>
      </c>
    </row>
    <row r="1581" spans="1:61" x14ac:dyDescent="0.25">
      <c r="A1581">
        <v>5001268</v>
      </c>
      <c r="B1581" t="s">
        <v>1874</v>
      </c>
      <c r="D1581" s="1">
        <v>42906</v>
      </c>
      <c r="F1581" s="45" t="s">
        <v>656</v>
      </c>
      <c r="G1581"/>
      <c r="H1581" s="2">
        <v>0</v>
      </c>
      <c r="I1581" s="2">
        <f t="shared" si="674"/>
        <v>0</v>
      </c>
      <c r="J1581" s="2">
        <f t="shared" si="675"/>
        <v>0</v>
      </c>
      <c r="K1581" s="2">
        <f t="shared" si="676"/>
        <v>0</v>
      </c>
      <c r="L1581" s="2">
        <f t="shared" si="677"/>
        <v>0</v>
      </c>
      <c r="M1581" t="s">
        <v>48</v>
      </c>
      <c r="N1581" s="38">
        <f t="shared" si="697"/>
        <v>0</v>
      </c>
      <c r="O1581" s="25" t="s">
        <v>49</v>
      </c>
      <c r="P1581" s="26">
        <f t="shared" si="678"/>
        <v>0</v>
      </c>
      <c r="Q1581" s="25" t="s">
        <v>49</v>
      </c>
      <c r="R1581" s="38">
        <f t="shared" si="698"/>
        <v>0</v>
      </c>
      <c r="S1581" s="25" t="s">
        <v>49</v>
      </c>
      <c r="T1581" s="38">
        <f t="shared" si="699"/>
        <v>0</v>
      </c>
      <c r="U1581" s="25" t="s">
        <v>49</v>
      </c>
      <c r="V1581" s="38">
        <f t="shared" si="700"/>
        <v>0</v>
      </c>
      <c r="W1581" s="25" t="s">
        <v>49</v>
      </c>
      <c r="X1581" s="38">
        <f t="shared" si="701"/>
        <v>0</v>
      </c>
      <c r="Y1581" s="25" t="s">
        <v>49</v>
      </c>
      <c r="Z1581" s="2">
        <f t="shared" si="679"/>
        <v>0</v>
      </c>
      <c r="AA1581" t="s">
        <v>48</v>
      </c>
      <c r="AB1581" s="2">
        <f t="shared" si="695"/>
        <v>0</v>
      </c>
      <c r="AC1581" t="s">
        <v>48</v>
      </c>
      <c r="AD1581" s="2">
        <f t="shared" si="680"/>
        <v>0</v>
      </c>
      <c r="AE1581" t="s">
        <v>48</v>
      </c>
      <c r="AF1581" s="2">
        <f t="shared" si="681"/>
        <v>0</v>
      </c>
      <c r="AG1581" t="s">
        <v>48</v>
      </c>
      <c r="AH1581" s="2">
        <f t="shared" si="682"/>
        <v>0</v>
      </c>
      <c r="AI1581" t="s">
        <v>48</v>
      </c>
      <c r="AJ1581" s="2">
        <f t="shared" si="683"/>
        <v>0</v>
      </c>
      <c r="AK1581" t="s">
        <v>48</v>
      </c>
      <c r="AL1581" s="2">
        <f t="shared" si="684"/>
        <v>0</v>
      </c>
      <c r="AM1581" t="s">
        <v>48</v>
      </c>
      <c r="AN1581" s="2">
        <f t="shared" si="685"/>
        <v>0</v>
      </c>
      <c r="AO1581" t="s">
        <v>48</v>
      </c>
      <c r="AP1581" s="2">
        <f t="shared" si="686"/>
        <v>0</v>
      </c>
      <c r="AQ1581" t="s">
        <v>48</v>
      </c>
      <c r="AR1581" s="2">
        <f t="shared" si="687"/>
        <v>0</v>
      </c>
      <c r="AS1581" t="s">
        <v>49</v>
      </c>
      <c r="AT1581" s="2">
        <f t="shared" si="688"/>
        <v>0</v>
      </c>
      <c r="AU1581" t="s">
        <v>49</v>
      </c>
      <c r="AV1581" s="2">
        <f t="shared" si="689"/>
        <v>0</v>
      </c>
      <c r="AW1581" t="s">
        <v>49</v>
      </c>
      <c r="AX1581" s="2">
        <f t="shared" si="690"/>
        <v>0</v>
      </c>
      <c r="AY1581" t="s">
        <v>49</v>
      </c>
      <c r="AZ1581" s="2">
        <f t="shared" si="691"/>
        <v>0</v>
      </c>
      <c r="BA1581" t="s">
        <v>49</v>
      </c>
      <c r="BB1581" s="2">
        <f t="shared" si="696"/>
        <v>0</v>
      </c>
      <c r="BC1581" t="s">
        <v>48</v>
      </c>
      <c r="BD1581" s="2">
        <f t="shared" si="692"/>
        <v>0</v>
      </c>
      <c r="BE1581" t="s">
        <v>48</v>
      </c>
      <c r="BF1581" s="2">
        <f t="shared" si="693"/>
        <v>0</v>
      </c>
      <c r="BG1581" t="s">
        <v>48</v>
      </c>
      <c r="BH1581" s="2">
        <f t="shared" si="694"/>
        <v>0</v>
      </c>
      <c r="BI1581" t="s">
        <v>48</v>
      </c>
    </row>
    <row r="1582" spans="1:61" x14ac:dyDescent="0.25">
      <c r="A1582">
        <v>5001250</v>
      </c>
      <c r="B1582" t="s">
        <v>1875</v>
      </c>
      <c r="D1582" s="1">
        <v>42906</v>
      </c>
      <c r="F1582" s="45" t="s">
        <v>656</v>
      </c>
      <c r="G1582"/>
      <c r="H1582" s="2">
        <v>0</v>
      </c>
      <c r="I1582" s="2">
        <f t="shared" si="674"/>
        <v>0</v>
      </c>
      <c r="J1582" s="2">
        <f t="shared" si="675"/>
        <v>0</v>
      </c>
      <c r="K1582" s="2">
        <f t="shared" si="676"/>
        <v>0</v>
      </c>
      <c r="L1582" s="2">
        <f t="shared" si="677"/>
        <v>0</v>
      </c>
      <c r="M1582" t="s">
        <v>48</v>
      </c>
      <c r="N1582" s="38">
        <f t="shared" si="697"/>
        <v>0</v>
      </c>
      <c r="O1582" s="25" t="s">
        <v>49</v>
      </c>
      <c r="P1582" s="26">
        <f t="shared" si="678"/>
        <v>0</v>
      </c>
      <c r="Q1582" s="25" t="s">
        <v>49</v>
      </c>
      <c r="R1582" s="38">
        <f t="shared" si="698"/>
        <v>0</v>
      </c>
      <c r="S1582" s="25" t="s">
        <v>49</v>
      </c>
      <c r="T1582" s="38">
        <f t="shared" si="699"/>
        <v>0</v>
      </c>
      <c r="U1582" s="25" t="s">
        <v>49</v>
      </c>
      <c r="V1582" s="38">
        <f t="shared" si="700"/>
        <v>0</v>
      </c>
      <c r="W1582" s="25" t="s">
        <v>49</v>
      </c>
      <c r="X1582" s="38">
        <f t="shared" si="701"/>
        <v>0</v>
      </c>
      <c r="Y1582" s="25" t="s">
        <v>49</v>
      </c>
      <c r="Z1582" s="2">
        <f t="shared" si="679"/>
        <v>0</v>
      </c>
      <c r="AA1582" t="s">
        <v>48</v>
      </c>
      <c r="AB1582" s="2">
        <f t="shared" si="695"/>
        <v>0</v>
      </c>
      <c r="AC1582" t="s">
        <v>48</v>
      </c>
      <c r="AD1582" s="2">
        <f t="shared" si="680"/>
        <v>0</v>
      </c>
      <c r="AE1582" t="s">
        <v>48</v>
      </c>
      <c r="AF1582" s="2">
        <f t="shared" si="681"/>
        <v>0</v>
      </c>
      <c r="AG1582" t="s">
        <v>48</v>
      </c>
      <c r="AH1582" s="2">
        <f t="shared" si="682"/>
        <v>0</v>
      </c>
      <c r="AI1582" t="s">
        <v>48</v>
      </c>
      <c r="AJ1582" s="2">
        <f t="shared" si="683"/>
        <v>0</v>
      </c>
      <c r="AK1582" t="s">
        <v>48</v>
      </c>
      <c r="AL1582" s="2">
        <f t="shared" si="684"/>
        <v>0</v>
      </c>
      <c r="AM1582" t="s">
        <v>48</v>
      </c>
      <c r="AN1582" s="2">
        <f t="shared" si="685"/>
        <v>0</v>
      </c>
      <c r="AO1582" t="s">
        <v>48</v>
      </c>
      <c r="AP1582" s="2">
        <f t="shared" si="686"/>
        <v>0</v>
      </c>
      <c r="AQ1582" t="s">
        <v>48</v>
      </c>
      <c r="AR1582" s="2">
        <f t="shared" si="687"/>
        <v>0</v>
      </c>
      <c r="AS1582" t="s">
        <v>49</v>
      </c>
      <c r="AT1582" s="2">
        <f t="shared" si="688"/>
        <v>0</v>
      </c>
      <c r="AU1582" t="s">
        <v>49</v>
      </c>
      <c r="AV1582" s="2">
        <f t="shared" si="689"/>
        <v>0</v>
      </c>
      <c r="AW1582" t="s">
        <v>49</v>
      </c>
      <c r="AX1582" s="2">
        <f t="shared" si="690"/>
        <v>0</v>
      </c>
      <c r="AY1582" t="s">
        <v>49</v>
      </c>
      <c r="AZ1582" s="2">
        <f t="shared" si="691"/>
        <v>0</v>
      </c>
      <c r="BA1582" t="s">
        <v>49</v>
      </c>
      <c r="BB1582" s="2">
        <f t="shared" si="696"/>
        <v>0</v>
      </c>
      <c r="BC1582" t="s">
        <v>48</v>
      </c>
      <c r="BD1582" s="2">
        <f t="shared" si="692"/>
        <v>0</v>
      </c>
      <c r="BE1582" t="s">
        <v>48</v>
      </c>
      <c r="BF1582" s="2">
        <f t="shared" si="693"/>
        <v>0</v>
      </c>
      <c r="BG1582" t="s">
        <v>48</v>
      </c>
      <c r="BH1582" s="2">
        <f t="shared" si="694"/>
        <v>0</v>
      </c>
      <c r="BI1582" t="s">
        <v>48</v>
      </c>
    </row>
    <row r="1583" spans="1:61" x14ac:dyDescent="0.25">
      <c r="A1583">
        <v>5001227</v>
      </c>
      <c r="B1583" t="s">
        <v>1876</v>
      </c>
      <c r="D1583" s="1">
        <v>42906</v>
      </c>
      <c r="F1583" s="45" t="s">
        <v>656</v>
      </c>
      <c r="G1583"/>
      <c r="H1583" s="2">
        <v>0</v>
      </c>
      <c r="I1583" s="2">
        <f t="shared" si="674"/>
        <v>0</v>
      </c>
      <c r="J1583" s="2">
        <f t="shared" si="675"/>
        <v>0</v>
      </c>
      <c r="K1583" s="2">
        <f t="shared" si="676"/>
        <v>0</v>
      </c>
      <c r="L1583" s="2">
        <f t="shared" si="677"/>
        <v>0</v>
      </c>
      <c r="M1583" t="s">
        <v>48</v>
      </c>
      <c r="N1583" s="38">
        <f t="shared" si="697"/>
        <v>0</v>
      </c>
      <c r="O1583" s="25" t="s">
        <v>49</v>
      </c>
      <c r="P1583" s="26">
        <f t="shared" si="678"/>
        <v>0</v>
      </c>
      <c r="Q1583" s="25" t="s">
        <v>49</v>
      </c>
      <c r="R1583" s="38">
        <f t="shared" si="698"/>
        <v>0</v>
      </c>
      <c r="S1583" s="25" t="s">
        <v>49</v>
      </c>
      <c r="T1583" s="38">
        <f t="shared" si="699"/>
        <v>0</v>
      </c>
      <c r="U1583" s="25" t="s">
        <v>49</v>
      </c>
      <c r="V1583" s="38">
        <f t="shared" si="700"/>
        <v>0</v>
      </c>
      <c r="W1583" s="25" t="s">
        <v>49</v>
      </c>
      <c r="X1583" s="38">
        <f t="shared" si="701"/>
        <v>0</v>
      </c>
      <c r="Y1583" s="25" t="s">
        <v>49</v>
      </c>
      <c r="Z1583" s="2">
        <f t="shared" si="679"/>
        <v>0</v>
      </c>
      <c r="AA1583" t="s">
        <v>48</v>
      </c>
      <c r="AB1583" s="2">
        <f t="shared" si="695"/>
        <v>0</v>
      </c>
      <c r="AC1583" t="s">
        <v>48</v>
      </c>
      <c r="AD1583" s="2">
        <f t="shared" si="680"/>
        <v>0</v>
      </c>
      <c r="AE1583" t="s">
        <v>48</v>
      </c>
      <c r="AF1583" s="2">
        <f t="shared" si="681"/>
        <v>0</v>
      </c>
      <c r="AG1583" t="s">
        <v>48</v>
      </c>
      <c r="AH1583" s="2">
        <f t="shared" si="682"/>
        <v>0</v>
      </c>
      <c r="AI1583" t="s">
        <v>48</v>
      </c>
      <c r="AJ1583" s="2">
        <f t="shared" si="683"/>
        <v>0</v>
      </c>
      <c r="AK1583" t="s">
        <v>48</v>
      </c>
      <c r="AL1583" s="2">
        <f t="shared" si="684"/>
        <v>0</v>
      </c>
      <c r="AM1583" t="s">
        <v>48</v>
      </c>
      <c r="AN1583" s="2">
        <f t="shared" si="685"/>
        <v>0</v>
      </c>
      <c r="AO1583" t="s">
        <v>48</v>
      </c>
      <c r="AP1583" s="2">
        <f t="shared" si="686"/>
        <v>0</v>
      </c>
      <c r="AQ1583" t="s">
        <v>48</v>
      </c>
      <c r="AR1583" s="2">
        <f t="shared" si="687"/>
        <v>0</v>
      </c>
      <c r="AS1583" t="s">
        <v>49</v>
      </c>
      <c r="AT1583" s="2">
        <f t="shared" si="688"/>
        <v>0</v>
      </c>
      <c r="AU1583" t="s">
        <v>49</v>
      </c>
      <c r="AV1583" s="2">
        <f t="shared" si="689"/>
        <v>0</v>
      </c>
      <c r="AW1583" t="s">
        <v>49</v>
      </c>
      <c r="AX1583" s="2">
        <f t="shared" si="690"/>
        <v>0</v>
      </c>
      <c r="AY1583" t="s">
        <v>49</v>
      </c>
      <c r="AZ1583" s="2">
        <f t="shared" si="691"/>
        <v>0</v>
      </c>
      <c r="BA1583" t="s">
        <v>49</v>
      </c>
      <c r="BB1583" s="2">
        <f t="shared" si="696"/>
        <v>0</v>
      </c>
      <c r="BC1583" t="s">
        <v>48</v>
      </c>
      <c r="BD1583" s="2">
        <f t="shared" si="692"/>
        <v>0</v>
      </c>
      <c r="BE1583" t="s">
        <v>48</v>
      </c>
      <c r="BF1583" s="2">
        <f t="shared" si="693"/>
        <v>0</v>
      </c>
      <c r="BG1583" t="s">
        <v>48</v>
      </c>
      <c r="BH1583" s="2">
        <f t="shared" si="694"/>
        <v>0</v>
      </c>
      <c r="BI1583" t="s">
        <v>48</v>
      </c>
    </row>
    <row r="1584" spans="1:61" x14ac:dyDescent="0.25">
      <c r="A1584">
        <v>5001219</v>
      </c>
      <c r="B1584" t="s">
        <v>1877</v>
      </c>
      <c r="D1584" s="1">
        <v>42906</v>
      </c>
      <c r="F1584" s="45" t="s">
        <v>656</v>
      </c>
      <c r="G1584"/>
      <c r="H1584" s="2">
        <v>0</v>
      </c>
      <c r="I1584" s="2">
        <f t="shared" si="674"/>
        <v>0</v>
      </c>
      <c r="J1584" s="2">
        <f t="shared" si="675"/>
        <v>0</v>
      </c>
      <c r="K1584" s="2">
        <f t="shared" si="676"/>
        <v>0</v>
      </c>
      <c r="L1584" s="2">
        <f t="shared" si="677"/>
        <v>0</v>
      </c>
      <c r="M1584" t="s">
        <v>48</v>
      </c>
      <c r="N1584" s="38">
        <f t="shared" si="697"/>
        <v>0</v>
      </c>
      <c r="O1584" s="25" t="s">
        <v>49</v>
      </c>
      <c r="P1584" s="26">
        <f t="shared" si="678"/>
        <v>0</v>
      </c>
      <c r="Q1584" s="25" t="s">
        <v>49</v>
      </c>
      <c r="R1584" s="38">
        <f t="shared" si="698"/>
        <v>0</v>
      </c>
      <c r="S1584" s="25" t="s">
        <v>49</v>
      </c>
      <c r="T1584" s="38">
        <f t="shared" si="699"/>
        <v>0</v>
      </c>
      <c r="U1584" s="25" t="s">
        <v>49</v>
      </c>
      <c r="V1584" s="38">
        <f t="shared" si="700"/>
        <v>0</v>
      </c>
      <c r="W1584" s="25" t="s">
        <v>49</v>
      </c>
      <c r="X1584" s="38">
        <f t="shared" si="701"/>
        <v>0</v>
      </c>
      <c r="Y1584" s="25" t="s">
        <v>49</v>
      </c>
      <c r="Z1584" s="2">
        <f t="shared" si="679"/>
        <v>0</v>
      </c>
      <c r="AA1584" t="s">
        <v>48</v>
      </c>
      <c r="AB1584" s="2">
        <f t="shared" si="695"/>
        <v>0</v>
      </c>
      <c r="AC1584" t="s">
        <v>48</v>
      </c>
      <c r="AD1584" s="2">
        <f t="shared" si="680"/>
        <v>0</v>
      </c>
      <c r="AE1584" t="s">
        <v>48</v>
      </c>
      <c r="AF1584" s="2">
        <f t="shared" si="681"/>
        <v>0</v>
      </c>
      <c r="AG1584" t="s">
        <v>48</v>
      </c>
      <c r="AH1584" s="2">
        <f t="shared" si="682"/>
        <v>0</v>
      </c>
      <c r="AI1584" t="s">
        <v>48</v>
      </c>
      <c r="AJ1584" s="2">
        <f t="shared" si="683"/>
        <v>0</v>
      </c>
      <c r="AK1584" t="s">
        <v>48</v>
      </c>
      <c r="AL1584" s="2">
        <f t="shared" si="684"/>
        <v>0</v>
      </c>
      <c r="AM1584" t="s">
        <v>48</v>
      </c>
      <c r="AN1584" s="2">
        <f t="shared" si="685"/>
        <v>0</v>
      </c>
      <c r="AO1584" t="s">
        <v>48</v>
      </c>
      <c r="AP1584" s="2">
        <f t="shared" si="686"/>
        <v>0</v>
      </c>
      <c r="AQ1584" t="s">
        <v>48</v>
      </c>
      <c r="AR1584" s="2">
        <f t="shared" si="687"/>
        <v>0</v>
      </c>
      <c r="AS1584" t="s">
        <v>49</v>
      </c>
      <c r="AT1584" s="2">
        <f t="shared" si="688"/>
        <v>0</v>
      </c>
      <c r="AU1584" t="s">
        <v>49</v>
      </c>
      <c r="AV1584" s="2">
        <f t="shared" si="689"/>
        <v>0</v>
      </c>
      <c r="AW1584" t="s">
        <v>49</v>
      </c>
      <c r="AX1584" s="2">
        <f t="shared" si="690"/>
        <v>0</v>
      </c>
      <c r="AY1584" t="s">
        <v>49</v>
      </c>
      <c r="AZ1584" s="2">
        <f t="shared" si="691"/>
        <v>0</v>
      </c>
      <c r="BA1584" t="s">
        <v>49</v>
      </c>
      <c r="BB1584" s="2">
        <f t="shared" si="696"/>
        <v>0</v>
      </c>
      <c r="BC1584" t="s">
        <v>48</v>
      </c>
      <c r="BD1584" s="2">
        <f t="shared" si="692"/>
        <v>0</v>
      </c>
      <c r="BE1584" t="s">
        <v>48</v>
      </c>
      <c r="BF1584" s="2">
        <f t="shared" si="693"/>
        <v>0</v>
      </c>
      <c r="BG1584" t="s">
        <v>48</v>
      </c>
      <c r="BH1584" s="2">
        <f t="shared" si="694"/>
        <v>0</v>
      </c>
      <c r="BI1584" t="s">
        <v>48</v>
      </c>
    </row>
    <row r="1585" spans="1:61" x14ac:dyDescent="0.25">
      <c r="A1585">
        <v>5001201</v>
      </c>
      <c r="B1585" t="s">
        <v>1878</v>
      </c>
      <c r="D1585" s="1">
        <v>42906</v>
      </c>
      <c r="F1585" s="45" t="s">
        <v>656</v>
      </c>
      <c r="G1585"/>
      <c r="H1585" s="2">
        <v>0</v>
      </c>
      <c r="I1585" s="2">
        <f t="shared" si="674"/>
        <v>0</v>
      </c>
      <c r="J1585" s="2">
        <f t="shared" si="675"/>
        <v>0</v>
      </c>
      <c r="K1585" s="2">
        <f t="shared" si="676"/>
        <v>0</v>
      </c>
      <c r="L1585" s="2">
        <f t="shared" si="677"/>
        <v>0</v>
      </c>
      <c r="M1585" t="s">
        <v>48</v>
      </c>
      <c r="N1585" s="38">
        <f t="shared" si="697"/>
        <v>0</v>
      </c>
      <c r="O1585" s="25" t="s">
        <v>49</v>
      </c>
      <c r="P1585" s="26">
        <f t="shared" si="678"/>
        <v>0</v>
      </c>
      <c r="Q1585" s="25" t="s">
        <v>49</v>
      </c>
      <c r="R1585" s="38">
        <f t="shared" si="698"/>
        <v>0</v>
      </c>
      <c r="S1585" s="25" t="s">
        <v>49</v>
      </c>
      <c r="T1585" s="38">
        <f t="shared" si="699"/>
        <v>0</v>
      </c>
      <c r="U1585" s="25" t="s">
        <v>49</v>
      </c>
      <c r="V1585" s="38">
        <f t="shared" si="700"/>
        <v>0</v>
      </c>
      <c r="W1585" s="25" t="s">
        <v>49</v>
      </c>
      <c r="X1585" s="38">
        <f t="shared" si="701"/>
        <v>0</v>
      </c>
      <c r="Y1585" s="25" t="s">
        <v>49</v>
      </c>
      <c r="Z1585" s="2">
        <f t="shared" si="679"/>
        <v>0</v>
      </c>
      <c r="AA1585" t="s">
        <v>48</v>
      </c>
      <c r="AB1585" s="2">
        <f t="shared" si="695"/>
        <v>0</v>
      </c>
      <c r="AC1585" t="s">
        <v>48</v>
      </c>
      <c r="AD1585" s="2">
        <f t="shared" si="680"/>
        <v>0</v>
      </c>
      <c r="AE1585" t="s">
        <v>48</v>
      </c>
      <c r="AF1585" s="2">
        <f t="shared" si="681"/>
        <v>0</v>
      </c>
      <c r="AG1585" t="s">
        <v>48</v>
      </c>
      <c r="AH1585" s="2">
        <f t="shared" si="682"/>
        <v>0</v>
      </c>
      <c r="AI1585" t="s">
        <v>48</v>
      </c>
      <c r="AJ1585" s="2">
        <f t="shared" si="683"/>
        <v>0</v>
      </c>
      <c r="AK1585" t="s">
        <v>48</v>
      </c>
      <c r="AL1585" s="2">
        <f t="shared" si="684"/>
        <v>0</v>
      </c>
      <c r="AM1585" t="s">
        <v>48</v>
      </c>
      <c r="AN1585" s="2">
        <f t="shared" si="685"/>
        <v>0</v>
      </c>
      <c r="AO1585" t="s">
        <v>48</v>
      </c>
      <c r="AP1585" s="2">
        <f t="shared" si="686"/>
        <v>0</v>
      </c>
      <c r="AQ1585" t="s">
        <v>48</v>
      </c>
      <c r="AR1585" s="2">
        <f t="shared" si="687"/>
        <v>0</v>
      </c>
      <c r="AS1585" t="s">
        <v>49</v>
      </c>
      <c r="AT1585" s="2">
        <f t="shared" si="688"/>
        <v>0</v>
      </c>
      <c r="AU1585" t="s">
        <v>49</v>
      </c>
      <c r="AV1585" s="2">
        <f t="shared" si="689"/>
        <v>0</v>
      </c>
      <c r="AW1585" t="s">
        <v>49</v>
      </c>
      <c r="AX1585" s="2">
        <f t="shared" si="690"/>
        <v>0</v>
      </c>
      <c r="AY1585" t="s">
        <v>49</v>
      </c>
      <c r="AZ1585" s="2">
        <f t="shared" si="691"/>
        <v>0</v>
      </c>
      <c r="BA1585" t="s">
        <v>49</v>
      </c>
      <c r="BB1585" s="2">
        <f t="shared" si="696"/>
        <v>0</v>
      </c>
      <c r="BC1585" t="s">
        <v>48</v>
      </c>
      <c r="BD1585" s="2">
        <f t="shared" si="692"/>
        <v>0</v>
      </c>
      <c r="BE1585" t="s">
        <v>48</v>
      </c>
      <c r="BF1585" s="2">
        <f t="shared" si="693"/>
        <v>0</v>
      </c>
      <c r="BG1585" t="s">
        <v>48</v>
      </c>
      <c r="BH1585" s="2">
        <f t="shared" si="694"/>
        <v>0</v>
      </c>
      <c r="BI1585" t="s">
        <v>48</v>
      </c>
    </row>
    <row r="1586" spans="1:61" x14ac:dyDescent="0.25">
      <c r="A1586">
        <v>5001193</v>
      </c>
      <c r="B1586" t="s">
        <v>1879</v>
      </c>
      <c r="D1586" s="1">
        <v>42906</v>
      </c>
      <c r="F1586" s="45" t="s">
        <v>656</v>
      </c>
      <c r="G1586"/>
      <c r="H1586" s="2">
        <v>0</v>
      </c>
      <c r="I1586" s="2">
        <f t="shared" si="674"/>
        <v>0</v>
      </c>
      <c r="J1586" s="2">
        <f t="shared" si="675"/>
        <v>0</v>
      </c>
      <c r="K1586" s="2">
        <f t="shared" si="676"/>
        <v>0</v>
      </c>
      <c r="L1586" s="2">
        <f t="shared" si="677"/>
        <v>0</v>
      </c>
      <c r="M1586" t="s">
        <v>48</v>
      </c>
      <c r="N1586" s="38">
        <f t="shared" si="697"/>
        <v>0</v>
      </c>
      <c r="O1586" s="25" t="s">
        <v>49</v>
      </c>
      <c r="P1586" s="26">
        <f t="shared" si="678"/>
        <v>0</v>
      </c>
      <c r="Q1586" s="25" t="s">
        <v>49</v>
      </c>
      <c r="R1586" s="38">
        <f t="shared" si="698"/>
        <v>0</v>
      </c>
      <c r="S1586" s="25" t="s">
        <v>49</v>
      </c>
      <c r="T1586" s="38">
        <f t="shared" si="699"/>
        <v>0</v>
      </c>
      <c r="U1586" s="25" t="s">
        <v>49</v>
      </c>
      <c r="V1586" s="38">
        <f t="shared" si="700"/>
        <v>0</v>
      </c>
      <c r="W1586" s="25" t="s">
        <v>49</v>
      </c>
      <c r="X1586" s="38">
        <f t="shared" si="701"/>
        <v>0</v>
      </c>
      <c r="Y1586" s="25" t="s">
        <v>49</v>
      </c>
      <c r="Z1586" s="2">
        <f t="shared" si="679"/>
        <v>0</v>
      </c>
      <c r="AA1586" t="s">
        <v>48</v>
      </c>
      <c r="AB1586" s="2">
        <f t="shared" si="695"/>
        <v>0</v>
      </c>
      <c r="AC1586" t="s">
        <v>48</v>
      </c>
      <c r="AD1586" s="2">
        <f t="shared" si="680"/>
        <v>0</v>
      </c>
      <c r="AE1586" t="s">
        <v>48</v>
      </c>
      <c r="AF1586" s="2">
        <f t="shared" si="681"/>
        <v>0</v>
      </c>
      <c r="AG1586" t="s">
        <v>48</v>
      </c>
      <c r="AH1586" s="2">
        <f t="shared" si="682"/>
        <v>0</v>
      </c>
      <c r="AI1586" t="s">
        <v>48</v>
      </c>
      <c r="AJ1586" s="2">
        <f t="shared" si="683"/>
        <v>0</v>
      </c>
      <c r="AK1586" t="s">
        <v>48</v>
      </c>
      <c r="AL1586" s="2">
        <f t="shared" si="684"/>
        <v>0</v>
      </c>
      <c r="AM1586" t="s">
        <v>48</v>
      </c>
      <c r="AN1586" s="2">
        <f t="shared" si="685"/>
        <v>0</v>
      </c>
      <c r="AO1586" t="s">
        <v>48</v>
      </c>
      <c r="AP1586" s="2">
        <f t="shared" si="686"/>
        <v>0</v>
      </c>
      <c r="AQ1586" t="s">
        <v>48</v>
      </c>
      <c r="AR1586" s="2">
        <f t="shared" si="687"/>
        <v>0</v>
      </c>
      <c r="AS1586" t="s">
        <v>49</v>
      </c>
      <c r="AT1586" s="2">
        <f t="shared" si="688"/>
        <v>0</v>
      </c>
      <c r="AU1586" t="s">
        <v>49</v>
      </c>
      <c r="AV1586" s="2">
        <f t="shared" si="689"/>
        <v>0</v>
      </c>
      <c r="AW1586" t="s">
        <v>49</v>
      </c>
      <c r="AX1586" s="2">
        <f t="shared" si="690"/>
        <v>0</v>
      </c>
      <c r="AY1586" t="s">
        <v>49</v>
      </c>
      <c r="AZ1586" s="2">
        <f t="shared" si="691"/>
        <v>0</v>
      </c>
      <c r="BA1586" t="s">
        <v>49</v>
      </c>
      <c r="BB1586" s="2">
        <f t="shared" si="696"/>
        <v>0</v>
      </c>
      <c r="BC1586" t="s">
        <v>48</v>
      </c>
      <c r="BD1586" s="2">
        <f t="shared" si="692"/>
        <v>0</v>
      </c>
      <c r="BE1586" t="s">
        <v>48</v>
      </c>
      <c r="BF1586" s="2">
        <f t="shared" si="693"/>
        <v>0</v>
      </c>
      <c r="BG1586" t="s">
        <v>48</v>
      </c>
      <c r="BH1586" s="2">
        <f t="shared" si="694"/>
        <v>0</v>
      </c>
      <c r="BI1586" t="s">
        <v>48</v>
      </c>
    </row>
    <row r="1587" spans="1:61" x14ac:dyDescent="0.25">
      <c r="A1587">
        <v>5001177</v>
      </c>
      <c r="B1587" t="s">
        <v>1880</v>
      </c>
      <c r="D1587" s="1">
        <v>42906</v>
      </c>
      <c r="F1587" s="45" t="s">
        <v>656</v>
      </c>
      <c r="G1587"/>
      <c r="H1587" s="2">
        <v>0</v>
      </c>
      <c r="I1587" s="2">
        <f t="shared" si="674"/>
        <v>0</v>
      </c>
      <c r="J1587" s="2">
        <f t="shared" si="675"/>
        <v>0</v>
      </c>
      <c r="K1587" s="2">
        <f t="shared" si="676"/>
        <v>0</v>
      </c>
      <c r="L1587" s="2">
        <f t="shared" si="677"/>
        <v>0</v>
      </c>
      <c r="M1587" t="s">
        <v>48</v>
      </c>
      <c r="N1587" s="38">
        <f t="shared" si="697"/>
        <v>0</v>
      </c>
      <c r="O1587" s="25" t="s">
        <v>49</v>
      </c>
      <c r="P1587" s="26">
        <f t="shared" si="678"/>
        <v>0</v>
      </c>
      <c r="Q1587" s="25" t="s">
        <v>49</v>
      </c>
      <c r="R1587" s="38">
        <f t="shared" si="698"/>
        <v>0</v>
      </c>
      <c r="S1587" s="25" t="s">
        <v>49</v>
      </c>
      <c r="T1587" s="38">
        <f t="shared" si="699"/>
        <v>0</v>
      </c>
      <c r="U1587" s="25" t="s">
        <v>49</v>
      </c>
      <c r="V1587" s="38">
        <f t="shared" si="700"/>
        <v>0</v>
      </c>
      <c r="W1587" s="25" t="s">
        <v>49</v>
      </c>
      <c r="X1587" s="38">
        <f t="shared" si="701"/>
        <v>0</v>
      </c>
      <c r="Y1587" s="25" t="s">
        <v>49</v>
      </c>
      <c r="Z1587" s="2">
        <f t="shared" si="679"/>
        <v>0</v>
      </c>
      <c r="AA1587" t="s">
        <v>48</v>
      </c>
      <c r="AB1587" s="2">
        <f t="shared" si="695"/>
        <v>0</v>
      </c>
      <c r="AC1587" t="s">
        <v>48</v>
      </c>
      <c r="AD1587" s="2">
        <f t="shared" si="680"/>
        <v>0</v>
      </c>
      <c r="AE1587" t="s">
        <v>48</v>
      </c>
      <c r="AF1587" s="2">
        <f t="shared" si="681"/>
        <v>0</v>
      </c>
      <c r="AG1587" t="s">
        <v>48</v>
      </c>
      <c r="AH1587" s="2">
        <f t="shared" si="682"/>
        <v>0</v>
      </c>
      <c r="AI1587" t="s">
        <v>48</v>
      </c>
      <c r="AJ1587" s="2">
        <f t="shared" si="683"/>
        <v>0</v>
      </c>
      <c r="AK1587" t="s">
        <v>48</v>
      </c>
      <c r="AL1587" s="2">
        <f t="shared" si="684"/>
        <v>0</v>
      </c>
      <c r="AM1587" t="s">
        <v>48</v>
      </c>
      <c r="AN1587" s="2">
        <f t="shared" si="685"/>
        <v>0</v>
      </c>
      <c r="AO1587" t="s">
        <v>48</v>
      </c>
      <c r="AP1587" s="2">
        <f t="shared" si="686"/>
        <v>0</v>
      </c>
      <c r="AQ1587" t="s">
        <v>48</v>
      </c>
      <c r="AR1587" s="2">
        <f t="shared" si="687"/>
        <v>0</v>
      </c>
      <c r="AS1587" t="s">
        <v>49</v>
      </c>
      <c r="AT1587" s="2">
        <f t="shared" si="688"/>
        <v>0</v>
      </c>
      <c r="AU1587" t="s">
        <v>49</v>
      </c>
      <c r="AV1587" s="2">
        <f t="shared" si="689"/>
        <v>0</v>
      </c>
      <c r="AW1587" t="s">
        <v>49</v>
      </c>
      <c r="AX1587" s="2">
        <f t="shared" si="690"/>
        <v>0</v>
      </c>
      <c r="AY1587" t="s">
        <v>49</v>
      </c>
      <c r="AZ1587" s="2">
        <f t="shared" si="691"/>
        <v>0</v>
      </c>
      <c r="BA1587" t="s">
        <v>49</v>
      </c>
      <c r="BB1587" s="2">
        <f t="shared" si="696"/>
        <v>0</v>
      </c>
      <c r="BC1587" t="s">
        <v>48</v>
      </c>
      <c r="BD1587" s="2">
        <f t="shared" si="692"/>
        <v>0</v>
      </c>
      <c r="BE1587" t="s">
        <v>48</v>
      </c>
      <c r="BF1587" s="2">
        <f t="shared" si="693"/>
        <v>0</v>
      </c>
      <c r="BG1587" t="s">
        <v>48</v>
      </c>
      <c r="BH1587" s="2">
        <f t="shared" si="694"/>
        <v>0</v>
      </c>
      <c r="BI1587" t="s">
        <v>48</v>
      </c>
    </row>
    <row r="1588" spans="1:61" x14ac:dyDescent="0.25">
      <c r="A1588">
        <v>5001169</v>
      </c>
      <c r="B1588" t="s">
        <v>1881</v>
      </c>
      <c r="D1588" s="1">
        <v>42906</v>
      </c>
      <c r="F1588" s="45" t="s">
        <v>656</v>
      </c>
      <c r="G1588"/>
      <c r="H1588" s="2">
        <v>0</v>
      </c>
      <c r="I1588" s="2">
        <f t="shared" si="674"/>
        <v>0</v>
      </c>
      <c r="J1588" s="2">
        <f t="shared" si="675"/>
        <v>0</v>
      </c>
      <c r="K1588" s="2">
        <f t="shared" si="676"/>
        <v>0</v>
      </c>
      <c r="L1588" s="2">
        <f t="shared" si="677"/>
        <v>0</v>
      </c>
      <c r="M1588" t="s">
        <v>48</v>
      </c>
      <c r="N1588" s="38">
        <f t="shared" si="697"/>
        <v>0</v>
      </c>
      <c r="O1588" s="25" t="s">
        <v>49</v>
      </c>
      <c r="P1588" s="26">
        <f t="shared" si="678"/>
        <v>0</v>
      </c>
      <c r="Q1588" s="25" t="s">
        <v>49</v>
      </c>
      <c r="R1588" s="38">
        <f t="shared" si="698"/>
        <v>0</v>
      </c>
      <c r="S1588" s="25" t="s">
        <v>49</v>
      </c>
      <c r="T1588" s="38">
        <f t="shared" si="699"/>
        <v>0</v>
      </c>
      <c r="U1588" s="25" t="s">
        <v>49</v>
      </c>
      <c r="V1588" s="38">
        <f t="shared" si="700"/>
        <v>0</v>
      </c>
      <c r="W1588" s="25" t="s">
        <v>49</v>
      </c>
      <c r="X1588" s="38">
        <f t="shared" si="701"/>
        <v>0</v>
      </c>
      <c r="Y1588" s="25" t="s">
        <v>49</v>
      </c>
      <c r="Z1588" s="2">
        <f t="shared" si="679"/>
        <v>0</v>
      </c>
      <c r="AA1588" t="s">
        <v>48</v>
      </c>
      <c r="AB1588" s="2">
        <f t="shared" si="695"/>
        <v>0</v>
      </c>
      <c r="AC1588" t="s">
        <v>48</v>
      </c>
      <c r="AD1588" s="2">
        <f t="shared" si="680"/>
        <v>0</v>
      </c>
      <c r="AE1588" t="s">
        <v>48</v>
      </c>
      <c r="AF1588" s="2">
        <f t="shared" si="681"/>
        <v>0</v>
      </c>
      <c r="AG1588" t="s">
        <v>48</v>
      </c>
      <c r="AH1588" s="2">
        <f t="shared" si="682"/>
        <v>0</v>
      </c>
      <c r="AI1588" t="s">
        <v>48</v>
      </c>
      <c r="AJ1588" s="2">
        <f t="shared" si="683"/>
        <v>0</v>
      </c>
      <c r="AK1588" t="s">
        <v>48</v>
      </c>
      <c r="AL1588" s="2">
        <f t="shared" si="684"/>
        <v>0</v>
      </c>
      <c r="AM1588" t="s">
        <v>48</v>
      </c>
      <c r="AN1588" s="2">
        <f t="shared" si="685"/>
        <v>0</v>
      </c>
      <c r="AO1588" t="s">
        <v>48</v>
      </c>
      <c r="AP1588" s="2">
        <f t="shared" si="686"/>
        <v>0</v>
      </c>
      <c r="AQ1588" t="s">
        <v>48</v>
      </c>
      <c r="AR1588" s="2">
        <f t="shared" si="687"/>
        <v>0</v>
      </c>
      <c r="AS1588" t="s">
        <v>49</v>
      </c>
      <c r="AT1588" s="2">
        <f t="shared" si="688"/>
        <v>0</v>
      </c>
      <c r="AU1588" t="s">
        <v>49</v>
      </c>
      <c r="AV1588" s="2">
        <f t="shared" si="689"/>
        <v>0</v>
      </c>
      <c r="AW1588" t="s">
        <v>49</v>
      </c>
      <c r="AX1588" s="2">
        <f t="shared" si="690"/>
        <v>0</v>
      </c>
      <c r="AY1588" t="s">
        <v>49</v>
      </c>
      <c r="AZ1588" s="2">
        <f t="shared" si="691"/>
        <v>0</v>
      </c>
      <c r="BA1588" t="s">
        <v>49</v>
      </c>
      <c r="BB1588" s="2">
        <f t="shared" si="696"/>
        <v>0</v>
      </c>
      <c r="BC1588" t="s">
        <v>48</v>
      </c>
      <c r="BD1588" s="2">
        <f t="shared" si="692"/>
        <v>0</v>
      </c>
      <c r="BE1588" t="s">
        <v>48</v>
      </c>
      <c r="BF1588" s="2">
        <f t="shared" si="693"/>
        <v>0</v>
      </c>
      <c r="BG1588" t="s">
        <v>48</v>
      </c>
      <c r="BH1588" s="2">
        <f t="shared" si="694"/>
        <v>0</v>
      </c>
      <c r="BI1588" t="s">
        <v>48</v>
      </c>
    </row>
    <row r="1589" spans="1:61" x14ac:dyDescent="0.25">
      <c r="A1589">
        <v>5001151</v>
      </c>
      <c r="B1589" t="s">
        <v>1882</v>
      </c>
      <c r="D1589" s="1">
        <v>42906</v>
      </c>
      <c r="F1589" s="45" t="s">
        <v>656</v>
      </c>
      <c r="G1589"/>
      <c r="H1589" s="2">
        <v>0</v>
      </c>
      <c r="I1589" s="2">
        <f t="shared" si="674"/>
        <v>0</v>
      </c>
      <c r="J1589" s="2">
        <f t="shared" si="675"/>
        <v>0</v>
      </c>
      <c r="K1589" s="2">
        <f t="shared" si="676"/>
        <v>0</v>
      </c>
      <c r="L1589" s="2">
        <f t="shared" si="677"/>
        <v>0</v>
      </c>
      <c r="M1589" t="s">
        <v>48</v>
      </c>
      <c r="N1589" s="38">
        <f t="shared" si="697"/>
        <v>0</v>
      </c>
      <c r="O1589" s="25" t="s">
        <v>49</v>
      </c>
      <c r="P1589" s="26">
        <f t="shared" si="678"/>
        <v>0</v>
      </c>
      <c r="Q1589" s="25" t="s">
        <v>49</v>
      </c>
      <c r="R1589" s="38">
        <f t="shared" si="698"/>
        <v>0</v>
      </c>
      <c r="S1589" s="25" t="s">
        <v>49</v>
      </c>
      <c r="T1589" s="38">
        <f t="shared" si="699"/>
        <v>0</v>
      </c>
      <c r="U1589" s="25" t="s">
        <v>49</v>
      </c>
      <c r="V1589" s="38">
        <f t="shared" si="700"/>
        <v>0</v>
      </c>
      <c r="W1589" s="25" t="s">
        <v>49</v>
      </c>
      <c r="X1589" s="38">
        <f t="shared" si="701"/>
        <v>0</v>
      </c>
      <c r="Y1589" s="25" t="s">
        <v>49</v>
      </c>
      <c r="Z1589" s="2">
        <f t="shared" si="679"/>
        <v>0</v>
      </c>
      <c r="AA1589" t="s">
        <v>48</v>
      </c>
      <c r="AB1589" s="2">
        <f t="shared" si="695"/>
        <v>0</v>
      </c>
      <c r="AC1589" t="s">
        <v>48</v>
      </c>
      <c r="AD1589" s="2">
        <f t="shared" si="680"/>
        <v>0</v>
      </c>
      <c r="AE1589" t="s">
        <v>48</v>
      </c>
      <c r="AF1589" s="2">
        <f t="shared" si="681"/>
        <v>0</v>
      </c>
      <c r="AG1589" t="s">
        <v>48</v>
      </c>
      <c r="AH1589" s="2">
        <f t="shared" si="682"/>
        <v>0</v>
      </c>
      <c r="AI1589" t="s">
        <v>48</v>
      </c>
      <c r="AJ1589" s="2">
        <f t="shared" si="683"/>
        <v>0</v>
      </c>
      <c r="AK1589" t="s">
        <v>48</v>
      </c>
      <c r="AL1589" s="2">
        <f t="shared" si="684"/>
        <v>0</v>
      </c>
      <c r="AM1589" t="s">
        <v>48</v>
      </c>
      <c r="AN1589" s="2">
        <f t="shared" si="685"/>
        <v>0</v>
      </c>
      <c r="AO1589" t="s">
        <v>48</v>
      </c>
      <c r="AP1589" s="2">
        <f t="shared" si="686"/>
        <v>0</v>
      </c>
      <c r="AQ1589" t="s">
        <v>48</v>
      </c>
      <c r="AR1589" s="2">
        <f t="shared" si="687"/>
        <v>0</v>
      </c>
      <c r="AS1589" t="s">
        <v>49</v>
      </c>
      <c r="AT1589" s="2">
        <f t="shared" si="688"/>
        <v>0</v>
      </c>
      <c r="AU1589" t="s">
        <v>49</v>
      </c>
      <c r="AV1589" s="2">
        <f t="shared" si="689"/>
        <v>0</v>
      </c>
      <c r="AW1589" t="s">
        <v>49</v>
      </c>
      <c r="AX1589" s="2">
        <f t="shared" si="690"/>
        <v>0</v>
      </c>
      <c r="AY1589" t="s">
        <v>49</v>
      </c>
      <c r="AZ1589" s="2">
        <f t="shared" si="691"/>
        <v>0</v>
      </c>
      <c r="BA1589" t="s">
        <v>49</v>
      </c>
      <c r="BB1589" s="2">
        <f t="shared" si="696"/>
        <v>0</v>
      </c>
      <c r="BC1589" t="s">
        <v>48</v>
      </c>
      <c r="BD1589" s="2">
        <f t="shared" si="692"/>
        <v>0</v>
      </c>
      <c r="BE1589" t="s">
        <v>48</v>
      </c>
      <c r="BF1589" s="2">
        <f t="shared" si="693"/>
        <v>0</v>
      </c>
      <c r="BG1589" t="s">
        <v>48</v>
      </c>
      <c r="BH1589" s="2">
        <f t="shared" si="694"/>
        <v>0</v>
      </c>
      <c r="BI1589" t="s">
        <v>48</v>
      </c>
    </row>
    <row r="1590" spans="1:61" x14ac:dyDescent="0.25">
      <c r="A1590">
        <v>5001144</v>
      </c>
      <c r="B1590" t="s">
        <v>1883</v>
      </c>
      <c r="D1590" s="1">
        <v>42906</v>
      </c>
      <c r="F1590" s="45" t="s">
        <v>656</v>
      </c>
      <c r="G1590"/>
      <c r="H1590" s="2">
        <v>0</v>
      </c>
      <c r="I1590" s="2">
        <f t="shared" si="674"/>
        <v>0</v>
      </c>
      <c r="J1590" s="2">
        <f t="shared" si="675"/>
        <v>0</v>
      </c>
      <c r="K1590" s="2">
        <f t="shared" si="676"/>
        <v>0</v>
      </c>
      <c r="L1590" s="2">
        <f t="shared" si="677"/>
        <v>0</v>
      </c>
      <c r="M1590" t="s">
        <v>48</v>
      </c>
      <c r="N1590" s="38">
        <f t="shared" si="697"/>
        <v>0</v>
      </c>
      <c r="O1590" s="25" t="s">
        <v>49</v>
      </c>
      <c r="P1590" s="26">
        <f t="shared" si="678"/>
        <v>0</v>
      </c>
      <c r="Q1590" s="25" t="s">
        <v>49</v>
      </c>
      <c r="R1590" s="38">
        <f t="shared" si="698"/>
        <v>0</v>
      </c>
      <c r="S1590" s="25" t="s">
        <v>49</v>
      </c>
      <c r="T1590" s="38">
        <f t="shared" si="699"/>
        <v>0</v>
      </c>
      <c r="U1590" s="25" t="s">
        <v>49</v>
      </c>
      <c r="V1590" s="38">
        <f t="shared" si="700"/>
        <v>0</v>
      </c>
      <c r="W1590" s="25" t="s">
        <v>49</v>
      </c>
      <c r="X1590" s="38">
        <f t="shared" si="701"/>
        <v>0</v>
      </c>
      <c r="Y1590" s="25" t="s">
        <v>49</v>
      </c>
      <c r="Z1590" s="2">
        <f t="shared" si="679"/>
        <v>0</v>
      </c>
      <c r="AA1590" t="s">
        <v>48</v>
      </c>
      <c r="AB1590" s="2">
        <f t="shared" si="695"/>
        <v>0</v>
      </c>
      <c r="AC1590" t="s">
        <v>48</v>
      </c>
      <c r="AD1590" s="2">
        <f t="shared" si="680"/>
        <v>0</v>
      </c>
      <c r="AE1590" t="s">
        <v>48</v>
      </c>
      <c r="AF1590" s="2">
        <f t="shared" si="681"/>
        <v>0</v>
      </c>
      <c r="AG1590" t="s">
        <v>48</v>
      </c>
      <c r="AH1590" s="2">
        <f t="shared" si="682"/>
        <v>0</v>
      </c>
      <c r="AI1590" t="s">
        <v>48</v>
      </c>
      <c r="AJ1590" s="2">
        <f t="shared" si="683"/>
        <v>0</v>
      </c>
      <c r="AK1590" t="s">
        <v>48</v>
      </c>
      <c r="AL1590" s="2">
        <f t="shared" si="684"/>
        <v>0</v>
      </c>
      <c r="AM1590" t="s">
        <v>48</v>
      </c>
      <c r="AN1590" s="2">
        <f t="shared" si="685"/>
        <v>0</v>
      </c>
      <c r="AO1590" t="s">
        <v>48</v>
      </c>
      <c r="AP1590" s="2">
        <f t="shared" si="686"/>
        <v>0</v>
      </c>
      <c r="AQ1590" t="s">
        <v>48</v>
      </c>
      <c r="AR1590" s="2">
        <f t="shared" si="687"/>
        <v>0</v>
      </c>
      <c r="AS1590" t="s">
        <v>49</v>
      </c>
      <c r="AT1590" s="2">
        <f t="shared" si="688"/>
        <v>0</v>
      </c>
      <c r="AU1590" t="s">
        <v>49</v>
      </c>
      <c r="AV1590" s="2">
        <f t="shared" si="689"/>
        <v>0</v>
      </c>
      <c r="AW1590" t="s">
        <v>49</v>
      </c>
      <c r="AX1590" s="2">
        <f t="shared" si="690"/>
        <v>0</v>
      </c>
      <c r="AY1590" t="s">
        <v>49</v>
      </c>
      <c r="AZ1590" s="2">
        <f t="shared" si="691"/>
        <v>0</v>
      </c>
      <c r="BA1590" t="s">
        <v>49</v>
      </c>
      <c r="BB1590" s="2">
        <f t="shared" si="696"/>
        <v>0</v>
      </c>
      <c r="BC1590" t="s">
        <v>48</v>
      </c>
      <c r="BD1590" s="2">
        <f t="shared" si="692"/>
        <v>0</v>
      </c>
      <c r="BE1590" t="s">
        <v>48</v>
      </c>
      <c r="BF1590" s="2">
        <f t="shared" si="693"/>
        <v>0</v>
      </c>
      <c r="BG1590" t="s">
        <v>48</v>
      </c>
      <c r="BH1590" s="2">
        <f t="shared" si="694"/>
        <v>0</v>
      </c>
      <c r="BI1590" t="s">
        <v>48</v>
      </c>
    </row>
    <row r="1591" spans="1:61" x14ac:dyDescent="0.25">
      <c r="A1591">
        <v>5001136</v>
      </c>
      <c r="B1591" t="s">
        <v>1884</v>
      </c>
      <c r="D1591" s="1">
        <v>42906</v>
      </c>
      <c r="F1591" s="45" t="s">
        <v>656</v>
      </c>
      <c r="G1591"/>
      <c r="H1591" s="2">
        <v>0</v>
      </c>
      <c r="I1591" s="2">
        <f t="shared" si="674"/>
        <v>0</v>
      </c>
      <c r="J1591" s="2">
        <f t="shared" si="675"/>
        <v>0</v>
      </c>
      <c r="K1591" s="2">
        <f t="shared" si="676"/>
        <v>0</v>
      </c>
      <c r="L1591" s="2">
        <f t="shared" si="677"/>
        <v>0</v>
      </c>
      <c r="M1591" t="s">
        <v>48</v>
      </c>
      <c r="N1591" s="38">
        <f t="shared" si="697"/>
        <v>0</v>
      </c>
      <c r="O1591" s="25" t="s">
        <v>49</v>
      </c>
      <c r="P1591" s="26">
        <f t="shared" si="678"/>
        <v>0</v>
      </c>
      <c r="Q1591" s="25" t="s">
        <v>49</v>
      </c>
      <c r="R1591" s="38">
        <f t="shared" si="698"/>
        <v>0</v>
      </c>
      <c r="S1591" s="25" t="s">
        <v>49</v>
      </c>
      <c r="T1591" s="38">
        <f t="shared" si="699"/>
        <v>0</v>
      </c>
      <c r="U1591" s="25" t="s">
        <v>49</v>
      </c>
      <c r="V1591" s="38">
        <f t="shared" si="700"/>
        <v>0</v>
      </c>
      <c r="W1591" s="25" t="s">
        <v>49</v>
      </c>
      <c r="X1591" s="38">
        <f t="shared" si="701"/>
        <v>0</v>
      </c>
      <c r="Y1591" s="25" t="s">
        <v>49</v>
      </c>
      <c r="Z1591" s="2">
        <f t="shared" si="679"/>
        <v>0</v>
      </c>
      <c r="AA1591" t="s">
        <v>48</v>
      </c>
      <c r="AB1591" s="2">
        <f t="shared" si="695"/>
        <v>0</v>
      </c>
      <c r="AC1591" t="s">
        <v>48</v>
      </c>
      <c r="AD1591" s="2">
        <f t="shared" si="680"/>
        <v>0</v>
      </c>
      <c r="AE1591" t="s">
        <v>48</v>
      </c>
      <c r="AF1591" s="2">
        <f t="shared" si="681"/>
        <v>0</v>
      </c>
      <c r="AG1591" t="s">
        <v>48</v>
      </c>
      <c r="AH1591" s="2">
        <f t="shared" si="682"/>
        <v>0</v>
      </c>
      <c r="AI1591" t="s">
        <v>48</v>
      </c>
      <c r="AJ1591" s="2">
        <f t="shared" si="683"/>
        <v>0</v>
      </c>
      <c r="AK1591" t="s">
        <v>48</v>
      </c>
      <c r="AL1591" s="2">
        <f t="shared" si="684"/>
        <v>0</v>
      </c>
      <c r="AM1591" t="s">
        <v>48</v>
      </c>
      <c r="AN1591" s="2">
        <f t="shared" si="685"/>
        <v>0</v>
      </c>
      <c r="AO1591" t="s">
        <v>48</v>
      </c>
      <c r="AP1591" s="2">
        <f t="shared" si="686"/>
        <v>0</v>
      </c>
      <c r="AQ1591" t="s">
        <v>48</v>
      </c>
      <c r="AR1591" s="2">
        <f t="shared" si="687"/>
        <v>0</v>
      </c>
      <c r="AS1591" t="s">
        <v>49</v>
      </c>
      <c r="AT1591" s="2">
        <f t="shared" si="688"/>
        <v>0</v>
      </c>
      <c r="AU1591" t="s">
        <v>49</v>
      </c>
      <c r="AV1591" s="2">
        <f t="shared" si="689"/>
        <v>0</v>
      </c>
      <c r="AW1591" t="s">
        <v>49</v>
      </c>
      <c r="AX1591" s="2">
        <f t="shared" si="690"/>
        <v>0</v>
      </c>
      <c r="AY1591" t="s">
        <v>49</v>
      </c>
      <c r="AZ1591" s="2">
        <f t="shared" si="691"/>
        <v>0</v>
      </c>
      <c r="BA1591" t="s">
        <v>49</v>
      </c>
      <c r="BB1591" s="2">
        <f t="shared" si="696"/>
        <v>0</v>
      </c>
      <c r="BC1591" t="s">
        <v>48</v>
      </c>
      <c r="BD1591" s="2">
        <f t="shared" si="692"/>
        <v>0</v>
      </c>
      <c r="BE1591" t="s">
        <v>48</v>
      </c>
      <c r="BF1591" s="2">
        <f t="shared" si="693"/>
        <v>0</v>
      </c>
      <c r="BG1591" t="s">
        <v>48</v>
      </c>
      <c r="BH1591" s="2">
        <f t="shared" si="694"/>
        <v>0</v>
      </c>
      <c r="BI1591" t="s">
        <v>48</v>
      </c>
    </row>
    <row r="1592" spans="1:61" x14ac:dyDescent="0.25">
      <c r="A1592">
        <v>5001110</v>
      </c>
      <c r="B1592" t="s">
        <v>1885</v>
      </c>
      <c r="D1592" s="1">
        <v>42906</v>
      </c>
      <c r="F1592" s="45" t="s">
        <v>656</v>
      </c>
      <c r="G1592"/>
      <c r="H1592" s="2">
        <v>0</v>
      </c>
      <c r="I1592" s="2">
        <f t="shared" si="674"/>
        <v>0</v>
      </c>
      <c r="J1592" s="2">
        <f t="shared" si="675"/>
        <v>0</v>
      </c>
      <c r="K1592" s="2">
        <f t="shared" si="676"/>
        <v>0</v>
      </c>
      <c r="L1592" s="2">
        <f t="shared" si="677"/>
        <v>0</v>
      </c>
      <c r="M1592" t="s">
        <v>48</v>
      </c>
      <c r="N1592" s="38">
        <f t="shared" si="697"/>
        <v>0</v>
      </c>
      <c r="O1592" s="25" t="s">
        <v>49</v>
      </c>
      <c r="P1592" s="26">
        <f t="shared" si="678"/>
        <v>0</v>
      </c>
      <c r="Q1592" s="25" t="s">
        <v>49</v>
      </c>
      <c r="R1592" s="38">
        <f t="shared" si="698"/>
        <v>0</v>
      </c>
      <c r="S1592" s="25" t="s">
        <v>49</v>
      </c>
      <c r="T1592" s="38">
        <f t="shared" si="699"/>
        <v>0</v>
      </c>
      <c r="U1592" s="25" t="s">
        <v>49</v>
      </c>
      <c r="V1592" s="38">
        <f t="shared" si="700"/>
        <v>0</v>
      </c>
      <c r="W1592" s="25" t="s">
        <v>49</v>
      </c>
      <c r="X1592" s="38">
        <f t="shared" si="701"/>
        <v>0</v>
      </c>
      <c r="Y1592" s="25" t="s">
        <v>49</v>
      </c>
      <c r="Z1592" s="2">
        <f t="shared" si="679"/>
        <v>0</v>
      </c>
      <c r="AA1592" t="s">
        <v>48</v>
      </c>
      <c r="AB1592" s="2">
        <f t="shared" si="695"/>
        <v>0</v>
      </c>
      <c r="AC1592" t="s">
        <v>48</v>
      </c>
      <c r="AD1592" s="2">
        <f t="shared" si="680"/>
        <v>0</v>
      </c>
      <c r="AE1592" t="s">
        <v>48</v>
      </c>
      <c r="AF1592" s="2">
        <f t="shared" si="681"/>
        <v>0</v>
      </c>
      <c r="AG1592" t="s">
        <v>48</v>
      </c>
      <c r="AH1592" s="2">
        <f t="shared" si="682"/>
        <v>0</v>
      </c>
      <c r="AI1592" t="s">
        <v>48</v>
      </c>
      <c r="AJ1592" s="2">
        <f t="shared" si="683"/>
        <v>0</v>
      </c>
      <c r="AK1592" t="s">
        <v>48</v>
      </c>
      <c r="AL1592" s="2">
        <f t="shared" si="684"/>
        <v>0</v>
      </c>
      <c r="AM1592" t="s">
        <v>48</v>
      </c>
      <c r="AN1592" s="2">
        <f t="shared" si="685"/>
        <v>0</v>
      </c>
      <c r="AO1592" t="s">
        <v>48</v>
      </c>
      <c r="AP1592" s="2">
        <f t="shared" si="686"/>
        <v>0</v>
      </c>
      <c r="AQ1592" t="s">
        <v>48</v>
      </c>
      <c r="AR1592" s="2">
        <f t="shared" si="687"/>
        <v>0</v>
      </c>
      <c r="AS1592" t="s">
        <v>49</v>
      </c>
      <c r="AT1592" s="2">
        <f t="shared" si="688"/>
        <v>0</v>
      </c>
      <c r="AU1592" t="s">
        <v>49</v>
      </c>
      <c r="AV1592" s="2">
        <f t="shared" si="689"/>
        <v>0</v>
      </c>
      <c r="AW1592" t="s">
        <v>49</v>
      </c>
      <c r="AX1592" s="2">
        <f t="shared" si="690"/>
        <v>0</v>
      </c>
      <c r="AY1592" t="s">
        <v>49</v>
      </c>
      <c r="AZ1592" s="2">
        <f t="shared" si="691"/>
        <v>0</v>
      </c>
      <c r="BA1592" t="s">
        <v>49</v>
      </c>
      <c r="BB1592" s="2">
        <f t="shared" si="696"/>
        <v>0</v>
      </c>
      <c r="BC1592" t="s">
        <v>48</v>
      </c>
      <c r="BD1592" s="2">
        <f t="shared" si="692"/>
        <v>0</v>
      </c>
      <c r="BE1592" t="s">
        <v>48</v>
      </c>
      <c r="BF1592" s="2">
        <f t="shared" si="693"/>
        <v>0</v>
      </c>
      <c r="BG1592" t="s">
        <v>48</v>
      </c>
      <c r="BH1592" s="2">
        <f t="shared" si="694"/>
        <v>0</v>
      </c>
      <c r="BI1592" t="s">
        <v>48</v>
      </c>
    </row>
    <row r="1593" spans="1:61" x14ac:dyDescent="0.25">
      <c r="A1593">
        <v>5001102</v>
      </c>
      <c r="B1593" t="s">
        <v>1886</v>
      </c>
      <c r="D1593" s="1">
        <v>42906</v>
      </c>
      <c r="F1593" s="45" t="s">
        <v>656</v>
      </c>
      <c r="G1593"/>
      <c r="H1593" s="2">
        <v>0</v>
      </c>
      <c r="I1593" s="2">
        <f t="shared" si="674"/>
        <v>0</v>
      </c>
      <c r="J1593" s="2">
        <f t="shared" si="675"/>
        <v>0</v>
      </c>
      <c r="K1593" s="2">
        <f t="shared" si="676"/>
        <v>0</v>
      </c>
      <c r="L1593" s="2">
        <f t="shared" si="677"/>
        <v>0</v>
      </c>
      <c r="M1593" t="s">
        <v>48</v>
      </c>
      <c r="N1593" s="38">
        <f t="shared" si="697"/>
        <v>0</v>
      </c>
      <c r="O1593" s="25" t="s">
        <v>49</v>
      </c>
      <c r="P1593" s="26">
        <f t="shared" si="678"/>
        <v>0</v>
      </c>
      <c r="Q1593" s="25" t="s">
        <v>49</v>
      </c>
      <c r="R1593" s="38">
        <f t="shared" si="698"/>
        <v>0</v>
      </c>
      <c r="S1593" s="25" t="s">
        <v>49</v>
      </c>
      <c r="T1593" s="38">
        <f t="shared" si="699"/>
        <v>0</v>
      </c>
      <c r="U1593" s="25" t="s">
        <v>49</v>
      </c>
      <c r="V1593" s="38">
        <f t="shared" si="700"/>
        <v>0</v>
      </c>
      <c r="W1593" s="25" t="s">
        <v>49</v>
      </c>
      <c r="X1593" s="38">
        <f t="shared" si="701"/>
        <v>0</v>
      </c>
      <c r="Y1593" s="25" t="s">
        <v>49</v>
      </c>
      <c r="Z1593" s="2">
        <f t="shared" si="679"/>
        <v>0</v>
      </c>
      <c r="AA1593" t="s">
        <v>48</v>
      </c>
      <c r="AB1593" s="2">
        <f t="shared" si="695"/>
        <v>0</v>
      </c>
      <c r="AC1593" t="s">
        <v>48</v>
      </c>
      <c r="AD1593" s="2">
        <f t="shared" si="680"/>
        <v>0</v>
      </c>
      <c r="AE1593" t="s">
        <v>48</v>
      </c>
      <c r="AF1593" s="2">
        <f t="shared" si="681"/>
        <v>0</v>
      </c>
      <c r="AG1593" t="s">
        <v>48</v>
      </c>
      <c r="AH1593" s="2">
        <f t="shared" si="682"/>
        <v>0</v>
      </c>
      <c r="AI1593" t="s">
        <v>48</v>
      </c>
      <c r="AJ1593" s="2">
        <f t="shared" si="683"/>
        <v>0</v>
      </c>
      <c r="AK1593" t="s">
        <v>48</v>
      </c>
      <c r="AL1593" s="2">
        <f t="shared" si="684"/>
        <v>0</v>
      </c>
      <c r="AM1593" t="s">
        <v>48</v>
      </c>
      <c r="AN1593" s="2">
        <f t="shared" si="685"/>
        <v>0</v>
      </c>
      <c r="AO1593" t="s">
        <v>48</v>
      </c>
      <c r="AP1593" s="2">
        <f t="shared" si="686"/>
        <v>0</v>
      </c>
      <c r="AQ1593" t="s">
        <v>48</v>
      </c>
      <c r="AR1593" s="2">
        <f t="shared" si="687"/>
        <v>0</v>
      </c>
      <c r="AS1593" t="s">
        <v>49</v>
      </c>
      <c r="AT1593" s="2">
        <f t="shared" si="688"/>
        <v>0</v>
      </c>
      <c r="AU1593" t="s">
        <v>49</v>
      </c>
      <c r="AV1593" s="2">
        <f t="shared" si="689"/>
        <v>0</v>
      </c>
      <c r="AW1593" t="s">
        <v>49</v>
      </c>
      <c r="AX1593" s="2">
        <f t="shared" si="690"/>
        <v>0</v>
      </c>
      <c r="AY1593" t="s">
        <v>49</v>
      </c>
      <c r="AZ1593" s="2">
        <f t="shared" si="691"/>
        <v>0</v>
      </c>
      <c r="BA1593" t="s">
        <v>49</v>
      </c>
      <c r="BB1593" s="2">
        <f t="shared" si="696"/>
        <v>0</v>
      </c>
      <c r="BC1593" t="s">
        <v>48</v>
      </c>
      <c r="BD1593" s="2">
        <f t="shared" si="692"/>
        <v>0</v>
      </c>
      <c r="BE1593" t="s">
        <v>48</v>
      </c>
      <c r="BF1593" s="2">
        <f t="shared" si="693"/>
        <v>0</v>
      </c>
      <c r="BG1593" t="s">
        <v>48</v>
      </c>
      <c r="BH1593" s="2">
        <f t="shared" si="694"/>
        <v>0</v>
      </c>
      <c r="BI1593" t="s">
        <v>48</v>
      </c>
    </row>
    <row r="1594" spans="1:61" x14ac:dyDescent="0.25">
      <c r="A1594">
        <v>5001094</v>
      </c>
      <c r="B1594" t="s">
        <v>1887</v>
      </c>
      <c r="D1594" s="1">
        <v>42906</v>
      </c>
      <c r="F1594" s="45" t="s">
        <v>656</v>
      </c>
      <c r="G1594"/>
      <c r="H1594" s="2">
        <v>0</v>
      </c>
      <c r="I1594" s="2">
        <f t="shared" si="674"/>
        <v>0</v>
      </c>
      <c r="J1594" s="2">
        <f t="shared" si="675"/>
        <v>0</v>
      </c>
      <c r="K1594" s="2">
        <f t="shared" si="676"/>
        <v>0</v>
      </c>
      <c r="L1594" s="2">
        <f t="shared" si="677"/>
        <v>0</v>
      </c>
      <c r="M1594" t="s">
        <v>48</v>
      </c>
      <c r="N1594" s="38">
        <f t="shared" si="697"/>
        <v>0</v>
      </c>
      <c r="O1594" s="25" t="s">
        <v>49</v>
      </c>
      <c r="P1594" s="26">
        <f t="shared" si="678"/>
        <v>0</v>
      </c>
      <c r="Q1594" s="25" t="s">
        <v>49</v>
      </c>
      <c r="R1594" s="38">
        <f t="shared" si="698"/>
        <v>0</v>
      </c>
      <c r="S1594" s="25" t="s">
        <v>49</v>
      </c>
      <c r="T1594" s="38">
        <f t="shared" si="699"/>
        <v>0</v>
      </c>
      <c r="U1594" s="25" t="s">
        <v>49</v>
      </c>
      <c r="V1594" s="38">
        <f t="shared" si="700"/>
        <v>0</v>
      </c>
      <c r="W1594" s="25" t="s">
        <v>49</v>
      </c>
      <c r="X1594" s="38">
        <f t="shared" si="701"/>
        <v>0</v>
      </c>
      <c r="Y1594" s="25" t="s">
        <v>49</v>
      </c>
      <c r="Z1594" s="2">
        <f t="shared" si="679"/>
        <v>0</v>
      </c>
      <c r="AA1594" t="s">
        <v>48</v>
      </c>
      <c r="AB1594" s="2">
        <f t="shared" si="695"/>
        <v>0</v>
      </c>
      <c r="AC1594" t="s">
        <v>48</v>
      </c>
      <c r="AD1594" s="2">
        <f t="shared" si="680"/>
        <v>0</v>
      </c>
      <c r="AE1594" t="s">
        <v>48</v>
      </c>
      <c r="AF1594" s="2">
        <f t="shared" si="681"/>
        <v>0</v>
      </c>
      <c r="AG1594" t="s">
        <v>48</v>
      </c>
      <c r="AH1594" s="2">
        <f t="shared" si="682"/>
        <v>0</v>
      </c>
      <c r="AI1594" t="s">
        <v>48</v>
      </c>
      <c r="AJ1594" s="2">
        <f t="shared" si="683"/>
        <v>0</v>
      </c>
      <c r="AK1594" t="s">
        <v>48</v>
      </c>
      <c r="AL1594" s="2">
        <f t="shared" si="684"/>
        <v>0</v>
      </c>
      <c r="AM1594" t="s">
        <v>48</v>
      </c>
      <c r="AN1594" s="2">
        <f t="shared" si="685"/>
        <v>0</v>
      </c>
      <c r="AO1594" t="s">
        <v>48</v>
      </c>
      <c r="AP1594" s="2">
        <f t="shared" si="686"/>
        <v>0</v>
      </c>
      <c r="AQ1594" t="s">
        <v>48</v>
      </c>
      <c r="AR1594" s="2">
        <f t="shared" si="687"/>
        <v>0</v>
      </c>
      <c r="AS1594" t="s">
        <v>49</v>
      </c>
      <c r="AT1594" s="2">
        <f t="shared" si="688"/>
        <v>0</v>
      </c>
      <c r="AU1594" t="s">
        <v>49</v>
      </c>
      <c r="AV1594" s="2">
        <f t="shared" si="689"/>
        <v>0</v>
      </c>
      <c r="AW1594" t="s">
        <v>49</v>
      </c>
      <c r="AX1594" s="2">
        <f t="shared" si="690"/>
        <v>0</v>
      </c>
      <c r="AY1594" t="s">
        <v>49</v>
      </c>
      <c r="AZ1594" s="2">
        <f t="shared" si="691"/>
        <v>0</v>
      </c>
      <c r="BA1594" t="s">
        <v>49</v>
      </c>
      <c r="BB1594" s="2">
        <f t="shared" si="696"/>
        <v>0</v>
      </c>
      <c r="BC1594" t="s">
        <v>48</v>
      </c>
      <c r="BD1594" s="2">
        <f t="shared" si="692"/>
        <v>0</v>
      </c>
      <c r="BE1594" t="s">
        <v>48</v>
      </c>
      <c r="BF1594" s="2">
        <f t="shared" si="693"/>
        <v>0</v>
      </c>
      <c r="BG1594" t="s">
        <v>48</v>
      </c>
      <c r="BH1594" s="2">
        <f t="shared" si="694"/>
        <v>0</v>
      </c>
      <c r="BI1594" t="s">
        <v>48</v>
      </c>
    </row>
    <row r="1595" spans="1:61" x14ac:dyDescent="0.25">
      <c r="A1595">
        <v>5001086</v>
      </c>
      <c r="B1595" t="s">
        <v>1888</v>
      </c>
      <c r="D1595" s="1">
        <v>42934</v>
      </c>
      <c r="F1595" s="45" t="s">
        <v>656</v>
      </c>
      <c r="G1595"/>
      <c r="H1595" s="2">
        <v>0</v>
      </c>
      <c r="I1595" s="2">
        <f t="shared" si="674"/>
        <v>0</v>
      </c>
      <c r="J1595" s="2">
        <f t="shared" si="675"/>
        <v>0</v>
      </c>
      <c r="K1595" s="2">
        <f t="shared" si="676"/>
        <v>0</v>
      </c>
      <c r="L1595" s="2">
        <f t="shared" si="677"/>
        <v>0</v>
      </c>
      <c r="M1595" t="s">
        <v>48</v>
      </c>
      <c r="N1595" s="38">
        <f t="shared" si="697"/>
        <v>0</v>
      </c>
      <c r="O1595" s="25" t="s">
        <v>49</v>
      </c>
      <c r="P1595" s="26">
        <f t="shared" si="678"/>
        <v>0</v>
      </c>
      <c r="Q1595" s="25" t="s">
        <v>49</v>
      </c>
      <c r="R1595" s="38">
        <f t="shared" si="698"/>
        <v>0</v>
      </c>
      <c r="S1595" s="25" t="s">
        <v>49</v>
      </c>
      <c r="T1595" s="38">
        <f t="shared" si="699"/>
        <v>0</v>
      </c>
      <c r="U1595" s="25" t="s">
        <v>49</v>
      </c>
      <c r="V1595" s="38">
        <f t="shared" si="700"/>
        <v>0</v>
      </c>
      <c r="W1595" s="25" t="s">
        <v>49</v>
      </c>
      <c r="X1595" s="38">
        <f t="shared" si="701"/>
        <v>0</v>
      </c>
      <c r="Y1595" s="25" t="s">
        <v>49</v>
      </c>
      <c r="Z1595" s="2">
        <f t="shared" si="679"/>
        <v>0</v>
      </c>
      <c r="AA1595" t="s">
        <v>48</v>
      </c>
      <c r="AB1595" s="2">
        <f t="shared" si="695"/>
        <v>0</v>
      </c>
      <c r="AC1595" t="s">
        <v>48</v>
      </c>
      <c r="AD1595" s="2">
        <f t="shared" si="680"/>
        <v>0</v>
      </c>
      <c r="AE1595" t="s">
        <v>48</v>
      </c>
      <c r="AF1595" s="2">
        <f t="shared" si="681"/>
        <v>0</v>
      </c>
      <c r="AG1595" t="s">
        <v>48</v>
      </c>
      <c r="AH1595" s="2">
        <f t="shared" si="682"/>
        <v>0</v>
      </c>
      <c r="AI1595" t="s">
        <v>48</v>
      </c>
      <c r="AJ1595" s="2">
        <f t="shared" si="683"/>
        <v>0</v>
      </c>
      <c r="AK1595" t="s">
        <v>48</v>
      </c>
      <c r="AL1595" s="2">
        <f t="shared" si="684"/>
        <v>0</v>
      </c>
      <c r="AM1595" t="s">
        <v>48</v>
      </c>
      <c r="AN1595" s="2">
        <f t="shared" si="685"/>
        <v>0</v>
      </c>
      <c r="AO1595" t="s">
        <v>48</v>
      </c>
      <c r="AP1595" s="2">
        <f t="shared" si="686"/>
        <v>0</v>
      </c>
      <c r="AQ1595" t="s">
        <v>48</v>
      </c>
      <c r="AR1595" s="2">
        <f t="shared" si="687"/>
        <v>0</v>
      </c>
      <c r="AS1595" t="s">
        <v>49</v>
      </c>
      <c r="AT1595" s="2">
        <f t="shared" si="688"/>
        <v>0</v>
      </c>
      <c r="AU1595" t="s">
        <v>49</v>
      </c>
      <c r="AV1595" s="2">
        <f t="shared" si="689"/>
        <v>0</v>
      </c>
      <c r="AW1595" t="s">
        <v>49</v>
      </c>
      <c r="AX1595" s="2">
        <f t="shared" si="690"/>
        <v>0</v>
      </c>
      <c r="AY1595" t="s">
        <v>49</v>
      </c>
      <c r="AZ1595" s="2">
        <f t="shared" si="691"/>
        <v>0</v>
      </c>
      <c r="BA1595" t="s">
        <v>49</v>
      </c>
      <c r="BB1595" s="2">
        <f t="shared" si="696"/>
        <v>0</v>
      </c>
      <c r="BC1595" t="s">
        <v>48</v>
      </c>
      <c r="BD1595" s="2">
        <f t="shared" si="692"/>
        <v>0</v>
      </c>
      <c r="BE1595" t="s">
        <v>48</v>
      </c>
      <c r="BF1595" s="2">
        <f t="shared" si="693"/>
        <v>0</v>
      </c>
      <c r="BG1595" t="s">
        <v>48</v>
      </c>
      <c r="BH1595" s="2">
        <f t="shared" si="694"/>
        <v>0</v>
      </c>
      <c r="BI1595" t="s">
        <v>48</v>
      </c>
    </row>
    <row r="1596" spans="1:61" x14ac:dyDescent="0.25">
      <c r="A1596">
        <v>5001078</v>
      </c>
      <c r="B1596" t="s">
        <v>1889</v>
      </c>
      <c r="D1596" s="1">
        <v>42906</v>
      </c>
      <c r="F1596" s="45" t="s">
        <v>656</v>
      </c>
      <c r="G1596"/>
      <c r="H1596" s="2">
        <v>0</v>
      </c>
      <c r="I1596" s="2">
        <f t="shared" si="674"/>
        <v>0</v>
      </c>
      <c r="J1596" s="2">
        <f t="shared" si="675"/>
        <v>0</v>
      </c>
      <c r="K1596" s="2">
        <f t="shared" si="676"/>
        <v>0</v>
      </c>
      <c r="L1596" s="2">
        <f t="shared" si="677"/>
        <v>0</v>
      </c>
      <c r="M1596" t="s">
        <v>48</v>
      </c>
      <c r="N1596" s="38">
        <f t="shared" si="697"/>
        <v>0</v>
      </c>
      <c r="O1596" s="25" t="s">
        <v>49</v>
      </c>
      <c r="P1596" s="26">
        <f t="shared" si="678"/>
        <v>0</v>
      </c>
      <c r="Q1596" s="25" t="s">
        <v>49</v>
      </c>
      <c r="R1596" s="38">
        <f t="shared" si="698"/>
        <v>0</v>
      </c>
      <c r="S1596" s="25" t="s">
        <v>49</v>
      </c>
      <c r="T1596" s="38">
        <f t="shared" si="699"/>
        <v>0</v>
      </c>
      <c r="U1596" s="25" t="s">
        <v>49</v>
      </c>
      <c r="V1596" s="38">
        <f t="shared" si="700"/>
        <v>0</v>
      </c>
      <c r="W1596" s="25" t="s">
        <v>49</v>
      </c>
      <c r="X1596" s="38">
        <f t="shared" si="701"/>
        <v>0</v>
      </c>
      <c r="Y1596" s="25" t="s">
        <v>49</v>
      </c>
      <c r="Z1596" s="2">
        <f t="shared" si="679"/>
        <v>0</v>
      </c>
      <c r="AA1596" t="s">
        <v>48</v>
      </c>
      <c r="AB1596" s="2">
        <f t="shared" si="695"/>
        <v>0</v>
      </c>
      <c r="AC1596" t="s">
        <v>48</v>
      </c>
      <c r="AD1596" s="2">
        <f t="shared" si="680"/>
        <v>0</v>
      </c>
      <c r="AE1596" t="s">
        <v>48</v>
      </c>
      <c r="AF1596" s="2">
        <f t="shared" si="681"/>
        <v>0</v>
      </c>
      <c r="AG1596" t="s">
        <v>48</v>
      </c>
      <c r="AH1596" s="2">
        <f t="shared" si="682"/>
        <v>0</v>
      </c>
      <c r="AI1596" t="s">
        <v>48</v>
      </c>
      <c r="AJ1596" s="2">
        <f t="shared" si="683"/>
        <v>0</v>
      </c>
      <c r="AK1596" t="s">
        <v>48</v>
      </c>
      <c r="AL1596" s="2">
        <f t="shared" si="684"/>
        <v>0</v>
      </c>
      <c r="AM1596" t="s">
        <v>48</v>
      </c>
      <c r="AN1596" s="2">
        <f t="shared" si="685"/>
        <v>0</v>
      </c>
      <c r="AO1596" t="s">
        <v>48</v>
      </c>
      <c r="AP1596" s="2">
        <f t="shared" si="686"/>
        <v>0</v>
      </c>
      <c r="AQ1596" t="s">
        <v>48</v>
      </c>
      <c r="AR1596" s="2">
        <f t="shared" si="687"/>
        <v>0</v>
      </c>
      <c r="AS1596" t="s">
        <v>49</v>
      </c>
      <c r="AT1596" s="2">
        <f t="shared" si="688"/>
        <v>0</v>
      </c>
      <c r="AU1596" t="s">
        <v>49</v>
      </c>
      <c r="AV1596" s="2">
        <f t="shared" si="689"/>
        <v>0</v>
      </c>
      <c r="AW1596" t="s">
        <v>49</v>
      </c>
      <c r="AX1596" s="2">
        <f t="shared" si="690"/>
        <v>0</v>
      </c>
      <c r="AY1596" t="s">
        <v>49</v>
      </c>
      <c r="AZ1596" s="2">
        <f t="shared" si="691"/>
        <v>0</v>
      </c>
      <c r="BA1596" t="s">
        <v>49</v>
      </c>
      <c r="BB1596" s="2">
        <f t="shared" si="696"/>
        <v>0</v>
      </c>
      <c r="BC1596" t="s">
        <v>48</v>
      </c>
      <c r="BD1596" s="2">
        <f t="shared" si="692"/>
        <v>0</v>
      </c>
      <c r="BE1596" t="s">
        <v>48</v>
      </c>
      <c r="BF1596" s="2">
        <f t="shared" si="693"/>
        <v>0</v>
      </c>
      <c r="BG1596" t="s">
        <v>48</v>
      </c>
      <c r="BH1596" s="2">
        <f t="shared" si="694"/>
        <v>0</v>
      </c>
      <c r="BI1596" t="s">
        <v>48</v>
      </c>
    </row>
    <row r="1597" spans="1:61" x14ac:dyDescent="0.25">
      <c r="A1597">
        <v>5001060</v>
      </c>
      <c r="B1597" t="s">
        <v>1890</v>
      </c>
      <c r="D1597" s="1">
        <v>42906</v>
      </c>
      <c r="F1597" s="45" t="s">
        <v>656</v>
      </c>
      <c r="G1597"/>
      <c r="H1597" s="2">
        <v>0</v>
      </c>
      <c r="I1597" s="2">
        <f t="shared" si="674"/>
        <v>0</v>
      </c>
      <c r="J1597" s="2">
        <f t="shared" si="675"/>
        <v>0</v>
      </c>
      <c r="K1597" s="2">
        <f t="shared" si="676"/>
        <v>0</v>
      </c>
      <c r="L1597" s="2">
        <f t="shared" si="677"/>
        <v>0</v>
      </c>
      <c r="M1597" t="s">
        <v>48</v>
      </c>
      <c r="N1597" s="38">
        <f t="shared" si="697"/>
        <v>0</v>
      </c>
      <c r="O1597" s="25" t="s">
        <v>49</v>
      </c>
      <c r="P1597" s="26">
        <f t="shared" si="678"/>
        <v>0</v>
      </c>
      <c r="Q1597" s="25" t="s">
        <v>49</v>
      </c>
      <c r="R1597" s="38">
        <f t="shared" si="698"/>
        <v>0</v>
      </c>
      <c r="S1597" s="25" t="s">
        <v>49</v>
      </c>
      <c r="T1597" s="38">
        <f t="shared" si="699"/>
        <v>0</v>
      </c>
      <c r="U1597" s="25" t="s">
        <v>49</v>
      </c>
      <c r="V1597" s="38">
        <f t="shared" si="700"/>
        <v>0</v>
      </c>
      <c r="W1597" s="25" t="s">
        <v>49</v>
      </c>
      <c r="X1597" s="38">
        <f t="shared" si="701"/>
        <v>0</v>
      </c>
      <c r="Y1597" s="25" t="s">
        <v>49</v>
      </c>
      <c r="Z1597" s="2">
        <f t="shared" si="679"/>
        <v>0</v>
      </c>
      <c r="AA1597" t="s">
        <v>48</v>
      </c>
      <c r="AB1597" s="2">
        <f t="shared" si="695"/>
        <v>0</v>
      </c>
      <c r="AC1597" t="s">
        <v>48</v>
      </c>
      <c r="AD1597" s="2">
        <f t="shared" si="680"/>
        <v>0</v>
      </c>
      <c r="AE1597" t="s">
        <v>48</v>
      </c>
      <c r="AF1597" s="2">
        <f t="shared" si="681"/>
        <v>0</v>
      </c>
      <c r="AG1597" t="s">
        <v>48</v>
      </c>
      <c r="AH1597" s="2">
        <f t="shared" si="682"/>
        <v>0</v>
      </c>
      <c r="AI1597" t="s">
        <v>48</v>
      </c>
      <c r="AJ1597" s="2">
        <f t="shared" si="683"/>
        <v>0</v>
      </c>
      <c r="AK1597" t="s">
        <v>48</v>
      </c>
      <c r="AL1597" s="2">
        <f t="shared" si="684"/>
        <v>0</v>
      </c>
      <c r="AM1597" t="s">
        <v>48</v>
      </c>
      <c r="AN1597" s="2">
        <f t="shared" si="685"/>
        <v>0</v>
      </c>
      <c r="AO1597" t="s">
        <v>48</v>
      </c>
      <c r="AP1597" s="2">
        <f t="shared" si="686"/>
        <v>0</v>
      </c>
      <c r="AQ1597" t="s">
        <v>48</v>
      </c>
      <c r="AR1597" s="2">
        <f t="shared" si="687"/>
        <v>0</v>
      </c>
      <c r="AS1597" t="s">
        <v>49</v>
      </c>
      <c r="AT1597" s="2">
        <f t="shared" si="688"/>
        <v>0</v>
      </c>
      <c r="AU1597" t="s">
        <v>49</v>
      </c>
      <c r="AV1597" s="2">
        <f t="shared" si="689"/>
        <v>0</v>
      </c>
      <c r="AW1597" t="s">
        <v>49</v>
      </c>
      <c r="AX1597" s="2">
        <f t="shared" si="690"/>
        <v>0</v>
      </c>
      <c r="AY1597" t="s">
        <v>49</v>
      </c>
      <c r="AZ1597" s="2">
        <f t="shared" si="691"/>
        <v>0</v>
      </c>
      <c r="BA1597" t="s">
        <v>49</v>
      </c>
      <c r="BB1597" s="2">
        <f t="shared" si="696"/>
        <v>0</v>
      </c>
      <c r="BC1597" t="s">
        <v>48</v>
      </c>
      <c r="BD1597" s="2">
        <f t="shared" si="692"/>
        <v>0</v>
      </c>
      <c r="BE1597" t="s">
        <v>48</v>
      </c>
      <c r="BF1597" s="2">
        <f t="shared" si="693"/>
        <v>0</v>
      </c>
      <c r="BG1597" t="s">
        <v>48</v>
      </c>
      <c r="BH1597" s="2">
        <f t="shared" si="694"/>
        <v>0</v>
      </c>
      <c r="BI1597" t="s">
        <v>48</v>
      </c>
    </row>
    <row r="1598" spans="1:61" x14ac:dyDescent="0.25">
      <c r="A1598">
        <v>5001052</v>
      </c>
      <c r="B1598" t="s">
        <v>1891</v>
      </c>
      <c r="D1598" s="1">
        <v>42906</v>
      </c>
      <c r="F1598" s="45" t="s">
        <v>656</v>
      </c>
      <c r="G1598"/>
      <c r="H1598" s="2">
        <v>0</v>
      </c>
      <c r="I1598" s="2">
        <f t="shared" si="674"/>
        <v>0</v>
      </c>
      <c r="J1598" s="2">
        <f t="shared" si="675"/>
        <v>0</v>
      </c>
      <c r="K1598" s="2">
        <f t="shared" si="676"/>
        <v>0</v>
      </c>
      <c r="L1598" s="2">
        <f t="shared" si="677"/>
        <v>0</v>
      </c>
      <c r="M1598" t="s">
        <v>48</v>
      </c>
      <c r="N1598" s="38">
        <f t="shared" si="697"/>
        <v>0</v>
      </c>
      <c r="O1598" s="25" t="s">
        <v>49</v>
      </c>
      <c r="P1598" s="26">
        <f t="shared" si="678"/>
        <v>0</v>
      </c>
      <c r="Q1598" s="25" t="s">
        <v>49</v>
      </c>
      <c r="R1598" s="38">
        <f t="shared" si="698"/>
        <v>0</v>
      </c>
      <c r="S1598" s="25" t="s">
        <v>49</v>
      </c>
      <c r="T1598" s="38">
        <f t="shared" si="699"/>
        <v>0</v>
      </c>
      <c r="U1598" s="25" t="s">
        <v>49</v>
      </c>
      <c r="V1598" s="38">
        <f t="shared" si="700"/>
        <v>0</v>
      </c>
      <c r="W1598" s="25" t="s">
        <v>49</v>
      </c>
      <c r="X1598" s="38">
        <f t="shared" si="701"/>
        <v>0</v>
      </c>
      <c r="Y1598" s="25" t="s">
        <v>49</v>
      </c>
      <c r="Z1598" s="2">
        <f t="shared" si="679"/>
        <v>0</v>
      </c>
      <c r="AA1598" t="s">
        <v>48</v>
      </c>
      <c r="AB1598" s="2">
        <f t="shared" si="695"/>
        <v>0</v>
      </c>
      <c r="AC1598" t="s">
        <v>48</v>
      </c>
      <c r="AD1598" s="2">
        <f t="shared" si="680"/>
        <v>0</v>
      </c>
      <c r="AE1598" t="s">
        <v>48</v>
      </c>
      <c r="AF1598" s="2">
        <f t="shared" si="681"/>
        <v>0</v>
      </c>
      <c r="AG1598" t="s">
        <v>48</v>
      </c>
      <c r="AH1598" s="2">
        <f t="shared" si="682"/>
        <v>0</v>
      </c>
      <c r="AI1598" t="s">
        <v>48</v>
      </c>
      <c r="AJ1598" s="2">
        <f t="shared" si="683"/>
        <v>0</v>
      </c>
      <c r="AK1598" t="s">
        <v>48</v>
      </c>
      <c r="AL1598" s="2">
        <f t="shared" si="684"/>
        <v>0</v>
      </c>
      <c r="AM1598" t="s">
        <v>48</v>
      </c>
      <c r="AN1598" s="2">
        <f t="shared" si="685"/>
        <v>0</v>
      </c>
      <c r="AO1598" t="s">
        <v>48</v>
      </c>
      <c r="AP1598" s="2">
        <f t="shared" si="686"/>
        <v>0</v>
      </c>
      <c r="AQ1598" t="s">
        <v>48</v>
      </c>
      <c r="AR1598" s="2">
        <f t="shared" si="687"/>
        <v>0</v>
      </c>
      <c r="AS1598" t="s">
        <v>49</v>
      </c>
      <c r="AT1598" s="2">
        <f t="shared" si="688"/>
        <v>0</v>
      </c>
      <c r="AU1598" t="s">
        <v>49</v>
      </c>
      <c r="AV1598" s="2">
        <f t="shared" si="689"/>
        <v>0</v>
      </c>
      <c r="AW1598" t="s">
        <v>49</v>
      </c>
      <c r="AX1598" s="2">
        <f t="shared" si="690"/>
        <v>0</v>
      </c>
      <c r="AY1598" t="s">
        <v>49</v>
      </c>
      <c r="AZ1598" s="2">
        <f t="shared" si="691"/>
        <v>0</v>
      </c>
      <c r="BA1598" t="s">
        <v>49</v>
      </c>
      <c r="BB1598" s="2">
        <f t="shared" si="696"/>
        <v>0</v>
      </c>
      <c r="BC1598" t="s">
        <v>48</v>
      </c>
      <c r="BD1598" s="2">
        <f t="shared" si="692"/>
        <v>0</v>
      </c>
      <c r="BE1598" t="s">
        <v>48</v>
      </c>
      <c r="BF1598" s="2">
        <f t="shared" si="693"/>
        <v>0</v>
      </c>
      <c r="BG1598" t="s">
        <v>48</v>
      </c>
      <c r="BH1598" s="2">
        <f t="shared" si="694"/>
        <v>0</v>
      </c>
      <c r="BI1598" t="s">
        <v>48</v>
      </c>
    </row>
    <row r="1599" spans="1:61" x14ac:dyDescent="0.25">
      <c r="A1599">
        <v>5001045</v>
      </c>
      <c r="B1599" t="s">
        <v>1892</v>
      </c>
      <c r="D1599" s="1">
        <v>42906</v>
      </c>
      <c r="F1599" s="45" t="s">
        <v>656</v>
      </c>
      <c r="G1599"/>
      <c r="H1599" s="2">
        <v>0</v>
      </c>
      <c r="I1599" s="2">
        <f t="shared" si="674"/>
        <v>0</v>
      </c>
      <c r="J1599" s="2">
        <f t="shared" si="675"/>
        <v>0</v>
      </c>
      <c r="K1599" s="2">
        <f t="shared" si="676"/>
        <v>0</v>
      </c>
      <c r="L1599" s="2">
        <f t="shared" si="677"/>
        <v>0</v>
      </c>
      <c r="M1599" t="s">
        <v>48</v>
      </c>
      <c r="N1599" s="38">
        <f t="shared" si="697"/>
        <v>0</v>
      </c>
      <c r="O1599" s="25" t="s">
        <v>49</v>
      </c>
      <c r="P1599" s="26">
        <f t="shared" si="678"/>
        <v>0</v>
      </c>
      <c r="Q1599" s="25" t="s">
        <v>49</v>
      </c>
      <c r="R1599" s="38">
        <f t="shared" si="698"/>
        <v>0</v>
      </c>
      <c r="S1599" s="25" t="s">
        <v>49</v>
      </c>
      <c r="T1599" s="38">
        <f t="shared" si="699"/>
        <v>0</v>
      </c>
      <c r="U1599" s="25" t="s">
        <v>49</v>
      </c>
      <c r="V1599" s="38">
        <f t="shared" si="700"/>
        <v>0</v>
      </c>
      <c r="W1599" s="25" t="s">
        <v>49</v>
      </c>
      <c r="X1599" s="38">
        <f t="shared" si="701"/>
        <v>0</v>
      </c>
      <c r="Y1599" s="25" t="s">
        <v>49</v>
      </c>
      <c r="Z1599" s="2">
        <f t="shared" si="679"/>
        <v>0</v>
      </c>
      <c r="AA1599" t="s">
        <v>48</v>
      </c>
      <c r="AB1599" s="2">
        <f t="shared" si="695"/>
        <v>0</v>
      </c>
      <c r="AC1599" t="s">
        <v>48</v>
      </c>
      <c r="AD1599" s="2">
        <f t="shared" si="680"/>
        <v>0</v>
      </c>
      <c r="AE1599" t="s">
        <v>48</v>
      </c>
      <c r="AF1599" s="2">
        <f t="shared" si="681"/>
        <v>0</v>
      </c>
      <c r="AG1599" t="s">
        <v>48</v>
      </c>
      <c r="AH1599" s="2">
        <f t="shared" si="682"/>
        <v>0</v>
      </c>
      <c r="AI1599" t="s">
        <v>48</v>
      </c>
      <c r="AJ1599" s="2">
        <f t="shared" si="683"/>
        <v>0</v>
      </c>
      <c r="AK1599" t="s">
        <v>48</v>
      </c>
      <c r="AL1599" s="2">
        <f t="shared" si="684"/>
        <v>0</v>
      </c>
      <c r="AM1599" t="s">
        <v>48</v>
      </c>
      <c r="AN1599" s="2">
        <f t="shared" si="685"/>
        <v>0</v>
      </c>
      <c r="AO1599" t="s">
        <v>48</v>
      </c>
      <c r="AP1599" s="2">
        <f t="shared" si="686"/>
        <v>0</v>
      </c>
      <c r="AQ1599" t="s">
        <v>48</v>
      </c>
      <c r="AR1599" s="2">
        <f t="shared" si="687"/>
        <v>0</v>
      </c>
      <c r="AS1599" t="s">
        <v>49</v>
      </c>
      <c r="AT1599" s="2">
        <f t="shared" si="688"/>
        <v>0</v>
      </c>
      <c r="AU1599" t="s">
        <v>49</v>
      </c>
      <c r="AV1599" s="2">
        <f t="shared" si="689"/>
        <v>0</v>
      </c>
      <c r="AW1599" t="s">
        <v>49</v>
      </c>
      <c r="AX1599" s="2">
        <f t="shared" si="690"/>
        <v>0</v>
      </c>
      <c r="AY1599" t="s">
        <v>49</v>
      </c>
      <c r="AZ1599" s="2">
        <f t="shared" si="691"/>
        <v>0</v>
      </c>
      <c r="BA1599" t="s">
        <v>49</v>
      </c>
      <c r="BB1599" s="2">
        <f t="shared" si="696"/>
        <v>0</v>
      </c>
      <c r="BC1599" t="s">
        <v>48</v>
      </c>
      <c r="BD1599" s="2">
        <f t="shared" si="692"/>
        <v>0</v>
      </c>
      <c r="BE1599" t="s">
        <v>48</v>
      </c>
      <c r="BF1599" s="2">
        <f t="shared" si="693"/>
        <v>0</v>
      </c>
      <c r="BG1599" t="s">
        <v>48</v>
      </c>
      <c r="BH1599" s="2">
        <f t="shared" si="694"/>
        <v>0</v>
      </c>
      <c r="BI1599" t="s">
        <v>48</v>
      </c>
    </row>
    <row r="1600" spans="1:61" x14ac:dyDescent="0.25">
      <c r="A1600">
        <v>5001029</v>
      </c>
      <c r="B1600" t="s">
        <v>1893</v>
      </c>
      <c r="D1600" s="1">
        <v>42906</v>
      </c>
      <c r="F1600" s="45" t="s">
        <v>656</v>
      </c>
      <c r="G1600"/>
      <c r="H1600" s="2">
        <v>0</v>
      </c>
      <c r="I1600" s="2">
        <f t="shared" si="674"/>
        <v>0</v>
      </c>
      <c r="J1600" s="2">
        <f t="shared" si="675"/>
        <v>0</v>
      </c>
      <c r="K1600" s="2">
        <f t="shared" si="676"/>
        <v>0</v>
      </c>
      <c r="L1600" s="2">
        <f t="shared" si="677"/>
        <v>0</v>
      </c>
      <c r="M1600" t="s">
        <v>48</v>
      </c>
      <c r="N1600" s="38">
        <f t="shared" si="697"/>
        <v>0</v>
      </c>
      <c r="O1600" s="25" t="s">
        <v>49</v>
      </c>
      <c r="P1600" s="26">
        <f t="shared" si="678"/>
        <v>0</v>
      </c>
      <c r="Q1600" s="25" t="s">
        <v>49</v>
      </c>
      <c r="R1600" s="38">
        <f t="shared" si="698"/>
        <v>0</v>
      </c>
      <c r="S1600" s="25" t="s">
        <v>49</v>
      </c>
      <c r="T1600" s="38">
        <f t="shared" si="699"/>
        <v>0</v>
      </c>
      <c r="U1600" s="25" t="s">
        <v>49</v>
      </c>
      <c r="V1600" s="38">
        <f t="shared" si="700"/>
        <v>0</v>
      </c>
      <c r="W1600" s="25" t="s">
        <v>49</v>
      </c>
      <c r="X1600" s="38">
        <f t="shared" si="701"/>
        <v>0</v>
      </c>
      <c r="Y1600" s="25" t="s">
        <v>49</v>
      </c>
      <c r="Z1600" s="2">
        <f t="shared" si="679"/>
        <v>0</v>
      </c>
      <c r="AA1600" t="s">
        <v>48</v>
      </c>
      <c r="AB1600" s="2">
        <f t="shared" si="695"/>
        <v>0</v>
      </c>
      <c r="AC1600" t="s">
        <v>48</v>
      </c>
      <c r="AD1600" s="2">
        <f t="shared" si="680"/>
        <v>0</v>
      </c>
      <c r="AE1600" t="s">
        <v>48</v>
      </c>
      <c r="AF1600" s="2">
        <f t="shared" si="681"/>
        <v>0</v>
      </c>
      <c r="AG1600" t="s">
        <v>48</v>
      </c>
      <c r="AH1600" s="2">
        <f t="shared" si="682"/>
        <v>0</v>
      </c>
      <c r="AI1600" t="s">
        <v>48</v>
      </c>
      <c r="AJ1600" s="2">
        <f t="shared" si="683"/>
        <v>0</v>
      </c>
      <c r="AK1600" t="s">
        <v>48</v>
      </c>
      <c r="AL1600" s="2">
        <f t="shared" si="684"/>
        <v>0</v>
      </c>
      <c r="AM1600" t="s">
        <v>48</v>
      </c>
      <c r="AN1600" s="2">
        <f t="shared" si="685"/>
        <v>0</v>
      </c>
      <c r="AO1600" t="s">
        <v>48</v>
      </c>
      <c r="AP1600" s="2">
        <f t="shared" si="686"/>
        <v>0</v>
      </c>
      <c r="AQ1600" t="s">
        <v>48</v>
      </c>
      <c r="AR1600" s="2">
        <f t="shared" si="687"/>
        <v>0</v>
      </c>
      <c r="AS1600" t="s">
        <v>49</v>
      </c>
      <c r="AT1600" s="2">
        <f t="shared" si="688"/>
        <v>0</v>
      </c>
      <c r="AU1600" t="s">
        <v>49</v>
      </c>
      <c r="AV1600" s="2">
        <f t="shared" si="689"/>
        <v>0</v>
      </c>
      <c r="AW1600" t="s">
        <v>49</v>
      </c>
      <c r="AX1600" s="2">
        <f t="shared" si="690"/>
        <v>0</v>
      </c>
      <c r="AY1600" t="s">
        <v>49</v>
      </c>
      <c r="AZ1600" s="2">
        <f t="shared" si="691"/>
        <v>0</v>
      </c>
      <c r="BA1600" t="s">
        <v>49</v>
      </c>
      <c r="BB1600" s="2">
        <f t="shared" si="696"/>
        <v>0</v>
      </c>
      <c r="BC1600" t="s">
        <v>48</v>
      </c>
      <c r="BD1600" s="2">
        <f t="shared" si="692"/>
        <v>0</v>
      </c>
      <c r="BE1600" t="s">
        <v>48</v>
      </c>
      <c r="BF1600" s="2">
        <f t="shared" si="693"/>
        <v>0</v>
      </c>
      <c r="BG1600" t="s">
        <v>48</v>
      </c>
      <c r="BH1600" s="2">
        <f t="shared" si="694"/>
        <v>0</v>
      </c>
      <c r="BI1600" t="s">
        <v>48</v>
      </c>
    </row>
    <row r="1601" spans="1:61" x14ac:dyDescent="0.25">
      <c r="A1601">
        <v>5001003</v>
      </c>
      <c r="B1601" t="s">
        <v>1894</v>
      </c>
      <c r="D1601" s="1">
        <v>42906</v>
      </c>
      <c r="F1601" s="45" t="s">
        <v>656</v>
      </c>
      <c r="G1601"/>
      <c r="H1601" s="2">
        <v>0</v>
      </c>
      <c r="I1601" s="2">
        <f t="shared" si="674"/>
        <v>0</v>
      </c>
      <c r="J1601" s="2">
        <f t="shared" si="675"/>
        <v>0</v>
      </c>
      <c r="K1601" s="2">
        <f t="shared" si="676"/>
        <v>0</v>
      </c>
      <c r="L1601" s="2">
        <f t="shared" si="677"/>
        <v>0</v>
      </c>
      <c r="M1601" t="s">
        <v>48</v>
      </c>
      <c r="N1601" s="38">
        <f t="shared" si="697"/>
        <v>0</v>
      </c>
      <c r="O1601" s="25" t="s">
        <v>49</v>
      </c>
      <c r="P1601" s="26">
        <f t="shared" si="678"/>
        <v>0</v>
      </c>
      <c r="Q1601" s="25" t="s">
        <v>49</v>
      </c>
      <c r="R1601" s="38">
        <f t="shared" si="698"/>
        <v>0</v>
      </c>
      <c r="S1601" s="25" t="s">
        <v>49</v>
      </c>
      <c r="T1601" s="38">
        <f t="shared" si="699"/>
        <v>0</v>
      </c>
      <c r="U1601" s="25" t="s">
        <v>49</v>
      </c>
      <c r="V1601" s="38">
        <f t="shared" si="700"/>
        <v>0</v>
      </c>
      <c r="W1601" s="25" t="s">
        <v>49</v>
      </c>
      <c r="X1601" s="38">
        <f t="shared" si="701"/>
        <v>0</v>
      </c>
      <c r="Y1601" s="25" t="s">
        <v>49</v>
      </c>
      <c r="Z1601" s="2">
        <f t="shared" si="679"/>
        <v>0</v>
      </c>
      <c r="AA1601" t="s">
        <v>48</v>
      </c>
      <c r="AB1601" s="2">
        <f t="shared" si="695"/>
        <v>0</v>
      </c>
      <c r="AC1601" t="s">
        <v>48</v>
      </c>
      <c r="AD1601" s="2">
        <f t="shared" si="680"/>
        <v>0</v>
      </c>
      <c r="AE1601" t="s">
        <v>48</v>
      </c>
      <c r="AF1601" s="2">
        <f t="shared" si="681"/>
        <v>0</v>
      </c>
      <c r="AG1601" t="s">
        <v>48</v>
      </c>
      <c r="AH1601" s="2">
        <f t="shared" si="682"/>
        <v>0</v>
      </c>
      <c r="AI1601" t="s">
        <v>48</v>
      </c>
      <c r="AJ1601" s="2">
        <f t="shared" si="683"/>
        <v>0</v>
      </c>
      <c r="AK1601" t="s">
        <v>48</v>
      </c>
      <c r="AL1601" s="2">
        <f t="shared" si="684"/>
        <v>0</v>
      </c>
      <c r="AM1601" t="s">
        <v>48</v>
      </c>
      <c r="AN1601" s="2">
        <f t="shared" si="685"/>
        <v>0</v>
      </c>
      <c r="AO1601" t="s">
        <v>48</v>
      </c>
      <c r="AP1601" s="2">
        <f t="shared" si="686"/>
        <v>0</v>
      </c>
      <c r="AQ1601" t="s">
        <v>48</v>
      </c>
      <c r="AR1601" s="2">
        <f t="shared" si="687"/>
        <v>0</v>
      </c>
      <c r="AS1601" t="s">
        <v>49</v>
      </c>
      <c r="AT1601" s="2">
        <f t="shared" si="688"/>
        <v>0</v>
      </c>
      <c r="AU1601" t="s">
        <v>49</v>
      </c>
      <c r="AV1601" s="2">
        <f t="shared" si="689"/>
        <v>0</v>
      </c>
      <c r="AW1601" t="s">
        <v>49</v>
      </c>
      <c r="AX1601" s="2">
        <f t="shared" si="690"/>
        <v>0</v>
      </c>
      <c r="AY1601" t="s">
        <v>49</v>
      </c>
      <c r="AZ1601" s="2">
        <f t="shared" si="691"/>
        <v>0</v>
      </c>
      <c r="BA1601" t="s">
        <v>49</v>
      </c>
      <c r="BB1601" s="2">
        <f t="shared" si="696"/>
        <v>0</v>
      </c>
      <c r="BC1601" t="s">
        <v>48</v>
      </c>
      <c r="BD1601" s="2">
        <f t="shared" si="692"/>
        <v>0</v>
      </c>
      <c r="BE1601" t="s">
        <v>48</v>
      </c>
      <c r="BF1601" s="2">
        <f t="shared" si="693"/>
        <v>0</v>
      </c>
      <c r="BG1601" t="s">
        <v>48</v>
      </c>
      <c r="BH1601" s="2">
        <f t="shared" si="694"/>
        <v>0</v>
      </c>
      <c r="BI1601" t="s">
        <v>48</v>
      </c>
    </row>
    <row r="1602" spans="1:61" x14ac:dyDescent="0.25">
      <c r="A1602">
        <v>5000997</v>
      </c>
      <c r="B1602" t="s">
        <v>1895</v>
      </c>
      <c r="D1602" s="1">
        <v>42906</v>
      </c>
      <c r="F1602" s="45" t="s">
        <v>656</v>
      </c>
      <c r="G1602"/>
      <c r="H1602" s="2">
        <v>0</v>
      </c>
      <c r="I1602" s="2">
        <f t="shared" si="674"/>
        <v>0</v>
      </c>
      <c r="J1602" s="2">
        <f t="shared" si="675"/>
        <v>0</v>
      </c>
      <c r="K1602" s="2">
        <f t="shared" si="676"/>
        <v>0</v>
      </c>
      <c r="L1602" s="2">
        <f t="shared" si="677"/>
        <v>0</v>
      </c>
      <c r="M1602" t="s">
        <v>48</v>
      </c>
      <c r="N1602" s="38">
        <f t="shared" si="697"/>
        <v>0</v>
      </c>
      <c r="O1602" s="25" t="s">
        <v>49</v>
      </c>
      <c r="P1602" s="26">
        <f t="shared" si="678"/>
        <v>0</v>
      </c>
      <c r="Q1602" s="25" t="s">
        <v>49</v>
      </c>
      <c r="R1602" s="38">
        <f t="shared" si="698"/>
        <v>0</v>
      </c>
      <c r="S1602" s="25" t="s">
        <v>49</v>
      </c>
      <c r="T1602" s="38">
        <f t="shared" si="699"/>
        <v>0</v>
      </c>
      <c r="U1602" s="25" t="s">
        <v>49</v>
      </c>
      <c r="V1602" s="38">
        <f t="shared" si="700"/>
        <v>0</v>
      </c>
      <c r="W1602" s="25" t="s">
        <v>49</v>
      </c>
      <c r="X1602" s="38">
        <f t="shared" si="701"/>
        <v>0</v>
      </c>
      <c r="Y1602" s="25" t="s">
        <v>49</v>
      </c>
      <c r="Z1602" s="2">
        <f t="shared" si="679"/>
        <v>0</v>
      </c>
      <c r="AA1602" t="s">
        <v>48</v>
      </c>
      <c r="AB1602" s="2">
        <f t="shared" si="695"/>
        <v>0</v>
      </c>
      <c r="AC1602" t="s">
        <v>48</v>
      </c>
      <c r="AD1602" s="2">
        <f t="shared" si="680"/>
        <v>0</v>
      </c>
      <c r="AE1602" t="s">
        <v>48</v>
      </c>
      <c r="AF1602" s="2">
        <f t="shared" si="681"/>
        <v>0</v>
      </c>
      <c r="AG1602" t="s">
        <v>48</v>
      </c>
      <c r="AH1602" s="2">
        <f t="shared" si="682"/>
        <v>0</v>
      </c>
      <c r="AI1602" t="s">
        <v>48</v>
      </c>
      <c r="AJ1602" s="2">
        <f t="shared" si="683"/>
        <v>0</v>
      </c>
      <c r="AK1602" t="s">
        <v>48</v>
      </c>
      <c r="AL1602" s="2">
        <f t="shared" si="684"/>
        <v>0</v>
      </c>
      <c r="AM1602" t="s">
        <v>48</v>
      </c>
      <c r="AN1602" s="2">
        <f t="shared" si="685"/>
        <v>0</v>
      </c>
      <c r="AO1602" t="s">
        <v>48</v>
      </c>
      <c r="AP1602" s="2">
        <f t="shared" si="686"/>
        <v>0</v>
      </c>
      <c r="AQ1602" t="s">
        <v>48</v>
      </c>
      <c r="AR1602" s="2">
        <f t="shared" si="687"/>
        <v>0</v>
      </c>
      <c r="AS1602" t="s">
        <v>49</v>
      </c>
      <c r="AT1602" s="2">
        <f t="shared" si="688"/>
        <v>0</v>
      </c>
      <c r="AU1602" t="s">
        <v>49</v>
      </c>
      <c r="AV1602" s="2">
        <f t="shared" si="689"/>
        <v>0</v>
      </c>
      <c r="AW1602" t="s">
        <v>49</v>
      </c>
      <c r="AX1602" s="2">
        <f t="shared" si="690"/>
        <v>0</v>
      </c>
      <c r="AY1602" t="s">
        <v>49</v>
      </c>
      <c r="AZ1602" s="2">
        <f t="shared" si="691"/>
        <v>0</v>
      </c>
      <c r="BA1602" t="s">
        <v>49</v>
      </c>
      <c r="BB1602" s="2">
        <f t="shared" si="696"/>
        <v>0</v>
      </c>
      <c r="BC1602" t="s">
        <v>48</v>
      </c>
      <c r="BD1602" s="2">
        <f t="shared" si="692"/>
        <v>0</v>
      </c>
      <c r="BE1602" t="s">
        <v>48</v>
      </c>
      <c r="BF1602" s="2">
        <f t="shared" si="693"/>
        <v>0</v>
      </c>
      <c r="BG1602" t="s">
        <v>48</v>
      </c>
      <c r="BH1602" s="2">
        <f t="shared" si="694"/>
        <v>0</v>
      </c>
      <c r="BI1602" t="s">
        <v>48</v>
      </c>
    </row>
    <row r="1603" spans="1:61" x14ac:dyDescent="0.25">
      <c r="A1603">
        <v>5000989</v>
      </c>
      <c r="B1603" t="s">
        <v>1896</v>
      </c>
      <c r="D1603" s="1">
        <v>42906</v>
      </c>
      <c r="F1603" s="45" t="s">
        <v>656</v>
      </c>
      <c r="G1603"/>
      <c r="H1603" s="2">
        <v>0</v>
      </c>
      <c r="I1603" s="2">
        <f t="shared" si="674"/>
        <v>0</v>
      </c>
      <c r="J1603" s="2">
        <f t="shared" si="675"/>
        <v>0</v>
      </c>
      <c r="K1603" s="2">
        <f t="shared" si="676"/>
        <v>0</v>
      </c>
      <c r="L1603" s="2">
        <f t="shared" si="677"/>
        <v>0</v>
      </c>
      <c r="M1603" t="s">
        <v>48</v>
      </c>
      <c r="N1603" s="38">
        <f t="shared" si="697"/>
        <v>0</v>
      </c>
      <c r="O1603" s="25" t="s">
        <v>49</v>
      </c>
      <c r="P1603" s="26">
        <f t="shared" si="678"/>
        <v>0</v>
      </c>
      <c r="Q1603" s="25" t="s">
        <v>49</v>
      </c>
      <c r="R1603" s="38">
        <f t="shared" si="698"/>
        <v>0</v>
      </c>
      <c r="S1603" s="25" t="s">
        <v>49</v>
      </c>
      <c r="T1603" s="38">
        <f t="shared" si="699"/>
        <v>0</v>
      </c>
      <c r="U1603" s="25" t="s">
        <v>49</v>
      </c>
      <c r="V1603" s="38">
        <f t="shared" si="700"/>
        <v>0</v>
      </c>
      <c r="W1603" s="25" t="s">
        <v>49</v>
      </c>
      <c r="X1603" s="38">
        <f t="shared" si="701"/>
        <v>0</v>
      </c>
      <c r="Y1603" s="25" t="s">
        <v>49</v>
      </c>
      <c r="Z1603" s="2">
        <f t="shared" si="679"/>
        <v>0</v>
      </c>
      <c r="AA1603" t="s">
        <v>48</v>
      </c>
      <c r="AB1603" s="2">
        <f t="shared" si="695"/>
        <v>0</v>
      </c>
      <c r="AC1603" t="s">
        <v>48</v>
      </c>
      <c r="AD1603" s="2">
        <f t="shared" si="680"/>
        <v>0</v>
      </c>
      <c r="AE1603" t="s">
        <v>48</v>
      </c>
      <c r="AF1603" s="2">
        <f t="shared" si="681"/>
        <v>0</v>
      </c>
      <c r="AG1603" t="s">
        <v>48</v>
      </c>
      <c r="AH1603" s="2">
        <f t="shared" si="682"/>
        <v>0</v>
      </c>
      <c r="AI1603" t="s">
        <v>48</v>
      </c>
      <c r="AJ1603" s="2">
        <f t="shared" si="683"/>
        <v>0</v>
      </c>
      <c r="AK1603" t="s">
        <v>48</v>
      </c>
      <c r="AL1603" s="2">
        <f t="shared" si="684"/>
        <v>0</v>
      </c>
      <c r="AM1603" t="s">
        <v>48</v>
      </c>
      <c r="AN1603" s="2">
        <f t="shared" si="685"/>
        <v>0</v>
      </c>
      <c r="AO1603" t="s">
        <v>48</v>
      </c>
      <c r="AP1603" s="2">
        <f t="shared" si="686"/>
        <v>0</v>
      </c>
      <c r="AQ1603" t="s">
        <v>48</v>
      </c>
      <c r="AR1603" s="2">
        <f t="shared" si="687"/>
        <v>0</v>
      </c>
      <c r="AS1603" t="s">
        <v>49</v>
      </c>
      <c r="AT1603" s="2">
        <f t="shared" si="688"/>
        <v>0</v>
      </c>
      <c r="AU1603" t="s">
        <v>49</v>
      </c>
      <c r="AV1603" s="2">
        <f t="shared" si="689"/>
        <v>0</v>
      </c>
      <c r="AW1603" t="s">
        <v>49</v>
      </c>
      <c r="AX1603" s="2">
        <f t="shared" si="690"/>
        <v>0</v>
      </c>
      <c r="AY1603" t="s">
        <v>49</v>
      </c>
      <c r="AZ1603" s="2">
        <f t="shared" si="691"/>
        <v>0</v>
      </c>
      <c r="BA1603" t="s">
        <v>49</v>
      </c>
      <c r="BB1603" s="2">
        <f t="shared" si="696"/>
        <v>0</v>
      </c>
      <c r="BC1603" t="s">
        <v>48</v>
      </c>
      <c r="BD1603" s="2">
        <f t="shared" si="692"/>
        <v>0</v>
      </c>
      <c r="BE1603" t="s">
        <v>48</v>
      </c>
      <c r="BF1603" s="2">
        <f t="shared" si="693"/>
        <v>0</v>
      </c>
      <c r="BG1603" t="s">
        <v>48</v>
      </c>
      <c r="BH1603" s="2">
        <f t="shared" si="694"/>
        <v>0</v>
      </c>
      <c r="BI1603" t="s">
        <v>48</v>
      </c>
    </row>
    <row r="1604" spans="1:61" x14ac:dyDescent="0.25">
      <c r="A1604">
        <v>5000971</v>
      </c>
      <c r="B1604" t="s">
        <v>1897</v>
      </c>
      <c r="D1604" s="1">
        <v>42906</v>
      </c>
      <c r="F1604" s="45" t="s">
        <v>656</v>
      </c>
      <c r="G1604"/>
      <c r="H1604" s="2">
        <v>0</v>
      </c>
      <c r="I1604" s="2">
        <f t="shared" si="674"/>
        <v>0</v>
      </c>
      <c r="J1604" s="2">
        <f t="shared" si="675"/>
        <v>0</v>
      </c>
      <c r="K1604" s="2">
        <f t="shared" si="676"/>
        <v>0</v>
      </c>
      <c r="L1604" s="2">
        <f t="shared" si="677"/>
        <v>0</v>
      </c>
      <c r="M1604" t="s">
        <v>48</v>
      </c>
      <c r="N1604" s="38">
        <f t="shared" si="697"/>
        <v>0</v>
      </c>
      <c r="O1604" s="25" t="s">
        <v>49</v>
      </c>
      <c r="P1604" s="26">
        <f t="shared" si="678"/>
        <v>0</v>
      </c>
      <c r="Q1604" s="25" t="s">
        <v>49</v>
      </c>
      <c r="R1604" s="38">
        <f t="shared" si="698"/>
        <v>0</v>
      </c>
      <c r="S1604" s="25" t="s">
        <v>49</v>
      </c>
      <c r="T1604" s="38">
        <f t="shared" si="699"/>
        <v>0</v>
      </c>
      <c r="U1604" s="25" t="s">
        <v>49</v>
      </c>
      <c r="V1604" s="38">
        <f t="shared" si="700"/>
        <v>0</v>
      </c>
      <c r="W1604" s="25" t="s">
        <v>49</v>
      </c>
      <c r="X1604" s="38">
        <f t="shared" si="701"/>
        <v>0</v>
      </c>
      <c r="Y1604" s="25" t="s">
        <v>49</v>
      </c>
      <c r="Z1604" s="2">
        <f t="shared" si="679"/>
        <v>0</v>
      </c>
      <c r="AA1604" t="s">
        <v>48</v>
      </c>
      <c r="AB1604" s="2">
        <f t="shared" si="695"/>
        <v>0</v>
      </c>
      <c r="AC1604" t="s">
        <v>48</v>
      </c>
      <c r="AD1604" s="2">
        <f t="shared" si="680"/>
        <v>0</v>
      </c>
      <c r="AE1604" t="s">
        <v>48</v>
      </c>
      <c r="AF1604" s="2">
        <f t="shared" si="681"/>
        <v>0</v>
      </c>
      <c r="AG1604" t="s">
        <v>48</v>
      </c>
      <c r="AH1604" s="2">
        <f t="shared" si="682"/>
        <v>0</v>
      </c>
      <c r="AI1604" t="s">
        <v>48</v>
      </c>
      <c r="AJ1604" s="2">
        <f t="shared" si="683"/>
        <v>0</v>
      </c>
      <c r="AK1604" t="s">
        <v>48</v>
      </c>
      <c r="AL1604" s="2">
        <f t="shared" si="684"/>
        <v>0</v>
      </c>
      <c r="AM1604" t="s">
        <v>48</v>
      </c>
      <c r="AN1604" s="2">
        <f t="shared" si="685"/>
        <v>0</v>
      </c>
      <c r="AO1604" t="s">
        <v>48</v>
      </c>
      <c r="AP1604" s="2">
        <f t="shared" si="686"/>
        <v>0</v>
      </c>
      <c r="AQ1604" t="s">
        <v>48</v>
      </c>
      <c r="AR1604" s="2">
        <f t="shared" si="687"/>
        <v>0</v>
      </c>
      <c r="AS1604" t="s">
        <v>49</v>
      </c>
      <c r="AT1604" s="2">
        <f t="shared" si="688"/>
        <v>0</v>
      </c>
      <c r="AU1604" t="s">
        <v>49</v>
      </c>
      <c r="AV1604" s="2">
        <f t="shared" si="689"/>
        <v>0</v>
      </c>
      <c r="AW1604" t="s">
        <v>49</v>
      </c>
      <c r="AX1604" s="2">
        <f t="shared" si="690"/>
        <v>0</v>
      </c>
      <c r="AY1604" t="s">
        <v>49</v>
      </c>
      <c r="AZ1604" s="2">
        <f t="shared" si="691"/>
        <v>0</v>
      </c>
      <c r="BA1604" t="s">
        <v>49</v>
      </c>
      <c r="BB1604" s="2">
        <f t="shared" si="696"/>
        <v>0</v>
      </c>
      <c r="BC1604" t="s">
        <v>48</v>
      </c>
      <c r="BD1604" s="2">
        <f t="shared" si="692"/>
        <v>0</v>
      </c>
      <c r="BE1604" t="s">
        <v>48</v>
      </c>
      <c r="BF1604" s="2">
        <f t="shared" si="693"/>
        <v>0</v>
      </c>
      <c r="BG1604" t="s">
        <v>48</v>
      </c>
      <c r="BH1604" s="2">
        <f t="shared" si="694"/>
        <v>0</v>
      </c>
      <c r="BI1604" t="s">
        <v>48</v>
      </c>
    </row>
    <row r="1605" spans="1:61" x14ac:dyDescent="0.25">
      <c r="A1605">
        <v>5000963</v>
      </c>
      <c r="B1605" t="s">
        <v>1898</v>
      </c>
      <c r="D1605" s="1">
        <v>42906</v>
      </c>
      <c r="F1605" s="45" t="s">
        <v>656</v>
      </c>
      <c r="G1605"/>
      <c r="H1605" s="2">
        <v>0</v>
      </c>
      <c r="I1605" s="2">
        <f t="shared" si="674"/>
        <v>0</v>
      </c>
      <c r="J1605" s="2">
        <f t="shared" si="675"/>
        <v>0</v>
      </c>
      <c r="K1605" s="2">
        <f t="shared" si="676"/>
        <v>0</v>
      </c>
      <c r="L1605" s="2">
        <f t="shared" si="677"/>
        <v>0</v>
      </c>
      <c r="M1605" t="s">
        <v>48</v>
      </c>
      <c r="N1605" s="38">
        <f t="shared" si="697"/>
        <v>0</v>
      </c>
      <c r="O1605" s="25" t="s">
        <v>49</v>
      </c>
      <c r="P1605" s="26">
        <f t="shared" si="678"/>
        <v>0</v>
      </c>
      <c r="Q1605" s="25" t="s">
        <v>49</v>
      </c>
      <c r="R1605" s="38">
        <f t="shared" si="698"/>
        <v>0</v>
      </c>
      <c r="S1605" s="25" t="s">
        <v>49</v>
      </c>
      <c r="T1605" s="38">
        <f t="shared" si="699"/>
        <v>0</v>
      </c>
      <c r="U1605" s="25" t="s">
        <v>49</v>
      </c>
      <c r="V1605" s="38">
        <f t="shared" si="700"/>
        <v>0</v>
      </c>
      <c r="W1605" s="25" t="s">
        <v>49</v>
      </c>
      <c r="X1605" s="38">
        <f t="shared" si="701"/>
        <v>0</v>
      </c>
      <c r="Y1605" s="25" t="s">
        <v>49</v>
      </c>
      <c r="Z1605" s="2">
        <f t="shared" si="679"/>
        <v>0</v>
      </c>
      <c r="AA1605" t="s">
        <v>48</v>
      </c>
      <c r="AB1605" s="2">
        <f t="shared" si="695"/>
        <v>0</v>
      </c>
      <c r="AC1605" t="s">
        <v>48</v>
      </c>
      <c r="AD1605" s="2">
        <f t="shared" si="680"/>
        <v>0</v>
      </c>
      <c r="AE1605" t="s">
        <v>48</v>
      </c>
      <c r="AF1605" s="2">
        <f t="shared" si="681"/>
        <v>0</v>
      </c>
      <c r="AG1605" t="s">
        <v>48</v>
      </c>
      <c r="AH1605" s="2">
        <f t="shared" si="682"/>
        <v>0</v>
      </c>
      <c r="AI1605" t="s">
        <v>48</v>
      </c>
      <c r="AJ1605" s="2">
        <f t="shared" si="683"/>
        <v>0</v>
      </c>
      <c r="AK1605" t="s">
        <v>48</v>
      </c>
      <c r="AL1605" s="2">
        <f t="shared" si="684"/>
        <v>0</v>
      </c>
      <c r="AM1605" t="s">
        <v>48</v>
      </c>
      <c r="AN1605" s="2">
        <f t="shared" si="685"/>
        <v>0</v>
      </c>
      <c r="AO1605" t="s">
        <v>48</v>
      </c>
      <c r="AP1605" s="2">
        <f t="shared" si="686"/>
        <v>0</v>
      </c>
      <c r="AQ1605" t="s">
        <v>48</v>
      </c>
      <c r="AR1605" s="2">
        <f t="shared" si="687"/>
        <v>0</v>
      </c>
      <c r="AS1605" t="s">
        <v>49</v>
      </c>
      <c r="AT1605" s="2">
        <f t="shared" si="688"/>
        <v>0</v>
      </c>
      <c r="AU1605" t="s">
        <v>49</v>
      </c>
      <c r="AV1605" s="2">
        <f t="shared" si="689"/>
        <v>0</v>
      </c>
      <c r="AW1605" t="s">
        <v>49</v>
      </c>
      <c r="AX1605" s="2">
        <f t="shared" si="690"/>
        <v>0</v>
      </c>
      <c r="AY1605" t="s">
        <v>49</v>
      </c>
      <c r="AZ1605" s="2">
        <f t="shared" si="691"/>
        <v>0</v>
      </c>
      <c r="BA1605" t="s">
        <v>49</v>
      </c>
      <c r="BB1605" s="2">
        <f t="shared" si="696"/>
        <v>0</v>
      </c>
      <c r="BC1605" t="s">
        <v>48</v>
      </c>
      <c r="BD1605" s="2">
        <f t="shared" si="692"/>
        <v>0</v>
      </c>
      <c r="BE1605" t="s">
        <v>48</v>
      </c>
      <c r="BF1605" s="2">
        <f t="shared" si="693"/>
        <v>0</v>
      </c>
      <c r="BG1605" t="s">
        <v>48</v>
      </c>
      <c r="BH1605" s="2">
        <f t="shared" si="694"/>
        <v>0</v>
      </c>
      <c r="BI1605" t="s">
        <v>48</v>
      </c>
    </row>
    <row r="1606" spans="1:61" x14ac:dyDescent="0.25">
      <c r="A1606">
        <v>5000955</v>
      </c>
      <c r="B1606" t="s">
        <v>1899</v>
      </c>
      <c r="D1606" s="1">
        <v>42906</v>
      </c>
      <c r="F1606" s="45" t="s">
        <v>656</v>
      </c>
      <c r="G1606"/>
      <c r="H1606" s="2">
        <v>0</v>
      </c>
      <c r="I1606" s="2">
        <f t="shared" si="674"/>
        <v>0</v>
      </c>
      <c r="J1606" s="2">
        <f t="shared" si="675"/>
        <v>0</v>
      </c>
      <c r="K1606" s="2">
        <f t="shared" si="676"/>
        <v>0</v>
      </c>
      <c r="L1606" s="2">
        <f t="shared" si="677"/>
        <v>0</v>
      </c>
      <c r="M1606" t="s">
        <v>48</v>
      </c>
      <c r="N1606" s="38">
        <f t="shared" si="697"/>
        <v>0</v>
      </c>
      <c r="O1606" s="25" t="s">
        <v>49</v>
      </c>
      <c r="P1606" s="26">
        <f t="shared" si="678"/>
        <v>0</v>
      </c>
      <c r="Q1606" s="25" t="s">
        <v>49</v>
      </c>
      <c r="R1606" s="38">
        <f t="shared" si="698"/>
        <v>0</v>
      </c>
      <c r="S1606" s="25" t="s">
        <v>49</v>
      </c>
      <c r="T1606" s="38">
        <f t="shared" si="699"/>
        <v>0</v>
      </c>
      <c r="U1606" s="25" t="s">
        <v>49</v>
      </c>
      <c r="V1606" s="38">
        <f t="shared" si="700"/>
        <v>0</v>
      </c>
      <c r="W1606" s="25" t="s">
        <v>49</v>
      </c>
      <c r="X1606" s="38">
        <f t="shared" si="701"/>
        <v>0</v>
      </c>
      <c r="Y1606" s="25" t="s">
        <v>49</v>
      </c>
      <c r="Z1606" s="2">
        <f t="shared" si="679"/>
        <v>0</v>
      </c>
      <c r="AA1606" t="s">
        <v>48</v>
      </c>
      <c r="AB1606" s="2">
        <f t="shared" si="695"/>
        <v>0</v>
      </c>
      <c r="AC1606" t="s">
        <v>48</v>
      </c>
      <c r="AD1606" s="2">
        <f t="shared" si="680"/>
        <v>0</v>
      </c>
      <c r="AE1606" t="s">
        <v>48</v>
      </c>
      <c r="AF1606" s="2">
        <f t="shared" si="681"/>
        <v>0</v>
      </c>
      <c r="AG1606" t="s">
        <v>48</v>
      </c>
      <c r="AH1606" s="2">
        <f t="shared" si="682"/>
        <v>0</v>
      </c>
      <c r="AI1606" t="s">
        <v>48</v>
      </c>
      <c r="AJ1606" s="2">
        <f t="shared" si="683"/>
        <v>0</v>
      </c>
      <c r="AK1606" t="s">
        <v>48</v>
      </c>
      <c r="AL1606" s="2">
        <f t="shared" si="684"/>
        <v>0</v>
      </c>
      <c r="AM1606" t="s">
        <v>48</v>
      </c>
      <c r="AN1606" s="2">
        <f t="shared" si="685"/>
        <v>0</v>
      </c>
      <c r="AO1606" t="s">
        <v>48</v>
      </c>
      <c r="AP1606" s="2">
        <f t="shared" si="686"/>
        <v>0</v>
      </c>
      <c r="AQ1606" t="s">
        <v>48</v>
      </c>
      <c r="AR1606" s="2">
        <f t="shared" si="687"/>
        <v>0</v>
      </c>
      <c r="AS1606" t="s">
        <v>49</v>
      </c>
      <c r="AT1606" s="2">
        <f t="shared" si="688"/>
        <v>0</v>
      </c>
      <c r="AU1606" t="s">
        <v>49</v>
      </c>
      <c r="AV1606" s="2">
        <f t="shared" si="689"/>
        <v>0</v>
      </c>
      <c r="AW1606" t="s">
        <v>49</v>
      </c>
      <c r="AX1606" s="2">
        <f t="shared" si="690"/>
        <v>0</v>
      </c>
      <c r="AY1606" t="s">
        <v>49</v>
      </c>
      <c r="AZ1606" s="2">
        <f t="shared" si="691"/>
        <v>0</v>
      </c>
      <c r="BA1606" t="s">
        <v>49</v>
      </c>
      <c r="BB1606" s="2">
        <f t="shared" si="696"/>
        <v>0</v>
      </c>
      <c r="BC1606" t="s">
        <v>48</v>
      </c>
      <c r="BD1606" s="2">
        <f t="shared" si="692"/>
        <v>0</v>
      </c>
      <c r="BE1606" t="s">
        <v>48</v>
      </c>
      <c r="BF1606" s="2">
        <f t="shared" si="693"/>
        <v>0</v>
      </c>
      <c r="BG1606" t="s">
        <v>48</v>
      </c>
      <c r="BH1606" s="2">
        <f t="shared" si="694"/>
        <v>0</v>
      </c>
      <c r="BI1606" t="s">
        <v>48</v>
      </c>
    </row>
    <row r="1607" spans="1:61" x14ac:dyDescent="0.25">
      <c r="A1607">
        <v>5000930</v>
      </c>
      <c r="B1607" t="s">
        <v>1900</v>
      </c>
      <c r="D1607" s="1">
        <v>42906</v>
      </c>
      <c r="F1607" s="45" t="s">
        <v>656</v>
      </c>
      <c r="G1607"/>
      <c r="H1607" s="2">
        <v>0</v>
      </c>
      <c r="I1607" s="2">
        <f t="shared" ref="I1607:I1670" si="702">H1607-(0.2*H1607)</f>
        <v>0</v>
      </c>
      <c r="J1607" s="2">
        <f t="shared" ref="J1607:J1670" si="703">H1607*0.26</f>
        <v>0</v>
      </c>
      <c r="K1607" s="2">
        <f t="shared" ref="K1607:K1670" si="704">H1607*0.97</f>
        <v>0</v>
      </c>
      <c r="L1607" s="2">
        <f t="shared" ref="L1607:L1670" si="705">H1607*0.95</f>
        <v>0</v>
      </c>
      <c r="M1607" t="s">
        <v>48</v>
      </c>
      <c r="N1607" s="38">
        <f t="shared" si="697"/>
        <v>0</v>
      </c>
      <c r="O1607" s="25" t="s">
        <v>49</v>
      </c>
      <c r="P1607" s="26">
        <f t="shared" ref="P1607:P1670" si="706">H1607*0.74</f>
        <v>0</v>
      </c>
      <c r="Q1607" s="25" t="s">
        <v>49</v>
      </c>
      <c r="R1607" s="38">
        <f t="shared" si="698"/>
        <v>0</v>
      </c>
      <c r="S1607" s="25" t="s">
        <v>49</v>
      </c>
      <c r="T1607" s="38">
        <f t="shared" si="699"/>
        <v>0</v>
      </c>
      <c r="U1607" s="25" t="s">
        <v>49</v>
      </c>
      <c r="V1607" s="38">
        <f t="shared" si="700"/>
        <v>0</v>
      </c>
      <c r="W1607" s="25" t="s">
        <v>49</v>
      </c>
      <c r="X1607" s="38">
        <f t="shared" si="701"/>
        <v>0</v>
      </c>
      <c r="Y1607" s="25" t="s">
        <v>49</v>
      </c>
      <c r="Z1607" s="2">
        <f t="shared" ref="Z1607:Z1670" si="707">H1607*0.8</f>
        <v>0</v>
      </c>
      <c r="AA1607" t="s">
        <v>48</v>
      </c>
      <c r="AB1607" s="2">
        <f t="shared" si="695"/>
        <v>0</v>
      </c>
      <c r="AC1607" t="s">
        <v>48</v>
      </c>
      <c r="AD1607" s="2">
        <f t="shared" ref="AD1607:AD1670" si="708">H1607*0.95</f>
        <v>0</v>
      </c>
      <c r="AE1607" t="s">
        <v>48</v>
      </c>
      <c r="AF1607" s="2">
        <f t="shared" ref="AF1607:AF1670" si="709">H1607*0.95</f>
        <v>0</v>
      </c>
      <c r="AG1607" t="s">
        <v>48</v>
      </c>
      <c r="AH1607" s="2">
        <f t="shared" ref="AH1607:AH1670" si="710">H1607*0.95</f>
        <v>0</v>
      </c>
      <c r="AI1607" t="s">
        <v>48</v>
      </c>
      <c r="AJ1607" s="2">
        <f t="shared" ref="AJ1607:AJ1670" si="711">H1607*0.97</f>
        <v>0</v>
      </c>
      <c r="AK1607" t="s">
        <v>48</v>
      </c>
      <c r="AL1607" s="2">
        <f t="shared" ref="AL1607:AL1670" si="712">H1607*0.74</f>
        <v>0</v>
      </c>
      <c r="AM1607" t="s">
        <v>48</v>
      </c>
      <c r="AN1607" s="2">
        <f t="shared" ref="AN1607:AN1670" si="713">H1607*0.74</f>
        <v>0</v>
      </c>
      <c r="AO1607" t="s">
        <v>48</v>
      </c>
      <c r="AP1607" s="2">
        <f t="shared" ref="AP1607:AP1670" si="714">H1607*0.74</f>
        <v>0</v>
      </c>
      <c r="AQ1607" t="s">
        <v>48</v>
      </c>
      <c r="AR1607" s="2">
        <f t="shared" ref="AR1607:AR1670" si="715">H1607*0.95</f>
        <v>0</v>
      </c>
      <c r="AS1607" t="s">
        <v>49</v>
      </c>
      <c r="AT1607" s="2">
        <f t="shared" ref="AT1607:AT1670" si="716">H1607*0.95</f>
        <v>0</v>
      </c>
      <c r="AU1607" t="s">
        <v>49</v>
      </c>
      <c r="AV1607" s="2">
        <f t="shared" ref="AV1607:AV1670" si="717">H1607*0.74</f>
        <v>0</v>
      </c>
      <c r="AW1607" t="s">
        <v>49</v>
      </c>
      <c r="AX1607" s="2">
        <f t="shared" ref="AX1607:AX1670" si="718">H1607*0.74</f>
        <v>0</v>
      </c>
      <c r="AY1607" t="s">
        <v>49</v>
      </c>
      <c r="AZ1607" s="2">
        <f t="shared" ref="AZ1607:AZ1670" si="719">H1607*0.95</f>
        <v>0</v>
      </c>
      <c r="BA1607" t="s">
        <v>49</v>
      </c>
      <c r="BB1607" s="2">
        <f t="shared" si="696"/>
        <v>0</v>
      </c>
      <c r="BC1607" t="s">
        <v>48</v>
      </c>
      <c r="BD1607" s="2">
        <f t="shared" ref="BD1607:BD1670" si="720">H1607*0.74</f>
        <v>0</v>
      </c>
      <c r="BE1607" t="s">
        <v>48</v>
      </c>
      <c r="BF1607" s="2">
        <f t="shared" ref="BF1607:BF1670" si="721">H1607*0.53</f>
        <v>0</v>
      </c>
      <c r="BG1607" t="s">
        <v>48</v>
      </c>
      <c r="BH1607" s="2">
        <f t="shared" ref="BH1607:BH1670" si="722">H1607*0.26</f>
        <v>0</v>
      </c>
      <c r="BI1607" t="s">
        <v>48</v>
      </c>
    </row>
    <row r="1608" spans="1:61" x14ac:dyDescent="0.25">
      <c r="A1608">
        <v>5000914</v>
      </c>
      <c r="B1608" t="s">
        <v>1901</v>
      </c>
      <c r="D1608" s="1">
        <v>42906</v>
      </c>
      <c r="F1608" s="45" t="s">
        <v>656</v>
      </c>
      <c r="G1608"/>
      <c r="H1608" s="2">
        <v>0</v>
      </c>
      <c r="I1608" s="2">
        <f t="shared" si="702"/>
        <v>0</v>
      </c>
      <c r="J1608" s="2">
        <f t="shared" si="703"/>
        <v>0</v>
      </c>
      <c r="K1608" s="2">
        <f t="shared" si="704"/>
        <v>0</v>
      </c>
      <c r="L1608" s="2">
        <f t="shared" si="705"/>
        <v>0</v>
      </c>
      <c r="M1608" t="s">
        <v>48</v>
      </c>
      <c r="N1608" s="38">
        <f t="shared" si="697"/>
        <v>0</v>
      </c>
      <c r="O1608" s="25" t="s">
        <v>49</v>
      </c>
      <c r="P1608" s="26">
        <f t="shared" si="706"/>
        <v>0</v>
      </c>
      <c r="Q1608" s="25" t="s">
        <v>49</v>
      </c>
      <c r="R1608" s="38">
        <f t="shared" si="698"/>
        <v>0</v>
      </c>
      <c r="S1608" s="25" t="s">
        <v>49</v>
      </c>
      <c r="T1608" s="38">
        <f t="shared" si="699"/>
        <v>0</v>
      </c>
      <c r="U1608" s="25" t="s">
        <v>49</v>
      </c>
      <c r="V1608" s="38">
        <f t="shared" si="700"/>
        <v>0</v>
      </c>
      <c r="W1608" s="25" t="s">
        <v>49</v>
      </c>
      <c r="X1608" s="38">
        <f t="shared" si="701"/>
        <v>0</v>
      </c>
      <c r="Y1608" s="25" t="s">
        <v>49</v>
      </c>
      <c r="Z1608" s="2">
        <f t="shared" si="707"/>
        <v>0</v>
      </c>
      <c r="AA1608" t="s">
        <v>48</v>
      </c>
      <c r="AB1608" s="2">
        <f t="shared" ref="AB1608:AB1671" si="723">H1608*0.95</f>
        <v>0</v>
      </c>
      <c r="AC1608" t="s">
        <v>48</v>
      </c>
      <c r="AD1608" s="2">
        <f t="shared" si="708"/>
        <v>0</v>
      </c>
      <c r="AE1608" t="s">
        <v>48</v>
      </c>
      <c r="AF1608" s="2">
        <f t="shared" si="709"/>
        <v>0</v>
      </c>
      <c r="AG1608" t="s">
        <v>48</v>
      </c>
      <c r="AH1608" s="2">
        <f t="shared" si="710"/>
        <v>0</v>
      </c>
      <c r="AI1608" t="s">
        <v>48</v>
      </c>
      <c r="AJ1608" s="2">
        <f t="shared" si="711"/>
        <v>0</v>
      </c>
      <c r="AK1608" t="s">
        <v>48</v>
      </c>
      <c r="AL1608" s="2">
        <f t="shared" si="712"/>
        <v>0</v>
      </c>
      <c r="AM1608" t="s">
        <v>48</v>
      </c>
      <c r="AN1608" s="2">
        <f t="shared" si="713"/>
        <v>0</v>
      </c>
      <c r="AO1608" t="s">
        <v>48</v>
      </c>
      <c r="AP1608" s="2">
        <f t="shared" si="714"/>
        <v>0</v>
      </c>
      <c r="AQ1608" t="s">
        <v>48</v>
      </c>
      <c r="AR1608" s="2">
        <f t="shared" si="715"/>
        <v>0</v>
      </c>
      <c r="AS1608" t="s">
        <v>49</v>
      </c>
      <c r="AT1608" s="2">
        <f t="shared" si="716"/>
        <v>0</v>
      </c>
      <c r="AU1608" t="s">
        <v>49</v>
      </c>
      <c r="AV1608" s="2">
        <f t="shared" si="717"/>
        <v>0</v>
      </c>
      <c r="AW1608" t="s">
        <v>49</v>
      </c>
      <c r="AX1608" s="2">
        <f t="shared" si="718"/>
        <v>0</v>
      </c>
      <c r="AY1608" t="s">
        <v>49</v>
      </c>
      <c r="AZ1608" s="2">
        <f t="shared" si="719"/>
        <v>0</v>
      </c>
      <c r="BA1608" t="s">
        <v>49</v>
      </c>
      <c r="BB1608" s="2">
        <f t="shared" ref="BB1608:BB1671" si="724">H1608*0.95</f>
        <v>0</v>
      </c>
      <c r="BC1608" t="s">
        <v>48</v>
      </c>
      <c r="BD1608" s="2">
        <f t="shared" si="720"/>
        <v>0</v>
      </c>
      <c r="BE1608" t="s">
        <v>48</v>
      </c>
      <c r="BF1608" s="2">
        <f t="shared" si="721"/>
        <v>0</v>
      </c>
      <c r="BG1608" t="s">
        <v>48</v>
      </c>
      <c r="BH1608" s="2">
        <f t="shared" si="722"/>
        <v>0</v>
      </c>
      <c r="BI1608" t="s">
        <v>48</v>
      </c>
    </row>
    <row r="1609" spans="1:61" x14ac:dyDescent="0.25">
      <c r="A1609">
        <v>5000880</v>
      </c>
      <c r="B1609" t="s">
        <v>1902</v>
      </c>
      <c r="D1609" s="1">
        <v>42906</v>
      </c>
      <c r="F1609" s="45" t="s">
        <v>656</v>
      </c>
      <c r="G1609"/>
      <c r="H1609" s="2">
        <v>0</v>
      </c>
      <c r="I1609" s="2">
        <f t="shared" si="702"/>
        <v>0</v>
      </c>
      <c r="J1609" s="2">
        <f t="shared" si="703"/>
        <v>0</v>
      </c>
      <c r="K1609" s="2">
        <f t="shared" si="704"/>
        <v>0</v>
      </c>
      <c r="L1609" s="2">
        <f t="shared" si="705"/>
        <v>0</v>
      </c>
      <c r="M1609" t="s">
        <v>48</v>
      </c>
      <c r="N1609" s="38">
        <f t="shared" si="697"/>
        <v>0</v>
      </c>
      <c r="O1609" s="25" t="s">
        <v>49</v>
      </c>
      <c r="P1609" s="26">
        <f t="shared" si="706"/>
        <v>0</v>
      </c>
      <c r="Q1609" s="25" t="s">
        <v>49</v>
      </c>
      <c r="R1609" s="38">
        <f t="shared" si="698"/>
        <v>0</v>
      </c>
      <c r="S1609" s="25" t="s">
        <v>49</v>
      </c>
      <c r="T1609" s="38">
        <f t="shared" si="699"/>
        <v>0</v>
      </c>
      <c r="U1609" s="25" t="s">
        <v>49</v>
      </c>
      <c r="V1609" s="38">
        <f t="shared" si="700"/>
        <v>0</v>
      </c>
      <c r="W1609" s="25" t="s">
        <v>49</v>
      </c>
      <c r="X1609" s="38">
        <f t="shared" si="701"/>
        <v>0</v>
      </c>
      <c r="Y1609" s="25" t="s">
        <v>49</v>
      </c>
      <c r="Z1609" s="2">
        <f t="shared" si="707"/>
        <v>0</v>
      </c>
      <c r="AA1609" t="s">
        <v>48</v>
      </c>
      <c r="AB1609" s="2">
        <f t="shared" si="723"/>
        <v>0</v>
      </c>
      <c r="AC1609" t="s">
        <v>48</v>
      </c>
      <c r="AD1609" s="2">
        <f t="shared" si="708"/>
        <v>0</v>
      </c>
      <c r="AE1609" t="s">
        <v>48</v>
      </c>
      <c r="AF1609" s="2">
        <f t="shared" si="709"/>
        <v>0</v>
      </c>
      <c r="AG1609" t="s">
        <v>48</v>
      </c>
      <c r="AH1609" s="2">
        <f t="shared" si="710"/>
        <v>0</v>
      </c>
      <c r="AI1609" t="s">
        <v>48</v>
      </c>
      <c r="AJ1609" s="2">
        <f t="shared" si="711"/>
        <v>0</v>
      </c>
      <c r="AK1609" t="s">
        <v>48</v>
      </c>
      <c r="AL1609" s="2">
        <f t="shared" si="712"/>
        <v>0</v>
      </c>
      <c r="AM1609" t="s">
        <v>48</v>
      </c>
      <c r="AN1609" s="2">
        <f t="shared" si="713"/>
        <v>0</v>
      </c>
      <c r="AO1609" t="s">
        <v>48</v>
      </c>
      <c r="AP1609" s="2">
        <f t="shared" si="714"/>
        <v>0</v>
      </c>
      <c r="AQ1609" t="s">
        <v>48</v>
      </c>
      <c r="AR1609" s="2">
        <f t="shared" si="715"/>
        <v>0</v>
      </c>
      <c r="AS1609" t="s">
        <v>49</v>
      </c>
      <c r="AT1609" s="2">
        <f t="shared" si="716"/>
        <v>0</v>
      </c>
      <c r="AU1609" t="s">
        <v>49</v>
      </c>
      <c r="AV1609" s="2">
        <f t="shared" si="717"/>
        <v>0</v>
      </c>
      <c r="AW1609" t="s">
        <v>49</v>
      </c>
      <c r="AX1609" s="2">
        <f t="shared" si="718"/>
        <v>0</v>
      </c>
      <c r="AY1609" t="s">
        <v>49</v>
      </c>
      <c r="AZ1609" s="2">
        <f t="shared" si="719"/>
        <v>0</v>
      </c>
      <c r="BA1609" t="s">
        <v>49</v>
      </c>
      <c r="BB1609" s="2">
        <f t="shared" si="724"/>
        <v>0</v>
      </c>
      <c r="BC1609" t="s">
        <v>48</v>
      </c>
      <c r="BD1609" s="2">
        <f t="shared" si="720"/>
        <v>0</v>
      </c>
      <c r="BE1609" t="s">
        <v>48</v>
      </c>
      <c r="BF1609" s="2">
        <f t="shared" si="721"/>
        <v>0</v>
      </c>
      <c r="BG1609" t="s">
        <v>48</v>
      </c>
      <c r="BH1609" s="2">
        <f t="shared" si="722"/>
        <v>0</v>
      </c>
      <c r="BI1609" t="s">
        <v>48</v>
      </c>
    </row>
    <row r="1610" spans="1:61" x14ac:dyDescent="0.25">
      <c r="A1610">
        <v>5000864</v>
      </c>
      <c r="B1610" t="s">
        <v>1903</v>
      </c>
      <c r="D1610" s="1">
        <v>42906</v>
      </c>
      <c r="F1610" s="45" t="s">
        <v>656</v>
      </c>
      <c r="G1610"/>
      <c r="H1610" s="2">
        <v>0</v>
      </c>
      <c r="I1610" s="2">
        <f t="shared" si="702"/>
        <v>0</v>
      </c>
      <c r="J1610" s="2">
        <f t="shared" si="703"/>
        <v>0</v>
      </c>
      <c r="K1610" s="2">
        <f t="shared" si="704"/>
        <v>0</v>
      </c>
      <c r="L1610" s="2">
        <f t="shared" si="705"/>
        <v>0</v>
      </c>
      <c r="M1610" t="s">
        <v>48</v>
      </c>
      <c r="N1610" s="38">
        <f t="shared" si="697"/>
        <v>0</v>
      </c>
      <c r="O1610" s="25" t="s">
        <v>49</v>
      </c>
      <c r="P1610" s="26">
        <f t="shared" si="706"/>
        <v>0</v>
      </c>
      <c r="Q1610" s="25" t="s">
        <v>49</v>
      </c>
      <c r="R1610" s="38">
        <f t="shared" si="698"/>
        <v>0</v>
      </c>
      <c r="S1610" s="25" t="s">
        <v>49</v>
      </c>
      <c r="T1610" s="38">
        <f t="shared" si="699"/>
        <v>0</v>
      </c>
      <c r="U1610" s="25" t="s">
        <v>49</v>
      </c>
      <c r="V1610" s="38">
        <f t="shared" si="700"/>
        <v>0</v>
      </c>
      <c r="W1610" s="25" t="s">
        <v>49</v>
      </c>
      <c r="X1610" s="38">
        <f t="shared" si="701"/>
        <v>0</v>
      </c>
      <c r="Y1610" s="25" t="s">
        <v>49</v>
      </c>
      <c r="Z1610" s="2">
        <f t="shared" si="707"/>
        <v>0</v>
      </c>
      <c r="AA1610" t="s">
        <v>48</v>
      </c>
      <c r="AB1610" s="2">
        <f t="shared" si="723"/>
        <v>0</v>
      </c>
      <c r="AC1610" t="s">
        <v>48</v>
      </c>
      <c r="AD1610" s="2">
        <f t="shared" si="708"/>
        <v>0</v>
      </c>
      <c r="AE1610" t="s">
        <v>48</v>
      </c>
      <c r="AF1610" s="2">
        <f t="shared" si="709"/>
        <v>0</v>
      </c>
      <c r="AG1610" t="s">
        <v>48</v>
      </c>
      <c r="AH1610" s="2">
        <f t="shared" si="710"/>
        <v>0</v>
      </c>
      <c r="AI1610" t="s">
        <v>48</v>
      </c>
      <c r="AJ1610" s="2">
        <f t="shared" si="711"/>
        <v>0</v>
      </c>
      <c r="AK1610" t="s">
        <v>48</v>
      </c>
      <c r="AL1610" s="2">
        <f t="shared" si="712"/>
        <v>0</v>
      </c>
      <c r="AM1610" t="s">
        <v>48</v>
      </c>
      <c r="AN1610" s="2">
        <f t="shared" si="713"/>
        <v>0</v>
      </c>
      <c r="AO1610" t="s">
        <v>48</v>
      </c>
      <c r="AP1610" s="2">
        <f t="shared" si="714"/>
        <v>0</v>
      </c>
      <c r="AQ1610" t="s">
        <v>48</v>
      </c>
      <c r="AR1610" s="2">
        <f t="shared" si="715"/>
        <v>0</v>
      </c>
      <c r="AS1610" t="s">
        <v>49</v>
      </c>
      <c r="AT1610" s="2">
        <f t="shared" si="716"/>
        <v>0</v>
      </c>
      <c r="AU1610" t="s">
        <v>49</v>
      </c>
      <c r="AV1610" s="2">
        <f t="shared" si="717"/>
        <v>0</v>
      </c>
      <c r="AW1610" t="s">
        <v>49</v>
      </c>
      <c r="AX1610" s="2">
        <f t="shared" si="718"/>
        <v>0</v>
      </c>
      <c r="AY1610" t="s">
        <v>49</v>
      </c>
      <c r="AZ1610" s="2">
        <f t="shared" si="719"/>
        <v>0</v>
      </c>
      <c r="BA1610" t="s">
        <v>49</v>
      </c>
      <c r="BB1610" s="2">
        <f t="shared" si="724"/>
        <v>0</v>
      </c>
      <c r="BC1610" t="s">
        <v>48</v>
      </c>
      <c r="BD1610" s="2">
        <f t="shared" si="720"/>
        <v>0</v>
      </c>
      <c r="BE1610" t="s">
        <v>48</v>
      </c>
      <c r="BF1610" s="2">
        <f t="shared" si="721"/>
        <v>0</v>
      </c>
      <c r="BG1610" t="s">
        <v>48</v>
      </c>
      <c r="BH1610" s="2">
        <f t="shared" si="722"/>
        <v>0</v>
      </c>
      <c r="BI1610" t="s">
        <v>48</v>
      </c>
    </row>
    <row r="1611" spans="1:61" x14ac:dyDescent="0.25">
      <c r="A1611">
        <v>5000849</v>
      </c>
      <c r="B1611" t="s">
        <v>1904</v>
      </c>
      <c r="D1611" s="1">
        <v>42906</v>
      </c>
      <c r="F1611" s="45" t="s">
        <v>656</v>
      </c>
      <c r="G1611"/>
      <c r="H1611" s="2">
        <v>0</v>
      </c>
      <c r="I1611" s="2">
        <f t="shared" si="702"/>
        <v>0</v>
      </c>
      <c r="J1611" s="2">
        <f t="shared" si="703"/>
        <v>0</v>
      </c>
      <c r="K1611" s="2">
        <f t="shared" si="704"/>
        <v>0</v>
      </c>
      <c r="L1611" s="2">
        <f t="shared" si="705"/>
        <v>0</v>
      </c>
      <c r="M1611" t="s">
        <v>48</v>
      </c>
      <c r="N1611" s="38">
        <f t="shared" si="697"/>
        <v>0</v>
      </c>
      <c r="O1611" s="25" t="s">
        <v>49</v>
      </c>
      <c r="P1611" s="26">
        <f t="shared" si="706"/>
        <v>0</v>
      </c>
      <c r="Q1611" s="25" t="s">
        <v>49</v>
      </c>
      <c r="R1611" s="38">
        <f t="shared" si="698"/>
        <v>0</v>
      </c>
      <c r="S1611" s="25" t="s">
        <v>49</v>
      </c>
      <c r="T1611" s="38">
        <f t="shared" si="699"/>
        <v>0</v>
      </c>
      <c r="U1611" s="25" t="s">
        <v>49</v>
      </c>
      <c r="V1611" s="38">
        <f t="shared" si="700"/>
        <v>0</v>
      </c>
      <c r="W1611" s="25" t="s">
        <v>49</v>
      </c>
      <c r="X1611" s="38">
        <f t="shared" si="701"/>
        <v>0</v>
      </c>
      <c r="Y1611" s="25" t="s">
        <v>49</v>
      </c>
      <c r="Z1611" s="2">
        <f t="shared" si="707"/>
        <v>0</v>
      </c>
      <c r="AA1611" t="s">
        <v>48</v>
      </c>
      <c r="AB1611" s="2">
        <f t="shared" si="723"/>
        <v>0</v>
      </c>
      <c r="AC1611" t="s">
        <v>48</v>
      </c>
      <c r="AD1611" s="2">
        <f t="shared" si="708"/>
        <v>0</v>
      </c>
      <c r="AE1611" t="s">
        <v>48</v>
      </c>
      <c r="AF1611" s="2">
        <f t="shared" si="709"/>
        <v>0</v>
      </c>
      <c r="AG1611" t="s">
        <v>48</v>
      </c>
      <c r="AH1611" s="2">
        <f t="shared" si="710"/>
        <v>0</v>
      </c>
      <c r="AI1611" t="s">
        <v>48</v>
      </c>
      <c r="AJ1611" s="2">
        <f t="shared" si="711"/>
        <v>0</v>
      </c>
      <c r="AK1611" t="s">
        <v>48</v>
      </c>
      <c r="AL1611" s="2">
        <f t="shared" si="712"/>
        <v>0</v>
      </c>
      <c r="AM1611" t="s">
        <v>48</v>
      </c>
      <c r="AN1611" s="2">
        <f t="shared" si="713"/>
        <v>0</v>
      </c>
      <c r="AO1611" t="s">
        <v>48</v>
      </c>
      <c r="AP1611" s="2">
        <f t="shared" si="714"/>
        <v>0</v>
      </c>
      <c r="AQ1611" t="s">
        <v>48</v>
      </c>
      <c r="AR1611" s="2">
        <f t="shared" si="715"/>
        <v>0</v>
      </c>
      <c r="AS1611" t="s">
        <v>49</v>
      </c>
      <c r="AT1611" s="2">
        <f t="shared" si="716"/>
        <v>0</v>
      </c>
      <c r="AU1611" t="s">
        <v>49</v>
      </c>
      <c r="AV1611" s="2">
        <f t="shared" si="717"/>
        <v>0</v>
      </c>
      <c r="AW1611" t="s">
        <v>49</v>
      </c>
      <c r="AX1611" s="2">
        <f t="shared" si="718"/>
        <v>0</v>
      </c>
      <c r="AY1611" t="s">
        <v>49</v>
      </c>
      <c r="AZ1611" s="2">
        <f t="shared" si="719"/>
        <v>0</v>
      </c>
      <c r="BA1611" t="s">
        <v>49</v>
      </c>
      <c r="BB1611" s="2">
        <f t="shared" si="724"/>
        <v>0</v>
      </c>
      <c r="BC1611" t="s">
        <v>48</v>
      </c>
      <c r="BD1611" s="2">
        <f t="shared" si="720"/>
        <v>0</v>
      </c>
      <c r="BE1611" t="s">
        <v>48</v>
      </c>
      <c r="BF1611" s="2">
        <f t="shared" si="721"/>
        <v>0</v>
      </c>
      <c r="BG1611" t="s">
        <v>48</v>
      </c>
      <c r="BH1611" s="2">
        <f t="shared" si="722"/>
        <v>0</v>
      </c>
      <c r="BI1611" t="s">
        <v>48</v>
      </c>
    </row>
    <row r="1612" spans="1:61" x14ac:dyDescent="0.25">
      <c r="A1612">
        <v>5000823</v>
      </c>
      <c r="B1612" t="s">
        <v>1905</v>
      </c>
      <c r="D1612" s="1">
        <v>42906</v>
      </c>
      <c r="F1612" s="45" t="s">
        <v>656</v>
      </c>
      <c r="G1612"/>
      <c r="H1612" s="2">
        <v>0</v>
      </c>
      <c r="I1612" s="2">
        <f t="shared" si="702"/>
        <v>0</v>
      </c>
      <c r="J1612" s="2">
        <f t="shared" si="703"/>
        <v>0</v>
      </c>
      <c r="K1612" s="2">
        <f t="shared" si="704"/>
        <v>0</v>
      </c>
      <c r="L1612" s="2">
        <f t="shared" si="705"/>
        <v>0</v>
      </c>
      <c r="M1612" t="s">
        <v>48</v>
      </c>
      <c r="N1612" s="38">
        <f t="shared" si="697"/>
        <v>0</v>
      </c>
      <c r="O1612" s="25" t="s">
        <v>49</v>
      </c>
      <c r="P1612" s="26">
        <f t="shared" si="706"/>
        <v>0</v>
      </c>
      <c r="Q1612" s="25" t="s">
        <v>49</v>
      </c>
      <c r="R1612" s="38">
        <f t="shared" si="698"/>
        <v>0</v>
      </c>
      <c r="S1612" s="25" t="s">
        <v>49</v>
      </c>
      <c r="T1612" s="38">
        <f t="shared" si="699"/>
        <v>0</v>
      </c>
      <c r="U1612" s="25" t="s">
        <v>49</v>
      </c>
      <c r="V1612" s="38">
        <f t="shared" si="700"/>
        <v>0</v>
      </c>
      <c r="W1612" s="25" t="s">
        <v>49</v>
      </c>
      <c r="X1612" s="38">
        <f t="shared" si="701"/>
        <v>0</v>
      </c>
      <c r="Y1612" s="25" t="s">
        <v>49</v>
      </c>
      <c r="Z1612" s="2">
        <f t="shared" si="707"/>
        <v>0</v>
      </c>
      <c r="AA1612" t="s">
        <v>48</v>
      </c>
      <c r="AB1612" s="2">
        <f t="shared" si="723"/>
        <v>0</v>
      </c>
      <c r="AC1612" t="s">
        <v>48</v>
      </c>
      <c r="AD1612" s="2">
        <f t="shared" si="708"/>
        <v>0</v>
      </c>
      <c r="AE1612" t="s">
        <v>48</v>
      </c>
      <c r="AF1612" s="2">
        <f t="shared" si="709"/>
        <v>0</v>
      </c>
      <c r="AG1612" t="s">
        <v>48</v>
      </c>
      <c r="AH1612" s="2">
        <f t="shared" si="710"/>
        <v>0</v>
      </c>
      <c r="AI1612" t="s">
        <v>48</v>
      </c>
      <c r="AJ1612" s="2">
        <f t="shared" si="711"/>
        <v>0</v>
      </c>
      <c r="AK1612" t="s">
        <v>48</v>
      </c>
      <c r="AL1612" s="2">
        <f t="shared" si="712"/>
        <v>0</v>
      </c>
      <c r="AM1612" t="s">
        <v>48</v>
      </c>
      <c r="AN1612" s="2">
        <f t="shared" si="713"/>
        <v>0</v>
      </c>
      <c r="AO1612" t="s">
        <v>48</v>
      </c>
      <c r="AP1612" s="2">
        <f t="shared" si="714"/>
        <v>0</v>
      </c>
      <c r="AQ1612" t="s">
        <v>48</v>
      </c>
      <c r="AR1612" s="2">
        <f t="shared" si="715"/>
        <v>0</v>
      </c>
      <c r="AS1612" t="s">
        <v>49</v>
      </c>
      <c r="AT1612" s="2">
        <f t="shared" si="716"/>
        <v>0</v>
      </c>
      <c r="AU1612" t="s">
        <v>49</v>
      </c>
      <c r="AV1612" s="2">
        <f t="shared" si="717"/>
        <v>0</v>
      </c>
      <c r="AW1612" t="s">
        <v>49</v>
      </c>
      <c r="AX1612" s="2">
        <f t="shared" si="718"/>
        <v>0</v>
      </c>
      <c r="AY1612" t="s">
        <v>49</v>
      </c>
      <c r="AZ1612" s="2">
        <f t="shared" si="719"/>
        <v>0</v>
      </c>
      <c r="BA1612" t="s">
        <v>49</v>
      </c>
      <c r="BB1612" s="2">
        <f t="shared" si="724"/>
        <v>0</v>
      </c>
      <c r="BC1612" t="s">
        <v>48</v>
      </c>
      <c r="BD1612" s="2">
        <f t="shared" si="720"/>
        <v>0</v>
      </c>
      <c r="BE1612" t="s">
        <v>48</v>
      </c>
      <c r="BF1612" s="2">
        <f t="shared" si="721"/>
        <v>0</v>
      </c>
      <c r="BG1612" t="s">
        <v>48</v>
      </c>
      <c r="BH1612" s="2">
        <f t="shared" si="722"/>
        <v>0</v>
      </c>
      <c r="BI1612" t="s">
        <v>48</v>
      </c>
    </row>
    <row r="1613" spans="1:61" x14ac:dyDescent="0.25">
      <c r="A1613">
        <v>5000815</v>
      </c>
      <c r="B1613" t="s">
        <v>1906</v>
      </c>
      <c r="D1613" s="1">
        <v>42906</v>
      </c>
      <c r="F1613" s="45" t="s">
        <v>656</v>
      </c>
      <c r="G1613"/>
      <c r="H1613" s="2">
        <v>0</v>
      </c>
      <c r="I1613" s="2">
        <f t="shared" si="702"/>
        <v>0</v>
      </c>
      <c r="J1613" s="2">
        <f t="shared" si="703"/>
        <v>0</v>
      </c>
      <c r="K1613" s="2">
        <f t="shared" si="704"/>
        <v>0</v>
      </c>
      <c r="L1613" s="2">
        <f t="shared" si="705"/>
        <v>0</v>
      </c>
      <c r="M1613" t="s">
        <v>48</v>
      </c>
      <c r="N1613" s="38">
        <f t="shared" si="697"/>
        <v>0</v>
      </c>
      <c r="O1613" s="25" t="s">
        <v>49</v>
      </c>
      <c r="P1613" s="26">
        <f t="shared" si="706"/>
        <v>0</v>
      </c>
      <c r="Q1613" s="25" t="s">
        <v>49</v>
      </c>
      <c r="R1613" s="38">
        <f t="shared" si="698"/>
        <v>0</v>
      </c>
      <c r="S1613" s="25" t="s">
        <v>49</v>
      </c>
      <c r="T1613" s="38">
        <f t="shared" si="699"/>
        <v>0</v>
      </c>
      <c r="U1613" s="25" t="s">
        <v>49</v>
      </c>
      <c r="V1613" s="38">
        <f t="shared" si="700"/>
        <v>0</v>
      </c>
      <c r="W1613" s="25" t="s">
        <v>49</v>
      </c>
      <c r="X1613" s="38">
        <f t="shared" si="701"/>
        <v>0</v>
      </c>
      <c r="Y1613" s="25" t="s">
        <v>49</v>
      </c>
      <c r="Z1613" s="2">
        <f t="shared" si="707"/>
        <v>0</v>
      </c>
      <c r="AA1613" t="s">
        <v>48</v>
      </c>
      <c r="AB1613" s="2">
        <f t="shared" si="723"/>
        <v>0</v>
      </c>
      <c r="AC1613" t="s">
        <v>48</v>
      </c>
      <c r="AD1613" s="2">
        <f t="shared" si="708"/>
        <v>0</v>
      </c>
      <c r="AE1613" t="s">
        <v>48</v>
      </c>
      <c r="AF1613" s="2">
        <f t="shared" si="709"/>
        <v>0</v>
      </c>
      <c r="AG1613" t="s">
        <v>48</v>
      </c>
      <c r="AH1613" s="2">
        <f t="shared" si="710"/>
        <v>0</v>
      </c>
      <c r="AI1613" t="s">
        <v>48</v>
      </c>
      <c r="AJ1613" s="2">
        <f t="shared" si="711"/>
        <v>0</v>
      </c>
      <c r="AK1613" t="s">
        <v>48</v>
      </c>
      <c r="AL1613" s="2">
        <f t="shared" si="712"/>
        <v>0</v>
      </c>
      <c r="AM1613" t="s">
        <v>48</v>
      </c>
      <c r="AN1613" s="2">
        <f t="shared" si="713"/>
        <v>0</v>
      </c>
      <c r="AO1613" t="s">
        <v>48</v>
      </c>
      <c r="AP1613" s="2">
        <f t="shared" si="714"/>
        <v>0</v>
      </c>
      <c r="AQ1613" t="s">
        <v>48</v>
      </c>
      <c r="AR1613" s="2">
        <f t="shared" si="715"/>
        <v>0</v>
      </c>
      <c r="AS1613" t="s">
        <v>49</v>
      </c>
      <c r="AT1613" s="2">
        <f t="shared" si="716"/>
        <v>0</v>
      </c>
      <c r="AU1613" t="s">
        <v>49</v>
      </c>
      <c r="AV1613" s="2">
        <f t="shared" si="717"/>
        <v>0</v>
      </c>
      <c r="AW1613" t="s">
        <v>49</v>
      </c>
      <c r="AX1613" s="2">
        <f t="shared" si="718"/>
        <v>0</v>
      </c>
      <c r="AY1613" t="s">
        <v>49</v>
      </c>
      <c r="AZ1613" s="2">
        <f t="shared" si="719"/>
        <v>0</v>
      </c>
      <c r="BA1613" t="s">
        <v>49</v>
      </c>
      <c r="BB1613" s="2">
        <f t="shared" si="724"/>
        <v>0</v>
      </c>
      <c r="BC1613" t="s">
        <v>48</v>
      </c>
      <c r="BD1613" s="2">
        <f t="shared" si="720"/>
        <v>0</v>
      </c>
      <c r="BE1613" t="s">
        <v>48</v>
      </c>
      <c r="BF1613" s="2">
        <f t="shared" si="721"/>
        <v>0</v>
      </c>
      <c r="BG1613" t="s">
        <v>48</v>
      </c>
      <c r="BH1613" s="2">
        <f t="shared" si="722"/>
        <v>0</v>
      </c>
      <c r="BI1613" t="s">
        <v>48</v>
      </c>
    </row>
    <row r="1614" spans="1:61" x14ac:dyDescent="0.25">
      <c r="A1614">
        <v>5000773</v>
      </c>
      <c r="B1614" t="s">
        <v>1907</v>
      </c>
      <c r="D1614" s="1">
        <v>42906</v>
      </c>
      <c r="F1614" s="45" t="s">
        <v>656</v>
      </c>
      <c r="G1614"/>
      <c r="H1614" s="2">
        <v>0</v>
      </c>
      <c r="I1614" s="2">
        <f t="shared" si="702"/>
        <v>0</v>
      </c>
      <c r="J1614" s="2">
        <f t="shared" si="703"/>
        <v>0</v>
      </c>
      <c r="K1614" s="2">
        <f t="shared" si="704"/>
        <v>0</v>
      </c>
      <c r="L1614" s="2">
        <f t="shared" si="705"/>
        <v>0</v>
      </c>
      <c r="M1614" t="s">
        <v>48</v>
      </c>
      <c r="N1614" s="38">
        <f t="shared" si="697"/>
        <v>0</v>
      </c>
      <c r="O1614" s="25" t="s">
        <v>49</v>
      </c>
      <c r="P1614" s="26">
        <f t="shared" si="706"/>
        <v>0</v>
      </c>
      <c r="Q1614" s="25" t="s">
        <v>49</v>
      </c>
      <c r="R1614" s="38">
        <f t="shared" si="698"/>
        <v>0</v>
      </c>
      <c r="S1614" s="25" t="s">
        <v>49</v>
      </c>
      <c r="T1614" s="38">
        <f t="shared" si="699"/>
        <v>0</v>
      </c>
      <c r="U1614" s="25" t="s">
        <v>49</v>
      </c>
      <c r="V1614" s="38">
        <f t="shared" si="700"/>
        <v>0</v>
      </c>
      <c r="W1614" s="25" t="s">
        <v>49</v>
      </c>
      <c r="X1614" s="38">
        <f t="shared" si="701"/>
        <v>0</v>
      </c>
      <c r="Y1614" s="25" t="s">
        <v>49</v>
      </c>
      <c r="Z1614" s="2">
        <f t="shared" si="707"/>
        <v>0</v>
      </c>
      <c r="AA1614" t="s">
        <v>48</v>
      </c>
      <c r="AB1614" s="2">
        <f t="shared" si="723"/>
        <v>0</v>
      </c>
      <c r="AC1614" t="s">
        <v>48</v>
      </c>
      <c r="AD1614" s="2">
        <f t="shared" si="708"/>
        <v>0</v>
      </c>
      <c r="AE1614" t="s">
        <v>48</v>
      </c>
      <c r="AF1614" s="2">
        <f t="shared" si="709"/>
        <v>0</v>
      </c>
      <c r="AG1614" t="s">
        <v>48</v>
      </c>
      <c r="AH1614" s="2">
        <f t="shared" si="710"/>
        <v>0</v>
      </c>
      <c r="AI1614" t="s">
        <v>48</v>
      </c>
      <c r="AJ1614" s="2">
        <f t="shared" si="711"/>
        <v>0</v>
      </c>
      <c r="AK1614" t="s">
        <v>48</v>
      </c>
      <c r="AL1614" s="2">
        <f t="shared" si="712"/>
        <v>0</v>
      </c>
      <c r="AM1614" t="s">
        <v>48</v>
      </c>
      <c r="AN1614" s="2">
        <f t="shared" si="713"/>
        <v>0</v>
      </c>
      <c r="AO1614" t="s">
        <v>48</v>
      </c>
      <c r="AP1614" s="2">
        <f t="shared" si="714"/>
        <v>0</v>
      </c>
      <c r="AQ1614" t="s">
        <v>48</v>
      </c>
      <c r="AR1614" s="2">
        <f t="shared" si="715"/>
        <v>0</v>
      </c>
      <c r="AS1614" t="s">
        <v>49</v>
      </c>
      <c r="AT1614" s="2">
        <f t="shared" si="716"/>
        <v>0</v>
      </c>
      <c r="AU1614" t="s">
        <v>49</v>
      </c>
      <c r="AV1614" s="2">
        <f t="shared" si="717"/>
        <v>0</v>
      </c>
      <c r="AW1614" t="s">
        <v>49</v>
      </c>
      <c r="AX1614" s="2">
        <f t="shared" si="718"/>
        <v>0</v>
      </c>
      <c r="AY1614" t="s">
        <v>49</v>
      </c>
      <c r="AZ1614" s="2">
        <f t="shared" si="719"/>
        <v>0</v>
      </c>
      <c r="BA1614" t="s">
        <v>49</v>
      </c>
      <c r="BB1614" s="2">
        <f t="shared" si="724"/>
        <v>0</v>
      </c>
      <c r="BC1614" t="s">
        <v>48</v>
      </c>
      <c r="BD1614" s="2">
        <f t="shared" si="720"/>
        <v>0</v>
      </c>
      <c r="BE1614" t="s">
        <v>48</v>
      </c>
      <c r="BF1614" s="2">
        <f t="shared" si="721"/>
        <v>0</v>
      </c>
      <c r="BG1614" t="s">
        <v>48</v>
      </c>
      <c r="BH1614" s="2">
        <f t="shared" si="722"/>
        <v>0</v>
      </c>
      <c r="BI1614" t="s">
        <v>48</v>
      </c>
    </row>
    <row r="1615" spans="1:61" x14ac:dyDescent="0.25">
      <c r="A1615">
        <v>5000765</v>
      </c>
      <c r="B1615" t="s">
        <v>1908</v>
      </c>
      <c r="D1615" s="1">
        <v>42906</v>
      </c>
      <c r="F1615" s="45" t="s">
        <v>656</v>
      </c>
      <c r="G1615"/>
      <c r="H1615" s="2">
        <v>0</v>
      </c>
      <c r="I1615" s="2">
        <f t="shared" si="702"/>
        <v>0</v>
      </c>
      <c r="J1615" s="2">
        <f t="shared" si="703"/>
        <v>0</v>
      </c>
      <c r="K1615" s="2">
        <f t="shared" si="704"/>
        <v>0</v>
      </c>
      <c r="L1615" s="2">
        <f t="shared" si="705"/>
        <v>0</v>
      </c>
      <c r="M1615" t="s">
        <v>48</v>
      </c>
      <c r="N1615" s="38">
        <f t="shared" si="697"/>
        <v>0</v>
      </c>
      <c r="O1615" s="25" t="s">
        <v>49</v>
      </c>
      <c r="P1615" s="26">
        <f t="shared" si="706"/>
        <v>0</v>
      </c>
      <c r="Q1615" s="25" t="s">
        <v>49</v>
      </c>
      <c r="R1615" s="38">
        <f t="shared" si="698"/>
        <v>0</v>
      </c>
      <c r="S1615" s="25" t="s">
        <v>49</v>
      </c>
      <c r="T1615" s="38">
        <f t="shared" si="699"/>
        <v>0</v>
      </c>
      <c r="U1615" s="25" t="s">
        <v>49</v>
      </c>
      <c r="V1615" s="38">
        <f t="shared" si="700"/>
        <v>0</v>
      </c>
      <c r="W1615" s="25" t="s">
        <v>49</v>
      </c>
      <c r="X1615" s="38">
        <f t="shared" si="701"/>
        <v>0</v>
      </c>
      <c r="Y1615" s="25" t="s">
        <v>49</v>
      </c>
      <c r="Z1615" s="2">
        <f t="shared" si="707"/>
        <v>0</v>
      </c>
      <c r="AA1615" t="s">
        <v>48</v>
      </c>
      <c r="AB1615" s="2">
        <f t="shared" si="723"/>
        <v>0</v>
      </c>
      <c r="AC1615" t="s">
        <v>48</v>
      </c>
      <c r="AD1615" s="2">
        <f t="shared" si="708"/>
        <v>0</v>
      </c>
      <c r="AE1615" t="s">
        <v>48</v>
      </c>
      <c r="AF1615" s="2">
        <f t="shared" si="709"/>
        <v>0</v>
      </c>
      <c r="AG1615" t="s">
        <v>48</v>
      </c>
      <c r="AH1615" s="2">
        <f t="shared" si="710"/>
        <v>0</v>
      </c>
      <c r="AI1615" t="s">
        <v>48</v>
      </c>
      <c r="AJ1615" s="2">
        <f t="shared" si="711"/>
        <v>0</v>
      </c>
      <c r="AK1615" t="s">
        <v>48</v>
      </c>
      <c r="AL1615" s="2">
        <f t="shared" si="712"/>
        <v>0</v>
      </c>
      <c r="AM1615" t="s">
        <v>48</v>
      </c>
      <c r="AN1615" s="2">
        <f t="shared" si="713"/>
        <v>0</v>
      </c>
      <c r="AO1615" t="s">
        <v>48</v>
      </c>
      <c r="AP1615" s="2">
        <f t="shared" si="714"/>
        <v>0</v>
      </c>
      <c r="AQ1615" t="s">
        <v>48</v>
      </c>
      <c r="AR1615" s="2">
        <f t="shared" si="715"/>
        <v>0</v>
      </c>
      <c r="AS1615" t="s">
        <v>49</v>
      </c>
      <c r="AT1615" s="2">
        <f t="shared" si="716"/>
        <v>0</v>
      </c>
      <c r="AU1615" t="s">
        <v>49</v>
      </c>
      <c r="AV1615" s="2">
        <f t="shared" si="717"/>
        <v>0</v>
      </c>
      <c r="AW1615" t="s">
        <v>49</v>
      </c>
      <c r="AX1615" s="2">
        <f t="shared" si="718"/>
        <v>0</v>
      </c>
      <c r="AY1615" t="s">
        <v>49</v>
      </c>
      <c r="AZ1615" s="2">
        <f t="shared" si="719"/>
        <v>0</v>
      </c>
      <c r="BA1615" t="s">
        <v>49</v>
      </c>
      <c r="BB1615" s="2">
        <f t="shared" si="724"/>
        <v>0</v>
      </c>
      <c r="BC1615" t="s">
        <v>48</v>
      </c>
      <c r="BD1615" s="2">
        <f t="shared" si="720"/>
        <v>0</v>
      </c>
      <c r="BE1615" t="s">
        <v>48</v>
      </c>
      <c r="BF1615" s="2">
        <f t="shared" si="721"/>
        <v>0</v>
      </c>
      <c r="BG1615" t="s">
        <v>48</v>
      </c>
      <c r="BH1615" s="2">
        <f t="shared" si="722"/>
        <v>0</v>
      </c>
      <c r="BI1615" t="s">
        <v>48</v>
      </c>
    </row>
    <row r="1616" spans="1:61" x14ac:dyDescent="0.25">
      <c r="A1616">
        <v>5000757</v>
      </c>
      <c r="B1616" t="s">
        <v>1909</v>
      </c>
      <c r="D1616" s="1">
        <v>42906</v>
      </c>
      <c r="F1616" s="45" t="s">
        <v>656</v>
      </c>
      <c r="G1616"/>
      <c r="H1616" s="2">
        <v>0</v>
      </c>
      <c r="I1616" s="2">
        <f t="shared" si="702"/>
        <v>0</v>
      </c>
      <c r="J1616" s="2">
        <f t="shared" si="703"/>
        <v>0</v>
      </c>
      <c r="K1616" s="2">
        <f t="shared" si="704"/>
        <v>0</v>
      </c>
      <c r="L1616" s="2">
        <f t="shared" si="705"/>
        <v>0</v>
      </c>
      <c r="M1616" t="s">
        <v>48</v>
      </c>
      <c r="N1616" s="38">
        <f t="shared" si="697"/>
        <v>0</v>
      </c>
      <c r="O1616" s="25" t="s">
        <v>49</v>
      </c>
      <c r="P1616" s="26">
        <f t="shared" si="706"/>
        <v>0</v>
      </c>
      <c r="Q1616" s="25" t="s">
        <v>49</v>
      </c>
      <c r="R1616" s="38">
        <f t="shared" si="698"/>
        <v>0</v>
      </c>
      <c r="S1616" s="25" t="s">
        <v>49</v>
      </c>
      <c r="T1616" s="38">
        <f t="shared" si="699"/>
        <v>0</v>
      </c>
      <c r="U1616" s="25" t="s">
        <v>49</v>
      </c>
      <c r="V1616" s="38">
        <f t="shared" si="700"/>
        <v>0</v>
      </c>
      <c r="W1616" s="25" t="s">
        <v>49</v>
      </c>
      <c r="X1616" s="38">
        <f t="shared" si="701"/>
        <v>0</v>
      </c>
      <c r="Y1616" s="25" t="s">
        <v>49</v>
      </c>
      <c r="Z1616" s="2">
        <f t="shared" si="707"/>
        <v>0</v>
      </c>
      <c r="AA1616" t="s">
        <v>48</v>
      </c>
      <c r="AB1616" s="2">
        <f t="shared" si="723"/>
        <v>0</v>
      </c>
      <c r="AC1616" t="s">
        <v>48</v>
      </c>
      <c r="AD1616" s="2">
        <f t="shared" si="708"/>
        <v>0</v>
      </c>
      <c r="AE1616" t="s">
        <v>48</v>
      </c>
      <c r="AF1616" s="2">
        <f t="shared" si="709"/>
        <v>0</v>
      </c>
      <c r="AG1616" t="s">
        <v>48</v>
      </c>
      <c r="AH1616" s="2">
        <f t="shared" si="710"/>
        <v>0</v>
      </c>
      <c r="AI1616" t="s">
        <v>48</v>
      </c>
      <c r="AJ1616" s="2">
        <f t="shared" si="711"/>
        <v>0</v>
      </c>
      <c r="AK1616" t="s">
        <v>48</v>
      </c>
      <c r="AL1616" s="2">
        <f t="shared" si="712"/>
        <v>0</v>
      </c>
      <c r="AM1616" t="s">
        <v>48</v>
      </c>
      <c r="AN1616" s="2">
        <f t="shared" si="713"/>
        <v>0</v>
      </c>
      <c r="AO1616" t="s">
        <v>48</v>
      </c>
      <c r="AP1616" s="2">
        <f t="shared" si="714"/>
        <v>0</v>
      </c>
      <c r="AQ1616" t="s">
        <v>48</v>
      </c>
      <c r="AR1616" s="2">
        <f t="shared" si="715"/>
        <v>0</v>
      </c>
      <c r="AS1616" t="s">
        <v>49</v>
      </c>
      <c r="AT1616" s="2">
        <f t="shared" si="716"/>
        <v>0</v>
      </c>
      <c r="AU1616" t="s">
        <v>49</v>
      </c>
      <c r="AV1616" s="2">
        <f t="shared" si="717"/>
        <v>0</v>
      </c>
      <c r="AW1616" t="s">
        <v>49</v>
      </c>
      <c r="AX1616" s="2">
        <f t="shared" si="718"/>
        <v>0</v>
      </c>
      <c r="AY1616" t="s">
        <v>49</v>
      </c>
      <c r="AZ1616" s="2">
        <f t="shared" si="719"/>
        <v>0</v>
      </c>
      <c r="BA1616" t="s">
        <v>49</v>
      </c>
      <c r="BB1616" s="2">
        <f t="shared" si="724"/>
        <v>0</v>
      </c>
      <c r="BC1616" t="s">
        <v>48</v>
      </c>
      <c r="BD1616" s="2">
        <f t="shared" si="720"/>
        <v>0</v>
      </c>
      <c r="BE1616" t="s">
        <v>48</v>
      </c>
      <c r="BF1616" s="2">
        <f t="shared" si="721"/>
        <v>0</v>
      </c>
      <c r="BG1616" t="s">
        <v>48</v>
      </c>
      <c r="BH1616" s="2">
        <f t="shared" si="722"/>
        <v>0</v>
      </c>
      <c r="BI1616" t="s">
        <v>48</v>
      </c>
    </row>
    <row r="1617" spans="1:61" x14ac:dyDescent="0.25">
      <c r="A1617">
        <v>5000740</v>
      </c>
      <c r="B1617" t="s">
        <v>1910</v>
      </c>
      <c r="D1617" s="1">
        <v>42906</v>
      </c>
      <c r="F1617" s="45" t="s">
        <v>656</v>
      </c>
      <c r="G1617"/>
      <c r="H1617" s="2">
        <v>0</v>
      </c>
      <c r="I1617" s="2">
        <f t="shared" si="702"/>
        <v>0</v>
      </c>
      <c r="J1617" s="2">
        <f t="shared" si="703"/>
        <v>0</v>
      </c>
      <c r="K1617" s="2">
        <f t="shared" si="704"/>
        <v>0</v>
      </c>
      <c r="L1617" s="2">
        <f t="shared" si="705"/>
        <v>0</v>
      </c>
      <c r="M1617" t="s">
        <v>48</v>
      </c>
      <c r="N1617" s="38">
        <f t="shared" si="697"/>
        <v>0</v>
      </c>
      <c r="O1617" s="25" t="s">
        <v>49</v>
      </c>
      <c r="P1617" s="26">
        <f t="shared" si="706"/>
        <v>0</v>
      </c>
      <c r="Q1617" s="25" t="s">
        <v>49</v>
      </c>
      <c r="R1617" s="38">
        <f t="shared" si="698"/>
        <v>0</v>
      </c>
      <c r="S1617" s="25" t="s">
        <v>49</v>
      </c>
      <c r="T1617" s="38">
        <f t="shared" si="699"/>
        <v>0</v>
      </c>
      <c r="U1617" s="25" t="s">
        <v>49</v>
      </c>
      <c r="V1617" s="38">
        <f t="shared" si="700"/>
        <v>0</v>
      </c>
      <c r="W1617" s="25" t="s">
        <v>49</v>
      </c>
      <c r="X1617" s="38">
        <f t="shared" si="701"/>
        <v>0</v>
      </c>
      <c r="Y1617" s="25" t="s">
        <v>49</v>
      </c>
      <c r="Z1617" s="2">
        <f t="shared" si="707"/>
        <v>0</v>
      </c>
      <c r="AA1617" t="s">
        <v>48</v>
      </c>
      <c r="AB1617" s="2">
        <f t="shared" si="723"/>
        <v>0</v>
      </c>
      <c r="AC1617" t="s">
        <v>48</v>
      </c>
      <c r="AD1617" s="2">
        <f t="shared" si="708"/>
        <v>0</v>
      </c>
      <c r="AE1617" t="s">
        <v>48</v>
      </c>
      <c r="AF1617" s="2">
        <f t="shared" si="709"/>
        <v>0</v>
      </c>
      <c r="AG1617" t="s">
        <v>48</v>
      </c>
      <c r="AH1617" s="2">
        <f t="shared" si="710"/>
        <v>0</v>
      </c>
      <c r="AI1617" t="s">
        <v>48</v>
      </c>
      <c r="AJ1617" s="2">
        <f t="shared" si="711"/>
        <v>0</v>
      </c>
      <c r="AK1617" t="s">
        <v>48</v>
      </c>
      <c r="AL1617" s="2">
        <f t="shared" si="712"/>
        <v>0</v>
      </c>
      <c r="AM1617" t="s">
        <v>48</v>
      </c>
      <c r="AN1617" s="2">
        <f t="shared" si="713"/>
        <v>0</v>
      </c>
      <c r="AO1617" t="s">
        <v>48</v>
      </c>
      <c r="AP1617" s="2">
        <f t="shared" si="714"/>
        <v>0</v>
      </c>
      <c r="AQ1617" t="s">
        <v>48</v>
      </c>
      <c r="AR1617" s="2">
        <f t="shared" si="715"/>
        <v>0</v>
      </c>
      <c r="AS1617" t="s">
        <v>49</v>
      </c>
      <c r="AT1617" s="2">
        <f t="shared" si="716"/>
        <v>0</v>
      </c>
      <c r="AU1617" t="s">
        <v>49</v>
      </c>
      <c r="AV1617" s="2">
        <f t="shared" si="717"/>
        <v>0</v>
      </c>
      <c r="AW1617" t="s">
        <v>49</v>
      </c>
      <c r="AX1617" s="2">
        <f t="shared" si="718"/>
        <v>0</v>
      </c>
      <c r="AY1617" t="s">
        <v>49</v>
      </c>
      <c r="AZ1617" s="2">
        <f t="shared" si="719"/>
        <v>0</v>
      </c>
      <c r="BA1617" t="s">
        <v>49</v>
      </c>
      <c r="BB1617" s="2">
        <f t="shared" si="724"/>
        <v>0</v>
      </c>
      <c r="BC1617" t="s">
        <v>48</v>
      </c>
      <c r="BD1617" s="2">
        <f t="shared" si="720"/>
        <v>0</v>
      </c>
      <c r="BE1617" t="s">
        <v>48</v>
      </c>
      <c r="BF1617" s="2">
        <f t="shared" si="721"/>
        <v>0</v>
      </c>
      <c r="BG1617" t="s">
        <v>48</v>
      </c>
      <c r="BH1617" s="2">
        <f t="shared" si="722"/>
        <v>0</v>
      </c>
      <c r="BI1617" t="s">
        <v>48</v>
      </c>
    </row>
    <row r="1618" spans="1:61" x14ac:dyDescent="0.25">
      <c r="A1618">
        <v>5000732</v>
      </c>
      <c r="B1618" t="s">
        <v>1911</v>
      </c>
      <c r="D1618" s="1">
        <v>42906</v>
      </c>
      <c r="F1618" s="45" t="s">
        <v>656</v>
      </c>
      <c r="G1618"/>
      <c r="H1618" s="2">
        <v>0</v>
      </c>
      <c r="I1618" s="2">
        <f t="shared" si="702"/>
        <v>0</v>
      </c>
      <c r="J1618" s="2">
        <f t="shared" si="703"/>
        <v>0</v>
      </c>
      <c r="K1618" s="2">
        <f t="shared" si="704"/>
        <v>0</v>
      </c>
      <c r="L1618" s="2">
        <f t="shared" si="705"/>
        <v>0</v>
      </c>
      <c r="M1618" t="s">
        <v>48</v>
      </c>
      <c r="N1618" s="38">
        <f t="shared" si="697"/>
        <v>0</v>
      </c>
      <c r="O1618" s="25" t="s">
        <v>49</v>
      </c>
      <c r="P1618" s="26">
        <f t="shared" si="706"/>
        <v>0</v>
      </c>
      <c r="Q1618" s="25" t="s">
        <v>49</v>
      </c>
      <c r="R1618" s="38">
        <f t="shared" si="698"/>
        <v>0</v>
      </c>
      <c r="S1618" s="25" t="s">
        <v>49</v>
      </c>
      <c r="T1618" s="38">
        <f t="shared" si="699"/>
        <v>0</v>
      </c>
      <c r="U1618" s="25" t="s">
        <v>49</v>
      </c>
      <c r="V1618" s="38">
        <f t="shared" si="700"/>
        <v>0</v>
      </c>
      <c r="W1618" s="25" t="s">
        <v>49</v>
      </c>
      <c r="X1618" s="38">
        <f t="shared" si="701"/>
        <v>0</v>
      </c>
      <c r="Y1618" s="25" t="s">
        <v>49</v>
      </c>
      <c r="Z1618" s="2">
        <f t="shared" si="707"/>
        <v>0</v>
      </c>
      <c r="AA1618" t="s">
        <v>48</v>
      </c>
      <c r="AB1618" s="2">
        <f t="shared" si="723"/>
        <v>0</v>
      </c>
      <c r="AC1618" t="s">
        <v>48</v>
      </c>
      <c r="AD1618" s="2">
        <f t="shared" si="708"/>
        <v>0</v>
      </c>
      <c r="AE1618" t="s">
        <v>48</v>
      </c>
      <c r="AF1618" s="2">
        <f t="shared" si="709"/>
        <v>0</v>
      </c>
      <c r="AG1618" t="s">
        <v>48</v>
      </c>
      <c r="AH1618" s="2">
        <f t="shared" si="710"/>
        <v>0</v>
      </c>
      <c r="AI1618" t="s">
        <v>48</v>
      </c>
      <c r="AJ1618" s="2">
        <f t="shared" si="711"/>
        <v>0</v>
      </c>
      <c r="AK1618" t="s">
        <v>48</v>
      </c>
      <c r="AL1618" s="2">
        <f t="shared" si="712"/>
        <v>0</v>
      </c>
      <c r="AM1618" t="s">
        <v>48</v>
      </c>
      <c r="AN1618" s="2">
        <f t="shared" si="713"/>
        <v>0</v>
      </c>
      <c r="AO1618" t="s">
        <v>48</v>
      </c>
      <c r="AP1618" s="2">
        <f t="shared" si="714"/>
        <v>0</v>
      </c>
      <c r="AQ1618" t="s">
        <v>48</v>
      </c>
      <c r="AR1618" s="2">
        <f t="shared" si="715"/>
        <v>0</v>
      </c>
      <c r="AS1618" t="s">
        <v>49</v>
      </c>
      <c r="AT1618" s="2">
        <f t="shared" si="716"/>
        <v>0</v>
      </c>
      <c r="AU1618" t="s">
        <v>49</v>
      </c>
      <c r="AV1618" s="2">
        <f t="shared" si="717"/>
        <v>0</v>
      </c>
      <c r="AW1618" t="s">
        <v>49</v>
      </c>
      <c r="AX1618" s="2">
        <f t="shared" si="718"/>
        <v>0</v>
      </c>
      <c r="AY1618" t="s">
        <v>49</v>
      </c>
      <c r="AZ1618" s="2">
        <f t="shared" si="719"/>
        <v>0</v>
      </c>
      <c r="BA1618" t="s">
        <v>49</v>
      </c>
      <c r="BB1618" s="2">
        <f t="shared" si="724"/>
        <v>0</v>
      </c>
      <c r="BC1618" t="s">
        <v>48</v>
      </c>
      <c r="BD1618" s="2">
        <f t="shared" si="720"/>
        <v>0</v>
      </c>
      <c r="BE1618" t="s">
        <v>48</v>
      </c>
      <c r="BF1618" s="2">
        <f t="shared" si="721"/>
        <v>0</v>
      </c>
      <c r="BG1618" t="s">
        <v>48</v>
      </c>
      <c r="BH1618" s="2">
        <f t="shared" si="722"/>
        <v>0</v>
      </c>
      <c r="BI1618" t="s">
        <v>48</v>
      </c>
    </row>
    <row r="1619" spans="1:61" x14ac:dyDescent="0.25">
      <c r="A1619">
        <v>5000716</v>
      </c>
      <c r="B1619" t="s">
        <v>1912</v>
      </c>
      <c r="D1619" s="1">
        <v>42906</v>
      </c>
      <c r="F1619" s="45" t="s">
        <v>656</v>
      </c>
      <c r="G1619"/>
      <c r="H1619" s="2">
        <v>0</v>
      </c>
      <c r="I1619" s="2">
        <f t="shared" si="702"/>
        <v>0</v>
      </c>
      <c r="J1619" s="2">
        <f t="shared" si="703"/>
        <v>0</v>
      </c>
      <c r="K1619" s="2">
        <f t="shared" si="704"/>
        <v>0</v>
      </c>
      <c r="L1619" s="2">
        <f t="shared" si="705"/>
        <v>0</v>
      </c>
      <c r="M1619" t="s">
        <v>48</v>
      </c>
      <c r="N1619" s="38">
        <f t="shared" si="697"/>
        <v>0</v>
      </c>
      <c r="O1619" s="25" t="s">
        <v>49</v>
      </c>
      <c r="P1619" s="26">
        <f t="shared" si="706"/>
        <v>0</v>
      </c>
      <c r="Q1619" s="25" t="s">
        <v>49</v>
      </c>
      <c r="R1619" s="38">
        <f t="shared" si="698"/>
        <v>0</v>
      </c>
      <c r="S1619" s="25" t="s">
        <v>49</v>
      </c>
      <c r="T1619" s="38">
        <f t="shared" si="699"/>
        <v>0</v>
      </c>
      <c r="U1619" s="25" t="s">
        <v>49</v>
      </c>
      <c r="V1619" s="38">
        <f t="shared" si="700"/>
        <v>0</v>
      </c>
      <c r="W1619" s="25" t="s">
        <v>49</v>
      </c>
      <c r="X1619" s="38">
        <f t="shared" si="701"/>
        <v>0</v>
      </c>
      <c r="Y1619" s="25" t="s">
        <v>49</v>
      </c>
      <c r="Z1619" s="2">
        <f t="shared" si="707"/>
        <v>0</v>
      </c>
      <c r="AA1619" t="s">
        <v>48</v>
      </c>
      <c r="AB1619" s="2">
        <f t="shared" si="723"/>
        <v>0</v>
      </c>
      <c r="AC1619" t="s">
        <v>48</v>
      </c>
      <c r="AD1619" s="2">
        <f t="shared" si="708"/>
        <v>0</v>
      </c>
      <c r="AE1619" t="s">
        <v>48</v>
      </c>
      <c r="AF1619" s="2">
        <f t="shared" si="709"/>
        <v>0</v>
      </c>
      <c r="AG1619" t="s">
        <v>48</v>
      </c>
      <c r="AH1619" s="2">
        <f t="shared" si="710"/>
        <v>0</v>
      </c>
      <c r="AI1619" t="s">
        <v>48</v>
      </c>
      <c r="AJ1619" s="2">
        <f t="shared" si="711"/>
        <v>0</v>
      </c>
      <c r="AK1619" t="s">
        <v>48</v>
      </c>
      <c r="AL1619" s="2">
        <f t="shared" si="712"/>
        <v>0</v>
      </c>
      <c r="AM1619" t="s">
        <v>48</v>
      </c>
      <c r="AN1619" s="2">
        <f t="shared" si="713"/>
        <v>0</v>
      </c>
      <c r="AO1619" t="s">
        <v>48</v>
      </c>
      <c r="AP1619" s="2">
        <f t="shared" si="714"/>
        <v>0</v>
      </c>
      <c r="AQ1619" t="s">
        <v>48</v>
      </c>
      <c r="AR1619" s="2">
        <f t="shared" si="715"/>
        <v>0</v>
      </c>
      <c r="AS1619" t="s">
        <v>49</v>
      </c>
      <c r="AT1619" s="2">
        <f t="shared" si="716"/>
        <v>0</v>
      </c>
      <c r="AU1619" t="s">
        <v>49</v>
      </c>
      <c r="AV1619" s="2">
        <f t="shared" si="717"/>
        <v>0</v>
      </c>
      <c r="AW1619" t="s">
        <v>49</v>
      </c>
      <c r="AX1619" s="2">
        <f t="shared" si="718"/>
        <v>0</v>
      </c>
      <c r="AY1619" t="s">
        <v>49</v>
      </c>
      <c r="AZ1619" s="2">
        <f t="shared" si="719"/>
        <v>0</v>
      </c>
      <c r="BA1619" t="s">
        <v>49</v>
      </c>
      <c r="BB1619" s="2">
        <f t="shared" si="724"/>
        <v>0</v>
      </c>
      <c r="BC1619" t="s">
        <v>48</v>
      </c>
      <c r="BD1619" s="2">
        <f t="shared" si="720"/>
        <v>0</v>
      </c>
      <c r="BE1619" t="s">
        <v>48</v>
      </c>
      <c r="BF1619" s="2">
        <f t="shared" si="721"/>
        <v>0</v>
      </c>
      <c r="BG1619" t="s">
        <v>48</v>
      </c>
      <c r="BH1619" s="2">
        <f t="shared" si="722"/>
        <v>0</v>
      </c>
      <c r="BI1619" t="s">
        <v>48</v>
      </c>
    </row>
    <row r="1620" spans="1:61" x14ac:dyDescent="0.25">
      <c r="A1620">
        <v>5000708</v>
      </c>
      <c r="B1620" t="s">
        <v>1913</v>
      </c>
      <c r="D1620" s="1">
        <v>42906</v>
      </c>
      <c r="F1620" s="45" t="s">
        <v>656</v>
      </c>
      <c r="G1620"/>
      <c r="H1620" s="2">
        <v>0</v>
      </c>
      <c r="I1620" s="2">
        <f t="shared" si="702"/>
        <v>0</v>
      </c>
      <c r="J1620" s="2">
        <f t="shared" si="703"/>
        <v>0</v>
      </c>
      <c r="K1620" s="2">
        <f t="shared" si="704"/>
        <v>0</v>
      </c>
      <c r="L1620" s="2">
        <f t="shared" si="705"/>
        <v>0</v>
      </c>
      <c r="M1620" t="s">
        <v>48</v>
      </c>
      <c r="N1620" s="38">
        <f t="shared" si="697"/>
        <v>0</v>
      </c>
      <c r="O1620" s="25" t="s">
        <v>49</v>
      </c>
      <c r="P1620" s="26">
        <f t="shared" si="706"/>
        <v>0</v>
      </c>
      <c r="Q1620" s="25" t="s">
        <v>49</v>
      </c>
      <c r="R1620" s="38">
        <f t="shared" si="698"/>
        <v>0</v>
      </c>
      <c r="S1620" s="25" t="s">
        <v>49</v>
      </c>
      <c r="T1620" s="38">
        <f t="shared" si="699"/>
        <v>0</v>
      </c>
      <c r="U1620" s="25" t="s">
        <v>49</v>
      </c>
      <c r="V1620" s="38">
        <f t="shared" si="700"/>
        <v>0</v>
      </c>
      <c r="W1620" s="25" t="s">
        <v>49</v>
      </c>
      <c r="X1620" s="38">
        <f t="shared" si="701"/>
        <v>0</v>
      </c>
      <c r="Y1620" s="25" t="s">
        <v>49</v>
      </c>
      <c r="Z1620" s="2">
        <f t="shared" si="707"/>
        <v>0</v>
      </c>
      <c r="AA1620" t="s">
        <v>48</v>
      </c>
      <c r="AB1620" s="2">
        <f t="shared" si="723"/>
        <v>0</v>
      </c>
      <c r="AC1620" t="s">
        <v>48</v>
      </c>
      <c r="AD1620" s="2">
        <f t="shared" si="708"/>
        <v>0</v>
      </c>
      <c r="AE1620" t="s">
        <v>48</v>
      </c>
      <c r="AF1620" s="2">
        <f t="shared" si="709"/>
        <v>0</v>
      </c>
      <c r="AG1620" t="s">
        <v>48</v>
      </c>
      <c r="AH1620" s="2">
        <f t="shared" si="710"/>
        <v>0</v>
      </c>
      <c r="AI1620" t="s">
        <v>48</v>
      </c>
      <c r="AJ1620" s="2">
        <f t="shared" si="711"/>
        <v>0</v>
      </c>
      <c r="AK1620" t="s">
        <v>48</v>
      </c>
      <c r="AL1620" s="2">
        <f t="shared" si="712"/>
        <v>0</v>
      </c>
      <c r="AM1620" t="s">
        <v>48</v>
      </c>
      <c r="AN1620" s="2">
        <f t="shared" si="713"/>
        <v>0</v>
      </c>
      <c r="AO1620" t="s">
        <v>48</v>
      </c>
      <c r="AP1620" s="2">
        <f t="shared" si="714"/>
        <v>0</v>
      </c>
      <c r="AQ1620" t="s">
        <v>48</v>
      </c>
      <c r="AR1620" s="2">
        <f t="shared" si="715"/>
        <v>0</v>
      </c>
      <c r="AS1620" t="s">
        <v>49</v>
      </c>
      <c r="AT1620" s="2">
        <f t="shared" si="716"/>
        <v>0</v>
      </c>
      <c r="AU1620" t="s">
        <v>49</v>
      </c>
      <c r="AV1620" s="2">
        <f t="shared" si="717"/>
        <v>0</v>
      </c>
      <c r="AW1620" t="s">
        <v>49</v>
      </c>
      <c r="AX1620" s="2">
        <f t="shared" si="718"/>
        <v>0</v>
      </c>
      <c r="AY1620" t="s">
        <v>49</v>
      </c>
      <c r="AZ1620" s="2">
        <f t="shared" si="719"/>
        <v>0</v>
      </c>
      <c r="BA1620" t="s">
        <v>49</v>
      </c>
      <c r="BB1620" s="2">
        <f t="shared" si="724"/>
        <v>0</v>
      </c>
      <c r="BC1620" t="s">
        <v>48</v>
      </c>
      <c r="BD1620" s="2">
        <f t="shared" si="720"/>
        <v>0</v>
      </c>
      <c r="BE1620" t="s">
        <v>48</v>
      </c>
      <c r="BF1620" s="2">
        <f t="shared" si="721"/>
        <v>0</v>
      </c>
      <c r="BG1620" t="s">
        <v>48</v>
      </c>
      <c r="BH1620" s="2">
        <f t="shared" si="722"/>
        <v>0</v>
      </c>
      <c r="BI1620" t="s">
        <v>48</v>
      </c>
    </row>
    <row r="1621" spans="1:61" x14ac:dyDescent="0.25">
      <c r="A1621">
        <v>5000690</v>
      </c>
      <c r="B1621" t="s">
        <v>1914</v>
      </c>
      <c r="D1621" s="1">
        <v>42906</v>
      </c>
      <c r="F1621" s="45" t="s">
        <v>656</v>
      </c>
      <c r="G1621"/>
      <c r="H1621" s="2">
        <v>0</v>
      </c>
      <c r="I1621" s="2">
        <f t="shared" si="702"/>
        <v>0</v>
      </c>
      <c r="J1621" s="2">
        <f t="shared" si="703"/>
        <v>0</v>
      </c>
      <c r="K1621" s="2">
        <f t="shared" si="704"/>
        <v>0</v>
      </c>
      <c r="L1621" s="2">
        <f t="shared" si="705"/>
        <v>0</v>
      </c>
      <c r="M1621" t="s">
        <v>48</v>
      </c>
      <c r="N1621" s="38">
        <f t="shared" si="697"/>
        <v>0</v>
      </c>
      <c r="O1621" s="25" t="s">
        <v>49</v>
      </c>
      <c r="P1621" s="26">
        <f t="shared" si="706"/>
        <v>0</v>
      </c>
      <c r="Q1621" s="25" t="s">
        <v>49</v>
      </c>
      <c r="R1621" s="38">
        <f t="shared" si="698"/>
        <v>0</v>
      </c>
      <c r="S1621" s="25" t="s">
        <v>49</v>
      </c>
      <c r="T1621" s="38">
        <f t="shared" si="699"/>
        <v>0</v>
      </c>
      <c r="U1621" s="25" t="s">
        <v>49</v>
      </c>
      <c r="V1621" s="38">
        <f t="shared" si="700"/>
        <v>0</v>
      </c>
      <c r="W1621" s="25" t="s">
        <v>49</v>
      </c>
      <c r="X1621" s="38">
        <f t="shared" si="701"/>
        <v>0</v>
      </c>
      <c r="Y1621" s="25" t="s">
        <v>49</v>
      </c>
      <c r="Z1621" s="2">
        <f t="shared" si="707"/>
        <v>0</v>
      </c>
      <c r="AA1621" t="s">
        <v>48</v>
      </c>
      <c r="AB1621" s="2">
        <f t="shared" si="723"/>
        <v>0</v>
      </c>
      <c r="AC1621" t="s">
        <v>48</v>
      </c>
      <c r="AD1621" s="2">
        <f t="shared" si="708"/>
        <v>0</v>
      </c>
      <c r="AE1621" t="s">
        <v>48</v>
      </c>
      <c r="AF1621" s="2">
        <f t="shared" si="709"/>
        <v>0</v>
      </c>
      <c r="AG1621" t="s">
        <v>48</v>
      </c>
      <c r="AH1621" s="2">
        <f t="shared" si="710"/>
        <v>0</v>
      </c>
      <c r="AI1621" t="s">
        <v>48</v>
      </c>
      <c r="AJ1621" s="2">
        <f t="shared" si="711"/>
        <v>0</v>
      </c>
      <c r="AK1621" t="s">
        <v>48</v>
      </c>
      <c r="AL1621" s="2">
        <f t="shared" si="712"/>
        <v>0</v>
      </c>
      <c r="AM1621" t="s">
        <v>48</v>
      </c>
      <c r="AN1621" s="2">
        <f t="shared" si="713"/>
        <v>0</v>
      </c>
      <c r="AO1621" t="s">
        <v>48</v>
      </c>
      <c r="AP1621" s="2">
        <f t="shared" si="714"/>
        <v>0</v>
      </c>
      <c r="AQ1621" t="s">
        <v>48</v>
      </c>
      <c r="AR1621" s="2">
        <f t="shared" si="715"/>
        <v>0</v>
      </c>
      <c r="AS1621" t="s">
        <v>49</v>
      </c>
      <c r="AT1621" s="2">
        <f t="shared" si="716"/>
        <v>0</v>
      </c>
      <c r="AU1621" t="s">
        <v>49</v>
      </c>
      <c r="AV1621" s="2">
        <f t="shared" si="717"/>
        <v>0</v>
      </c>
      <c r="AW1621" t="s">
        <v>49</v>
      </c>
      <c r="AX1621" s="2">
        <f t="shared" si="718"/>
        <v>0</v>
      </c>
      <c r="AY1621" t="s">
        <v>49</v>
      </c>
      <c r="AZ1621" s="2">
        <f t="shared" si="719"/>
        <v>0</v>
      </c>
      <c r="BA1621" t="s">
        <v>49</v>
      </c>
      <c r="BB1621" s="2">
        <f t="shared" si="724"/>
        <v>0</v>
      </c>
      <c r="BC1621" t="s">
        <v>48</v>
      </c>
      <c r="BD1621" s="2">
        <f t="shared" si="720"/>
        <v>0</v>
      </c>
      <c r="BE1621" t="s">
        <v>48</v>
      </c>
      <c r="BF1621" s="2">
        <f t="shared" si="721"/>
        <v>0</v>
      </c>
      <c r="BG1621" t="s">
        <v>48</v>
      </c>
      <c r="BH1621" s="2">
        <f t="shared" si="722"/>
        <v>0</v>
      </c>
      <c r="BI1621" t="s">
        <v>48</v>
      </c>
    </row>
    <row r="1622" spans="1:61" x14ac:dyDescent="0.25">
      <c r="A1622">
        <v>5000674</v>
      </c>
      <c r="B1622" t="s">
        <v>1915</v>
      </c>
      <c r="D1622" s="1">
        <v>42906</v>
      </c>
      <c r="F1622" s="45" t="s">
        <v>656</v>
      </c>
      <c r="G1622"/>
      <c r="H1622" s="2">
        <v>0</v>
      </c>
      <c r="I1622" s="2">
        <f t="shared" si="702"/>
        <v>0</v>
      </c>
      <c r="J1622" s="2">
        <f t="shared" si="703"/>
        <v>0</v>
      </c>
      <c r="K1622" s="2">
        <f t="shared" si="704"/>
        <v>0</v>
      </c>
      <c r="L1622" s="2">
        <f t="shared" si="705"/>
        <v>0</v>
      </c>
      <c r="M1622" t="s">
        <v>48</v>
      </c>
      <c r="N1622" s="38">
        <f t="shared" si="697"/>
        <v>0</v>
      </c>
      <c r="O1622" s="25" t="s">
        <v>49</v>
      </c>
      <c r="P1622" s="26">
        <f t="shared" si="706"/>
        <v>0</v>
      </c>
      <c r="Q1622" s="25" t="s">
        <v>49</v>
      </c>
      <c r="R1622" s="38">
        <f t="shared" si="698"/>
        <v>0</v>
      </c>
      <c r="S1622" s="25" t="s">
        <v>49</v>
      </c>
      <c r="T1622" s="38">
        <f t="shared" si="699"/>
        <v>0</v>
      </c>
      <c r="U1622" s="25" t="s">
        <v>49</v>
      </c>
      <c r="V1622" s="38">
        <f t="shared" si="700"/>
        <v>0</v>
      </c>
      <c r="W1622" s="25" t="s">
        <v>49</v>
      </c>
      <c r="X1622" s="38">
        <f t="shared" si="701"/>
        <v>0</v>
      </c>
      <c r="Y1622" s="25" t="s">
        <v>49</v>
      </c>
      <c r="Z1622" s="2">
        <f t="shared" si="707"/>
        <v>0</v>
      </c>
      <c r="AA1622" t="s">
        <v>48</v>
      </c>
      <c r="AB1622" s="2">
        <f t="shared" si="723"/>
        <v>0</v>
      </c>
      <c r="AC1622" t="s">
        <v>48</v>
      </c>
      <c r="AD1622" s="2">
        <f t="shared" si="708"/>
        <v>0</v>
      </c>
      <c r="AE1622" t="s">
        <v>48</v>
      </c>
      <c r="AF1622" s="2">
        <f t="shared" si="709"/>
        <v>0</v>
      </c>
      <c r="AG1622" t="s">
        <v>48</v>
      </c>
      <c r="AH1622" s="2">
        <f t="shared" si="710"/>
        <v>0</v>
      </c>
      <c r="AI1622" t="s">
        <v>48</v>
      </c>
      <c r="AJ1622" s="2">
        <f t="shared" si="711"/>
        <v>0</v>
      </c>
      <c r="AK1622" t="s">
        <v>48</v>
      </c>
      <c r="AL1622" s="2">
        <f t="shared" si="712"/>
        <v>0</v>
      </c>
      <c r="AM1622" t="s">
        <v>48</v>
      </c>
      <c r="AN1622" s="2">
        <f t="shared" si="713"/>
        <v>0</v>
      </c>
      <c r="AO1622" t="s">
        <v>48</v>
      </c>
      <c r="AP1622" s="2">
        <f t="shared" si="714"/>
        <v>0</v>
      </c>
      <c r="AQ1622" t="s">
        <v>48</v>
      </c>
      <c r="AR1622" s="2">
        <f t="shared" si="715"/>
        <v>0</v>
      </c>
      <c r="AS1622" t="s">
        <v>49</v>
      </c>
      <c r="AT1622" s="2">
        <f t="shared" si="716"/>
        <v>0</v>
      </c>
      <c r="AU1622" t="s">
        <v>49</v>
      </c>
      <c r="AV1622" s="2">
        <f t="shared" si="717"/>
        <v>0</v>
      </c>
      <c r="AW1622" t="s">
        <v>49</v>
      </c>
      <c r="AX1622" s="2">
        <f t="shared" si="718"/>
        <v>0</v>
      </c>
      <c r="AY1622" t="s">
        <v>49</v>
      </c>
      <c r="AZ1622" s="2">
        <f t="shared" si="719"/>
        <v>0</v>
      </c>
      <c r="BA1622" t="s">
        <v>49</v>
      </c>
      <c r="BB1622" s="2">
        <f t="shared" si="724"/>
        <v>0</v>
      </c>
      <c r="BC1622" t="s">
        <v>48</v>
      </c>
      <c r="BD1622" s="2">
        <f t="shared" si="720"/>
        <v>0</v>
      </c>
      <c r="BE1622" t="s">
        <v>48</v>
      </c>
      <c r="BF1622" s="2">
        <f t="shared" si="721"/>
        <v>0</v>
      </c>
      <c r="BG1622" t="s">
        <v>48</v>
      </c>
      <c r="BH1622" s="2">
        <f t="shared" si="722"/>
        <v>0</v>
      </c>
      <c r="BI1622" t="s">
        <v>48</v>
      </c>
    </row>
    <row r="1623" spans="1:61" x14ac:dyDescent="0.25">
      <c r="A1623">
        <v>5000666</v>
      </c>
      <c r="B1623" t="s">
        <v>1916</v>
      </c>
      <c r="D1623" s="1">
        <v>42906</v>
      </c>
      <c r="F1623" s="45" t="s">
        <v>656</v>
      </c>
      <c r="G1623"/>
      <c r="H1623" s="2">
        <v>0</v>
      </c>
      <c r="I1623" s="2">
        <f t="shared" si="702"/>
        <v>0</v>
      </c>
      <c r="J1623" s="2">
        <f t="shared" si="703"/>
        <v>0</v>
      </c>
      <c r="K1623" s="2">
        <f t="shared" si="704"/>
        <v>0</v>
      </c>
      <c r="L1623" s="2">
        <f t="shared" si="705"/>
        <v>0</v>
      </c>
      <c r="M1623" t="s">
        <v>48</v>
      </c>
      <c r="N1623" s="38">
        <f t="shared" si="697"/>
        <v>0</v>
      </c>
      <c r="O1623" s="25" t="s">
        <v>49</v>
      </c>
      <c r="P1623" s="26">
        <f t="shared" si="706"/>
        <v>0</v>
      </c>
      <c r="Q1623" s="25" t="s">
        <v>49</v>
      </c>
      <c r="R1623" s="38">
        <f t="shared" si="698"/>
        <v>0</v>
      </c>
      <c r="S1623" s="25" t="s">
        <v>49</v>
      </c>
      <c r="T1623" s="38">
        <f t="shared" si="699"/>
        <v>0</v>
      </c>
      <c r="U1623" s="25" t="s">
        <v>49</v>
      </c>
      <c r="V1623" s="38">
        <f t="shared" si="700"/>
        <v>0</v>
      </c>
      <c r="W1623" s="25" t="s">
        <v>49</v>
      </c>
      <c r="X1623" s="38">
        <f t="shared" si="701"/>
        <v>0</v>
      </c>
      <c r="Y1623" s="25" t="s">
        <v>49</v>
      </c>
      <c r="Z1623" s="2">
        <f t="shared" si="707"/>
        <v>0</v>
      </c>
      <c r="AA1623" t="s">
        <v>48</v>
      </c>
      <c r="AB1623" s="2">
        <f t="shared" si="723"/>
        <v>0</v>
      </c>
      <c r="AC1623" t="s">
        <v>48</v>
      </c>
      <c r="AD1623" s="2">
        <f t="shared" si="708"/>
        <v>0</v>
      </c>
      <c r="AE1623" t="s">
        <v>48</v>
      </c>
      <c r="AF1623" s="2">
        <f t="shared" si="709"/>
        <v>0</v>
      </c>
      <c r="AG1623" t="s">
        <v>48</v>
      </c>
      <c r="AH1623" s="2">
        <f t="shared" si="710"/>
        <v>0</v>
      </c>
      <c r="AI1623" t="s">
        <v>48</v>
      </c>
      <c r="AJ1623" s="2">
        <f t="shared" si="711"/>
        <v>0</v>
      </c>
      <c r="AK1623" t="s">
        <v>48</v>
      </c>
      <c r="AL1623" s="2">
        <f t="shared" si="712"/>
        <v>0</v>
      </c>
      <c r="AM1623" t="s">
        <v>48</v>
      </c>
      <c r="AN1623" s="2">
        <f t="shared" si="713"/>
        <v>0</v>
      </c>
      <c r="AO1623" t="s">
        <v>48</v>
      </c>
      <c r="AP1623" s="2">
        <f t="shared" si="714"/>
        <v>0</v>
      </c>
      <c r="AQ1623" t="s">
        <v>48</v>
      </c>
      <c r="AR1623" s="2">
        <f t="shared" si="715"/>
        <v>0</v>
      </c>
      <c r="AS1623" t="s">
        <v>49</v>
      </c>
      <c r="AT1623" s="2">
        <f t="shared" si="716"/>
        <v>0</v>
      </c>
      <c r="AU1623" t="s">
        <v>49</v>
      </c>
      <c r="AV1623" s="2">
        <f t="shared" si="717"/>
        <v>0</v>
      </c>
      <c r="AW1623" t="s">
        <v>49</v>
      </c>
      <c r="AX1623" s="2">
        <f t="shared" si="718"/>
        <v>0</v>
      </c>
      <c r="AY1623" t="s">
        <v>49</v>
      </c>
      <c r="AZ1623" s="2">
        <f t="shared" si="719"/>
        <v>0</v>
      </c>
      <c r="BA1623" t="s">
        <v>49</v>
      </c>
      <c r="BB1623" s="2">
        <f t="shared" si="724"/>
        <v>0</v>
      </c>
      <c r="BC1623" t="s">
        <v>48</v>
      </c>
      <c r="BD1623" s="2">
        <f t="shared" si="720"/>
        <v>0</v>
      </c>
      <c r="BE1623" t="s">
        <v>48</v>
      </c>
      <c r="BF1623" s="2">
        <f t="shared" si="721"/>
        <v>0</v>
      </c>
      <c r="BG1623" t="s">
        <v>48</v>
      </c>
      <c r="BH1623" s="2">
        <f t="shared" si="722"/>
        <v>0</v>
      </c>
      <c r="BI1623" t="s">
        <v>48</v>
      </c>
    </row>
    <row r="1624" spans="1:61" x14ac:dyDescent="0.25">
      <c r="A1624">
        <v>5000625</v>
      </c>
      <c r="B1624" t="s">
        <v>1917</v>
      </c>
      <c r="D1624" s="1">
        <v>42906</v>
      </c>
      <c r="F1624" s="45" t="s">
        <v>656</v>
      </c>
      <c r="G1624"/>
      <c r="H1624" s="2">
        <v>0</v>
      </c>
      <c r="I1624" s="2">
        <f t="shared" si="702"/>
        <v>0</v>
      </c>
      <c r="J1624" s="2">
        <f t="shared" si="703"/>
        <v>0</v>
      </c>
      <c r="K1624" s="2">
        <f t="shared" si="704"/>
        <v>0</v>
      </c>
      <c r="L1624" s="2">
        <f t="shared" si="705"/>
        <v>0</v>
      </c>
      <c r="M1624" t="s">
        <v>48</v>
      </c>
      <c r="N1624" s="38">
        <f t="shared" si="697"/>
        <v>0</v>
      </c>
      <c r="O1624" s="25" t="s">
        <v>49</v>
      </c>
      <c r="P1624" s="26">
        <f t="shared" si="706"/>
        <v>0</v>
      </c>
      <c r="Q1624" s="25" t="s">
        <v>49</v>
      </c>
      <c r="R1624" s="38">
        <f t="shared" si="698"/>
        <v>0</v>
      </c>
      <c r="S1624" s="25" t="s">
        <v>49</v>
      </c>
      <c r="T1624" s="38">
        <f t="shared" si="699"/>
        <v>0</v>
      </c>
      <c r="U1624" s="25" t="s">
        <v>49</v>
      </c>
      <c r="V1624" s="38">
        <f t="shared" si="700"/>
        <v>0</v>
      </c>
      <c r="W1624" s="25" t="s">
        <v>49</v>
      </c>
      <c r="X1624" s="38">
        <f t="shared" si="701"/>
        <v>0</v>
      </c>
      <c r="Y1624" s="25" t="s">
        <v>49</v>
      </c>
      <c r="Z1624" s="2">
        <f t="shared" si="707"/>
        <v>0</v>
      </c>
      <c r="AA1624" t="s">
        <v>48</v>
      </c>
      <c r="AB1624" s="2">
        <f t="shared" si="723"/>
        <v>0</v>
      </c>
      <c r="AC1624" t="s">
        <v>48</v>
      </c>
      <c r="AD1624" s="2">
        <f t="shared" si="708"/>
        <v>0</v>
      </c>
      <c r="AE1624" t="s">
        <v>48</v>
      </c>
      <c r="AF1624" s="2">
        <f t="shared" si="709"/>
        <v>0</v>
      </c>
      <c r="AG1624" t="s">
        <v>48</v>
      </c>
      <c r="AH1624" s="2">
        <f t="shared" si="710"/>
        <v>0</v>
      </c>
      <c r="AI1624" t="s">
        <v>48</v>
      </c>
      <c r="AJ1624" s="2">
        <f t="shared" si="711"/>
        <v>0</v>
      </c>
      <c r="AK1624" t="s">
        <v>48</v>
      </c>
      <c r="AL1624" s="2">
        <f t="shared" si="712"/>
        <v>0</v>
      </c>
      <c r="AM1624" t="s">
        <v>48</v>
      </c>
      <c r="AN1624" s="2">
        <f t="shared" si="713"/>
        <v>0</v>
      </c>
      <c r="AO1624" t="s">
        <v>48</v>
      </c>
      <c r="AP1624" s="2">
        <f t="shared" si="714"/>
        <v>0</v>
      </c>
      <c r="AQ1624" t="s">
        <v>48</v>
      </c>
      <c r="AR1624" s="2">
        <f t="shared" si="715"/>
        <v>0</v>
      </c>
      <c r="AS1624" t="s">
        <v>49</v>
      </c>
      <c r="AT1624" s="2">
        <f t="shared" si="716"/>
        <v>0</v>
      </c>
      <c r="AU1624" t="s">
        <v>49</v>
      </c>
      <c r="AV1624" s="2">
        <f t="shared" si="717"/>
        <v>0</v>
      </c>
      <c r="AW1624" t="s">
        <v>49</v>
      </c>
      <c r="AX1624" s="2">
        <f t="shared" si="718"/>
        <v>0</v>
      </c>
      <c r="AY1624" t="s">
        <v>49</v>
      </c>
      <c r="AZ1624" s="2">
        <f t="shared" si="719"/>
        <v>0</v>
      </c>
      <c r="BA1624" t="s">
        <v>49</v>
      </c>
      <c r="BB1624" s="2">
        <f t="shared" si="724"/>
        <v>0</v>
      </c>
      <c r="BC1624" t="s">
        <v>48</v>
      </c>
      <c r="BD1624" s="2">
        <f t="shared" si="720"/>
        <v>0</v>
      </c>
      <c r="BE1624" t="s">
        <v>48</v>
      </c>
      <c r="BF1624" s="2">
        <f t="shared" si="721"/>
        <v>0</v>
      </c>
      <c r="BG1624" t="s">
        <v>48</v>
      </c>
      <c r="BH1624" s="2">
        <f t="shared" si="722"/>
        <v>0</v>
      </c>
      <c r="BI1624" t="s">
        <v>48</v>
      </c>
    </row>
    <row r="1625" spans="1:61" x14ac:dyDescent="0.25">
      <c r="A1625">
        <v>5000617</v>
      </c>
      <c r="B1625" t="s">
        <v>1918</v>
      </c>
      <c r="D1625" s="1">
        <v>42906</v>
      </c>
      <c r="F1625" s="45" t="s">
        <v>656</v>
      </c>
      <c r="G1625"/>
      <c r="H1625" s="2">
        <v>0</v>
      </c>
      <c r="I1625" s="2">
        <f t="shared" si="702"/>
        <v>0</v>
      </c>
      <c r="J1625" s="2">
        <f t="shared" si="703"/>
        <v>0</v>
      </c>
      <c r="K1625" s="2">
        <f t="shared" si="704"/>
        <v>0</v>
      </c>
      <c r="L1625" s="2">
        <f t="shared" si="705"/>
        <v>0</v>
      </c>
      <c r="M1625" t="s">
        <v>48</v>
      </c>
      <c r="N1625" s="38">
        <f t="shared" si="697"/>
        <v>0</v>
      </c>
      <c r="O1625" s="25" t="s">
        <v>49</v>
      </c>
      <c r="P1625" s="26">
        <f t="shared" si="706"/>
        <v>0</v>
      </c>
      <c r="Q1625" s="25" t="s">
        <v>49</v>
      </c>
      <c r="R1625" s="38">
        <f t="shared" si="698"/>
        <v>0</v>
      </c>
      <c r="S1625" s="25" t="s">
        <v>49</v>
      </c>
      <c r="T1625" s="38">
        <f t="shared" si="699"/>
        <v>0</v>
      </c>
      <c r="U1625" s="25" t="s">
        <v>49</v>
      </c>
      <c r="V1625" s="38">
        <f t="shared" si="700"/>
        <v>0</v>
      </c>
      <c r="W1625" s="25" t="s">
        <v>49</v>
      </c>
      <c r="X1625" s="38">
        <f t="shared" si="701"/>
        <v>0</v>
      </c>
      <c r="Y1625" s="25" t="s">
        <v>49</v>
      </c>
      <c r="Z1625" s="2">
        <f t="shared" si="707"/>
        <v>0</v>
      </c>
      <c r="AA1625" t="s">
        <v>48</v>
      </c>
      <c r="AB1625" s="2">
        <f t="shared" si="723"/>
        <v>0</v>
      </c>
      <c r="AC1625" t="s">
        <v>48</v>
      </c>
      <c r="AD1625" s="2">
        <f t="shared" si="708"/>
        <v>0</v>
      </c>
      <c r="AE1625" t="s">
        <v>48</v>
      </c>
      <c r="AF1625" s="2">
        <f t="shared" si="709"/>
        <v>0</v>
      </c>
      <c r="AG1625" t="s">
        <v>48</v>
      </c>
      <c r="AH1625" s="2">
        <f t="shared" si="710"/>
        <v>0</v>
      </c>
      <c r="AI1625" t="s">
        <v>48</v>
      </c>
      <c r="AJ1625" s="2">
        <f t="shared" si="711"/>
        <v>0</v>
      </c>
      <c r="AK1625" t="s">
        <v>48</v>
      </c>
      <c r="AL1625" s="2">
        <f t="shared" si="712"/>
        <v>0</v>
      </c>
      <c r="AM1625" t="s">
        <v>48</v>
      </c>
      <c r="AN1625" s="2">
        <f t="shared" si="713"/>
        <v>0</v>
      </c>
      <c r="AO1625" t="s">
        <v>48</v>
      </c>
      <c r="AP1625" s="2">
        <f t="shared" si="714"/>
        <v>0</v>
      </c>
      <c r="AQ1625" t="s">
        <v>48</v>
      </c>
      <c r="AR1625" s="2">
        <f t="shared" si="715"/>
        <v>0</v>
      </c>
      <c r="AS1625" t="s">
        <v>49</v>
      </c>
      <c r="AT1625" s="2">
        <f t="shared" si="716"/>
        <v>0</v>
      </c>
      <c r="AU1625" t="s">
        <v>49</v>
      </c>
      <c r="AV1625" s="2">
        <f t="shared" si="717"/>
        <v>0</v>
      </c>
      <c r="AW1625" t="s">
        <v>49</v>
      </c>
      <c r="AX1625" s="2">
        <f t="shared" si="718"/>
        <v>0</v>
      </c>
      <c r="AY1625" t="s">
        <v>49</v>
      </c>
      <c r="AZ1625" s="2">
        <f t="shared" si="719"/>
        <v>0</v>
      </c>
      <c r="BA1625" t="s">
        <v>49</v>
      </c>
      <c r="BB1625" s="2">
        <f t="shared" si="724"/>
        <v>0</v>
      </c>
      <c r="BC1625" t="s">
        <v>48</v>
      </c>
      <c r="BD1625" s="2">
        <f t="shared" si="720"/>
        <v>0</v>
      </c>
      <c r="BE1625" t="s">
        <v>48</v>
      </c>
      <c r="BF1625" s="2">
        <f t="shared" si="721"/>
        <v>0</v>
      </c>
      <c r="BG1625" t="s">
        <v>48</v>
      </c>
      <c r="BH1625" s="2">
        <f t="shared" si="722"/>
        <v>0</v>
      </c>
      <c r="BI1625" t="s">
        <v>48</v>
      </c>
    </row>
    <row r="1626" spans="1:61" x14ac:dyDescent="0.25">
      <c r="A1626">
        <v>5000609</v>
      </c>
      <c r="B1626" t="s">
        <v>1919</v>
      </c>
      <c r="D1626" s="1">
        <v>42906</v>
      </c>
      <c r="F1626" s="45" t="s">
        <v>656</v>
      </c>
      <c r="G1626"/>
      <c r="H1626" s="2">
        <v>0</v>
      </c>
      <c r="I1626" s="2">
        <f t="shared" si="702"/>
        <v>0</v>
      </c>
      <c r="J1626" s="2">
        <f t="shared" si="703"/>
        <v>0</v>
      </c>
      <c r="K1626" s="2">
        <f t="shared" si="704"/>
        <v>0</v>
      </c>
      <c r="L1626" s="2">
        <f t="shared" si="705"/>
        <v>0</v>
      </c>
      <c r="M1626" t="s">
        <v>48</v>
      </c>
      <c r="N1626" s="38">
        <f t="shared" si="697"/>
        <v>0</v>
      </c>
      <c r="O1626" s="25" t="s">
        <v>49</v>
      </c>
      <c r="P1626" s="26">
        <f t="shared" si="706"/>
        <v>0</v>
      </c>
      <c r="Q1626" s="25" t="s">
        <v>49</v>
      </c>
      <c r="R1626" s="38">
        <f t="shared" si="698"/>
        <v>0</v>
      </c>
      <c r="S1626" s="25" t="s">
        <v>49</v>
      </c>
      <c r="T1626" s="38">
        <f t="shared" si="699"/>
        <v>0</v>
      </c>
      <c r="U1626" s="25" t="s">
        <v>49</v>
      </c>
      <c r="V1626" s="38">
        <f t="shared" si="700"/>
        <v>0</v>
      </c>
      <c r="W1626" s="25" t="s">
        <v>49</v>
      </c>
      <c r="X1626" s="38">
        <f t="shared" si="701"/>
        <v>0</v>
      </c>
      <c r="Y1626" s="25" t="s">
        <v>49</v>
      </c>
      <c r="Z1626" s="2">
        <f t="shared" si="707"/>
        <v>0</v>
      </c>
      <c r="AA1626" t="s">
        <v>48</v>
      </c>
      <c r="AB1626" s="2">
        <f t="shared" si="723"/>
        <v>0</v>
      </c>
      <c r="AC1626" t="s">
        <v>48</v>
      </c>
      <c r="AD1626" s="2">
        <f t="shared" si="708"/>
        <v>0</v>
      </c>
      <c r="AE1626" t="s">
        <v>48</v>
      </c>
      <c r="AF1626" s="2">
        <f t="shared" si="709"/>
        <v>0</v>
      </c>
      <c r="AG1626" t="s">
        <v>48</v>
      </c>
      <c r="AH1626" s="2">
        <f t="shared" si="710"/>
        <v>0</v>
      </c>
      <c r="AI1626" t="s">
        <v>48</v>
      </c>
      <c r="AJ1626" s="2">
        <f t="shared" si="711"/>
        <v>0</v>
      </c>
      <c r="AK1626" t="s">
        <v>48</v>
      </c>
      <c r="AL1626" s="2">
        <f t="shared" si="712"/>
        <v>0</v>
      </c>
      <c r="AM1626" t="s">
        <v>48</v>
      </c>
      <c r="AN1626" s="2">
        <f t="shared" si="713"/>
        <v>0</v>
      </c>
      <c r="AO1626" t="s">
        <v>48</v>
      </c>
      <c r="AP1626" s="2">
        <f t="shared" si="714"/>
        <v>0</v>
      </c>
      <c r="AQ1626" t="s">
        <v>48</v>
      </c>
      <c r="AR1626" s="2">
        <f t="shared" si="715"/>
        <v>0</v>
      </c>
      <c r="AS1626" t="s">
        <v>49</v>
      </c>
      <c r="AT1626" s="2">
        <f t="shared" si="716"/>
        <v>0</v>
      </c>
      <c r="AU1626" t="s">
        <v>49</v>
      </c>
      <c r="AV1626" s="2">
        <f t="shared" si="717"/>
        <v>0</v>
      </c>
      <c r="AW1626" t="s">
        <v>49</v>
      </c>
      <c r="AX1626" s="2">
        <f t="shared" si="718"/>
        <v>0</v>
      </c>
      <c r="AY1626" t="s">
        <v>49</v>
      </c>
      <c r="AZ1626" s="2">
        <f t="shared" si="719"/>
        <v>0</v>
      </c>
      <c r="BA1626" t="s">
        <v>49</v>
      </c>
      <c r="BB1626" s="2">
        <f t="shared" si="724"/>
        <v>0</v>
      </c>
      <c r="BC1626" t="s">
        <v>48</v>
      </c>
      <c r="BD1626" s="2">
        <f t="shared" si="720"/>
        <v>0</v>
      </c>
      <c r="BE1626" t="s">
        <v>48</v>
      </c>
      <c r="BF1626" s="2">
        <f t="shared" si="721"/>
        <v>0</v>
      </c>
      <c r="BG1626" t="s">
        <v>48</v>
      </c>
      <c r="BH1626" s="2">
        <f t="shared" si="722"/>
        <v>0</v>
      </c>
      <c r="BI1626" t="s">
        <v>48</v>
      </c>
    </row>
    <row r="1627" spans="1:61" x14ac:dyDescent="0.25">
      <c r="A1627">
        <v>5000591</v>
      </c>
      <c r="B1627" t="s">
        <v>1920</v>
      </c>
      <c r="D1627" s="1">
        <v>42906</v>
      </c>
      <c r="F1627" s="45" t="s">
        <v>656</v>
      </c>
      <c r="G1627"/>
      <c r="H1627" s="2">
        <v>0</v>
      </c>
      <c r="I1627" s="2">
        <f t="shared" si="702"/>
        <v>0</v>
      </c>
      <c r="J1627" s="2">
        <f t="shared" si="703"/>
        <v>0</v>
      </c>
      <c r="K1627" s="2">
        <f t="shared" si="704"/>
        <v>0</v>
      </c>
      <c r="L1627" s="2">
        <f t="shared" si="705"/>
        <v>0</v>
      </c>
      <c r="M1627" t="s">
        <v>48</v>
      </c>
      <c r="N1627" s="38">
        <f t="shared" si="697"/>
        <v>0</v>
      </c>
      <c r="O1627" s="25" t="s">
        <v>49</v>
      </c>
      <c r="P1627" s="26">
        <f t="shared" si="706"/>
        <v>0</v>
      </c>
      <c r="Q1627" s="25" t="s">
        <v>49</v>
      </c>
      <c r="R1627" s="38">
        <f t="shared" si="698"/>
        <v>0</v>
      </c>
      <c r="S1627" s="25" t="s">
        <v>49</v>
      </c>
      <c r="T1627" s="38">
        <f t="shared" si="699"/>
        <v>0</v>
      </c>
      <c r="U1627" s="25" t="s">
        <v>49</v>
      </c>
      <c r="V1627" s="38">
        <f t="shared" si="700"/>
        <v>0</v>
      </c>
      <c r="W1627" s="25" t="s">
        <v>49</v>
      </c>
      <c r="X1627" s="38">
        <f t="shared" si="701"/>
        <v>0</v>
      </c>
      <c r="Y1627" s="25" t="s">
        <v>49</v>
      </c>
      <c r="Z1627" s="2">
        <f t="shared" si="707"/>
        <v>0</v>
      </c>
      <c r="AA1627" t="s">
        <v>48</v>
      </c>
      <c r="AB1627" s="2">
        <f t="shared" si="723"/>
        <v>0</v>
      </c>
      <c r="AC1627" t="s">
        <v>48</v>
      </c>
      <c r="AD1627" s="2">
        <f t="shared" si="708"/>
        <v>0</v>
      </c>
      <c r="AE1627" t="s">
        <v>48</v>
      </c>
      <c r="AF1627" s="2">
        <f t="shared" si="709"/>
        <v>0</v>
      </c>
      <c r="AG1627" t="s">
        <v>48</v>
      </c>
      <c r="AH1627" s="2">
        <f t="shared" si="710"/>
        <v>0</v>
      </c>
      <c r="AI1627" t="s">
        <v>48</v>
      </c>
      <c r="AJ1627" s="2">
        <f t="shared" si="711"/>
        <v>0</v>
      </c>
      <c r="AK1627" t="s">
        <v>48</v>
      </c>
      <c r="AL1627" s="2">
        <f t="shared" si="712"/>
        <v>0</v>
      </c>
      <c r="AM1627" t="s">
        <v>48</v>
      </c>
      <c r="AN1627" s="2">
        <f t="shared" si="713"/>
        <v>0</v>
      </c>
      <c r="AO1627" t="s">
        <v>48</v>
      </c>
      <c r="AP1627" s="2">
        <f t="shared" si="714"/>
        <v>0</v>
      </c>
      <c r="AQ1627" t="s">
        <v>48</v>
      </c>
      <c r="AR1627" s="2">
        <f t="shared" si="715"/>
        <v>0</v>
      </c>
      <c r="AS1627" t="s">
        <v>49</v>
      </c>
      <c r="AT1627" s="2">
        <f t="shared" si="716"/>
        <v>0</v>
      </c>
      <c r="AU1627" t="s">
        <v>49</v>
      </c>
      <c r="AV1627" s="2">
        <f t="shared" si="717"/>
        <v>0</v>
      </c>
      <c r="AW1627" t="s">
        <v>49</v>
      </c>
      <c r="AX1627" s="2">
        <f t="shared" si="718"/>
        <v>0</v>
      </c>
      <c r="AY1627" t="s">
        <v>49</v>
      </c>
      <c r="AZ1627" s="2">
        <f t="shared" si="719"/>
        <v>0</v>
      </c>
      <c r="BA1627" t="s">
        <v>49</v>
      </c>
      <c r="BB1627" s="2">
        <f t="shared" si="724"/>
        <v>0</v>
      </c>
      <c r="BC1627" t="s">
        <v>48</v>
      </c>
      <c r="BD1627" s="2">
        <f t="shared" si="720"/>
        <v>0</v>
      </c>
      <c r="BE1627" t="s">
        <v>48</v>
      </c>
      <c r="BF1627" s="2">
        <f t="shared" si="721"/>
        <v>0</v>
      </c>
      <c r="BG1627" t="s">
        <v>48</v>
      </c>
      <c r="BH1627" s="2">
        <f t="shared" si="722"/>
        <v>0</v>
      </c>
      <c r="BI1627" t="s">
        <v>48</v>
      </c>
    </row>
    <row r="1628" spans="1:61" x14ac:dyDescent="0.25">
      <c r="A1628">
        <v>5000583</v>
      </c>
      <c r="B1628" t="s">
        <v>1921</v>
      </c>
      <c r="D1628" s="1">
        <v>42906</v>
      </c>
      <c r="F1628" s="45" t="s">
        <v>656</v>
      </c>
      <c r="G1628"/>
      <c r="H1628" s="2">
        <v>0</v>
      </c>
      <c r="I1628" s="2">
        <f t="shared" si="702"/>
        <v>0</v>
      </c>
      <c r="J1628" s="2">
        <f t="shared" si="703"/>
        <v>0</v>
      </c>
      <c r="K1628" s="2">
        <f t="shared" si="704"/>
        <v>0</v>
      </c>
      <c r="L1628" s="2">
        <f t="shared" si="705"/>
        <v>0</v>
      </c>
      <c r="M1628" t="s">
        <v>48</v>
      </c>
      <c r="N1628" s="38">
        <f t="shared" si="697"/>
        <v>0</v>
      </c>
      <c r="O1628" s="25" t="s">
        <v>49</v>
      </c>
      <c r="P1628" s="26">
        <f t="shared" si="706"/>
        <v>0</v>
      </c>
      <c r="Q1628" s="25" t="s">
        <v>49</v>
      </c>
      <c r="R1628" s="38">
        <f t="shared" si="698"/>
        <v>0</v>
      </c>
      <c r="S1628" s="25" t="s">
        <v>49</v>
      </c>
      <c r="T1628" s="38">
        <f t="shared" si="699"/>
        <v>0</v>
      </c>
      <c r="U1628" s="25" t="s">
        <v>49</v>
      </c>
      <c r="V1628" s="38">
        <f t="shared" si="700"/>
        <v>0</v>
      </c>
      <c r="W1628" s="25" t="s">
        <v>49</v>
      </c>
      <c r="X1628" s="38">
        <f t="shared" si="701"/>
        <v>0</v>
      </c>
      <c r="Y1628" s="25" t="s">
        <v>49</v>
      </c>
      <c r="Z1628" s="2">
        <f t="shared" si="707"/>
        <v>0</v>
      </c>
      <c r="AA1628" t="s">
        <v>48</v>
      </c>
      <c r="AB1628" s="2">
        <f t="shared" si="723"/>
        <v>0</v>
      </c>
      <c r="AC1628" t="s">
        <v>48</v>
      </c>
      <c r="AD1628" s="2">
        <f t="shared" si="708"/>
        <v>0</v>
      </c>
      <c r="AE1628" t="s">
        <v>48</v>
      </c>
      <c r="AF1628" s="2">
        <f t="shared" si="709"/>
        <v>0</v>
      </c>
      <c r="AG1628" t="s">
        <v>48</v>
      </c>
      <c r="AH1628" s="2">
        <f t="shared" si="710"/>
        <v>0</v>
      </c>
      <c r="AI1628" t="s">
        <v>48</v>
      </c>
      <c r="AJ1628" s="2">
        <f t="shared" si="711"/>
        <v>0</v>
      </c>
      <c r="AK1628" t="s">
        <v>48</v>
      </c>
      <c r="AL1628" s="2">
        <f t="shared" si="712"/>
        <v>0</v>
      </c>
      <c r="AM1628" t="s">
        <v>48</v>
      </c>
      <c r="AN1628" s="2">
        <f t="shared" si="713"/>
        <v>0</v>
      </c>
      <c r="AO1628" t="s">
        <v>48</v>
      </c>
      <c r="AP1628" s="2">
        <f t="shared" si="714"/>
        <v>0</v>
      </c>
      <c r="AQ1628" t="s">
        <v>48</v>
      </c>
      <c r="AR1628" s="2">
        <f t="shared" si="715"/>
        <v>0</v>
      </c>
      <c r="AS1628" t="s">
        <v>49</v>
      </c>
      <c r="AT1628" s="2">
        <f t="shared" si="716"/>
        <v>0</v>
      </c>
      <c r="AU1628" t="s">
        <v>49</v>
      </c>
      <c r="AV1628" s="2">
        <f t="shared" si="717"/>
        <v>0</v>
      </c>
      <c r="AW1628" t="s">
        <v>49</v>
      </c>
      <c r="AX1628" s="2">
        <f t="shared" si="718"/>
        <v>0</v>
      </c>
      <c r="AY1628" t="s">
        <v>49</v>
      </c>
      <c r="AZ1628" s="2">
        <f t="shared" si="719"/>
        <v>0</v>
      </c>
      <c r="BA1628" t="s">
        <v>49</v>
      </c>
      <c r="BB1628" s="2">
        <f t="shared" si="724"/>
        <v>0</v>
      </c>
      <c r="BC1628" t="s">
        <v>48</v>
      </c>
      <c r="BD1628" s="2">
        <f t="shared" si="720"/>
        <v>0</v>
      </c>
      <c r="BE1628" t="s">
        <v>48</v>
      </c>
      <c r="BF1628" s="2">
        <f t="shared" si="721"/>
        <v>0</v>
      </c>
      <c r="BG1628" t="s">
        <v>48</v>
      </c>
      <c r="BH1628" s="2">
        <f t="shared" si="722"/>
        <v>0</v>
      </c>
      <c r="BI1628" t="s">
        <v>48</v>
      </c>
    </row>
    <row r="1629" spans="1:61" x14ac:dyDescent="0.25">
      <c r="A1629">
        <v>5000559</v>
      </c>
      <c r="B1629" t="s">
        <v>1922</v>
      </c>
      <c r="D1629" s="1">
        <v>42906</v>
      </c>
      <c r="F1629" s="45" t="s">
        <v>656</v>
      </c>
      <c r="G1629"/>
      <c r="H1629" s="2">
        <v>0</v>
      </c>
      <c r="I1629" s="2">
        <f t="shared" si="702"/>
        <v>0</v>
      </c>
      <c r="J1629" s="2">
        <f t="shared" si="703"/>
        <v>0</v>
      </c>
      <c r="K1629" s="2">
        <f t="shared" si="704"/>
        <v>0</v>
      </c>
      <c r="L1629" s="2">
        <f t="shared" si="705"/>
        <v>0</v>
      </c>
      <c r="M1629" t="s">
        <v>48</v>
      </c>
      <c r="N1629" s="38">
        <f t="shared" si="697"/>
        <v>0</v>
      </c>
      <c r="O1629" s="25" t="s">
        <v>49</v>
      </c>
      <c r="P1629" s="26">
        <f t="shared" si="706"/>
        <v>0</v>
      </c>
      <c r="Q1629" s="25" t="s">
        <v>49</v>
      </c>
      <c r="R1629" s="38">
        <f t="shared" si="698"/>
        <v>0</v>
      </c>
      <c r="S1629" s="25" t="s">
        <v>49</v>
      </c>
      <c r="T1629" s="38">
        <f t="shared" si="699"/>
        <v>0</v>
      </c>
      <c r="U1629" s="25" t="s">
        <v>49</v>
      </c>
      <c r="V1629" s="38">
        <f t="shared" si="700"/>
        <v>0</v>
      </c>
      <c r="W1629" s="25" t="s">
        <v>49</v>
      </c>
      <c r="X1629" s="38">
        <f t="shared" si="701"/>
        <v>0</v>
      </c>
      <c r="Y1629" s="25" t="s">
        <v>49</v>
      </c>
      <c r="Z1629" s="2">
        <f t="shared" si="707"/>
        <v>0</v>
      </c>
      <c r="AA1629" t="s">
        <v>48</v>
      </c>
      <c r="AB1629" s="2">
        <f t="shared" si="723"/>
        <v>0</v>
      </c>
      <c r="AC1629" t="s">
        <v>48</v>
      </c>
      <c r="AD1629" s="2">
        <f t="shared" si="708"/>
        <v>0</v>
      </c>
      <c r="AE1629" t="s">
        <v>48</v>
      </c>
      <c r="AF1629" s="2">
        <f t="shared" si="709"/>
        <v>0</v>
      </c>
      <c r="AG1629" t="s">
        <v>48</v>
      </c>
      <c r="AH1629" s="2">
        <f t="shared" si="710"/>
        <v>0</v>
      </c>
      <c r="AI1629" t="s">
        <v>48</v>
      </c>
      <c r="AJ1629" s="2">
        <f t="shared" si="711"/>
        <v>0</v>
      </c>
      <c r="AK1629" t="s">
        <v>48</v>
      </c>
      <c r="AL1629" s="2">
        <f t="shared" si="712"/>
        <v>0</v>
      </c>
      <c r="AM1629" t="s">
        <v>48</v>
      </c>
      <c r="AN1629" s="2">
        <f t="shared" si="713"/>
        <v>0</v>
      </c>
      <c r="AO1629" t="s">
        <v>48</v>
      </c>
      <c r="AP1629" s="2">
        <f t="shared" si="714"/>
        <v>0</v>
      </c>
      <c r="AQ1629" t="s">
        <v>48</v>
      </c>
      <c r="AR1629" s="2">
        <f t="shared" si="715"/>
        <v>0</v>
      </c>
      <c r="AS1629" t="s">
        <v>49</v>
      </c>
      <c r="AT1629" s="2">
        <f t="shared" si="716"/>
        <v>0</v>
      </c>
      <c r="AU1629" t="s">
        <v>49</v>
      </c>
      <c r="AV1629" s="2">
        <f t="shared" si="717"/>
        <v>0</v>
      </c>
      <c r="AW1629" t="s">
        <v>49</v>
      </c>
      <c r="AX1629" s="2">
        <f t="shared" si="718"/>
        <v>0</v>
      </c>
      <c r="AY1629" t="s">
        <v>49</v>
      </c>
      <c r="AZ1629" s="2">
        <f t="shared" si="719"/>
        <v>0</v>
      </c>
      <c r="BA1629" t="s">
        <v>49</v>
      </c>
      <c r="BB1629" s="2">
        <f t="shared" si="724"/>
        <v>0</v>
      </c>
      <c r="BC1629" t="s">
        <v>48</v>
      </c>
      <c r="BD1629" s="2">
        <f t="shared" si="720"/>
        <v>0</v>
      </c>
      <c r="BE1629" t="s">
        <v>48</v>
      </c>
      <c r="BF1629" s="2">
        <f t="shared" si="721"/>
        <v>0</v>
      </c>
      <c r="BG1629" t="s">
        <v>48</v>
      </c>
      <c r="BH1629" s="2">
        <f t="shared" si="722"/>
        <v>0</v>
      </c>
      <c r="BI1629" t="s">
        <v>48</v>
      </c>
    </row>
    <row r="1630" spans="1:61" x14ac:dyDescent="0.25">
      <c r="A1630">
        <v>5000534</v>
      </c>
      <c r="B1630" t="s">
        <v>1923</v>
      </c>
      <c r="D1630" s="1">
        <v>42906</v>
      </c>
      <c r="F1630" s="45" t="s">
        <v>656</v>
      </c>
      <c r="G1630"/>
      <c r="H1630" s="2">
        <v>0</v>
      </c>
      <c r="I1630" s="2">
        <f t="shared" si="702"/>
        <v>0</v>
      </c>
      <c r="J1630" s="2">
        <f t="shared" si="703"/>
        <v>0</v>
      </c>
      <c r="K1630" s="2">
        <f t="shared" si="704"/>
        <v>0</v>
      </c>
      <c r="L1630" s="2">
        <f t="shared" si="705"/>
        <v>0</v>
      </c>
      <c r="M1630" t="s">
        <v>48</v>
      </c>
      <c r="N1630" s="38">
        <f t="shared" si="697"/>
        <v>0</v>
      </c>
      <c r="O1630" s="25" t="s">
        <v>49</v>
      </c>
      <c r="P1630" s="26">
        <f t="shared" si="706"/>
        <v>0</v>
      </c>
      <c r="Q1630" s="25" t="s">
        <v>49</v>
      </c>
      <c r="R1630" s="38">
        <f t="shared" si="698"/>
        <v>0</v>
      </c>
      <c r="S1630" s="25" t="s">
        <v>49</v>
      </c>
      <c r="T1630" s="38">
        <f t="shared" si="699"/>
        <v>0</v>
      </c>
      <c r="U1630" s="25" t="s">
        <v>49</v>
      </c>
      <c r="V1630" s="38">
        <f t="shared" si="700"/>
        <v>0</v>
      </c>
      <c r="W1630" s="25" t="s">
        <v>49</v>
      </c>
      <c r="X1630" s="38">
        <f t="shared" si="701"/>
        <v>0</v>
      </c>
      <c r="Y1630" s="25" t="s">
        <v>49</v>
      </c>
      <c r="Z1630" s="2">
        <f t="shared" si="707"/>
        <v>0</v>
      </c>
      <c r="AA1630" t="s">
        <v>48</v>
      </c>
      <c r="AB1630" s="2">
        <f t="shared" si="723"/>
        <v>0</v>
      </c>
      <c r="AC1630" t="s">
        <v>48</v>
      </c>
      <c r="AD1630" s="2">
        <f t="shared" si="708"/>
        <v>0</v>
      </c>
      <c r="AE1630" t="s">
        <v>48</v>
      </c>
      <c r="AF1630" s="2">
        <f t="shared" si="709"/>
        <v>0</v>
      </c>
      <c r="AG1630" t="s">
        <v>48</v>
      </c>
      <c r="AH1630" s="2">
        <f t="shared" si="710"/>
        <v>0</v>
      </c>
      <c r="AI1630" t="s">
        <v>48</v>
      </c>
      <c r="AJ1630" s="2">
        <f t="shared" si="711"/>
        <v>0</v>
      </c>
      <c r="AK1630" t="s">
        <v>48</v>
      </c>
      <c r="AL1630" s="2">
        <f t="shared" si="712"/>
        <v>0</v>
      </c>
      <c r="AM1630" t="s">
        <v>48</v>
      </c>
      <c r="AN1630" s="2">
        <f t="shared" si="713"/>
        <v>0</v>
      </c>
      <c r="AO1630" t="s">
        <v>48</v>
      </c>
      <c r="AP1630" s="2">
        <f t="shared" si="714"/>
        <v>0</v>
      </c>
      <c r="AQ1630" t="s">
        <v>48</v>
      </c>
      <c r="AR1630" s="2">
        <f t="shared" si="715"/>
        <v>0</v>
      </c>
      <c r="AS1630" t="s">
        <v>49</v>
      </c>
      <c r="AT1630" s="2">
        <f t="shared" si="716"/>
        <v>0</v>
      </c>
      <c r="AU1630" t="s">
        <v>49</v>
      </c>
      <c r="AV1630" s="2">
        <f t="shared" si="717"/>
        <v>0</v>
      </c>
      <c r="AW1630" t="s">
        <v>49</v>
      </c>
      <c r="AX1630" s="2">
        <f t="shared" si="718"/>
        <v>0</v>
      </c>
      <c r="AY1630" t="s">
        <v>49</v>
      </c>
      <c r="AZ1630" s="2">
        <f t="shared" si="719"/>
        <v>0</v>
      </c>
      <c r="BA1630" t="s">
        <v>49</v>
      </c>
      <c r="BB1630" s="2">
        <f t="shared" si="724"/>
        <v>0</v>
      </c>
      <c r="BC1630" t="s">
        <v>48</v>
      </c>
      <c r="BD1630" s="2">
        <f t="shared" si="720"/>
        <v>0</v>
      </c>
      <c r="BE1630" t="s">
        <v>48</v>
      </c>
      <c r="BF1630" s="2">
        <f t="shared" si="721"/>
        <v>0</v>
      </c>
      <c r="BG1630" t="s">
        <v>48</v>
      </c>
      <c r="BH1630" s="2">
        <f t="shared" si="722"/>
        <v>0</v>
      </c>
      <c r="BI1630" t="s">
        <v>48</v>
      </c>
    </row>
    <row r="1631" spans="1:61" x14ac:dyDescent="0.25">
      <c r="A1631">
        <v>5000526</v>
      </c>
      <c r="B1631" t="s">
        <v>1924</v>
      </c>
      <c r="D1631" s="1">
        <v>42906</v>
      </c>
      <c r="F1631" s="45" t="s">
        <v>656</v>
      </c>
      <c r="G1631"/>
      <c r="H1631" s="2">
        <v>0</v>
      </c>
      <c r="I1631" s="2">
        <f t="shared" si="702"/>
        <v>0</v>
      </c>
      <c r="J1631" s="2">
        <f t="shared" si="703"/>
        <v>0</v>
      </c>
      <c r="K1631" s="2">
        <f t="shared" si="704"/>
        <v>0</v>
      </c>
      <c r="L1631" s="2">
        <f t="shared" si="705"/>
        <v>0</v>
      </c>
      <c r="M1631" t="s">
        <v>48</v>
      </c>
      <c r="N1631" s="38">
        <f t="shared" si="697"/>
        <v>0</v>
      </c>
      <c r="O1631" s="25" t="s">
        <v>49</v>
      </c>
      <c r="P1631" s="26">
        <f t="shared" si="706"/>
        <v>0</v>
      </c>
      <c r="Q1631" s="25" t="s">
        <v>49</v>
      </c>
      <c r="R1631" s="38">
        <f t="shared" si="698"/>
        <v>0</v>
      </c>
      <c r="S1631" s="25" t="s">
        <v>49</v>
      </c>
      <c r="T1631" s="38">
        <f t="shared" si="699"/>
        <v>0</v>
      </c>
      <c r="U1631" s="25" t="s">
        <v>49</v>
      </c>
      <c r="V1631" s="38">
        <f t="shared" si="700"/>
        <v>0</v>
      </c>
      <c r="W1631" s="25" t="s">
        <v>49</v>
      </c>
      <c r="X1631" s="38">
        <f t="shared" si="701"/>
        <v>0</v>
      </c>
      <c r="Y1631" s="25" t="s">
        <v>49</v>
      </c>
      <c r="Z1631" s="2">
        <f t="shared" si="707"/>
        <v>0</v>
      </c>
      <c r="AA1631" t="s">
        <v>48</v>
      </c>
      <c r="AB1631" s="2">
        <f t="shared" si="723"/>
        <v>0</v>
      </c>
      <c r="AC1631" t="s">
        <v>48</v>
      </c>
      <c r="AD1631" s="2">
        <f t="shared" si="708"/>
        <v>0</v>
      </c>
      <c r="AE1631" t="s">
        <v>48</v>
      </c>
      <c r="AF1631" s="2">
        <f t="shared" si="709"/>
        <v>0</v>
      </c>
      <c r="AG1631" t="s">
        <v>48</v>
      </c>
      <c r="AH1631" s="2">
        <f t="shared" si="710"/>
        <v>0</v>
      </c>
      <c r="AI1631" t="s">
        <v>48</v>
      </c>
      <c r="AJ1631" s="2">
        <f t="shared" si="711"/>
        <v>0</v>
      </c>
      <c r="AK1631" t="s">
        <v>48</v>
      </c>
      <c r="AL1631" s="2">
        <f t="shared" si="712"/>
        <v>0</v>
      </c>
      <c r="AM1631" t="s">
        <v>48</v>
      </c>
      <c r="AN1631" s="2">
        <f t="shared" si="713"/>
        <v>0</v>
      </c>
      <c r="AO1631" t="s">
        <v>48</v>
      </c>
      <c r="AP1631" s="2">
        <f t="shared" si="714"/>
        <v>0</v>
      </c>
      <c r="AQ1631" t="s">
        <v>48</v>
      </c>
      <c r="AR1631" s="2">
        <f t="shared" si="715"/>
        <v>0</v>
      </c>
      <c r="AS1631" t="s">
        <v>49</v>
      </c>
      <c r="AT1631" s="2">
        <f t="shared" si="716"/>
        <v>0</v>
      </c>
      <c r="AU1631" t="s">
        <v>49</v>
      </c>
      <c r="AV1631" s="2">
        <f t="shared" si="717"/>
        <v>0</v>
      </c>
      <c r="AW1631" t="s">
        <v>49</v>
      </c>
      <c r="AX1631" s="2">
        <f t="shared" si="718"/>
        <v>0</v>
      </c>
      <c r="AY1631" t="s">
        <v>49</v>
      </c>
      <c r="AZ1631" s="2">
        <f t="shared" si="719"/>
        <v>0</v>
      </c>
      <c r="BA1631" t="s">
        <v>49</v>
      </c>
      <c r="BB1631" s="2">
        <f t="shared" si="724"/>
        <v>0</v>
      </c>
      <c r="BC1631" t="s">
        <v>48</v>
      </c>
      <c r="BD1631" s="2">
        <f t="shared" si="720"/>
        <v>0</v>
      </c>
      <c r="BE1631" t="s">
        <v>48</v>
      </c>
      <c r="BF1631" s="2">
        <f t="shared" si="721"/>
        <v>0</v>
      </c>
      <c r="BG1631" t="s">
        <v>48</v>
      </c>
      <c r="BH1631" s="2">
        <f t="shared" si="722"/>
        <v>0</v>
      </c>
      <c r="BI1631" t="s">
        <v>48</v>
      </c>
    </row>
    <row r="1632" spans="1:61" x14ac:dyDescent="0.25">
      <c r="A1632">
        <v>5000518</v>
      </c>
      <c r="B1632" t="s">
        <v>1925</v>
      </c>
      <c r="D1632" s="1">
        <v>42906</v>
      </c>
      <c r="F1632" s="45" t="s">
        <v>656</v>
      </c>
      <c r="G1632"/>
      <c r="H1632" s="2">
        <v>0</v>
      </c>
      <c r="I1632" s="2">
        <f t="shared" si="702"/>
        <v>0</v>
      </c>
      <c r="J1632" s="2">
        <f t="shared" si="703"/>
        <v>0</v>
      </c>
      <c r="K1632" s="2">
        <f t="shared" si="704"/>
        <v>0</v>
      </c>
      <c r="L1632" s="2">
        <f t="shared" si="705"/>
        <v>0</v>
      </c>
      <c r="M1632" t="s">
        <v>48</v>
      </c>
      <c r="N1632" s="38">
        <f t="shared" si="697"/>
        <v>0</v>
      </c>
      <c r="O1632" s="25" t="s">
        <v>49</v>
      </c>
      <c r="P1632" s="26">
        <f t="shared" si="706"/>
        <v>0</v>
      </c>
      <c r="Q1632" s="25" t="s">
        <v>49</v>
      </c>
      <c r="R1632" s="38">
        <f t="shared" si="698"/>
        <v>0</v>
      </c>
      <c r="S1632" s="25" t="s">
        <v>49</v>
      </c>
      <c r="T1632" s="38">
        <f t="shared" si="699"/>
        <v>0</v>
      </c>
      <c r="U1632" s="25" t="s">
        <v>49</v>
      </c>
      <c r="V1632" s="38">
        <f t="shared" si="700"/>
        <v>0</v>
      </c>
      <c r="W1632" s="25" t="s">
        <v>49</v>
      </c>
      <c r="X1632" s="38">
        <f t="shared" si="701"/>
        <v>0</v>
      </c>
      <c r="Y1632" s="25" t="s">
        <v>49</v>
      </c>
      <c r="Z1632" s="2">
        <f t="shared" si="707"/>
        <v>0</v>
      </c>
      <c r="AA1632" t="s">
        <v>48</v>
      </c>
      <c r="AB1632" s="2">
        <f t="shared" si="723"/>
        <v>0</v>
      </c>
      <c r="AC1632" t="s">
        <v>48</v>
      </c>
      <c r="AD1632" s="2">
        <f t="shared" si="708"/>
        <v>0</v>
      </c>
      <c r="AE1632" t="s">
        <v>48</v>
      </c>
      <c r="AF1632" s="2">
        <f t="shared" si="709"/>
        <v>0</v>
      </c>
      <c r="AG1632" t="s">
        <v>48</v>
      </c>
      <c r="AH1632" s="2">
        <f t="shared" si="710"/>
        <v>0</v>
      </c>
      <c r="AI1632" t="s">
        <v>48</v>
      </c>
      <c r="AJ1632" s="2">
        <f t="shared" si="711"/>
        <v>0</v>
      </c>
      <c r="AK1632" t="s">
        <v>48</v>
      </c>
      <c r="AL1632" s="2">
        <f t="shared" si="712"/>
        <v>0</v>
      </c>
      <c r="AM1632" t="s">
        <v>48</v>
      </c>
      <c r="AN1632" s="2">
        <f t="shared" si="713"/>
        <v>0</v>
      </c>
      <c r="AO1632" t="s">
        <v>48</v>
      </c>
      <c r="AP1632" s="2">
        <f t="shared" si="714"/>
        <v>0</v>
      </c>
      <c r="AQ1632" t="s">
        <v>48</v>
      </c>
      <c r="AR1632" s="2">
        <f t="shared" si="715"/>
        <v>0</v>
      </c>
      <c r="AS1632" t="s">
        <v>49</v>
      </c>
      <c r="AT1632" s="2">
        <f t="shared" si="716"/>
        <v>0</v>
      </c>
      <c r="AU1632" t="s">
        <v>49</v>
      </c>
      <c r="AV1632" s="2">
        <f t="shared" si="717"/>
        <v>0</v>
      </c>
      <c r="AW1632" t="s">
        <v>49</v>
      </c>
      <c r="AX1632" s="2">
        <f t="shared" si="718"/>
        <v>0</v>
      </c>
      <c r="AY1632" t="s">
        <v>49</v>
      </c>
      <c r="AZ1632" s="2">
        <f t="shared" si="719"/>
        <v>0</v>
      </c>
      <c r="BA1632" t="s">
        <v>49</v>
      </c>
      <c r="BB1632" s="2">
        <f t="shared" si="724"/>
        <v>0</v>
      </c>
      <c r="BC1632" t="s">
        <v>48</v>
      </c>
      <c r="BD1632" s="2">
        <f t="shared" si="720"/>
        <v>0</v>
      </c>
      <c r="BE1632" t="s">
        <v>48</v>
      </c>
      <c r="BF1632" s="2">
        <f t="shared" si="721"/>
        <v>0</v>
      </c>
      <c r="BG1632" t="s">
        <v>48</v>
      </c>
      <c r="BH1632" s="2">
        <f t="shared" si="722"/>
        <v>0</v>
      </c>
      <c r="BI1632" t="s">
        <v>48</v>
      </c>
    </row>
    <row r="1633" spans="1:61" x14ac:dyDescent="0.25">
      <c r="A1633">
        <v>5000500</v>
      </c>
      <c r="B1633" t="s">
        <v>1926</v>
      </c>
      <c r="D1633" s="1">
        <v>42906</v>
      </c>
      <c r="F1633" s="45" t="s">
        <v>656</v>
      </c>
      <c r="G1633"/>
      <c r="H1633" s="2">
        <v>0</v>
      </c>
      <c r="I1633" s="2">
        <f t="shared" si="702"/>
        <v>0</v>
      </c>
      <c r="J1633" s="2">
        <f t="shared" si="703"/>
        <v>0</v>
      </c>
      <c r="K1633" s="2">
        <f t="shared" si="704"/>
        <v>0</v>
      </c>
      <c r="L1633" s="2">
        <f t="shared" si="705"/>
        <v>0</v>
      </c>
      <c r="M1633" t="s">
        <v>48</v>
      </c>
      <c r="N1633" s="38">
        <f t="shared" si="697"/>
        <v>0</v>
      </c>
      <c r="O1633" s="25" t="s">
        <v>49</v>
      </c>
      <c r="P1633" s="26">
        <f t="shared" si="706"/>
        <v>0</v>
      </c>
      <c r="Q1633" s="25" t="s">
        <v>49</v>
      </c>
      <c r="R1633" s="38">
        <f t="shared" si="698"/>
        <v>0</v>
      </c>
      <c r="S1633" s="25" t="s">
        <v>49</v>
      </c>
      <c r="T1633" s="38">
        <f t="shared" si="699"/>
        <v>0</v>
      </c>
      <c r="U1633" s="25" t="s">
        <v>49</v>
      </c>
      <c r="V1633" s="38">
        <f t="shared" si="700"/>
        <v>0</v>
      </c>
      <c r="W1633" s="25" t="s">
        <v>49</v>
      </c>
      <c r="X1633" s="38">
        <f t="shared" si="701"/>
        <v>0</v>
      </c>
      <c r="Y1633" s="25" t="s">
        <v>49</v>
      </c>
      <c r="Z1633" s="2">
        <f t="shared" si="707"/>
        <v>0</v>
      </c>
      <c r="AA1633" t="s">
        <v>48</v>
      </c>
      <c r="AB1633" s="2">
        <f t="shared" si="723"/>
        <v>0</v>
      </c>
      <c r="AC1633" t="s">
        <v>48</v>
      </c>
      <c r="AD1633" s="2">
        <f t="shared" si="708"/>
        <v>0</v>
      </c>
      <c r="AE1633" t="s">
        <v>48</v>
      </c>
      <c r="AF1633" s="2">
        <f t="shared" si="709"/>
        <v>0</v>
      </c>
      <c r="AG1633" t="s">
        <v>48</v>
      </c>
      <c r="AH1633" s="2">
        <f t="shared" si="710"/>
        <v>0</v>
      </c>
      <c r="AI1633" t="s">
        <v>48</v>
      </c>
      <c r="AJ1633" s="2">
        <f t="shared" si="711"/>
        <v>0</v>
      </c>
      <c r="AK1633" t="s">
        <v>48</v>
      </c>
      <c r="AL1633" s="2">
        <f t="shared" si="712"/>
        <v>0</v>
      </c>
      <c r="AM1633" t="s">
        <v>48</v>
      </c>
      <c r="AN1633" s="2">
        <f t="shared" si="713"/>
        <v>0</v>
      </c>
      <c r="AO1633" t="s">
        <v>48</v>
      </c>
      <c r="AP1633" s="2">
        <f t="shared" si="714"/>
        <v>0</v>
      </c>
      <c r="AQ1633" t="s">
        <v>48</v>
      </c>
      <c r="AR1633" s="2">
        <f t="shared" si="715"/>
        <v>0</v>
      </c>
      <c r="AS1633" t="s">
        <v>49</v>
      </c>
      <c r="AT1633" s="2">
        <f t="shared" si="716"/>
        <v>0</v>
      </c>
      <c r="AU1633" t="s">
        <v>49</v>
      </c>
      <c r="AV1633" s="2">
        <f t="shared" si="717"/>
        <v>0</v>
      </c>
      <c r="AW1633" t="s">
        <v>49</v>
      </c>
      <c r="AX1633" s="2">
        <f t="shared" si="718"/>
        <v>0</v>
      </c>
      <c r="AY1633" t="s">
        <v>49</v>
      </c>
      <c r="AZ1633" s="2">
        <f t="shared" si="719"/>
        <v>0</v>
      </c>
      <c r="BA1633" t="s">
        <v>49</v>
      </c>
      <c r="BB1633" s="2">
        <f t="shared" si="724"/>
        <v>0</v>
      </c>
      <c r="BC1633" t="s">
        <v>48</v>
      </c>
      <c r="BD1633" s="2">
        <f t="shared" si="720"/>
        <v>0</v>
      </c>
      <c r="BE1633" t="s">
        <v>48</v>
      </c>
      <c r="BF1633" s="2">
        <f t="shared" si="721"/>
        <v>0</v>
      </c>
      <c r="BG1633" t="s">
        <v>48</v>
      </c>
      <c r="BH1633" s="2">
        <f t="shared" si="722"/>
        <v>0</v>
      </c>
      <c r="BI1633" t="s">
        <v>48</v>
      </c>
    </row>
    <row r="1634" spans="1:61" x14ac:dyDescent="0.25">
      <c r="A1634">
        <v>5000492</v>
      </c>
      <c r="B1634" t="s">
        <v>1927</v>
      </c>
      <c r="D1634" s="1">
        <v>42906</v>
      </c>
      <c r="F1634" s="45" t="s">
        <v>656</v>
      </c>
      <c r="G1634"/>
      <c r="H1634" s="2">
        <v>0</v>
      </c>
      <c r="I1634" s="2">
        <f t="shared" si="702"/>
        <v>0</v>
      </c>
      <c r="J1634" s="2">
        <f t="shared" si="703"/>
        <v>0</v>
      </c>
      <c r="K1634" s="2">
        <f t="shared" si="704"/>
        <v>0</v>
      </c>
      <c r="L1634" s="2">
        <f t="shared" si="705"/>
        <v>0</v>
      </c>
      <c r="M1634" t="s">
        <v>48</v>
      </c>
      <c r="N1634" s="38">
        <f t="shared" si="697"/>
        <v>0</v>
      </c>
      <c r="O1634" s="25" t="s">
        <v>49</v>
      </c>
      <c r="P1634" s="26">
        <f t="shared" si="706"/>
        <v>0</v>
      </c>
      <c r="Q1634" s="25" t="s">
        <v>49</v>
      </c>
      <c r="R1634" s="38">
        <f t="shared" si="698"/>
        <v>0</v>
      </c>
      <c r="S1634" s="25" t="s">
        <v>49</v>
      </c>
      <c r="T1634" s="38">
        <f t="shared" si="699"/>
        <v>0</v>
      </c>
      <c r="U1634" s="25" t="s">
        <v>49</v>
      </c>
      <c r="V1634" s="38">
        <f t="shared" si="700"/>
        <v>0</v>
      </c>
      <c r="W1634" s="25" t="s">
        <v>49</v>
      </c>
      <c r="X1634" s="38">
        <f t="shared" si="701"/>
        <v>0</v>
      </c>
      <c r="Y1634" s="25" t="s">
        <v>49</v>
      </c>
      <c r="Z1634" s="2">
        <f t="shared" si="707"/>
        <v>0</v>
      </c>
      <c r="AA1634" t="s">
        <v>48</v>
      </c>
      <c r="AB1634" s="2">
        <f t="shared" si="723"/>
        <v>0</v>
      </c>
      <c r="AC1634" t="s">
        <v>48</v>
      </c>
      <c r="AD1634" s="2">
        <f t="shared" si="708"/>
        <v>0</v>
      </c>
      <c r="AE1634" t="s">
        <v>48</v>
      </c>
      <c r="AF1634" s="2">
        <f t="shared" si="709"/>
        <v>0</v>
      </c>
      <c r="AG1634" t="s">
        <v>48</v>
      </c>
      <c r="AH1634" s="2">
        <f t="shared" si="710"/>
        <v>0</v>
      </c>
      <c r="AI1634" t="s">
        <v>48</v>
      </c>
      <c r="AJ1634" s="2">
        <f t="shared" si="711"/>
        <v>0</v>
      </c>
      <c r="AK1634" t="s">
        <v>48</v>
      </c>
      <c r="AL1634" s="2">
        <f t="shared" si="712"/>
        <v>0</v>
      </c>
      <c r="AM1634" t="s">
        <v>48</v>
      </c>
      <c r="AN1634" s="2">
        <f t="shared" si="713"/>
        <v>0</v>
      </c>
      <c r="AO1634" t="s">
        <v>48</v>
      </c>
      <c r="AP1634" s="2">
        <f t="shared" si="714"/>
        <v>0</v>
      </c>
      <c r="AQ1634" t="s">
        <v>48</v>
      </c>
      <c r="AR1634" s="2">
        <f t="shared" si="715"/>
        <v>0</v>
      </c>
      <c r="AS1634" t="s">
        <v>49</v>
      </c>
      <c r="AT1634" s="2">
        <f t="shared" si="716"/>
        <v>0</v>
      </c>
      <c r="AU1634" t="s">
        <v>49</v>
      </c>
      <c r="AV1634" s="2">
        <f t="shared" si="717"/>
        <v>0</v>
      </c>
      <c r="AW1634" t="s">
        <v>49</v>
      </c>
      <c r="AX1634" s="2">
        <f t="shared" si="718"/>
        <v>0</v>
      </c>
      <c r="AY1634" t="s">
        <v>49</v>
      </c>
      <c r="AZ1634" s="2">
        <f t="shared" si="719"/>
        <v>0</v>
      </c>
      <c r="BA1634" t="s">
        <v>49</v>
      </c>
      <c r="BB1634" s="2">
        <f t="shared" si="724"/>
        <v>0</v>
      </c>
      <c r="BC1634" t="s">
        <v>48</v>
      </c>
      <c r="BD1634" s="2">
        <f t="shared" si="720"/>
        <v>0</v>
      </c>
      <c r="BE1634" t="s">
        <v>48</v>
      </c>
      <c r="BF1634" s="2">
        <f t="shared" si="721"/>
        <v>0</v>
      </c>
      <c r="BG1634" t="s">
        <v>48</v>
      </c>
      <c r="BH1634" s="2">
        <f t="shared" si="722"/>
        <v>0</v>
      </c>
      <c r="BI1634" t="s">
        <v>48</v>
      </c>
    </row>
    <row r="1635" spans="1:61" x14ac:dyDescent="0.25">
      <c r="A1635">
        <v>5000484</v>
      </c>
      <c r="B1635" t="s">
        <v>1928</v>
      </c>
      <c r="D1635" s="1">
        <v>42906</v>
      </c>
      <c r="F1635" s="45" t="s">
        <v>656</v>
      </c>
      <c r="G1635"/>
      <c r="H1635" s="2">
        <v>0</v>
      </c>
      <c r="I1635" s="2">
        <f t="shared" si="702"/>
        <v>0</v>
      </c>
      <c r="J1635" s="2">
        <f t="shared" si="703"/>
        <v>0</v>
      </c>
      <c r="K1635" s="2">
        <f t="shared" si="704"/>
        <v>0</v>
      </c>
      <c r="L1635" s="2">
        <f t="shared" si="705"/>
        <v>0</v>
      </c>
      <c r="M1635" t="s">
        <v>48</v>
      </c>
      <c r="N1635" s="38">
        <f t="shared" si="697"/>
        <v>0</v>
      </c>
      <c r="O1635" s="25" t="s">
        <v>49</v>
      </c>
      <c r="P1635" s="26">
        <f t="shared" si="706"/>
        <v>0</v>
      </c>
      <c r="Q1635" s="25" t="s">
        <v>49</v>
      </c>
      <c r="R1635" s="38">
        <f t="shared" si="698"/>
        <v>0</v>
      </c>
      <c r="S1635" s="25" t="s">
        <v>49</v>
      </c>
      <c r="T1635" s="38">
        <f t="shared" si="699"/>
        <v>0</v>
      </c>
      <c r="U1635" s="25" t="s">
        <v>49</v>
      </c>
      <c r="V1635" s="38">
        <f t="shared" si="700"/>
        <v>0</v>
      </c>
      <c r="W1635" s="25" t="s">
        <v>49</v>
      </c>
      <c r="X1635" s="38">
        <f t="shared" si="701"/>
        <v>0</v>
      </c>
      <c r="Y1635" s="25" t="s">
        <v>49</v>
      </c>
      <c r="Z1635" s="2">
        <f t="shared" si="707"/>
        <v>0</v>
      </c>
      <c r="AA1635" t="s">
        <v>48</v>
      </c>
      <c r="AB1635" s="2">
        <f t="shared" si="723"/>
        <v>0</v>
      </c>
      <c r="AC1635" t="s">
        <v>48</v>
      </c>
      <c r="AD1635" s="2">
        <f t="shared" si="708"/>
        <v>0</v>
      </c>
      <c r="AE1635" t="s">
        <v>48</v>
      </c>
      <c r="AF1635" s="2">
        <f t="shared" si="709"/>
        <v>0</v>
      </c>
      <c r="AG1635" t="s">
        <v>48</v>
      </c>
      <c r="AH1635" s="2">
        <f t="shared" si="710"/>
        <v>0</v>
      </c>
      <c r="AI1635" t="s">
        <v>48</v>
      </c>
      <c r="AJ1635" s="2">
        <f t="shared" si="711"/>
        <v>0</v>
      </c>
      <c r="AK1635" t="s">
        <v>48</v>
      </c>
      <c r="AL1635" s="2">
        <f t="shared" si="712"/>
        <v>0</v>
      </c>
      <c r="AM1635" t="s">
        <v>48</v>
      </c>
      <c r="AN1635" s="2">
        <f t="shared" si="713"/>
        <v>0</v>
      </c>
      <c r="AO1635" t="s">
        <v>48</v>
      </c>
      <c r="AP1635" s="2">
        <f t="shared" si="714"/>
        <v>0</v>
      </c>
      <c r="AQ1635" t="s">
        <v>48</v>
      </c>
      <c r="AR1635" s="2">
        <f t="shared" si="715"/>
        <v>0</v>
      </c>
      <c r="AS1635" t="s">
        <v>49</v>
      </c>
      <c r="AT1635" s="2">
        <f t="shared" si="716"/>
        <v>0</v>
      </c>
      <c r="AU1635" t="s">
        <v>49</v>
      </c>
      <c r="AV1635" s="2">
        <f t="shared" si="717"/>
        <v>0</v>
      </c>
      <c r="AW1635" t="s">
        <v>49</v>
      </c>
      <c r="AX1635" s="2">
        <f t="shared" si="718"/>
        <v>0</v>
      </c>
      <c r="AY1635" t="s">
        <v>49</v>
      </c>
      <c r="AZ1635" s="2">
        <f t="shared" si="719"/>
        <v>0</v>
      </c>
      <c r="BA1635" t="s">
        <v>49</v>
      </c>
      <c r="BB1635" s="2">
        <f t="shared" si="724"/>
        <v>0</v>
      </c>
      <c r="BC1635" t="s">
        <v>48</v>
      </c>
      <c r="BD1635" s="2">
        <f t="shared" si="720"/>
        <v>0</v>
      </c>
      <c r="BE1635" t="s">
        <v>48</v>
      </c>
      <c r="BF1635" s="2">
        <f t="shared" si="721"/>
        <v>0</v>
      </c>
      <c r="BG1635" t="s">
        <v>48</v>
      </c>
      <c r="BH1635" s="2">
        <f t="shared" si="722"/>
        <v>0</v>
      </c>
      <c r="BI1635" t="s">
        <v>48</v>
      </c>
    </row>
    <row r="1636" spans="1:61" x14ac:dyDescent="0.25">
      <c r="A1636">
        <v>5000476</v>
      </c>
      <c r="B1636" t="s">
        <v>1929</v>
      </c>
      <c r="D1636" s="1">
        <v>42906</v>
      </c>
      <c r="F1636" s="45" t="s">
        <v>656</v>
      </c>
      <c r="G1636"/>
      <c r="H1636" s="2">
        <v>0</v>
      </c>
      <c r="I1636" s="2">
        <f t="shared" si="702"/>
        <v>0</v>
      </c>
      <c r="J1636" s="2">
        <f t="shared" si="703"/>
        <v>0</v>
      </c>
      <c r="K1636" s="2">
        <f t="shared" si="704"/>
        <v>0</v>
      </c>
      <c r="L1636" s="2">
        <f t="shared" si="705"/>
        <v>0</v>
      </c>
      <c r="M1636" t="s">
        <v>48</v>
      </c>
      <c r="N1636" s="38">
        <f t="shared" ref="N1636:N1699" si="725">H1636*1</f>
        <v>0</v>
      </c>
      <c r="O1636" s="25" t="s">
        <v>49</v>
      </c>
      <c r="P1636" s="26">
        <f t="shared" si="706"/>
        <v>0</v>
      </c>
      <c r="Q1636" s="25" t="s">
        <v>49</v>
      </c>
      <c r="R1636" s="38">
        <f t="shared" ref="R1636:R1699" si="726">H1636*0.9</f>
        <v>0</v>
      </c>
      <c r="S1636" s="25" t="s">
        <v>49</v>
      </c>
      <c r="T1636" s="38">
        <f t="shared" ref="T1636:T1699" si="727">H1636*0.8</f>
        <v>0</v>
      </c>
      <c r="U1636" s="25" t="s">
        <v>49</v>
      </c>
      <c r="V1636" s="38">
        <f t="shared" ref="V1636:V1699" si="728">H1636*0.97</f>
        <v>0</v>
      </c>
      <c r="W1636" s="25" t="s">
        <v>49</v>
      </c>
      <c r="X1636" s="38">
        <f t="shared" ref="X1636:X1699" si="729">H1636*0.97</f>
        <v>0</v>
      </c>
      <c r="Y1636" s="25" t="s">
        <v>49</v>
      </c>
      <c r="Z1636" s="2">
        <f t="shared" si="707"/>
        <v>0</v>
      </c>
      <c r="AA1636" t="s">
        <v>48</v>
      </c>
      <c r="AB1636" s="2">
        <f t="shared" si="723"/>
        <v>0</v>
      </c>
      <c r="AC1636" t="s">
        <v>48</v>
      </c>
      <c r="AD1636" s="2">
        <f t="shared" si="708"/>
        <v>0</v>
      </c>
      <c r="AE1636" t="s">
        <v>48</v>
      </c>
      <c r="AF1636" s="2">
        <f t="shared" si="709"/>
        <v>0</v>
      </c>
      <c r="AG1636" t="s">
        <v>48</v>
      </c>
      <c r="AH1636" s="2">
        <f t="shared" si="710"/>
        <v>0</v>
      </c>
      <c r="AI1636" t="s">
        <v>48</v>
      </c>
      <c r="AJ1636" s="2">
        <f t="shared" si="711"/>
        <v>0</v>
      </c>
      <c r="AK1636" t="s">
        <v>48</v>
      </c>
      <c r="AL1636" s="2">
        <f t="shared" si="712"/>
        <v>0</v>
      </c>
      <c r="AM1636" t="s">
        <v>48</v>
      </c>
      <c r="AN1636" s="2">
        <f t="shared" si="713"/>
        <v>0</v>
      </c>
      <c r="AO1636" t="s">
        <v>48</v>
      </c>
      <c r="AP1636" s="2">
        <f t="shared" si="714"/>
        <v>0</v>
      </c>
      <c r="AQ1636" t="s">
        <v>48</v>
      </c>
      <c r="AR1636" s="2">
        <f t="shared" si="715"/>
        <v>0</v>
      </c>
      <c r="AS1636" t="s">
        <v>49</v>
      </c>
      <c r="AT1636" s="2">
        <f t="shared" si="716"/>
        <v>0</v>
      </c>
      <c r="AU1636" t="s">
        <v>49</v>
      </c>
      <c r="AV1636" s="2">
        <f t="shared" si="717"/>
        <v>0</v>
      </c>
      <c r="AW1636" t="s">
        <v>49</v>
      </c>
      <c r="AX1636" s="2">
        <f t="shared" si="718"/>
        <v>0</v>
      </c>
      <c r="AY1636" t="s">
        <v>49</v>
      </c>
      <c r="AZ1636" s="2">
        <f t="shared" si="719"/>
        <v>0</v>
      </c>
      <c r="BA1636" t="s">
        <v>49</v>
      </c>
      <c r="BB1636" s="2">
        <f t="shared" si="724"/>
        <v>0</v>
      </c>
      <c r="BC1636" t="s">
        <v>48</v>
      </c>
      <c r="BD1636" s="2">
        <f t="shared" si="720"/>
        <v>0</v>
      </c>
      <c r="BE1636" t="s">
        <v>48</v>
      </c>
      <c r="BF1636" s="2">
        <f t="shared" si="721"/>
        <v>0</v>
      </c>
      <c r="BG1636" t="s">
        <v>48</v>
      </c>
      <c r="BH1636" s="2">
        <f t="shared" si="722"/>
        <v>0</v>
      </c>
      <c r="BI1636" t="s">
        <v>48</v>
      </c>
    </row>
    <row r="1637" spans="1:61" x14ac:dyDescent="0.25">
      <c r="A1637">
        <v>5000435</v>
      </c>
      <c r="B1637" t="s">
        <v>1930</v>
      </c>
      <c r="D1637" s="1">
        <v>42906</v>
      </c>
      <c r="F1637" s="45" t="s">
        <v>656</v>
      </c>
      <c r="G1637"/>
      <c r="H1637" s="2">
        <v>0</v>
      </c>
      <c r="I1637" s="2">
        <f t="shared" si="702"/>
        <v>0</v>
      </c>
      <c r="J1637" s="2">
        <f t="shared" si="703"/>
        <v>0</v>
      </c>
      <c r="K1637" s="2">
        <f t="shared" si="704"/>
        <v>0</v>
      </c>
      <c r="L1637" s="2">
        <f t="shared" si="705"/>
        <v>0</v>
      </c>
      <c r="M1637" t="s">
        <v>48</v>
      </c>
      <c r="N1637" s="38">
        <f t="shared" si="725"/>
        <v>0</v>
      </c>
      <c r="O1637" s="25" t="s">
        <v>49</v>
      </c>
      <c r="P1637" s="26">
        <f t="shared" si="706"/>
        <v>0</v>
      </c>
      <c r="Q1637" s="25" t="s">
        <v>49</v>
      </c>
      <c r="R1637" s="38">
        <f t="shared" si="726"/>
        <v>0</v>
      </c>
      <c r="S1637" s="25" t="s">
        <v>49</v>
      </c>
      <c r="T1637" s="38">
        <f t="shared" si="727"/>
        <v>0</v>
      </c>
      <c r="U1637" s="25" t="s">
        <v>49</v>
      </c>
      <c r="V1637" s="38">
        <f t="shared" si="728"/>
        <v>0</v>
      </c>
      <c r="W1637" s="25" t="s">
        <v>49</v>
      </c>
      <c r="X1637" s="38">
        <f t="shared" si="729"/>
        <v>0</v>
      </c>
      <c r="Y1637" s="25" t="s">
        <v>49</v>
      </c>
      <c r="Z1637" s="2">
        <f t="shared" si="707"/>
        <v>0</v>
      </c>
      <c r="AA1637" t="s">
        <v>48</v>
      </c>
      <c r="AB1637" s="2">
        <f t="shared" si="723"/>
        <v>0</v>
      </c>
      <c r="AC1637" t="s">
        <v>48</v>
      </c>
      <c r="AD1637" s="2">
        <f t="shared" si="708"/>
        <v>0</v>
      </c>
      <c r="AE1637" t="s">
        <v>48</v>
      </c>
      <c r="AF1637" s="2">
        <f t="shared" si="709"/>
        <v>0</v>
      </c>
      <c r="AG1637" t="s">
        <v>48</v>
      </c>
      <c r="AH1637" s="2">
        <f t="shared" si="710"/>
        <v>0</v>
      </c>
      <c r="AI1637" t="s">
        <v>48</v>
      </c>
      <c r="AJ1637" s="2">
        <f t="shared" si="711"/>
        <v>0</v>
      </c>
      <c r="AK1637" t="s">
        <v>48</v>
      </c>
      <c r="AL1637" s="2">
        <f t="shared" si="712"/>
        <v>0</v>
      </c>
      <c r="AM1637" t="s">
        <v>48</v>
      </c>
      <c r="AN1637" s="2">
        <f t="shared" si="713"/>
        <v>0</v>
      </c>
      <c r="AO1637" t="s">
        <v>48</v>
      </c>
      <c r="AP1637" s="2">
        <f t="shared" si="714"/>
        <v>0</v>
      </c>
      <c r="AQ1637" t="s">
        <v>48</v>
      </c>
      <c r="AR1637" s="2">
        <f t="shared" si="715"/>
        <v>0</v>
      </c>
      <c r="AS1637" t="s">
        <v>49</v>
      </c>
      <c r="AT1637" s="2">
        <f t="shared" si="716"/>
        <v>0</v>
      </c>
      <c r="AU1637" t="s">
        <v>49</v>
      </c>
      <c r="AV1637" s="2">
        <f t="shared" si="717"/>
        <v>0</v>
      </c>
      <c r="AW1637" t="s">
        <v>49</v>
      </c>
      <c r="AX1637" s="2">
        <f t="shared" si="718"/>
        <v>0</v>
      </c>
      <c r="AY1637" t="s">
        <v>49</v>
      </c>
      <c r="AZ1637" s="2">
        <f t="shared" si="719"/>
        <v>0</v>
      </c>
      <c r="BA1637" t="s">
        <v>49</v>
      </c>
      <c r="BB1637" s="2">
        <f t="shared" si="724"/>
        <v>0</v>
      </c>
      <c r="BC1637" t="s">
        <v>48</v>
      </c>
      <c r="BD1637" s="2">
        <f t="shared" si="720"/>
        <v>0</v>
      </c>
      <c r="BE1637" t="s">
        <v>48</v>
      </c>
      <c r="BF1637" s="2">
        <f t="shared" si="721"/>
        <v>0</v>
      </c>
      <c r="BG1637" t="s">
        <v>48</v>
      </c>
      <c r="BH1637" s="2">
        <f t="shared" si="722"/>
        <v>0</v>
      </c>
      <c r="BI1637" t="s">
        <v>48</v>
      </c>
    </row>
    <row r="1638" spans="1:61" x14ac:dyDescent="0.25">
      <c r="A1638">
        <v>5000427</v>
      </c>
      <c r="B1638" t="s">
        <v>1931</v>
      </c>
      <c r="D1638" s="1">
        <v>42906</v>
      </c>
      <c r="F1638" s="45" t="s">
        <v>656</v>
      </c>
      <c r="G1638"/>
      <c r="H1638" s="2">
        <v>0</v>
      </c>
      <c r="I1638" s="2">
        <f t="shared" si="702"/>
        <v>0</v>
      </c>
      <c r="J1638" s="2">
        <f t="shared" si="703"/>
        <v>0</v>
      </c>
      <c r="K1638" s="2">
        <f t="shared" si="704"/>
        <v>0</v>
      </c>
      <c r="L1638" s="2">
        <f t="shared" si="705"/>
        <v>0</v>
      </c>
      <c r="M1638" t="s">
        <v>48</v>
      </c>
      <c r="N1638" s="38">
        <f t="shared" si="725"/>
        <v>0</v>
      </c>
      <c r="O1638" s="25" t="s">
        <v>49</v>
      </c>
      <c r="P1638" s="26">
        <f t="shared" si="706"/>
        <v>0</v>
      </c>
      <c r="Q1638" s="25" t="s">
        <v>49</v>
      </c>
      <c r="R1638" s="38">
        <f t="shared" si="726"/>
        <v>0</v>
      </c>
      <c r="S1638" s="25" t="s">
        <v>49</v>
      </c>
      <c r="T1638" s="38">
        <f t="shared" si="727"/>
        <v>0</v>
      </c>
      <c r="U1638" s="25" t="s">
        <v>49</v>
      </c>
      <c r="V1638" s="38">
        <f t="shared" si="728"/>
        <v>0</v>
      </c>
      <c r="W1638" s="25" t="s">
        <v>49</v>
      </c>
      <c r="X1638" s="38">
        <f t="shared" si="729"/>
        <v>0</v>
      </c>
      <c r="Y1638" s="25" t="s">
        <v>49</v>
      </c>
      <c r="Z1638" s="2">
        <f t="shared" si="707"/>
        <v>0</v>
      </c>
      <c r="AA1638" t="s">
        <v>48</v>
      </c>
      <c r="AB1638" s="2">
        <f t="shared" si="723"/>
        <v>0</v>
      </c>
      <c r="AC1638" t="s">
        <v>48</v>
      </c>
      <c r="AD1638" s="2">
        <f t="shared" si="708"/>
        <v>0</v>
      </c>
      <c r="AE1638" t="s">
        <v>48</v>
      </c>
      <c r="AF1638" s="2">
        <f t="shared" si="709"/>
        <v>0</v>
      </c>
      <c r="AG1638" t="s">
        <v>48</v>
      </c>
      <c r="AH1638" s="2">
        <f t="shared" si="710"/>
        <v>0</v>
      </c>
      <c r="AI1638" t="s">
        <v>48</v>
      </c>
      <c r="AJ1638" s="2">
        <f t="shared" si="711"/>
        <v>0</v>
      </c>
      <c r="AK1638" t="s">
        <v>48</v>
      </c>
      <c r="AL1638" s="2">
        <f t="shared" si="712"/>
        <v>0</v>
      </c>
      <c r="AM1638" t="s">
        <v>48</v>
      </c>
      <c r="AN1638" s="2">
        <f t="shared" si="713"/>
        <v>0</v>
      </c>
      <c r="AO1638" t="s">
        <v>48</v>
      </c>
      <c r="AP1638" s="2">
        <f t="shared" si="714"/>
        <v>0</v>
      </c>
      <c r="AQ1638" t="s">
        <v>48</v>
      </c>
      <c r="AR1638" s="2">
        <f t="shared" si="715"/>
        <v>0</v>
      </c>
      <c r="AS1638" t="s">
        <v>49</v>
      </c>
      <c r="AT1638" s="2">
        <f t="shared" si="716"/>
        <v>0</v>
      </c>
      <c r="AU1638" t="s">
        <v>49</v>
      </c>
      <c r="AV1638" s="2">
        <f t="shared" si="717"/>
        <v>0</v>
      </c>
      <c r="AW1638" t="s">
        <v>49</v>
      </c>
      <c r="AX1638" s="2">
        <f t="shared" si="718"/>
        <v>0</v>
      </c>
      <c r="AY1638" t="s">
        <v>49</v>
      </c>
      <c r="AZ1638" s="2">
        <f t="shared" si="719"/>
        <v>0</v>
      </c>
      <c r="BA1638" t="s">
        <v>49</v>
      </c>
      <c r="BB1638" s="2">
        <f t="shared" si="724"/>
        <v>0</v>
      </c>
      <c r="BC1638" t="s">
        <v>48</v>
      </c>
      <c r="BD1638" s="2">
        <f t="shared" si="720"/>
        <v>0</v>
      </c>
      <c r="BE1638" t="s">
        <v>48</v>
      </c>
      <c r="BF1638" s="2">
        <f t="shared" si="721"/>
        <v>0</v>
      </c>
      <c r="BG1638" t="s">
        <v>48</v>
      </c>
      <c r="BH1638" s="2">
        <f t="shared" si="722"/>
        <v>0</v>
      </c>
      <c r="BI1638" t="s">
        <v>48</v>
      </c>
    </row>
    <row r="1639" spans="1:61" x14ac:dyDescent="0.25">
      <c r="A1639">
        <v>5000419</v>
      </c>
      <c r="B1639" t="s">
        <v>1932</v>
      </c>
      <c r="D1639" s="1">
        <v>42906</v>
      </c>
      <c r="F1639" s="45" t="s">
        <v>656</v>
      </c>
      <c r="G1639"/>
      <c r="H1639" s="2">
        <v>0</v>
      </c>
      <c r="I1639" s="2">
        <f t="shared" si="702"/>
        <v>0</v>
      </c>
      <c r="J1639" s="2">
        <f t="shared" si="703"/>
        <v>0</v>
      </c>
      <c r="K1639" s="2">
        <f t="shared" si="704"/>
        <v>0</v>
      </c>
      <c r="L1639" s="2">
        <f t="shared" si="705"/>
        <v>0</v>
      </c>
      <c r="M1639" t="s">
        <v>48</v>
      </c>
      <c r="N1639" s="38">
        <f t="shared" si="725"/>
        <v>0</v>
      </c>
      <c r="O1639" s="25" t="s">
        <v>49</v>
      </c>
      <c r="P1639" s="26">
        <f t="shared" si="706"/>
        <v>0</v>
      </c>
      <c r="Q1639" s="25" t="s">
        <v>49</v>
      </c>
      <c r="R1639" s="38">
        <f t="shared" si="726"/>
        <v>0</v>
      </c>
      <c r="S1639" s="25" t="s">
        <v>49</v>
      </c>
      <c r="T1639" s="38">
        <f t="shared" si="727"/>
        <v>0</v>
      </c>
      <c r="U1639" s="25" t="s">
        <v>49</v>
      </c>
      <c r="V1639" s="38">
        <f t="shared" si="728"/>
        <v>0</v>
      </c>
      <c r="W1639" s="25" t="s">
        <v>49</v>
      </c>
      <c r="X1639" s="38">
        <f t="shared" si="729"/>
        <v>0</v>
      </c>
      <c r="Y1639" s="25" t="s">
        <v>49</v>
      </c>
      <c r="Z1639" s="2">
        <f t="shared" si="707"/>
        <v>0</v>
      </c>
      <c r="AA1639" t="s">
        <v>48</v>
      </c>
      <c r="AB1639" s="2">
        <f t="shared" si="723"/>
        <v>0</v>
      </c>
      <c r="AC1639" t="s">
        <v>48</v>
      </c>
      <c r="AD1639" s="2">
        <f t="shared" si="708"/>
        <v>0</v>
      </c>
      <c r="AE1639" t="s">
        <v>48</v>
      </c>
      <c r="AF1639" s="2">
        <f t="shared" si="709"/>
        <v>0</v>
      </c>
      <c r="AG1639" t="s">
        <v>48</v>
      </c>
      <c r="AH1639" s="2">
        <f t="shared" si="710"/>
        <v>0</v>
      </c>
      <c r="AI1639" t="s">
        <v>48</v>
      </c>
      <c r="AJ1639" s="2">
        <f t="shared" si="711"/>
        <v>0</v>
      </c>
      <c r="AK1639" t="s">
        <v>48</v>
      </c>
      <c r="AL1639" s="2">
        <f t="shared" si="712"/>
        <v>0</v>
      </c>
      <c r="AM1639" t="s">
        <v>48</v>
      </c>
      <c r="AN1639" s="2">
        <f t="shared" si="713"/>
        <v>0</v>
      </c>
      <c r="AO1639" t="s">
        <v>48</v>
      </c>
      <c r="AP1639" s="2">
        <f t="shared" si="714"/>
        <v>0</v>
      </c>
      <c r="AQ1639" t="s">
        <v>48</v>
      </c>
      <c r="AR1639" s="2">
        <f t="shared" si="715"/>
        <v>0</v>
      </c>
      <c r="AS1639" t="s">
        <v>49</v>
      </c>
      <c r="AT1639" s="2">
        <f t="shared" si="716"/>
        <v>0</v>
      </c>
      <c r="AU1639" t="s">
        <v>49</v>
      </c>
      <c r="AV1639" s="2">
        <f t="shared" si="717"/>
        <v>0</v>
      </c>
      <c r="AW1639" t="s">
        <v>49</v>
      </c>
      <c r="AX1639" s="2">
        <f t="shared" si="718"/>
        <v>0</v>
      </c>
      <c r="AY1639" t="s">
        <v>49</v>
      </c>
      <c r="AZ1639" s="2">
        <f t="shared" si="719"/>
        <v>0</v>
      </c>
      <c r="BA1639" t="s">
        <v>49</v>
      </c>
      <c r="BB1639" s="2">
        <f t="shared" si="724"/>
        <v>0</v>
      </c>
      <c r="BC1639" t="s">
        <v>48</v>
      </c>
      <c r="BD1639" s="2">
        <f t="shared" si="720"/>
        <v>0</v>
      </c>
      <c r="BE1639" t="s">
        <v>48</v>
      </c>
      <c r="BF1639" s="2">
        <f t="shared" si="721"/>
        <v>0</v>
      </c>
      <c r="BG1639" t="s">
        <v>48</v>
      </c>
      <c r="BH1639" s="2">
        <f t="shared" si="722"/>
        <v>0</v>
      </c>
      <c r="BI1639" t="s">
        <v>48</v>
      </c>
    </row>
    <row r="1640" spans="1:61" x14ac:dyDescent="0.25">
      <c r="A1640">
        <v>5000385</v>
      </c>
      <c r="B1640" t="s">
        <v>1933</v>
      </c>
      <c r="D1640" s="1">
        <v>42906</v>
      </c>
      <c r="F1640" s="45" t="s">
        <v>656</v>
      </c>
      <c r="G1640"/>
      <c r="H1640" s="2">
        <v>0</v>
      </c>
      <c r="I1640" s="2">
        <f t="shared" si="702"/>
        <v>0</v>
      </c>
      <c r="J1640" s="2">
        <f t="shared" si="703"/>
        <v>0</v>
      </c>
      <c r="K1640" s="2">
        <f t="shared" si="704"/>
        <v>0</v>
      </c>
      <c r="L1640" s="2">
        <f t="shared" si="705"/>
        <v>0</v>
      </c>
      <c r="M1640" t="s">
        <v>48</v>
      </c>
      <c r="N1640" s="38">
        <f t="shared" si="725"/>
        <v>0</v>
      </c>
      <c r="O1640" s="25" t="s">
        <v>49</v>
      </c>
      <c r="P1640" s="26">
        <f t="shared" si="706"/>
        <v>0</v>
      </c>
      <c r="Q1640" s="25" t="s">
        <v>49</v>
      </c>
      <c r="R1640" s="38">
        <f t="shared" si="726"/>
        <v>0</v>
      </c>
      <c r="S1640" s="25" t="s">
        <v>49</v>
      </c>
      <c r="T1640" s="38">
        <f t="shared" si="727"/>
        <v>0</v>
      </c>
      <c r="U1640" s="25" t="s">
        <v>49</v>
      </c>
      <c r="V1640" s="38">
        <f t="shared" si="728"/>
        <v>0</v>
      </c>
      <c r="W1640" s="25" t="s">
        <v>49</v>
      </c>
      <c r="X1640" s="38">
        <f t="shared" si="729"/>
        <v>0</v>
      </c>
      <c r="Y1640" s="25" t="s">
        <v>49</v>
      </c>
      <c r="Z1640" s="2">
        <f t="shared" si="707"/>
        <v>0</v>
      </c>
      <c r="AA1640" t="s">
        <v>48</v>
      </c>
      <c r="AB1640" s="2">
        <f t="shared" si="723"/>
        <v>0</v>
      </c>
      <c r="AC1640" t="s">
        <v>48</v>
      </c>
      <c r="AD1640" s="2">
        <f t="shared" si="708"/>
        <v>0</v>
      </c>
      <c r="AE1640" t="s">
        <v>48</v>
      </c>
      <c r="AF1640" s="2">
        <f t="shared" si="709"/>
        <v>0</v>
      </c>
      <c r="AG1640" t="s">
        <v>48</v>
      </c>
      <c r="AH1640" s="2">
        <f t="shared" si="710"/>
        <v>0</v>
      </c>
      <c r="AI1640" t="s">
        <v>48</v>
      </c>
      <c r="AJ1640" s="2">
        <f t="shared" si="711"/>
        <v>0</v>
      </c>
      <c r="AK1640" t="s">
        <v>48</v>
      </c>
      <c r="AL1640" s="2">
        <f t="shared" si="712"/>
        <v>0</v>
      </c>
      <c r="AM1640" t="s">
        <v>48</v>
      </c>
      <c r="AN1640" s="2">
        <f t="shared" si="713"/>
        <v>0</v>
      </c>
      <c r="AO1640" t="s">
        <v>48</v>
      </c>
      <c r="AP1640" s="2">
        <f t="shared" si="714"/>
        <v>0</v>
      </c>
      <c r="AQ1640" t="s">
        <v>48</v>
      </c>
      <c r="AR1640" s="2">
        <f t="shared" si="715"/>
        <v>0</v>
      </c>
      <c r="AS1640" t="s">
        <v>49</v>
      </c>
      <c r="AT1640" s="2">
        <f t="shared" si="716"/>
        <v>0</v>
      </c>
      <c r="AU1640" t="s">
        <v>49</v>
      </c>
      <c r="AV1640" s="2">
        <f t="shared" si="717"/>
        <v>0</v>
      </c>
      <c r="AW1640" t="s">
        <v>49</v>
      </c>
      <c r="AX1640" s="2">
        <f t="shared" si="718"/>
        <v>0</v>
      </c>
      <c r="AY1640" t="s">
        <v>49</v>
      </c>
      <c r="AZ1640" s="2">
        <f t="shared" si="719"/>
        <v>0</v>
      </c>
      <c r="BA1640" t="s">
        <v>49</v>
      </c>
      <c r="BB1640" s="2">
        <f t="shared" si="724"/>
        <v>0</v>
      </c>
      <c r="BC1640" t="s">
        <v>48</v>
      </c>
      <c r="BD1640" s="2">
        <f t="shared" si="720"/>
        <v>0</v>
      </c>
      <c r="BE1640" t="s">
        <v>48</v>
      </c>
      <c r="BF1640" s="2">
        <f t="shared" si="721"/>
        <v>0</v>
      </c>
      <c r="BG1640" t="s">
        <v>48</v>
      </c>
      <c r="BH1640" s="2">
        <f t="shared" si="722"/>
        <v>0</v>
      </c>
      <c r="BI1640" t="s">
        <v>48</v>
      </c>
    </row>
    <row r="1641" spans="1:61" x14ac:dyDescent="0.25">
      <c r="A1641">
        <v>5000377</v>
      </c>
      <c r="B1641" t="s">
        <v>1934</v>
      </c>
      <c r="D1641" s="1">
        <v>42906</v>
      </c>
      <c r="F1641" s="45" t="s">
        <v>656</v>
      </c>
      <c r="G1641"/>
      <c r="H1641" s="2">
        <v>0</v>
      </c>
      <c r="I1641" s="2">
        <f t="shared" si="702"/>
        <v>0</v>
      </c>
      <c r="J1641" s="2">
        <f t="shared" si="703"/>
        <v>0</v>
      </c>
      <c r="K1641" s="2">
        <f t="shared" si="704"/>
        <v>0</v>
      </c>
      <c r="L1641" s="2">
        <f t="shared" si="705"/>
        <v>0</v>
      </c>
      <c r="M1641" t="s">
        <v>48</v>
      </c>
      <c r="N1641" s="38">
        <f t="shared" si="725"/>
        <v>0</v>
      </c>
      <c r="O1641" s="25" t="s">
        <v>49</v>
      </c>
      <c r="P1641" s="26">
        <f t="shared" si="706"/>
        <v>0</v>
      </c>
      <c r="Q1641" s="25" t="s">
        <v>49</v>
      </c>
      <c r="R1641" s="38">
        <f t="shared" si="726"/>
        <v>0</v>
      </c>
      <c r="S1641" s="25" t="s">
        <v>49</v>
      </c>
      <c r="T1641" s="38">
        <f t="shared" si="727"/>
        <v>0</v>
      </c>
      <c r="U1641" s="25" t="s">
        <v>49</v>
      </c>
      <c r="V1641" s="38">
        <f t="shared" si="728"/>
        <v>0</v>
      </c>
      <c r="W1641" s="25" t="s">
        <v>49</v>
      </c>
      <c r="X1641" s="38">
        <f t="shared" si="729"/>
        <v>0</v>
      </c>
      <c r="Y1641" s="25" t="s">
        <v>49</v>
      </c>
      <c r="Z1641" s="2">
        <f t="shared" si="707"/>
        <v>0</v>
      </c>
      <c r="AA1641" t="s">
        <v>48</v>
      </c>
      <c r="AB1641" s="2">
        <f t="shared" si="723"/>
        <v>0</v>
      </c>
      <c r="AC1641" t="s">
        <v>48</v>
      </c>
      <c r="AD1641" s="2">
        <f t="shared" si="708"/>
        <v>0</v>
      </c>
      <c r="AE1641" t="s">
        <v>48</v>
      </c>
      <c r="AF1641" s="2">
        <f t="shared" si="709"/>
        <v>0</v>
      </c>
      <c r="AG1641" t="s">
        <v>48</v>
      </c>
      <c r="AH1641" s="2">
        <f t="shared" si="710"/>
        <v>0</v>
      </c>
      <c r="AI1641" t="s">
        <v>48</v>
      </c>
      <c r="AJ1641" s="2">
        <f t="shared" si="711"/>
        <v>0</v>
      </c>
      <c r="AK1641" t="s">
        <v>48</v>
      </c>
      <c r="AL1641" s="2">
        <f t="shared" si="712"/>
        <v>0</v>
      </c>
      <c r="AM1641" t="s">
        <v>48</v>
      </c>
      <c r="AN1641" s="2">
        <f t="shared" si="713"/>
        <v>0</v>
      </c>
      <c r="AO1641" t="s">
        <v>48</v>
      </c>
      <c r="AP1641" s="2">
        <f t="shared" si="714"/>
        <v>0</v>
      </c>
      <c r="AQ1641" t="s">
        <v>48</v>
      </c>
      <c r="AR1641" s="2">
        <f t="shared" si="715"/>
        <v>0</v>
      </c>
      <c r="AS1641" t="s">
        <v>49</v>
      </c>
      <c r="AT1641" s="2">
        <f t="shared" si="716"/>
        <v>0</v>
      </c>
      <c r="AU1641" t="s">
        <v>49</v>
      </c>
      <c r="AV1641" s="2">
        <f t="shared" si="717"/>
        <v>0</v>
      </c>
      <c r="AW1641" t="s">
        <v>49</v>
      </c>
      <c r="AX1641" s="2">
        <f t="shared" si="718"/>
        <v>0</v>
      </c>
      <c r="AY1641" t="s">
        <v>49</v>
      </c>
      <c r="AZ1641" s="2">
        <f t="shared" si="719"/>
        <v>0</v>
      </c>
      <c r="BA1641" t="s">
        <v>49</v>
      </c>
      <c r="BB1641" s="2">
        <f t="shared" si="724"/>
        <v>0</v>
      </c>
      <c r="BC1641" t="s">
        <v>48</v>
      </c>
      <c r="BD1641" s="2">
        <f t="shared" si="720"/>
        <v>0</v>
      </c>
      <c r="BE1641" t="s">
        <v>48</v>
      </c>
      <c r="BF1641" s="2">
        <f t="shared" si="721"/>
        <v>0</v>
      </c>
      <c r="BG1641" t="s">
        <v>48</v>
      </c>
      <c r="BH1641" s="2">
        <f t="shared" si="722"/>
        <v>0</v>
      </c>
      <c r="BI1641" t="s">
        <v>48</v>
      </c>
    </row>
    <row r="1642" spans="1:61" x14ac:dyDescent="0.25">
      <c r="A1642">
        <v>5000351</v>
      </c>
      <c r="B1642" t="s">
        <v>1935</v>
      </c>
      <c r="D1642" s="1">
        <v>42906</v>
      </c>
      <c r="F1642" s="45" t="s">
        <v>656</v>
      </c>
      <c r="G1642"/>
      <c r="H1642" s="2">
        <v>0</v>
      </c>
      <c r="I1642" s="2">
        <f t="shared" si="702"/>
        <v>0</v>
      </c>
      <c r="J1642" s="2">
        <f t="shared" si="703"/>
        <v>0</v>
      </c>
      <c r="K1642" s="2">
        <f t="shared" si="704"/>
        <v>0</v>
      </c>
      <c r="L1642" s="2">
        <f t="shared" si="705"/>
        <v>0</v>
      </c>
      <c r="M1642" t="s">
        <v>48</v>
      </c>
      <c r="N1642" s="38">
        <f t="shared" si="725"/>
        <v>0</v>
      </c>
      <c r="O1642" s="25" t="s">
        <v>49</v>
      </c>
      <c r="P1642" s="26">
        <f t="shared" si="706"/>
        <v>0</v>
      </c>
      <c r="Q1642" s="25" t="s">
        <v>49</v>
      </c>
      <c r="R1642" s="38">
        <f t="shared" si="726"/>
        <v>0</v>
      </c>
      <c r="S1642" s="25" t="s">
        <v>49</v>
      </c>
      <c r="T1642" s="38">
        <f t="shared" si="727"/>
        <v>0</v>
      </c>
      <c r="U1642" s="25" t="s">
        <v>49</v>
      </c>
      <c r="V1642" s="38">
        <f t="shared" si="728"/>
        <v>0</v>
      </c>
      <c r="W1642" s="25" t="s">
        <v>49</v>
      </c>
      <c r="X1642" s="38">
        <f t="shared" si="729"/>
        <v>0</v>
      </c>
      <c r="Y1642" s="25" t="s">
        <v>49</v>
      </c>
      <c r="Z1642" s="2">
        <f t="shared" si="707"/>
        <v>0</v>
      </c>
      <c r="AA1642" t="s">
        <v>48</v>
      </c>
      <c r="AB1642" s="2">
        <f t="shared" si="723"/>
        <v>0</v>
      </c>
      <c r="AC1642" t="s">
        <v>48</v>
      </c>
      <c r="AD1642" s="2">
        <f t="shared" si="708"/>
        <v>0</v>
      </c>
      <c r="AE1642" t="s">
        <v>48</v>
      </c>
      <c r="AF1642" s="2">
        <f t="shared" si="709"/>
        <v>0</v>
      </c>
      <c r="AG1642" t="s">
        <v>48</v>
      </c>
      <c r="AH1642" s="2">
        <f t="shared" si="710"/>
        <v>0</v>
      </c>
      <c r="AI1642" t="s">
        <v>48</v>
      </c>
      <c r="AJ1642" s="2">
        <f t="shared" si="711"/>
        <v>0</v>
      </c>
      <c r="AK1642" t="s">
        <v>48</v>
      </c>
      <c r="AL1642" s="2">
        <f t="shared" si="712"/>
        <v>0</v>
      </c>
      <c r="AM1642" t="s">
        <v>48</v>
      </c>
      <c r="AN1642" s="2">
        <f t="shared" si="713"/>
        <v>0</v>
      </c>
      <c r="AO1642" t="s">
        <v>48</v>
      </c>
      <c r="AP1642" s="2">
        <f t="shared" si="714"/>
        <v>0</v>
      </c>
      <c r="AQ1642" t="s">
        <v>48</v>
      </c>
      <c r="AR1642" s="2">
        <f t="shared" si="715"/>
        <v>0</v>
      </c>
      <c r="AS1642" t="s">
        <v>49</v>
      </c>
      <c r="AT1642" s="2">
        <f t="shared" si="716"/>
        <v>0</v>
      </c>
      <c r="AU1642" t="s">
        <v>49</v>
      </c>
      <c r="AV1642" s="2">
        <f t="shared" si="717"/>
        <v>0</v>
      </c>
      <c r="AW1642" t="s">
        <v>49</v>
      </c>
      <c r="AX1642" s="2">
        <f t="shared" si="718"/>
        <v>0</v>
      </c>
      <c r="AY1642" t="s">
        <v>49</v>
      </c>
      <c r="AZ1642" s="2">
        <f t="shared" si="719"/>
        <v>0</v>
      </c>
      <c r="BA1642" t="s">
        <v>49</v>
      </c>
      <c r="BB1642" s="2">
        <f t="shared" si="724"/>
        <v>0</v>
      </c>
      <c r="BC1642" t="s">
        <v>48</v>
      </c>
      <c r="BD1642" s="2">
        <f t="shared" si="720"/>
        <v>0</v>
      </c>
      <c r="BE1642" t="s">
        <v>48</v>
      </c>
      <c r="BF1642" s="2">
        <f t="shared" si="721"/>
        <v>0</v>
      </c>
      <c r="BG1642" t="s">
        <v>48</v>
      </c>
      <c r="BH1642" s="2">
        <f t="shared" si="722"/>
        <v>0</v>
      </c>
      <c r="BI1642" t="s">
        <v>48</v>
      </c>
    </row>
    <row r="1643" spans="1:61" x14ac:dyDescent="0.25">
      <c r="A1643">
        <v>5000344</v>
      </c>
      <c r="B1643" t="s">
        <v>1936</v>
      </c>
      <c r="D1643" s="1">
        <v>42906</v>
      </c>
      <c r="F1643" s="45" t="s">
        <v>656</v>
      </c>
      <c r="G1643"/>
      <c r="H1643" s="2">
        <v>0</v>
      </c>
      <c r="I1643" s="2">
        <f t="shared" si="702"/>
        <v>0</v>
      </c>
      <c r="J1643" s="2">
        <f t="shared" si="703"/>
        <v>0</v>
      </c>
      <c r="K1643" s="2">
        <f t="shared" si="704"/>
        <v>0</v>
      </c>
      <c r="L1643" s="2">
        <f t="shared" si="705"/>
        <v>0</v>
      </c>
      <c r="M1643" t="s">
        <v>48</v>
      </c>
      <c r="N1643" s="38">
        <f t="shared" si="725"/>
        <v>0</v>
      </c>
      <c r="O1643" s="25" t="s">
        <v>49</v>
      </c>
      <c r="P1643" s="26">
        <f t="shared" si="706"/>
        <v>0</v>
      </c>
      <c r="Q1643" s="25" t="s">
        <v>49</v>
      </c>
      <c r="R1643" s="38">
        <f t="shared" si="726"/>
        <v>0</v>
      </c>
      <c r="S1643" s="25" t="s">
        <v>49</v>
      </c>
      <c r="T1643" s="38">
        <f t="shared" si="727"/>
        <v>0</v>
      </c>
      <c r="U1643" s="25" t="s">
        <v>49</v>
      </c>
      <c r="V1643" s="38">
        <f t="shared" si="728"/>
        <v>0</v>
      </c>
      <c r="W1643" s="25" t="s">
        <v>49</v>
      </c>
      <c r="X1643" s="38">
        <f t="shared" si="729"/>
        <v>0</v>
      </c>
      <c r="Y1643" s="25" t="s">
        <v>49</v>
      </c>
      <c r="Z1643" s="2">
        <f t="shared" si="707"/>
        <v>0</v>
      </c>
      <c r="AA1643" t="s">
        <v>48</v>
      </c>
      <c r="AB1643" s="2">
        <f t="shared" si="723"/>
        <v>0</v>
      </c>
      <c r="AC1643" t="s">
        <v>48</v>
      </c>
      <c r="AD1643" s="2">
        <f t="shared" si="708"/>
        <v>0</v>
      </c>
      <c r="AE1643" t="s">
        <v>48</v>
      </c>
      <c r="AF1643" s="2">
        <f t="shared" si="709"/>
        <v>0</v>
      </c>
      <c r="AG1643" t="s">
        <v>48</v>
      </c>
      <c r="AH1643" s="2">
        <f t="shared" si="710"/>
        <v>0</v>
      </c>
      <c r="AI1643" t="s">
        <v>48</v>
      </c>
      <c r="AJ1643" s="2">
        <f t="shared" si="711"/>
        <v>0</v>
      </c>
      <c r="AK1643" t="s">
        <v>48</v>
      </c>
      <c r="AL1643" s="2">
        <f t="shared" si="712"/>
        <v>0</v>
      </c>
      <c r="AM1643" t="s">
        <v>48</v>
      </c>
      <c r="AN1643" s="2">
        <f t="shared" si="713"/>
        <v>0</v>
      </c>
      <c r="AO1643" t="s">
        <v>48</v>
      </c>
      <c r="AP1643" s="2">
        <f t="shared" si="714"/>
        <v>0</v>
      </c>
      <c r="AQ1643" t="s">
        <v>48</v>
      </c>
      <c r="AR1643" s="2">
        <f t="shared" si="715"/>
        <v>0</v>
      </c>
      <c r="AS1643" t="s">
        <v>49</v>
      </c>
      <c r="AT1643" s="2">
        <f t="shared" si="716"/>
        <v>0</v>
      </c>
      <c r="AU1643" t="s">
        <v>49</v>
      </c>
      <c r="AV1643" s="2">
        <f t="shared" si="717"/>
        <v>0</v>
      </c>
      <c r="AW1643" t="s">
        <v>49</v>
      </c>
      <c r="AX1643" s="2">
        <f t="shared" si="718"/>
        <v>0</v>
      </c>
      <c r="AY1643" t="s">
        <v>49</v>
      </c>
      <c r="AZ1643" s="2">
        <f t="shared" si="719"/>
        <v>0</v>
      </c>
      <c r="BA1643" t="s">
        <v>49</v>
      </c>
      <c r="BB1643" s="2">
        <f t="shared" si="724"/>
        <v>0</v>
      </c>
      <c r="BC1643" t="s">
        <v>48</v>
      </c>
      <c r="BD1643" s="2">
        <f t="shared" si="720"/>
        <v>0</v>
      </c>
      <c r="BE1643" t="s">
        <v>48</v>
      </c>
      <c r="BF1643" s="2">
        <f t="shared" si="721"/>
        <v>0</v>
      </c>
      <c r="BG1643" t="s">
        <v>48</v>
      </c>
      <c r="BH1643" s="2">
        <f t="shared" si="722"/>
        <v>0</v>
      </c>
      <c r="BI1643" t="s">
        <v>48</v>
      </c>
    </row>
    <row r="1644" spans="1:61" x14ac:dyDescent="0.25">
      <c r="A1644">
        <v>5000336</v>
      </c>
      <c r="B1644" t="s">
        <v>1937</v>
      </c>
      <c r="D1644" s="1">
        <v>42906</v>
      </c>
      <c r="F1644" s="45" t="s">
        <v>656</v>
      </c>
      <c r="G1644"/>
      <c r="H1644" s="2">
        <v>0</v>
      </c>
      <c r="I1644" s="2">
        <f t="shared" si="702"/>
        <v>0</v>
      </c>
      <c r="J1644" s="2">
        <f t="shared" si="703"/>
        <v>0</v>
      </c>
      <c r="K1644" s="2">
        <f t="shared" si="704"/>
        <v>0</v>
      </c>
      <c r="L1644" s="2">
        <f t="shared" si="705"/>
        <v>0</v>
      </c>
      <c r="M1644" t="s">
        <v>48</v>
      </c>
      <c r="N1644" s="38">
        <f t="shared" si="725"/>
        <v>0</v>
      </c>
      <c r="O1644" s="25" t="s">
        <v>49</v>
      </c>
      <c r="P1644" s="26">
        <f t="shared" si="706"/>
        <v>0</v>
      </c>
      <c r="Q1644" s="25" t="s">
        <v>49</v>
      </c>
      <c r="R1644" s="38">
        <f t="shared" si="726"/>
        <v>0</v>
      </c>
      <c r="S1644" s="25" t="s">
        <v>49</v>
      </c>
      <c r="T1644" s="38">
        <f t="shared" si="727"/>
        <v>0</v>
      </c>
      <c r="U1644" s="25" t="s">
        <v>49</v>
      </c>
      <c r="V1644" s="38">
        <f t="shared" si="728"/>
        <v>0</v>
      </c>
      <c r="W1644" s="25" t="s">
        <v>49</v>
      </c>
      <c r="X1644" s="38">
        <f t="shared" si="729"/>
        <v>0</v>
      </c>
      <c r="Y1644" s="25" t="s">
        <v>49</v>
      </c>
      <c r="Z1644" s="2">
        <f t="shared" si="707"/>
        <v>0</v>
      </c>
      <c r="AA1644" t="s">
        <v>48</v>
      </c>
      <c r="AB1644" s="2">
        <f t="shared" si="723"/>
        <v>0</v>
      </c>
      <c r="AC1644" t="s">
        <v>48</v>
      </c>
      <c r="AD1644" s="2">
        <f t="shared" si="708"/>
        <v>0</v>
      </c>
      <c r="AE1644" t="s">
        <v>48</v>
      </c>
      <c r="AF1644" s="2">
        <f t="shared" si="709"/>
        <v>0</v>
      </c>
      <c r="AG1644" t="s">
        <v>48</v>
      </c>
      <c r="AH1644" s="2">
        <f t="shared" si="710"/>
        <v>0</v>
      </c>
      <c r="AI1644" t="s">
        <v>48</v>
      </c>
      <c r="AJ1644" s="2">
        <f t="shared" si="711"/>
        <v>0</v>
      </c>
      <c r="AK1644" t="s">
        <v>48</v>
      </c>
      <c r="AL1644" s="2">
        <f t="shared" si="712"/>
        <v>0</v>
      </c>
      <c r="AM1644" t="s">
        <v>48</v>
      </c>
      <c r="AN1644" s="2">
        <f t="shared" si="713"/>
        <v>0</v>
      </c>
      <c r="AO1644" t="s">
        <v>48</v>
      </c>
      <c r="AP1644" s="2">
        <f t="shared" si="714"/>
        <v>0</v>
      </c>
      <c r="AQ1644" t="s">
        <v>48</v>
      </c>
      <c r="AR1644" s="2">
        <f t="shared" si="715"/>
        <v>0</v>
      </c>
      <c r="AS1644" t="s">
        <v>49</v>
      </c>
      <c r="AT1644" s="2">
        <f t="shared" si="716"/>
        <v>0</v>
      </c>
      <c r="AU1644" t="s">
        <v>49</v>
      </c>
      <c r="AV1644" s="2">
        <f t="shared" si="717"/>
        <v>0</v>
      </c>
      <c r="AW1644" t="s">
        <v>49</v>
      </c>
      <c r="AX1644" s="2">
        <f t="shared" si="718"/>
        <v>0</v>
      </c>
      <c r="AY1644" t="s">
        <v>49</v>
      </c>
      <c r="AZ1644" s="2">
        <f t="shared" si="719"/>
        <v>0</v>
      </c>
      <c r="BA1644" t="s">
        <v>49</v>
      </c>
      <c r="BB1644" s="2">
        <f t="shared" si="724"/>
        <v>0</v>
      </c>
      <c r="BC1644" t="s">
        <v>48</v>
      </c>
      <c r="BD1644" s="2">
        <f t="shared" si="720"/>
        <v>0</v>
      </c>
      <c r="BE1644" t="s">
        <v>48</v>
      </c>
      <c r="BF1644" s="2">
        <f t="shared" si="721"/>
        <v>0</v>
      </c>
      <c r="BG1644" t="s">
        <v>48</v>
      </c>
      <c r="BH1644" s="2">
        <f t="shared" si="722"/>
        <v>0</v>
      </c>
      <c r="BI1644" t="s">
        <v>48</v>
      </c>
    </row>
    <row r="1645" spans="1:61" x14ac:dyDescent="0.25">
      <c r="A1645">
        <v>5000278</v>
      </c>
      <c r="B1645" t="s">
        <v>1938</v>
      </c>
      <c r="D1645" s="1">
        <v>42906</v>
      </c>
      <c r="F1645" s="45" t="s">
        <v>656</v>
      </c>
      <c r="G1645"/>
      <c r="H1645" s="2">
        <v>0</v>
      </c>
      <c r="I1645" s="2">
        <f t="shared" si="702"/>
        <v>0</v>
      </c>
      <c r="J1645" s="2">
        <f t="shared" si="703"/>
        <v>0</v>
      </c>
      <c r="K1645" s="2">
        <f t="shared" si="704"/>
        <v>0</v>
      </c>
      <c r="L1645" s="2">
        <f t="shared" si="705"/>
        <v>0</v>
      </c>
      <c r="M1645" t="s">
        <v>48</v>
      </c>
      <c r="N1645" s="38">
        <f t="shared" si="725"/>
        <v>0</v>
      </c>
      <c r="O1645" s="25" t="s">
        <v>49</v>
      </c>
      <c r="P1645" s="26">
        <f t="shared" si="706"/>
        <v>0</v>
      </c>
      <c r="Q1645" s="25" t="s">
        <v>49</v>
      </c>
      <c r="R1645" s="38">
        <f t="shared" si="726"/>
        <v>0</v>
      </c>
      <c r="S1645" s="25" t="s">
        <v>49</v>
      </c>
      <c r="T1645" s="38">
        <f t="shared" si="727"/>
        <v>0</v>
      </c>
      <c r="U1645" s="25" t="s">
        <v>49</v>
      </c>
      <c r="V1645" s="38">
        <f t="shared" si="728"/>
        <v>0</v>
      </c>
      <c r="W1645" s="25" t="s">
        <v>49</v>
      </c>
      <c r="X1645" s="38">
        <f t="shared" si="729"/>
        <v>0</v>
      </c>
      <c r="Y1645" s="25" t="s">
        <v>49</v>
      </c>
      <c r="Z1645" s="2">
        <f t="shared" si="707"/>
        <v>0</v>
      </c>
      <c r="AA1645" t="s">
        <v>48</v>
      </c>
      <c r="AB1645" s="2">
        <f t="shared" si="723"/>
        <v>0</v>
      </c>
      <c r="AC1645" t="s">
        <v>48</v>
      </c>
      <c r="AD1645" s="2">
        <f t="shared" si="708"/>
        <v>0</v>
      </c>
      <c r="AE1645" t="s">
        <v>48</v>
      </c>
      <c r="AF1645" s="2">
        <f t="shared" si="709"/>
        <v>0</v>
      </c>
      <c r="AG1645" t="s">
        <v>48</v>
      </c>
      <c r="AH1645" s="2">
        <f t="shared" si="710"/>
        <v>0</v>
      </c>
      <c r="AI1645" t="s">
        <v>48</v>
      </c>
      <c r="AJ1645" s="2">
        <f t="shared" si="711"/>
        <v>0</v>
      </c>
      <c r="AK1645" t="s">
        <v>48</v>
      </c>
      <c r="AL1645" s="2">
        <f t="shared" si="712"/>
        <v>0</v>
      </c>
      <c r="AM1645" t="s">
        <v>48</v>
      </c>
      <c r="AN1645" s="2">
        <f t="shared" si="713"/>
        <v>0</v>
      </c>
      <c r="AO1645" t="s">
        <v>48</v>
      </c>
      <c r="AP1645" s="2">
        <f t="shared" si="714"/>
        <v>0</v>
      </c>
      <c r="AQ1645" t="s">
        <v>48</v>
      </c>
      <c r="AR1645" s="2">
        <f t="shared" si="715"/>
        <v>0</v>
      </c>
      <c r="AS1645" t="s">
        <v>49</v>
      </c>
      <c r="AT1645" s="2">
        <f t="shared" si="716"/>
        <v>0</v>
      </c>
      <c r="AU1645" t="s">
        <v>49</v>
      </c>
      <c r="AV1645" s="2">
        <f t="shared" si="717"/>
        <v>0</v>
      </c>
      <c r="AW1645" t="s">
        <v>49</v>
      </c>
      <c r="AX1645" s="2">
        <f t="shared" si="718"/>
        <v>0</v>
      </c>
      <c r="AY1645" t="s">
        <v>49</v>
      </c>
      <c r="AZ1645" s="2">
        <f t="shared" si="719"/>
        <v>0</v>
      </c>
      <c r="BA1645" t="s">
        <v>49</v>
      </c>
      <c r="BB1645" s="2">
        <f t="shared" si="724"/>
        <v>0</v>
      </c>
      <c r="BC1645" t="s">
        <v>48</v>
      </c>
      <c r="BD1645" s="2">
        <f t="shared" si="720"/>
        <v>0</v>
      </c>
      <c r="BE1645" t="s">
        <v>48</v>
      </c>
      <c r="BF1645" s="2">
        <f t="shared" si="721"/>
        <v>0</v>
      </c>
      <c r="BG1645" t="s">
        <v>48</v>
      </c>
      <c r="BH1645" s="2">
        <f t="shared" si="722"/>
        <v>0</v>
      </c>
      <c r="BI1645" t="s">
        <v>48</v>
      </c>
    </row>
    <row r="1646" spans="1:61" x14ac:dyDescent="0.25">
      <c r="A1646">
        <v>5000260</v>
      </c>
      <c r="B1646" t="s">
        <v>1939</v>
      </c>
      <c r="D1646" s="1">
        <v>42906</v>
      </c>
      <c r="F1646" s="45" t="s">
        <v>656</v>
      </c>
      <c r="G1646"/>
      <c r="H1646" s="2">
        <v>0</v>
      </c>
      <c r="I1646" s="2">
        <f t="shared" si="702"/>
        <v>0</v>
      </c>
      <c r="J1646" s="2">
        <f t="shared" si="703"/>
        <v>0</v>
      </c>
      <c r="K1646" s="2">
        <f t="shared" si="704"/>
        <v>0</v>
      </c>
      <c r="L1646" s="2">
        <f t="shared" si="705"/>
        <v>0</v>
      </c>
      <c r="M1646" t="s">
        <v>48</v>
      </c>
      <c r="N1646" s="38">
        <f t="shared" si="725"/>
        <v>0</v>
      </c>
      <c r="O1646" s="25" t="s">
        <v>49</v>
      </c>
      <c r="P1646" s="26">
        <f t="shared" si="706"/>
        <v>0</v>
      </c>
      <c r="Q1646" s="25" t="s">
        <v>49</v>
      </c>
      <c r="R1646" s="38">
        <f t="shared" si="726"/>
        <v>0</v>
      </c>
      <c r="S1646" s="25" t="s">
        <v>49</v>
      </c>
      <c r="T1646" s="38">
        <f t="shared" si="727"/>
        <v>0</v>
      </c>
      <c r="U1646" s="25" t="s">
        <v>49</v>
      </c>
      <c r="V1646" s="38">
        <f t="shared" si="728"/>
        <v>0</v>
      </c>
      <c r="W1646" s="25" t="s">
        <v>49</v>
      </c>
      <c r="X1646" s="38">
        <f t="shared" si="729"/>
        <v>0</v>
      </c>
      <c r="Y1646" s="25" t="s">
        <v>49</v>
      </c>
      <c r="Z1646" s="2">
        <f t="shared" si="707"/>
        <v>0</v>
      </c>
      <c r="AA1646" t="s">
        <v>48</v>
      </c>
      <c r="AB1646" s="2">
        <f t="shared" si="723"/>
        <v>0</v>
      </c>
      <c r="AC1646" t="s">
        <v>48</v>
      </c>
      <c r="AD1646" s="2">
        <f t="shared" si="708"/>
        <v>0</v>
      </c>
      <c r="AE1646" t="s">
        <v>48</v>
      </c>
      <c r="AF1646" s="2">
        <f t="shared" si="709"/>
        <v>0</v>
      </c>
      <c r="AG1646" t="s">
        <v>48</v>
      </c>
      <c r="AH1646" s="2">
        <f t="shared" si="710"/>
        <v>0</v>
      </c>
      <c r="AI1646" t="s">
        <v>48</v>
      </c>
      <c r="AJ1646" s="2">
        <f t="shared" si="711"/>
        <v>0</v>
      </c>
      <c r="AK1646" t="s">
        <v>48</v>
      </c>
      <c r="AL1646" s="2">
        <f t="shared" si="712"/>
        <v>0</v>
      </c>
      <c r="AM1646" t="s">
        <v>48</v>
      </c>
      <c r="AN1646" s="2">
        <f t="shared" si="713"/>
        <v>0</v>
      </c>
      <c r="AO1646" t="s">
        <v>48</v>
      </c>
      <c r="AP1646" s="2">
        <f t="shared" si="714"/>
        <v>0</v>
      </c>
      <c r="AQ1646" t="s">
        <v>48</v>
      </c>
      <c r="AR1646" s="2">
        <f t="shared" si="715"/>
        <v>0</v>
      </c>
      <c r="AS1646" t="s">
        <v>49</v>
      </c>
      <c r="AT1646" s="2">
        <f t="shared" si="716"/>
        <v>0</v>
      </c>
      <c r="AU1646" t="s">
        <v>49</v>
      </c>
      <c r="AV1646" s="2">
        <f t="shared" si="717"/>
        <v>0</v>
      </c>
      <c r="AW1646" t="s">
        <v>49</v>
      </c>
      <c r="AX1646" s="2">
        <f t="shared" si="718"/>
        <v>0</v>
      </c>
      <c r="AY1646" t="s">
        <v>49</v>
      </c>
      <c r="AZ1646" s="2">
        <f t="shared" si="719"/>
        <v>0</v>
      </c>
      <c r="BA1646" t="s">
        <v>49</v>
      </c>
      <c r="BB1646" s="2">
        <f t="shared" si="724"/>
        <v>0</v>
      </c>
      <c r="BC1646" t="s">
        <v>48</v>
      </c>
      <c r="BD1646" s="2">
        <f t="shared" si="720"/>
        <v>0</v>
      </c>
      <c r="BE1646" t="s">
        <v>48</v>
      </c>
      <c r="BF1646" s="2">
        <f t="shared" si="721"/>
        <v>0</v>
      </c>
      <c r="BG1646" t="s">
        <v>48</v>
      </c>
      <c r="BH1646" s="2">
        <f t="shared" si="722"/>
        <v>0</v>
      </c>
      <c r="BI1646" t="s">
        <v>48</v>
      </c>
    </row>
    <row r="1647" spans="1:61" x14ac:dyDescent="0.25">
      <c r="A1647">
        <v>5000252</v>
      </c>
      <c r="B1647" t="s">
        <v>1940</v>
      </c>
      <c r="D1647" s="1">
        <v>42906</v>
      </c>
      <c r="F1647" s="45" t="s">
        <v>656</v>
      </c>
      <c r="G1647"/>
      <c r="H1647" s="2">
        <v>0</v>
      </c>
      <c r="I1647" s="2">
        <f t="shared" si="702"/>
        <v>0</v>
      </c>
      <c r="J1647" s="2">
        <f t="shared" si="703"/>
        <v>0</v>
      </c>
      <c r="K1647" s="2">
        <f t="shared" si="704"/>
        <v>0</v>
      </c>
      <c r="L1647" s="2">
        <f t="shared" si="705"/>
        <v>0</v>
      </c>
      <c r="M1647" t="s">
        <v>48</v>
      </c>
      <c r="N1647" s="38">
        <f t="shared" si="725"/>
        <v>0</v>
      </c>
      <c r="O1647" s="25" t="s">
        <v>49</v>
      </c>
      <c r="P1647" s="26">
        <f t="shared" si="706"/>
        <v>0</v>
      </c>
      <c r="Q1647" s="25" t="s">
        <v>49</v>
      </c>
      <c r="R1647" s="38">
        <f t="shared" si="726"/>
        <v>0</v>
      </c>
      <c r="S1647" s="25" t="s">
        <v>49</v>
      </c>
      <c r="T1647" s="38">
        <f t="shared" si="727"/>
        <v>0</v>
      </c>
      <c r="U1647" s="25" t="s">
        <v>49</v>
      </c>
      <c r="V1647" s="38">
        <f t="shared" si="728"/>
        <v>0</v>
      </c>
      <c r="W1647" s="25" t="s">
        <v>49</v>
      </c>
      <c r="X1647" s="38">
        <f t="shared" si="729"/>
        <v>0</v>
      </c>
      <c r="Y1647" s="25" t="s">
        <v>49</v>
      </c>
      <c r="Z1647" s="2">
        <f t="shared" si="707"/>
        <v>0</v>
      </c>
      <c r="AA1647" t="s">
        <v>48</v>
      </c>
      <c r="AB1647" s="2">
        <f t="shared" si="723"/>
        <v>0</v>
      </c>
      <c r="AC1647" t="s">
        <v>48</v>
      </c>
      <c r="AD1647" s="2">
        <f t="shared" si="708"/>
        <v>0</v>
      </c>
      <c r="AE1647" t="s">
        <v>48</v>
      </c>
      <c r="AF1647" s="2">
        <f t="shared" si="709"/>
        <v>0</v>
      </c>
      <c r="AG1647" t="s">
        <v>48</v>
      </c>
      <c r="AH1647" s="2">
        <f t="shared" si="710"/>
        <v>0</v>
      </c>
      <c r="AI1647" t="s">
        <v>48</v>
      </c>
      <c r="AJ1647" s="2">
        <f t="shared" si="711"/>
        <v>0</v>
      </c>
      <c r="AK1647" t="s">
        <v>48</v>
      </c>
      <c r="AL1647" s="2">
        <f t="shared" si="712"/>
        <v>0</v>
      </c>
      <c r="AM1647" t="s">
        <v>48</v>
      </c>
      <c r="AN1647" s="2">
        <f t="shared" si="713"/>
        <v>0</v>
      </c>
      <c r="AO1647" t="s">
        <v>48</v>
      </c>
      <c r="AP1647" s="2">
        <f t="shared" si="714"/>
        <v>0</v>
      </c>
      <c r="AQ1647" t="s">
        <v>48</v>
      </c>
      <c r="AR1647" s="2">
        <f t="shared" si="715"/>
        <v>0</v>
      </c>
      <c r="AS1647" t="s">
        <v>49</v>
      </c>
      <c r="AT1647" s="2">
        <f t="shared" si="716"/>
        <v>0</v>
      </c>
      <c r="AU1647" t="s">
        <v>49</v>
      </c>
      <c r="AV1647" s="2">
        <f t="shared" si="717"/>
        <v>0</v>
      </c>
      <c r="AW1647" t="s">
        <v>49</v>
      </c>
      <c r="AX1647" s="2">
        <f t="shared" si="718"/>
        <v>0</v>
      </c>
      <c r="AY1647" t="s">
        <v>49</v>
      </c>
      <c r="AZ1647" s="2">
        <f t="shared" si="719"/>
        <v>0</v>
      </c>
      <c r="BA1647" t="s">
        <v>49</v>
      </c>
      <c r="BB1647" s="2">
        <f t="shared" si="724"/>
        <v>0</v>
      </c>
      <c r="BC1647" t="s">
        <v>48</v>
      </c>
      <c r="BD1647" s="2">
        <f t="shared" si="720"/>
        <v>0</v>
      </c>
      <c r="BE1647" t="s">
        <v>48</v>
      </c>
      <c r="BF1647" s="2">
        <f t="shared" si="721"/>
        <v>0</v>
      </c>
      <c r="BG1647" t="s">
        <v>48</v>
      </c>
      <c r="BH1647" s="2">
        <f t="shared" si="722"/>
        <v>0</v>
      </c>
      <c r="BI1647" t="s">
        <v>48</v>
      </c>
    </row>
    <row r="1648" spans="1:61" x14ac:dyDescent="0.25">
      <c r="A1648">
        <v>5000237</v>
      </c>
      <c r="B1648" t="s">
        <v>1941</v>
      </c>
      <c r="D1648" s="1">
        <v>42906</v>
      </c>
      <c r="F1648" s="45" t="s">
        <v>656</v>
      </c>
      <c r="G1648"/>
      <c r="H1648" s="2">
        <v>0</v>
      </c>
      <c r="I1648" s="2">
        <f t="shared" si="702"/>
        <v>0</v>
      </c>
      <c r="J1648" s="2">
        <f t="shared" si="703"/>
        <v>0</v>
      </c>
      <c r="K1648" s="2">
        <f t="shared" si="704"/>
        <v>0</v>
      </c>
      <c r="L1648" s="2">
        <f t="shared" si="705"/>
        <v>0</v>
      </c>
      <c r="M1648" t="s">
        <v>48</v>
      </c>
      <c r="N1648" s="38">
        <f t="shared" si="725"/>
        <v>0</v>
      </c>
      <c r="O1648" s="25" t="s">
        <v>49</v>
      </c>
      <c r="P1648" s="26">
        <f t="shared" si="706"/>
        <v>0</v>
      </c>
      <c r="Q1648" s="25" t="s">
        <v>49</v>
      </c>
      <c r="R1648" s="38">
        <f t="shared" si="726"/>
        <v>0</v>
      </c>
      <c r="S1648" s="25" t="s">
        <v>49</v>
      </c>
      <c r="T1648" s="38">
        <f t="shared" si="727"/>
        <v>0</v>
      </c>
      <c r="U1648" s="25" t="s">
        <v>49</v>
      </c>
      <c r="V1648" s="38">
        <f t="shared" si="728"/>
        <v>0</v>
      </c>
      <c r="W1648" s="25" t="s">
        <v>49</v>
      </c>
      <c r="X1648" s="38">
        <f t="shared" si="729"/>
        <v>0</v>
      </c>
      <c r="Y1648" s="25" t="s">
        <v>49</v>
      </c>
      <c r="Z1648" s="2">
        <f t="shared" si="707"/>
        <v>0</v>
      </c>
      <c r="AA1648" t="s">
        <v>48</v>
      </c>
      <c r="AB1648" s="2">
        <f t="shared" si="723"/>
        <v>0</v>
      </c>
      <c r="AC1648" t="s">
        <v>48</v>
      </c>
      <c r="AD1648" s="2">
        <f t="shared" si="708"/>
        <v>0</v>
      </c>
      <c r="AE1648" t="s">
        <v>48</v>
      </c>
      <c r="AF1648" s="2">
        <f t="shared" si="709"/>
        <v>0</v>
      </c>
      <c r="AG1648" t="s">
        <v>48</v>
      </c>
      <c r="AH1648" s="2">
        <f t="shared" si="710"/>
        <v>0</v>
      </c>
      <c r="AI1648" t="s">
        <v>48</v>
      </c>
      <c r="AJ1648" s="2">
        <f t="shared" si="711"/>
        <v>0</v>
      </c>
      <c r="AK1648" t="s">
        <v>48</v>
      </c>
      <c r="AL1648" s="2">
        <f t="shared" si="712"/>
        <v>0</v>
      </c>
      <c r="AM1648" t="s">
        <v>48</v>
      </c>
      <c r="AN1648" s="2">
        <f t="shared" si="713"/>
        <v>0</v>
      </c>
      <c r="AO1648" t="s">
        <v>48</v>
      </c>
      <c r="AP1648" s="2">
        <f t="shared" si="714"/>
        <v>0</v>
      </c>
      <c r="AQ1648" t="s">
        <v>48</v>
      </c>
      <c r="AR1648" s="2">
        <f t="shared" si="715"/>
        <v>0</v>
      </c>
      <c r="AS1648" t="s">
        <v>49</v>
      </c>
      <c r="AT1648" s="2">
        <f t="shared" si="716"/>
        <v>0</v>
      </c>
      <c r="AU1648" t="s">
        <v>49</v>
      </c>
      <c r="AV1648" s="2">
        <f t="shared" si="717"/>
        <v>0</v>
      </c>
      <c r="AW1648" t="s">
        <v>49</v>
      </c>
      <c r="AX1648" s="2">
        <f t="shared" si="718"/>
        <v>0</v>
      </c>
      <c r="AY1648" t="s">
        <v>49</v>
      </c>
      <c r="AZ1648" s="2">
        <f t="shared" si="719"/>
        <v>0</v>
      </c>
      <c r="BA1648" t="s">
        <v>49</v>
      </c>
      <c r="BB1648" s="2">
        <f t="shared" si="724"/>
        <v>0</v>
      </c>
      <c r="BC1648" t="s">
        <v>48</v>
      </c>
      <c r="BD1648" s="2">
        <f t="shared" si="720"/>
        <v>0</v>
      </c>
      <c r="BE1648" t="s">
        <v>48</v>
      </c>
      <c r="BF1648" s="2">
        <f t="shared" si="721"/>
        <v>0</v>
      </c>
      <c r="BG1648" t="s">
        <v>48</v>
      </c>
      <c r="BH1648" s="2">
        <f t="shared" si="722"/>
        <v>0</v>
      </c>
      <c r="BI1648" t="s">
        <v>48</v>
      </c>
    </row>
    <row r="1649" spans="1:61" x14ac:dyDescent="0.25">
      <c r="A1649">
        <v>5000229</v>
      </c>
      <c r="B1649" t="s">
        <v>1942</v>
      </c>
      <c r="D1649" s="1">
        <v>42906</v>
      </c>
      <c r="F1649" s="45" t="s">
        <v>656</v>
      </c>
      <c r="G1649"/>
      <c r="H1649" s="2">
        <v>0</v>
      </c>
      <c r="I1649" s="2">
        <f t="shared" si="702"/>
        <v>0</v>
      </c>
      <c r="J1649" s="2">
        <f t="shared" si="703"/>
        <v>0</v>
      </c>
      <c r="K1649" s="2">
        <f t="shared" si="704"/>
        <v>0</v>
      </c>
      <c r="L1649" s="2">
        <f t="shared" si="705"/>
        <v>0</v>
      </c>
      <c r="M1649" t="s">
        <v>48</v>
      </c>
      <c r="N1649" s="38">
        <f t="shared" si="725"/>
        <v>0</v>
      </c>
      <c r="O1649" s="25" t="s">
        <v>49</v>
      </c>
      <c r="P1649" s="26">
        <f t="shared" si="706"/>
        <v>0</v>
      </c>
      <c r="Q1649" s="25" t="s">
        <v>49</v>
      </c>
      <c r="R1649" s="38">
        <f t="shared" si="726"/>
        <v>0</v>
      </c>
      <c r="S1649" s="25" t="s">
        <v>49</v>
      </c>
      <c r="T1649" s="38">
        <f t="shared" si="727"/>
        <v>0</v>
      </c>
      <c r="U1649" s="25" t="s">
        <v>49</v>
      </c>
      <c r="V1649" s="38">
        <f t="shared" si="728"/>
        <v>0</v>
      </c>
      <c r="W1649" s="25" t="s">
        <v>49</v>
      </c>
      <c r="X1649" s="38">
        <f t="shared" si="729"/>
        <v>0</v>
      </c>
      <c r="Y1649" s="25" t="s">
        <v>49</v>
      </c>
      <c r="Z1649" s="2">
        <f t="shared" si="707"/>
        <v>0</v>
      </c>
      <c r="AA1649" t="s">
        <v>48</v>
      </c>
      <c r="AB1649" s="2">
        <f t="shared" si="723"/>
        <v>0</v>
      </c>
      <c r="AC1649" t="s">
        <v>48</v>
      </c>
      <c r="AD1649" s="2">
        <f t="shared" si="708"/>
        <v>0</v>
      </c>
      <c r="AE1649" t="s">
        <v>48</v>
      </c>
      <c r="AF1649" s="2">
        <f t="shared" si="709"/>
        <v>0</v>
      </c>
      <c r="AG1649" t="s">
        <v>48</v>
      </c>
      <c r="AH1649" s="2">
        <f t="shared" si="710"/>
        <v>0</v>
      </c>
      <c r="AI1649" t="s">
        <v>48</v>
      </c>
      <c r="AJ1649" s="2">
        <f t="shared" si="711"/>
        <v>0</v>
      </c>
      <c r="AK1649" t="s">
        <v>48</v>
      </c>
      <c r="AL1649" s="2">
        <f t="shared" si="712"/>
        <v>0</v>
      </c>
      <c r="AM1649" t="s">
        <v>48</v>
      </c>
      <c r="AN1649" s="2">
        <f t="shared" si="713"/>
        <v>0</v>
      </c>
      <c r="AO1649" t="s">
        <v>48</v>
      </c>
      <c r="AP1649" s="2">
        <f t="shared" si="714"/>
        <v>0</v>
      </c>
      <c r="AQ1649" t="s">
        <v>48</v>
      </c>
      <c r="AR1649" s="2">
        <f t="shared" si="715"/>
        <v>0</v>
      </c>
      <c r="AS1649" t="s">
        <v>49</v>
      </c>
      <c r="AT1649" s="2">
        <f t="shared" si="716"/>
        <v>0</v>
      </c>
      <c r="AU1649" t="s">
        <v>49</v>
      </c>
      <c r="AV1649" s="2">
        <f t="shared" si="717"/>
        <v>0</v>
      </c>
      <c r="AW1649" t="s">
        <v>49</v>
      </c>
      <c r="AX1649" s="2">
        <f t="shared" si="718"/>
        <v>0</v>
      </c>
      <c r="AY1649" t="s">
        <v>49</v>
      </c>
      <c r="AZ1649" s="2">
        <f t="shared" si="719"/>
        <v>0</v>
      </c>
      <c r="BA1649" t="s">
        <v>49</v>
      </c>
      <c r="BB1649" s="2">
        <f t="shared" si="724"/>
        <v>0</v>
      </c>
      <c r="BC1649" t="s">
        <v>48</v>
      </c>
      <c r="BD1649" s="2">
        <f t="shared" si="720"/>
        <v>0</v>
      </c>
      <c r="BE1649" t="s">
        <v>48</v>
      </c>
      <c r="BF1649" s="2">
        <f t="shared" si="721"/>
        <v>0</v>
      </c>
      <c r="BG1649" t="s">
        <v>48</v>
      </c>
      <c r="BH1649" s="2">
        <f t="shared" si="722"/>
        <v>0</v>
      </c>
      <c r="BI1649" t="s">
        <v>48</v>
      </c>
    </row>
    <row r="1650" spans="1:61" x14ac:dyDescent="0.25">
      <c r="A1650">
        <v>5000211</v>
      </c>
      <c r="B1650" t="s">
        <v>1943</v>
      </c>
      <c r="D1650" s="1">
        <v>42906</v>
      </c>
      <c r="F1650" s="45" t="s">
        <v>656</v>
      </c>
      <c r="G1650"/>
      <c r="H1650" s="2">
        <v>0</v>
      </c>
      <c r="I1650" s="2">
        <f t="shared" si="702"/>
        <v>0</v>
      </c>
      <c r="J1650" s="2">
        <f t="shared" si="703"/>
        <v>0</v>
      </c>
      <c r="K1650" s="2">
        <f t="shared" si="704"/>
        <v>0</v>
      </c>
      <c r="L1650" s="2">
        <f t="shared" si="705"/>
        <v>0</v>
      </c>
      <c r="M1650" t="s">
        <v>48</v>
      </c>
      <c r="N1650" s="38">
        <f t="shared" si="725"/>
        <v>0</v>
      </c>
      <c r="O1650" s="25" t="s">
        <v>49</v>
      </c>
      <c r="P1650" s="26">
        <f t="shared" si="706"/>
        <v>0</v>
      </c>
      <c r="Q1650" s="25" t="s">
        <v>49</v>
      </c>
      <c r="R1650" s="38">
        <f t="shared" si="726"/>
        <v>0</v>
      </c>
      <c r="S1650" s="25" t="s">
        <v>49</v>
      </c>
      <c r="T1650" s="38">
        <f t="shared" si="727"/>
        <v>0</v>
      </c>
      <c r="U1650" s="25" t="s">
        <v>49</v>
      </c>
      <c r="V1650" s="38">
        <f t="shared" si="728"/>
        <v>0</v>
      </c>
      <c r="W1650" s="25" t="s">
        <v>49</v>
      </c>
      <c r="X1650" s="38">
        <f t="shared" si="729"/>
        <v>0</v>
      </c>
      <c r="Y1650" s="25" t="s">
        <v>49</v>
      </c>
      <c r="Z1650" s="2">
        <f t="shared" si="707"/>
        <v>0</v>
      </c>
      <c r="AA1650" t="s">
        <v>48</v>
      </c>
      <c r="AB1650" s="2">
        <f t="shared" si="723"/>
        <v>0</v>
      </c>
      <c r="AC1650" t="s">
        <v>48</v>
      </c>
      <c r="AD1650" s="2">
        <f t="shared" si="708"/>
        <v>0</v>
      </c>
      <c r="AE1650" t="s">
        <v>48</v>
      </c>
      <c r="AF1650" s="2">
        <f t="shared" si="709"/>
        <v>0</v>
      </c>
      <c r="AG1650" t="s">
        <v>48</v>
      </c>
      <c r="AH1650" s="2">
        <f t="shared" si="710"/>
        <v>0</v>
      </c>
      <c r="AI1650" t="s">
        <v>48</v>
      </c>
      <c r="AJ1650" s="2">
        <f t="shared" si="711"/>
        <v>0</v>
      </c>
      <c r="AK1650" t="s">
        <v>48</v>
      </c>
      <c r="AL1650" s="2">
        <f t="shared" si="712"/>
        <v>0</v>
      </c>
      <c r="AM1650" t="s">
        <v>48</v>
      </c>
      <c r="AN1650" s="2">
        <f t="shared" si="713"/>
        <v>0</v>
      </c>
      <c r="AO1650" t="s">
        <v>48</v>
      </c>
      <c r="AP1650" s="2">
        <f t="shared" si="714"/>
        <v>0</v>
      </c>
      <c r="AQ1650" t="s">
        <v>48</v>
      </c>
      <c r="AR1650" s="2">
        <f t="shared" si="715"/>
        <v>0</v>
      </c>
      <c r="AS1650" t="s">
        <v>49</v>
      </c>
      <c r="AT1650" s="2">
        <f t="shared" si="716"/>
        <v>0</v>
      </c>
      <c r="AU1650" t="s">
        <v>49</v>
      </c>
      <c r="AV1650" s="2">
        <f t="shared" si="717"/>
        <v>0</v>
      </c>
      <c r="AW1650" t="s">
        <v>49</v>
      </c>
      <c r="AX1650" s="2">
        <f t="shared" si="718"/>
        <v>0</v>
      </c>
      <c r="AY1650" t="s">
        <v>49</v>
      </c>
      <c r="AZ1650" s="2">
        <f t="shared" si="719"/>
        <v>0</v>
      </c>
      <c r="BA1650" t="s">
        <v>49</v>
      </c>
      <c r="BB1650" s="2">
        <f t="shared" si="724"/>
        <v>0</v>
      </c>
      <c r="BC1650" t="s">
        <v>48</v>
      </c>
      <c r="BD1650" s="2">
        <f t="shared" si="720"/>
        <v>0</v>
      </c>
      <c r="BE1650" t="s">
        <v>48</v>
      </c>
      <c r="BF1650" s="2">
        <f t="shared" si="721"/>
        <v>0</v>
      </c>
      <c r="BG1650" t="s">
        <v>48</v>
      </c>
      <c r="BH1650" s="2">
        <f t="shared" si="722"/>
        <v>0</v>
      </c>
      <c r="BI1650" t="s">
        <v>48</v>
      </c>
    </row>
    <row r="1651" spans="1:61" x14ac:dyDescent="0.25">
      <c r="A1651">
        <v>5000203</v>
      </c>
      <c r="B1651" t="s">
        <v>1944</v>
      </c>
      <c r="D1651" s="1">
        <v>42906</v>
      </c>
      <c r="F1651" s="45" t="s">
        <v>656</v>
      </c>
      <c r="G1651"/>
      <c r="H1651" s="2">
        <v>0</v>
      </c>
      <c r="I1651" s="2">
        <f t="shared" si="702"/>
        <v>0</v>
      </c>
      <c r="J1651" s="2">
        <f t="shared" si="703"/>
        <v>0</v>
      </c>
      <c r="K1651" s="2">
        <f t="shared" si="704"/>
        <v>0</v>
      </c>
      <c r="L1651" s="2">
        <f t="shared" si="705"/>
        <v>0</v>
      </c>
      <c r="M1651" t="s">
        <v>48</v>
      </c>
      <c r="N1651" s="38">
        <f t="shared" si="725"/>
        <v>0</v>
      </c>
      <c r="O1651" s="25" t="s">
        <v>49</v>
      </c>
      <c r="P1651" s="26">
        <f t="shared" si="706"/>
        <v>0</v>
      </c>
      <c r="Q1651" s="25" t="s">
        <v>49</v>
      </c>
      <c r="R1651" s="38">
        <f t="shared" si="726"/>
        <v>0</v>
      </c>
      <c r="S1651" s="25" t="s">
        <v>49</v>
      </c>
      <c r="T1651" s="38">
        <f t="shared" si="727"/>
        <v>0</v>
      </c>
      <c r="U1651" s="25" t="s">
        <v>49</v>
      </c>
      <c r="V1651" s="38">
        <f t="shared" si="728"/>
        <v>0</v>
      </c>
      <c r="W1651" s="25" t="s">
        <v>49</v>
      </c>
      <c r="X1651" s="38">
        <f t="shared" si="729"/>
        <v>0</v>
      </c>
      <c r="Y1651" s="25" t="s">
        <v>49</v>
      </c>
      <c r="Z1651" s="2">
        <f t="shared" si="707"/>
        <v>0</v>
      </c>
      <c r="AA1651" t="s">
        <v>48</v>
      </c>
      <c r="AB1651" s="2">
        <f t="shared" si="723"/>
        <v>0</v>
      </c>
      <c r="AC1651" t="s">
        <v>48</v>
      </c>
      <c r="AD1651" s="2">
        <f t="shared" si="708"/>
        <v>0</v>
      </c>
      <c r="AE1651" t="s">
        <v>48</v>
      </c>
      <c r="AF1651" s="2">
        <f t="shared" si="709"/>
        <v>0</v>
      </c>
      <c r="AG1651" t="s">
        <v>48</v>
      </c>
      <c r="AH1651" s="2">
        <f t="shared" si="710"/>
        <v>0</v>
      </c>
      <c r="AI1651" t="s">
        <v>48</v>
      </c>
      <c r="AJ1651" s="2">
        <f t="shared" si="711"/>
        <v>0</v>
      </c>
      <c r="AK1651" t="s">
        <v>48</v>
      </c>
      <c r="AL1651" s="2">
        <f t="shared" si="712"/>
        <v>0</v>
      </c>
      <c r="AM1651" t="s">
        <v>48</v>
      </c>
      <c r="AN1651" s="2">
        <f t="shared" si="713"/>
        <v>0</v>
      </c>
      <c r="AO1651" t="s">
        <v>48</v>
      </c>
      <c r="AP1651" s="2">
        <f t="shared" si="714"/>
        <v>0</v>
      </c>
      <c r="AQ1651" t="s">
        <v>48</v>
      </c>
      <c r="AR1651" s="2">
        <f t="shared" si="715"/>
        <v>0</v>
      </c>
      <c r="AS1651" t="s">
        <v>49</v>
      </c>
      <c r="AT1651" s="2">
        <f t="shared" si="716"/>
        <v>0</v>
      </c>
      <c r="AU1651" t="s">
        <v>49</v>
      </c>
      <c r="AV1651" s="2">
        <f t="shared" si="717"/>
        <v>0</v>
      </c>
      <c r="AW1651" t="s">
        <v>49</v>
      </c>
      <c r="AX1651" s="2">
        <f t="shared" si="718"/>
        <v>0</v>
      </c>
      <c r="AY1651" t="s">
        <v>49</v>
      </c>
      <c r="AZ1651" s="2">
        <f t="shared" si="719"/>
        <v>0</v>
      </c>
      <c r="BA1651" t="s">
        <v>49</v>
      </c>
      <c r="BB1651" s="2">
        <f t="shared" si="724"/>
        <v>0</v>
      </c>
      <c r="BC1651" t="s">
        <v>48</v>
      </c>
      <c r="BD1651" s="2">
        <f t="shared" si="720"/>
        <v>0</v>
      </c>
      <c r="BE1651" t="s">
        <v>48</v>
      </c>
      <c r="BF1651" s="2">
        <f t="shared" si="721"/>
        <v>0</v>
      </c>
      <c r="BG1651" t="s">
        <v>48</v>
      </c>
      <c r="BH1651" s="2">
        <f t="shared" si="722"/>
        <v>0</v>
      </c>
      <c r="BI1651" t="s">
        <v>48</v>
      </c>
    </row>
    <row r="1652" spans="1:61" x14ac:dyDescent="0.25">
      <c r="A1652">
        <v>5000195</v>
      </c>
      <c r="B1652" t="s">
        <v>1945</v>
      </c>
      <c r="D1652" s="1">
        <v>42906</v>
      </c>
      <c r="F1652" s="45" t="s">
        <v>656</v>
      </c>
      <c r="G1652"/>
      <c r="H1652" s="2">
        <v>0</v>
      </c>
      <c r="I1652" s="2">
        <f t="shared" si="702"/>
        <v>0</v>
      </c>
      <c r="J1652" s="2">
        <f t="shared" si="703"/>
        <v>0</v>
      </c>
      <c r="K1652" s="2">
        <f t="shared" si="704"/>
        <v>0</v>
      </c>
      <c r="L1652" s="2">
        <f t="shared" si="705"/>
        <v>0</v>
      </c>
      <c r="M1652" t="s">
        <v>48</v>
      </c>
      <c r="N1652" s="38">
        <f t="shared" si="725"/>
        <v>0</v>
      </c>
      <c r="O1652" s="25" t="s">
        <v>49</v>
      </c>
      <c r="P1652" s="26">
        <f t="shared" si="706"/>
        <v>0</v>
      </c>
      <c r="Q1652" s="25" t="s">
        <v>49</v>
      </c>
      <c r="R1652" s="38">
        <f t="shared" si="726"/>
        <v>0</v>
      </c>
      <c r="S1652" s="25" t="s">
        <v>49</v>
      </c>
      <c r="T1652" s="38">
        <f t="shared" si="727"/>
        <v>0</v>
      </c>
      <c r="U1652" s="25" t="s">
        <v>49</v>
      </c>
      <c r="V1652" s="38">
        <f t="shared" si="728"/>
        <v>0</v>
      </c>
      <c r="W1652" s="25" t="s">
        <v>49</v>
      </c>
      <c r="X1652" s="38">
        <f t="shared" si="729"/>
        <v>0</v>
      </c>
      <c r="Y1652" s="25" t="s">
        <v>49</v>
      </c>
      <c r="Z1652" s="2">
        <f t="shared" si="707"/>
        <v>0</v>
      </c>
      <c r="AA1652" t="s">
        <v>48</v>
      </c>
      <c r="AB1652" s="2">
        <f t="shared" si="723"/>
        <v>0</v>
      </c>
      <c r="AC1652" t="s">
        <v>48</v>
      </c>
      <c r="AD1652" s="2">
        <f t="shared" si="708"/>
        <v>0</v>
      </c>
      <c r="AE1652" t="s">
        <v>48</v>
      </c>
      <c r="AF1652" s="2">
        <f t="shared" si="709"/>
        <v>0</v>
      </c>
      <c r="AG1652" t="s">
        <v>48</v>
      </c>
      <c r="AH1652" s="2">
        <f t="shared" si="710"/>
        <v>0</v>
      </c>
      <c r="AI1652" t="s">
        <v>48</v>
      </c>
      <c r="AJ1652" s="2">
        <f t="shared" si="711"/>
        <v>0</v>
      </c>
      <c r="AK1652" t="s">
        <v>48</v>
      </c>
      <c r="AL1652" s="2">
        <f t="shared" si="712"/>
        <v>0</v>
      </c>
      <c r="AM1652" t="s">
        <v>48</v>
      </c>
      <c r="AN1652" s="2">
        <f t="shared" si="713"/>
        <v>0</v>
      </c>
      <c r="AO1652" t="s">
        <v>48</v>
      </c>
      <c r="AP1652" s="2">
        <f t="shared" si="714"/>
        <v>0</v>
      </c>
      <c r="AQ1652" t="s">
        <v>48</v>
      </c>
      <c r="AR1652" s="2">
        <f t="shared" si="715"/>
        <v>0</v>
      </c>
      <c r="AS1652" t="s">
        <v>49</v>
      </c>
      <c r="AT1652" s="2">
        <f t="shared" si="716"/>
        <v>0</v>
      </c>
      <c r="AU1652" t="s">
        <v>49</v>
      </c>
      <c r="AV1652" s="2">
        <f t="shared" si="717"/>
        <v>0</v>
      </c>
      <c r="AW1652" t="s">
        <v>49</v>
      </c>
      <c r="AX1652" s="2">
        <f t="shared" si="718"/>
        <v>0</v>
      </c>
      <c r="AY1652" t="s">
        <v>49</v>
      </c>
      <c r="AZ1652" s="2">
        <f t="shared" si="719"/>
        <v>0</v>
      </c>
      <c r="BA1652" t="s">
        <v>49</v>
      </c>
      <c r="BB1652" s="2">
        <f t="shared" si="724"/>
        <v>0</v>
      </c>
      <c r="BC1652" t="s">
        <v>48</v>
      </c>
      <c r="BD1652" s="2">
        <f t="shared" si="720"/>
        <v>0</v>
      </c>
      <c r="BE1652" t="s">
        <v>48</v>
      </c>
      <c r="BF1652" s="2">
        <f t="shared" si="721"/>
        <v>0</v>
      </c>
      <c r="BG1652" t="s">
        <v>48</v>
      </c>
      <c r="BH1652" s="2">
        <f t="shared" si="722"/>
        <v>0</v>
      </c>
      <c r="BI1652" t="s">
        <v>48</v>
      </c>
    </row>
    <row r="1653" spans="1:61" x14ac:dyDescent="0.25">
      <c r="A1653">
        <v>5000187</v>
      </c>
      <c r="B1653" t="s">
        <v>1946</v>
      </c>
      <c r="D1653" s="1">
        <v>42906</v>
      </c>
      <c r="F1653" s="45" t="s">
        <v>656</v>
      </c>
      <c r="G1653"/>
      <c r="H1653" s="2">
        <v>0</v>
      </c>
      <c r="I1653" s="2">
        <f t="shared" si="702"/>
        <v>0</v>
      </c>
      <c r="J1653" s="2">
        <f t="shared" si="703"/>
        <v>0</v>
      </c>
      <c r="K1653" s="2">
        <f t="shared" si="704"/>
        <v>0</v>
      </c>
      <c r="L1653" s="2">
        <f t="shared" si="705"/>
        <v>0</v>
      </c>
      <c r="M1653" t="s">
        <v>48</v>
      </c>
      <c r="N1653" s="38">
        <f t="shared" si="725"/>
        <v>0</v>
      </c>
      <c r="O1653" s="25" t="s">
        <v>49</v>
      </c>
      <c r="P1653" s="26">
        <f t="shared" si="706"/>
        <v>0</v>
      </c>
      <c r="Q1653" s="25" t="s">
        <v>49</v>
      </c>
      <c r="R1653" s="38">
        <f t="shared" si="726"/>
        <v>0</v>
      </c>
      <c r="S1653" s="25" t="s">
        <v>49</v>
      </c>
      <c r="T1653" s="38">
        <f t="shared" si="727"/>
        <v>0</v>
      </c>
      <c r="U1653" s="25" t="s">
        <v>49</v>
      </c>
      <c r="V1653" s="38">
        <f t="shared" si="728"/>
        <v>0</v>
      </c>
      <c r="W1653" s="25" t="s">
        <v>49</v>
      </c>
      <c r="X1653" s="38">
        <f t="shared" si="729"/>
        <v>0</v>
      </c>
      <c r="Y1653" s="25" t="s">
        <v>49</v>
      </c>
      <c r="Z1653" s="2">
        <f t="shared" si="707"/>
        <v>0</v>
      </c>
      <c r="AA1653" t="s">
        <v>48</v>
      </c>
      <c r="AB1653" s="2">
        <f t="shared" si="723"/>
        <v>0</v>
      </c>
      <c r="AC1653" t="s">
        <v>48</v>
      </c>
      <c r="AD1653" s="2">
        <f t="shared" si="708"/>
        <v>0</v>
      </c>
      <c r="AE1653" t="s">
        <v>48</v>
      </c>
      <c r="AF1653" s="2">
        <f t="shared" si="709"/>
        <v>0</v>
      </c>
      <c r="AG1653" t="s">
        <v>48</v>
      </c>
      <c r="AH1653" s="2">
        <f t="shared" si="710"/>
        <v>0</v>
      </c>
      <c r="AI1653" t="s">
        <v>48</v>
      </c>
      <c r="AJ1653" s="2">
        <f t="shared" si="711"/>
        <v>0</v>
      </c>
      <c r="AK1653" t="s">
        <v>48</v>
      </c>
      <c r="AL1653" s="2">
        <f t="shared" si="712"/>
        <v>0</v>
      </c>
      <c r="AM1653" t="s">
        <v>48</v>
      </c>
      <c r="AN1653" s="2">
        <f t="shared" si="713"/>
        <v>0</v>
      </c>
      <c r="AO1653" t="s">
        <v>48</v>
      </c>
      <c r="AP1653" s="2">
        <f t="shared" si="714"/>
        <v>0</v>
      </c>
      <c r="AQ1653" t="s">
        <v>48</v>
      </c>
      <c r="AR1653" s="2">
        <f t="shared" si="715"/>
        <v>0</v>
      </c>
      <c r="AS1653" t="s">
        <v>49</v>
      </c>
      <c r="AT1653" s="2">
        <f t="shared" si="716"/>
        <v>0</v>
      </c>
      <c r="AU1653" t="s">
        <v>49</v>
      </c>
      <c r="AV1653" s="2">
        <f t="shared" si="717"/>
        <v>0</v>
      </c>
      <c r="AW1653" t="s">
        <v>49</v>
      </c>
      <c r="AX1653" s="2">
        <f t="shared" si="718"/>
        <v>0</v>
      </c>
      <c r="AY1653" t="s">
        <v>49</v>
      </c>
      <c r="AZ1653" s="2">
        <f t="shared" si="719"/>
        <v>0</v>
      </c>
      <c r="BA1653" t="s">
        <v>49</v>
      </c>
      <c r="BB1653" s="2">
        <f t="shared" si="724"/>
        <v>0</v>
      </c>
      <c r="BC1653" t="s">
        <v>48</v>
      </c>
      <c r="BD1653" s="2">
        <f t="shared" si="720"/>
        <v>0</v>
      </c>
      <c r="BE1653" t="s">
        <v>48</v>
      </c>
      <c r="BF1653" s="2">
        <f t="shared" si="721"/>
        <v>0</v>
      </c>
      <c r="BG1653" t="s">
        <v>48</v>
      </c>
      <c r="BH1653" s="2">
        <f t="shared" si="722"/>
        <v>0</v>
      </c>
      <c r="BI1653" t="s">
        <v>48</v>
      </c>
    </row>
    <row r="1654" spans="1:61" x14ac:dyDescent="0.25">
      <c r="A1654">
        <v>5000153</v>
      </c>
      <c r="B1654" t="s">
        <v>1947</v>
      </c>
      <c r="D1654" s="1">
        <v>42906</v>
      </c>
      <c r="F1654" s="45" t="s">
        <v>656</v>
      </c>
      <c r="G1654"/>
      <c r="H1654" s="2">
        <v>0</v>
      </c>
      <c r="I1654" s="2">
        <f t="shared" si="702"/>
        <v>0</v>
      </c>
      <c r="J1654" s="2">
        <f t="shared" si="703"/>
        <v>0</v>
      </c>
      <c r="K1654" s="2">
        <f t="shared" si="704"/>
        <v>0</v>
      </c>
      <c r="L1654" s="2">
        <f t="shared" si="705"/>
        <v>0</v>
      </c>
      <c r="M1654" t="s">
        <v>48</v>
      </c>
      <c r="N1654" s="38">
        <f t="shared" si="725"/>
        <v>0</v>
      </c>
      <c r="O1654" s="25" t="s">
        <v>49</v>
      </c>
      <c r="P1654" s="26">
        <f t="shared" si="706"/>
        <v>0</v>
      </c>
      <c r="Q1654" s="25" t="s">
        <v>49</v>
      </c>
      <c r="R1654" s="38">
        <f t="shared" si="726"/>
        <v>0</v>
      </c>
      <c r="S1654" s="25" t="s">
        <v>49</v>
      </c>
      <c r="T1654" s="38">
        <f t="shared" si="727"/>
        <v>0</v>
      </c>
      <c r="U1654" s="25" t="s">
        <v>49</v>
      </c>
      <c r="V1654" s="38">
        <f t="shared" si="728"/>
        <v>0</v>
      </c>
      <c r="W1654" s="25" t="s">
        <v>49</v>
      </c>
      <c r="X1654" s="38">
        <f t="shared" si="729"/>
        <v>0</v>
      </c>
      <c r="Y1654" s="25" t="s">
        <v>49</v>
      </c>
      <c r="Z1654" s="2">
        <f t="shared" si="707"/>
        <v>0</v>
      </c>
      <c r="AA1654" t="s">
        <v>48</v>
      </c>
      <c r="AB1654" s="2">
        <f t="shared" si="723"/>
        <v>0</v>
      </c>
      <c r="AC1654" t="s">
        <v>48</v>
      </c>
      <c r="AD1654" s="2">
        <f t="shared" si="708"/>
        <v>0</v>
      </c>
      <c r="AE1654" t="s">
        <v>48</v>
      </c>
      <c r="AF1654" s="2">
        <f t="shared" si="709"/>
        <v>0</v>
      </c>
      <c r="AG1654" t="s">
        <v>48</v>
      </c>
      <c r="AH1654" s="2">
        <f t="shared" si="710"/>
        <v>0</v>
      </c>
      <c r="AI1654" t="s">
        <v>48</v>
      </c>
      <c r="AJ1654" s="2">
        <f t="shared" si="711"/>
        <v>0</v>
      </c>
      <c r="AK1654" t="s">
        <v>48</v>
      </c>
      <c r="AL1654" s="2">
        <f t="shared" si="712"/>
        <v>0</v>
      </c>
      <c r="AM1654" t="s">
        <v>48</v>
      </c>
      <c r="AN1654" s="2">
        <f t="shared" si="713"/>
        <v>0</v>
      </c>
      <c r="AO1654" t="s">
        <v>48</v>
      </c>
      <c r="AP1654" s="2">
        <f t="shared" si="714"/>
        <v>0</v>
      </c>
      <c r="AQ1654" t="s">
        <v>48</v>
      </c>
      <c r="AR1654" s="2">
        <f t="shared" si="715"/>
        <v>0</v>
      </c>
      <c r="AS1654" t="s">
        <v>49</v>
      </c>
      <c r="AT1654" s="2">
        <f t="shared" si="716"/>
        <v>0</v>
      </c>
      <c r="AU1654" t="s">
        <v>49</v>
      </c>
      <c r="AV1654" s="2">
        <f t="shared" si="717"/>
        <v>0</v>
      </c>
      <c r="AW1654" t="s">
        <v>49</v>
      </c>
      <c r="AX1654" s="2">
        <f t="shared" si="718"/>
        <v>0</v>
      </c>
      <c r="AY1654" t="s">
        <v>49</v>
      </c>
      <c r="AZ1654" s="2">
        <f t="shared" si="719"/>
        <v>0</v>
      </c>
      <c r="BA1654" t="s">
        <v>49</v>
      </c>
      <c r="BB1654" s="2">
        <f t="shared" si="724"/>
        <v>0</v>
      </c>
      <c r="BC1654" t="s">
        <v>48</v>
      </c>
      <c r="BD1654" s="2">
        <f t="shared" si="720"/>
        <v>0</v>
      </c>
      <c r="BE1654" t="s">
        <v>48</v>
      </c>
      <c r="BF1654" s="2">
        <f t="shared" si="721"/>
        <v>0</v>
      </c>
      <c r="BG1654" t="s">
        <v>48</v>
      </c>
      <c r="BH1654" s="2">
        <f t="shared" si="722"/>
        <v>0</v>
      </c>
      <c r="BI1654" t="s">
        <v>48</v>
      </c>
    </row>
    <row r="1655" spans="1:61" x14ac:dyDescent="0.25">
      <c r="A1655">
        <v>5000146</v>
      </c>
      <c r="B1655" t="s">
        <v>1948</v>
      </c>
      <c r="D1655" s="1">
        <v>42906</v>
      </c>
      <c r="F1655" s="45" t="s">
        <v>656</v>
      </c>
      <c r="G1655"/>
      <c r="H1655" s="2">
        <v>0</v>
      </c>
      <c r="I1655" s="2">
        <f t="shared" si="702"/>
        <v>0</v>
      </c>
      <c r="J1655" s="2">
        <f t="shared" si="703"/>
        <v>0</v>
      </c>
      <c r="K1655" s="2">
        <f t="shared" si="704"/>
        <v>0</v>
      </c>
      <c r="L1655" s="2">
        <f t="shared" si="705"/>
        <v>0</v>
      </c>
      <c r="M1655" t="s">
        <v>48</v>
      </c>
      <c r="N1655" s="38">
        <f t="shared" si="725"/>
        <v>0</v>
      </c>
      <c r="O1655" s="25" t="s">
        <v>49</v>
      </c>
      <c r="P1655" s="26">
        <f t="shared" si="706"/>
        <v>0</v>
      </c>
      <c r="Q1655" s="25" t="s">
        <v>49</v>
      </c>
      <c r="R1655" s="38">
        <f t="shared" si="726"/>
        <v>0</v>
      </c>
      <c r="S1655" s="25" t="s">
        <v>49</v>
      </c>
      <c r="T1655" s="38">
        <f t="shared" si="727"/>
        <v>0</v>
      </c>
      <c r="U1655" s="25" t="s">
        <v>49</v>
      </c>
      <c r="V1655" s="38">
        <f t="shared" si="728"/>
        <v>0</v>
      </c>
      <c r="W1655" s="25" t="s">
        <v>49</v>
      </c>
      <c r="X1655" s="38">
        <f t="shared" si="729"/>
        <v>0</v>
      </c>
      <c r="Y1655" s="25" t="s">
        <v>49</v>
      </c>
      <c r="Z1655" s="2">
        <f t="shared" si="707"/>
        <v>0</v>
      </c>
      <c r="AA1655" t="s">
        <v>48</v>
      </c>
      <c r="AB1655" s="2">
        <f t="shared" si="723"/>
        <v>0</v>
      </c>
      <c r="AC1655" t="s">
        <v>48</v>
      </c>
      <c r="AD1655" s="2">
        <f t="shared" si="708"/>
        <v>0</v>
      </c>
      <c r="AE1655" t="s">
        <v>48</v>
      </c>
      <c r="AF1655" s="2">
        <f t="shared" si="709"/>
        <v>0</v>
      </c>
      <c r="AG1655" t="s">
        <v>48</v>
      </c>
      <c r="AH1655" s="2">
        <f t="shared" si="710"/>
        <v>0</v>
      </c>
      <c r="AI1655" t="s">
        <v>48</v>
      </c>
      <c r="AJ1655" s="2">
        <f t="shared" si="711"/>
        <v>0</v>
      </c>
      <c r="AK1655" t="s">
        <v>48</v>
      </c>
      <c r="AL1655" s="2">
        <f t="shared" si="712"/>
        <v>0</v>
      </c>
      <c r="AM1655" t="s">
        <v>48</v>
      </c>
      <c r="AN1655" s="2">
        <f t="shared" si="713"/>
        <v>0</v>
      </c>
      <c r="AO1655" t="s">
        <v>48</v>
      </c>
      <c r="AP1655" s="2">
        <f t="shared" si="714"/>
        <v>0</v>
      </c>
      <c r="AQ1655" t="s">
        <v>48</v>
      </c>
      <c r="AR1655" s="2">
        <f t="shared" si="715"/>
        <v>0</v>
      </c>
      <c r="AS1655" t="s">
        <v>49</v>
      </c>
      <c r="AT1655" s="2">
        <f t="shared" si="716"/>
        <v>0</v>
      </c>
      <c r="AU1655" t="s">
        <v>49</v>
      </c>
      <c r="AV1655" s="2">
        <f t="shared" si="717"/>
        <v>0</v>
      </c>
      <c r="AW1655" t="s">
        <v>49</v>
      </c>
      <c r="AX1655" s="2">
        <f t="shared" si="718"/>
        <v>0</v>
      </c>
      <c r="AY1655" t="s">
        <v>49</v>
      </c>
      <c r="AZ1655" s="2">
        <f t="shared" si="719"/>
        <v>0</v>
      </c>
      <c r="BA1655" t="s">
        <v>49</v>
      </c>
      <c r="BB1655" s="2">
        <f t="shared" si="724"/>
        <v>0</v>
      </c>
      <c r="BC1655" t="s">
        <v>48</v>
      </c>
      <c r="BD1655" s="2">
        <f t="shared" si="720"/>
        <v>0</v>
      </c>
      <c r="BE1655" t="s">
        <v>48</v>
      </c>
      <c r="BF1655" s="2">
        <f t="shared" si="721"/>
        <v>0</v>
      </c>
      <c r="BG1655" t="s">
        <v>48</v>
      </c>
      <c r="BH1655" s="2">
        <f t="shared" si="722"/>
        <v>0</v>
      </c>
      <c r="BI1655" t="s">
        <v>48</v>
      </c>
    </row>
    <row r="1656" spans="1:61" x14ac:dyDescent="0.25">
      <c r="A1656">
        <v>5000120</v>
      </c>
      <c r="B1656" t="s">
        <v>1949</v>
      </c>
      <c r="D1656" s="1">
        <v>42906</v>
      </c>
      <c r="F1656" s="45" t="s">
        <v>656</v>
      </c>
      <c r="G1656"/>
      <c r="H1656" s="2">
        <v>0</v>
      </c>
      <c r="I1656" s="2">
        <f t="shared" si="702"/>
        <v>0</v>
      </c>
      <c r="J1656" s="2">
        <f t="shared" si="703"/>
        <v>0</v>
      </c>
      <c r="K1656" s="2">
        <f t="shared" si="704"/>
        <v>0</v>
      </c>
      <c r="L1656" s="2">
        <f t="shared" si="705"/>
        <v>0</v>
      </c>
      <c r="M1656" t="s">
        <v>48</v>
      </c>
      <c r="N1656" s="38">
        <f t="shared" si="725"/>
        <v>0</v>
      </c>
      <c r="O1656" s="25" t="s">
        <v>49</v>
      </c>
      <c r="P1656" s="26">
        <f t="shared" si="706"/>
        <v>0</v>
      </c>
      <c r="Q1656" s="25" t="s">
        <v>49</v>
      </c>
      <c r="R1656" s="38">
        <f t="shared" si="726"/>
        <v>0</v>
      </c>
      <c r="S1656" s="25" t="s">
        <v>49</v>
      </c>
      <c r="T1656" s="38">
        <f t="shared" si="727"/>
        <v>0</v>
      </c>
      <c r="U1656" s="25" t="s">
        <v>49</v>
      </c>
      <c r="V1656" s="38">
        <f t="shared" si="728"/>
        <v>0</v>
      </c>
      <c r="W1656" s="25" t="s">
        <v>49</v>
      </c>
      <c r="X1656" s="38">
        <f t="shared" si="729"/>
        <v>0</v>
      </c>
      <c r="Y1656" s="25" t="s">
        <v>49</v>
      </c>
      <c r="Z1656" s="2">
        <f t="shared" si="707"/>
        <v>0</v>
      </c>
      <c r="AA1656" t="s">
        <v>48</v>
      </c>
      <c r="AB1656" s="2">
        <f t="shared" si="723"/>
        <v>0</v>
      </c>
      <c r="AC1656" t="s">
        <v>48</v>
      </c>
      <c r="AD1656" s="2">
        <f t="shared" si="708"/>
        <v>0</v>
      </c>
      <c r="AE1656" t="s">
        <v>48</v>
      </c>
      <c r="AF1656" s="2">
        <f t="shared" si="709"/>
        <v>0</v>
      </c>
      <c r="AG1656" t="s">
        <v>48</v>
      </c>
      <c r="AH1656" s="2">
        <f t="shared" si="710"/>
        <v>0</v>
      </c>
      <c r="AI1656" t="s">
        <v>48</v>
      </c>
      <c r="AJ1656" s="2">
        <f t="shared" si="711"/>
        <v>0</v>
      </c>
      <c r="AK1656" t="s">
        <v>48</v>
      </c>
      <c r="AL1656" s="2">
        <f t="shared" si="712"/>
        <v>0</v>
      </c>
      <c r="AM1656" t="s">
        <v>48</v>
      </c>
      <c r="AN1656" s="2">
        <f t="shared" si="713"/>
        <v>0</v>
      </c>
      <c r="AO1656" t="s">
        <v>48</v>
      </c>
      <c r="AP1656" s="2">
        <f t="shared" si="714"/>
        <v>0</v>
      </c>
      <c r="AQ1656" t="s">
        <v>48</v>
      </c>
      <c r="AR1656" s="2">
        <f t="shared" si="715"/>
        <v>0</v>
      </c>
      <c r="AS1656" t="s">
        <v>49</v>
      </c>
      <c r="AT1656" s="2">
        <f t="shared" si="716"/>
        <v>0</v>
      </c>
      <c r="AU1656" t="s">
        <v>49</v>
      </c>
      <c r="AV1656" s="2">
        <f t="shared" si="717"/>
        <v>0</v>
      </c>
      <c r="AW1656" t="s">
        <v>49</v>
      </c>
      <c r="AX1656" s="2">
        <f t="shared" si="718"/>
        <v>0</v>
      </c>
      <c r="AY1656" t="s">
        <v>49</v>
      </c>
      <c r="AZ1656" s="2">
        <f t="shared" si="719"/>
        <v>0</v>
      </c>
      <c r="BA1656" t="s">
        <v>49</v>
      </c>
      <c r="BB1656" s="2">
        <f t="shared" si="724"/>
        <v>0</v>
      </c>
      <c r="BC1656" t="s">
        <v>48</v>
      </c>
      <c r="BD1656" s="2">
        <f t="shared" si="720"/>
        <v>0</v>
      </c>
      <c r="BE1656" t="s">
        <v>48</v>
      </c>
      <c r="BF1656" s="2">
        <f t="shared" si="721"/>
        <v>0</v>
      </c>
      <c r="BG1656" t="s">
        <v>48</v>
      </c>
      <c r="BH1656" s="2">
        <f t="shared" si="722"/>
        <v>0</v>
      </c>
      <c r="BI1656" t="s">
        <v>48</v>
      </c>
    </row>
    <row r="1657" spans="1:61" x14ac:dyDescent="0.25">
      <c r="A1657">
        <v>5000112</v>
      </c>
      <c r="B1657" t="s">
        <v>1950</v>
      </c>
      <c r="D1657" s="1">
        <v>42906</v>
      </c>
      <c r="F1657" s="45" t="s">
        <v>656</v>
      </c>
      <c r="G1657"/>
      <c r="H1657" s="2">
        <v>0</v>
      </c>
      <c r="I1657" s="2">
        <f t="shared" si="702"/>
        <v>0</v>
      </c>
      <c r="J1657" s="2">
        <f t="shared" si="703"/>
        <v>0</v>
      </c>
      <c r="K1657" s="2">
        <f t="shared" si="704"/>
        <v>0</v>
      </c>
      <c r="L1657" s="2">
        <f t="shared" si="705"/>
        <v>0</v>
      </c>
      <c r="M1657" t="s">
        <v>48</v>
      </c>
      <c r="N1657" s="38">
        <f t="shared" si="725"/>
        <v>0</v>
      </c>
      <c r="O1657" s="25" t="s">
        <v>49</v>
      </c>
      <c r="P1657" s="26">
        <f t="shared" si="706"/>
        <v>0</v>
      </c>
      <c r="Q1657" s="25" t="s">
        <v>49</v>
      </c>
      <c r="R1657" s="38">
        <f t="shared" si="726"/>
        <v>0</v>
      </c>
      <c r="S1657" s="25" t="s">
        <v>49</v>
      </c>
      <c r="T1657" s="38">
        <f t="shared" si="727"/>
        <v>0</v>
      </c>
      <c r="U1657" s="25" t="s">
        <v>49</v>
      </c>
      <c r="V1657" s="38">
        <f t="shared" si="728"/>
        <v>0</v>
      </c>
      <c r="W1657" s="25" t="s">
        <v>49</v>
      </c>
      <c r="X1657" s="38">
        <f t="shared" si="729"/>
        <v>0</v>
      </c>
      <c r="Y1657" s="25" t="s">
        <v>49</v>
      </c>
      <c r="Z1657" s="2">
        <f t="shared" si="707"/>
        <v>0</v>
      </c>
      <c r="AA1657" t="s">
        <v>48</v>
      </c>
      <c r="AB1657" s="2">
        <f t="shared" si="723"/>
        <v>0</v>
      </c>
      <c r="AC1657" t="s">
        <v>48</v>
      </c>
      <c r="AD1657" s="2">
        <f t="shared" si="708"/>
        <v>0</v>
      </c>
      <c r="AE1657" t="s">
        <v>48</v>
      </c>
      <c r="AF1657" s="2">
        <f t="shared" si="709"/>
        <v>0</v>
      </c>
      <c r="AG1657" t="s">
        <v>48</v>
      </c>
      <c r="AH1657" s="2">
        <f t="shared" si="710"/>
        <v>0</v>
      </c>
      <c r="AI1657" t="s">
        <v>48</v>
      </c>
      <c r="AJ1657" s="2">
        <f t="shared" si="711"/>
        <v>0</v>
      </c>
      <c r="AK1657" t="s">
        <v>48</v>
      </c>
      <c r="AL1657" s="2">
        <f t="shared" si="712"/>
        <v>0</v>
      </c>
      <c r="AM1657" t="s">
        <v>48</v>
      </c>
      <c r="AN1657" s="2">
        <f t="shared" si="713"/>
        <v>0</v>
      </c>
      <c r="AO1657" t="s">
        <v>48</v>
      </c>
      <c r="AP1657" s="2">
        <f t="shared" si="714"/>
        <v>0</v>
      </c>
      <c r="AQ1657" t="s">
        <v>48</v>
      </c>
      <c r="AR1657" s="2">
        <f t="shared" si="715"/>
        <v>0</v>
      </c>
      <c r="AS1657" t="s">
        <v>49</v>
      </c>
      <c r="AT1657" s="2">
        <f t="shared" si="716"/>
        <v>0</v>
      </c>
      <c r="AU1657" t="s">
        <v>49</v>
      </c>
      <c r="AV1657" s="2">
        <f t="shared" si="717"/>
        <v>0</v>
      </c>
      <c r="AW1657" t="s">
        <v>49</v>
      </c>
      <c r="AX1657" s="2">
        <f t="shared" si="718"/>
        <v>0</v>
      </c>
      <c r="AY1657" t="s">
        <v>49</v>
      </c>
      <c r="AZ1657" s="2">
        <f t="shared" si="719"/>
        <v>0</v>
      </c>
      <c r="BA1657" t="s">
        <v>49</v>
      </c>
      <c r="BB1657" s="2">
        <f t="shared" si="724"/>
        <v>0</v>
      </c>
      <c r="BC1657" t="s">
        <v>48</v>
      </c>
      <c r="BD1657" s="2">
        <f t="shared" si="720"/>
        <v>0</v>
      </c>
      <c r="BE1657" t="s">
        <v>48</v>
      </c>
      <c r="BF1657" s="2">
        <f t="shared" si="721"/>
        <v>0</v>
      </c>
      <c r="BG1657" t="s">
        <v>48</v>
      </c>
      <c r="BH1657" s="2">
        <f t="shared" si="722"/>
        <v>0</v>
      </c>
      <c r="BI1657" t="s">
        <v>48</v>
      </c>
    </row>
    <row r="1658" spans="1:61" x14ac:dyDescent="0.25">
      <c r="A1658">
        <v>5000104</v>
      </c>
      <c r="B1658" t="s">
        <v>1951</v>
      </c>
      <c r="D1658" s="1">
        <v>42906</v>
      </c>
      <c r="F1658" s="45" t="s">
        <v>656</v>
      </c>
      <c r="G1658"/>
      <c r="H1658" s="2">
        <v>0</v>
      </c>
      <c r="I1658" s="2">
        <f t="shared" si="702"/>
        <v>0</v>
      </c>
      <c r="J1658" s="2">
        <f t="shared" si="703"/>
        <v>0</v>
      </c>
      <c r="K1658" s="2">
        <f t="shared" si="704"/>
        <v>0</v>
      </c>
      <c r="L1658" s="2">
        <f t="shared" si="705"/>
        <v>0</v>
      </c>
      <c r="M1658" t="s">
        <v>48</v>
      </c>
      <c r="N1658" s="38">
        <f t="shared" si="725"/>
        <v>0</v>
      </c>
      <c r="O1658" s="25" t="s">
        <v>49</v>
      </c>
      <c r="P1658" s="26">
        <f t="shared" si="706"/>
        <v>0</v>
      </c>
      <c r="Q1658" s="25" t="s">
        <v>49</v>
      </c>
      <c r="R1658" s="38">
        <f t="shared" si="726"/>
        <v>0</v>
      </c>
      <c r="S1658" s="25" t="s">
        <v>49</v>
      </c>
      <c r="T1658" s="38">
        <f t="shared" si="727"/>
        <v>0</v>
      </c>
      <c r="U1658" s="25" t="s">
        <v>49</v>
      </c>
      <c r="V1658" s="38">
        <f t="shared" si="728"/>
        <v>0</v>
      </c>
      <c r="W1658" s="25" t="s">
        <v>49</v>
      </c>
      <c r="X1658" s="38">
        <f t="shared" si="729"/>
        <v>0</v>
      </c>
      <c r="Y1658" s="25" t="s">
        <v>49</v>
      </c>
      <c r="Z1658" s="2">
        <f t="shared" si="707"/>
        <v>0</v>
      </c>
      <c r="AA1658" t="s">
        <v>48</v>
      </c>
      <c r="AB1658" s="2">
        <f t="shared" si="723"/>
        <v>0</v>
      </c>
      <c r="AC1658" t="s">
        <v>48</v>
      </c>
      <c r="AD1658" s="2">
        <f t="shared" si="708"/>
        <v>0</v>
      </c>
      <c r="AE1658" t="s">
        <v>48</v>
      </c>
      <c r="AF1658" s="2">
        <f t="shared" si="709"/>
        <v>0</v>
      </c>
      <c r="AG1658" t="s">
        <v>48</v>
      </c>
      <c r="AH1658" s="2">
        <f t="shared" si="710"/>
        <v>0</v>
      </c>
      <c r="AI1658" t="s">
        <v>48</v>
      </c>
      <c r="AJ1658" s="2">
        <f t="shared" si="711"/>
        <v>0</v>
      </c>
      <c r="AK1658" t="s">
        <v>48</v>
      </c>
      <c r="AL1658" s="2">
        <f t="shared" si="712"/>
        <v>0</v>
      </c>
      <c r="AM1658" t="s">
        <v>48</v>
      </c>
      <c r="AN1658" s="2">
        <f t="shared" si="713"/>
        <v>0</v>
      </c>
      <c r="AO1658" t="s">
        <v>48</v>
      </c>
      <c r="AP1658" s="2">
        <f t="shared" si="714"/>
        <v>0</v>
      </c>
      <c r="AQ1658" t="s">
        <v>48</v>
      </c>
      <c r="AR1658" s="2">
        <f t="shared" si="715"/>
        <v>0</v>
      </c>
      <c r="AS1658" t="s">
        <v>49</v>
      </c>
      <c r="AT1658" s="2">
        <f t="shared" si="716"/>
        <v>0</v>
      </c>
      <c r="AU1658" t="s">
        <v>49</v>
      </c>
      <c r="AV1658" s="2">
        <f t="shared" si="717"/>
        <v>0</v>
      </c>
      <c r="AW1658" t="s">
        <v>49</v>
      </c>
      <c r="AX1658" s="2">
        <f t="shared" si="718"/>
        <v>0</v>
      </c>
      <c r="AY1658" t="s">
        <v>49</v>
      </c>
      <c r="AZ1658" s="2">
        <f t="shared" si="719"/>
        <v>0</v>
      </c>
      <c r="BA1658" t="s">
        <v>49</v>
      </c>
      <c r="BB1658" s="2">
        <f t="shared" si="724"/>
        <v>0</v>
      </c>
      <c r="BC1658" t="s">
        <v>48</v>
      </c>
      <c r="BD1658" s="2">
        <f t="shared" si="720"/>
        <v>0</v>
      </c>
      <c r="BE1658" t="s">
        <v>48</v>
      </c>
      <c r="BF1658" s="2">
        <f t="shared" si="721"/>
        <v>0</v>
      </c>
      <c r="BG1658" t="s">
        <v>48</v>
      </c>
      <c r="BH1658" s="2">
        <f t="shared" si="722"/>
        <v>0</v>
      </c>
      <c r="BI1658" t="s">
        <v>48</v>
      </c>
    </row>
    <row r="1659" spans="1:61" x14ac:dyDescent="0.25">
      <c r="A1659">
        <v>5000088</v>
      </c>
      <c r="B1659" t="s">
        <v>1952</v>
      </c>
      <c r="D1659" s="1">
        <v>42906</v>
      </c>
      <c r="F1659" s="45" t="s">
        <v>656</v>
      </c>
      <c r="G1659"/>
      <c r="H1659" s="2">
        <v>0</v>
      </c>
      <c r="I1659" s="2">
        <f t="shared" si="702"/>
        <v>0</v>
      </c>
      <c r="J1659" s="2">
        <f t="shared" si="703"/>
        <v>0</v>
      </c>
      <c r="K1659" s="2">
        <f t="shared" si="704"/>
        <v>0</v>
      </c>
      <c r="L1659" s="2">
        <f t="shared" si="705"/>
        <v>0</v>
      </c>
      <c r="M1659" t="s">
        <v>48</v>
      </c>
      <c r="N1659" s="38">
        <f t="shared" si="725"/>
        <v>0</v>
      </c>
      <c r="O1659" s="25" t="s">
        <v>49</v>
      </c>
      <c r="P1659" s="26">
        <f t="shared" si="706"/>
        <v>0</v>
      </c>
      <c r="Q1659" s="25" t="s">
        <v>49</v>
      </c>
      <c r="R1659" s="38">
        <f t="shared" si="726"/>
        <v>0</v>
      </c>
      <c r="S1659" s="25" t="s">
        <v>49</v>
      </c>
      <c r="T1659" s="38">
        <f t="shared" si="727"/>
        <v>0</v>
      </c>
      <c r="U1659" s="25" t="s">
        <v>49</v>
      </c>
      <c r="V1659" s="38">
        <f t="shared" si="728"/>
        <v>0</v>
      </c>
      <c r="W1659" s="25" t="s">
        <v>49</v>
      </c>
      <c r="X1659" s="38">
        <f t="shared" si="729"/>
        <v>0</v>
      </c>
      <c r="Y1659" s="25" t="s">
        <v>49</v>
      </c>
      <c r="Z1659" s="2">
        <f t="shared" si="707"/>
        <v>0</v>
      </c>
      <c r="AA1659" t="s">
        <v>48</v>
      </c>
      <c r="AB1659" s="2">
        <f t="shared" si="723"/>
        <v>0</v>
      </c>
      <c r="AC1659" t="s">
        <v>48</v>
      </c>
      <c r="AD1659" s="2">
        <f t="shared" si="708"/>
        <v>0</v>
      </c>
      <c r="AE1659" t="s">
        <v>48</v>
      </c>
      <c r="AF1659" s="2">
        <f t="shared" si="709"/>
        <v>0</v>
      </c>
      <c r="AG1659" t="s">
        <v>48</v>
      </c>
      <c r="AH1659" s="2">
        <f t="shared" si="710"/>
        <v>0</v>
      </c>
      <c r="AI1659" t="s">
        <v>48</v>
      </c>
      <c r="AJ1659" s="2">
        <f t="shared" si="711"/>
        <v>0</v>
      </c>
      <c r="AK1659" t="s">
        <v>48</v>
      </c>
      <c r="AL1659" s="2">
        <f t="shared" si="712"/>
        <v>0</v>
      </c>
      <c r="AM1659" t="s">
        <v>48</v>
      </c>
      <c r="AN1659" s="2">
        <f t="shared" si="713"/>
        <v>0</v>
      </c>
      <c r="AO1659" t="s">
        <v>48</v>
      </c>
      <c r="AP1659" s="2">
        <f t="shared" si="714"/>
        <v>0</v>
      </c>
      <c r="AQ1659" t="s">
        <v>48</v>
      </c>
      <c r="AR1659" s="2">
        <f t="shared" si="715"/>
        <v>0</v>
      </c>
      <c r="AS1659" t="s">
        <v>49</v>
      </c>
      <c r="AT1659" s="2">
        <f t="shared" si="716"/>
        <v>0</v>
      </c>
      <c r="AU1659" t="s">
        <v>49</v>
      </c>
      <c r="AV1659" s="2">
        <f t="shared" si="717"/>
        <v>0</v>
      </c>
      <c r="AW1659" t="s">
        <v>49</v>
      </c>
      <c r="AX1659" s="2">
        <f t="shared" si="718"/>
        <v>0</v>
      </c>
      <c r="AY1659" t="s">
        <v>49</v>
      </c>
      <c r="AZ1659" s="2">
        <f t="shared" si="719"/>
        <v>0</v>
      </c>
      <c r="BA1659" t="s">
        <v>49</v>
      </c>
      <c r="BB1659" s="2">
        <f t="shared" si="724"/>
        <v>0</v>
      </c>
      <c r="BC1659" t="s">
        <v>48</v>
      </c>
      <c r="BD1659" s="2">
        <f t="shared" si="720"/>
        <v>0</v>
      </c>
      <c r="BE1659" t="s">
        <v>48</v>
      </c>
      <c r="BF1659" s="2">
        <f t="shared" si="721"/>
        <v>0</v>
      </c>
      <c r="BG1659" t="s">
        <v>48</v>
      </c>
      <c r="BH1659" s="2">
        <f t="shared" si="722"/>
        <v>0</v>
      </c>
      <c r="BI1659" t="s">
        <v>48</v>
      </c>
    </row>
    <row r="1660" spans="1:61" x14ac:dyDescent="0.25">
      <c r="A1660">
        <v>5000062</v>
      </c>
      <c r="B1660" t="s">
        <v>1953</v>
      </c>
      <c r="D1660" s="1">
        <v>42906</v>
      </c>
      <c r="F1660" s="45" t="s">
        <v>656</v>
      </c>
      <c r="G1660"/>
      <c r="H1660" s="2">
        <v>0</v>
      </c>
      <c r="I1660" s="2">
        <f t="shared" si="702"/>
        <v>0</v>
      </c>
      <c r="J1660" s="2">
        <f t="shared" si="703"/>
        <v>0</v>
      </c>
      <c r="K1660" s="2">
        <f t="shared" si="704"/>
        <v>0</v>
      </c>
      <c r="L1660" s="2">
        <f t="shared" si="705"/>
        <v>0</v>
      </c>
      <c r="M1660" t="s">
        <v>48</v>
      </c>
      <c r="N1660" s="38">
        <f t="shared" si="725"/>
        <v>0</v>
      </c>
      <c r="O1660" s="25" t="s">
        <v>49</v>
      </c>
      <c r="P1660" s="26">
        <f t="shared" si="706"/>
        <v>0</v>
      </c>
      <c r="Q1660" s="25" t="s">
        <v>49</v>
      </c>
      <c r="R1660" s="38">
        <f t="shared" si="726"/>
        <v>0</v>
      </c>
      <c r="S1660" s="25" t="s">
        <v>49</v>
      </c>
      <c r="T1660" s="38">
        <f t="shared" si="727"/>
        <v>0</v>
      </c>
      <c r="U1660" s="25" t="s">
        <v>49</v>
      </c>
      <c r="V1660" s="38">
        <f t="shared" si="728"/>
        <v>0</v>
      </c>
      <c r="W1660" s="25" t="s">
        <v>49</v>
      </c>
      <c r="X1660" s="38">
        <f t="shared" si="729"/>
        <v>0</v>
      </c>
      <c r="Y1660" s="25" t="s">
        <v>49</v>
      </c>
      <c r="Z1660" s="2">
        <f t="shared" si="707"/>
        <v>0</v>
      </c>
      <c r="AA1660" t="s">
        <v>48</v>
      </c>
      <c r="AB1660" s="2">
        <f t="shared" si="723"/>
        <v>0</v>
      </c>
      <c r="AC1660" t="s">
        <v>48</v>
      </c>
      <c r="AD1660" s="2">
        <f t="shared" si="708"/>
        <v>0</v>
      </c>
      <c r="AE1660" t="s">
        <v>48</v>
      </c>
      <c r="AF1660" s="2">
        <f t="shared" si="709"/>
        <v>0</v>
      </c>
      <c r="AG1660" t="s">
        <v>48</v>
      </c>
      <c r="AH1660" s="2">
        <f t="shared" si="710"/>
        <v>0</v>
      </c>
      <c r="AI1660" t="s">
        <v>48</v>
      </c>
      <c r="AJ1660" s="2">
        <f t="shared" si="711"/>
        <v>0</v>
      </c>
      <c r="AK1660" t="s">
        <v>48</v>
      </c>
      <c r="AL1660" s="2">
        <f t="shared" si="712"/>
        <v>0</v>
      </c>
      <c r="AM1660" t="s">
        <v>48</v>
      </c>
      <c r="AN1660" s="2">
        <f t="shared" si="713"/>
        <v>0</v>
      </c>
      <c r="AO1660" t="s">
        <v>48</v>
      </c>
      <c r="AP1660" s="2">
        <f t="shared" si="714"/>
        <v>0</v>
      </c>
      <c r="AQ1660" t="s">
        <v>48</v>
      </c>
      <c r="AR1660" s="2">
        <f t="shared" si="715"/>
        <v>0</v>
      </c>
      <c r="AS1660" t="s">
        <v>49</v>
      </c>
      <c r="AT1660" s="2">
        <f t="shared" si="716"/>
        <v>0</v>
      </c>
      <c r="AU1660" t="s">
        <v>49</v>
      </c>
      <c r="AV1660" s="2">
        <f t="shared" si="717"/>
        <v>0</v>
      </c>
      <c r="AW1660" t="s">
        <v>49</v>
      </c>
      <c r="AX1660" s="2">
        <f t="shared" si="718"/>
        <v>0</v>
      </c>
      <c r="AY1660" t="s">
        <v>49</v>
      </c>
      <c r="AZ1660" s="2">
        <f t="shared" si="719"/>
        <v>0</v>
      </c>
      <c r="BA1660" t="s">
        <v>49</v>
      </c>
      <c r="BB1660" s="2">
        <f t="shared" si="724"/>
        <v>0</v>
      </c>
      <c r="BC1660" t="s">
        <v>48</v>
      </c>
      <c r="BD1660" s="2">
        <f t="shared" si="720"/>
        <v>0</v>
      </c>
      <c r="BE1660" t="s">
        <v>48</v>
      </c>
      <c r="BF1660" s="2">
        <f t="shared" si="721"/>
        <v>0</v>
      </c>
      <c r="BG1660" t="s">
        <v>48</v>
      </c>
      <c r="BH1660" s="2">
        <f t="shared" si="722"/>
        <v>0</v>
      </c>
      <c r="BI1660" t="s">
        <v>48</v>
      </c>
    </row>
    <row r="1661" spans="1:61" x14ac:dyDescent="0.25">
      <c r="A1661">
        <v>5000054</v>
      </c>
      <c r="B1661" t="s">
        <v>1954</v>
      </c>
      <c r="D1661" s="1">
        <v>42906</v>
      </c>
      <c r="F1661" s="45" t="s">
        <v>656</v>
      </c>
      <c r="G1661"/>
      <c r="H1661" s="2">
        <v>0</v>
      </c>
      <c r="I1661" s="2">
        <f t="shared" si="702"/>
        <v>0</v>
      </c>
      <c r="J1661" s="2">
        <f t="shared" si="703"/>
        <v>0</v>
      </c>
      <c r="K1661" s="2">
        <f t="shared" si="704"/>
        <v>0</v>
      </c>
      <c r="L1661" s="2">
        <f t="shared" si="705"/>
        <v>0</v>
      </c>
      <c r="M1661" t="s">
        <v>48</v>
      </c>
      <c r="N1661" s="38">
        <f t="shared" si="725"/>
        <v>0</v>
      </c>
      <c r="O1661" s="25" t="s">
        <v>49</v>
      </c>
      <c r="P1661" s="26">
        <f t="shared" si="706"/>
        <v>0</v>
      </c>
      <c r="Q1661" s="25" t="s">
        <v>49</v>
      </c>
      <c r="R1661" s="38">
        <f t="shared" si="726"/>
        <v>0</v>
      </c>
      <c r="S1661" s="25" t="s">
        <v>49</v>
      </c>
      <c r="T1661" s="38">
        <f t="shared" si="727"/>
        <v>0</v>
      </c>
      <c r="U1661" s="25" t="s">
        <v>49</v>
      </c>
      <c r="V1661" s="38">
        <f t="shared" si="728"/>
        <v>0</v>
      </c>
      <c r="W1661" s="25" t="s">
        <v>49</v>
      </c>
      <c r="X1661" s="38">
        <f t="shared" si="729"/>
        <v>0</v>
      </c>
      <c r="Y1661" s="25" t="s">
        <v>49</v>
      </c>
      <c r="Z1661" s="2">
        <f t="shared" si="707"/>
        <v>0</v>
      </c>
      <c r="AA1661" t="s">
        <v>48</v>
      </c>
      <c r="AB1661" s="2">
        <f t="shared" si="723"/>
        <v>0</v>
      </c>
      <c r="AC1661" t="s">
        <v>48</v>
      </c>
      <c r="AD1661" s="2">
        <f t="shared" si="708"/>
        <v>0</v>
      </c>
      <c r="AE1661" t="s">
        <v>48</v>
      </c>
      <c r="AF1661" s="2">
        <f t="shared" si="709"/>
        <v>0</v>
      </c>
      <c r="AG1661" t="s">
        <v>48</v>
      </c>
      <c r="AH1661" s="2">
        <f t="shared" si="710"/>
        <v>0</v>
      </c>
      <c r="AI1661" t="s">
        <v>48</v>
      </c>
      <c r="AJ1661" s="2">
        <f t="shared" si="711"/>
        <v>0</v>
      </c>
      <c r="AK1661" t="s">
        <v>48</v>
      </c>
      <c r="AL1661" s="2">
        <f t="shared" si="712"/>
        <v>0</v>
      </c>
      <c r="AM1661" t="s">
        <v>48</v>
      </c>
      <c r="AN1661" s="2">
        <f t="shared" si="713"/>
        <v>0</v>
      </c>
      <c r="AO1661" t="s">
        <v>48</v>
      </c>
      <c r="AP1661" s="2">
        <f t="shared" si="714"/>
        <v>0</v>
      </c>
      <c r="AQ1661" t="s">
        <v>48</v>
      </c>
      <c r="AR1661" s="2">
        <f t="shared" si="715"/>
        <v>0</v>
      </c>
      <c r="AS1661" t="s">
        <v>49</v>
      </c>
      <c r="AT1661" s="2">
        <f t="shared" si="716"/>
        <v>0</v>
      </c>
      <c r="AU1661" t="s">
        <v>49</v>
      </c>
      <c r="AV1661" s="2">
        <f t="shared" si="717"/>
        <v>0</v>
      </c>
      <c r="AW1661" t="s">
        <v>49</v>
      </c>
      <c r="AX1661" s="2">
        <f t="shared" si="718"/>
        <v>0</v>
      </c>
      <c r="AY1661" t="s">
        <v>49</v>
      </c>
      <c r="AZ1661" s="2">
        <f t="shared" si="719"/>
        <v>0</v>
      </c>
      <c r="BA1661" t="s">
        <v>49</v>
      </c>
      <c r="BB1661" s="2">
        <f t="shared" si="724"/>
        <v>0</v>
      </c>
      <c r="BC1661" t="s">
        <v>48</v>
      </c>
      <c r="BD1661" s="2">
        <f t="shared" si="720"/>
        <v>0</v>
      </c>
      <c r="BE1661" t="s">
        <v>48</v>
      </c>
      <c r="BF1661" s="2">
        <f t="shared" si="721"/>
        <v>0</v>
      </c>
      <c r="BG1661" t="s">
        <v>48</v>
      </c>
      <c r="BH1661" s="2">
        <f t="shared" si="722"/>
        <v>0</v>
      </c>
      <c r="BI1661" t="s">
        <v>48</v>
      </c>
    </row>
    <row r="1662" spans="1:61" x14ac:dyDescent="0.25">
      <c r="A1662">
        <v>5000047</v>
      </c>
      <c r="B1662" t="s">
        <v>1955</v>
      </c>
      <c r="D1662" s="1">
        <v>42906</v>
      </c>
      <c r="F1662" s="45" t="s">
        <v>656</v>
      </c>
      <c r="G1662"/>
      <c r="H1662" s="2">
        <v>0</v>
      </c>
      <c r="I1662" s="2">
        <f t="shared" si="702"/>
        <v>0</v>
      </c>
      <c r="J1662" s="2">
        <f t="shared" si="703"/>
        <v>0</v>
      </c>
      <c r="K1662" s="2">
        <f t="shared" si="704"/>
        <v>0</v>
      </c>
      <c r="L1662" s="2">
        <f t="shared" si="705"/>
        <v>0</v>
      </c>
      <c r="M1662" t="s">
        <v>48</v>
      </c>
      <c r="N1662" s="38">
        <f t="shared" si="725"/>
        <v>0</v>
      </c>
      <c r="O1662" s="25" t="s">
        <v>49</v>
      </c>
      <c r="P1662" s="26">
        <f t="shared" si="706"/>
        <v>0</v>
      </c>
      <c r="Q1662" s="25" t="s">
        <v>49</v>
      </c>
      <c r="R1662" s="38">
        <f t="shared" si="726"/>
        <v>0</v>
      </c>
      <c r="S1662" s="25" t="s">
        <v>49</v>
      </c>
      <c r="T1662" s="38">
        <f t="shared" si="727"/>
        <v>0</v>
      </c>
      <c r="U1662" s="25" t="s">
        <v>49</v>
      </c>
      <c r="V1662" s="38">
        <f t="shared" si="728"/>
        <v>0</v>
      </c>
      <c r="W1662" s="25" t="s">
        <v>49</v>
      </c>
      <c r="X1662" s="38">
        <f t="shared" si="729"/>
        <v>0</v>
      </c>
      <c r="Y1662" s="25" t="s">
        <v>49</v>
      </c>
      <c r="Z1662" s="2">
        <f t="shared" si="707"/>
        <v>0</v>
      </c>
      <c r="AA1662" t="s">
        <v>48</v>
      </c>
      <c r="AB1662" s="2">
        <f t="shared" si="723"/>
        <v>0</v>
      </c>
      <c r="AC1662" t="s">
        <v>48</v>
      </c>
      <c r="AD1662" s="2">
        <f t="shared" si="708"/>
        <v>0</v>
      </c>
      <c r="AE1662" t="s">
        <v>48</v>
      </c>
      <c r="AF1662" s="2">
        <f t="shared" si="709"/>
        <v>0</v>
      </c>
      <c r="AG1662" t="s">
        <v>48</v>
      </c>
      <c r="AH1662" s="2">
        <f t="shared" si="710"/>
        <v>0</v>
      </c>
      <c r="AI1662" t="s">
        <v>48</v>
      </c>
      <c r="AJ1662" s="2">
        <f t="shared" si="711"/>
        <v>0</v>
      </c>
      <c r="AK1662" t="s">
        <v>48</v>
      </c>
      <c r="AL1662" s="2">
        <f t="shared" si="712"/>
        <v>0</v>
      </c>
      <c r="AM1662" t="s">
        <v>48</v>
      </c>
      <c r="AN1662" s="2">
        <f t="shared" si="713"/>
        <v>0</v>
      </c>
      <c r="AO1662" t="s">
        <v>48</v>
      </c>
      <c r="AP1662" s="2">
        <f t="shared" si="714"/>
        <v>0</v>
      </c>
      <c r="AQ1662" t="s">
        <v>48</v>
      </c>
      <c r="AR1662" s="2">
        <f t="shared" si="715"/>
        <v>0</v>
      </c>
      <c r="AS1662" t="s">
        <v>49</v>
      </c>
      <c r="AT1662" s="2">
        <f t="shared" si="716"/>
        <v>0</v>
      </c>
      <c r="AU1662" t="s">
        <v>49</v>
      </c>
      <c r="AV1662" s="2">
        <f t="shared" si="717"/>
        <v>0</v>
      </c>
      <c r="AW1662" t="s">
        <v>49</v>
      </c>
      <c r="AX1662" s="2">
        <f t="shared" si="718"/>
        <v>0</v>
      </c>
      <c r="AY1662" t="s">
        <v>49</v>
      </c>
      <c r="AZ1662" s="2">
        <f t="shared" si="719"/>
        <v>0</v>
      </c>
      <c r="BA1662" t="s">
        <v>49</v>
      </c>
      <c r="BB1662" s="2">
        <f t="shared" si="724"/>
        <v>0</v>
      </c>
      <c r="BC1662" t="s">
        <v>48</v>
      </c>
      <c r="BD1662" s="2">
        <f t="shared" si="720"/>
        <v>0</v>
      </c>
      <c r="BE1662" t="s">
        <v>48</v>
      </c>
      <c r="BF1662" s="2">
        <f t="shared" si="721"/>
        <v>0</v>
      </c>
      <c r="BG1662" t="s">
        <v>48</v>
      </c>
      <c r="BH1662" s="2">
        <f t="shared" si="722"/>
        <v>0</v>
      </c>
      <c r="BI1662" t="s">
        <v>48</v>
      </c>
    </row>
    <row r="1663" spans="1:61" x14ac:dyDescent="0.25">
      <c r="A1663">
        <v>5000039</v>
      </c>
      <c r="B1663" t="s">
        <v>1956</v>
      </c>
      <c r="D1663" s="1">
        <v>42906</v>
      </c>
      <c r="F1663" s="45" t="s">
        <v>656</v>
      </c>
      <c r="G1663"/>
      <c r="H1663" s="2">
        <v>0</v>
      </c>
      <c r="I1663" s="2">
        <f t="shared" si="702"/>
        <v>0</v>
      </c>
      <c r="J1663" s="2">
        <f t="shared" si="703"/>
        <v>0</v>
      </c>
      <c r="K1663" s="2">
        <f t="shared" si="704"/>
        <v>0</v>
      </c>
      <c r="L1663" s="2">
        <f t="shared" si="705"/>
        <v>0</v>
      </c>
      <c r="M1663" t="s">
        <v>48</v>
      </c>
      <c r="N1663" s="38">
        <f t="shared" si="725"/>
        <v>0</v>
      </c>
      <c r="O1663" s="25" t="s">
        <v>49</v>
      </c>
      <c r="P1663" s="26">
        <f t="shared" si="706"/>
        <v>0</v>
      </c>
      <c r="Q1663" s="25" t="s">
        <v>49</v>
      </c>
      <c r="R1663" s="38">
        <f t="shared" si="726"/>
        <v>0</v>
      </c>
      <c r="S1663" s="25" t="s">
        <v>49</v>
      </c>
      <c r="T1663" s="38">
        <f t="shared" si="727"/>
        <v>0</v>
      </c>
      <c r="U1663" s="25" t="s">
        <v>49</v>
      </c>
      <c r="V1663" s="38">
        <f t="shared" si="728"/>
        <v>0</v>
      </c>
      <c r="W1663" s="25" t="s">
        <v>49</v>
      </c>
      <c r="X1663" s="38">
        <f t="shared" si="729"/>
        <v>0</v>
      </c>
      <c r="Y1663" s="25" t="s">
        <v>49</v>
      </c>
      <c r="Z1663" s="2">
        <f t="shared" si="707"/>
        <v>0</v>
      </c>
      <c r="AA1663" t="s">
        <v>48</v>
      </c>
      <c r="AB1663" s="2">
        <f t="shared" si="723"/>
        <v>0</v>
      </c>
      <c r="AC1663" t="s">
        <v>48</v>
      </c>
      <c r="AD1663" s="2">
        <f t="shared" si="708"/>
        <v>0</v>
      </c>
      <c r="AE1663" t="s">
        <v>48</v>
      </c>
      <c r="AF1663" s="2">
        <f t="shared" si="709"/>
        <v>0</v>
      </c>
      <c r="AG1663" t="s">
        <v>48</v>
      </c>
      <c r="AH1663" s="2">
        <f t="shared" si="710"/>
        <v>0</v>
      </c>
      <c r="AI1663" t="s">
        <v>48</v>
      </c>
      <c r="AJ1663" s="2">
        <f t="shared" si="711"/>
        <v>0</v>
      </c>
      <c r="AK1663" t="s">
        <v>48</v>
      </c>
      <c r="AL1663" s="2">
        <f t="shared" si="712"/>
        <v>0</v>
      </c>
      <c r="AM1663" t="s">
        <v>48</v>
      </c>
      <c r="AN1663" s="2">
        <f t="shared" si="713"/>
        <v>0</v>
      </c>
      <c r="AO1663" t="s">
        <v>48</v>
      </c>
      <c r="AP1663" s="2">
        <f t="shared" si="714"/>
        <v>0</v>
      </c>
      <c r="AQ1663" t="s">
        <v>48</v>
      </c>
      <c r="AR1663" s="2">
        <f t="shared" si="715"/>
        <v>0</v>
      </c>
      <c r="AS1663" t="s">
        <v>49</v>
      </c>
      <c r="AT1663" s="2">
        <f t="shared" si="716"/>
        <v>0</v>
      </c>
      <c r="AU1663" t="s">
        <v>49</v>
      </c>
      <c r="AV1663" s="2">
        <f t="shared" si="717"/>
        <v>0</v>
      </c>
      <c r="AW1663" t="s">
        <v>49</v>
      </c>
      <c r="AX1663" s="2">
        <f t="shared" si="718"/>
        <v>0</v>
      </c>
      <c r="AY1663" t="s">
        <v>49</v>
      </c>
      <c r="AZ1663" s="2">
        <f t="shared" si="719"/>
        <v>0</v>
      </c>
      <c r="BA1663" t="s">
        <v>49</v>
      </c>
      <c r="BB1663" s="2">
        <f t="shared" si="724"/>
        <v>0</v>
      </c>
      <c r="BC1663" t="s">
        <v>48</v>
      </c>
      <c r="BD1663" s="2">
        <f t="shared" si="720"/>
        <v>0</v>
      </c>
      <c r="BE1663" t="s">
        <v>48</v>
      </c>
      <c r="BF1663" s="2">
        <f t="shared" si="721"/>
        <v>0</v>
      </c>
      <c r="BG1663" t="s">
        <v>48</v>
      </c>
      <c r="BH1663" s="2">
        <f t="shared" si="722"/>
        <v>0</v>
      </c>
      <c r="BI1663" t="s">
        <v>48</v>
      </c>
    </row>
    <row r="1664" spans="1:61" x14ac:dyDescent="0.25">
      <c r="A1664">
        <v>5000013</v>
      </c>
      <c r="B1664" t="s">
        <v>1957</v>
      </c>
      <c r="D1664" s="1">
        <v>42906</v>
      </c>
      <c r="F1664" s="45" t="s">
        <v>656</v>
      </c>
      <c r="G1664"/>
      <c r="H1664" s="2">
        <v>0</v>
      </c>
      <c r="I1664" s="2">
        <f t="shared" si="702"/>
        <v>0</v>
      </c>
      <c r="J1664" s="2">
        <f t="shared" si="703"/>
        <v>0</v>
      </c>
      <c r="K1664" s="2">
        <f t="shared" si="704"/>
        <v>0</v>
      </c>
      <c r="L1664" s="2">
        <f t="shared" si="705"/>
        <v>0</v>
      </c>
      <c r="M1664" t="s">
        <v>48</v>
      </c>
      <c r="N1664" s="38">
        <f t="shared" si="725"/>
        <v>0</v>
      </c>
      <c r="O1664" s="25" t="s">
        <v>49</v>
      </c>
      <c r="P1664" s="26">
        <f t="shared" si="706"/>
        <v>0</v>
      </c>
      <c r="Q1664" s="25" t="s">
        <v>49</v>
      </c>
      <c r="R1664" s="38">
        <f t="shared" si="726"/>
        <v>0</v>
      </c>
      <c r="S1664" s="25" t="s">
        <v>49</v>
      </c>
      <c r="T1664" s="38">
        <f t="shared" si="727"/>
        <v>0</v>
      </c>
      <c r="U1664" s="25" t="s">
        <v>49</v>
      </c>
      <c r="V1664" s="38">
        <f t="shared" si="728"/>
        <v>0</v>
      </c>
      <c r="W1664" s="25" t="s">
        <v>49</v>
      </c>
      <c r="X1664" s="38">
        <f t="shared" si="729"/>
        <v>0</v>
      </c>
      <c r="Y1664" s="25" t="s">
        <v>49</v>
      </c>
      <c r="Z1664" s="2">
        <f t="shared" si="707"/>
        <v>0</v>
      </c>
      <c r="AA1664" t="s">
        <v>48</v>
      </c>
      <c r="AB1664" s="2">
        <f t="shared" si="723"/>
        <v>0</v>
      </c>
      <c r="AC1664" t="s">
        <v>48</v>
      </c>
      <c r="AD1664" s="2">
        <f t="shared" si="708"/>
        <v>0</v>
      </c>
      <c r="AE1664" t="s">
        <v>48</v>
      </c>
      <c r="AF1664" s="2">
        <f t="shared" si="709"/>
        <v>0</v>
      </c>
      <c r="AG1664" t="s">
        <v>48</v>
      </c>
      <c r="AH1664" s="2">
        <f t="shared" si="710"/>
        <v>0</v>
      </c>
      <c r="AI1664" t="s">
        <v>48</v>
      </c>
      <c r="AJ1664" s="2">
        <f t="shared" si="711"/>
        <v>0</v>
      </c>
      <c r="AK1664" t="s">
        <v>48</v>
      </c>
      <c r="AL1664" s="2">
        <f t="shared" si="712"/>
        <v>0</v>
      </c>
      <c r="AM1664" t="s">
        <v>48</v>
      </c>
      <c r="AN1664" s="2">
        <f t="shared" si="713"/>
        <v>0</v>
      </c>
      <c r="AO1664" t="s">
        <v>48</v>
      </c>
      <c r="AP1664" s="2">
        <f t="shared" si="714"/>
        <v>0</v>
      </c>
      <c r="AQ1664" t="s">
        <v>48</v>
      </c>
      <c r="AR1664" s="2">
        <f t="shared" si="715"/>
        <v>0</v>
      </c>
      <c r="AS1664" t="s">
        <v>49</v>
      </c>
      <c r="AT1664" s="2">
        <f t="shared" si="716"/>
        <v>0</v>
      </c>
      <c r="AU1664" t="s">
        <v>49</v>
      </c>
      <c r="AV1664" s="2">
        <f t="shared" si="717"/>
        <v>0</v>
      </c>
      <c r="AW1664" t="s">
        <v>49</v>
      </c>
      <c r="AX1664" s="2">
        <f t="shared" si="718"/>
        <v>0</v>
      </c>
      <c r="AY1664" t="s">
        <v>49</v>
      </c>
      <c r="AZ1664" s="2">
        <f t="shared" si="719"/>
        <v>0</v>
      </c>
      <c r="BA1664" t="s">
        <v>49</v>
      </c>
      <c r="BB1664" s="2">
        <f t="shared" si="724"/>
        <v>0</v>
      </c>
      <c r="BC1664" t="s">
        <v>48</v>
      </c>
      <c r="BD1664" s="2">
        <f t="shared" si="720"/>
        <v>0</v>
      </c>
      <c r="BE1664" t="s">
        <v>48</v>
      </c>
      <c r="BF1664" s="2">
        <f t="shared" si="721"/>
        <v>0</v>
      </c>
      <c r="BG1664" t="s">
        <v>48</v>
      </c>
      <c r="BH1664" s="2">
        <f t="shared" si="722"/>
        <v>0</v>
      </c>
      <c r="BI1664" t="s">
        <v>48</v>
      </c>
    </row>
    <row r="1665" spans="1:61" x14ac:dyDescent="0.25">
      <c r="A1665">
        <v>5000005</v>
      </c>
      <c r="B1665" t="s">
        <v>1958</v>
      </c>
      <c r="D1665" s="1">
        <v>42906</v>
      </c>
      <c r="F1665" s="45" t="s">
        <v>656</v>
      </c>
      <c r="G1665"/>
      <c r="H1665" s="2">
        <v>0</v>
      </c>
      <c r="I1665" s="2">
        <f t="shared" si="702"/>
        <v>0</v>
      </c>
      <c r="J1665" s="2">
        <f t="shared" si="703"/>
        <v>0</v>
      </c>
      <c r="K1665" s="2">
        <f t="shared" si="704"/>
        <v>0</v>
      </c>
      <c r="L1665" s="2">
        <f t="shared" si="705"/>
        <v>0</v>
      </c>
      <c r="M1665" t="s">
        <v>48</v>
      </c>
      <c r="N1665" s="38">
        <f t="shared" si="725"/>
        <v>0</v>
      </c>
      <c r="O1665" s="25" t="s">
        <v>49</v>
      </c>
      <c r="P1665" s="26">
        <f t="shared" si="706"/>
        <v>0</v>
      </c>
      <c r="Q1665" s="25" t="s">
        <v>49</v>
      </c>
      <c r="R1665" s="38">
        <f t="shared" si="726"/>
        <v>0</v>
      </c>
      <c r="S1665" s="25" t="s">
        <v>49</v>
      </c>
      <c r="T1665" s="38">
        <f t="shared" si="727"/>
        <v>0</v>
      </c>
      <c r="U1665" s="25" t="s">
        <v>49</v>
      </c>
      <c r="V1665" s="38">
        <f t="shared" si="728"/>
        <v>0</v>
      </c>
      <c r="W1665" s="25" t="s">
        <v>49</v>
      </c>
      <c r="X1665" s="38">
        <f t="shared" si="729"/>
        <v>0</v>
      </c>
      <c r="Y1665" s="25" t="s">
        <v>49</v>
      </c>
      <c r="Z1665" s="2">
        <f t="shared" si="707"/>
        <v>0</v>
      </c>
      <c r="AA1665" t="s">
        <v>48</v>
      </c>
      <c r="AB1665" s="2">
        <f t="shared" si="723"/>
        <v>0</v>
      </c>
      <c r="AC1665" t="s">
        <v>48</v>
      </c>
      <c r="AD1665" s="2">
        <f t="shared" si="708"/>
        <v>0</v>
      </c>
      <c r="AE1665" t="s">
        <v>48</v>
      </c>
      <c r="AF1665" s="2">
        <f t="shared" si="709"/>
        <v>0</v>
      </c>
      <c r="AG1665" t="s">
        <v>48</v>
      </c>
      <c r="AH1665" s="2">
        <f t="shared" si="710"/>
        <v>0</v>
      </c>
      <c r="AI1665" t="s">
        <v>48</v>
      </c>
      <c r="AJ1665" s="2">
        <f t="shared" si="711"/>
        <v>0</v>
      </c>
      <c r="AK1665" t="s">
        <v>48</v>
      </c>
      <c r="AL1665" s="2">
        <f t="shared" si="712"/>
        <v>0</v>
      </c>
      <c r="AM1665" t="s">
        <v>48</v>
      </c>
      <c r="AN1665" s="2">
        <f t="shared" si="713"/>
        <v>0</v>
      </c>
      <c r="AO1665" t="s">
        <v>48</v>
      </c>
      <c r="AP1665" s="2">
        <f t="shared" si="714"/>
        <v>0</v>
      </c>
      <c r="AQ1665" t="s">
        <v>48</v>
      </c>
      <c r="AR1665" s="2">
        <f t="shared" si="715"/>
        <v>0</v>
      </c>
      <c r="AS1665" t="s">
        <v>49</v>
      </c>
      <c r="AT1665" s="2">
        <f t="shared" si="716"/>
        <v>0</v>
      </c>
      <c r="AU1665" t="s">
        <v>49</v>
      </c>
      <c r="AV1665" s="2">
        <f t="shared" si="717"/>
        <v>0</v>
      </c>
      <c r="AW1665" t="s">
        <v>49</v>
      </c>
      <c r="AX1665" s="2">
        <f t="shared" si="718"/>
        <v>0</v>
      </c>
      <c r="AY1665" t="s">
        <v>49</v>
      </c>
      <c r="AZ1665" s="2">
        <f t="shared" si="719"/>
        <v>0</v>
      </c>
      <c r="BA1665" t="s">
        <v>49</v>
      </c>
      <c r="BB1665" s="2">
        <f t="shared" si="724"/>
        <v>0</v>
      </c>
      <c r="BC1665" t="s">
        <v>48</v>
      </c>
      <c r="BD1665" s="2">
        <f t="shared" si="720"/>
        <v>0</v>
      </c>
      <c r="BE1665" t="s">
        <v>48</v>
      </c>
      <c r="BF1665" s="2">
        <f t="shared" si="721"/>
        <v>0</v>
      </c>
      <c r="BG1665" t="s">
        <v>48</v>
      </c>
      <c r="BH1665" s="2">
        <f t="shared" si="722"/>
        <v>0</v>
      </c>
      <c r="BI1665" t="s">
        <v>48</v>
      </c>
    </row>
    <row r="1666" spans="1:61" x14ac:dyDescent="0.25">
      <c r="A1666" s="25">
        <v>8000093</v>
      </c>
      <c r="B1666" s="25" t="s">
        <v>1959</v>
      </c>
      <c r="C1666" s="25">
        <v>70450</v>
      </c>
      <c r="D1666" s="27">
        <v>43647</v>
      </c>
      <c r="E1666" s="25"/>
      <c r="F1666" s="28" t="s">
        <v>1960</v>
      </c>
      <c r="G1666" s="25"/>
      <c r="H1666" s="26">
        <v>392.21</v>
      </c>
      <c r="I1666" s="2">
        <f t="shared" si="702"/>
        <v>313.76799999999997</v>
      </c>
      <c r="J1666" s="2">
        <f t="shared" si="703"/>
        <v>101.9746</v>
      </c>
      <c r="K1666" s="2">
        <f t="shared" si="704"/>
        <v>380.44369999999998</v>
      </c>
      <c r="L1666" s="2">
        <f t="shared" si="705"/>
        <v>372.59949999999998</v>
      </c>
      <c r="M1666" t="s">
        <v>48</v>
      </c>
      <c r="N1666" s="38">
        <f t="shared" si="725"/>
        <v>392.21</v>
      </c>
      <c r="O1666" s="25" t="s">
        <v>49</v>
      </c>
      <c r="P1666" s="26">
        <f t="shared" si="706"/>
        <v>290.23539999999997</v>
      </c>
      <c r="Q1666" s="25" t="s">
        <v>49</v>
      </c>
      <c r="R1666" s="38">
        <f t="shared" si="726"/>
        <v>352.98899999999998</v>
      </c>
      <c r="S1666" s="25" t="s">
        <v>49</v>
      </c>
      <c r="T1666" s="38">
        <f t="shared" si="727"/>
        <v>313.76800000000003</v>
      </c>
      <c r="U1666" s="25" t="s">
        <v>49</v>
      </c>
      <c r="V1666" s="38">
        <f t="shared" si="728"/>
        <v>380.44369999999998</v>
      </c>
      <c r="W1666" s="25" t="s">
        <v>49</v>
      </c>
      <c r="X1666" s="38">
        <f t="shared" si="729"/>
        <v>380.44369999999998</v>
      </c>
      <c r="Y1666" s="25" t="s">
        <v>49</v>
      </c>
      <c r="Z1666" s="2">
        <f t="shared" si="707"/>
        <v>313.76800000000003</v>
      </c>
      <c r="AA1666" t="s">
        <v>48</v>
      </c>
      <c r="AB1666" s="2">
        <f t="shared" si="723"/>
        <v>372.59949999999998</v>
      </c>
      <c r="AC1666" t="s">
        <v>48</v>
      </c>
      <c r="AD1666" s="2">
        <f t="shared" si="708"/>
        <v>372.59949999999998</v>
      </c>
      <c r="AE1666" t="s">
        <v>48</v>
      </c>
      <c r="AF1666" s="2">
        <f t="shared" si="709"/>
        <v>372.59949999999998</v>
      </c>
      <c r="AG1666" t="s">
        <v>48</v>
      </c>
      <c r="AH1666" s="2">
        <f t="shared" si="710"/>
        <v>372.59949999999998</v>
      </c>
      <c r="AI1666" t="s">
        <v>48</v>
      </c>
      <c r="AJ1666" s="2">
        <f t="shared" si="711"/>
        <v>380.44369999999998</v>
      </c>
      <c r="AK1666" t="s">
        <v>48</v>
      </c>
      <c r="AL1666" s="2">
        <f t="shared" si="712"/>
        <v>290.23539999999997</v>
      </c>
      <c r="AM1666" t="s">
        <v>48</v>
      </c>
      <c r="AN1666" s="2">
        <f t="shared" si="713"/>
        <v>290.23539999999997</v>
      </c>
      <c r="AO1666" t="s">
        <v>48</v>
      </c>
      <c r="AP1666" s="2">
        <f t="shared" si="714"/>
        <v>290.23539999999997</v>
      </c>
      <c r="AQ1666" t="s">
        <v>48</v>
      </c>
      <c r="AR1666" s="2">
        <f t="shared" si="715"/>
        <v>372.59949999999998</v>
      </c>
      <c r="AS1666" t="s">
        <v>49</v>
      </c>
      <c r="AT1666" s="2">
        <f t="shared" si="716"/>
        <v>372.59949999999998</v>
      </c>
      <c r="AU1666" t="s">
        <v>49</v>
      </c>
      <c r="AV1666" s="2">
        <f t="shared" si="717"/>
        <v>290.23539999999997</v>
      </c>
      <c r="AW1666" t="s">
        <v>49</v>
      </c>
      <c r="AX1666" s="2">
        <f t="shared" si="718"/>
        <v>290.23539999999997</v>
      </c>
      <c r="AY1666" t="s">
        <v>49</v>
      </c>
      <c r="AZ1666" s="2">
        <f t="shared" si="719"/>
        <v>372.59949999999998</v>
      </c>
      <c r="BA1666" t="s">
        <v>49</v>
      </c>
      <c r="BB1666" s="2">
        <f t="shared" si="724"/>
        <v>372.59949999999998</v>
      </c>
      <c r="BC1666" t="s">
        <v>48</v>
      </c>
      <c r="BD1666" s="2">
        <f t="shared" si="720"/>
        <v>290.23539999999997</v>
      </c>
      <c r="BE1666" t="s">
        <v>48</v>
      </c>
      <c r="BF1666" s="2">
        <f t="shared" si="721"/>
        <v>207.87129999999999</v>
      </c>
      <c r="BG1666" t="s">
        <v>48</v>
      </c>
      <c r="BH1666" s="2">
        <f t="shared" si="722"/>
        <v>101.9746</v>
      </c>
      <c r="BI1666" t="s">
        <v>48</v>
      </c>
    </row>
    <row r="1667" spans="1:61" x14ac:dyDescent="0.25">
      <c r="A1667" s="25">
        <v>8000085</v>
      </c>
      <c r="B1667" s="25" t="s">
        <v>1961</v>
      </c>
      <c r="C1667" s="25">
        <v>70460</v>
      </c>
      <c r="D1667" s="1">
        <v>43647</v>
      </c>
      <c r="F1667" s="45" t="s">
        <v>1960</v>
      </c>
      <c r="G1667"/>
      <c r="H1667" s="26">
        <v>554.27</v>
      </c>
      <c r="I1667" s="2">
        <f t="shared" si="702"/>
        <v>443.416</v>
      </c>
      <c r="J1667" s="2">
        <f t="shared" si="703"/>
        <v>144.11019999999999</v>
      </c>
      <c r="K1667" s="2">
        <f t="shared" si="704"/>
        <v>537.64189999999996</v>
      </c>
      <c r="L1667" s="2">
        <f t="shared" si="705"/>
        <v>526.55649999999991</v>
      </c>
      <c r="M1667" t="s">
        <v>48</v>
      </c>
      <c r="N1667" s="38">
        <f t="shared" si="725"/>
        <v>554.27</v>
      </c>
      <c r="O1667" s="25" t="s">
        <v>49</v>
      </c>
      <c r="P1667" s="26">
        <f t="shared" si="706"/>
        <v>410.15979999999996</v>
      </c>
      <c r="Q1667" s="25" t="s">
        <v>49</v>
      </c>
      <c r="R1667" s="38">
        <f t="shared" si="726"/>
        <v>498.84300000000002</v>
      </c>
      <c r="S1667" s="25" t="s">
        <v>49</v>
      </c>
      <c r="T1667" s="38">
        <f t="shared" si="727"/>
        <v>443.416</v>
      </c>
      <c r="U1667" s="25" t="s">
        <v>49</v>
      </c>
      <c r="V1667" s="38">
        <f t="shared" si="728"/>
        <v>537.64189999999996</v>
      </c>
      <c r="W1667" s="25" t="s">
        <v>49</v>
      </c>
      <c r="X1667" s="38">
        <f t="shared" si="729"/>
        <v>537.64189999999996</v>
      </c>
      <c r="Y1667" s="25" t="s">
        <v>49</v>
      </c>
      <c r="Z1667" s="2">
        <f t="shared" si="707"/>
        <v>443.416</v>
      </c>
      <c r="AA1667" t="s">
        <v>48</v>
      </c>
      <c r="AB1667" s="2">
        <f t="shared" si="723"/>
        <v>526.55649999999991</v>
      </c>
      <c r="AC1667" t="s">
        <v>48</v>
      </c>
      <c r="AD1667" s="2">
        <f t="shared" si="708"/>
        <v>526.55649999999991</v>
      </c>
      <c r="AE1667" t="s">
        <v>48</v>
      </c>
      <c r="AF1667" s="2">
        <f t="shared" si="709"/>
        <v>526.55649999999991</v>
      </c>
      <c r="AG1667" t="s">
        <v>48</v>
      </c>
      <c r="AH1667" s="2">
        <f t="shared" si="710"/>
        <v>526.55649999999991</v>
      </c>
      <c r="AI1667" t="s">
        <v>48</v>
      </c>
      <c r="AJ1667" s="2">
        <f t="shared" si="711"/>
        <v>537.64189999999996</v>
      </c>
      <c r="AK1667" t="s">
        <v>48</v>
      </c>
      <c r="AL1667" s="2">
        <f t="shared" si="712"/>
        <v>410.15979999999996</v>
      </c>
      <c r="AM1667" t="s">
        <v>48</v>
      </c>
      <c r="AN1667" s="2">
        <f t="shared" si="713"/>
        <v>410.15979999999996</v>
      </c>
      <c r="AO1667" t="s">
        <v>48</v>
      </c>
      <c r="AP1667" s="2">
        <f t="shared" si="714"/>
        <v>410.15979999999996</v>
      </c>
      <c r="AQ1667" t="s">
        <v>48</v>
      </c>
      <c r="AR1667" s="2">
        <f t="shared" si="715"/>
        <v>526.55649999999991</v>
      </c>
      <c r="AS1667" t="s">
        <v>49</v>
      </c>
      <c r="AT1667" s="2">
        <f t="shared" si="716"/>
        <v>526.55649999999991</v>
      </c>
      <c r="AU1667" t="s">
        <v>49</v>
      </c>
      <c r="AV1667" s="2">
        <f t="shared" si="717"/>
        <v>410.15979999999996</v>
      </c>
      <c r="AW1667" t="s">
        <v>49</v>
      </c>
      <c r="AX1667" s="2">
        <f t="shared" si="718"/>
        <v>410.15979999999996</v>
      </c>
      <c r="AY1667" t="s">
        <v>49</v>
      </c>
      <c r="AZ1667" s="2">
        <f t="shared" si="719"/>
        <v>526.55649999999991</v>
      </c>
      <c r="BA1667" t="s">
        <v>49</v>
      </c>
      <c r="BB1667" s="2">
        <f t="shared" si="724"/>
        <v>526.55649999999991</v>
      </c>
      <c r="BC1667" t="s">
        <v>48</v>
      </c>
      <c r="BD1667" s="2">
        <f t="shared" si="720"/>
        <v>410.15979999999996</v>
      </c>
      <c r="BE1667" t="s">
        <v>48</v>
      </c>
      <c r="BF1667" s="2">
        <f t="shared" si="721"/>
        <v>293.76310000000001</v>
      </c>
      <c r="BG1667" t="s">
        <v>48</v>
      </c>
      <c r="BH1667" s="2">
        <f t="shared" si="722"/>
        <v>144.11019999999999</v>
      </c>
      <c r="BI1667" t="s">
        <v>48</v>
      </c>
    </row>
    <row r="1668" spans="1:61" x14ac:dyDescent="0.25">
      <c r="A1668" s="25">
        <v>8000101</v>
      </c>
      <c r="B1668" s="25" t="s">
        <v>1962</v>
      </c>
      <c r="C1668" s="25">
        <v>70470</v>
      </c>
      <c r="D1668" s="1">
        <v>43647</v>
      </c>
      <c r="F1668" s="45" t="s">
        <v>1960</v>
      </c>
      <c r="G1668"/>
      <c r="H1668" s="26">
        <v>220.51</v>
      </c>
      <c r="I1668" s="2">
        <f t="shared" si="702"/>
        <v>176.40799999999999</v>
      </c>
      <c r="J1668" s="2">
        <f t="shared" si="703"/>
        <v>57.332599999999999</v>
      </c>
      <c r="K1668" s="2">
        <f t="shared" si="704"/>
        <v>213.89469999999997</v>
      </c>
      <c r="L1668" s="2">
        <f t="shared" si="705"/>
        <v>209.48449999999997</v>
      </c>
      <c r="M1668" t="s">
        <v>48</v>
      </c>
      <c r="N1668" s="38">
        <f t="shared" si="725"/>
        <v>220.51</v>
      </c>
      <c r="O1668" s="25" t="s">
        <v>49</v>
      </c>
      <c r="P1668" s="26">
        <f t="shared" si="706"/>
        <v>163.17739999999998</v>
      </c>
      <c r="Q1668" s="25" t="s">
        <v>49</v>
      </c>
      <c r="R1668" s="38">
        <f t="shared" si="726"/>
        <v>198.459</v>
      </c>
      <c r="S1668" s="25" t="s">
        <v>49</v>
      </c>
      <c r="T1668" s="38">
        <f t="shared" si="727"/>
        <v>176.40800000000002</v>
      </c>
      <c r="U1668" s="25" t="s">
        <v>49</v>
      </c>
      <c r="V1668" s="38">
        <f t="shared" si="728"/>
        <v>213.89469999999997</v>
      </c>
      <c r="W1668" s="25" t="s">
        <v>49</v>
      </c>
      <c r="X1668" s="38">
        <f t="shared" si="729"/>
        <v>213.89469999999997</v>
      </c>
      <c r="Y1668" s="25" t="s">
        <v>49</v>
      </c>
      <c r="Z1668" s="2">
        <f t="shared" si="707"/>
        <v>176.40800000000002</v>
      </c>
      <c r="AA1668" t="s">
        <v>48</v>
      </c>
      <c r="AB1668" s="2">
        <f t="shared" si="723"/>
        <v>209.48449999999997</v>
      </c>
      <c r="AC1668" t="s">
        <v>48</v>
      </c>
      <c r="AD1668" s="2">
        <f t="shared" si="708"/>
        <v>209.48449999999997</v>
      </c>
      <c r="AE1668" t="s">
        <v>48</v>
      </c>
      <c r="AF1668" s="2">
        <f t="shared" si="709"/>
        <v>209.48449999999997</v>
      </c>
      <c r="AG1668" t="s">
        <v>48</v>
      </c>
      <c r="AH1668" s="2">
        <f t="shared" si="710"/>
        <v>209.48449999999997</v>
      </c>
      <c r="AI1668" t="s">
        <v>48</v>
      </c>
      <c r="AJ1668" s="2">
        <f t="shared" si="711"/>
        <v>213.89469999999997</v>
      </c>
      <c r="AK1668" t="s">
        <v>48</v>
      </c>
      <c r="AL1668" s="2">
        <f t="shared" si="712"/>
        <v>163.17739999999998</v>
      </c>
      <c r="AM1668" t="s">
        <v>48</v>
      </c>
      <c r="AN1668" s="2">
        <f t="shared" si="713"/>
        <v>163.17739999999998</v>
      </c>
      <c r="AO1668" t="s">
        <v>48</v>
      </c>
      <c r="AP1668" s="2">
        <f t="shared" si="714"/>
        <v>163.17739999999998</v>
      </c>
      <c r="AQ1668" t="s">
        <v>48</v>
      </c>
      <c r="AR1668" s="2">
        <f t="shared" si="715"/>
        <v>209.48449999999997</v>
      </c>
      <c r="AS1668" t="s">
        <v>49</v>
      </c>
      <c r="AT1668" s="2">
        <f t="shared" si="716"/>
        <v>209.48449999999997</v>
      </c>
      <c r="AU1668" t="s">
        <v>49</v>
      </c>
      <c r="AV1668" s="2">
        <f t="shared" si="717"/>
        <v>163.17739999999998</v>
      </c>
      <c r="AW1668" t="s">
        <v>49</v>
      </c>
      <c r="AX1668" s="2">
        <f t="shared" si="718"/>
        <v>163.17739999999998</v>
      </c>
      <c r="AY1668" t="s">
        <v>49</v>
      </c>
      <c r="AZ1668" s="2">
        <f t="shared" si="719"/>
        <v>209.48449999999997</v>
      </c>
      <c r="BA1668" t="s">
        <v>49</v>
      </c>
      <c r="BB1668" s="2">
        <f t="shared" si="724"/>
        <v>209.48449999999997</v>
      </c>
      <c r="BC1668" t="s">
        <v>48</v>
      </c>
      <c r="BD1668" s="2">
        <f t="shared" si="720"/>
        <v>163.17739999999998</v>
      </c>
      <c r="BE1668" t="s">
        <v>48</v>
      </c>
      <c r="BF1668" s="2">
        <f t="shared" si="721"/>
        <v>116.8703</v>
      </c>
      <c r="BG1668" t="s">
        <v>48</v>
      </c>
      <c r="BH1668" s="2">
        <f t="shared" si="722"/>
        <v>57.332599999999999</v>
      </c>
      <c r="BI1668" t="s">
        <v>48</v>
      </c>
    </row>
    <row r="1669" spans="1:61" x14ac:dyDescent="0.25">
      <c r="A1669" s="25">
        <v>8000184</v>
      </c>
      <c r="B1669" s="25" t="s">
        <v>1963</v>
      </c>
      <c r="C1669" s="25">
        <v>70480</v>
      </c>
      <c r="D1669" s="1">
        <v>43647</v>
      </c>
      <c r="F1669" s="45" t="s">
        <v>1960</v>
      </c>
      <c r="G1669"/>
      <c r="H1669" s="26">
        <v>594.69000000000005</v>
      </c>
      <c r="I1669" s="2">
        <f t="shared" si="702"/>
        <v>475.75200000000007</v>
      </c>
      <c r="J1669" s="2">
        <f t="shared" si="703"/>
        <v>154.61940000000001</v>
      </c>
      <c r="K1669" s="2">
        <f t="shared" si="704"/>
        <v>576.84930000000008</v>
      </c>
      <c r="L1669" s="2">
        <f t="shared" si="705"/>
        <v>564.95550000000003</v>
      </c>
      <c r="M1669" t="s">
        <v>48</v>
      </c>
      <c r="N1669" s="38">
        <f t="shared" si="725"/>
        <v>594.69000000000005</v>
      </c>
      <c r="O1669" s="25" t="s">
        <v>49</v>
      </c>
      <c r="P1669" s="26">
        <f t="shared" si="706"/>
        <v>440.07060000000001</v>
      </c>
      <c r="Q1669" s="25" t="s">
        <v>49</v>
      </c>
      <c r="R1669" s="38">
        <f t="shared" si="726"/>
        <v>535.22100000000012</v>
      </c>
      <c r="S1669" s="25" t="s">
        <v>49</v>
      </c>
      <c r="T1669" s="38">
        <f t="shared" si="727"/>
        <v>475.75200000000007</v>
      </c>
      <c r="U1669" s="25" t="s">
        <v>49</v>
      </c>
      <c r="V1669" s="38">
        <f t="shared" si="728"/>
        <v>576.84930000000008</v>
      </c>
      <c r="W1669" s="25" t="s">
        <v>49</v>
      </c>
      <c r="X1669" s="38">
        <f t="shared" si="729"/>
        <v>576.84930000000008</v>
      </c>
      <c r="Y1669" s="25" t="s">
        <v>49</v>
      </c>
      <c r="Z1669" s="2">
        <f t="shared" si="707"/>
        <v>475.75200000000007</v>
      </c>
      <c r="AA1669" t="s">
        <v>48</v>
      </c>
      <c r="AB1669" s="2">
        <f t="shared" si="723"/>
        <v>564.95550000000003</v>
      </c>
      <c r="AC1669" t="s">
        <v>48</v>
      </c>
      <c r="AD1669" s="2">
        <f t="shared" si="708"/>
        <v>564.95550000000003</v>
      </c>
      <c r="AE1669" t="s">
        <v>48</v>
      </c>
      <c r="AF1669" s="2">
        <f t="shared" si="709"/>
        <v>564.95550000000003</v>
      </c>
      <c r="AG1669" t="s">
        <v>48</v>
      </c>
      <c r="AH1669" s="2">
        <f t="shared" si="710"/>
        <v>564.95550000000003</v>
      </c>
      <c r="AI1669" t="s">
        <v>48</v>
      </c>
      <c r="AJ1669" s="2">
        <f t="shared" si="711"/>
        <v>576.84930000000008</v>
      </c>
      <c r="AK1669" t="s">
        <v>48</v>
      </c>
      <c r="AL1669" s="2">
        <f t="shared" si="712"/>
        <v>440.07060000000001</v>
      </c>
      <c r="AM1669" t="s">
        <v>48</v>
      </c>
      <c r="AN1669" s="2">
        <f t="shared" si="713"/>
        <v>440.07060000000001</v>
      </c>
      <c r="AO1669" t="s">
        <v>48</v>
      </c>
      <c r="AP1669" s="2">
        <f t="shared" si="714"/>
        <v>440.07060000000001</v>
      </c>
      <c r="AQ1669" t="s">
        <v>48</v>
      </c>
      <c r="AR1669" s="2">
        <f t="shared" si="715"/>
        <v>564.95550000000003</v>
      </c>
      <c r="AS1669" t="s">
        <v>49</v>
      </c>
      <c r="AT1669" s="2">
        <f t="shared" si="716"/>
        <v>564.95550000000003</v>
      </c>
      <c r="AU1669" t="s">
        <v>49</v>
      </c>
      <c r="AV1669" s="2">
        <f t="shared" si="717"/>
        <v>440.07060000000001</v>
      </c>
      <c r="AW1669" t="s">
        <v>49</v>
      </c>
      <c r="AX1669" s="2">
        <f t="shared" si="718"/>
        <v>440.07060000000001</v>
      </c>
      <c r="AY1669" t="s">
        <v>49</v>
      </c>
      <c r="AZ1669" s="2">
        <f t="shared" si="719"/>
        <v>564.95550000000003</v>
      </c>
      <c r="BA1669" t="s">
        <v>49</v>
      </c>
      <c r="BB1669" s="2">
        <f t="shared" si="724"/>
        <v>564.95550000000003</v>
      </c>
      <c r="BC1669" t="s">
        <v>48</v>
      </c>
      <c r="BD1669" s="2">
        <f t="shared" si="720"/>
        <v>440.07060000000001</v>
      </c>
      <c r="BE1669" t="s">
        <v>48</v>
      </c>
      <c r="BF1669" s="2">
        <f t="shared" si="721"/>
        <v>315.18570000000005</v>
      </c>
      <c r="BG1669" t="s">
        <v>48</v>
      </c>
      <c r="BH1669" s="2">
        <f t="shared" si="722"/>
        <v>154.61940000000001</v>
      </c>
      <c r="BI1669" t="s">
        <v>48</v>
      </c>
    </row>
    <row r="1670" spans="1:61" x14ac:dyDescent="0.25">
      <c r="A1670" s="25">
        <v>8000176</v>
      </c>
      <c r="B1670" s="25" t="s">
        <v>1964</v>
      </c>
      <c r="C1670" s="25">
        <v>70481</v>
      </c>
      <c r="D1670" s="1">
        <v>43647</v>
      </c>
      <c r="F1670" s="45" t="s">
        <v>1960</v>
      </c>
      <c r="G1670"/>
      <c r="H1670" s="26">
        <v>907.04</v>
      </c>
      <c r="I1670" s="2">
        <f t="shared" si="702"/>
        <v>725.63199999999995</v>
      </c>
      <c r="J1670" s="2">
        <f t="shared" si="703"/>
        <v>235.8304</v>
      </c>
      <c r="K1670" s="2">
        <f t="shared" si="704"/>
        <v>879.82879999999989</v>
      </c>
      <c r="L1670" s="2">
        <f t="shared" si="705"/>
        <v>861.68799999999987</v>
      </c>
      <c r="M1670" t="s">
        <v>48</v>
      </c>
      <c r="N1670" s="38">
        <f t="shared" si="725"/>
        <v>907.04</v>
      </c>
      <c r="O1670" s="25" t="s">
        <v>49</v>
      </c>
      <c r="P1670" s="26">
        <f t="shared" si="706"/>
        <v>671.20959999999991</v>
      </c>
      <c r="Q1670" s="25" t="s">
        <v>49</v>
      </c>
      <c r="R1670" s="38">
        <f t="shared" si="726"/>
        <v>816.33600000000001</v>
      </c>
      <c r="S1670" s="25" t="s">
        <v>49</v>
      </c>
      <c r="T1670" s="38">
        <f t="shared" si="727"/>
        <v>725.63200000000006</v>
      </c>
      <c r="U1670" s="25" t="s">
        <v>49</v>
      </c>
      <c r="V1670" s="38">
        <f t="shared" si="728"/>
        <v>879.82879999999989</v>
      </c>
      <c r="W1670" s="25" t="s">
        <v>49</v>
      </c>
      <c r="X1670" s="38">
        <f t="shared" si="729"/>
        <v>879.82879999999989</v>
      </c>
      <c r="Y1670" s="25" t="s">
        <v>49</v>
      </c>
      <c r="Z1670" s="2">
        <f t="shared" si="707"/>
        <v>725.63200000000006</v>
      </c>
      <c r="AA1670" t="s">
        <v>48</v>
      </c>
      <c r="AB1670" s="2">
        <f t="shared" si="723"/>
        <v>861.68799999999987</v>
      </c>
      <c r="AC1670" t="s">
        <v>48</v>
      </c>
      <c r="AD1670" s="2">
        <f t="shared" si="708"/>
        <v>861.68799999999987</v>
      </c>
      <c r="AE1670" t="s">
        <v>48</v>
      </c>
      <c r="AF1670" s="2">
        <f t="shared" si="709"/>
        <v>861.68799999999987</v>
      </c>
      <c r="AG1670" t="s">
        <v>48</v>
      </c>
      <c r="AH1670" s="2">
        <f t="shared" si="710"/>
        <v>861.68799999999987</v>
      </c>
      <c r="AI1670" t="s">
        <v>48</v>
      </c>
      <c r="AJ1670" s="2">
        <f t="shared" si="711"/>
        <v>879.82879999999989</v>
      </c>
      <c r="AK1670" t="s">
        <v>48</v>
      </c>
      <c r="AL1670" s="2">
        <f t="shared" si="712"/>
        <v>671.20959999999991</v>
      </c>
      <c r="AM1670" t="s">
        <v>48</v>
      </c>
      <c r="AN1670" s="2">
        <f t="shared" si="713"/>
        <v>671.20959999999991</v>
      </c>
      <c r="AO1670" t="s">
        <v>48</v>
      </c>
      <c r="AP1670" s="2">
        <f t="shared" si="714"/>
        <v>671.20959999999991</v>
      </c>
      <c r="AQ1670" t="s">
        <v>48</v>
      </c>
      <c r="AR1670" s="2">
        <f t="shared" si="715"/>
        <v>861.68799999999987</v>
      </c>
      <c r="AS1670" t="s">
        <v>49</v>
      </c>
      <c r="AT1670" s="2">
        <f t="shared" si="716"/>
        <v>861.68799999999987</v>
      </c>
      <c r="AU1670" t="s">
        <v>49</v>
      </c>
      <c r="AV1670" s="2">
        <f t="shared" si="717"/>
        <v>671.20959999999991</v>
      </c>
      <c r="AW1670" t="s">
        <v>49</v>
      </c>
      <c r="AX1670" s="2">
        <f t="shared" si="718"/>
        <v>671.20959999999991</v>
      </c>
      <c r="AY1670" t="s">
        <v>49</v>
      </c>
      <c r="AZ1670" s="2">
        <f t="shared" si="719"/>
        <v>861.68799999999987</v>
      </c>
      <c r="BA1670" t="s">
        <v>49</v>
      </c>
      <c r="BB1670" s="2">
        <f t="shared" si="724"/>
        <v>861.68799999999987</v>
      </c>
      <c r="BC1670" t="s">
        <v>48</v>
      </c>
      <c r="BD1670" s="2">
        <f t="shared" si="720"/>
        <v>671.20959999999991</v>
      </c>
      <c r="BE1670" t="s">
        <v>48</v>
      </c>
      <c r="BF1670" s="2">
        <f t="shared" si="721"/>
        <v>480.7312</v>
      </c>
      <c r="BG1670" t="s">
        <v>48</v>
      </c>
      <c r="BH1670" s="2">
        <f t="shared" si="722"/>
        <v>235.8304</v>
      </c>
      <c r="BI1670" t="s">
        <v>48</v>
      </c>
    </row>
    <row r="1671" spans="1:61" x14ac:dyDescent="0.25">
      <c r="A1671" s="25">
        <v>8000309</v>
      </c>
      <c r="B1671" s="25" t="s">
        <v>1965</v>
      </c>
      <c r="C1671" s="25">
        <v>70482</v>
      </c>
      <c r="D1671" s="1">
        <v>43647</v>
      </c>
      <c r="F1671" s="45" t="s">
        <v>1960</v>
      </c>
      <c r="G1671"/>
      <c r="H1671" s="26">
        <v>918.49</v>
      </c>
      <c r="I1671" s="2">
        <f t="shared" ref="I1671:I1734" si="730">H1671-(0.2*H1671)</f>
        <v>734.79200000000003</v>
      </c>
      <c r="J1671" s="2">
        <f t="shared" ref="J1671:J1734" si="731">H1671*0.26</f>
        <v>238.8074</v>
      </c>
      <c r="K1671" s="2">
        <f t="shared" ref="K1671:K1734" si="732">H1671*0.97</f>
        <v>890.93529999999998</v>
      </c>
      <c r="L1671" s="2">
        <f t="shared" ref="L1671:L1734" si="733">H1671*0.95</f>
        <v>872.56549999999993</v>
      </c>
      <c r="M1671" t="s">
        <v>48</v>
      </c>
      <c r="N1671" s="38">
        <f t="shared" si="725"/>
        <v>918.49</v>
      </c>
      <c r="O1671" s="25" t="s">
        <v>49</v>
      </c>
      <c r="P1671" s="26">
        <f t="shared" ref="P1671:P1734" si="734">H1671*0.74</f>
        <v>679.68259999999998</v>
      </c>
      <c r="Q1671" s="25" t="s">
        <v>49</v>
      </c>
      <c r="R1671" s="38">
        <f t="shared" si="726"/>
        <v>826.64100000000008</v>
      </c>
      <c r="S1671" s="25" t="s">
        <v>49</v>
      </c>
      <c r="T1671" s="38">
        <f t="shared" si="727"/>
        <v>734.79200000000003</v>
      </c>
      <c r="U1671" s="25" t="s">
        <v>49</v>
      </c>
      <c r="V1671" s="38">
        <f t="shared" si="728"/>
        <v>890.93529999999998</v>
      </c>
      <c r="W1671" s="25" t="s">
        <v>49</v>
      </c>
      <c r="X1671" s="38">
        <f t="shared" si="729"/>
        <v>890.93529999999998</v>
      </c>
      <c r="Y1671" s="25" t="s">
        <v>49</v>
      </c>
      <c r="Z1671" s="2">
        <f t="shared" ref="Z1671:Z1734" si="735">H1671*0.8</f>
        <v>734.79200000000003</v>
      </c>
      <c r="AA1671" t="s">
        <v>48</v>
      </c>
      <c r="AB1671" s="2">
        <f t="shared" si="723"/>
        <v>872.56549999999993</v>
      </c>
      <c r="AC1671" t="s">
        <v>48</v>
      </c>
      <c r="AD1671" s="2">
        <f t="shared" ref="AD1671:AD1734" si="736">H1671*0.95</f>
        <v>872.56549999999993</v>
      </c>
      <c r="AE1671" t="s">
        <v>48</v>
      </c>
      <c r="AF1671" s="2">
        <f t="shared" ref="AF1671:AF1734" si="737">H1671*0.95</f>
        <v>872.56549999999993</v>
      </c>
      <c r="AG1671" t="s">
        <v>48</v>
      </c>
      <c r="AH1671" s="2">
        <f t="shared" ref="AH1671:AH1734" si="738">H1671*0.95</f>
        <v>872.56549999999993</v>
      </c>
      <c r="AI1671" t="s">
        <v>48</v>
      </c>
      <c r="AJ1671" s="2">
        <f t="shared" ref="AJ1671:AJ1734" si="739">H1671*0.97</f>
        <v>890.93529999999998</v>
      </c>
      <c r="AK1671" t="s">
        <v>48</v>
      </c>
      <c r="AL1671" s="2">
        <f t="shared" ref="AL1671:AL1734" si="740">H1671*0.74</f>
        <v>679.68259999999998</v>
      </c>
      <c r="AM1671" t="s">
        <v>48</v>
      </c>
      <c r="AN1671" s="2">
        <f t="shared" ref="AN1671:AN1734" si="741">H1671*0.74</f>
        <v>679.68259999999998</v>
      </c>
      <c r="AO1671" t="s">
        <v>48</v>
      </c>
      <c r="AP1671" s="2">
        <f t="shared" ref="AP1671:AP1734" si="742">H1671*0.74</f>
        <v>679.68259999999998</v>
      </c>
      <c r="AQ1671" t="s">
        <v>48</v>
      </c>
      <c r="AR1671" s="2">
        <f t="shared" ref="AR1671:AR1734" si="743">H1671*0.95</f>
        <v>872.56549999999993</v>
      </c>
      <c r="AS1671" t="s">
        <v>49</v>
      </c>
      <c r="AT1671" s="2">
        <f t="shared" ref="AT1671:AT1734" si="744">H1671*0.95</f>
        <v>872.56549999999993</v>
      </c>
      <c r="AU1671" t="s">
        <v>49</v>
      </c>
      <c r="AV1671" s="2">
        <f t="shared" ref="AV1671:AV1734" si="745">H1671*0.74</f>
        <v>679.68259999999998</v>
      </c>
      <c r="AW1671" t="s">
        <v>49</v>
      </c>
      <c r="AX1671" s="2">
        <f t="shared" ref="AX1671:AX1734" si="746">H1671*0.74</f>
        <v>679.68259999999998</v>
      </c>
      <c r="AY1671" t="s">
        <v>49</v>
      </c>
      <c r="AZ1671" s="2">
        <f t="shared" ref="AZ1671:AZ1734" si="747">H1671*0.95</f>
        <v>872.56549999999993</v>
      </c>
      <c r="BA1671" t="s">
        <v>49</v>
      </c>
      <c r="BB1671" s="2">
        <f t="shared" si="724"/>
        <v>872.56549999999993</v>
      </c>
      <c r="BC1671" t="s">
        <v>48</v>
      </c>
      <c r="BD1671" s="2">
        <f t="shared" ref="BD1671:BD1734" si="748">H1671*0.74</f>
        <v>679.68259999999998</v>
      </c>
      <c r="BE1671" t="s">
        <v>48</v>
      </c>
      <c r="BF1671" s="2">
        <f t="shared" ref="BF1671:BF1734" si="749">H1671*0.53</f>
        <v>486.79970000000003</v>
      </c>
      <c r="BG1671" t="s">
        <v>48</v>
      </c>
      <c r="BH1671" s="2">
        <f t="shared" ref="BH1671:BH1734" si="750">H1671*0.26</f>
        <v>238.8074</v>
      </c>
      <c r="BI1671" t="s">
        <v>48</v>
      </c>
    </row>
    <row r="1672" spans="1:61" x14ac:dyDescent="0.25">
      <c r="A1672" s="25">
        <v>8000168</v>
      </c>
      <c r="B1672" s="25" t="s">
        <v>1966</v>
      </c>
      <c r="C1672" s="25">
        <v>70486</v>
      </c>
      <c r="D1672" s="1">
        <v>43647</v>
      </c>
      <c r="F1672" s="45" t="s">
        <v>1960</v>
      </c>
      <c r="G1672"/>
      <c r="H1672" s="26">
        <v>470.71</v>
      </c>
      <c r="I1672" s="2">
        <f t="shared" si="730"/>
        <v>376.56799999999998</v>
      </c>
      <c r="J1672" s="2">
        <f t="shared" si="731"/>
        <v>122.38459999999999</v>
      </c>
      <c r="K1672" s="2">
        <f t="shared" si="732"/>
        <v>456.58869999999996</v>
      </c>
      <c r="L1672" s="2">
        <f t="shared" si="733"/>
        <v>447.17449999999997</v>
      </c>
      <c r="M1672" t="s">
        <v>48</v>
      </c>
      <c r="N1672" s="38">
        <f t="shared" si="725"/>
        <v>470.71</v>
      </c>
      <c r="O1672" s="25" t="s">
        <v>49</v>
      </c>
      <c r="P1672" s="26">
        <f t="shared" si="734"/>
        <v>348.3254</v>
      </c>
      <c r="Q1672" s="25" t="s">
        <v>49</v>
      </c>
      <c r="R1672" s="38">
        <f t="shared" si="726"/>
        <v>423.63900000000001</v>
      </c>
      <c r="S1672" s="25" t="s">
        <v>49</v>
      </c>
      <c r="T1672" s="38">
        <f t="shared" si="727"/>
        <v>376.56799999999998</v>
      </c>
      <c r="U1672" s="25" t="s">
        <v>49</v>
      </c>
      <c r="V1672" s="38">
        <f t="shared" si="728"/>
        <v>456.58869999999996</v>
      </c>
      <c r="W1672" s="25" t="s">
        <v>49</v>
      </c>
      <c r="X1672" s="38">
        <f t="shared" si="729"/>
        <v>456.58869999999996</v>
      </c>
      <c r="Y1672" s="25" t="s">
        <v>49</v>
      </c>
      <c r="Z1672" s="2">
        <f t="shared" si="735"/>
        <v>376.56799999999998</v>
      </c>
      <c r="AA1672" t="s">
        <v>48</v>
      </c>
      <c r="AB1672" s="2">
        <f t="shared" ref="AB1672:AB1735" si="751">H1672*0.95</f>
        <v>447.17449999999997</v>
      </c>
      <c r="AC1672" t="s">
        <v>48</v>
      </c>
      <c r="AD1672" s="2">
        <f t="shared" si="736"/>
        <v>447.17449999999997</v>
      </c>
      <c r="AE1672" t="s">
        <v>48</v>
      </c>
      <c r="AF1672" s="2">
        <f t="shared" si="737"/>
        <v>447.17449999999997</v>
      </c>
      <c r="AG1672" t="s">
        <v>48</v>
      </c>
      <c r="AH1672" s="2">
        <f t="shared" si="738"/>
        <v>447.17449999999997</v>
      </c>
      <c r="AI1672" t="s">
        <v>48</v>
      </c>
      <c r="AJ1672" s="2">
        <f t="shared" si="739"/>
        <v>456.58869999999996</v>
      </c>
      <c r="AK1672" t="s">
        <v>48</v>
      </c>
      <c r="AL1672" s="2">
        <f t="shared" si="740"/>
        <v>348.3254</v>
      </c>
      <c r="AM1672" t="s">
        <v>48</v>
      </c>
      <c r="AN1672" s="2">
        <f t="shared" si="741"/>
        <v>348.3254</v>
      </c>
      <c r="AO1672" t="s">
        <v>48</v>
      </c>
      <c r="AP1672" s="2">
        <f t="shared" si="742"/>
        <v>348.3254</v>
      </c>
      <c r="AQ1672" t="s">
        <v>48</v>
      </c>
      <c r="AR1672" s="2">
        <f t="shared" si="743"/>
        <v>447.17449999999997</v>
      </c>
      <c r="AS1672" t="s">
        <v>49</v>
      </c>
      <c r="AT1672" s="2">
        <f t="shared" si="744"/>
        <v>447.17449999999997</v>
      </c>
      <c r="AU1672" t="s">
        <v>49</v>
      </c>
      <c r="AV1672" s="2">
        <f t="shared" si="745"/>
        <v>348.3254</v>
      </c>
      <c r="AW1672" t="s">
        <v>49</v>
      </c>
      <c r="AX1672" s="2">
        <f t="shared" si="746"/>
        <v>348.3254</v>
      </c>
      <c r="AY1672" t="s">
        <v>49</v>
      </c>
      <c r="AZ1672" s="2">
        <f t="shared" si="747"/>
        <v>447.17449999999997</v>
      </c>
      <c r="BA1672" t="s">
        <v>49</v>
      </c>
      <c r="BB1672" s="2">
        <f t="shared" ref="BB1672:BB1735" si="752">H1672*0.95</f>
        <v>447.17449999999997</v>
      </c>
      <c r="BC1672" t="s">
        <v>48</v>
      </c>
      <c r="BD1672" s="2">
        <f t="shared" si="748"/>
        <v>348.3254</v>
      </c>
      <c r="BE1672" t="s">
        <v>48</v>
      </c>
      <c r="BF1672" s="2">
        <f t="shared" si="749"/>
        <v>249.47630000000001</v>
      </c>
      <c r="BG1672" t="s">
        <v>48</v>
      </c>
      <c r="BH1672" s="2">
        <f t="shared" si="750"/>
        <v>122.38459999999999</v>
      </c>
      <c r="BI1672" t="s">
        <v>48</v>
      </c>
    </row>
    <row r="1673" spans="1:61" x14ac:dyDescent="0.25">
      <c r="A1673" s="25">
        <v>8000150</v>
      </c>
      <c r="B1673" s="25" t="s">
        <v>1967</v>
      </c>
      <c r="C1673" s="25">
        <v>70487</v>
      </c>
      <c r="D1673" s="1">
        <v>43647</v>
      </c>
      <c r="F1673" s="45" t="s">
        <v>1960</v>
      </c>
      <c r="G1673"/>
      <c r="H1673" s="26">
        <v>565.41999999999996</v>
      </c>
      <c r="I1673" s="2">
        <f t="shared" si="730"/>
        <v>452.33599999999996</v>
      </c>
      <c r="J1673" s="2">
        <f t="shared" si="731"/>
        <v>147.00919999999999</v>
      </c>
      <c r="K1673" s="2">
        <f t="shared" si="732"/>
        <v>548.45739999999989</v>
      </c>
      <c r="L1673" s="2">
        <f t="shared" si="733"/>
        <v>537.14899999999989</v>
      </c>
      <c r="M1673" t="s">
        <v>48</v>
      </c>
      <c r="N1673" s="38">
        <f t="shared" si="725"/>
        <v>565.41999999999996</v>
      </c>
      <c r="O1673" s="25" t="s">
        <v>49</v>
      </c>
      <c r="P1673" s="26">
        <f t="shared" si="734"/>
        <v>418.41079999999994</v>
      </c>
      <c r="Q1673" s="25" t="s">
        <v>49</v>
      </c>
      <c r="R1673" s="38">
        <f t="shared" si="726"/>
        <v>508.87799999999999</v>
      </c>
      <c r="S1673" s="25" t="s">
        <v>49</v>
      </c>
      <c r="T1673" s="38">
        <f t="shared" si="727"/>
        <v>452.33600000000001</v>
      </c>
      <c r="U1673" s="25" t="s">
        <v>49</v>
      </c>
      <c r="V1673" s="38">
        <f t="shared" si="728"/>
        <v>548.45739999999989</v>
      </c>
      <c r="W1673" s="25" t="s">
        <v>49</v>
      </c>
      <c r="X1673" s="38">
        <f t="shared" si="729"/>
        <v>548.45739999999989</v>
      </c>
      <c r="Y1673" s="25" t="s">
        <v>49</v>
      </c>
      <c r="Z1673" s="2">
        <f t="shared" si="735"/>
        <v>452.33600000000001</v>
      </c>
      <c r="AA1673" t="s">
        <v>48</v>
      </c>
      <c r="AB1673" s="2">
        <f t="shared" si="751"/>
        <v>537.14899999999989</v>
      </c>
      <c r="AC1673" t="s">
        <v>48</v>
      </c>
      <c r="AD1673" s="2">
        <f t="shared" si="736"/>
        <v>537.14899999999989</v>
      </c>
      <c r="AE1673" t="s">
        <v>48</v>
      </c>
      <c r="AF1673" s="2">
        <f t="shared" si="737"/>
        <v>537.14899999999989</v>
      </c>
      <c r="AG1673" t="s">
        <v>48</v>
      </c>
      <c r="AH1673" s="2">
        <f t="shared" si="738"/>
        <v>537.14899999999989</v>
      </c>
      <c r="AI1673" t="s">
        <v>48</v>
      </c>
      <c r="AJ1673" s="2">
        <f t="shared" si="739"/>
        <v>548.45739999999989</v>
      </c>
      <c r="AK1673" t="s">
        <v>48</v>
      </c>
      <c r="AL1673" s="2">
        <f t="shared" si="740"/>
        <v>418.41079999999994</v>
      </c>
      <c r="AM1673" t="s">
        <v>48</v>
      </c>
      <c r="AN1673" s="2">
        <f t="shared" si="741"/>
        <v>418.41079999999994</v>
      </c>
      <c r="AO1673" t="s">
        <v>48</v>
      </c>
      <c r="AP1673" s="2">
        <f t="shared" si="742"/>
        <v>418.41079999999994</v>
      </c>
      <c r="AQ1673" t="s">
        <v>48</v>
      </c>
      <c r="AR1673" s="2">
        <f t="shared" si="743"/>
        <v>537.14899999999989</v>
      </c>
      <c r="AS1673" t="s">
        <v>49</v>
      </c>
      <c r="AT1673" s="2">
        <f t="shared" si="744"/>
        <v>537.14899999999989</v>
      </c>
      <c r="AU1673" t="s">
        <v>49</v>
      </c>
      <c r="AV1673" s="2">
        <f t="shared" si="745"/>
        <v>418.41079999999994</v>
      </c>
      <c r="AW1673" t="s">
        <v>49</v>
      </c>
      <c r="AX1673" s="2">
        <f t="shared" si="746"/>
        <v>418.41079999999994</v>
      </c>
      <c r="AY1673" t="s">
        <v>49</v>
      </c>
      <c r="AZ1673" s="2">
        <f t="shared" si="747"/>
        <v>537.14899999999989</v>
      </c>
      <c r="BA1673" t="s">
        <v>49</v>
      </c>
      <c r="BB1673" s="2">
        <f t="shared" si="752"/>
        <v>537.14899999999989</v>
      </c>
      <c r="BC1673" t="s">
        <v>48</v>
      </c>
      <c r="BD1673" s="2">
        <f t="shared" si="748"/>
        <v>418.41079999999994</v>
      </c>
      <c r="BE1673" t="s">
        <v>48</v>
      </c>
      <c r="BF1673" s="2">
        <f t="shared" si="749"/>
        <v>299.67259999999999</v>
      </c>
      <c r="BG1673" t="s">
        <v>48</v>
      </c>
      <c r="BH1673" s="2">
        <f t="shared" si="750"/>
        <v>147.00919999999999</v>
      </c>
      <c r="BI1673" t="s">
        <v>48</v>
      </c>
    </row>
    <row r="1674" spans="1:61" x14ac:dyDescent="0.25">
      <c r="A1674" s="25">
        <v>8000418</v>
      </c>
      <c r="B1674" s="25" t="s">
        <v>1968</v>
      </c>
      <c r="C1674" s="25">
        <v>70488</v>
      </c>
      <c r="D1674" s="1">
        <v>43647</v>
      </c>
      <c r="F1674" s="45" t="s">
        <v>1960</v>
      </c>
      <c r="G1674"/>
      <c r="H1674" s="26">
        <v>688.64</v>
      </c>
      <c r="I1674" s="2">
        <f t="shared" si="730"/>
        <v>550.91200000000003</v>
      </c>
      <c r="J1674" s="2">
        <f t="shared" si="731"/>
        <v>179.04640000000001</v>
      </c>
      <c r="K1674" s="2">
        <f t="shared" si="732"/>
        <v>667.98079999999993</v>
      </c>
      <c r="L1674" s="2">
        <f t="shared" si="733"/>
        <v>654.20799999999997</v>
      </c>
      <c r="M1674" t="s">
        <v>48</v>
      </c>
      <c r="N1674" s="38">
        <f t="shared" si="725"/>
        <v>688.64</v>
      </c>
      <c r="O1674" s="25" t="s">
        <v>49</v>
      </c>
      <c r="P1674" s="26">
        <f t="shared" si="734"/>
        <v>509.59359999999998</v>
      </c>
      <c r="Q1674" s="25" t="s">
        <v>49</v>
      </c>
      <c r="R1674" s="38">
        <f t="shared" si="726"/>
        <v>619.77599999999995</v>
      </c>
      <c r="S1674" s="25" t="s">
        <v>49</v>
      </c>
      <c r="T1674" s="38">
        <f t="shared" si="727"/>
        <v>550.91200000000003</v>
      </c>
      <c r="U1674" s="25" t="s">
        <v>49</v>
      </c>
      <c r="V1674" s="38">
        <f t="shared" si="728"/>
        <v>667.98079999999993</v>
      </c>
      <c r="W1674" s="25" t="s">
        <v>49</v>
      </c>
      <c r="X1674" s="38">
        <f t="shared" si="729"/>
        <v>667.98079999999993</v>
      </c>
      <c r="Y1674" s="25" t="s">
        <v>49</v>
      </c>
      <c r="Z1674" s="2">
        <f t="shared" si="735"/>
        <v>550.91200000000003</v>
      </c>
      <c r="AA1674" t="s">
        <v>48</v>
      </c>
      <c r="AB1674" s="2">
        <f t="shared" si="751"/>
        <v>654.20799999999997</v>
      </c>
      <c r="AC1674" t="s">
        <v>48</v>
      </c>
      <c r="AD1674" s="2">
        <f t="shared" si="736"/>
        <v>654.20799999999997</v>
      </c>
      <c r="AE1674" t="s">
        <v>48</v>
      </c>
      <c r="AF1674" s="2">
        <f t="shared" si="737"/>
        <v>654.20799999999997</v>
      </c>
      <c r="AG1674" t="s">
        <v>48</v>
      </c>
      <c r="AH1674" s="2">
        <f t="shared" si="738"/>
        <v>654.20799999999997</v>
      </c>
      <c r="AI1674" t="s">
        <v>48</v>
      </c>
      <c r="AJ1674" s="2">
        <f t="shared" si="739"/>
        <v>667.98079999999993</v>
      </c>
      <c r="AK1674" t="s">
        <v>48</v>
      </c>
      <c r="AL1674" s="2">
        <f t="shared" si="740"/>
        <v>509.59359999999998</v>
      </c>
      <c r="AM1674" t="s">
        <v>48</v>
      </c>
      <c r="AN1674" s="2">
        <f t="shared" si="741"/>
        <v>509.59359999999998</v>
      </c>
      <c r="AO1674" t="s">
        <v>48</v>
      </c>
      <c r="AP1674" s="2">
        <f t="shared" si="742"/>
        <v>509.59359999999998</v>
      </c>
      <c r="AQ1674" t="s">
        <v>48</v>
      </c>
      <c r="AR1674" s="2">
        <f t="shared" si="743"/>
        <v>654.20799999999997</v>
      </c>
      <c r="AS1674" t="s">
        <v>49</v>
      </c>
      <c r="AT1674" s="2">
        <f t="shared" si="744"/>
        <v>654.20799999999997</v>
      </c>
      <c r="AU1674" t="s">
        <v>49</v>
      </c>
      <c r="AV1674" s="2">
        <f t="shared" si="745"/>
        <v>509.59359999999998</v>
      </c>
      <c r="AW1674" t="s">
        <v>49</v>
      </c>
      <c r="AX1674" s="2">
        <f t="shared" si="746"/>
        <v>509.59359999999998</v>
      </c>
      <c r="AY1674" t="s">
        <v>49</v>
      </c>
      <c r="AZ1674" s="2">
        <f t="shared" si="747"/>
        <v>654.20799999999997</v>
      </c>
      <c r="BA1674" t="s">
        <v>49</v>
      </c>
      <c r="BB1674" s="2">
        <f t="shared" si="752"/>
        <v>654.20799999999997</v>
      </c>
      <c r="BC1674" t="s">
        <v>48</v>
      </c>
      <c r="BD1674" s="2">
        <f t="shared" si="748"/>
        <v>509.59359999999998</v>
      </c>
      <c r="BE1674" t="s">
        <v>48</v>
      </c>
      <c r="BF1674" s="2">
        <f t="shared" si="749"/>
        <v>364.97919999999999</v>
      </c>
      <c r="BG1674" t="s">
        <v>48</v>
      </c>
      <c r="BH1674" s="2">
        <f t="shared" si="750"/>
        <v>179.04640000000001</v>
      </c>
      <c r="BI1674" t="s">
        <v>48</v>
      </c>
    </row>
    <row r="1675" spans="1:61" x14ac:dyDescent="0.25">
      <c r="A1675" s="25">
        <v>8000234</v>
      </c>
      <c r="B1675" s="25" t="s">
        <v>1969</v>
      </c>
      <c r="C1675" s="25">
        <v>70490</v>
      </c>
      <c r="D1675" s="1">
        <v>43647</v>
      </c>
      <c r="F1675" s="45" t="s">
        <v>1960</v>
      </c>
      <c r="G1675"/>
      <c r="H1675" s="26">
        <v>556.64</v>
      </c>
      <c r="I1675" s="2">
        <f t="shared" si="730"/>
        <v>445.31200000000001</v>
      </c>
      <c r="J1675" s="2">
        <f t="shared" si="731"/>
        <v>144.72640000000001</v>
      </c>
      <c r="K1675" s="2">
        <f t="shared" si="732"/>
        <v>539.94079999999997</v>
      </c>
      <c r="L1675" s="2">
        <f t="shared" si="733"/>
        <v>528.80799999999999</v>
      </c>
      <c r="M1675" t="s">
        <v>48</v>
      </c>
      <c r="N1675" s="38">
        <f t="shared" si="725"/>
        <v>556.64</v>
      </c>
      <c r="O1675" s="25" t="s">
        <v>49</v>
      </c>
      <c r="P1675" s="26">
        <f t="shared" si="734"/>
        <v>411.91359999999997</v>
      </c>
      <c r="Q1675" s="25" t="s">
        <v>49</v>
      </c>
      <c r="R1675" s="38">
        <f t="shared" si="726"/>
        <v>500.976</v>
      </c>
      <c r="S1675" s="25" t="s">
        <v>49</v>
      </c>
      <c r="T1675" s="38">
        <f t="shared" si="727"/>
        <v>445.31200000000001</v>
      </c>
      <c r="U1675" s="25" t="s">
        <v>49</v>
      </c>
      <c r="V1675" s="38">
        <f t="shared" si="728"/>
        <v>539.94079999999997</v>
      </c>
      <c r="W1675" s="25" t="s">
        <v>49</v>
      </c>
      <c r="X1675" s="38">
        <f t="shared" si="729"/>
        <v>539.94079999999997</v>
      </c>
      <c r="Y1675" s="25" t="s">
        <v>49</v>
      </c>
      <c r="Z1675" s="2">
        <f t="shared" si="735"/>
        <v>445.31200000000001</v>
      </c>
      <c r="AA1675" t="s">
        <v>48</v>
      </c>
      <c r="AB1675" s="2">
        <f t="shared" si="751"/>
        <v>528.80799999999999</v>
      </c>
      <c r="AC1675" t="s">
        <v>48</v>
      </c>
      <c r="AD1675" s="2">
        <f t="shared" si="736"/>
        <v>528.80799999999999</v>
      </c>
      <c r="AE1675" t="s">
        <v>48</v>
      </c>
      <c r="AF1675" s="2">
        <f t="shared" si="737"/>
        <v>528.80799999999999</v>
      </c>
      <c r="AG1675" t="s">
        <v>48</v>
      </c>
      <c r="AH1675" s="2">
        <f t="shared" si="738"/>
        <v>528.80799999999999</v>
      </c>
      <c r="AI1675" t="s">
        <v>48</v>
      </c>
      <c r="AJ1675" s="2">
        <f t="shared" si="739"/>
        <v>539.94079999999997</v>
      </c>
      <c r="AK1675" t="s">
        <v>48</v>
      </c>
      <c r="AL1675" s="2">
        <f t="shared" si="740"/>
        <v>411.91359999999997</v>
      </c>
      <c r="AM1675" t="s">
        <v>48</v>
      </c>
      <c r="AN1675" s="2">
        <f t="shared" si="741"/>
        <v>411.91359999999997</v>
      </c>
      <c r="AO1675" t="s">
        <v>48</v>
      </c>
      <c r="AP1675" s="2">
        <f t="shared" si="742"/>
        <v>411.91359999999997</v>
      </c>
      <c r="AQ1675" t="s">
        <v>48</v>
      </c>
      <c r="AR1675" s="2">
        <f t="shared" si="743"/>
        <v>528.80799999999999</v>
      </c>
      <c r="AS1675" t="s">
        <v>49</v>
      </c>
      <c r="AT1675" s="2">
        <f t="shared" si="744"/>
        <v>528.80799999999999</v>
      </c>
      <c r="AU1675" t="s">
        <v>49</v>
      </c>
      <c r="AV1675" s="2">
        <f t="shared" si="745"/>
        <v>411.91359999999997</v>
      </c>
      <c r="AW1675" t="s">
        <v>49</v>
      </c>
      <c r="AX1675" s="2">
        <f t="shared" si="746"/>
        <v>411.91359999999997</v>
      </c>
      <c r="AY1675" t="s">
        <v>49</v>
      </c>
      <c r="AZ1675" s="2">
        <f t="shared" si="747"/>
        <v>528.80799999999999</v>
      </c>
      <c r="BA1675" t="s">
        <v>49</v>
      </c>
      <c r="BB1675" s="2">
        <f t="shared" si="752"/>
        <v>528.80799999999999</v>
      </c>
      <c r="BC1675" t="s">
        <v>48</v>
      </c>
      <c r="BD1675" s="2">
        <f t="shared" si="748"/>
        <v>411.91359999999997</v>
      </c>
      <c r="BE1675" t="s">
        <v>48</v>
      </c>
      <c r="BF1675" s="2">
        <f t="shared" si="749"/>
        <v>295.01920000000001</v>
      </c>
      <c r="BG1675" t="s">
        <v>48</v>
      </c>
      <c r="BH1675" s="2">
        <f t="shared" si="750"/>
        <v>144.72640000000001</v>
      </c>
      <c r="BI1675" t="s">
        <v>48</v>
      </c>
    </row>
    <row r="1676" spans="1:61" x14ac:dyDescent="0.25">
      <c r="A1676" s="25">
        <v>8000226</v>
      </c>
      <c r="B1676" s="25" t="s">
        <v>1970</v>
      </c>
      <c r="C1676" s="25">
        <v>70491</v>
      </c>
      <c r="D1676" s="1">
        <v>43647</v>
      </c>
      <c r="F1676" s="45" t="s">
        <v>1960</v>
      </c>
      <c r="G1676"/>
      <c r="H1676" s="26">
        <v>685.84</v>
      </c>
      <c r="I1676" s="2">
        <f t="shared" si="730"/>
        <v>548.67200000000003</v>
      </c>
      <c r="J1676" s="2">
        <f t="shared" si="731"/>
        <v>178.31840000000003</v>
      </c>
      <c r="K1676" s="2">
        <f t="shared" si="732"/>
        <v>665.26480000000004</v>
      </c>
      <c r="L1676" s="2">
        <f t="shared" si="733"/>
        <v>651.548</v>
      </c>
      <c r="M1676" t="s">
        <v>48</v>
      </c>
      <c r="N1676" s="38">
        <f t="shared" si="725"/>
        <v>685.84</v>
      </c>
      <c r="O1676" s="25" t="s">
        <v>49</v>
      </c>
      <c r="P1676" s="26">
        <f t="shared" si="734"/>
        <v>507.52160000000003</v>
      </c>
      <c r="Q1676" s="25" t="s">
        <v>49</v>
      </c>
      <c r="R1676" s="38">
        <f t="shared" si="726"/>
        <v>617.25600000000009</v>
      </c>
      <c r="S1676" s="25" t="s">
        <v>49</v>
      </c>
      <c r="T1676" s="38">
        <f t="shared" si="727"/>
        <v>548.67200000000003</v>
      </c>
      <c r="U1676" s="25" t="s">
        <v>49</v>
      </c>
      <c r="V1676" s="38">
        <f t="shared" si="728"/>
        <v>665.26480000000004</v>
      </c>
      <c r="W1676" s="25" t="s">
        <v>49</v>
      </c>
      <c r="X1676" s="38">
        <f t="shared" si="729"/>
        <v>665.26480000000004</v>
      </c>
      <c r="Y1676" s="25" t="s">
        <v>49</v>
      </c>
      <c r="Z1676" s="2">
        <f t="shared" si="735"/>
        <v>548.67200000000003</v>
      </c>
      <c r="AA1676" t="s">
        <v>48</v>
      </c>
      <c r="AB1676" s="2">
        <f t="shared" si="751"/>
        <v>651.548</v>
      </c>
      <c r="AC1676" t="s">
        <v>48</v>
      </c>
      <c r="AD1676" s="2">
        <f t="shared" si="736"/>
        <v>651.548</v>
      </c>
      <c r="AE1676" t="s">
        <v>48</v>
      </c>
      <c r="AF1676" s="2">
        <f t="shared" si="737"/>
        <v>651.548</v>
      </c>
      <c r="AG1676" t="s">
        <v>48</v>
      </c>
      <c r="AH1676" s="2">
        <f t="shared" si="738"/>
        <v>651.548</v>
      </c>
      <c r="AI1676" t="s">
        <v>48</v>
      </c>
      <c r="AJ1676" s="2">
        <f t="shared" si="739"/>
        <v>665.26480000000004</v>
      </c>
      <c r="AK1676" t="s">
        <v>48</v>
      </c>
      <c r="AL1676" s="2">
        <f t="shared" si="740"/>
        <v>507.52160000000003</v>
      </c>
      <c r="AM1676" t="s">
        <v>48</v>
      </c>
      <c r="AN1676" s="2">
        <f t="shared" si="741"/>
        <v>507.52160000000003</v>
      </c>
      <c r="AO1676" t="s">
        <v>48</v>
      </c>
      <c r="AP1676" s="2">
        <f t="shared" si="742"/>
        <v>507.52160000000003</v>
      </c>
      <c r="AQ1676" t="s">
        <v>48</v>
      </c>
      <c r="AR1676" s="2">
        <f t="shared" si="743"/>
        <v>651.548</v>
      </c>
      <c r="AS1676" t="s">
        <v>49</v>
      </c>
      <c r="AT1676" s="2">
        <f t="shared" si="744"/>
        <v>651.548</v>
      </c>
      <c r="AU1676" t="s">
        <v>49</v>
      </c>
      <c r="AV1676" s="2">
        <f t="shared" si="745"/>
        <v>507.52160000000003</v>
      </c>
      <c r="AW1676" t="s">
        <v>49</v>
      </c>
      <c r="AX1676" s="2">
        <f t="shared" si="746"/>
        <v>507.52160000000003</v>
      </c>
      <c r="AY1676" t="s">
        <v>49</v>
      </c>
      <c r="AZ1676" s="2">
        <f t="shared" si="747"/>
        <v>651.548</v>
      </c>
      <c r="BA1676" t="s">
        <v>49</v>
      </c>
      <c r="BB1676" s="2">
        <f t="shared" si="752"/>
        <v>651.548</v>
      </c>
      <c r="BC1676" t="s">
        <v>48</v>
      </c>
      <c r="BD1676" s="2">
        <f t="shared" si="748"/>
        <v>507.52160000000003</v>
      </c>
      <c r="BE1676" t="s">
        <v>48</v>
      </c>
      <c r="BF1676" s="2">
        <f t="shared" si="749"/>
        <v>363.49520000000001</v>
      </c>
      <c r="BG1676" t="s">
        <v>48</v>
      </c>
      <c r="BH1676" s="2">
        <f t="shared" si="750"/>
        <v>178.31840000000003</v>
      </c>
      <c r="BI1676" t="s">
        <v>48</v>
      </c>
    </row>
    <row r="1677" spans="1:61" x14ac:dyDescent="0.25">
      <c r="A1677" s="25">
        <v>8000358</v>
      </c>
      <c r="B1677" s="25" t="s">
        <v>1971</v>
      </c>
      <c r="C1677" s="25">
        <v>70492</v>
      </c>
      <c r="D1677" s="1">
        <v>43647</v>
      </c>
      <c r="F1677" s="45" t="s">
        <v>1960</v>
      </c>
      <c r="G1677"/>
      <c r="H1677" s="26">
        <v>825.73</v>
      </c>
      <c r="I1677" s="2">
        <f t="shared" si="730"/>
        <v>660.58400000000006</v>
      </c>
      <c r="J1677" s="2">
        <f t="shared" si="731"/>
        <v>214.68980000000002</v>
      </c>
      <c r="K1677" s="2">
        <f t="shared" si="732"/>
        <v>800.95809999999994</v>
      </c>
      <c r="L1677" s="2">
        <f t="shared" si="733"/>
        <v>784.44349999999997</v>
      </c>
      <c r="M1677" t="s">
        <v>48</v>
      </c>
      <c r="N1677" s="38">
        <f t="shared" si="725"/>
        <v>825.73</v>
      </c>
      <c r="O1677" s="25" t="s">
        <v>49</v>
      </c>
      <c r="P1677" s="26">
        <f t="shared" si="734"/>
        <v>611.04020000000003</v>
      </c>
      <c r="Q1677" s="25" t="s">
        <v>49</v>
      </c>
      <c r="R1677" s="38">
        <f t="shared" si="726"/>
        <v>743.15700000000004</v>
      </c>
      <c r="S1677" s="25" t="s">
        <v>49</v>
      </c>
      <c r="T1677" s="38">
        <f t="shared" si="727"/>
        <v>660.58400000000006</v>
      </c>
      <c r="U1677" s="25" t="s">
        <v>49</v>
      </c>
      <c r="V1677" s="38">
        <f t="shared" si="728"/>
        <v>800.95809999999994</v>
      </c>
      <c r="W1677" s="25" t="s">
        <v>49</v>
      </c>
      <c r="X1677" s="38">
        <f t="shared" si="729"/>
        <v>800.95809999999994</v>
      </c>
      <c r="Y1677" s="25" t="s">
        <v>49</v>
      </c>
      <c r="Z1677" s="2">
        <f t="shared" si="735"/>
        <v>660.58400000000006</v>
      </c>
      <c r="AA1677" t="s">
        <v>48</v>
      </c>
      <c r="AB1677" s="2">
        <f t="shared" si="751"/>
        <v>784.44349999999997</v>
      </c>
      <c r="AC1677" t="s">
        <v>48</v>
      </c>
      <c r="AD1677" s="2">
        <f t="shared" si="736"/>
        <v>784.44349999999997</v>
      </c>
      <c r="AE1677" t="s">
        <v>48</v>
      </c>
      <c r="AF1677" s="2">
        <f t="shared" si="737"/>
        <v>784.44349999999997</v>
      </c>
      <c r="AG1677" t="s">
        <v>48</v>
      </c>
      <c r="AH1677" s="2">
        <f t="shared" si="738"/>
        <v>784.44349999999997</v>
      </c>
      <c r="AI1677" t="s">
        <v>48</v>
      </c>
      <c r="AJ1677" s="2">
        <f t="shared" si="739"/>
        <v>800.95809999999994</v>
      </c>
      <c r="AK1677" t="s">
        <v>48</v>
      </c>
      <c r="AL1677" s="2">
        <f t="shared" si="740"/>
        <v>611.04020000000003</v>
      </c>
      <c r="AM1677" t="s">
        <v>48</v>
      </c>
      <c r="AN1677" s="2">
        <f t="shared" si="741"/>
        <v>611.04020000000003</v>
      </c>
      <c r="AO1677" t="s">
        <v>48</v>
      </c>
      <c r="AP1677" s="2">
        <f t="shared" si="742"/>
        <v>611.04020000000003</v>
      </c>
      <c r="AQ1677" t="s">
        <v>48</v>
      </c>
      <c r="AR1677" s="2">
        <f t="shared" si="743"/>
        <v>784.44349999999997</v>
      </c>
      <c r="AS1677" t="s">
        <v>49</v>
      </c>
      <c r="AT1677" s="2">
        <f t="shared" si="744"/>
        <v>784.44349999999997</v>
      </c>
      <c r="AU1677" t="s">
        <v>49</v>
      </c>
      <c r="AV1677" s="2">
        <f t="shared" si="745"/>
        <v>611.04020000000003</v>
      </c>
      <c r="AW1677" t="s">
        <v>49</v>
      </c>
      <c r="AX1677" s="2">
        <f t="shared" si="746"/>
        <v>611.04020000000003</v>
      </c>
      <c r="AY1677" t="s">
        <v>49</v>
      </c>
      <c r="AZ1677" s="2">
        <f t="shared" si="747"/>
        <v>784.44349999999997</v>
      </c>
      <c r="BA1677" t="s">
        <v>49</v>
      </c>
      <c r="BB1677" s="2">
        <f t="shared" si="752"/>
        <v>784.44349999999997</v>
      </c>
      <c r="BC1677" t="s">
        <v>48</v>
      </c>
      <c r="BD1677" s="2">
        <f t="shared" si="748"/>
        <v>611.04020000000003</v>
      </c>
      <c r="BE1677" t="s">
        <v>48</v>
      </c>
      <c r="BF1677" s="2">
        <f t="shared" si="749"/>
        <v>437.63690000000003</v>
      </c>
      <c r="BG1677" t="s">
        <v>48</v>
      </c>
      <c r="BH1677" s="2">
        <f t="shared" si="750"/>
        <v>214.68980000000002</v>
      </c>
      <c r="BI1677" t="s">
        <v>48</v>
      </c>
    </row>
    <row r="1678" spans="1:61" x14ac:dyDescent="0.25">
      <c r="A1678" s="25">
        <v>8000374</v>
      </c>
      <c r="B1678" s="25" t="s">
        <v>1972</v>
      </c>
      <c r="C1678" s="25">
        <v>70496</v>
      </c>
      <c r="D1678" s="1">
        <v>43647</v>
      </c>
      <c r="F1678" s="45" t="s">
        <v>1960</v>
      </c>
      <c r="G1678"/>
      <c r="H1678" s="26">
        <v>971.16</v>
      </c>
      <c r="I1678" s="2">
        <f t="shared" si="730"/>
        <v>776.928</v>
      </c>
      <c r="J1678" s="2">
        <f t="shared" si="731"/>
        <v>252.5016</v>
      </c>
      <c r="K1678" s="2">
        <f t="shared" si="732"/>
        <v>942.02519999999993</v>
      </c>
      <c r="L1678" s="2">
        <f t="shared" si="733"/>
        <v>922.60199999999998</v>
      </c>
      <c r="M1678" t="s">
        <v>48</v>
      </c>
      <c r="N1678" s="38">
        <f t="shared" si="725"/>
        <v>971.16</v>
      </c>
      <c r="O1678" s="25" t="s">
        <v>49</v>
      </c>
      <c r="P1678" s="26">
        <f t="shared" si="734"/>
        <v>718.65839999999992</v>
      </c>
      <c r="Q1678" s="25" t="s">
        <v>49</v>
      </c>
      <c r="R1678" s="38">
        <f t="shared" si="726"/>
        <v>874.04399999999998</v>
      </c>
      <c r="S1678" s="25" t="s">
        <v>49</v>
      </c>
      <c r="T1678" s="38">
        <f t="shared" si="727"/>
        <v>776.928</v>
      </c>
      <c r="U1678" s="25" t="s">
        <v>49</v>
      </c>
      <c r="V1678" s="38">
        <f t="shared" si="728"/>
        <v>942.02519999999993</v>
      </c>
      <c r="W1678" s="25" t="s">
        <v>49</v>
      </c>
      <c r="X1678" s="38">
        <f t="shared" si="729"/>
        <v>942.02519999999993</v>
      </c>
      <c r="Y1678" s="25" t="s">
        <v>49</v>
      </c>
      <c r="Z1678" s="2">
        <f t="shared" si="735"/>
        <v>776.928</v>
      </c>
      <c r="AA1678" t="s">
        <v>48</v>
      </c>
      <c r="AB1678" s="2">
        <f t="shared" si="751"/>
        <v>922.60199999999998</v>
      </c>
      <c r="AC1678" t="s">
        <v>48</v>
      </c>
      <c r="AD1678" s="2">
        <f t="shared" si="736"/>
        <v>922.60199999999998</v>
      </c>
      <c r="AE1678" t="s">
        <v>48</v>
      </c>
      <c r="AF1678" s="2">
        <f t="shared" si="737"/>
        <v>922.60199999999998</v>
      </c>
      <c r="AG1678" t="s">
        <v>48</v>
      </c>
      <c r="AH1678" s="2">
        <f t="shared" si="738"/>
        <v>922.60199999999998</v>
      </c>
      <c r="AI1678" t="s">
        <v>48</v>
      </c>
      <c r="AJ1678" s="2">
        <f t="shared" si="739"/>
        <v>942.02519999999993</v>
      </c>
      <c r="AK1678" t="s">
        <v>48</v>
      </c>
      <c r="AL1678" s="2">
        <f t="shared" si="740"/>
        <v>718.65839999999992</v>
      </c>
      <c r="AM1678" t="s">
        <v>48</v>
      </c>
      <c r="AN1678" s="2">
        <f t="shared" si="741"/>
        <v>718.65839999999992</v>
      </c>
      <c r="AO1678" t="s">
        <v>48</v>
      </c>
      <c r="AP1678" s="2">
        <f t="shared" si="742"/>
        <v>718.65839999999992</v>
      </c>
      <c r="AQ1678" t="s">
        <v>48</v>
      </c>
      <c r="AR1678" s="2">
        <f t="shared" si="743"/>
        <v>922.60199999999998</v>
      </c>
      <c r="AS1678" t="s">
        <v>49</v>
      </c>
      <c r="AT1678" s="2">
        <f t="shared" si="744"/>
        <v>922.60199999999998</v>
      </c>
      <c r="AU1678" t="s">
        <v>49</v>
      </c>
      <c r="AV1678" s="2">
        <f t="shared" si="745"/>
        <v>718.65839999999992</v>
      </c>
      <c r="AW1678" t="s">
        <v>49</v>
      </c>
      <c r="AX1678" s="2">
        <f t="shared" si="746"/>
        <v>718.65839999999992</v>
      </c>
      <c r="AY1678" t="s">
        <v>49</v>
      </c>
      <c r="AZ1678" s="2">
        <f t="shared" si="747"/>
        <v>922.60199999999998</v>
      </c>
      <c r="BA1678" t="s">
        <v>49</v>
      </c>
      <c r="BB1678" s="2">
        <f t="shared" si="752"/>
        <v>922.60199999999998</v>
      </c>
      <c r="BC1678" t="s">
        <v>48</v>
      </c>
      <c r="BD1678" s="2">
        <f t="shared" si="748"/>
        <v>718.65839999999992</v>
      </c>
      <c r="BE1678" t="s">
        <v>48</v>
      </c>
      <c r="BF1678" s="2">
        <f t="shared" si="749"/>
        <v>514.71479999999997</v>
      </c>
      <c r="BG1678" t="s">
        <v>48</v>
      </c>
      <c r="BH1678" s="2">
        <f t="shared" si="750"/>
        <v>252.5016</v>
      </c>
      <c r="BI1678" t="s">
        <v>48</v>
      </c>
    </row>
    <row r="1679" spans="1:61" x14ac:dyDescent="0.25">
      <c r="A1679" s="25">
        <v>8000416</v>
      </c>
      <c r="B1679" s="25" t="s">
        <v>1973</v>
      </c>
      <c r="C1679" s="25">
        <v>70498</v>
      </c>
      <c r="D1679" s="1">
        <v>43647</v>
      </c>
      <c r="F1679" s="45" t="s">
        <v>1960</v>
      </c>
      <c r="G1679"/>
      <c r="H1679" s="26">
        <v>971.16</v>
      </c>
      <c r="I1679" s="2">
        <f t="shared" si="730"/>
        <v>776.928</v>
      </c>
      <c r="J1679" s="2">
        <f t="shared" si="731"/>
        <v>252.5016</v>
      </c>
      <c r="K1679" s="2">
        <f t="shared" si="732"/>
        <v>942.02519999999993</v>
      </c>
      <c r="L1679" s="2">
        <f t="shared" si="733"/>
        <v>922.60199999999998</v>
      </c>
      <c r="M1679" t="s">
        <v>48</v>
      </c>
      <c r="N1679" s="38">
        <f t="shared" si="725"/>
        <v>971.16</v>
      </c>
      <c r="O1679" s="25" t="s">
        <v>49</v>
      </c>
      <c r="P1679" s="26">
        <f t="shared" si="734"/>
        <v>718.65839999999992</v>
      </c>
      <c r="Q1679" s="25" t="s">
        <v>49</v>
      </c>
      <c r="R1679" s="38">
        <f t="shared" si="726"/>
        <v>874.04399999999998</v>
      </c>
      <c r="S1679" s="25" t="s">
        <v>49</v>
      </c>
      <c r="T1679" s="38">
        <f t="shared" si="727"/>
        <v>776.928</v>
      </c>
      <c r="U1679" s="25" t="s">
        <v>49</v>
      </c>
      <c r="V1679" s="38">
        <f t="shared" si="728"/>
        <v>942.02519999999993</v>
      </c>
      <c r="W1679" s="25" t="s">
        <v>49</v>
      </c>
      <c r="X1679" s="38">
        <f t="shared" si="729"/>
        <v>942.02519999999993</v>
      </c>
      <c r="Y1679" s="25" t="s">
        <v>49</v>
      </c>
      <c r="Z1679" s="2">
        <f t="shared" si="735"/>
        <v>776.928</v>
      </c>
      <c r="AA1679" t="s">
        <v>48</v>
      </c>
      <c r="AB1679" s="2">
        <f t="shared" si="751"/>
        <v>922.60199999999998</v>
      </c>
      <c r="AC1679" t="s">
        <v>48</v>
      </c>
      <c r="AD1679" s="2">
        <f t="shared" si="736"/>
        <v>922.60199999999998</v>
      </c>
      <c r="AE1679" t="s">
        <v>48</v>
      </c>
      <c r="AF1679" s="2">
        <f t="shared" si="737"/>
        <v>922.60199999999998</v>
      </c>
      <c r="AG1679" t="s">
        <v>48</v>
      </c>
      <c r="AH1679" s="2">
        <f t="shared" si="738"/>
        <v>922.60199999999998</v>
      </c>
      <c r="AI1679" t="s">
        <v>48</v>
      </c>
      <c r="AJ1679" s="2">
        <f t="shared" si="739"/>
        <v>942.02519999999993</v>
      </c>
      <c r="AK1679" t="s">
        <v>48</v>
      </c>
      <c r="AL1679" s="2">
        <f t="shared" si="740"/>
        <v>718.65839999999992</v>
      </c>
      <c r="AM1679" t="s">
        <v>48</v>
      </c>
      <c r="AN1679" s="2">
        <f t="shared" si="741"/>
        <v>718.65839999999992</v>
      </c>
      <c r="AO1679" t="s">
        <v>48</v>
      </c>
      <c r="AP1679" s="2">
        <f t="shared" si="742"/>
        <v>718.65839999999992</v>
      </c>
      <c r="AQ1679" t="s">
        <v>48</v>
      </c>
      <c r="AR1679" s="2">
        <f t="shared" si="743"/>
        <v>922.60199999999998</v>
      </c>
      <c r="AS1679" t="s">
        <v>49</v>
      </c>
      <c r="AT1679" s="2">
        <f t="shared" si="744"/>
        <v>922.60199999999998</v>
      </c>
      <c r="AU1679" t="s">
        <v>49</v>
      </c>
      <c r="AV1679" s="2">
        <f t="shared" si="745"/>
        <v>718.65839999999992</v>
      </c>
      <c r="AW1679" t="s">
        <v>49</v>
      </c>
      <c r="AX1679" s="2">
        <f t="shared" si="746"/>
        <v>718.65839999999992</v>
      </c>
      <c r="AY1679" t="s">
        <v>49</v>
      </c>
      <c r="AZ1679" s="2">
        <f t="shared" si="747"/>
        <v>922.60199999999998</v>
      </c>
      <c r="BA1679" t="s">
        <v>49</v>
      </c>
      <c r="BB1679" s="2">
        <f t="shared" si="752"/>
        <v>922.60199999999998</v>
      </c>
      <c r="BC1679" t="s">
        <v>48</v>
      </c>
      <c r="BD1679" s="2">
        <f t="shared" si="748"/>
        <v>718.65839999999992</v>
      </c>
      <c r="BE1679" t="s">
        <v>48</v>
      </c>
      <c r="BF1679" s="2">
        <f t="shared" si="749"/>
        <v>514.71479999999997</v>
      </c>
      <c r="BG1679" t="s">
        <v>48</v>
      </c>
      <c r="BH1679" s="2">
        <f t="shared" si="750"/>
        <v>252.5016</v>
      </c>
      <c r="BI1679" t="s">
        <v>48</v>
      </c>
    </row>
    <row r="1680" spans="1:61" x14ac:dyDescent="0.25">
      <c r="A1680" s="25">
        <v>8000069</v>
      </c>
      <c r="B1680" s="25" t="s">
        <v>1974</v>
      </c>
      <c r="C1680" s="25">
        <v>71250</v>
      </c>
      <c r="D1680" s="1">
        <v>43647</v>
      </c>
      <c r="F1680" s="45" t="s">
        <v>1960</v>
      </c>
      <c r="G1680"/>
      <c r="H1680" s="26">
        <v>537.6</v>
      </c>
      <c r="I1680" s="2">
        <f t="shared" si="730"/>
        <v>430.08000000000004</v>
      </c>
      <c r="J1680" s="2">
        <f t="shared" si="731"/>
        <v>139.77600000000001</v>
      </c>
      <c r="K1680" s="2">
        <f t="shared" si="732"/>
        <v>521.47199999999998</v>
      </c>
      <c r="L1680" s="2">
        <f t="shared" si="733"/>
        <v>510.71999999999997</v>
      </c>
      <c r="M1680" t="s">
        <v>48</v>
      </c>
      <c r="N1680" s="38">
        <f t="shared" si="725"/>
        <v>537.6</v>
      </c>
      <c r="O1680" s="25" t="s">
        <v>49</v>
      </c>
      <c r="P1680" s="26">
        <f t="shared" si="734"/>
        <v>397.82400000000001</v>
      </c>
      <c r="Q1680" s="25" t="s">
        <v>49</v>
      </c>
      <c r="R1680" s="38">
        <f t="shared" si="726"/>
        <v>483.84000000000003</v>
      </c>
      <c r="S1680" s="25" t="s">
        <v>49</v>
      </c>
      <c r="T1680" s="38">
        <f t="shared" si="727"/>
        <v>430.08000000000004</v>
      </c>
      <c r="U1680" s="25" t="s">
        <v>49</v>
      </c>
      <c r="V1680" s="38">
        <f t="shared" si="728"/>
        <v>521.47199999999998</v>
      </c>
      <c r="W1680" s="25" t="s">
        <v>49</v>
      </c>
      <c r="X1680" s="38">
        <f t="shared" si="729"/>
        <v>521.47199999999998</v>
      </c>
      <c r="Y1680" s="25" t="s">
        <v>49</v>
      </c>
      <c r="Z1680" s="2">
        <f t="shared" si="735"/>
        <v>430.08000000000004</v>
      </c>
      <c r="AA1680" t="s">
        <v>48</v>
      </c>
      <c r="AB1680" s="2">
        <f t="shared" si="751"/>
        <v>510.71999999999997</v>
      </c>
      <c r="AC1680" t="s">
        <v>48</v>
      </c>
      <c r="AD1680" s="2">
        <f t="shared" si="736"/>
        <v>510.71999999999997</v>
      </c>
      <c r="AE1680" t="s">
        <v>48</v>
      </c>
      <c r="AF1680" s="2">
        <f t="shared" si="737"/>
        <v>510.71999999999997</v>
      </c>
      <c r="AG1680" t="s">
        <v>48</v>
      </c>
      <c r="AH1680" s="2">
        <f t="shared" si="738"/>
        <v>510.71999999999997</v>
      </c>
      <c r="AI1680" t="s">
        <v>48</v>
      </c>
      <c r="AJ1680" s="2">
        <f t="shared" si="739"/>
        <v>521.47199999999998</v>
      </c>
      <c r="AK1680" t="s">
        <v>48</v>
      </c>
      <c r="AL1680" s="2">
        <f t="shared" si="740"/>
        <v>397.82400000000001</v>
      </c>
      <c r="AM1680" t="s">
        <v>48</v>
      </c>
      <c r="AN1680" s="2">
        <f t="shared" si="741"/>
        <v>397.82400000000001</v>
      </c>
      <c r="AO1680" t="s">
        <v>48</v>
      </c>
      <c r="AP1680" s="2">
        <f t="shared" si="742"/>
        <v>397.82400000000001</v>
      </c>
      <c r="AQ1680" t="s">
        <v>48</v>
      </c>
      <c r="AR1680" s="2">
        <f t="shared" si="743"/>
        <v>510.71999999999997</v>
      </c>
      <c r="AS1680" t="s">
        <v>49</v>
      </c>
      <c r="AT1680" s="2">
        <f t="shared" si="744"/>
        <v>510.71999999999997</v>
      </c>
      <c r="AU1680" t="s">
        <v>49</v>
      </c>
      <c r="AV1680" s="2">
        <f t="shared" si="745"/>
        <v>397.82400000000001</v>
      </c>
      <c r="AW1680" t="s">
        <v>49</v>
      </c>
      <c r="AX1680" s="2">
        <f t="shared" si="746"/>
        <v>397.82400000000001</v>
      </c>
      <c r="AY1680" t="s">
        <v>49</v>
      </c>
      <c r="AZ1680" s="2">
        <f t="shared" si="747"/>
        <v>510.71999999999997</v>
      </c>
      <c r="BA1680" t="s">
        <v>49</v>
      </c>
      <c r="BB1680" s="2">
        <f t="shared" si="752"/>
        <v>510.71999999999997</v>
      </c>
      <c r="BC1680" t="s">
        <v>48</v>
      </c>
      <c r="BD1680" s="2">
        <f t="shared" si="748"/>
        <v>397.82400000000001</v>
      </c>
      <c r="BE1680" t="s">
        <v>48</v>
      </c>
      <c r="BF1680" s="2">
        <f t="shared" si="749"/>
        <v>284.92800000000005</v>
      </c>
      <c r="BG1680" t="s">
        <v>48</v>
      </c>
      <c r="BH1680" s="2">
        <f t="shared" si="750"/>
        <v>139.77600000000001</v>
      </c>
      <c r="BI1680" t="s">
        <v>48</v>
      </c>
    </row>
    <row r="1681" spans="1:61" x14ac:dyDescent="0.25">
      <c r="A1681" s="25">
        <v>8000051</v>
      </c>
      <c r="B1681" s="25" t="s">
        <v>1975</v>
      </c>
      <c r="C1681" s="25">
        <v>71260</v>
      </c>
      <c r="D1681" s="1">
        <v>43647</v>
      </c>
      <c r="F1681" s="45" t="s">
        <v>1960</v>
      </c>
      <c r="G1681"/>
      <c r="H1681" s="26">
        <v>603.36</v>
      </c>
      <c r="I1681" s="2">
        <f t="shared" si="730"/>
        <v>482.68799999999999</v>
      </c>
      <c r="J1681" s="2">
        <f t="shared" si="731"/>
        <v>156.87360000000001</v>
      </c>
      <c r="K1681" s="2">
        <f t="shared" si="732"/>
        <v>585.25919999999996</v>
      </c>
      <c r="L1681" s="2">
        <f t="shared" si="733"/>
        <v>573.19200000000001</v>
      </c>
      <c r="M1681" t="s">
        <v>48</v>
      </c>
      <c r="N1681" s="38">
        <f t="shared" si="725"/>
        <v>603.36</v>
      </c>
      <c r="O1681" s="25" t="s">
        <v>49</v>
      </c>
      <c r="P1681" s="26">
        <f t="shared" si="734"/>
        <v>446.4864</v>
      </c>
      <c r="Q1681" s="25" t="s">
        <v>49</v>
      </c>
      <c r="R1681" s="38">
        <f t="shared" si="726"/>
        <v>543.024</v>
      </c>
      <c r="S1681" s="25" t="s">
        <v>49</v>
      </c>
      <c r="T1681" s="38">
        <f t="shared" si="727"/>
        <v>482.68800000000005</v>
      </c>
      <c r="U1681" s="25" t="s">
        <v>49</v>
      </c>
      <c r="V1681" s="38">
        <f t="shared" si="728"/>
        <v>585.25919999999996</v>
      </c>
      <c r="W1681" s="25" t="s">
        <v>49</v>
      </c>
      <c r="X1681" s="38">
        <f t="shared" si="729"/>
        <v>585.25919999999996</v>
      </c>
      <c r="Y1681" s="25" t="s">
        <v>49</v>
      </c>
      <c r="Z1681" s="2">
        <f t="shared" si="735"/>
        <v>482.68800000000005</v>
      </c>
      <c r="AA1681" t="s">
        <v>48</v>
      </c>
      <c r="AB1681" s="2">
        <f t="shared" si="751"/>
        <v>573.19200000000001</v>
      </c>
      <c r="AC1681" t="s">
        <v>48</v>
      </c>
      <c r="AD1681" s="2">
        <f t="shared" si="736"/>
        <v>573.19200000000001</v>
      </c>
      <c r="AE1681" t="s">
        <v>48</v>
      </c>
      <c r="AF1681" s="2">
        <f t="shared" si="737"/>
        <v>573.19200000000001</v>
      </c>
      <c r="AG1681" t="s">
        <v>48</v>
      </c>
      <c r="AH1681" s="2">
        <f t="shared" si="738"/>
        <v>573.19200000000001</v>
      </c>
      <c r="AI1681" t="s">
        <v>48</v>
      </c>
      <c r="AJ1681" s="2">
        <f t="shared" si="739"/>
        <v>585.25919999999996</v>
      </c>
      <c r="AK1681" t="s">
        <v>48</v>
      </c>
      <c r="AL1681" s="2">
        <f t="shared" si="740"/>
        <v>446.4864</v>
      </c>
      <c r="AM1681" t="s">
        <v>48</v>
      </c>
      <c r="AN1681" s="2">
        <f t="shared" si="741"/>
        <v>446.4864</v>
      </c>
      <c r="AO1681" t="s">
        <v>48</v>
      </c>
      <c r="AP1681" s="2">
        <f t="shared" si="742"/>
        <v>446.4864</v>
      </c>
      <c r="AQ1681" t="s">
        <v>48</v>
      </c>
      <c r="AR1681" s="2">
        <f t="shared" si="743"/>
        <v>573.19200000000001</v>
      </c>
      <c r="AS1681" t="s">
        <v>49</v>
      </c>
      <c r="AT1681" s="2">
        <f t="shared" si="744"/>
        <v>573.19200000000001</v>
      </c>
      <c r="AU1681" t="s">
        <v>49</v>
      </c>
      <c r="AV1681" s="2">
        <f t="shared" si="745"/>
        <v>446.4864</v>
      </c>
      <c r="AW1681" t="s">
        <v>49</v>
      </c>
      <c r="AX1681" s="2">
        <f t="shared" si="746"/>
        <v>446.4864</v>
      </c>
      <c r="AY1681" t="s">
        <v>49</v>
      </c>
      <c r="AZ1681" s="2">
        <f t="shared" si="747"/>
        <v>573.19200000000001</v>
      </c>
      <c r="BA1681" t="s">
        <v>49</v>
      </c>
      <c r="BB1681" s="2">
        <f t="shared" si="752"/>
        <v>573.19200000000001</v>
      </c>
      <c r="BC1681" t="s">
        <v>48</v>
      </c>
      <c r="BD1681" s="2">
        <f t="shared" si="748"/>
        <v>446.4864</v>
      </c>
      <c r="BE1681" t="s">
        <v>48</v>
      </c>
      <c r="BF1681" s="2">
        <f t="shared" si="749"/>
        <v>319.7808</v>
      </c>
      <c r="BG1681" t="s">
        <v>48</v>
      </c>
      <c r="BH1681" s="2">
        <f t="shared" si="750"/>
        <v>156.87360000000001</v>
      </c>
      <c r="BI1681" t="s">
        <v>48</v>
      </c>
    </row>
    <row r="1682" spans="1:61" x14ac:dyDescent="0.25">
      <c r="A1682" s="25">
        <v>8000077</v>
      </c>
      <c r="B1682" s="25" t="s">
        <v>1976</v>
      </c>
      <c r="C1682" s="25">
        <v>71270</v>
      </c>
      <c r="D1682" s="1">
        <v>43647</v>
      </c>
      <c r="F1682" s="45" t="s">
        <v>1960</v>
      </c>
      <c r="G1682"/>
      <c r="H1682" s="26">
        <v>786.92</v>
      </c>
      <c r="I1682" s="2">
        <f t="shared" si="730"/>
        <v>629.53599999999994</v>
      </c>
      <c r="J1682" s="2">
        <f t="shared" si="731"/>
        <v>204.5992</v>
      </c>
      <c r="K1682" s="2">
        <f t="shared" si="732"/>
        <v>763.31239999999991</v>
      </c>
      <c r="L1682" s="2">
        <f t="shared" si="733"/>
        <v>747.57399999999996</v>
      </c>
      <c r="M1682" t="s">
        <v>48</v>
      </c>
      <c r="N1682" s="38">
        <f t="shared" si="725"/>
        <v>786.92</v>
      </c>
      <c r="O1682" s="25" t="s">
        <v>49</v>
      </c>
      <c r="P1682" s="26">
        <f t="shared" si="734"/>
        <v>582.32079999999996</v>
      </c>
      <c r="Q1682" s="25" t="s">
        <v>49</v>
      </c>
      <c r="R1682" s="38">
        <f t="shared" si="726"/>
        <v>708.22799999999995</v>
      </c>
      <c r="S1682" s="25" t="s">
        <v>49</v>
      </c>
      <c r="T1682" s="38">
        <f t="shared" si="727"/>
        <v>629.53600000000006</v>
      </c>
      <c r="U1682" s="25" t="s">
        <v>49</v>
      </c>
      <c r="V1682" s="38">
        <f t="shared" si="728"/>
        <v>763.31239999999991</v>
      </c>
      <c r="W1682" s="25" t="s">
        <v>49</v>
      </c>
      <c r="X1682" s="38">
        <f t="shared" si="729"/>
        <v>763.31239999999991</v>
      </c>
      <c r="Y1682" s="25" t="s">
        <v>49</v>
      </c>
      <c r="Z1682" s="2">
        <f t="shared" si="735"/>
        <v>629.53600000000006</v>
      </c>
      <c r="AA1682" t="s">
        <v>48</v>
      </c>
      <c r="AB1682" s="2">
        <f t="shared" si="751"/>
        <v>747.57399999999996</v>
      </c>
      <c r="AC1682" t="s">
        <v>48</v>
      </c>
      <c r="AD1682" s="2">
        <f t="shared" si="736"/>
        <v>747.57399999999996</v>
      </c>
      <c r="AE1682" t="s">
        <v>48</v>
      </c>
      <c r="AF1682" s="2">
        <f t="shared" si="737"/>
        <v>747.57399999999996</v>
      </c>
      <c r="AG1682" t="s">
        <v>48</v>
      </c>
      <c r="AH1682" s="2">
        <f t="shared" si="738"/>
        <v>747.57399999999996</v>
      </c>
      <c r="AI1682" t="s">
        <v>48</v>
      </c>
      <c r="AJ1682" s="2">
        <f t="shared" si="739"/>
        <v>763.31239999999991</v>
      </c>
      <c r="AK1682" t="s">
        <v>48</v>
      </c>
      <c r="AL1682" s="2">
        <f t="shared" si="740"/>
        <v>582.32079999999996</v>
      </c>
      <c r="AM1682" t="s">
        <v>48</v>
      </c>
      <c r="AN1682" s="2">
        <f t="shared" si="741"/>
        <v>582.32079999999996</v>
      </c>
      <c r="AO1682" t="s">
        <v>48</v>
      </c>
      <c r="AP1682" s="2">
        <f t="shared" si="742"/>
        <v>582.32079999999996</v>
      </c>
      <c r="AQ1682" t="s">
        <v>48</v>
      </c>
      <c r="AR1682" s="2">
        <f t="shared" si="743"/>
        <v>747.57399999999996</v>
      </c>
      <c r="AS1682" t="s">
        <v>49</v>
      </c>
      <c r="AT1682" s="2">
        <f t="shared" si="744"/>
        <v>747.57399999999996</v>
      </c>
      <c r="AU1682" t="s">
        <v>49</v>
      </c>
      <c r="AV1682" s="2">
        <f t="shared" si="745"/>
        <v>582.32079999999996</v>
      </c>
      <c r="AW1682" t="s">
        <v>49</v>
      </c>
      <c r="AX1682" s="2">
        <f t="shared" si="746"/>
        <v>582.32079999999996</v>
      </c>
      <c r="AY1682" t="s">
        <v>49</v>
      </c>
      <c r="AZ1682" s="2">
        <f t="shared" si="747"/>
        <v>747.57399999999996</v>
      </c>
      <c r="BA1682" t="s">
        <v>49</v>
      </c>
      <c r="BB1682" s="2">
        <f t="shared" si="752"/>
        <v>747.57399999999996</v>
      </c>
      <c r="BC1682" t="s">
        <v>48</v>
      </c>
      <c r="BD1682" s="2">
        <f t="shared" si="748"/>
        <v>582.32079999999996</v>
      </c>
      <c r="BE1682" t="s">
        <v>48</v>
      </c>
      <c r="BF1682" s="2">
        <f t="shared" si="749"/>
        <v>417.06760000000003</v>
      </c>
      <c r="BG1682" t="s">
        <v>48</v>
      </c>
      <c r="BH1682" s="2">
        <f t="shared" si="750"/>
        <v>204.5992</v>
      </c>
      <c r="BI1682" t="s">
        <v>48</v>
      </c>
    </row>
    <row r="1683" spans="1:61" x14ac:dyDescent="0.25">
      <c r="A1683" s="25">
        <v>8000341</v>
      </c>
      <c r="B1683" s="25" t="s">
        <v>1977</v>
      </c>
      <c r="C1683" s="25">
        <v>71275</v>
      </c>
      <c r="D1683" s="1">
        <v>43647</v>
      </c>
      <c r="F1683" s="45" t="s">
        <v>1960</v>
      </c>
      <c r="G1683"/>
      <c r="H1683" s="26">
        <v>983.04</v>
      </c>
      <c r="I1683" s="2">
        <f t="shared" si="730"/>
        <v>786.43200000000002</v>
      </c>
      <c r="J1683" s="2">
        <f t="shared" si="731"/>
        <v>255.59039999999999</v>
      </c>
      <c r="K1683" s="2">
        <f t="shared" si="732"/>
        <v>953.54879999999991</v>
      </c>
      <c r="L1683" s="2">
        <f t="shared" si="733"/>
        <v>933.88799999999992</v>
      </c>
      <c r="M1683" t="s">
        <v>48</v>
      </c>
      <c r="N1683" s="38">
        <f t="shared" si="725"/>
        <v>983.04</v>
      </c>
      <c r="O1683" s="25" t="s">
        <v>49</v>
      </c>
      <c r="P1683" s="26">
        <f t="shared" si="734"/>
        <v>727.44959999999992</v>
      </c>
      <c r="Q1683" s="25" t="s">
        <v>49</v>
      </c>
      <c r="R1683" s="38">
        <f t="shared" si="726"/>
        <v>884.73599999999999</v>
      </c>
      <c r="S1683" s="25" t="s">
        <v>49</v>
      </c>
      <c r="T1683" s="38">
        <f t="shared" si="727"/>
        <v>786.43200000000002</v>
      </c>
      <c r="U1683" s="25" t="s">
        <v>49</v>
      </c>
      <c r="V1683" s="38">
        <f t="shared" si="728"/>
        <v>953.54879999999991</v>
      </c>
      <c r="W1683" s="25" t="s">
        <v>49</v>
      </c>
      <c r="X1683" s="38">
        <f t="shared" si="729"/>
        <v>953.54879999999991</v>
      </c>
      <c r="Y1683" s="25" t="s">
        <v>49</v>
      </c>
      <c r="Z1683" s="2">
        <f t="shared" si="735"/>
        <v>786.43200000000002</v>
      </c>
      <c r="AA1683" t="s">
        <v>48</v>
      </c>
      <c r="AB1683" s="2">
        <f t="shared" si="751"/>
        <v>933.88799999999992</v>
      </c>
      <c r="AC1683" t="s">
        <v>48</v>
      </c>
      <c r="AD1683" s="2">
        <f t="shared" si="736"/>
        <v>933.88799999999992</v>
      </c>
      <c r="AE1683" t="s">
        <v>48</v>
      </c>
      <c r="AF1683" s="2">
        <f t="shared" si="737"/>
        <v>933.88799999999992</v>
      </c>
      <c r="AG1683" t="s">
        <v>48</v>
      </c>
      <c r="AH1683" s="2">
        <f t="shared" si="738"/>
        <v>933.88799999999992</v>
      </c>
      <c r="AI1683" t="s">
        <v>48</v>
      </c>
      <c r="AJ1683" s="2">
        <f t="shared" si="739"/>
        <v>953.54879999999991</v>
      </c>
      <c r="AK1683" t="s">
        <v>48</v>
      </c>
      <c r="AL1683" s="2">
        <f t="shared" si="740"/>
        <v>727.44959999999992</v>
      </c>
      <c r="AM1683" t="s">
        <v>48</v>
      </c>
      <c r="AN1683" s="2">
        <f t="shared" si="741"/>
        <v>727.44959999999992</v>
      </c>
      <c r="AO1683" t="s">
        <v>48</v>
      </c>
      <c r="AP1683" s="2">
        <f t="shared" si="742"/>
        <v>727.44959999999992</v>
      </c>
      <c r="AQ1683" t="s">
        <v>48</v>
      </c>
      <c r="AR1683" s="2">
        <f t="shared" si="743"/>
        <v>933.88799999999992</v>
      </c>
      <c r="AS1683" t="s">
        <v>49</v>
      </c>
      <c r="AT1683" s="2">
        <f t="shared" si="744"/>
        <v>933.88799999999992</v>
      </c>
      <c r="AU1683" t="s">
        <v>49</v>
      </c>
      <c r="AV1683" s="2">
        <f t="shared" si="745"/>
        <v>727.44959999999992</v>
      </c>
      <c r="AW1683" t="s">
        <v>49</v>
      </c>
      <c r="AX1683" s="2">
        <f t="shared" si="746"/>
        <v>727.44959999999992</v>
      </c>
      <c r="AY1683" t="s">
        <v>49</v>
      </c>
      <c r="AZ1683" s="2">
        <f t="shared" si="747"/>
        <v>933.88799999999992</v>
      </c>
      <c r="BA1683" t="s">
        <v>49</v>
      </c>
      <c r="BB1683" s="2">
        <f t="shared" si="752"/>
        <v>933.88799999999992</v>
      </c>
      <c r="BC1683" t="s">
        <v>48</v>
      </c>
      <c r="BD1683" s="2">
        <f t="shared" si="748"/>
        <v>727.44959999999992</v>
      </c>
      <c r="BE1683" t="s">
        <v>48</v>
      </c>
      <c r="BF1683" s="2">
        <f t="shared" si="749"/>
        <v>521.01120000000003</v>
      </c>
      <c r="BG1683" t="s">
        <v>48</v>
      </c>
      <c r="BH1683" s="2">
        <f t="shared" si="750"/>
        <v>255.59039999999999</v>
      </c>
      <c r="BI1683" t="s">
        <v>48</v>
      </c>
    </row>
    <row r="1684" spans="1:61" x14ac:dyDescent="0.25">
      <c r="A1684" s="25">
        <v>8000044</v>
      </c>
      <c r="B1684" s="25" t="s">
        <v>1978</v>
      </c>
      <c r="C1684" s="25">
        <v>72125</v>
      </c>
      <c r="D1684" s="1">
        <v>43647</v>
      </c>
      <c r="F1684" s="45" t="s">
        <v>1960</v>
      </c>
      <c r="G1684"/>
      <c r="H1684" s="26">
        <v>557.07000000000005</v>
      </c>
      <c r="I1684" s="2">
        <f t="shared" si="730"/>
        <v>445.65600000000006</v>
      </c>
      <c r="J1684" s="2">
        <f t="shared" si="731"/>
        <v>144.83820000000003</v>
      </c>
      <c r="K1684" s="2">
        <f t="shared" si="732"/>
        <v>540.35790000000009</v>
      </c>
      <c r="L1684" s="2">
        <f t="shared" si="733"/>
        <v>529.2165</v>
      </c>
      <c r="M1684" t="s">
        <v>48</v>
      </c>
      <c r="N1684" s="38">
        <f t="shared" si="725"/>
        <v>557.07000000000005</v>
      </c>
      <c r="O1684" s="25" t="s">
        <v>49</v>
      </c>
      <c r="P1684" s="26">
        <f t="shared" si="734"/>
        <v>412.23180000000002</v>
      </c>
      <c r="Q1684" s="25" t="s">
        <v>49</v>
      </c>
      <c r="R1684" s="38">
        <f t="shared" si="726"/>
        <v>501.36300000000006</v>
      </c>
      <c r="S1684" s="25" t="s">
        <v>49</v>
      </c>
      <c r="T1684" s="38">
        <f t="shared" si="727"/>
        <v>445.65600000000006</v>
      </c>
      <c r="U1684" s="25" t="s">
        <v>49</v>
      </c>
      <c r="V1684" s="38">
        <f t="shared" si="728"/>
        <v>540.35790000000009</v>
      </c>
      <c r="W1684" s="25" t="s">
        <v>49</v>
      </c>
      <c r="X1684" s="38">
        <f t="shared" si="729"/>
        <v>540.35790000000009</v>
      </c>
      <c r="Y1684" s="25" t="s">
        <v>49</v>
      </c>
      <c r="Z1684" s="2">
        <f t="shared" si="735"/>
        <v>445.65600000000006</v>
      </c>
      <c r="AA1684" t="s">
        <v>48</v>
      </c>
      <c r="AB1684" s="2">
        <f t="shared" si="751"/>
        <v>529.2165</v>
      </c>
      <c r="AC1684" t="s">
        <v>48</v>
      </c>
      <c r="AD1684" s="2">
        <f t="shared" si="736"/>
        <v>529.2165</v>
      </c>
      <c r="AE1684" t="s">
        <v>48</v>
      </c>
      <c r="AF1684" s="2">
        <f t="shared" si="737"/>
        <v>529.2165</v>
      </c>
      <c r="AG1684" t="s">
        <v>48</v>
      </c>
      <c r="AH1684" s="2">
        <f t="shared" si="738"/>
        <v>529.2165</v>
      </c>
      <c r="AI1684" t="s">
        <v>48</v>
      </c>
      <c r="AJ1684" s="2">
        <f t="shared" si="739"/>
        <v>540.35790000000009</v>
      </c>
      <c r="AK1684" t="s">
        <v>48</v>
      </c>
      <c r="AL1684" s="2">
        <f t="shared" si="740"/>
        <v>412.23180000000002</v>
      </c>
      <c r="AM1684" t="s">
        <v>48</v>
      </c>
      <c r="AN1684" s="2">
        <f t="shared" si="741"/>
        <v>412.23180000000002</v>
      </c>
      <c r="AO1684" t="s">
        <v>48</v>
      </c>
      <c r="AP1684" s="2">
        <f t="shared" si="742"/>
        <v>412.23180000000002</v>
      </c>
      <c r="AQ1684" t="s">
        <v>48</v>
      </c>
      <c r="AR1684" s="2">
        <f t="shared" si="743"/>
        <v>529.2165</v>
      </c>
      <c r="AS1684" t="s">
        <v>49</v>
      </c>
      <c r="AT1684" s="2">
        <f t="shared" si="744"/>
        <v>529.2165</v>
      </c>
      <c r="AU1684" t="s">
        <v>49</v>
      </c>
      <c r="AV1684" s="2">
        <f t="shared" si="745"/>
        <v>412.23180000000002</v>
      </c>
      <c r="AW1684" t="s">
        <v>49</v>
      </c>
      <c r="AX1684" s="2">
        <f t="shared" si="746"/>
        <v>412.23180000000002</v>
      </c>
      <c r="AY1684" t="s">
        <v>49</v>
      </c>
      <c r="AZ1684" s="2">
        <f t="shared" si="747"/>
        <v>529.2165</v>
      </c>
      <c r="BA1684" t="s">
        <v>49</v>
      </c>
      <c r="BB1684" s="2">
        <f t="shared" si="752"/>
        <v>529.2165</v>
      </c>
      <c r="BC1684" t="s">
        <v>48</v>
      </c>
      <c r="BD1684" s="2">
        <f t="shared" si="748"/>
        <v>412.23180000000002</v>
      </c>
      <c r="BE1684" t="s">
        <v>48</v>
      </c>
      <c r="BF1684" s="2">
        <f t="shared" si="749"/>
        <v>295.24710000000005</v>
      </c>
      <c r="BG1684" t="s">
        <v>48</v>
      </c>
      <c r="BH1684" s="2">
        <f t="shared" si="750"/>
        <v>144.83820000000003</v>
      </c>
      <c r="BI1684" t="s">
        <v>48</v>
      </c>
    </row>
    <row r="1685" spans="1:61" x14ac:dyDescent="0.25">
      <c r="A1685" s="25">
        <v>8000036</v>
      </c>
      <c r="B1685" s="25" t="s">
        <v>1979</v>
      </c>
      <c r="C1685" s="25">
        <v>72126</v>
      </c>
      <c r="D1685" s="1">
        <v>43647</v>
      </c>
      <c r="F1685" s="45" t="s">
        <v>1960</v>
      </c>
      <c r="G1685"/>
      <c r="H1685" s="26">
        <v>767.15</v>
      </c>
      <c r="I1685" s="2">
        <f t="shared" si="730"/>
        <v>613.72</v>
      </c>
      <c r="J1685" s="2">
        <f t="shared" si="731"/>
        <v>199.459</v>
      </c>
      <c r="K1685" s="2">
        <f t="shared" si="732"/>
        <v>744.13549999999998</v>
      </c>
      <c r="L1685" s="2">
        <f t="shared" si="733"/>
        <v>728.7924999999999</v>
      </c>
      <c r="M1685" t="s">
        <v>48</v>
      </c>
      <c r="N1685" s="38">
        <f t="shared" si="725"/>
        <v>767.15</v>
      </c>
      <c r="O1685" s="25" t="s">
        <v>49</v>
      </c>
      <c r="P1685" s="26">
        <f t="shared" si="734"/>
        <v>567.69100000000003</v>
      </c>
      <c r="Q1685" s="25" t="s">
        <v>49</v>
      </c>
      <c r="R1685" s="38">
        <f t="shared" si="726"/>
        <v>690.43499999999995</v>
      </c>
      <c r="S1685" s="25" t="s">
        <v>49</v>
      </c>
      <c r="T1685" s="38">
        <f t="shared" si="727"/>
        <v>613.72</v>
      </c>
      <c r="U1685" s="25" t="s">
        <v>49</v>
      </c>
      <c r="V1685" s="38">
        <f t="shared" si="728"/>
        <v>744.13549999999998</v>
      </c>
      <c r="W1685" s="25" t="s">
        <v>49</v>
      </c>
      <c r="X1685" s="38">
        <f t="shared" si="729"/>
        <v>744.13549999999998</v>
      </c>
      <c r="Y1685" s="25" t="s">
        <v>49</v>
      </c>
      <c r="Z1685" s="2">
        <f t="shared" si="735"/>
        <v>613.72</v>
      </c>
      <c r="AA1685" t="s">
        <v>48</v>
      </c>
      <c r="AB1685" s="2">
        <f t="shared" si="751"/>
        <v>728.7924999999999</v>
      </c>
      <c r="AC1685" t="s">
        <v>48</v>
      </c>
      <c r="AD1685" s="2">
        <f t="shared" si="736"/>
        <v>728.7924999999999</v>
      </c>
      <c r="AE1685" t="s">
        <v>48</v>
      </c>
      <c r="AF1685" s="2">
        <f t="shared" si="737"/>
        <v>728.7924999999999</v>
      </c>
      <c r="AG1685" t="s">
        <v>48</v>
      </c>
      <c r="AH1685" s="2">
        <f t="shared" si="738"/>
        <v>728.7924999999999</v>
      </c>
      <c r="AI1685" t="s">
        <v>48</v>
      </c>
      <c r="AJ1685" s="2">
        <f t="shared" si="739"/>
        <v>744.13549999999998</v>
      </c>
      <c r="AK1685" t="s">
        <v>48</v>
      </c>
      <c r="AL1685" s="2">
        <f t="shared" si="740"/>
        <v>567.69100000000003</v>
      </c>
      <c r="AM1685" t="s">
        <v>48</v>
      </c>
      <c r="AN1685" s="2">
        <f t="shared" si="741"/>
        <v>567.69100000000003</v>
      </c>
      <c r="AO1685" t="s">
        <v>48</v>
      </c>
      <c r="AP1685" s="2">
        <f t="shared" si="742"/>
        <v>567.69100000000003</v>
      </c>
      <c r="AQ1685" t="s">
        <v>48</v>
      </c>
      <c r="AR1685" s="2">
        <f t="shared" si="743"/>
        <v>728.7924999999999</v>
      </c>
      <c r="AS1685" t="s">
        <v>49</v>
      </c>
      <c r="AT1685" s="2">
        <f t="shared" si="744"/>
        <v>728.7924999999999</v>
      </c>
      <c r="AU1685" t="s">
        <v>49</v>
      </c>
      <c r="AV1685" s="2">
        <f t="shared" si="745"/>
        <v>567.69100000000003</v>
      </c>
      <c r="AW1685" t="s">
        <v>49</v>
      </c>
      <c r="AX1685" s="2">
        <f t="shared" si="746"/>
        <v>567.69100000000003</v>
      </c>
      <c r="AY1685" t="s">
        <v>49</v>
      </c>
      <c r="AZ1685" s="2">
        <f t="shared" si="747"/>
        <v>728.7924999999999</v>
      </c>
      <c r="BA1685" t="s">
        <v>49</v>
      </c>
      <c r="BB1685" s="2">
        <f t="shared" si="752"/>
        <v>728.7924999999999</v>
      </c>
      <c r="BC1685" t="s">
        <v>48</v>
      </c>
      <c r="BD1685" s="2">
        <f t="shared" si="748"/>
        <v>567.69100000000003</v>
      </c>
      <c r="BE1685" t="s">
        <v>48</v>
      </c>
      <c r="BF1685" s="2">
        <f t="shared" si="749"/>
        <v>406.58949999999999</v>
      </c>
      <c r="BG1685" t="s">
        <v>48</v>
      </c>
      <c r="BH1685" s="2">
        <f t="shared" si="750"/>
        <v>199.459</v>
      </c>
      <c r="BI1685" t="s">
        <v>48</v>
      </c>
    </row>
    <row r="1686" spans="1:61" x14ac:dyDescent="0.25">
      <c r="A1686" s="25">
        <v>8000291</v>
      </c>
      <c r="B1686" s="25" t="s">
        <v>1980</v>
      </c>
      <c r="C1686" s="25">
        <v>72127</v>
      </c>
      <c r="D1686" s="1">
        <v>43647</v>
      </c>
      <c r="F1686" s="45" t="s">
        <v>1960</v>
      </c>
      <c r="G1686"/>
      <c r="H1686" s="26">
        <v>886.08</v>
      </c>
      <c r="I1686" s="2">
        <f t="shared" si="730"/>
        <v>708.86400000000003</v>
      </c>
      <c r="J1686" s="2">
        <f t="shared" si="731"/>
        <v>230.38080000000002</v>
      </c>
      <c r="K1686" s="2">
        <f t="shared" si="732"/>
        <v>859.49760000000003</v>
      </c>
      <c r="L1686" s="2">
        <f t="shared" si="733"/>
        <v>841.77599999999995</v>
      </c>
      <c r="M1686" t="s">
        <v>48</v>
      </c>
      <c r="N1686" s="38">
        <f t="shared" si="725"/>
        <v>886.08</v>
      </c>
      <c r="O1686" s="25" t="s">
        <v>49</v>
      </c>
      <c r="P1686" s="26">
        <f t="shared" si="734"/>
        <v>655.69920000000002</v>
      </c>
      <c r="Q1686" s="25" t="s">
        <v>49</v>
      </c>
      <c r="R1686" s="38">
        <f t="shared" si="726"/>
        <v>797.47200000000009</v>
      </c>
      <c r="S1686" s="25" t="s">
        <v>49</v>
      </c>
      <c r="T1686" s="38">
        <f t="shared" si="727"/>
        <v>708.86400000000003</v>
      </c>
      <c r="U1686" s="25" t="s">
        <v>49</v>
      </c>
      <c r="V1686" s="38">
        <f t="shared" si="728"/>
        <v>859.49760000000003</v>
      </c>
      <c r="W1686" s="25" t="s">
        <v>49</v>
      </c>
      <c r="X1686" s="38">
        <f t="shared" si="729"/>
        <v>859.49760000000003</v>
      </c>
      <c r="Y1686" s="25" t="s">
        <v>49</v>
      </c>
      <c r="Z1686" s="2">
        <f t="shared" si="735"/>
        <v>708.86400000000003</v>
      </c>
      <c r="AA1686" t="s">
        <v>48</v>
      </c>
      <c r="AB1686" s="2">
        <f t="shared" si="751"/>
        <v>841.77599999999995</v>
      </c>
      <c r="AC1686" t="s">
        <v>48</v>
      </c>
      <c r="AD1686" s="2">
        <f t="shared" si="736"/>
        <v>841.77599999999995</v>
      </c>
      <c r="AE1686" t="s">
        <v>48</v>
      </c>
      <c r="AF1686" s="2">
        <f t="shared" si="737"/>
        <v>841.77599999999995</v>
      </c>
      <c r="AG1686" t="s">
        <v>48</v>
      </c>
      <c r="AH1686" s="2">
        <f t="shared" si="738"/>
        <v>841.77599999999995</v>
      </c>
      <c r="AI1686" t="s">
        <v>48</v>
      </c>
      <c r="AJ1686" s="2">
        <f t="shared" si="739"/>
        <v>859.49760000000003</v>
      </c>
      <c r="AK1686" t="s">
        <v>48</v>
      </c>
      <c r="AL1686" s="2">
        <f t="shared" si="740"/>
        <v>655.69920000000002</v>
      </c>
      <c r="AM1686" t="s">
        <v>48</v>
      </c>
      <c r="AN1686" s="2">
        <f t="shared" si="741"/>
        <v>655.69920000000002</v>
      </c>
      <c r="AO1686" t="s">
        <v>48</v>
      </c>
      <c r="AP1686" s="2">
        <f t="shared" si="742"/>
        <v>655.69920000000002</v>
      </c>
      <c r="AQ1686" t="s">
        <v>48</v>
      </c>
      <c r="AR1686" s="2">
        <f t="shared" si="743"/>
        <v>841.77599999999995</v>
      </c>
      <c r="AS1686" t="s">
        <v>49</v>
      </c>
      <c r="AT1686" s="2">
        <f t="shared" si="744"/>
        <v>841.77599999999995</v>
      </c>
      <c r="AU1686" t="s">
        <v>49</v>
      </c>
      <c r="AV1686" s="2">
        <f t="shared" si="745"/>
        <v>655.69920000000002</v>
      </c>
      <c r="AW1686" t="s">
        <v>49</v>
      </c>
      <c r="AX1686" s="2">
        <f t="shared" si="746"/>
        <v>655.69920000000002</v>
      </c>
      <c r="AY1686" t="s">
        <v>49</v>
      </c>
      <c r="AZ1686" s="2">
        <f t="shared" si="747"/>
        <v>841.77599999999995</v>
      </c>
      <c r="BA1686" t="s">
        <v>49</v>
      </c>
      <c r="BB1686" s="2">
        <f t="shared" si="752"/>
        <v>841.77599999999995</v>
      </c>
      <c r="BC1686" t="s">
        <v>48</v>
      </c>
      <c r="BD1686" s="2">
        <f t="shared" si="748"/>
        <v>655.69920000000002</v>
      </c>
      <c r="BE1686" t="s">
        <v>48</v>
      </c>
      <c r="BF1686" s="2">
        <f t="shared" si="749"/>
        <v>469.62240000000003</v>
      </c>
      <c r="BG1686" t="s">
        <v>48</v>
      </c>
      <c r="BH1686" s="2">
        <f t="shared" si="750"/>
        <v>230.38080000000002</v>
      </c>
      <c r="BI1686" t="s">
        <v>48</v>
      </c>
    </row>
    <row r="1687" spans="1:61" x14ac:dyDescent="0.25">
      <c r="A1687" s="25">
        <v>8000242</v>
      </c>
      <c r="B1687" s="25" t="s">
        <v>1981</v>
      </c>
      <c r="C1687" s="25">
        <v>72128</v>
      </c>
      <c r="D1687" s="1">
        <v>43647</v>
      </c>
      <c r="F1687" s="45" t="s">
        <v>1960</v>
      </c>
      <c r="G1687"/>
      <c r="H1687" s="26">
        <v>546.38</v>
      </c>
      <c r="I1687" s="2">
        <f t="shared" si="730"/>
        <v>437.10399999999998</v>
      </c>
      <c r="J1687" s="2">
        <f t="shared" si="731"/>
        <v>142.05879999999999</v>
      </c>
      <c r="K1687" s="2">
        <f t="shared" si="732"/>
        <v>529.98860000000002</v>
      </c>
      <c r="L1687" s="2">
        <f t="shared" si="733"/>
        <v>519.06099999999992</v>
      </c>
      <c r="M1687" t="s">
        <v>48</v>
      </c>
      <c r="N1687" s="38">
        <f t="shared" si="725"/>
        <v>546.38</v>
      </c>
      <c r="O1687" s="25" t="s">
        <v>49</v>
      </c>
      <c r="P1687" s="26">
        <f t="shared" si="734"/>
        <v>404.32119999999998</v>
      </c>
      <c r="Q1687" s="25" t="s">
        <v>49</v>
      </c>
      <c r="R1687" s="38">
        <f t="shared" si="726"/>
        <v>491.74200000000002</v>
      </c>
      <c r="S1687" s="25" t="s">
        <v>49</v>
      </c>
      <c r="T1687" s="38">
        <f t="shared" si="727"/>
        <v>437.10400000000004</v>
      </c>
      <c r="U1687" s="25" t="s">
        <v>49</v>
      </c>
      <c r="V1687" s="38">
        <f t="shared" si="728"/>
        <v>529.98860000000002</v>
      </c>
      <c r="W1687" s="25" t="s">
        <v>49</v>
      </c>
      <c r="X1687" s="38">
        <f t="shared" si="729"/>
        <v>529.98860000000002</v>
      </c>
      <c r="Y1687" s="25" t="s">
        <v>49</v>
      </c>
      <c r="Z1687" s="2">
        <f t="shared" si="735"/>
        <v>437.10400000000004</v>
      </c>
      <c r="AA1687" t="s">
        <v>48</v>
      </c>
      <c r="AB1687" s="2">
        <f t="shared" si="751"/>
        <v>519.06099999999992</v>
      </c>
      <c r="AC1687" t="s">
        <v>48</v>
      </c>
      <c r="AD1687" s="2">
        <f t="shared" si="736"/>
        <v>519.06099999999992</v>
      </c>
      <c r="AE1687" t="s">
        <v>48</v>
      </c>
      <c r="AF1687" s="2">
        <f t="shared" si="737"/>
        <v>519.06099999999992</v>
      </c>
      <c r="AG1687" t="s">
        <v>48</v>
      </c>
      <c r="AH1687" s="2">
        <f t="shared" si="738"/>
        <v>519.06099999999992</v>
      </c>
      <c r="AI1687" t="s">
        <v>48</v>
      </c>
      <c r="AJ1687" s="2">
        <f t="shared" si="739"/>
        <v>529.98860000000002</v>
      </c>
      <c r="AK1687" t="s">
        <v>48</v>
      </c>
      <c r="AL1687" s="2">
        <f t="shared" si="740"/>
        <v>404.32119999999998</v>
      </c>
      <c r="AM1687" t="s">
        <v>48</v>
      </c>
      <c r="AN1687" s="2">
        <f t="shared" si="741"/>
        <v>404.32119999999998</v>
      </c>
      <c r="AO1687" t="s">
        <v>48</v>
      </c>
      <c r="AP1687" s="2">
        <f t="shared" si="742"/>
        <v>404.32119999999998</v>
      </c>
      <c r="AQ1687" t="s">
        <v>48</v>
      </c>
      <c r="AR1687" s="2">
        <f t="shared" si="743"/>
        <v>519.06099999999992</v>
      </c>
      <c r="AS1687" t="s">
        <v>49</v>
      </c>
      <c r="AT1687" s="2">
        <f t="shared" si="744"/>
        <v>519.06099999999992</v>
      </c>
      <c r="AU1687" t="s">
        <v>49</v>
      </c>
      <c r="AV1687" s="2">
        <f t="shared" si="745"/>
        <v>404.32119999999998</v>
      </c>
      <c r="AW1687" t="s">
        <v>49</v>
      </c>
      <c r="AX1687" s="2">
        <f t="shared" si="746"/>
        <v>404.32119999999998</v>
      </c>
      <c r="AY1687" t="s">
        <v>49</v>
      </c>
      <c r="AZ1687" s="2">
        <f t="shared" si="747"/>
        <v>519.06099999999992</v>
      </c>
      <c r="BA1687" t="s">
        <v>49</v>
      </c>
      <c r="BB1687" s="2">
        <f t="shared" si="752"/>
        <v>519.06099999999992</v>
      </c>
      <c r="BC1687" t="s">
        <v>48</v>
      </c>
      <c r="BD1687" s="2">
        <f t="shared" si="748"/>
        <v>404.32119999999998</v>
      </c>
      <c r="BE1687" t="s">
        <v>48</v>
      </c>
      <c r="BF1687" s="2">
        <f t="shared" si="749"/>
        <v>289.58140000000003</v>
      </c>
      <c r="BG1687" t="s">
        <v>48</v>
      </c>
      <c r="BH1687" s="2">
        <f t="shared" si="750"/>
        <v>142.05879999999999</v>
      </c>
      <c r="BI1687" t="s">
        <v>48</v>
      </c>
    </row>
    <row r="1688" spans="1:61" x14ac:dyDescent="0.25">
      <c r="A1688" s="25">
        <v>8000417</v>
      </c>
      <c r="B1688" s="25" t="s">
        <v>1982</v>
      </c>
      <c r="C1688" s="25">
        <v>72129</v>
      </c>
      <c r="D1688" s="1">
        <v>43647</v>
      </c>
      <c r="F1688" s="45" t="s">
        <v>1960</v>
      </c>
      <c r="G1688"/>
      <c r="H1688" s="26">
        <v>771.9</v>
      </c>
      <c r="I1688" s="2">
        <f t="shared" si="730"/>
        <v>617.52</v>
      </c>
      <c r="J1688" s="2">
        <f t="shared" si="731"/>
        <v>200.69399999999999</v>
      </c>
      <c r="K1688" s="2">
        <f t="shared" si="732"/>
        <v>748.74299999999994</v>
      </c>
      <c r="L1688" s="2">
        <f t="shared" si="733"/>
        <v>733.30499999999995</v>
      </c>
      <c r="M1688" t="s">
        <v>48</v>
      </c>
      <c r="N1688" s="38">
        <f t="shared" si="725"/>
        <v>771.9</v>
      </c>
      <c r="O1688" s="25" t="s">
        <v>49</v>
      </c>
      <c r="P1688" s="26">
        <f t="shared" si="734"/>
        <v>571.20600000000002</v>
      </c>
      <c r="Q1688" s="25" t="s">
        <v>49</v>
      </c>
      <c r="R1688" s="38">
        <f t="shared" si="726"/>
        <v>694.71</v>
      </c>
      <c r="S1688" s="25" t="s">
        <v>49</v>
      </c>
      <c r="T1688" s="38">
        <f t="shared" si="727"/>
        <v>617.52</v>
      </c>
      <c r="U1688" s="25" t="s">
        <v>49</v>
      </c>
      <c r="V1688" s="38">
        <f t="shared" si="728"/>
        <v>748.74299999999994</v>
      </c>
      <c r="W1688" s="25" t="s">
        <v>49</v>
      </c>
      <c r="X1688" s="38">
        <f t="shared" si="729"/>
        <v>748.74299999999994</v>
      </c>
      <c r="Y1688" s="25" t="s">
        <v>49</v>
      </c>
      <c r="Z1688" s="2">
        <f t="shared" si="735"/>
        <v>617.52</v>
      </c>
      <c r="AA1688" t="s">
        <v>48</v>
      </c>
      <c r="AB1688" s="2">
        <f t="shared" si="751"/>
        <v>733.30499999999995</v>
      </c>
      <c r="AC1688" t="s">
        <v>48</v>
      </c>
      <c r="AD1688" s="2">
        <f t="shared" si="736"/>
        <v>733.30499999999995</v>
      </c>
      <c r="AE1688" t="s">
        <v>48</v>
      </c>
      <c r="AF1688" s="2">
        <f t="shared" si="737"/>
        <v>733.30499999999995</v>
      </c>
      <c r="AG1688" t="s">
        <v>48</v>
      </c>
      <c r="AH1688" s="2">
        <f t="shared" si="738"/>
        <v>733.30499999999995</v>
      </c>
      <c r="AI1688" t="s">
        <v>48</v>
      </c>
      <c r="AJ1688" s="2">
        <f t="shared" si="739"/>
        <v>748.74299999999994</v>
      </c>
      <c r="AK1688" t="s">
        <v>48</v>
      </c>
      <c r="AL1688" s="2">
        <f t="shared" si="740"/>
        <v>571.20600000000002</v>
      </c>
      <c r="AM1688" t="s">
        <v>48</v>
      </c>
      <c r="AN1688" s="2">
        <f t="shared" si="741"/>
        <v>571.20600000000002</v>
      </c>
      <c r="AO1688" t="s">
        <v>48</v>
      </c>
      <c r="AP1688" s="2">
        <f t="shared" si="742"/>
        <v>571.20600000000002</v>
      </c>
      <c r="AQ1688" t="s">
        <v>48</v>
      </c>
      <c r="AR1688" s="2">
        <f t="shared" si="743"/>
        <v>733.30499999999995</v>
      </c>
      <c r="AS1688" t="s">
        <v>49</v>
      </c>
      <c r="AT1688" s="2">
        <f t="shared" si="744"/>
        <v>733.30499999999995</v>
      </c>
      <c r="AU1688" t="s">
        <v>49</v>
      </c>
      <c r="AV1688" s="2">
        <f t="shared" si="745"/>
        <v>571.20600000000002</v>
      </c>
      <c r="AW1688" t="s">
        <v>49</v>
      </c>
      <c r="AX1688" s="2">
        <f t="shared" si="746"/>
        <v>571.20600000000002</v>
      </c>
      <c r="AY1688" t="s">
        <v>49</v>
      </c>
      <c r="AZ1688" s="2">
        <f t="shared" si="747"/>
        <v>733.30499999999995</v>
      </c>
      <c r="BA1688" t="s">
        <v>49</v>
      </c>
      <c r="BB1688" s="2">
        <f t="shared" si="752"/>
        <v>733.30499999999995</v>
      </c>
      <c r="BC1688" t="s">
        <v>48</v>
      </c>
      <c r="BD1688" s="2">
        <f t="shared" si="748"/>
        <v>571.20600000000002</v>
      </c>
      <c r="BE1688" t="s">
        <v>48</v>
      </c>
      <c r="BF1688" s="2">
        <f t="shared" si="749"/>
        <v>409.10700000000003</v>
      </c>
      <c r="BG1688" t="s">
        <v>48</v>
      </c>
      <c r="BH1688" s="2">
        <f t="shared" si="750"/>
        <v>200.69399999999999</v>
      </c>
      <c r="BI1688" t="s">
        <v>48</v>
      </c>
    </row>
    <row r="1689" spans="1:61" x14ac:dyDescent="0.25">
      <c r="A1689" s="25">
        <v>8000408</v>
      </c>
      <c r="B1689" s="25" t="s">
        <v>1983</v>
      </c>
      <c r="C1689" s="25">
        <v>72130</v>
      </c>
      <c r="D1689" s="1">
        <v>43647</v>
      </c>
      <c r="F1689" s="45" t="s">
        <v>1960</v>
      </c>
      <c r="G1689"/>
      <c r="H1689" s="26">
        <v>886.08</v>
      </c>
      <c r="I1689" s="2">
        <f t="shared" si="730"/>
        <v>708.86400000000003</v>
      </c>
      <c r="J1689" s="2">
        <f t="shared" si="731"/>
        <v>230.38080000000002</v>
      </c>
      <c r="K1689" s="2">
        <f t="shared" si="732"/>
        <v>859.49760000000003</v>
      </c>
      <c r="L1689" s="2">
        <f t="shared" si="733"/>
        <v>841.77599999999995</v>
      </c>
      <c r="M1689" t="s">
        <v>48</v>
      </c>
      <c r="N1689" s="38">
        <f t="shared" si="725"/>
        <v>886.08</v>
      </c>
      <c r="O1689" s="25" t="s">
        <v>49</v>
      </c>
      <c r="P1689" s="26">
        <f t="shared" si="734"/>
        <v>655.69920000000002</v>
      </c>
      <c r="Q1689" s="25" t="s">
        <v>49</v>
      </c>
      <c r="R1689" s="38">
        <f t="shared" si="726"/>
        <v>797.47200000000009</v>
      </c>
      <c r="S1689" s="25" t="s">
        <v>49</v>
      </c>
      <c r="T1689" s="38">
        <f t="shared" si="727"/>
        <v>708.86400000000003</v>
      </c>
      <c r="U1689" s="25" t="s">
        <v>49</v>
      </c>
      <c r="V1689" s="38">
        <f t="shared" si="728"/>
        <v>859.49760000000003</v>
      </c>
      <c r="W1689" s="25" t="s">
        <v>49</v>
      </c>
      <c r="X1689" s="38">
        <f t="shared" si="729"/>
        <v>859.49760000000003</v>
      </c>
      <c r="Y1689" s="25" t="s">
        <v>49</v>
      </c>
      <c r="Z1689" s="2">
        <f t="shared" si="735"/>
        <v>708.86400000000003</v>
      </c>
      <c r="AA1689" t="s">
        <v>48</v>
      </c>
      <c r="AB1689" s="2">
        <f t="shared" si="751"/>
        <v>841.77599999999995</v>
      </c>
      <c r="AC1689" t="s">
        <v>48</v>
      </c>
      <c r="AD1689" s="2">
        <f t="shared" si="736"/>
        <v>841.77599999999995</v>
      </c>
      <c r="AE1689" t="s">
        <v>48</v>
      </c>
      <c r="AF1689" s="2">
        <f t="shared" si="737"/>
        <v>841.77599999999995</v>
      </c>
      <c r="AG1689" t="s">
        <v>48</v>
      </c>
      <c r="AH1689" s="2">
        <f t="shared" si="738"/>
        <v>841.77599999999995</v>
      </c>
      <c r="AI1689" t="s">
        <v>48</v>
      </c>
      <c r="AJ1689" s="2">
        <f t="shared" si="739"/>
        <v>859.49760000000003</v>
      </c>
      <c r="AK1689" t="s">
        <v>48</v>
      </c>
      <c r="AL1689" s="2">
        <f t="shared" si="740"/>
        <v>655.69920000000002</v>
      </c>
      <c r="AM1689" t="s">
        <v>48</v>
      </c>
      <c r="AN1689" s="2">
        <f t="shared" si="741"/>
        <v>655.69920000000002</v>
      </c>
      <c r="AO1689" t="s">
        <v>48</v>
      </c>
      <c r="AP1689" s="2">
        <f t="shared" si="742"/>
        <v>655.69920000000002</v>
      </c>
      <c r="AQ1689" t="s">
        <v>48</v>
      </c>
      <c r="AR1689" s="2">
        <f t="shared" si="743"/>
        <v>841.77599999999995</v>
      </c>
      <c r="AS1689" t="s">
        <v>49</v>
      </c>
      <c r="AT1689" s="2">
        <f t="shared" si="744"/>
        <v>841.77599999999995</v>
      </c>
      <c r="AU1689" t="s">
        <v>49</v>
      </c>
      <c r="AV1689" s="2">
        <f t="shared" si="745"/>
        <v>655.69920000000002</v>
      </c>
      <c r="AW1689" t="s">
        <v>49</v>
      </c>
      <c r="AX1689" s="2">
        <f t="shared" si="746"/>
        <v>655.69920000000002</v>
      </c>
      <c r="AY1689" t="s">
        <v>49</v>
      </c>
      <c r="AZ1689" s="2">
        <f t="shared" si="747"/>
        <v>841.77599999999995</v>
      </c>
      <c r="BA1689" t="s">
        <v>49</v>
      </c>
      <c r="BB1689" s="2">
        <f t="shared" si="752"/>
        <v>841.77599999999995</v>
      </c>
      <c r="BC1689" t="s">
        <v>48</v>
      </c>
      <c r="BD1689" s="2">
        <f t="shared" si="748"/>
        <v>655.69920000000002</v>
      </c>
      <c r="BE1689" t="s">
        <v>48</v>
      </c>
      <c r="BF1689" s="2">
        <f t="shared" si="749"/>
        <v>469.62240000000003</v>
      </c>
      <c r="BG1689" t="s">
        <v>48</v>
      </c>
      <c r="BH1689" s="2">
        <f t="shared" si="750"/>
        <v>230.38080000000002</v>
      </c>
      <c r="BI1689" t="s">
        <v>48</v>
      </c>
    </row>
    <row r="1690" spans="1:61" x14ac:dyDescent="0.25">
      <c r="A1690" s="25">
        <v>8000119</v>
      </c>
      <c r="B1690" s="25" t="s">
        <v>1984</v>
      </c>
      <c r="C1690" s="25">
        <v>72131</v>
      </c>
      <c r="D1690" s="1">
        <v>43647</v>
      </c>
      <c r="F1690" s="45" t="s">
        <v>1960</v>
      </c>
      <c r="G1690"/>
      <c r="H1690" s="26">
        <v>546.38</v>
      </c>
      <c r="I1690" s="2">
        <f t="shared" si="730"/>
        <v>437.10399999999998</v>
      </c>
      <c r="J1690" s="2">
        <f t="shared" si="731"/>
        <v>142.05879999999999</v>
      </c>
      <c r="K1690" s="2">
        <f t="shared" si="732"/>
        <v>529.98860000000002</v>
      </c>
      <c r="L1690" s="2">
        <f t="shared" si="733"/>
        <v>519.06099999999992</v>
      </c>
      <c r="M1690" t="s">
        <v>48</v>
      </c>
      <c r="N1690" s="38">
        <f t="shared" si="725"/>
        <v>546.38</v>
      </c>
      <c r="O1690" s="25" t="s">
        <v>49</v>
      </c>
      <c r="P1690" s="26">
        <f t="shared" si="734"/>
        <v>404.32119999999998</v>
      </c>
      <c r="Q1690" s="25" t="s">
        <v>49</v>
      </c>
      <c r="R1690" s="38">
        <f t="shared" si="726"/>
        <v>491.74200000000002</v>
      </c>
      <c r="S1690" s="25" t="s">
        <v>49</v>
      </c>
      <c r="T1690" s="38">
        <f t="shared" si="727"/>
        <v>437.10400000000004</v>
      </c>
      <c r="U1690" s="25" t="s">
        <v>49</v>
      </c>
      <c r="V1690" s="38">
        <f t="shared" si="728"/>
        <v>529.98860000000002</v>
      </c>
      <c r="W1690" s="25" t="s">
        <v>49</v>
      </c>
      <c r="X1690" s="38">
        <f t="shared" si="729"/>
        <v>529.98860000000002</v>
      </c>
      <c r="Y1690" s="25" t="s">
        <v>49</v>
      </c>
      <c r="Z1690" s="2">
        <f t="shared" si="735"/>
        <v>437.10400000000004</v>
      </c>
      <c r="AA1690" t="s">
        <v>48</v>
      </c>
      <c r="AB1690" s="2">
        <f t="shared" si="751"/>
        <v>519.06099999999992</v>
      </c>
      <c r="AC1690" t="s">
        <v>48</v>
      </c>
      <c r="AD1690" s="2">
        <f t="shared" si="736"/>
        <v>519.06099999999992</v>
      </c>
      <c r="AE1690" t="s">
        <v>48</v>
      </c>
      <c r="AF1690" s="2">
        <f t="shared" si="737"/>
        <v>519.06099999999992</v>
      </c>
      <c r="AG1690" t="s">
        <v>48</v>
      </c>
      <c r="AH1690" s="2">
        <f t="shared" si="738"/>
        <v>519.06099999999992</v>
      </c>
      <c r="AI1690" t="s">
        <v>48</v>
      </c>
      <c r="AJ1690" s="2">
        <f t="shared" si="739"/>
        <v>529.98860000000002</v>
      </c>
      <c r="AK1690" t="s">
        <v>48</v>
      </c>
      <c r="AL1690" s="2">
        <f t="shared" si="740"/>
        <v>404.32119999999998</v>
      </c>
      <c r="AM1690" t="s">
        <v>48</v>
      </c>
      <c r="AN1690" s="2">
        <f t="shared" si="741"/>
        <v>404.32119999999998</v>
      </c>
      <c r="AO1690" t="s">
        <v>48</v>
      </c>
      <c r="AP1690" s="2">
        <f t="shared" si="742"/>
        <v>404.32119999999998</v>
      </c>
      <c r="AQ1690" t="s">
        <v>48</v>
      </c>
      <c r="AR1690" s="2">
        <f t="shared" si="743"/>
        <v>519.06099999999992</v>
      </c>
      <c r="AS1690" t="s">
        <v>49</v>
      </c>
      <c r="AT1690" s="2">
        <f t="shared" si="744"/>
        <v>519.06099999999992</v>
      </c>
      <c r="AU1690" t="s">
        <v>49</v>
      </c>
      <c r="AV1690" s="2">
        <f t="shared" si="745"/>
        <v>404.32119999999998</v>
      </c>
      <c r="AW1690" t="s">
        <v>49</v>
      </c>
      <c r="AX1690" s="2">
        <f t="shared" si="746"/>
        <v>404.32119999999998</v>
      </c>
      <c r="AY1690" t="s">
        <v>49</v>
      </c>
      <c r="AZ1690" s="2">
        <f t="shared" si="747"/>
        <v>519.06099999999992</v>
      </c>
      <c r="BA1690" t="s">
        <v>49</v>
      </c>
      <c r="BB1690" s="2">
        <f t="shared" si="752"/>
        <v>519.06099999999992</v>
      </c>
      <c r="BC1690" t="s">
        <v>48</v>
      </c>
      <c r="BD1690" s="2">
        <f t="shared" si="748"/>
        <v>404.32119999999998</v>
      </c>
      <c r="BE1690" t="s">
        <v>48</v>
      </c>
      <c r="BF1690" s="2">
        <f t="shared" si="749"/>
        <v>289.58140000000003</v>
      </c>
      <c r="BG1690" t="s">
        <v>48</v>
      </c>
      <c r="BH1690" s="2">
        <f t="shared" si="750"/>
        <v>142.05879999999999</v>
      </c>
      <c r="BI1690" t="s">
        <v>48</v>
      </c>
    </row>
    <row r="1691" spans="1:61" x14ac:dyDescent="0.25">
      <c r="A1691" s="25">
        <v>8000366</v>
      </c>
      <c r="B1691" s="25" t="s">
        <v>1985</v>
      </c>
      <c r="C1691" s="25">
        <v>72132</v>
      </c>
      <c r="D1691" s="1">
        <v>43647</v>
      </c>
      <c r="F1691" s="45" t="s">
        <v>1960</v>
      </c>
      <c r="G1691"/>
      <c r="H1691" s="26">
        <v>768.34</v>
      </c>
      <c r="I1691" s="2">
        <f t="shared" si="730"/>
        <v>614.67200000000003</v>
      </c>
      <c r="J1691" s="2">
        <f t="shared" si="731"/>
        <v>199.76840000000001</v>
      </c>
      <c r="K1691" s="2">
        <f t="shared" si="732"/>
        <v>745.28980000000001</v>
      </c>
      <c r="L1691" s="2">
        <f t="shared" si="733"/>
        <v>729.923</v>
      </c>
      <c r="M1691" t="s">
        <v>48</v>
      </c>
      <c r="N1691" s="38">
        <f t="shared" si="725"/>
        <v>768.34</v>
      </c>
      <c r="O1691" s="25" t="s">
        <v>49</v>
      </c>
      <c r="P1691" s="26">
        <f t="shared" si="734"/>
        <v>568.57159999999999</v>
      </c>
      <c r="Q1691" s="25" t="s">
        <v>49</v>
      </c>
      <c r="R1691" s="38">
        <f t="shared" si="726"/>
        <v>691.50600000000009</v>
      </c>
      <c r="S1691" s="25" t="s">
        <v>49</v>
      </c>
      <c r="T1691" s="38">
        <f t="shared" si="727"/>
        <v>614.67200000000003</v>
      </c>
      <c r="U1691" s="25" t="s">
        <v>49</v>
      </c>
      <c r="V1691" s="38">
        <f t="shared" si="728"/>
        <v>745.28980000000001</v>
      </c>
      <c r="W1691" s="25" t="s">
        <v>49</v>
      </c>
      <c r="X1691" s="38">
        <f t="shared" si="729"/>
        <v>745.28980000000001</v>
      </c>
      <c r="Y1691" s="25" t="s">
        <v>49</v>
      </c>
      <c r="Z1691" s="2">
        <f t="shared" si="735"/>
        <v>614.67200000000003</v>
      </c>
      <c r="AA1691" t="s">
        <v>48</v>
      </c>
      <c r="AB1691" s="2">
        <f t="shared" si="751"/>
        <v>729.923</v>
      </c>
      <c r="AC1691" t="s">
        <v>48</v>
      </c>
      <c r="AD1691" s="2">
        <f t="shared" si="736"/>
        <v>729.923</v>
      </c>
      <c r="AE1691" t="s">
        <v>48</v>
      </c>
      <c r="AF1691" s="2">
        <f t="shared" si="737"/>
        <v>729.923</v>
      </c>
      <c r="AG1691" t="s">
        <v>48</v>
      </c>
      <c r="AH1691" s="2">
        <f t="shared" si="738"/>
        <v>729.923</v>
      </c>
      <c r="AI1691" t="s">
        <v>48</v>
      </c>
      <c r="AJ1691" s="2">
        <f t="shared" si="739"/>
        <v>745.28980000000001</v>
      </c>
      <c r="AK1691" t="s">
        <v>48</v>
      </c>
      <c r="AL1691" s="2">
        <f t="shared" si="740"/>
        <v>568.57159999999999</v>
      </c>
      <c r="AM1691" t="s">
        <v>48</v>
      </c>
      <c r="AN1691" s="2">
        <f t="shared" si="741"/>
        <v>568.57159999999999</v>
      </c>
      <c r="AO1691" t="s">
        <v>48</v>
      </c>
      <c r="AP1691" s="2">
        <f t="shared" si="742"/>
        <v>568.57159999999999</v>
      </c>
      <c r="AQ1691" t="s">
        <v>48</v>
      </c>
      <c r="AR1691" s="2">
        <f t="shared" si="743"/>
        <v>729.923</v>
      </c>
      <c r="AS1691" t="s">
        <v>49</v>
      </c>
      <c r="AT1691" s="2">
        <f t="shared" si="744"/>
        <v>729.923</v>
      </c>
      <c r="AU1691" t="s">
        <v>49</v>
      </c>
      <c r="AV1691" s="2">
        <f t="shared" si="745"/>
        <v>568.57159999999999</v>
      </c>
      <c r="AW1691" t="s">
        <v>49</v>
      </c>
      <c r="AX1691" s="2">
        <f t="shared" si="746"/>
        <v>568.57159999999999</v>
      </c>
      <c r="AY1691" t="s">
        <v>49</v>
      </c>
      <c r="AZ1691" s="2">
        <f t="shared" si="747"/>
        <v>729.923</v>
      </c>
      <c r="BA1691" t="s">
        <v>49</v>
      </c>
      <c r="BB1691" s="2">
        <f t="shared" si="752"/>
        <v>729.923</v>
      </c>
      <c r="BC1691" t="s">
        <v>48</v>
      </c>
      <c r="BD1691" s="2">
        <f t="shared" si="748"/>
        <v>568.57159999999999</v>
      </c>
      <c r="BE1691" t="s">
        <v>48</v>
      </c>
      <c r="BF1691" s="2">
        <f t="shared" si="749"/>
        <v>407.22020000000003</v>
      </c>
      <c r="BG1691" t="s">
        <v>48</v>
      </c>
      <c r="BH1691" s="2">
        <f t="shared" si="750"/>
        <v>199.76840000000001</v>
      </c>
      <c r="BI1691" t="s">
        <v>48</v>
      </c>
    </row>
    <row r="1692" spans="1:61" x14ac:dyDescent="0.25">
      <c r="A1692" s="25">
        <v>8000200</v>
      </c>
      <c r="B1692" s="25" t="s">
        <v>1986</v>
      </c>
      <c r="C1692" s="25">
        <v>72192</v>
      </c>
      <c r="D1692" s="1">
        <v>43647</v>
      </c>
      <c r="F1692" s="45" t="s">
        <v>1960</v>
      </c>
      <c r="G1692"/>
      <c r="H1692" s="26">
        <v>492.86</v>
      </c>
      <c r="I1692" s="2">
        <f t="shared" si="730"/>
        <v>394.28800000000001</v>
      </c>
      <c r="J1692" s="2">
        <f t="shared" si="731"/>
        <v>128.14360000000002</v>
      </c>
      <c r="K1692" s="2">
        <f t="shared" si="732"/>
        <v>478.07420000000002</v>
      </c>
      <c r="L1692" s="2">
        <f t="shared" si="733"/>
        <v>468.21699999999998</v>
      </c>
      <c r="M1692" t="s">
        <v>48</v>
      </c>
      <c r="N1692" s="38">
        <f t="shared" si="725"/>
        <v>492.86</v>
      </c>
      <c r="O1692" s="25" t="s">
        <v>49</v>
      </c>
      <c r="P1692" s="26">
        <f t="shared" si="734"/>
        <v>364.71640000000002</v>
      </c>
      <c r="Q1692" s="25" t="s">
        <v>49</v>
      </c>
      <c r="R1692" s="38">
        <f t="shared" si="726"/>
        <v>443.57400000000001</v>
      </c>
      <c r="S1692" s="25" t="s">
        <v>49</v>
      </c>
      <c r="T1692" s="38">
        <f t="shared" si="727"/>
        <v>394.28800000000001</v>
      </c>
      <c r="U1692" s="25" t="s">
        <v>49</v>
      </c>
      <c r="V1692" s="38">
        <f t="shared" si="728"/>
        <v>478.07420000000002</v>
      </c>
      <c r="W1692" s="25" t="s">
        <v>49</v>
      </c>
      <c r="X1692" s="38">
        <f t="shared" si="729"/>
        <v>478.07420000000002</v>
      </c>
      <c r="Y1692" s="25" t="s">
        <v>49</v>
      </c>
      <c r="Z1692" s="2">
        <f t="shared" si="735"/>
        <v>394.28800000000001</v>
      </c>
      <c r="AA1692" t="s">
        <v>48</v>
      </c>
      <c r="AB1692" s="2">
        <f t="shared" si="751"/>
        <v>468.21699999999998</v>
      </c>
      <c r="AC1692" t="s">
        <v>48</v>
      </c>
      <c r="AD1692" s="2">
        <f t="shared" si="736"/>
        <v>468.21699999999998</v>
      </c>
      <c r="AE1692" t="s">
        <v>48</v>
      </c>
      <c r="AF1692" s="2">
        <f t="shared" si="737"/>
        <v>468.21699999999998</v>
      </c>
      <c r="AG1692" t="s">
        <v>48</v>
      </c>
      <c r="AH1692" s="2">
        <f t="shared" si="738"/>
        <v>468.21699999999998</v>
      </c>
      <c r="AI1692" t="s">
        <v>48</v>
      </c>
      <c r="AJ1692" s="2">
        <f t="shared" si="739"/>
        <v>478.07420000000002</v>
      </c>
      <c r="AK1692" t="s">
        <v>48</v>
      </c>
      <c r="AL1692" s="2">
        <f t="shared" si="740"/>
        <v>364.71640000000002</v>
      </c>
      <c r="AM1692" t="s">
        <v>48</v>
      </c>
      <c r="AN1692" s="2">
        <f t="shared" si="741"/>
        <v>364.71640000000002</v>
      </c>
      <c r="AO1692" t="s">
        <v>48</v>
      </c>
      <c r="AP1692" s="2">
        <f t="shared" si="742"/>
        <v>364.71640000000002</v>
      </c>
      <c r="AQ1692" t="s">
        <v>48</v>
      </c>
      <c r="AR1692" s="2">
        <f t="shared" si="743"/>
        <v>468.21699999999998</v>
      </c>
      <c r="AS1692" t="s">
        <v>49</v>
      </c>
      <c r="AT1692" s="2">
        <f t="shared" si="744"/>
        <v>468.21699999999998</v>
      </c>
      <c r="AU1692" t="s">
        <v>49</v>
      </c>
      <c r="AV1692" s="2">
        <f t="shared" si="745"/>
        <v>364.71640000000002</v>
      </c>
      <c r="AW1692" t="s">
        <v>49</v>
      </c>
      <c r="AX1692" s="2">
        <f t="shared" si="746"/>
        <v>364.71640000000002</v>
      </c>
      <c r="AY1692" t="s">
        <v>49</v>
      </c>
      <c r="AZ1692" s="2">
        <f t="shared" si="747"/>
        <v>468.21699999999998</v>
      </c>
      <c r="BA1692" t="s">
        <v>49</v>
      </c>
      <c r="BB1692" s="2">
        <f t="shared" si="752"/>
        <v>468.21699999999998</v>
      </c>
      <c r="BC1692" t="s">
        <v>48</v>
      </c>
      <c r="BD1692" s="2">
        <f t="shared" si="748"/>
        <v>364.71640000000002</v>
      </c>
      <c r="BE1692" t="s">
        <v>48</v>
      </c>
      <c r="BF1692" s="2">
        <f t="shared" si="749"/>
        <v>261.2158</v>
      </c>
      <c r="BG1692" t="s">
        <v>48</v>
      </c>
      <c r="BH1692" s="2">
        <f t="shared" si="750"/>
        <v>128.14360000000002</v>
      </c>
      <c r="BI1692" t="s">
        <v>48</v>
      </c>
    </row>
    <row r="1693" spans="1:61" x14ac:dyDescent="0.25">
      <c r="A1693" s="25">
        <v>8000192</v>
      </c>
      <c r="B1693" s="25" t="s">
        <v>1987</v>
      </c>
      <c r="C1693" s="25">
        <v>72193</v>
      </c>
      <c r="D1693" s="1">
        <v>43647</v>
      </c>
      <c r="F1693" s="45" t="s">
        <v>1960</v>
      </c>
      <c r="G1693"/>
      <c r="H1693" s="26">
        <v>789.76</v>
      </c>
      <c r="I1693" s="2">
        <f t="shared" si="730"/>
        <v>631.80799999999999</v>
      </c>
      <c r="J1693" s="2">
        <f t="shared" si="731"/>
        <v>205.33760000000001</v>
      </c>
      <c r="K1693" s="2">
        <f t="shared" si="732"/>
        <v>766.06719999999996</v>
      </c>
      <c r="L1693" s="2">
        <f t="shared" si="733"/>
        <v>750.27199999999993</v>
      </c>
      <c r="M1693" t="s">
        <v>48</v>
      </c>
      <c r="N1693" s="38">
        <f t="shared" si="725"/>
        <v>789.76</v>
      </c>
      <c r="O1693" s="25" t="s">
        <v>49</v>
      </c>
      <c r="P1693" s="26">
        <f t="shared" si="734"/>
        <v>584.42240000000004</v>
      </c>
      <c r="Q1693" s="25" t="s">
        <v>49</v>
      </c>
      <c r="R1693" s="38">
        <f t="shared" si="726"/>
        <v>710.78399999999999</v>
      </c>
      <c r="S1693" s="25" t="s">
        <v>49</v>
      </c>
      <c r="T1693" s="38">
        <f t="shared" si="727"/>
        <v>631.80799999999999</v>
      </c>
      <c r="U1693" s="25" t="s">
        <v>49</v>
      </c>
      <c r="V1693" s="38">
        <f t="shared" si="728"/>
        <v>766.06719999999996</v>
      </c>
      <c r="W1693" s="25" t="s">
        <v>49</v>
      </c>
      <c r="X1693" s="38">
        <f t="shared" si="729"/>
        <v>766.06719999999996</v>
      </c>
      <c r="Y1693" s="25" t="s">
        <v>49</v>
      </c>
      <c r="Z1693" s="2">
        <f t="shared" si="735"/>
        <v>631.80799999999999</v>
      </c>
      <c r="AA1693" t="s">
        <v>48</v>
      </c>
      <c r="AB1693" s="2">
        <f t="shared" si="751"/>
        <v>750.27199999999993</v>
      </c>
      <c r="AC1693" t="s">
        <v>48</v>
      </c>
      <c r="AD1693" s="2">
        <f t="shared" si="736"/>
        <v>750.27199999999993</v>
      </c>
      <c r="AE1693" t="s">
        <v>48</v>
      </c>
      <c r="AF1693" s="2">
        <f t="shared" si="737"/>
        <v>750.27199999999993</v>
      </c>
      <c r="AG1693" t="s">
        <v>48</v>
      </c>
      <c r="AH1693" s="2">
        <f t="shared" si="738"/>
        <v>750.27199999999993</v>
      </c>
      <c r="AI1693" t="s">
        <v>48</v>
      </c>
      <c r="AJ1693" s="2">
        <f t="shared" si="739"/>
        <v>766.06719999999996</v>
      </c>
      <c r="AK1693" t="s">
        <v>48</v>
      </c>
      <c r="AL1693" s="2">
        <f t="shared" si="740"/>
        <v>584.42240000000004</v>
      </c>
      <c r="AM1693" t="s">
        <v>48</v>
      </c>
      <c r="AN1693" s="2">
        <f t="shared" si="741"/>
        <v>584.42240000000004</v>
      </c>
      <c r="AO1693" t="s">
        <v>48</v>
      </c>
      <c r="AP1693" s="2">
        <f t="shared" si="742"/>
        <v>584.42240000000004</v>
      </c>
      <c r="AQ1693" t="s">
        <v>48</v>
      </c>
      <c r="AR1693" s="2">
        <f t="shared" si="743"/>
        <v>750.27199999999993</v>
      </c>
      <c r="AS1693" t="s">
        <v>49</v>
      </c>
      <c r="AT1693" s="2">
        <f t="shared" si="744"/>
        <v>750.27199999999993</v>
      </c>
      <c r="AU1693" t="s">
        <v>49</v>
      </c>
      <c r="AV1693" s="2">
        <f t="shared" si="745"/>
        <v>584.42240000000004</v>
      </c>
      <c r="AW1693" t="s">
        <v>49</v>
      </c>
      <c r="AX1693" s="2">
        <f t="shared" si="746"/>
        <v>584.42240000000004</v>
      </c>
      <c r="AY1693" t="s">
        <v>49</v>
      </c>
      <c r="AZ1693" s="2">
        <f t="shared" si="747"/>
        <v>750.27199999999993</v>
      </c>
      <c r="BA1693" t="s">
        <v>49</v>
      </c>
      <c r="BB1693" s="2">
        <f t="shared" si="752"/>
        <v>750.27199999999993</v>
      </c>
      <c r="BC1693" t="s">
        <v>48</v>
      </c>
      <c r="BD1693" s="2">
        <f t="shared" si="748"/>
        <v>584.42240000000004</v>
      </c>
      <c r="BE1693" t="s">
        <v>48</v>
      </c>
      <c r="BF1693" s="2">
        <f t="shared" si="749"/>
        <v>418.57280000000003</v>
      </c>
      <c r="BG1693" t="s">
        <v>48</v>
      </c>
      <c r="BH1693" s="2">
        <f t="shared" si="750"/>
        <v>205.33760000000001</v>
      </c>
      <c r="BI1693" t="s">
        <v>48</v>
      </c>
    </row>
    <row r="1694" spans="1:61" x14ac:dyDescent="0.25">
      <c r="A1694" s="25">
        <v>8000218</v>
      </c>
      <c r="B1694" s="25" t="s">
        <v>1988</v>
      </c>
      <c r="C1694" s="25">
        <v>72194</v>
      </c>
      <c r="D1694" s="1">
        <v>43647</v>
      </c>
      <c r="F1694" s="45" t="s">
        <v>1960</v>
      </c>
      <c r="G1694"/>
      <c r="H1694" s="26">
        <v>877.77</v>
      </c>
      <c r="I1694" s="2">
        <f t="shared" si="730"/>
        <v>702.21600000000001</v>
      </c>
      <c r="J1694" s="2">
        <f t="shared" si="731"/>
        <v>228.22020000000001</v>
      </c>
      <c r="K1694" s="2">
        <f t="shared" si="732"/>
        <v>851.43689999999992</v>
      </c>
      <c r="L1694" s="2">
        <f t="shared" si="733"/>
        <v>833.88149999999996</v>
      </c>
      <c r="M1694" t="s">
        <v>48</v>
      </c>
      <c r="N1694" s="38">
        <f t="shared" si="725"/>
        <v>877.77</v>
      </c>
      <c r="O1694" s="25" t="s">
        <v>49</v>
      </c>
      <c r="P1694" s="26">
        <f t="shared" si="734"/>
        <v>649.5498</v>
      </c>
      <c r="Q1694" s="25" t="s">
        <v>49</v>
      </c>
      <c r="R1694" s="38">
        <f t="shared" si="726"/>
        <v>789.99300000000005</v>
      </c>
      <c r="S1694" s="25" t="s">
        <v>49</v>
      </c>
      <c r="T1694" s="38">
        <f t="shared" si="727"/>
        <v>702.21600000000001</v>
      </c>
      <c r="U1694" s="25" t="s">
        <v>49</v>
      </c>
      <c r="V1694" s="38">
        <f t="shared" si="728"/>
        <v>851.43689999999992</v>
      </c>
      <c r="W1694" s="25" t="s">
        <v>49</v>
      </c>
      <c r="X1694" s="38">
        <f t="shared" si="729"/>
        <v>851.43689999999992</v>
      </c>
      <c r="Y1694" s="25" t="s">
        <v>49</v>
      </c>
      <c r="Z1694" s="2">
        <f t="shared" si="735"/>
        <v>702.21600000000001</v>
      </c>
      <c r="AA1694" t="s">
        <v>48</v>
      </c>
      <c r="AB1694" s="2">
        <f t="shared" si="751"/>
        <v>833.88149999999996</v>
      </c>
      <c r="AC1694" t="s">
        <v>48</v>
      </c>
      <c r="AD1694" s="2">
        <f t="shared" si="736"/>
        <v>833.88149999999996</v>
      </c>
      <c r="AE1694" t="s">
        <v>48</v>
      </c>
      <c r="AF1694" s="2">
        <f t="shared" si="737"/>
        <v>833.88149999999996</v>
      </c>
      <c r="AG1694" t="s">
        <v>48</v>
      </c>
      <c r="AH1694" s="2">
        <f t="shared" si="738"/>
        <v>833.88149999999996</v>
      </c>
      <c r="AI1694" t="s">
        <v>48</v>
      </c>
      <c r="AJ1694" s="2">
        <f t="shared" si="739"/>
        <v>851.43689999999992</v>
      </c>
      <c r="AK1694" t="s">
        <v>48</v>
      </c>
      <c r="AL1694" s="2">
        <f t="shared" si="740"/>
        <v>649.5498</v>
      </c>
      <c r="AM1694" t="s">
        <v>48</v>
      </c>
      <c r="AN1694" s="2">
        <f t="shared" si="741"/>
        <v>649.5498</v>
      </c>
      <c r="AO1694" t="s">
        <v>48</v>
      </c>
      <c r="AP1694" s="2">
        <f t="shared" si="742"/>
        <v>649.5498</v>
      </c>
      <c r="AQ1694" t="s">
        <v>48</v>
      </c>
      <c r="AR1694" s="2">
        <f t="shared" si="743"/>
        <v>833.88149999999996</v>
      </c>
      <c r="AS1694" t="s">
        <v>49</v>
      </c>
      <c r="AT1694" s="2">
        <f t="shared" si="744"/>
        <v>833.88149999999996</v>
      </c>
      <c r="AU1694" t="s">
        <v>49</v>
      </c>
      <c r="AV1694" s="2">
        <f t="shared" si="745"/>
        <v>649.5498</v>
      </c>
      <c r="AW1694" t="s">
        <v>49</v>
      </c>
      <c r="AX1694" s="2">
        <f t="shared" si="746"/>
        <v>649.5498</v>
      </c>
      <c r="AY1694" t="s">
        <v>49</v>
      </c>
      <c r="AZ1694" s="2">
        <f t="shared" si="747"/>
        <v>833.88149999999996</v>
      </c>
      <c r="BA1694" t="s">
        <v>49</v>
      </c>
      <c r="BB1694" s="2">
        <f t="shared" si="752"/>
        <v>833.88149999999996</v>
      </c>
      <c r="BC1694" t="s">
        <v>48</v>
      </c>
      <c r="BD1694" s="2">
        <f t="shared" si="748"/>
        <v>649.5498</v>
      </c>
      <c r="BE1694" t="s">
        <v>48</v>
      </c>
      <c r="BF1694" s="2">
        <f t="shared" si="749"/>
        <v>465.21809999999999</v>
      </c>
      <c r="BG1694" t="s">
        <v>48</v>
      </c>
      <c r="BH1694" s="2">
        <f t="shared" si="750"/>
        <v>228.22020000000001</v>
      </c>
      <c r="BI1694" t="s">
        <v>48</v>
      </c>
    </row>
    <row r="1695" spans="1:61" x14ac:dyDescent="0.25">
      <c r="A1695" s="25">
        <v>8000267</v>
      </c>
      <c r="B1695" s="25" t="s">
        <v>1989</v>
      </c>
      <c r="C1695" s="25">
        <v>73200</v>
      </c>
      <c r="D1695" s="1">
        <v>43647</v>
      </c>
      <c r="F1695" s="45" t="s">
        <v>1960</v>
      </c>
      <c r="G1695"/>
      <c r="H1695" s="26">
        <v>546.38</v>
      </c>
      <c r="I1695" s="2">
        <f t="shared" si="730"/>
        <v>437.10399999999998</v>
      </c>
      <c r="J1695" s="2">
        <f t="shared" si="731"/>
        <v>142.05879999999999</v>
      </c>
      <c r="K1695" s="2">
        <f t="shared" si="732"/>
        <v>529.98860000000002</v>
      </c>
      <c r="L1695" s="2">
        <f t="shared" si="733"/>
        <v>519.06099999999992</v>
      </c>
      <c r="M1695" t="s">
        <v>48</v>
      </c>
      <c r="N1695" s="38">
        <f t="shared" si="725"/>
        <v>546.38</v>
      </c>
      <c r="O1695" s="25" t="s">
        <v>49</v>
      </c>
      <c r="P1695" s="26">
        <f t="shared" si="734"/>
        <v>404.32119999999998</v>
      </c>
      <c r="Q1695" s="25" t="s">
        <v>49</v>
      </c>
      <c r="R1695" s="38">
        <f t="shared" si="726"/>
        <v>491.74200000000002</v>
      </c>
      <c r="S1695" s="25" t="s">
        <v>49</v>
      </c>
      <c r="T1695" s="38">
        <f t="shared" si="727"/>
        <v>437.10400000000004</v>
      </c>
      <c r="U1695" s="25" t="s">
        <v>49</v>
      </c>
      <c r="V1695" s="38">
        <f t="shared" si="728"/>
        <v>529.98860000000002</v>
      </c>
      <c r="W1695" s="25" t="s">
        <v>49</v>
      </c>
      <c r="X1695" s="38">
        <f t="shared" si="729"/>
        <v>529.98860000000002</v>
      </c>
      <c r="Y1695" s="25" t="s">
        <v>49</v>
      </c>
      <c r="Z1695" s="2">
        <f t="shared" si="735"/>
        <v>437.10400000000004</v>
      </c>
      <c r="AA1695" t="s">
        <v>48</v>
      </c>
      <c r="AB1695" s="2">
        <f t="shared" si="751"/>
        <v>519.06099999999992</v>
      </c>
      <c r="AC1695" t="s">
        <v>48</v>
      </c>
      <c r="AD1695" s="2">
        <f t="shared" si="736"/>
        <v>519.06099999999992</v>
      </c>
      <c r="AE1695" t="s">
        <v>48</v>
      </c>
      <c r="AF1695" s="2">
        <f t="shared" si="737"/>
        <v>519.06099999999992</v>
      </c>
      <c r="AG1695" t="s">
        <v>48</v>
      </c>
      <c r="AH1695" s="2">
        <f t="shared" si="738"/>
        <v>519.06099999999992</v>
      </c>
      <c r="AI1695" t="s">
        <v>48</v>
      </c>
      <c r="AJ1695" s="2">
        <f t="shared" si="739"/>
        <v>529.98860000000002</v>
      </c>
      <c r="AK1695" t="s">
        <v>48</v>
      </c>
      <c r="AL1695" s="2">
        <f t="shared" si="740"/>
        <v>404.32119999999998</v>
      </c>
      <c r="AM1695" t="s">
        <v>48</v>
      </c>
      <c r="AN1695" s="2">
        <f t="shared" si="741"/>
        <v>404.32119999999998</v>
      </c>
      <c r="AO1695" t="s">
        <v>48</v>
      </c>
      <c r="AP1695" s="2">
        <f t="shared" si="742"/>
        <v>404.32119999999998</v>
      </c>
      <c r="AQ1695" t="s">
        <v>48</v>
      </c>
      <c r="AR1695" s="2">
        <f t="shared" si="743"/>
        <v>519.06099999999992</v>
      </c>
      <c r="AS1695" t="s">
        <v>49</v>
      </c>
      <c r="AT1695" s="2">
        <f t="shared" si="744"/>
        <v>519.06099999999992</v>
      </c>
      <c r="AU1695" t="s">
        <v>49</v>
      </c>
      <c r="AV1695" s="2">
        <f t="shared" si="745"/>
        <v>404.32119999999998</v>
      </c>
      <c r="AW1695" t="s">
        <v>49</v>
      </c>
      <c r="AX1695" s="2">
        <f t="shared" si="746"/>
        <v>404.32119999999998</v>
      </c>
      <c r="AY1695" t="s">
        <v>49</v>
      </c>
      <c r="AZ1695" s="2">
        <f t="shared" si="747"/>
        <v>519.06099999999992</v>
      </c>
      <c r="BA1695" t="s">
        <v>49</v>
      </c>
      <c r="BB1695" s="2">
        <f t="shared" si="752"/>
        <v>519.06099999999992</v>
      </c>
      <c r="BC1695" t="s">
        <v>48</v>
      </c>
      <c r="BD1695" s="2">
        <f t="shared" si="748"/>
        <v>404.32119999999998</v>
      </c>
      <c r="BE1695" t="s">
        <v>48</v>
      </c>
      <c r="BF1695" s="2">
        <f t="shared" si="749"/>
        <v>289.58140000000003</v>
      </c>
      <c r="BG1695" t="s">
        <v>48</v>
      </c>
      <c r="BH1695" s="2">
        <f t="shared" si="750"/>
        <v>142.05879999999999</v>
      </c>
      <c r="BI1695" t="s">
        <v>48</v>
      </c>
    </row>
    <row r="1696" spans="1:61" x14ac:dyDescent="0.25">
      <c r="A1696" s="25">
        <v>8000259</v>
      </c>
      <c r="B1696" s="25" t="s">
        <v>1990</v>
      </c>
      <c r="C1696" s="25">
        <v>73201</v>
      </c>
      <c r="D1696" s="1">
        <v>43647</v>
      </c>
      <c r="F1696" s="45" t="s">
        <v>1960</v>
      </c>
      <c r="G1696"/>
      <c r="H1696" s="26">
        <v>752.86</v>
      </c>
      <c r="I1696" s="2">
        <f t="shared" si="730"/>
        <v>602.28800000000001</v>
      </c>
      <c r="J1696" s="2">
        <f t="shared" si="731"/>
        <v>195.74360000000001</v>
      </c>
      <c r="K1696" s="2">
        <f t="shared" si="732"/>
        <v>730.27419999999995</v>
      </c>
      <c r="L1696" s="2">
        <f t="shared" si="733"/>
        <v>715.21699999999998</v>
      </c>
      <c r="M1696" t="s">
        <v>48</v>
      </c>
      <c r="N1696" s="38">
        <f t="shared" si="725"/>
        <v>752.86</v>
      </c>
      <c r="O1696" s="25" t="s">
        <v>49</v>
      </c>
      <c r="P1696" s="26">
        <f t="shared" si="734"/>
        <v>557.1164</v>
      </c>
      <c r="Q1696" s="25" t="s">
        <v>49</v>
      </c>
      <c r="R1696" s="38">
        <f t="shared" si="726"/>
        <v>677.57400000000007</v>
      </c>
      <c r="S1696" s="25" t="s">
        <v>49</v>
      </c>
      <c r="T1696" s="38">
        <f t="shared" si="727"/>
        <v>602.28800000000001</v>
      </c>
      <c r="U1696" s="25" t="s">
        <v>49</v>
      </c>
      <c r="V1696" s="38">
        <f t="shared" si="728"/>
        <v>730.27419999999995</v>
      </c>
      <c r="W1696" s="25" t="s">
        <v>49</v>
      </c>
      <c r="X1696" s="38">
        <f t="shared" si="729"/>
        <v>730.27419999999995</v>
      </c>
      <c r="Y1696" s="25" t="s">
        <v>49</v>
      </c>
      <c r="Z1696" s="2">
        <f t="shared" si="735"/>
        <v>602.28800000000001</v>
      </c>
      <c r="AA1696" t="s">
        <v>48</v>
      </c>
      <c r="AB1696" s="2">
        <f t="shared" si="751"/>
        <v>715.21699999999998</v>
      </c>
      <c r="AC1696" t="s">
        <v>48</v>
      </c>
      <c r="AD1696" s="2">
        <f t="shared" si="736"/>
        <v>715.21699999999998</v>
      </c>
      <c r="AE1696" t="s">
        <v>48</v>
      </c>
      <c r="AF1696" s="2">
        <f t="shared" si="737"/>
        <v>715.21699999999998</v>
      </c>
      <c r="AG1696" t="s">
        <v>48</v>
      </c>
      <c r="AH1696" s="2">
        <f t="shared" si="738"/>
        <v>715.21699999999998</v>
      </c>
      <c r="AI1696" t="s">
        <v>48</v>
      </c>
      <c r="AJ1696" s="2">
        <f t="shared" si="739"/>
        <v>730.27419999999995</v>
      </c>
      <c r="AK1696" t="s">
        <v>48</v>
      </c>
      <c r="AL1696" s="2">
        <f t="shared" si="740"/>
        <v>557.1164</v>
      </c>
      <c r="AM1696" t="s">
        <v>48</v>
      </c>
      <c r="AN1696" s="2">
        <f t="shared" si="741"/>
        <v>557.1164</v>
      </c>
      <c r="AO1696" t="s">
        <v>48</v>
      </c>
      <c r="AP1696" s="2">
        <f t="shared" si="742"/>
        <v>557.1164</v>
      </c>
      <c r="AQ1696" t="s">
        <v>48</v>
      </c>
      <c r="AR1696" s="2">
        <f t="shared" si="743"/>
        <v>715.21699999999998</v>
      </c>
      <c r="AS1696" t="s">
        <v>49</v>
      </c>
      <c r="AT1696" s="2">
        <f t="shared" si="744"/>
        <v>715.21699999999998</v>
      </c>
      <c r="AU1696" t="s">
        <v>49</v>
      </c>
      <c r="AV1696" s="2">
        <f t="shared" si="745"/>
        <v>557.1164</v>
      </c>
      <c r="AW1696" t="s">
        <v>49</v>
      </c>
      <c r="AX1696" s="2">
        <f t="shared" si="746"/>
        <v>557.1164</v>
      </c>
      <c r="AY1696" t="s">
        <v>49</v>
      </c>
      <c r="AZ1696" s="2">
        <f t="shared" si="747"/>
        <v>715.21699999999998</v>
      </c>
      <c r="BA1696" t="s">
        <v>49</v>
      </c>
      <c r="BB1696" s="2">
        <f t="shared" si="752"/>
        <v>715.21699999999998</v>
      </c>
      <c r="BC1696" t="s">
        <v>48</v>
      </c>
      <c r="BD1696" s="2">
        <f t="shared" si="748"/>
        <v>557.1164</v>
      </c>
      <c r="BE1696" t="s">
        <v>48</v>
      </c>
      <c r="BF1696" s="2">
        <f t="shared" si="749"/>
        <v>399.01580000000001</v>
      </c>
      <c r="BG1696" t="s">
        <v>48</v>
      </c>
      <c r="BH1696" s="2">
        <f t="shared" si="750"/>
        <v>195.74360000000001</v>
      </c>
      <c r="BI1696" t="s">
        <v>48</v>
      </c>
    </row>
    <row r="1697" spans="1:61" x14ac:dyDescent="0.25">
      <c r="A1697" s="25">
        <v>8000420</v>
      </c>
      <c r="B1697" s="25" t="s">
        <v>1991</v>
      </c>
      <c r="C1697" s="25">
        <v>73202</v>
      </c>
      <c r="D1697" s="1">
        <v>43647</v>
      </c>
      <c r="F1697" s="45" t="s">
        <v>1960</v>
      </c>
      <c r="G1697"/>
      <c r="H1697" s="26">
        <v>878.96</v>
      </c>
      <c r="I1697" s="2">
        <f t="shared" si="730"/>
        <v>703.16800000000001</v>
      </c>
      <c r="J1697" s="2">
        <f t="shared" si="731"/>
        <v>228.52960000000002</v>
      </c>
      <c r="K1697" s="2">
        <f t="shared" si="732"/>
        <v>852.59119999999996</v>
      </c>
      <c r="L1697" s="2">
        <f t="shared" si="733"/>
        <v>835.01199999999994</v>
      </c>
      <c r="M1697" t="s">
        <v>48</v>
      </c>
      <c r="N1697" s="38">
        <f t="shared" si="725"/>
        <v>878.96</v>
      </c>
      <c r="O1697" s="25" t="s">
        <v>49</v>
      </c>
      <c r="P1697" s="26">
        <f t="shared" si="734"/>
        <v>650.43039999999996</v>
      </c>
      <c r="Q1697" s="25" t="s">
        <v>49</v>
      </c>
      <c r="R1697" s="38">
        <f t="shared" si="726"/>
        <v>791.06400000000008</v>
      </c>
      <c r="S1697" s="25" t="s">
        <v>49</v>
      </c>
      <c r="T1697" s="38">
        <f t="shared" si="727"/>
        <v>703.16800000000012</v>
      </c>
      <c r="U1697" s="25" t="s">
        <v>49</v>
      </c>
      <c r="V1697" s="38">
        <f t="shared" si="728"/>
        <v>852.59119999999996</v>
      </c>
      <c r="W1697" s="25" t="s">
        <v>49</v>
      </c>
      <c r="X1697" s="38">
        <f t="shared" si="729"/>
        <v>852.59119999999996</v>
      </c>
      <c r="Y1697" s="25" t="s">
        <v>49</v>
      </c>
      <c r="Z1697" s="2">
        <f t="shared" si="735"/>
        <v>703.16800000000012</v>
      </c>
      <c r="AA1697" t="s">
        <v>48</v>
      </c>
      <c r="AB1697" s="2">
        <f t="shared" si="751"/>
        <v>835.01199999999994</v>
      </c>
      <c r="AC1697" t="s">
        <v>48</v>
      </c>
      <c r="AD1697" s="2">
        <f t="shared" si="736"/>
        <v>835.01199999999994</v>
      </c>
      <c r="AE1697" t="s">
        <v>48</v>
      </c>
      <c r="AF1697" s="2">
        <f t="shared" si="737"/>
        <v>835.01199999999994</v>
      </c>
      <c r="AG1697" t="s">
        <v>48</v>
      </c>
      <c r="AH1697" s="2">
        <f t="shared" si="738"/>
        <v>835.01199999999994</v>
      </c>
      <c r="AI1697" t="s">
        <v>48</v>
      </c>
      <c r="AJ1697" s="2">
        <f t="shared" si="739"/>
        <v>852.59119999999996</v>
      </c>
      <c r="AK1697" t="s">
        <v>48</v>
      </c>
      <c r="AL1697" s="2">
        <f t="shared" si="740"/>
        <v>650.43039999999996</v>
      </c>
      <c r="AM1697" t="s">
        <v>48</v>
      </c>
      <c r="AN1697" s="2">
        <f t="shared" si="741"/>
        <v>650.43039999999996</v>
      </c>
      <c r="AO1697" t="s">
        <v>48</v>
      </c>
      <c r="AP1697" s="2">
        <f t="shared" si="742"/>
        <v>650.43039999999996</v>
      </c>
      <c r="AQ1697" t="s">
        <v>48</v>
      </c>
      <c r="AR1697" s="2">
        <f t="shared" si="743"/>
        <v>835.01199999999994</v>
      </c>
      <c r="AS1697" t="s">
        <v>49</v>
      </c>
      <c r="AT1697" s="2">
        <f t="shared" si="744"/>
        <v>835.01199999999994</v>
      </c>
      <c r="AU1697" t="s">
        <v>49</v>
      </c>
      <c r="AV1697" s="2">
        <f t="shared" si="745"/>
        <v>650.43039999999996</v>
      </c>
      <c r="AW1697" t="s">
        <v>49</v>
      </c>
      <c r="AX1697" s="2">
        <f t="shared" si="746"/>
        <v>650.43039999999996</v>
      </c>
      <c r="AY1697" t="s">
        <v>49</v>
      </c>
      <c r="AZ1697" s="2">
        <f t="shared" si="747"/>
        <v>835.01199999999994</v>
      </c>
      <c r="BA1697" t="s">
        <v>49</v>
      </c>
      <c r="BB1697" s="2">
        <f t="shared" si="752"/>
        <v>835.01199999999994</v>
      </c>
      <c r="BC1697" t="s">
        <v>48</v>
      </c>
      <c r="BD1697" s="2">
        <f t="shared" si="748"/>
        <v>650.43039999999996</v>
      </c>
      <c r="BE1697" t="s">
        <v>48</v>
      </c>
      <c r="BF1697" s="2">
        <f t="shared" si="749"/>
        <v>465.84880000000004</v>
      </c>
      <c r="BG1697" t="s">
        <v>48</v>
      </c>
      <c r="BH1697" s="2">
        <f t="shared" si="750"/>
        <v>228.52960000000002</v>
      </c>
      <c r="BI1697" t="s">
        <v>48</v>
      </c>
    </row>
    <row r="1698" spans="1:61" x14ac:dyDescent="0.25">
      <c r="A1698" s="25">
        <v>8000143</v>
      </c>
      <c r="B1698" s="25" t="s">
        <v>1992</v>
      </c>
      <c r="C1698" s="25">
        <v>73700</v>
      </c>
      <c r="D1698" s="1">
        <v>43647</v>
      </c>
      <c r="F1698" s="45" t="s">
        <v>1960</v>
      </c>
      <c r="G1698"/>
      <c r="H1698" s="26">
        <v>546.38</v>
      </c>
      <c r="I1698" s="2">
        <f t="shared" si="730"/>
        <v>437.10399999999998</v>
      </c>
      <c r="J1698" s="2">
        <f t="shared" si="731"/>
        <v>142.05879999999999</v>
      </c>
      <c r="K1698" s="2">
        <f t="shared" si="732"/>
        <v>529.98860000000002</v>
      </c>
      <c r="L1698" s="2">
        <f t="shared" si="733"/>
        <v>519.06099999999992</v>
      </c>
      <c r="M1698" t="s">
        <v>48</v>
      </c>
      <c r="N1698" s="38">
        <f t="shared" si="725"/>
        <v>546.38</v>
      </c>
      <c r="O1698" s="25" t="s">
        <v>49</v>
      </c>
      <c r="P1698" s="26">
        <f t="shared" si="734"/>
        <v>404.32119999999998</v>
      </c>
      <c r="Q1698" s="25" t="s">
        <v>49</v>
      </c>
      <c r="R1698" s="38">
        <f t="shared" si="726"/>
        <v>491.74200000000002</v>
      </c>
      <c r="S1698" s="25" t="s">
        <v>49</v>
      </c>
      <c r="T1698" s="38">
        <f t="shared" si="727"/>
        <v>437.10400000000004</v>
      </c>
      <c r="U1698" s="25" t="s">
        <v>49</v>
      </c>
      <c r="V1698" s="38">
        <f t="shared" si="728"/>
        <v>529.98860000000002</v>
      </c>
      <c r="W1698" s="25" t="s">
        <v>49</v>
      </c>
      <c r="X1698" s="38">
        <f t="shared" si="729"/>
        <v>529.98860000000002</v>
      </c>
      <c r="Y1698" s="25" t="s">
        <v>49</v>
      </c>
      <c r="Z1698" s="2">
        <f t="shared" si="735"/>
        <v>437.10400000000004</v>
      </c>
      <c r="AA1698" t="s">
        <v>48</v>
      </c>
      <c r="AB1698" s="2">
        <f t="shared" si="751"/>
        <v>519.06099999999992</v>
      </c>
      <c r="AC1698" t="s">
        <v>48</v>
      </c>
      <c r="AD1698" s="2">
        <f t="shared" si="736"/>
        <v>519.06099999999992</v>
      </c>
      <c r="AE1698" t="s">
        <v>48</v>
      </c>
      <c r="AF1698" s="2">
        <f t="shared" si="737"/>
        <v>519.06099999999992</v>
      </c>
      <c r="AG1698" t="s">
        <v>48</v>
      </c>
      <c r="AH1698" s="2">
        <f t="shared" si="738"/>
        <v>519.06099999999992</v>
      </c>
      <c r="AI1698" t="s">
        <v>48</v>
      </c>
      <c r="AJ1698" s="2">
        <f t="shared" si="739"/>
        <v>529.98860000000002</v>
      </c>
      <c r="AK1698" t="s">
        <v>48</v>
      </c>
      <c r="AL1698" s="2">
        <f t="shared" si="740"/>
        <v>404.32119999999998</v>
      </c>
      <c r="AM1698" t="s">
        <v>48</v>
      </c>
      <c r="AN1698" s="2">
        <f t="shared" si="741"/>
        <v>404.32119999999998</v>
      </c>
      <c r="AO1698" t="s">
        <v>48</v>
      </c>
      <c r="AP1698" s="2">
        <f t="shared" si="742"/>
        <v>404.32119999999998</v>
      </c>
      <c r="AQ1698" t="s">
        <v>48</v>
      </c>
      <c r="AR1698" s="2">
        <f t="shared" si="743"/>
        <v>519.06099999999992</v>
      </c>
      <c r="AS1698" t="s">
        <v>49</v>
      </c>
      <c r="AT1698" s="2">
        <f t="shared" si="744"/>
        <v>519.06099999999992</v>
      </c>
      <c r="AU1698" t="s">
        <v>49</v>
      </c>
      <c r="AV1698" s="2">
        <f t="shared" si="745"/>
        <v>404.32119999999998</v>
      </c>
      <c r="AW1698" t="s">
        <v>49</v>
      </c>
      <c r="AX1698" s="2">
        <f t="shared" si="746"/>
        <v>404.32119999999998</v>
      </c>
      <c r="AY1698" t="s">
        <v>49</v>
      </c>
      <c r="AZ1698" s="2">
        <f t="shared" si="747"/>
        <v>519.06099999999992</v>
      </c>
      <c r="BA1698" t="s">
        <v>49</v>
      </c>
      <c r="BB1698" s="2">
        <f t="shared" si="752"/>
        <v>519.06099999999992</v>
      </c>
      <c r="BC1698" t="s">
        <v>48</v>
      </c>
      <c r="BD1698" s="2">
        <f t="shared" si="748"/>
        <v>404.32119999999998</v>
      </c>
      <c r="BE1698" t="s">
        <v>48</v>
      </c>
      <c r="BF1698" s="2">
        <f t="shared" si="749"/>
        <v>289.58140000000003</v>
      </c>
      <c r="BG1698" t="s">
        <v>48</v>
      </c>
      <c r="BH1698" s="2">
        <f t="shared" si="750"/>
        <v>142.05879999999999</v>
      </c>
      <c r="BI1698" t="s">
        <v>48</v>
      </c>
    </row>
    <row r="1699" spans="1:61" x14ac:dyDescent="0.25">
      <c r="A1699" s="25">
        <v>8000135</v>
      </c>
      <c r="B1699" s="25" t="s">
        <v>1993</v>
      </c>
      <c r="C1699" s="25">
        <v>73701</v>
      </c>
      <c r="D1699" s="1">
        <v>43647</v>
      </c>
      <c r="F1699" s="45" t="s">
        <v>1960</v>
      </c>
      <c r="G1699"/>
      <c r="H1699" s="26">
        <v>762.4</v>
      </c>
      <c r="I1699" s="2">
        <f t="shared" si="730"/>
        <v>609.91999999999996</v>
      </c>
      <c r="J1699" s="2">
        <f t="shared" si="731"/>
        <v>198.22399999999999</v>
      </c>
      <c r="K1699" s="2">
        <f t="shared" si="732"/>
        <v>739.52799999999991</v>
      </c>
      <c r="L1699" s="2">
        <f t="shared" si="733"/>
        <v>724.28</v>
      </c>
      <c r="M1699" t="s">
        <v>48</v>
      </c>
      <c r="N1699" s="38">
        <f t="shared" si="725"/>
        <v>762.4</v>
      </c>
      <c r="O1699" s="25" t="s">
        <v>49</v>
      </c>
      <c r="P1699" s="26">
        <f t="shared" si="734"/>
        <v>564.17599999999993</v>
      </c>
      <c r="Q1699" s="25" t="s">
        <v>49</v>
      </c>
      <c r="R1699" s="38">
        <f t="shared" si="726"/>
        <v>686.16</v>
      </c>
      <c r="S1699" s="25" t="s">
        <v>49</v>
      </c>
      <c r="T1699" s="38">
        <f t="shared" si="727"/>
        <v>609.91999999999996</v>
      </c>
      <c r="U1699" s="25" t="s">
        <v>49</v>
      </c>
      <c r="V1699" s="38">
        <f t="shared" si="728"/>
        <v>739.52799999999991</v>
      </c>
      <c r="W1699" s="25" t="s">
        <v>49</v>
      </c>
      <c r="X1699" s="38">
        <f t="shared" si="729"/>
        <v>739.52799999999991</v>
      </c>
      <c r="Y1699" s="25" t="s">
        <v>49</v>
      </c>
      <c r="Z1699" s="2">
        <f t="shared" si="735"/>
        <v>609.91999999999996</v>
      </c>
      <c r="AA1699" t="s">
        <v>48</v>
      </c>
      <c r="AB1699" s="2">
        <f t="shared" si="751"/>
        <v>724.28</v>
      </c>
      <c r="AC1699" t="s">
        <v>48</v>
      </c>
      <c r="AD1699" s="2">
        <f t="shared" si="736"/>
        <v>724.28</v>
      </c>
      <c r="AE1699" t="s">
        <v>48</v>
      </c>
      <c r="AF1699" s="2">
        <f t="shared" si="737"/>
        <v>724.28</v>
      </c>
      <c r="AG1699" t="s">
        <v>48</v>
      </c>
      <c r="AH1699" s="2">
        <f t="shared" si="738"/>
        <v>724.28</v>
      </c>
      <c r="AI1699" t="s">
        <v>48</v>
      </c>
      <c r="AJ1699" s="2">
        <f t="shared" si="739"/>
        <v>739.52799999999991</v>
      </c>
      <c r="AK1699" t="s">
        <v>48</v>
      </c>
      <c r="AL1699" s="2">
        <f t="shared" si="740"/>
        <v>564.17599999999993</v>
      </c>
      <c r="AM1699" t="s">
        <v>48</v>
      </c>
      <c r="AN1699" s="2">
        <f t="shared" si="741"/>
        <v>564.17599999999993</v>
      </c>
      <c r="AO1699" t="s">
        <v>48</v>
      </c>
      <c r="AP1699" s="2">
        <f t="shared" si="742"/>
        <v>564.17599999999993</v>
      </c>
      <c r="AQ1699" t="s">
        <v>48</v>
      </c>
      <c r="AR1699" s="2">
        <f t="shared" si="743"/>
        <v>724.28</v>
      </c>
      <c r="AS1699" t="s">
        <v>49</v>
      </c>
      <c r="AT1699" s="2">
        <f t="shared" si="744"/>
        <v>724.28</v>
      </c>
      <c r="AU1699" t="s">
        <v>49</v>
      </c>
      <c r="AV1699" s="2">
        <f t="shared" si="745"/>
        <v>564.17599999999993</v>
      </c>
      <c r="AW1699" t="s">
        <v>49</v>
      </c>
      <c r="AX1699" s="2">
        <f t="shared" si="746"/>
        <v>564.17599999999993</v>
      </c>
      <c r="AY1699" t="s">
        <v>49</v>
      </c>
      <c r="AZ1699" s="2">
        <f t="shared" si="747"/>
        <v>724.28</v>
      </c>
      <c r="BA1699" t="s">
        <v>49</v>
      </c>
      <c r="BB1699" s="2">
        <f t="shared" si="752"/>
        <v>724.28</v>
      </c>
      <c r="BC1699" t="s">
        <v>48</v>
      </c>
      <c r="BD1699" s="2">
        <f t="shared" si="748"/>
        <v>564.17599999999993</v>
      </c>
      <c r="BE1699" t="s">
        <v>48</v>
      </c>
      <c r="BF1699" s="2">
        <f t="shared" si="749"/>
        <v>404.072</v>
      </c>
      <c r="BG1699" t="s">
        <v>48</v>
      </c>
      <c r="BH1699" s="2">
        <f t="shared" si="750"/>
        <v>198.22399999999999</v>
      </c>
      <c r="BI1699" t="s">
        <v>48</v>
      </c>
    </row>
    <row r="1700" spans="1:61" x14ac:dyDescent="0.25">
      <c r="A1700" s="25">
        <v>8000283</v>
      </c>
      <c r="B1700" s="25" t="s">
        <v>1994</v>
      </c>
      <c r="C1700" s="25">
        <v>73702</v>
      </c>
      <c r="D1700" s="1">
        <v>43647</v>
      </c>
      <c r="F1700" s="45" t="s">
        <v>1960</v>
      </c>
      <c r="G1700"/>
      <c r="H1700" s="26">
        <v>797.97</v>
      </c>
      <c r="I1700" s="2">
        <f t="shared" si="730"/>
        <v>638.37599999999998</v>
      </c>
      <c r="J1700" s="2">
        <f t="shared" si="731"/>
        <v>207.47220000000002</v>
      </c>
      <c r="K1700" s="2">
        <f t="shared" si="732"/>
        <v>774.03089999999997</v>
      </c>
      <c r="L1700" s="2">
        <f t="shared" si="733"/>
        <v>758.07150000000001</v>
      </c>
      <c r="M1700" t="s">
        <v>48</v>
      </c>
      <c r="N1700" s="38">
        <f t="shared" ref="N1700:N1763" si="753">H1700*1</f>
        <v>797.97</v>
      </c>
      <c r="O1700" s="25" t="s">
        <v>49</v>
      </c>
      <c r="P1700" s="26">
        <f t="shared" si="734"/>
        <v>590.49779999999998</v>
      </c>
      <c r="Q1700" s="25" t="s">
        <v>49</v>
      </c>
      <c r="R1700" s="38">
        <f t="shared" ref="R1700:R1763" si="754">H1700*0.9</f>
        <v>718.173</v>
      </c>
      <c r="S1700" s="25" t="s">
        <v>49</v>
      </c>
      <c r="T1700" s="38">
        <f t="shared" ref="T1700:T1763" si="755">H1700*0.8</f>
        <v>638.37600000000009</v>
      </c>
      <c r="U1700" s="25" t="s">
        <v>49</v>
      </c>
      <c r="V1700" s="38">
        <f t="shared" ref="V1700:V1763" si="756">H1700*0.97</f>
        <v>774.03089999999997</v>
      </c>
      <c r="W1700" s="25" t="s">
        <v>49</v>
      </c>
      <c r="X1700" s="38">
        <f t="shared" ref="X1700:X1763" si="757">H1700*0.97</f>
        <v>774.03089999999997</v>
      </c>
      <c r="Y1700" s="25" t="s">
        <v>49</v>
      </c>
      <c r="Z1700" s="2">
        <f t="shared" si="735"/>
        <v>638.37600000000009</v>
      </c>
      <c r="AA1700" t="s">
        <v>48</v>
      </c>
      <c r="AB1700" s="2">
        <f t="shared" si="751"/>
        <v>758.07150000000001</v>
      </c>
      <c r="AC1700" t="s">
        <v>48</v>
      </c>
      <c r="AD1700" s="2">
        <f t="shared" si="736"/>
        <v>758.07150000000001</v>
      </c>
      <c r="AE1700" t="s">
        <v>48</v>
      </c>
      <c r="AF1700" s="2">
        <f t="shared" si="737"/>
        <v>758.07150000000001</v>
      </c>
      <c r="AG1700" t="s">
        <v>48</v>
      </c>
      <c r="AH1700" s="2">
        <f t="shared" si="738"/>
        <v>758.07150000000001</v>
      </c>
      <c r="AI1700" t="s">
        <v>48</v>
      </c>
      <c r="AJ1700" s="2">
        <f t="shared" si="739"/>
        <v>774.03089999999997</v>
      </c>
      <c r="AK1700" t="s">
        <v>48</v>
      </c>
      <c r="AL1700" s="2">
        <f t="shared" si="740"/>
        <v>590.49779999999998</v>
      </c>
      <c r="AM1700" t="s">
        <v>48</v>
      </c>
      <c r="AN1700" s="2">
        <f t="shared" si="741"/>
        <v>590.49779999999998</v>
      </c>
      <c r="AO1700" t="s">
        <v>48</v>
      </c>
      <c r="AP1700" s="2">
        <f t="shared" si="742"/>
        <v>590.49779999999998</v>
      </c>
      <c r="AQ1700" t="s">
        <v>48</v>
      </c>
      <c r="AR1700" s="2">
        <f t="shared" si="743"/>
        <v>758.07150000000001</v>
      </c>
      <c r="AS1700" t="s">
        <v>49</v>
      </c>
      <c r="AT1700" s="2">
        <f t="shared" si="744"/>
        <v>758.07150000000001</v>
      </c>
      <c r="AU1700" t="s">
        <v>49</v>
      </c>
      <c r="AV1700" s="2">
        <f t="shared" si="745"/>
        <v>590.49779999999998</v>
      </c>
      <c r="AW1700" t="s">
        <v>49</v>
      </c>
      <c r="AX1700" s="2">
        <f t="shared" si="746"/>
        <v>590.49779999999998</v>
      </c>
      <c r="AY1700" t="s">
        <v>49</v>
      </c>
      <c r="AZ1700" s="2">
        <f t="shared" si="747"/>
        <v>758.07150000000001</v>
      </c>
      <c r="BA1700" t="s">
        <v>49</v>
      </c>
      <c r="BB1700" s="2">
        <f t="shared" si="752"/>
        <v>758.07150000000001</v>
      </c>
      <c r="BC1700" t="s">
        <v>48</v>
      </c>
      <c r="BD1700" s="2">
        <f t="shared" si="748"/>
        <v>590.49779999999998</v>
      </c>
      <c r="BE1700" t="s">
        <v>48</v>
      </c>
      <c r="BF1700" s="2">
        <f t="shared" si="749"/>
        <v>422.92410000000001</v>
      </c>
      <c r="BG1700" t="s">
        <v>48</v>
      </c>
      <c r="BH1700" s="2">
        <f t="shared" si="750"/>
        <v>207.47220000000002</v>
      </c>
      <c r="BI1700" t="s">
        <v>48</v>
      </c>
    </row>
    <row r="1701" spans="1:61" x14ac:dyDescent="0.25">
      <c r="A1701" s="25">
        <v>8000028</v>
      </c>
      <c r="B1701" s="25" t="s">
        <v>1995</v>
      </c>
      <c r="C1701" s="25">
        <v>74150</v>
      </c>
      <c r="D1701" s="1">
        <v>43647</v>
      </c>
      <c r="F1701" s="45" t="s">
        <v>1960</v>
      </c>
      <c r="G1701"/>
      <c r="H1701" s="26">
        <v>507.87</v>
      </c>
      <c r="I1701" s="2">
        <f t="shared" si="730"/>
        <v>406.29599999999999</v>
      </c>
      <c r="J1701" s="2">
        <f t="shared" si="731"/>
        <v>132.0462</v>
      </c>
      <c r="K1701" s="2">
        <f t="shared" si="732"/>
        <v>492.63389999999998</v>
      </c>
      <c r="L1701" s="2">
        <f t="shared" si="733"/>
        <v>482.47649999999999</v>
      </c>
      <c r="M1701" t="s">
        <v>48</v>
      </c>
      <c r="N1701" s="38">
        <f t="shared" si="753"/>
        <v>507.87</v>
      </c>
      <c r="O1701" s="25" t="s">
        <v>49</v>
      </c>
      <c r="P1701" s="26">
        <f t="shared" si="734"/>
        <v>375.82380000000001</v>
      </c>
      <c r="Q1701" s="25" t="s">
        <v>49</v>
      </c>
      <c r="R1701" s="38">
        <f t="shared" si="754"/>
        <v>457.08300000000003</v>
      </c>
      <c r="S1701" s="25" t="s">
        <v>49</v>
      </c>
      <c r="T1701" s="38">
        <f t="shared" si="755"/>
        <v>406.29600000000005</v>
      </c>
      <c r="U1701" s="25" t="s">
        <v>49</v>
      </c>
      <c r="V1701" s="38">
        <f t="shared" si="756"/>
        <v>492.63389999999998</v>
      </c>
      <c r="W1701" s="25" t="s">
        <v>49</v>
      </c>
      <c r="X1701" s="38">
        <f t="shared" si="757"/>
        <v>492.63389999999998</v>
      </c>
      <c r="Y1701" s="25" t="s">
        <v>49</v>
      </c>
      <c r="Z1701" s="2">
        <f t="shared" si="735"/>
        <v>406.29600000000005</v>
      </c>
      <c r="AA1701" t="s">
        <v>48</v>
      </c>
      <c r="AB1701" s="2">
        <f t="shared" si="751"/>
        <v>482.47649999999999</v>
      </c>
      <c r="AC1701" t="s">
        <v>48</v>
      </c>
      <c r="AD1701" s="2">
        <f t="shared" si="736"/>
        <v>482.47649999999999</v>
      </c>
      <c r="AE1701" t="s">
        <v>48</v>
      </c>
      <c r="AF1701" s="2">
        <f t="shared" si="737"/>
        <v>482.47649999999999</v>
      </c>
      <c r="AG1701" t="s">
        <v>48</v>
      </c>
      <c r="AH1701" s="2">
        <f t="shared" si="738"/>
        <v>482.47649999999999</v>
      </c>
      <c r="AI1701" t="s">
        <v>48</v>
      </c>
      <c r="AJ1701" s="2">
        <f t="shared" si="739"/>
        <v>492.63389999999998</v>
      </c>
      <c r="AK1701" t="s">
        <v>48</v>
      </c>
      <c r="AL1701" s="2">
        <f t="shared" si="740"/>
        <v>375.82380000000001</v>
      </c>
      <c r="AM1701" t="s">
        <v>48</v>
      </c>
      <c r="AN1701" s="2">
        <f t="shared" si="741"/>
        <v>375.82380000000001</v>
      </c>
      <c r="AO1701" t="s">
        <v>48</v>
      </c>
      <c r="AP1701" s="2">
        <f t="shared" si="742"/>
        <v>375.82380000000001</v>
      </c>
      <c r="AQ1701" t="s">
        <v>48</v>
      </c>
      <c r="AR1701" s="2">
        <f t="shared" si="743"/>
        <v>482.47649999999999</v>
      </c>
      <c r="AS1701" t="s">
        <v>49</v>
      </c>
      <c r="AT1701" s="2">
        <f t="shared" si="744"/>
        <v>482.47649999999999</v>
      </c>
      <c r="AU1701" t="s">
        <v>49</v>
      </c>
      <c r="AV1701" s="2">
        <f t="shared" si="745"/>
        <v>375.82380000000001</v>
      </c>
      <c r="AW1701" t="s">
        <v>49</v>
      </c>
      <c r="AX1701" s="2">
        <f t="shared" si="746"/>
        <v>375.82380000000001</v>
      </c>
      <c r="AY1701" t="s">
        <v>49</v>
      </c>
      <c r="AZ1701" s="2">
        <f t="shared" si="747"/>
        <v>482.47649999999999</v>
      </c>
      <c r="BA1701" t="s">
        <v>49</v>
      </c>
      <c r="BB1701" s="2">
        <f t="shared" si="752"/>
        <v>482.47649999999999</v>
      </c>
      <c r="BC1701" t="s">
        <v>48</v>
      </c>
      <c r="BD1701" s="2">
        <f t="shared" si="748"/>
        <v>375.82380000000001</v>
      </c>
      <c r="BE1701" t="s">
        <v>48</v>
      </c>
      <c r="BF1701" s="2">
        <f t="shared" si="749"/>
        <v>269.17110000000002</v>
      </c>
      <c r="BG1701" t="s">
        <v>48</v>
      </c>
      <c r="BH1701" s="2">
        <f t="shared" si="750"/>
        <v>132.0462</v>
      </c>
      <c r="BI1701" t="s">
        <v>48</v>
      </c>
    </row>
    <row r="1702" spans="1:61" x14ac:dyDescent="0.25">
      <c r="A1702" s="25">
        <v>8000010</v>
      </c>
      <c r="B1702" s="25" t="s">
        <v>1996</v>
      </c>
      <c r="C1702" s="25">
        <v>74160</v>
      </c>
      <c r="D1702" s="1">
        <v>43647</v>
      </c>
      <c r="F1702" s="45" t="s">
        <v>1960</v>
      </c>
      <c r="G1702"/>
      <c r="H1702" s="26">
        <v>805.2</v>
      </c>
      <c r="I1702" s="2">
        <f t="shared" si="730"/>
        <v>644.16000000000008</v>
      </c>
      <c r="J1702" s="2">
        <f t="shared" si="731"/>
        <v>209.35200000000003</v>
      </c>
      <c r="K1702" s="2">
        <f t="shared" si="732"/>
        <v>781.04399999999998</v>
      </c>
      <c r="L1702" s="2">
        <f t="shared" si="733"/>
        <v>764.94</v>
      </c>
      <c r="M1702" t="s">
        <v>48</v>
      </c>
      <c r="N1702" s="38">
        <f t="shared" si="753"/>
        <v>805.2</v>
      </c>
      <c r="O1702" s="25" t="s">
        <v>49</v>
      </c>
      <c r="P1702" s="26">
        <f t="shared" si="734"/>
        <v>595.84800000000007</v>
      </c>
      <c r="Q1702" s="25" t="s">
        <v>49</v>
      </c>
      <c r="R1702" s="38">
        <f t="shared" si="754"/>
        <v>724.68000000000006</v>
      </c>
      <c r="S1702" s="25" t="s">
        <v>49</v>
      </c>
      <c r="T1702" s="38">
        <f t="shared" si="755"/>
        <v>644.16000000000008</v>
      </c>
      <c r="U1702" s="25" t="s">
        <v>49</v>
      </c>
      <c r="V1702" s="38">
        <f t="shared" si="756"/>
        <v>781.04399999999998</v>
      </c>
      <c r="W1702" s="25" t="s">
        <v>49</v>
      </c>
      <c r="X1702" s="38">
        <f t="shared" si="757"/>
        <v>781.04399999999998</v>
      </c>
      <c r="Y1702" s="25" t="s">
        <v>49</v>
      </c>
      <c r="Z1702" s="2">
        <f t="shared" si="735"/>
        <v>644.16000000000008</v>
      </c>
      <c r="AA1702" t="s">
        <v>48</v>
      </c>
      <c r="AB1702" s="2">
        <f t="shared" si="751"/>
        <v>764.94</v>
      </c>
      <c r="AC1702" t="s">
        <v>48</v>
      </c>
      <c r="AD1702" s="2">
        <f t="shared" si="736"/>
        <v>764.94</v>
      </c>
      <c r="AE1702" t="s">
        <v>48</v>
      </c>
      <c r="AF1702" s="2">
        <f t="shared" si="737"/>
        <v>764.94</v>
      </c>
      <c r="AG1702" t="s">
        <v>48</v>
      </c>
      <c r="AH1702" s="2">
        <f t="shared" si="738"/>
        <v>764.94</v>
      </c>
      <c r="AI1702" t="s">
        <v>48</v>
      </c>
      <c r="AJ1702" s="2">
        <f t="shared" si="739"/>
        <v>781.04399999999998</v>
      </c>
      <c r="AK1702" t="s">
        <v>48</v>
      </c>
      <c r="AL1702" s="2">
        <f t="shared" si="740"/>
        <v>595.84800000000007</v>
      </c>
      <c r="AM1702" t="s">
        <v>48</v>
      </c>
      <c r="AN1702" s="2">
        <f t="shared" si="741"/>
        <v>595.84800000000007</v>
      </c>
      <c r="AO1702" t="s">
        <v>48</v>
      </c>
      <c r="AP1702" s="2">
        <f t="shared" si="742"/>
        <v>595.84800000000007</v>
      </c>
      <c r="AQ1702" t="s">
        <v>48</v>
      </c>
      <c r="AR1702" s="2">
        <f t="shared" si="743"/>
        <v>764.94</v>
      </c>
      <c r="AS1702" t="s">
        <v>49</v>
      </c>
      <c r="AT1702" s="2">
        <f t="shared" si="744"/>
        <v>764.94</v>
      </c>
      <c r="AU1702" t="s">
        <v>49</v>
      </c>
      <c r="AV1702" s="2">
        <f t="shared" si="745"/>
        <v>595.84800000000007</v>
      </c>
      <c r="AW1702" t="s">
        <v>49</v>
      </c>
      <c r="AX1702" s="2">
        <f t="shared" si="746"/>
        <v>595.84800000000007</v>
      </c>
      <c r="AY1702" t="s">
        <v>49</v>
      </c>
      <c r="AZ1702" s="2">
        <f t="shared" si="747"/>
        <v>764.94</v>
      </c>
      <c r="BA1702" t="s">
        <v>49</v>
      </c>
      <c r="BB1702" s="2">
        <f t="shared" si="752"/>
        <v>764.94</v>
      </c>
      <c r="BC1702" t="s">
        <v>48</v>
      </c>
      <c r="BD1702" s="2">
        <f t="shared" si="748"/>
        <v>595.84800000000007</v>
      </c>
      <c r="BE1702" t="s">
        <v>48</v>
      </c>
      <c r="BF1702" s="2">
        <f t="shared" si="749"/>
        <v>426.75600000000003</v>
      </c>
      <c r="BG1702" t="s">
        <v>48</v>
      </c>
      <c r="BH1702" s="2">
        <f t="shared" si="750"/>
        <v>209.35200000000003</v>
      </c>
      <c r="BI1702" t="s">
        <v>48</v>
      </c>
    </row>
    <row r="1703" spans="1:61" x14ac:dyDescent="0.25">
      <c r="A1703" s="25">
        <v>8000002</v>
      </c>
      <c r="B1703" s="25" t="s">
        <v>1997</v>
      </c>
      <c r="C1703" s="25">
        <v>74170</v>
      </c>
      <c r="D1703" s="1">
        <v>43647</v>
      </c>
      <c r="F1703" s="45" t="s">
        <v>1960</v>
      </c>
      <c r="G1703"/>
      <c r="H1703" s="26">
        <v>909.41</v>
      </c>
      <c r="I1703" s="2">
        <f t="shared" si="730"/>
        <v>727.52800000000002</v>
      </c>
      <c r="J1703" s="2">
        <f t="shared" si="731"/>
        <v>236.44659999999999</v>
      </c>
      <c r="K1703" s="2">
        <f t="shared" si="732"/>
        <v>882.12769999999989</v>
      </c>
      <c r="L1703" s="2">
        <f t="shared" si="733"/>
        <v>863.93949999999995</v>
      </c>
      <c r="M1703" t="s">
        <v>48</v>
      </c>
      <c r="N1703" s="38">
        <f t="shared" si="753"/>
        <v>909.41</v>
      </c>
      <c r="O1703" s="25" t="s">
        <v>49</v>
      </c>
      <c r="P1703" s="26">
        <f t="shared" si="734"/>
        <v>672.96339999999998</v>
      </c>
      <c r="Q1703" s="25" t="s">
        <v>49</v>
      </c>
      <c r="R1703" s="38">
        <f t="shared" si="754"/>
        <v>818.46899999999994</v>
      </c>
      <c r="S1703" s="25" t="s">
        <v>49</v>
      </c>
      <c r="T1703" s="38">
        <f t="shared" si="755"/>
        <v>727.52800000000002</v>
      </c>
      <c r="U1703" s="25" t="s">
        <v>49</v>
      </c>
      <c r="V1703" s="38">
        <f t="shared" si="756"/>
        <v>882.12769999999989</v>
      </c>
      <c r="W1703" s="25" t="s">
        <v>49</v>
      </c>
      <c r="X1703" s="38">
        <f t="shared" si="757"/>
        <v>882.12769999999989</v>
      </c>
      <c r="Y1703" s="25" t="s">
        <v>49</v>
      </c>
      <c r="Z1703" s="2">
        <f t="shared" si="735"/>
        <v>727.52800000000002</v>
      </c>
      <c r="AA1703" t="s">
        <v>48</v>
      </c>
      <c r="AB1703" s="2">
        <f t="shared" si="751"/>
        <v>863.93949999999995</v>
      </c>
      <c r="AC1703" t="s">
        <v>48</v>
      </c>
      <c r="AD1703" s="2">
        <f t="shared" si="736"/>
        <v>863.93949999999995</v>
      </c>
      <c r="AE1703" t="s">
        <v>48</v>
      </c>
      <c r="AF1703" s="2">
        <f t="shared" si="737"/>
        <v>863.93949999999995</v>
      </c>
      <c r="AG1703" t="s">
        <v>48</v>
      </c>
      <c r="AH1703" s="2">
        <f t="shared" si="738"/>
        <v>863.93949999999995</v>
      </c>
      <c r="AI1703" t="s">
        <v>48</v>
      </c>
      <c r="AJ1703" s="2">
        <f t="shared" si="739"/>
        <v>882.12769999999989</v>
      </c>
      <c r="AK1703" t="s">
        <v>48</v>
      </c>
      <c r="AL1703" s="2">
        <f t="shared" si="740"/>
        <v>672.96339999999998</v>
      </c>
      <c r="AM1703" t="s">
        <v>48</v>
      </c>
      <c r="AN1703" s="2">
        <f t="shared" si="741"/>
        <v>672.96339999999998</v>
      </c>
      <c r="AO1703" t="s">
        <v>48</v>
      </c>
      <c r="AP1703" s="2">
        <f t="shared" si="742"/>
        <v>672.96339999999998</v>
      </c>
      <c r="AQ1703" t="s">
        <v>48</v>
      </c>
      <c r="AR1703" s="2">
        <f t="shared" si="743"/>
        <v>863.93949999999995</v>
      </c>
      <c r="AS1703" t="s">
        <v>49</v>
      </c>
      <c r="AT1703" s="2">
        <f t="shared" si="744"/>
        <v>863.93949999999995</v>
      </c>
      <c r="AU1703" t="s">
        <v>49</v>
      </c>
      <c r="AV1703" s="2">
        <f t="shared" si="745"/>
        <v>672.96339999999998</v>
      </c>
      <c r="AW1703" t="s">
        <v>49</v>
      </c>
      <c r="AX1703" s="2">
        <f t="shared" si="746"/>
        <v>672.96339999999998</v>
      </c>
      <c r="AY1703" t="s">
        <v>49</v>
      </c>
      <c r="AZ1703" s="2">
        <f t="shared" si="747"/>
        <v>863.93949999999995</v>
      </c>
      <c r="BA1703" t="s">
        <v>49</v>
      </c>
      <c r="BB1703" s="2">
        <f t="shared" si="752"/>
        <v>863.93949999999995</v>
      </c>
      <c r="BC1703" t="s">
        <v>48</v>
      </c>
      <c r="BD1703" s="2">
        <f t="shared" si="748"/>
        <v>672.96339999999998</v>
      </c>
      <c r="BE1703" t="s">
        <v>48</v>
      </c>
      <c r="BF1703" s="2">
        <f t="shared" si="749"/>
        <v>481.9873</v>
      </c>
      <c r="BG1703" t="s">
        <v>48</v>
      </c>
      <c r="BH1703" s="2">
        <f t="shared" si="750"/>
        <v>236.44659999999999</v>
      </c>
      <c r="BI1703" t="s">
        <v>48</v>
      </c>
    </row>
    <row r="1704" spans="1:61" x14ac:dyDescent="0.25">
      <c r="A1704" s="25">
        <v>8000390</v>
      </c>
      <c r="B1704" s="25" t="s">
        <v>1998</v>
      </c>
      <c r="C1704" s="25">
        <v>74174</v>
      </c>
      <c r="D1704" s="1">
        <v>43647</v>
      </c>
      <c r="F1704" s="45" t="s">
        <v>1960</v>
      </c>
      <c r="G1704"/>
      <c r="H1704" s="26">
        <v>1338.51</v>
      </c>
      <c r="I1704" s="2">
        <f t="shared" si="730"/>
        <v>1070.808</v>
      </c>
      <c r="J1704" s="2">
        <f t="shared" si="731"/>
        <v>348.01260000000002</v>
      </c>
      <c r="K1704" s="2">
        <f t="shared" si="732"/>
        <v>1298.3546999999999</v>
      </c>
      <c r="L1704" s="2">
        <f t="shared" si="733"/>
        <v>1271.5844999999999</v>
      </c>
      <c r="M1704" t="s">
        <v>48</v>
      </c>
      <c r="N1704" s="38">
        <f t="shared" si="753"/>
        <v>1338.51</v>
      </c>
      <c r="O1704" s="25" t="s">
        <v>49</v>
      </c>
      <c r="P1704" s="26">
        <f t="shared" si="734"/>
        <v>990.49739999999997</v>
      </c>
      <c r="Q1704" s="25" t="s">
        <v>49</v>
      </c>
      <c r="R1704" s="38">
        <f t="shared" si="754"/>
        <v>1204.6590000000001</v>
      </c>
      <c r="S1704" s="25" t="s">
        <v>49</v>
      </c>
      <c r="T1704" s="38">
        <f t="shared" si="755"/>
        <v>1070.808</v>
      </c>
      <c r="U1704" s="25" t="s">
        <v>49</v>
      </c>
      <c r="V1704" s="38">
        <f t="shared" si="756"/>
        <v>1298.3546999999999</v>
      </c>
      <c r="W1704" s="25" t="s">
        <v>49</v>
      </c>
      <c r="X1704" s="38">
        <f t="shared" si="757"/>
        <v>1298.3546999999999</v>
      </c>
      <c r="Y1704" s="25" t="s">
        <v>49</v>
      </c>
      <c r="Z1704" s="2">
        <f t="shared" si="735"/>
        <v>1070.808</v>
      </c>
      <c r="AA1704" t="s">
        <v>48</v>
      </c>
      <c r="AB1704" s="2">
        <f t="shared" si="751"/>
        <v>1271.5844999999999</v>
      </c>
      <c r="AC1704" t="s">
        <v>48</v>
      </c>
      <c r="AD1704" s="2">
        <f t="shared" si="736"/>
        <v>1271.5844999999999</v>
      </c>
      <c r="AE1704" t="s">
        <v>48</v>
      </c>
      <c r="AF1704" s="2">
        <f t="shared" si="737"/>
        <v>1271.5844999999999</v>
      </c>
      <c r="AG1704" t="s">
        <v>48</v>
      </c>
      <c r="AH1704" s="2">
        <f t="shared" si="738"/>
        <v>1271.5844999999999</v>
      </c>
      <c r="AI1704" t="s">
        <v>48</v>
      </c>
      <c r="AJ1704" s="2">
        <f t="shared" si="739"/>
        <v>1298.3546999999999</v>
      </c>
      <c r="AK1704" t="s">
        <v>48</v>
      </c>
      <c r="AL1704" s="2">
        <f t="shared" si="740"/>
        <v>990.49739999999997</v>
      </c>
      <c r="AM1704" t="s">
        <v>48</v>
      </c>
      <c r="AN1704" s="2">
        <f t="shared" si="741"/>
        <v>990.49739999999997</v>
      </c>
      <c r="AO1704" t="s">
        <v>48</v>
      </c>
      <c r="AP1704" s="2">
        <f t="shared" si="742"/>
        <v>990.49739999999997</v>
      </c>
      <c r="AQ1704" t="s">
        <v>48</v>
      </c>
      <c r="AR1704" s="2">
        <f t="shared" si="743"/>
        <v>1271.5844999999999</v>
      </c>
      <c r="AS1704" t="s">
        <v>49</v>
      </c>
      <c r="AT1704" s="2">
        <f t="shared" si="744"/>
        <v>1271.5844999999999</v>
      </c>
      <c r="AU1704" t="s">
        <v>49</v>
      </c>
      <c r="AV1704" s="2">
        <f t="shared" si="745"/>
        <v>990.49739999999997</v>
      </c>
      <c r="AW1704" t="s">
        <v>49</v>
      </c>
      <c r="AX1704" s="2">
        <f t="shared" si="746"/>
        <v>990.49739999999997</v>
      </c>
      <c r="AY1704" t="s">
        <v>49</v>
      </c>
      <c r="AZ1704" s="2">
        <f t="shared" si="747"/>
        <v>1271.5844999999999</v>
      </c>
      <c r="BA1704" t="s">
        <v>49</v>
      </c>
      <c r="BB1704" s="2">
        <f t="shared" si="752"/>
        <v>1271.5844999999999</v>
      </c>
      <c r="BC1704" t="s">
        <v>48</v>
      </c>
      <c r="BD1704" s="2">
        <f t="shared" si="748"/>
        <v>990.49739999999997</v>
      </c>
      <c r="BE1704" t="s">
        <v>48</v>
      </c>
      <c r="BF1704" s="2">
        <f t="shared" si="749"/>
        <v>709.41030000000001</v>
      </c>
      <c r="BG1704" t="s">
        <v>48</v>
      </c>
      <c r="BH1704" s="2">
        <f t="shared" si="750"/>
        <v>348.01260000000002</v>
      </c>
      <c r="BI1704" t="s">
        <v>48</v>
      </c>
    </row>
    <row r="1705" spans="1:61" x14ac:dyDescent="0.25">
      <c r="A1705" s="25">
        <v>8000382</v>
      </c>
      <c r="B1705" s="25" t="s">
        <v>1999</v>
      </c>
      <c r="C1705" s="25">
        <v>74175</v>
      </c>
      <c r="D1705" s="1">
        <v>43647</v>
      </c>
      <c r="F1705" s="45" t="s">
        <v>1960</v>
      </c>
      <c r="G1705"/>
      <c r="H1705" s="26">
        <v>980.66</v>
      </c>
      <c r="I1705" s="2">
        <f t="shared" si="730"/>
        <v>784.52800000000002</v>
      </c>
      <c r="J1705" s="2">
        <f t="shared" si="731"/>
        <v>254.9716</v>
      </c>
      <c r="K1705" s="2">
        <f t="shared" si="732"/>
        <v>951.24019999999996</v>
      </c>
      <c r="L1705" s="2">
        <f t="shared" si="733"/>
        <v>931.62699999999995</v>
      </c>
      <c r="M1705" t="s">
        <v>48</v>
      </c>
      <c r="N1705" s="38">
        <f t="shared" si="753"/>
        <v>980.66</v>
      </c>
      <c r="O1705" s="25" t="s">
        <v>49</v>
      </c>
      <c r="P1705" s="26">
        <f t="shared" si="734"/>
        <v>725.6884</v>
      </c>
      <c r="Q1705" s="25" t="s">
        <v>49</v>
      </c>
      <c r="R1705" s="38">
        <f t="shared" si="754"/>
        <v>882.59399999999994</v>
      </c>
      <c r="S1705" s="25" t="s">
        <v>49</v>
      </c>
      <c r="T1705" s="38">
        <f t="shared" si="755"/>
        <v>784.52800000000002</v>
      </c>
      <c r="U1705" s="25" t="s">
        <v>49</v>
      </c>
      <c r="V1705" s="38">
        <f t="shared" si="756"/>
        <v>951.24019999999996</v>
      </c>
      <c r="W1705" s="25" t="s">
        <v>49</v>
      </c>
      <c r="X1705" s="38">
        <f t="shared" si="757"/>
        <v>951.24019999999996</v>
      </c>
      <c r="Y1705" s="25" t="s">
        <v>49</v>
      </c>
      <c r="Z1705" s="2">
        <f t="shared" si="735"/>
        <v>784.52800000000002</v>
      </c>
      <c r="AA1705" t="s">
        <v>48</v>
      </c>
      <c r="AB1705" s="2">
        <f t="shared" si="751"/>
        <v>931.62699999999995</v>
      </c>
      <c r="AC1705" t="s">
        <v>48</v>
      </c>
      <c r="AD1705" s="2">
        <f t="shared" si="736"/>
        <v>931.62699999999995</v>
      </c>
      <c r="AE1705" t="s">
        <v>48</v>
      </c>
      <c r="AF1705" s="2">
        <f t="shared" si="737"/>
        <v>931.62699999999995</v>
      </c>
      <c r="AG1705" t="s">
        <v>48</v>
      </c>
      <c r="AH1705" s="2">
        <f t="shared" si="738"/>
        <v>931.62699999999995</v>
      </c>
      <c r="AI1705" t="s">
        <v>48</v>
      </c>
      <c r="AJ1705" s="2">
        <f t="shared" si="739"/>
        <v>951.24019999999996</v>
      </c>
      <c r="AK1705" t="s">
        <v>48</v>
      </c>
      <c r="AL1705" s="2">
        <f t="shared" si="740"/>
        <v>725.6884</v>
      </c>
      <c r="AM1705" t="s">
        <v>48</v>
      </c>
      <c r="AN1705" s="2">
        <f t="shared" si="741"/>
        <v>725.6884</v>
      </c>
      <c r="AO1705" t="s">
        <v>48</v>
      </c>
      <c r="AP1705" s="2">
        <f t="shared" si="742"/>
        <v>725.6884</v>
      </c>
      <c r="AQ1705" t="s">
        <v>48</v>
      </c>
      <c r="AR1705" s="2">
        <f t="shared" si="743"/>
        <v>931.62699999999995</v>
      </c>
      <c r="AS1705" t="s">
        <v>49</v>
      </c>
      <c r="AT1705" s="2">
        <f t="shared" si="744"/>
        <v>931.62699999999995</v>
      </c>
      <c r="AU1705" t="s">
        <v>49</v>
      </c>
      <c r="AV1705" s="2">
        <f t="shared" si="745"/>
        <v>725.6884</v>
      </c>
      <c r="AW1705" t="s">
        <v>49</v>
      </c>
      <c r="AX1705" s="2">
        <f t="shared" si="746"/>
        <v>725.6884</v>
      </c>
      <c r="AY1705" t="s">
        <v>49</v>
      </c>
      <c r="AZ1705" s="2">
        <f t="shared" si="747"/>
        <v>931.62699999999995</v>
      </c>
      <c r="BA1705" t="s">
        <v>49</v>
      </c>
      <c r="BB1705" s="2">
        <f t="shared" si="752"/>
        <v>931.62699999999995</v>
      </c>
      <c r="BC1705" t="s">
        <v>48</v>
      </c>
      <c r="BD1705" s="2">
        <f t="shared" si="748"/>
        <v>725.6884</v>
      </c>
      <c r="BE1705" t="s">
        <v>48</v>
      </c>
      <c r="BF1705" s="2">
        <f t="shared" si="749"/>
        <v>519.74980000000005</v>
      </c>
      <c r="BG1705" t="s">
        <v>48</v>
      </c>
      <c r="BH1705" s="2">
        <f t="shared" si="750"/>
        <v>254.9716</v>
      </c>
      <c r="BI1705" t="s">
        <v>48</v>
      </c>
    </row>
    <row r="1706" spans="1:61" x14ac:dyDescent="0.25">
      <c r="A1706" s="25">
        <v>8000317</v>
      </c>
      <c r="B1706" s="25" t="s">
        <v>2000</v>
      </c>
      <c r="C1706" s="25">
        <v>74176</v>
      </c>
      <c r="D1706" s="1">
        <v>43647</v>
      </c>
      <c r="F1706" s="45" t="s">
        <v>1960</v>
      </c>
      <c r="G1706"/>
      <c r="H1706" s="26">
        <v>680.2</v>
      </c>
      <c r="I1706" s="2">
        <f t="shared" si="730"/>
        <v>544.16000000000008</v>
      </c>
      <c r="J1706" s="2">
        <f t="shared" si="731"/>
        <v>176.852</v>
      </c>
      <c r="K1706" s="2">
        <f t="shared" si="732"/>
        <v>659.79399999999998</v>
      </c>
      <c r="L1706" s="2">
        <f t="shared" si="733"/>
        <v>646.19000000000005</v>
      </c>
      <c r="M1706" t="s">
        <v>48</v>
      </c>
      <c r="N1706" s="38">
        <f t="shared" si="753"/>
        <v>680.2</v>
      </c>
      <c r="O1706" s="25" t="s">
        <v>49</v>
      </c>
      <c r="P1706" s="26">
        <f t="shared" si="734"/>
        <v>503.34800000000001</v>
      </c>
      <c r="Q1706" s="25" t="s">
        <v>49</v>
      </c>
      <c r="R1706" s="38">
        <f t="shared" si="754"/>
        <v>612.18000000000006</v>
      </c>
      <c r="S1706" s="25" t="s">
        <v>49</v>
      </c>
      <c r="T1706" s="38">
        <f t="shared" si="755"/>
        <v>544.16000000000008</v>
      </c>
      <c r="U1706" s="25" t="s">
        <v>49</v>
      </c>
      <c r="V1706" s="38">
        <f t="shared" si="756"/>
        <v>659.79399999999998</v>
      </c>
      <c r="W1706" s="25" t="s">
        <v>49</v>
      </c>
      <c r="X1706" s="38">
        <f t="shared" si="757"/>
        <v>659.79399999999998</v>
      </c>
      <c r="Y1706" s="25" t="s">
        <v>49</v>
      </c>
      <c r="Z1706" s="2">
        <f t="shared" si="735"/>
        <v>544.16000000000008</v>
      </c>
      <c r="AA1706" t="s">
        <v>48</v>
      </c>
      <c r="AB1706" s="2">
        <f t="shared" si="751"/>
        <v>646.19000000000005</v>
      </c>
      <c r="AC1706" t="s">
        <v>48</v>
      </c>
      <c r="AD1706" s="2">
        <f t="shared" si="736"/>
        <v>646.19000000000005</v>
      </c>
      <c r="AE1706" t="s">
        <v>48</v>
      </c>
      <c r="AF1706" s="2">
        <f t="shared" si="737"/>
        <v>646.19000000000005</v>
      </c>
      <c r="AG1706" t="s">
        <v>48</v>
      </c>
      <c r="AH1706" s="2">
        <f t="shared" si="738"/>
        <v>646.19000000000005</v>
      </c>
      <c r="AI1706" t="s">
        <v>48</v>
      </c>
      <c r="AJ1706" s="2">
        <f t="shared" si="739"/>
        <v>659.79399999999998</v>
      </c>
      <c r="AK1706" t="s">
        <v>48</v>
      </c>
      <c r="AL1706" s="2">
        <f t="shared" si="740"/>
        <v>503.34800000000001</v>
      </c>
      <c r="AM1706" t="s">
        <v>48</v>
      </c>
      <c r="AN1706" s="2">
        <f t="shared" si="741"/>
        <v>503.34800000000001</v>
      </c>
      <c r="AO1706" t="s">
        <v>48</v>
      </c>
      <c r="AP1706" s="2">
        <f t="shared" si="742"/>
        <v>503.34800000000001</v>
      </c>
      <c r="AQ1706" t="s">
        <v>48</v>
      </c>
      <c r="AR1706" s="2">
        <f t="shared" si="743"/>
        <v>646.19000000000005</v>
      </c>
      <c r="AS1706" t="s">
        <v>49</v>
      </c>
      <c r="AT1706" s="2">
        <f t="shared" si="744"/>
        <v>646.19000000000005</v>
      </c>
      <c r="AU1706" t="s">
        <v>49</v>
      </c>
      <c r="AV1706" s="2">
        <f t="shared" si="745"/>
        <v>503.34800000000001</v>
      </c>
      <c r="AW1706" t="s">
        <v>49</v>
      </c>
      <c r="AX1706" s="2">
        <f t="shared" si="746"/>
        <v>503.34800000000001</v>
      </c>
      <c r="AY1706" t="s">
        <v>49</v>
      </c>
      <c r="AZ1706" s="2">
        <f t="shared" si="747"/>
        <v>646.19000000000005</v>
      </c>
      <c r="BA1706" t="s">
        <v>49</v>
      </c>
      <c r="BB1706" s="2">
        <f t="shared" si="752"/>
        <v>646.19000000000005</v>
      </c>
      <c r="BC1706" t="s">
        <v>48</v>
      </c>
      <c r="BD1706" s="2">
        <f t="shared" si="748"/>
        <v>503.34800000000001</v>
      </c>
      <c r="BE1706" t="s">
        <v>48</v>
      </c>
      <c r="BF1706" s="2">
        <f t="shared" si="749"/>
        <v>360.50600000000003</v>
      </c>
      <c r="BG1706" t="s">
        <v>48</v>
      </c>
      <c r="BH1706" s="2">
        <f t="shared" si="750"/>
        <v>176.852</v>
      </c>
      <c r="BI1706" t="s">
        <v>48</v>
      </c>
    </row>
    <row r="1707" spans="1:61" x14ac:dyDescent="0.25">
      <c r="A1707" s="25">
        <v>8000325</v>
      </c>
      <c r="B1707" s="25" t="s">
        <v>2001</v>
      </c>
      <c r="C1707" s="25">
        <v>74177</v>
      </c>
      <c r="D1707" s="1">
        <v>43647</v>
      </c>
      <c r="F1707" s="45" t="s">
        <v>1960</v>
      </c>
      <c r="G1707"/>
      <c r="H1707" s="26">
        <v>1077.42</v>
      </c>
      <c r="I1707" s="2">
        <f t="shared" si="730"/>
        <v>861.93600000000004</v>
      </c>
      <c r="J1707" s="2">
        <f t="shared" si="731"/>
        <v>280.12920000000003</v>
      </c>
      <c r="K1707" s="2">
        <f t="shared" si="732"/>
        <v>1045.0974000000001</v>
      </c>
      <c r="L1707" s="2">
        <f t="shared" si="733"/>
        <v>1023.549</v>
      </c>
      <c r="M1707" t="s">
        <v>48</v>
      </c>
      <c r="N1707" s="38">
        <f t="shared" si="753"/>
        <v>1077.42</v>
      </c>
      <c r="O1707" s="25" t="s">
        <v>49</v>
      </c>
      <c r="P1707" s="26">
        <f t="shared" si="734"/>
        <v>797.29079999999999</v>
      </c>
      <c r="Q1707" s="25" t="s">
        <v>49</v>
      </c>
      <c r="R1707" s="38">
        <f t="shared" si="754"/>
        <v>969.67800000000011</v>
      </c>
      <c r="S1707" s="25" t="s">
        <v>49</v>
      </c>
      <c r="T1707" s="38">
        <f t="shared" si="755"/>
        <v>861.93600000000015</v>
      </c>
      <c r="U1707" s="25" t="s">
        <v>49</v>
      </c>
      <c r="V1707" s="38">
        <f t="shared" si="756"/>
        <v>1045.0974000000001</v>
      </c>
      <c r="W1707" s="25" t="s">
        <v>49</v>
      </c>
      <c r="X1707" s="38">
        <f t="shared" si="757"/>
        <v>1045.0974000000001</v>
      </c>
      <c r="Y1707" s="25" t="s">
        <v>49</v>
      </c>
      <c r="Z1707" s="2">
        <f t="shared" si="735"/>
        <v>861.93600000000015</v>
      </c>
      <c r="AA1707" t="s">
        <v>48</v>
      </c>
      <c r="AB1707" s="2">
        <f t="shared" si="751"/>
        <v>1023.549</v>
      </c>
      <c r="AC1707" t="s">
        <v>48</v>
      </c>
      <c r="AD1707" s="2">
        <f t="shared" si="736"/>
        <v>1023.549</v>
      </c>
      <c r="AE1707" t="s">
        <v>48</v>
      </c>
      <c r="AF1707" s="2">
        <f t="shared" si="737"/>
        <v>1023.549</v>
      </c>
      <c r="AG1707" t="s">
        <v>48</v>
      </c>
      <c r="AH1707" s="2">
        <f t="shared" si="738"/>
        <v>1023.549</v>
      </c>
      <c r="AI1707" t="s">
        <v>48</v>
      </c>
      <c r="AJ1707" s="2">
        <f t="shared" si="739"/>
        <v>1045.0974000000001</v>
      </c>
      <c r="AK1707" t="s">
        <v>48</v>
      </c>
      <c r="AL1707" s="2">
        <f t="shared" si="740"/>
        <v>797.29079999999999</v>
      </c>
      <c r="AM1707" t="s">
        <v>48</v>
      </c>
      <c r="AN1707" s="2">
        <f t="shared" si="741"/>
        <v>797.29079999999999</v>
      </c>
      <c r="AO1707" t="s">
        <v>48</v>
      </c>
      <c r="AP1707" s="2">
        <f t="shared" si="742"/>
        <v>797.29079999999999</v>
      </c>
      <c r="AQ1707" t="s">
        <v>48</v>
      </c>
      <c r="AR1707" s="2">
        <f t="shared" si="743"/>
        <v>1023.549</v>
      </c>
      <c r="AS1707" t="s">
        <v>49</v>
      </c>
      <c r="AT1707" s="2">
        <f t="shared" si="744"/>
        <v>1023.549</v>
      </c>
      <c r="AU1707" t="s">
        <v>49</v>
      </c>
      <c r="AV1707" s="2">
        <f t="shared" si="745"/>
        <v>797.29079999999999</v>
      </c>
      <c r="AW1707" t="s">
        <v>49</v>
      </c>
      <c r="AX1707" s="2">
        <f t="shared" si="746"/>
        <v>797.29079999999999</v>
      </c>
      <c r="AY1707" t="s">
        <v>49</v>
      </c>
      <c r="AZ1707" s="2">
        <f t="shared" si="747"/>
        <v>1023.549</v>
      </c>
      <c r="BA1707" t="s">
        <v>49</v>
      </c>
      <c r="BB1707" s="2">
        <f t="shared" si="752"/>
        <v>1023.549</v>
      </c>
      <c r="BC1707" t="s">
        <v>48</v>
      </c>
      <c r="BD1707" s="2">
        <f t="shared" si="748"/>
        <v>797.29079999999999</v>
      </c>
      <c r="BE1707" t="s">
        <v>48</v>
      </c>
      <c r="BF1707" s="2">
        <f t="shared" si="749"/>
        <v>571.03260000000012</v>
      </c>
      <c r="BG1707" t="s">
        <v>48</v>
      </c>
      <c r="BH1707" s="2">
        <f t="shared" si="750"/>
        <v>280.12920000000003</v>
      </c>
      <c r="BI1707" t="s">
        <v>48</v>
      </c>
    </row>
    <row r="1708" spans="1:61" x14ac:dyDescent="0.25">
      <c r="A1708" s="25">
        <v>8000333</v>
      </c>
      <c r="B1708" s="25" t="s">
        <v>2002</v>
      </c>
      <c r="C1708" s="25">
        <v>74178</v>
      </c>
      <c r="D1708" s="1">
        <v>43647</v>
      </c>
      <c r="F1708" s="45" t="s">
        <v>1960</v>
      </c>
      <c r="G1708"/>
      <c r="H1708" s="26">
        <v>1216.8800000000001</v>
      </c>
      <c r="I1708" s="2">
        <f t="shared" si="730"/>
        <v>973.50400000000013</v>
      </c>
      <c r="J1708" s="2">
        <f t="shared" si="731"/>
        <v>316.38880000000006</v>
      </c>
      <c r="K1708" s="2">
        <f t="shared" si="732"/>
        <v>1180.3736000000001</v>
      </c>
      <c r="L1708" s="2">
        <f t="shared" si="733"/>
        <v>1156.0360000000001</v>
      </c>
      <c r="M1708" t="s">
        <v>48</v>
      </c>
      <c r="N1708" s="38">
        <f t="shared" si="753"/>
        <v>1216.8800000000001</v>
      </c>
      <c r="O1708" s="25" t="s">
        <v>49</v>
      </c>
      <c r="P1708" s="26">
        <f t="shared" si="734"/>
        <v>900.49120000000005</v>
      </c>
      <c r="Q1708" s="25" t="s">
        <v>49</v>
      </c>
      <c r="R1708" s="38">
        <f t="shared" si="754"/>
        <v>1095.1920000000002</v>
      </c>
      <c r="S1708" s="25" t="s">
        <v>49</v>
      </c>
      <c r="T1708" s="38">
        <f t="shared" si="755"/>
        <v>973.50400000000013</v>
      </c>
      <c r="U1708" s="25" t="s">
        <v>49</v>
      </c>
      <c r="V1708" s="38">
        <f t="shared" si="756"/>
        <v>1180.3736000000001</v>
      </c>
      <c r="W1708" s="25" t="s">
        <v>49</v>
      </c>
      <c r="X1708" s="38">
        <f t="shared" si="757"/>
        <v>1180.3736000000001</v>
      </c>
      <c r="Y1708" s="25" t="s">
        <v>49</v>
      </c>
      <c r="Z1708" s="2">
        <f t="shared" si="735"/>
        <v>973.50400000000013</v>
      </c>
      <c r="AA1708" t="s">
        <v>48</v>
      </c>
      <c r="AB1708" s="2">
        <f t="shared" si="751"/>
        <v>1156.0360000000001</v>
      </c>
      <c r="AC1708" t="s">
        <v>48</v>
      </c>
      <c r="AD1708" s="2">
        <f t="shared" si="736"/>
        <v>1156.0360000000001</v>
      </c>
      <c r="AE1708" t="s">
        <v>48</v>
      </c>
      <c r="AF1708" s="2">
        <f t="shared" si="737"/>
        <v>1156.0360000000001</v>
      </c>
      <c r="AG1708" t="s">
        <v>48</v>
      </c>
      <c r="AH1708" s="2">
        <f t="shared" si="738"/>
        <v>1156.0360000000001</v>
      </c>
      <c r="AI1708" t="s">
        <v>48</v>
      </c>
      <c r="AJ1708" s="2">
        <f t="shared" si="739"/>
        <v>1180.3736000000001</v>
      </c>
      <c r="AK1708" t="s">
        <v>48</v>
      </c>
      <c r="AL1708" s="2">
        <f t="shared" si="740"/>
        <v>900.49120000000005</v>
      </c>
      <c r="AM1708" t="s">
        <v>48</v>
      </c>
      <c r="AN1708" s="2">
        <f t="shared" si="741"/>
        <v>900.49120000000005</v>
      </c>
      <c r="AO1708" t="s">
        <v>48</v>
      </c>
      <c r="AP1708" s="2">
        <f t="shared" si="742"/>
        <v>900.49120000000005</v>
      </c>
      <c r="AQ1708" t="s">
        <v>48</v>
      </c>
      <c r="AR1708" s="2">
        <f t="shared" si="743"/>
        <v>1156.0360000000001</v>
      </c>
      <c r="AS1708" t="s">
        <v>49</v>
      </c>
      <c r="AT1708" s="2">
        <f t="shared" si="744"/>
        <v>1156.0360000000001</v>
      </c>
      <c r="AU1708" t="s">
        <v>49</v>
      </c>
      <c r="AV1708" s="2">
        <f t="shared" si="745"/>
        <v>900.49120000000005</v>
      </c>
      <c r="AW1708" t="s">
        <v>49</v>
      </c>
      <c r="AX1708" s="2">
        <f t="shared" si="746"/>
        <v>900.49120000000005</v>
      </c>
      <c r="AY1708" t="s">
        <v>49</v>
      </c>
      <c r="AZ1708" s="2">
        <f t="shared" si="747"/>
        <v>1156.0360000000001</v>
      </c>
      <c r="BA1708" t="s">
        <v>49</v>
      </c>
      <c r="BB1708" s="2">
        <f t="shared" si="752"/>
        <v>1156.0360000000001</v>
      </c>
      <c r="BC1708" t="s">
        <v>48</v>
      </c>
      <c r="BD1708" s="2">
        <f t="shared" si="748"/>
        <v>900.49120000000005</v>
      </c>
      <c r="BE1708" t="s">
        <v>48</v>
      </c>
      <c r="BF1708" s="2">
        <f t="shared" si="749"/>
        <v>644.94640000000004</v>
      </c>
      <c r="BG1708" t="s">
        <v>48</v>
      </c>
      <c r="BH1708" s="2">
        <f t="shared" si="750"/>
        <v>316.38880000000006</v>
      </c>
      <c r="BI1708" t="s">
        <v>48</v>
      </c>
    </row>
    <row r="1709" spans="1:61" x14ac:dyDescent="0.25">
      <c r="A1709" s="25">
        <v>8000127</v>
      </c>
      <c r="B1709" s="25" t="s">
        <v>2003</v>
      </c>
      <c r="C1709" s="25">
        <v>76380</v>
      </c>
      <c r="D1709" s="1">
        <v>43647</v>
      </c>
      <c r="F1709" s="45" t="s">
        <v>1960</v>
      </c>
      <c r="G1709"/>
      <c r="H1709" s="26">
        <v>375.11</v>
      </c>
      <c r="I1709" s="2">
        <f t="shared" si="730"/>
        <v>300.08800000000002</v>
      </c>
      <c r="J1709" s="2">
        <f t="shared" si="731"/>
        <v>97.528600000000012</v>
      </c>
      <c r="K1709" s="2">
        <f t="shared" si="732"/>
        <v>363.85669999999999</v>
      </c>
      <c r="L1709" s="2">
        <f t="shared" si="733"/>
        <v>356.35449999999997</v>
      </c>
      <c r="M1709" t="s">
        <v>48</v>
      </c>
      <c r="N1709" s="38">
        <f t="shared" si="753"/>
        <v>375.11</v>
      </c>
      <c r="O1709" s="25" t="s">
        <v>49</v>
      </c>
      <c r="P1709" s="26">
        <f t="shared" si="734"/>
        <v>277.58140000000003</v>
      </c>
      <c r="Q1709" s="25" t="s">
        <v>49</v>
      </c>
      <c r="R1709" s="38">
        <f t="shared" si="754"/>
        <v>337.59900000000005</v>
      </c>
      <c r="S1709" s="25" t="s">
        <v>49</v>
      </c>
      <c r="T1709" s="38">
        <f t="shared" si="755"/>
        <v>300.08800000000002</v>
      </c>
      <c r="U1709" s="25" t="s">
        <v>49</v>
      </c>
      <c r="V1709" s="38">
        <f t="shared" si="756"/>
        <v>363.85669999999999</v>
      </c>
      <c r="W1709" s="25" t="s">
        <v>49</v>
      </c>
      <c r="X1709" s="38">
        <f t="shared" si="757"/>
        <v>363.85669999999999</v>
      </c>
      <c r="Y1709" s="25" t="s">
        <v>49</v>
      </c>
      <c r="Z1709" s="2">
        <f t="shared" si="735"/>
        <v>300.08800000000002</v>
      </c>
      <c r="AA1709" t="s">
        <v>48</v>
      </c>
      <c r="AB1709" s="2">
        <f t="shared" si="751"/>
        <v>356.35449999999997</v>
      </c>
      <c r="AC1709" t="s">
        <v>48</v>
      </c>
      <c r="AD1709" s="2">
        <f t="shared" si="736"/>
        <v>356.35449999999997</v>
      </c>
      <c r="AE1709" t="s">
        <v>48</v>
      </c>
      <c r="AF1709" s="2">
        <f t="shared" si="737"/>
        <v>356.35449999999997</v>
      </c>
      <c r="AG1709" t="s">
        <v>48</v>
      </c>
      <c r="AH1709" s="2">
        <f t="shared" si="738"/>
        <v>356.35449999999997</v>
      </c>
      <c r="AI1709" t="s">
        <v>48</v>
      </c>
      <c r="AJ1709" s="2">
        <f t="shared" si="739"/>
        <v>363.85669999999999</v>
      </c>
      <c r="AK1709" t="s">
        <v>48</v>
      </c>
      <c r="AL1709" s="2">
        <f t="shared" si="740"/>
        <v>277.58140000000003</v>
      </c>
      <c r="AM1709" t="s">
        <v>48</v>
      </c>
      <c r="AN1709" s="2">
        <f t="shared" si="741"/>
        <v>277.58140000000003</v>
      </c>
      <c r="AO1709" t="s">
        <v>48</v>
      </c>
      <c r="AP1709" s="2">
        <f t="shared" si="742"/>
        <v>277.58140000000003</v>
      </c>
      <c r="AQ1709" t="s">
        <v>48</v>
      </c>
      <c r="AR1709" s="2">
        <f t="shared" si="743"/>
        <v>356.35449999999997</v>
      </c>
      <c r="AS1709" t="s">
        <v>49</v>
      </c>
      <c r="AT1709" s="2">
        <f t="shared" si="744"/>
        <v>356.35449999999997</v>
      </c>
      <c r="AU1709" t="s">
        <v>49</v>
      </c>
      <c r="AV1709" s="2">
        <f t="shared" si="745"/>
        <v>277.58140000000003</v>
      </c>
      <c r="AW1709" t="s">
        <v>49</v>
      </c>
      <c r="AX1709" s="2">
        <f t="shared" si="746"/>
        <v>277.58140000000003</v>
      </c>
      <c r="AY1709" t="s">
        <v>49</v>
      </c>
      <c r="AZ1709" s="2">
        <f t="shared" si="747"/>
        <v>356.35449999999997</v>
      </c>
      <c r="BA1709" t="s">
        <v>49</v>
      </c>
      <c r="BB1709" s="2">
        <f t="shared" si="752"/>
        <v>356.35449999999997</v>
      </c>
      <c r="BC1709" t="s">
        <v>48</v>
      </c>
      <c r="BD1709" s="2">
        <f t="shared" si="748"/>
        <v>277.58140000000003</v>
      </c>
      <c r="BE1709" t="s">
        <v>48</v>
      </c>
      <c r="BF1709" s="2">
        <f t="shared" si="749"/>
        <v>198.80830000000003</v>
      </c>
      <c r="BG1709" t="s">
        <v>48</v>
      </c>
      <c r="BH1709" s="2">
        <f t="shared" si="750"/>
        <v>97.528600000000012</v>
      </c>
      <c r="BI1709" t="s">
        <v>48</v>
      </c>
    </row>
    <row r="1710" spans="1:61" x14ac:dyDescent="0.25">
      <c r="A1710" s="25">
        <v>8000419</v>
      </c>
      <c r="B1710" s="25" t="s">
        <v>2004</v>
      </c>
      <c r="C1710" s="25" t="s">
        <v>2005</v>
      </c>
      <c r="D1710" s="1">
        <v>43647</v>
      </c>
      <c r="F1710" s="45" t="s">
        <v>1960</v>
      </c>
      <c r="G1710"/>
      <c r="H1710" s="26">
        <v>800.88</v>
      </c>
      <c r="I1710" s="2">
        <f t="shared" si="730"/>
        <v>640.70399999999995</v>
      </c>
      <c r="J1710" s="2">
        <f t="shared" si="731"/>
        <v>208.22880000000001</v>
      </c>
      <c r="K1710" s="2">
        <f t="shared" si="732"/>
        <v>776.85360000000003</v>
      </c>
      <c r="L1710" s="2">
        <f t="shared" si="733"/>
        <v>760.83600000000001</v>
      </c>
      <c r="M1710" t="s">
        <v>48</v>
      </c>
      <c r="N1710" s="38">
        <f t="shared" si="753"/>
        <v>800.88</v>
      </c>
      <c r="O1710" s="25" t="s">
        <v>49</v>
      </c>
      <c r="P1710" s="26">
        <f t="shared" si="734"/>
        <v>592.65120000000002</v>
      </c>
      <c r="Q1710" s="25" t="s">
        <v>49</v>
      </c>
      <c r="R1710" s="38">
        <f t="shared" si="754"/>
        <v>720.79200000000003</v>
      </c>
      <c r="S1710" s="25" t="s">
        <v>49</v>
      </c>
      <c r="T1710" s="38">
        <f t="shared" si="755"/>
        <v>640.70400000000006</v>
      </c>
      <c r="U1710" s="25" t="s">
        <v>49</v>
      </c>
      <c r="V1710" s="38">
        <f t="shared" si="756"/>
        <v>776.85360000000003</v>
      </c>
      <c r="W1710" s="25" t="s">
        <v>49</v>
      </c>
      <c r="X1710" s="38">
        <f t="shared" si="757"/>
        <v>776.85360000000003</v>
      </c>
      <c r="Y1710" s="25" t="s">
        <v>49</v>
      </c>
      <c r="Z1710" s="2">
        <f t="shared" si="735"/>
        <v>640.70400000000006</v>
      </c>
      <c r="AA1710" t="s">
        <v>48</v>
      </c>
      <c r="AB1710" s="2">
        <f t="shared" si="751"/>
        <v>760.83600000000001</v>
      </c>
      <c r="AC1710" t="s">
        <v>48</v>
      </c>
      <c r="AD1710" s="2">
        <f t="shared" si="736"/>
        <v>760.83600000000001</v>
      </c>
      <c r="AE1710" t="s">
        <v>48</v>
      </c>
      <c r="AF1710" s="2">
        <f t="shared" si="737"/>
        <v>760.83600000000001</v>
      </c>
      <c r="AG1710" t="s">
        <v>48</v>
      </c>
      <c r="AH1710" s="2">
        <f t="shared" si="738"/>
        <v>760.83600000000001</v>
      </c>
      <c r="AI1710" t="s">
        <v>48</v>
      </c>
      <c r="AJ1710" s="2">
        <f t="shared" si="739"/>
        <v>776.85360000000003</v>
      </c>
      <c r="AK1710" t="s">
        <v>48</v>
      </c>
      <c r="AL1710" s="2">
        <f t="shared" si="740"/>
        <v>592.65120000000002</v>
      </c>
      <c r="AM1710" t="s">
        <v>48</v>
      </c>
      <c r="AN1710" s="2">
        <f t="shared" si="741"/>
        <v>592.65120000000002</v>
      </c>
      <c r="AO1710" t="s">
        <v>48</v>
      </c>
      <c r="AP1710" s="2">
        <f t="shared" si="742"/>
        <v>592.65120000000002</v>
      </c>
      <c r="AQ1710" t="s">
        <v>48</v>
      </c>
      <c r="AR1710" s="2">
        <f t="shared" si="743"/>
        <v>760.83600000000001</v>
      </c>
      <c r="AS1710" t="s">
        <v>49</v>
      </c>
      <c r="AT1710" s="2">
        <f t="shared" si="744"/>
        <v>760.83600000000001</v>
      </c>
      <c r="AU1710" t="s">
        <v>49</v>
      </c>
      <c r="AV1710" s="2">
        <f t="shared" si="745"/>
        <v>592.65120000000002</v>
      </c>
      <c r="AW1710" t="s">
        <v>49</v>
      </c>
      <c r="AX1710" s="2">
        <f t="shared" si="746"/>
        <v>592.65120000000002</v>
      </c>
      <c r="AY1710" t="s">
        <v>49</v>
      </c>
      <c r="AZ1710" s="2">
        <f t="shared" si="747"/>
        <v>760.83600000000001</v>
      </c>
      <c r="BA1710" t="s">
        <v>49</v>
      </c>
      <c r="BB1710" s="2">
        <f t="shared" si="752"/>
        <v>760.83600000000001</v>
      </c>
      <c r="BC1710" t="s">
        <v>48</v>
      </c>
      <c r="BD1710" s="2">
        <f t="shared" si="748"/>
        <v>592.65120000000002</v>
      </c>
      <c r="BE1710" t="s">
        <v>48</v>
      </c>
      <c r="BF1710" s="2">
        <f t="shared" si="749"/>
        <v>424.46640000000002</v>
      </c>
      <c r="BG1710" t="s">
        <v>48</v>
      </c>
      <c r="BH1710" s="2">
        <f t="shared" si="750"/>
        <v>208.22880000000001</v>
      </c>
      <c r="BI1710" t="s">
        <v>48</v>
      </c>
    </row>
    <row r="1711" spans="1:61" x14ac:dyDescent="0.25">
      <c r="A1711" s="25">
        <v>5045648</v>
      </c>
      <c r="B1711" s="25" t="s">
        <v>2006</v>
      </c>
      <c r="C1711" s="25"/>
      <c r="D1711" s="1">
        <v>43703</v>
      </c>
      <c r="F1711" s="45" t="s">
        <v>1960</v>
      </c>
      <c r="G1711"/>
      <c r="H1711" s="26">
        <v>126.24</v>
      </c>
      <c r="I1711" s="2">
        <f t="shared" si="730"/>
        <v>100.99199999999999</v>
      </c>
      <c r="J1711" s="2">
        <f t="shared" si="731"/>
        <v>32.822400000000002</v>
      </c>
      <c r="K1711" s="2">
        <f t="shared" si="732"/>
        <v>122.4528</v>
      </c>
      <c r="L1711" s="2">
        <f t="shared" si="733"/>
        <v>119.92799999999998</v>
      </c>
      <c r="M1711" t="s">
        <v>48</v>
      </c>
      <c r="N1711" s="38">
        <f t="shared" si="753"/>
        <v>126.24</v>
      </c>
      <c r="O1711" s="25" t="s">
        <v>49</v>
      </c>
      <c r="P1711" s="26">
        <f t="shared" si="734"/>
        <v>93.417599999999993</v>
      </c>
      <c r="Q1711" s="25" t="s">
        <v>49</v>
      </c>
      <c r="R1711" s="38">
        <f t="shared" si="754"/>
        <v>113.616</v>
      </c>
      <c r="S1711" s="25" t="s">
        <v>49</v>
      </c>
      <c r="T1711" s="38">
        <f t="shared" si="755"/>
        <v>100.992</v>
      </c>
      <c r="U1711" s="25" t="s">
        <v>49</v>
      </c>
      <c r="V1711" s="38">
        <f t="shared" si="756"/>
        <v>122.4528</v>
      </c>
      <c r="W1711" s="25" t="s">
        <v>49</v>
      </c>
      <c r="X1711" s="38">
        <f t="shared" si="757"/>
        <v>122.4528</v>
      </c>
      <c r="Y1711" s="25" t="s">
        <v>49</v>
      </c>
      <c r="Z1711" s="2">
        <f t="shared" si="735"/>
        <v>100.992</v>
      </c>
      <c r="AA1711" t="s">
        <v>48</v>
      </c>
      <c r="AB1711" s="2">
        <f t="shared" si="751"/>
        <v>119.92799999999998</v>
      </c>
      <c r="AC1711" t="s">
        <v>48</v>
      </c>
      <c r="AD1711" s="2">
        <f t="shared" si="736"/>
        <v>119.92799999999998</v>
      </c>
      <c r="AE1711" t="s">
        <v>48</v>
      </c>
      <c r="AF1711" s="2">
        <f t="shared" si="737"/>
        <v>119.92799999999998</v>
      </c>
      <c r="AG1711" t="s">
        <v>48</v>
      </c>
      <c r="AH1711" s="2">
        <f t="shared" si="738"/>
        <v>119.92799999999998</v>
      </c>
      <c r="AI1711" t="s">
        <v>48</v>
      </c>
      <c r="AJ1711" s="2">
        <f t="shared" si="739"/>
        <v>122.4528</v>
      </c>
      <c r="AK1711" t="s">
        <v>48</v>
      </c>
      <c r="AL1711" s="2">
        <f t="shared" si="740"/>
        <v>93.417599999999993</v>
      </c>
      <c r="AM1711" t="s">
        <v>48</v>
      </c>
      <c r="AN1711" s="2">
        <f t="shared" si="741"/>
        <v>93.417599999999993</v>
      </c>
      <c r="AO1711" t="s">
        <v>48</v>
      </c>
      <c r="AP1711" s="2">
        <f t="shared" si="742"/>
        <v>93.417599999999993</v>
      </c>
      <c r="AQ1711" t="s">
        <v>48</v>
      </c>
      <c r="AR1711" s="2">
        <f t="shared" si="743"/>
        <v>119.92799999999998</v>
      </c>
      <c r="AS1711" t="s">
        <v>49</v>
      </c>
      <c r="AT1711" s="2">
        <f t="shared" si="744"/>
        <v>119.92799999999998</v>
      </c>
      <c r="AU1711" t="s">
        <v>49</v>
      </c>
      <c r="AV1711" s="2">
        <f t="shared" si="745"/>
        <v>93.417599999999993</v>
      </c>
      <c r="AW1711" t="s">
        <v>49</v>
      </c>
      <c r="AX1711" s="2">
        <f t="shared" si="746"/>
        <v>93.417599999999993</v>
      </c>
      <c r="AY1711" t="s">
        <v>49</v>
      </c>
      <c r="AZ1711" s="2">
        <f t="shared" si="747"/>
        <v>119.92799999999998</v>
      </c>
      <c r="BA1711" t="s">
        <v>49</v>
      </c>
      <c r="BB1711" s="2">
        <f t="shared" si="752"/>
        <v>119.92799999999998</v>
      </c>
      <c r="BC1711" t="s">
        <v>48</v>
      </c>
      <c r="BD1711" s="2">
        <f t="shared" si="748"/>
        <v>93.417599999999993</v>
      </c>
      <c r="BE1711" t="s">
        <v>48</v>
      </c>
      <c r="BF1711" s="2">
        <f t="shared" si="749"/>
        <v>66.907200000000003</v>
      </c>
      <c r="BG1711" t="s">
        <v>48</v>
      </c>
      <c r="BH1711" s="2">
        <f t="shared" si="750"/>
        <v>32.822400000000002</v>
      </c>
      <c r="BI1711" t="s">
        <v>48</v>
      </c>
    </row>
    <row r="1712" spans="1:61" x14ac:dyDescent="0.25">
      <c r="A1712">
        <v>2000510</v>
      </c>
      <c r="B1712" t="s">
        <v>2007</v>
      </c>
      <c r="C1712">
        <v>32554</v>
      </c>
      <c r="D1712" s="1">
        <v>43770</v>
      </c>
      <c r="F1712" s="45" t="s">
        <v>2008</v>
      </c>
      <c r="G1712"/>
      <c r="H1712" s="2">
        <v>321.08999999999997</v>
      </c>
      <c r="I1712" s="2">
        <f t="shared" si="730"/>
        <v>256.87199999999996</v>
      </c>
      <c r="J1712" s="2">
        <f t="shared" si="731"/>
        <v>83.483400000000003</v>
      </c>
      <c r="K1712" s="2">
        <f t="shared" si="732"/>
        <v>311.45729999999998</v>
      </c>
      <c r="L1712" s="2">
        <f t="shared" si="733"/>
        <v>305.03549999999996</v>
      </c>
      <c r="M1712" t="s">
        <v>48</v>
      </c>
      <c r="N1712" s="38">
        <f t="shared" si="753"/>
        <v>321.08999999999997</v>
      </c>
      <c r="O1712" s="25" t="s">
        <v>49</v>
      </c>
      <c r="P1712" s="26">
        <f t="shared" si="734"/>
        <v>237.60659999999999</v>
      </c>
      <c r="Q1712" s="25" t="s">
        <v>49</v>
      </c>
      <c r="R1712" s="38">
        <f t="shared" si="754"/>
        <v>288.98099999999999</v>
      </c>
      <c r="S1712" s="25" t="s">
        <v>49</v>
      </c>
      <c r="T1712" s="38">
        <f t="shared" si="755"/>
        <v>256.87200000000001</v>
      </c>
      <c r="U1712" s="25" t="s">
        <v>49</v>
      </c>
      <c r="V1712" s="38">
        <f t="shared" si="756"/>
        <v>311.45729999999998</v>
      </c>
      <c r="W1712" s="25" t="s">
        <v>49</v>
      </c>
      <c r="X1712" s="38">
        <f t="shared" si="757"/>
        <v>311.45729999999998</v>
      </c>
      <c r="Y1712" s="25" t="s">
        <v>49</v>
      </c>
      <c r="Z1712" s="2">
        <f t="shared" si="735"/>
        <v>256.87200000000001</v>
      </c>
      <c r="AA1712" t="s">
        <v>48</v>
      </c>
      <c r="AB1712" s="2">
        <f t="shared" si="751"/>
        <v>305.03549999999996</v>
      </c>
      <c r="AC1712" t="s">
        <v>48</v>
      </c>
      <c r="AD1712" s="2">
        <f t="shared" si="736"/>
        <v>305.03549999999996</v>
      </c>
      <c r="AE1712" t="s">
        <v>48</v>
      </c>
      <c r="AF1712" s="2">
        <f t="shared" si="737"/>
        <v>305.03549999999996</v>
      </c>
      <c r="AG1712" t="s">
        <v>48</v>
      </c>
      <c r="AH1712" s="2">
        <f t="shared" si="738"/>
        <v>305.03549999999996</v>
      </c>
      <c r="AI1712" t="s">
        <v>48</v>
      </c>
      <c r="AJ1712" s="2">
        <f t="shared" si="739"/>
        <v>311.45729999999998</v>
      </c>
      <c r="AK1712" t="s">
        <v>48</v>
      </c>
      <c r="AL1712" s="2">
        <f t="shared" si="740"/>
        <v>237.60659999999999</v>
      </c>
      <c r="AM1712" t="s">
        <v>48</v>
      </c>
      <c r="AN1712" s="2">
        <f t="shared" si="741"/>
        <v>237.60659999999999</v>
      </c>
      <c r="AO1712" t="s">
        <v>48</v>
      </c>
      <c r="AP1712" s="2">
        <f t="shared" si="742"/>
        <v>237.60659999999999</v>
      </c>
      <c r="AQ1712" t="s">
        <v>48</v>
      </c>
      <c r="AR1712" s="2">
        <f t="shared" si="743"/>
        <v>305.03549999999996</v>
      </c>
      <c r="AS1712" t="s">
        <v>49</v>
      </c>
      <c r="AT1712" s="2">
        <f t="shared" si="744"/>
        <v>305.03549999999996</v>
      </c>
      <c r="AU1712" t="s">
        <v>49</v>
      </c>
      <c r="AV1712" s="2">
        <f t="shared" si="745"/>
        <v>237.60659999999999</v>
      </c>
      <c r="AW1712" t="s">
        <v>49</v>
      </c>
      <c r="AX1712" s="2">
        <f t="shared" si="746"/>
        <v>237.60659999999999</v>
      </c>
      <c r="AY1712" t="s">
        <v>49</v>
      </c>
      <c r="AZ1712" s="2">
        <f t="shared" si="747"/>
        <v>305.03549999999996</v>
      </c>
      <c r="BA1712" t="s">
        <v>49</v>
      </c>
      <c r="BB1712" s="2">
        <f t="shared" si="752"/>
        <v>305.03549999999996</v>
      </c>
      <c r="BC1712" t="s">
        <v>48</v>
      </c>
      <c r="BD1712" s="2">
        <f t="shared" si="748"/>
        <v>237.60659999999999</v>
      </c>
      <c r="BE1712" t="s">
        <v>48</v>
      </c>
      <c r="BF1712" s="2">
        <f t="shared" si="749"/>
        <v>170.17769999999999</v>
      </c>
      <c r="BG1712" t="s">
        <v>48</v>
      </c>
      <c r="BH1712" s="2">
        <f t="shared" si="750"/>
        <v>83.483400000000003</v>
      </c>
      <c r="BI1712" t="s">
        <v>48</v>
      </c>
    </row>
    <row r="1713" spans="1:61" x14ac:dyDescent="0.25">
      <c r="A1713">
        <v>2000515</v>
      </c>
      <c r="B1713" t="s">
        <v>2009</v>
      </c>
      <c r="C1713">
        <v>32555</v>
      </c>
      <c r="D1713" s="1">
        <v>43770</v>
      </c>
      <c r="F1713" s="45" t="s">
        <v>2008</v>
      </c>
      <c r="G1713"/>
      <c r="H1713" s="2">
        <v>397.23</v>
      </c>
      <c r="I1713" s="2">
        <f t="shared" si="730"/>
        <v>317.78399999999999</v>
      </c>
      <c r="J1713" s="2">
        <f t="shared" si="731"/>
        <v>103.27980000000001</v>
      </c>
      <c r="K1713" s="2">
        <f t="shared" si="732"/>
        <v>385.31310000000002</v>
      </c>
      <c r="L1713" s="2">
        <f t="shared" si="733"/>
        <v>377.36849999999998</v>
      </c>
      <c r="M1713" t="s">
        <v>48</v>
      </c>
      <c r="N1713" s="38">
        <f t="shared" si="753"/>
        <v>397.23</v>
      </c>
      <c r="O1713" s="25" t="s">
        <v>49</v>
      </c>
      <c r="P1713" s="26">
        <f t="shared" si="734"/>
        <v>293.9502</v>
      </c>
      <c r="Q1713" s="25" t="s">
        <v>49</v>
      </c>
      <c r="R1713" s="38">
        <f t="shared" si="754"/>
        <v>357.50700000000001</v>
      </c>
      <c r="S1713" s="25" t="s">
        <v>49</v>
      </c>
      <c r="T1713" s="38">
        <f t="shared" si="755"/>
        <v>317.78400000000005</v>
      </c>
      <c r="U1713" s="25" t="s">
        <v>49</v>
      </c>
      <c r="V1713" s="38">
        <f t="shared" si="756"/>
        <v>385.31310000000002</v>
      </c>
      <c r="W1713" s="25" t="s">
        <v>49</v>
      </c>
      <c r="X1713" s="38">
        <f t="shared" si="757"/>
        <v>385.31310000000002</v>
      </c>
      <c r="Y1713" s="25" t="s">
        <v>49</v>
      </c>
      <c r="Z1713" s="2">
        <f t="shared" si="735"/>
        <v>317.78400000000005</v>
      </c>
      <c r="AA1713" t="s">
        <v>48</v>
      </c>
      <c r="AB1713" s="2">
        <f t="shared" si="751"/>
        <v>377.36849999999998</v>
      </c>
      <c r="AC1713" t="s">
        <v>48</v>
      </c>
      <c r="AD1713" s="2">
        <f t="shared" si="736"/>
        <v>377.36849999999998</v>
      </c>
      <c r="AE1713" t="s">
        <v>48</v>
      </c>
      <c r="AF1713" s="2">
        <f t="shared" si="737"/>
        <v>377.36849999999998</v>
      </c>
      <c r="AG1713" t="s">
        <v>48</v>
      </c>
      <c r="AH1713" s="2">
        <f t="shared" si="738"/>
        <v>377.36849999999998</v>
      </c>
      <c r="AI1713" t="s">
        <v>48</v>
      </c>
      <c r="AJ1713" s="2">
        <f t="shared" si="739"/>
        <v>385.31310000000002</v>
      </c>
      <c r="AK1713" t="s">
        <v>48</v>
      </c>
      <c r="AL1713" s="2">
        <f t="shared" si="740"/>
        <v>293.9502</v>
      </c>
      <c r="AM1713" t="s">
        <v>48</v>
      </c>
      <c r="AN1713" s="2">
        <f t="shared" si="741"/>
        <v>293.9502</v>
      </c>
      <c r="AO1713" t="s">
        <v>48</v>
      </c>
      <c r="AP1713" s="2">
        <f t="shared" si="742"/>
        <v>293.9502</v>
      </c>
      <c r="AQ1713" t="s">
        <v>48</v>
      </c>
      <c r="AR1713" s="2">
        <f t="shared" si="743"/>
        <v>377.36849999999998</v>
      </c>
      <c r="AS1713" t="s">
        <v>49</v>
      </c>
      <c r="AT1713" s="2">
        <f t="shared" si="744"/>
        <v>377.36849999999998</v>
      </c>
      <c r="AU1713" t="s">
        <v>49</v>
      </c>
      <c r="AV1713" s="2">
        <f t="shared" si="745"/>
        <v>293.9502</v>
      </c>
      <c r="AW1713" t="s">
        <v>49</v>
      </c>
      <c r="AX1713" s="2">
        <f t="shared" si="746"/>
        <v>293.9502</v>
      </c>
      <c r="AY1713" t="s">
        <v>49</v>
      </c>
      <c r="AZ1713" s="2">
        <f t="shared" si="747"/>
        <v>377.36849999999998</v>
      </c>
      <c r="BA1713" t="s">
        <v>49</v>
      </c>
      <c r="BB1713" s="2">
        <f t="shared" si="752"/>
        <v>377.36849999999998</v>
      </c>
      <c r="BC1713" t="s">
        <v>48</v>
      </c>
      <c r="BD1713" s="2">
        <f t="shared" si="748"/>
        <v>293.9502</v>
      </c>
      <c r="BE1713" t="s">
        <v>48</v>
      </c>
      <c r="BF1713" s="2">
        <f t="shared" si="749"/>
        <v>210.53190000000001</v>
      </c>
      <c r="BG1713" t="s">
        <v>48</v>
      </c>
      <c r="BH1713" s="2">
        <f t="shared" si="750"/>
        <v>103.27980000000001</v>
      </c>
      <c r="BI1713" t="s">
        <v>48</v>
      </c>
    </row>
    <row r="1714" spans="1:61" x14ac:dyDescent="0.25">
      <c r="A1714">
        <v>2000500</v>
      </c>
      <c r="B1714" t="s">
        <v>2010</v>
      </c>
      <c r="C1714">
        <v>49082</v>
      </c>
      <c r="D1714" s="1">
        <v>43770</v>
      </c>
      <c r="F1714" s="45" t="s">
        <v>2008</v>
      </c>
      <c r="G1714"/>
      <c r="H1714" s="2">
        <v>264.14</v>
      </c>
      <c r="I1714" s="2">
        <f t="shared" si="730"/>
        <v>211.31199999999998</v>
      </c>
      <c r="J1714" s="2">
        <f t="shared" si="731"/>
        <v>68.676400000000001</v>
      </c>
      <c r="K1714" s="2">
        <f t="shared" si="732"/>
        <v>256.2158</v>
      </c>
      <c r="L1714" s="2">
        <f t="shared" si="733"/>
        <v>250.93299999999996</v>
      </c>
      <c r="M1714" t="s">
        <v>48</v>
      </c>
      <c r="N1714" s="38">
        <f t="shared" si="753"/>
        <v>264.14</v>
      </c>
      <c r="O1714" s="25" t="s">
        <v>49</v>
      </c>
      <c r="P1714" s="26">
        <f t="shared" si="734"/>
        <v>195.46359999999999</v>
      </c>
      <c r="Q1714" s="25" t="s">
        <v>49</v>
      </c>
      <c r="R1714" s="38">
        <f t="shared" si="754"/>
        <v>237.726</v>
      </c>
      <c r="S1714" s="25" t="s">
        <v>49</v>
      </c>
      <c r="T1714" s="38">
        <f t="shared" si="755"/>
        <v>211.31200000000001</v>
      </c>
      <c r="U1714" s="25" t="s">
        <v>49</v>
      </c>
      <c r="V1714" s="38">
        <f t="shared" si="756"/>
        <v>256.2158</v>
      </c>
      <c r="W1714" s="25" t="s">
        <v>49</v>
      </c>
      <c r="X1714" s="38">
        <f t="shared" si="757"/>
        <v>256.2158</v>
      </c>
      <c r="Y1714" s="25" t="s">
        <v>49</v>
      </c>
      <c r="Z1714" s="2">
        <f t="shared" si="735"/>
        <v>211.31200000000001</v>
      </c>
      <c r="AA1714" t="s">
        <v>48</v>
      </c>
      <c r="AB1714" s="2">
        <f t="shared" si="751"/>
        <v>250.93299999999996</v>
      </c>
      <c r="AC1714" t="s">
        <v>48</v>
      </c>
      <c r="AD1714" s="2">
        <f t="shared" si="736"/>
        <v>250.93299999999996</v>
      </c>
      <c r="AE1714" t="s">
        <v>48</v>
      </c>
      <c r="AF1714" s="2">
        <f t="shared" si="737"/>
        <v>250.93299999999996</v>
      </c>
      <c r="AG1714" t="s">
        <v>48</v>
      </c>
      <c r="AH1714" s="2">
        <f t="shared" si="738"/>
        <v>250.93299999999996</v>
      </c>
      <c r="AI1714" t="s">
        <v>48</v>
      </c>
      <c r="AJ1714" s="2">
        <f t="shared" si="739"/>
        <v>256.2158</v>
      </c>
      <c r="AK1714" t="s">
        <v>48</v>
      </c>
      <c r="AL1714" s="2">
        <f t="shared" si="740"/>
        <v>195.46359999999999</v>
      </c>
      <c r="AM1714" t="s">
        <v>48</v>
      </c>
      <c r="AN1714" s="2">
        <f t="shared" si="741"/>
        <v>195.46359999999999</v>
      </c>
      <c r="AO1714" t="s">
        <v>48</v>
      </c>
      <c r="AP1714" s="2">
        <f t="shared" si="742"/>
        <v>195.46359999999999</v>
      </c>
      <c r="AQ1714" t="s">
        <v>48</v>
      </c>
      <c r="AR1714" s="2">
        <f t="shared" si="743"/>
        <v>250.93299999999996</v>
      </c>
      <c r="AS1714" t="s">
        <v>49</v>
      </c>
      <c r="AT1714" s="2">
        <f t="shared" si="744"/>
        <v>250.93299999999996</v>
      </c>
      <c r="AU1714" t="s">
        <v>49</v>
      </c>
      <c r="AV1714" s="2">
        <f t="shared" si="745"/>
        <v>195.46359999999999</v>
      </c>
      <c r="AW1714" t="s">
        <v>49</v>
      </c>
      <c r="AX1714" s="2">
        <f t="shared" si="746"/>
        <v>195.46359999999999</v>
      </c>
      <c r="AY1714" t="s">
        <v>49</v>
      </c>
      <c r="AZ1714" s="2">
        <f t="shared" si="747"/>
        <v>250.93299999999996</v>
      </c>
      <c r="BA1714" t="s">
        <v>49</v>
      </c>
      <c r="BB1714" s="2">
        <f t="shared" si="752"/>
        <v>250.93299999999996</v>
      </c>
      <c r="BC1714" t="s">
        <v>48</v>
      </c>
      <c r="BD1714" s="2">
        <f t="shared" si="748"/>
        <v>195.46359999999999</v>
      </c>
      <c r="BE1714" t="s">
        <v>48</v>
      </c>
      <c r="BF1714" s="2">
        <f t="shared" si="749"/>
        <v>139.99420000000001</v>
      </c>
      <c r="BG1714" t="s">
        <v>48</v>
      </c>
      <c r="BH1714" s="2">
        <f t="shared" si="750"/>
        <v>68.676400000000001</v>
      </c>
      <c r="BI1714" t="s">
        <v>48</v>
      </c>
    </row>
    <row r="1715" spans="1:61" x14ac:dyDescent="0.25">
      <c r="A1715">
        <v>2000505</v>
      </c>
      <c r="B1715" t="s">
        <v>2011</v>
      </c>
      <c r="C1715">
        <v>49083</v>
      </c>
      <c r="D1715" s="1">
        <v>43770</v>
      </c>
      <c r="F1715" s="45" t="s">
        <v>2008</v>
      </c>
      <c r="G1715"/>
      <c r="H1715" s="2">
        <v>383.37</v>
      </c>
      <c r="I1715" s="2">
        <f t="shared" si="730"/>
        <v>306.69600000000003</v>
      </c>
      <c r="J1715" s="2">
        <f t="shared" si="731"/>
        <v>99.676200000000009</v>
      </c>
      <c r="K1715" s="2">
        <f t="shared" si="732"/>
        <v>371.8689</v>
      </c>
      <c r="L1715" s="2">
        <f t="shared" si="733"/>
        <v>364.20150000000001</v>
      </c>
      <c r="M1715" t="s">
        <v>48</v>
      </c>
      <c r="N1715" s="38">
        <f t="shared" si="753"/>
        <v>383.37</v>
      </c>
      <c r="O1715" s="25" t="s">
        <v>49</v>
      </c>
      <c r="P1715" s="26">
        <f t="shared" si="734"/>
        <v>283.69380000000001</v>
      </c>
      <c r="Q1715" s="25" t="s">
        <v>49</v>
      </c>
      <c r="R1715" s="38">
        <f t="shared" si="754"/>
        <v>345.03300000000002</v>
      </c>
      <c r="S1715" s="25" t="s">
        <v>49</v>
      </c>
      <c r="T1715" s="38">
        <f t="shared" si="755"/>
        <v>306.69600000000003</v>
      </c>
      <c r="U1715" s="25" t="s">
        <v>49</v>
      </c>
      <c r="V1715" s="38">
        <f t="shared" si="756"/>
        <v>371.8689</v>
      </c>
      <c r="W1715" s="25" t="s">
        <v>49</v>
      </c>
      <c r="X1715" s="38">
        <f t="shared" si="757"/>
        <v>371.8689</v>
      </c>
      <c r="Y1715" s="25" t="s">
        <v>49</v>
      </c>
      <c r="Z1715" s="2">
        <f t="shared" si="735"/>
        <v>306.69600000000003</v>
      </c>
      <c r="AA1715" t="s">
        <v>48</v>
      </c>
      <c r="AB1715" s="2">
        <f t="shared" si="751"/>
        <v>364.20150000000001</v>
      </c>
      <c r="AC1715" t="s">
        <v>48</v>
      </c>
      <c r="AD1715" s="2">
        <f t="shared" si="736"/>
        <v>364.20150000000001</v>
      </c>
      <c r="AE1715" t="s">
        <v>48</v>
      </c>
      <c r="AF1715" s="2">
        <f t="shared" si="737"/>
        <v>364.20150000000001</v>
      </c>
      <c r="AG1715" t="s">
        <v>48</v>
      </c>
      <c r="AH1715" s="2">
        <f t="shared" si="738"/>
        <v>364.20150000000001</v>
      </c>
      <c r="AI1715" t="s">
        <v>48</v>
      </c>
      <c r="AJ1715" s="2">
        <f t="shared" si="739"/>
        <v>371.8689</v>
      </c>
      <c r="AK1715" t="s">
        <v>48</v>
      </c>
      <c r="AL1715" s="2">
        <f t="shared" si="740"/>
        <v>283.69380000000001</v>
      </c>
      <c r="AM1715" t="s">
        <v>48</v>
      </c>
      <c r="AN1715" s="2">
        <f t="shared" si="741"/>
        <v>283.69380000000001</v>
      </c>
      <c r="AO1715" t="s">
        <v>48</v>
      </c>
      <c r="AP1715" s="2">
        <f t="shared" si="742"/>
        <v>283.69380000000001</v>
      </c>
      <c r="AQ1715" t="s">
        <v>48</v>
      </c>
      <c r="AR1715" s="2">
        <f t="shared" si="743"/>
        <v>364.20150000000001</v>
      </c>
      <c r="AS1715" t="s">
        <v>49</v>
      </c>
      <c r="AT1715" s="2">
        <f t="shared" si="744"/>
        <v>364.20150000000001</v>
      </c>
      <c r="AU1715" t="s">
        <v>49</v>
      </c>
      <c r="AV1715" s="2">
        <f t="shared" si="745"/>
        <v>283.69380000000001</v>
      </c>
      <c r="AW1715" t="s">
        <v>49</v>
      </c>
      <c r="AX1715" s="2">
        <f t="shared" si="746"/>
        <v>283.69380000000001</v>
      </c>
      <c r="AY1715" t="s">
        <v>49</v>
      </c>
      <c r="AZ1715" s="2">
        <f t="shared" si="747"/>
        <v>364.20150000000001</v>
      </c>
      <c r="BA1715" t="s">
        <v>49</v>
      </c>
      <c r="BB1715" s="2">
        <f t="shared" si="752"/>
        <v>364.20150000000001</v>
      </c>
      <c r="BC1715" t="s">
        <v>48</v>
      </c>
      <c r="BD1715" s="2">
        <f t="shared" si="748"/>
        <v>283.69380000000001</v>
      </c>
      <c r="BE1715" t="s">
        <v>48</v>
      </c>
      <c r="BF1715" s="2">
        <f t="shared" si="749"/>
        <v>203.18610000000001</v>
      </c>
      <c r="BG1715" t="s">
        <v>48</v>
      </c>
      <c r="BH1715" s="2">
        <f t="shared" si="750"/>
        <v>99.676200000000009</v>
      </c>
      <c r="BI1715" t="s">
        <v>48</v>
      </c>
    </row>
    <row r="1716" spans="1:61" x14ac:dyDescent="0.25">
      <c r="A1716">
        <v>2000347</v>
      </c>
      <c r="B1716" t="s">
        <v>2012</v>
      </c>
      <c r="C1716">
        <v>51798</v>
      </c>
      <c r="D1716" s="1">
        <v>43647</v>
      </c>
      <c r="F1716" s="45" t="s">
        <v>2008</v>
      </c>
      <c r="G1716"/>
      <c r="H1716" s="2">
        <v>43.56</v>
      </c>
      <c r="I1716" s="2">
        <f t="shared" si="730"/>
        <v>34.847999999999999</v>
      </c>
      <c r="J1716" s="2">
        <f t="shared" si="731"/>
        <v>11.325600000000001</v>
      </c>
      <c r="K1716" s="2">
        <f t="shared" si="732"/>
        <v>42.2532</v>
      </c>
      <c r="L1716" s="2">
        <f t="shared" si="733"/>
        <v>41.381999999999998</v>
      </c>
      <c r="M1716" t="s">
        <v>48</v>
      </c>
      <c r="N1716" s="38">
        <f t="shared" si="753"/>
        <v>43.56</v>
      </c>
      <c r="O1716" s="25" t="s">
        <v>49</v>
      </c>
      <c r="P1716" s="26">
        <f t="shared" si="734"/>
        <v>32.234400000000001</v>
      </c>
      <c r="Q1716" s="25" t="s">
        <v>49</v>
      </c>
      <c r="R1716" s="38">
        <f t="shared" si="754"/>
        <v>39.204000000000001</v>
      </c>
      <c r="S1716" s="25" t="s">
        <v>49</v>
      </c>
      <c r="T1716" s="38">
        <f t="shared" si="755"/>
        <v>34.848000000000006</v>
      </c>
      <c r="U1716" s="25" t="s">
        <v>49</v>
      </c>
      <c r="V1716" s="38">
        <f t="shared" si="756"/>
        <v>42.2532</v>
      </c>
      <c r="W1716" s="25" t="s">
        <v>49</v>
      </c>
      <c r="X1716" s="38">
        <f t="shared" si="757"/>
        <v>42.2532</v>
      </c>
      <c r="Y1716" s="25" t="s">
        <v>49</v>
      </c>
      <c r="Z1716" s="2">
        <f t="shared" si="735"/>
        <v>34.848000000000006</v>
      </c>
      <c r="AA1716" t="s">
        <v>48</v>
      </c>
      <c r="AB1716" s="2">
        <f t="shared" si="751"/>
        <v>41.381999999999998</v>
      </c>
      <c r="AC1716" t="s">
        <v>48</v>
      </c>
      <c r="AD1716" s="2">
        <f t="shared" si="736"/>
        <v>41.381999999999998</v>
      </c>
      <c r="AE1716" t="s">
        <v>48</v>
      </c>
      <c r="AF1716" s="2">
        <f t="shared" si="737"/>
        <v>41.381999999999998</v>
      </c>
      <c r="AG1716" t="s">
        <v>48</v>
      </c>
      <c r="AH1716" s="2">
        <f t="shared" si="738"/>
        <v>41.381999999999998</v>
      </c>
      <c r="AI1716" t="s">
        <v>48</v>
      </c>
      <c r="AJ1716" s="2">
        <f t="shared" si="739"/>
        <v>42.2532</v>
      </c>
      <c r="AK1716" t="s">
        <v>48</v>
      </c>
      <c r="AL1716" s="2">
        <f t="shared" si="740"/>
        <v>32.234400000000001</v>
      </c>
      <c r="AM1716" t="s">
        <v>48</v>
      </c>
      <c r="AN1716" s="2">
        <f t="shared" si="741"/>
        <v>32.234400000000001</v>
      </c>
      <c r="AO1716" t="s">
        <v>48</v>
      </c>
      <c r="AP1716" s="2">
        <f t="shared" si="742"/>
        <v>32.234400000000001</v>
      </c>
      <c r="AQ1716" t="s">
        <v>48</v>
      </c>
      <c r="AR1716" s="2">
        <f t="shared" si="743"/>
        <v>41.381999999999998</v>
      </c>
      <c r="AS1716" t="s">
        <v>49</v>
      </c>
      <c r="AT1716" s="2">
        <f t="shared" si="744"/>
        <v>41.381999999999998</v>
      </c>
      <c r="AU1716" t="s">
        <v>49</v>
      </c>
      <c r="AV1716" s="2">
        <f t="shared" si="745"/>
        <v>32.234400000000001</v>
      </c>
      <c r="AW1716" t="s">
        <v>49</v>
      </c>
      <c r="AX1716" s="2">
        <f t="shared" si="746"/>
        <v>32.234400000000001</v>
      </c>
      <c r="AY1716" t="s">
        <v>49</v>
      </c>
      <c r="AZ1716" s="2">
        <f t="shared" si="747"/>
        <v>41.381999999999998</v>
      </c>
      <c r="BA1716" t="s">
        <v>49</v>
      </c>
      <c r="BB1716" s="2">
        <f t="shared" si="752"/>
        <v>41.381999999999998</v>
      </c>
      <c r="BC1716" t="s">
        <v>48</v>
      </c>
      <c r="BD1716" s="2">
        <f t="shared" si="748"/>
        <v>32.234400000000001</v>
      </c>
      <c r="BE1716" t="s">
        <v>48</v>
      </c>
      <c r="BF1716" s="2">
        <f t="shared" si="749"/>
        <v>23.086800000000004</v>
      </c>
      <c r="BG1716" t="s">
        <v>48</v>
      </c>
      <c r="BH1716" s="2">
        <f t="shared" si="750"/>
        <v>11.325600000000001</v>
      </c>
      <c r="BI1716" t="s">
        <v>48</v>
      </c>
    </row>
    <row r="1717" spans="1:61" x14ac:dyDescent="0.25">
      <c r="A1717">
        <v>2000339</v>
      </c>
      <c r="B1717" t="s">
        <v>2013</v>
      </c>
      <c r="C1717">
        <v>51798</v>
      </c>
      <c r="D1717" s="1">
        <v>43647</v>
      </c>
      <c r="F1717" s="45" t="s">
        <v>2008</v>
      </c>
      <c r="G1717"/>
      <c r="H1717" s="2">
        <v>43.56</v>
      </c>
      <c r="I1717" s="2">
        <f t="shared" si="730"/>
        <v>34.847999999999999</v>
      </c>
      <c r="J1717" s="2">
        <f t="shared" si="731"/>
        <v>11.325600000000001</v>
      </c>
      <c r="K1717" s="2">
        <f t="shared" si="732"/>
        <v>42.2532</v>
      </c>
      <c r="L1717" s="2">
        <f t="shared" si="733"/>
        <v>41.381999999999998</v>
      </c>
      <c r="M1717" t="s">
        <v>48</v>
      </c>
      <c r="N1717" s="38">
        <f t="shared" si="753"/>
        <v>43.56</v>
      </c>
      <c r="O1717" s="25" t="s">
        <v>49</v>
      </c>
      <c r="P1717" s="26">
        <f t="shared" si="734"/>
        <v>32.234400000000001</v>
      </c>
      <c r="Q1717" s="25" t="s">
        <v>49</v>
      </c>
      <c r="R1717" s="38">
        <f t="shared" si="754"/>
        <v>39.204000000000001</v>
      </c>
      <c r="S1717" s="25" t="s">
        <v>49</v>
      </c>
      <c r="T1717" s="38">
        <f t="shared" si="755"/>
        <v>34.848000000000006</v>
      </c>
      <c r="U1717" s="25" t="s">
        <v>49</v>
      </c>
      <c r="V1717" s="38">
        <f t="shared" si="756"/>
        <v>42.2532</v>
      </c>
      <c r="W1717" s="25" t="s">
        <v>49</v>
      </c>
      <c r="X1717" s="38">
        <f t="shared" si="757"/>
        <v>42.2532</v>
      </c>
      <c r="Y1717" s="25" t="s">
        <v>49</v>
      </c>
      <c r="Z1717" s="2">
        <f t="shared" si="735"/>
        <v>34.848000000000006</v>
      </c>
      <c r="AA1717" t="s">
        <v>48</v>
      </c>
      <c r="AB1717" s="2">
        <f t="shared" si="751"/>
        <v>41.381999999999998</v>
      </c>
      <c r="AC1717" t="s">
        <v>48</v>
      </c>
      <c r="AD1717" s="2">
        <f t="shared" si="736"/>
        <v>41.381999999999998</v>
      </c>
      <c r="AE1717" t="s">
        <v>48</v>
      </c>
      <c r="AF1717" s="2">
        <f t="shared" si="737"/>
        <v>41.381999999999998</v>
      </c>
      <c r="AG1717" t="s">
        <v>48</v>
      </c>
      <c r="AH1717" s="2">
        <f t="shared" si="738"/>
        <v>41.381999999999998</v>
      </c>
      <c r="AI1717" t="s">
        <v>48</v>
      </c>
      <c r="AJ1717" s="2">
        <f t="shared" si="739"/>
        <v>42.2532</v>
      </c>
      <c r="AK1717" t="s">
        <v>48</v>
      </c>
      <c r="AL1717" s="2">
        <f t="shared" si="740"/>
        <v>32.234400000000001</v>
      </c>
      <c r="AM1717" t="s">
        <v>48</v>
      </c>
      <c r="AN1717" s="2">
        <f t="shared" si="741"/>
        <v>32.234400000000001</v>
      </c>
      <c r="AO1717" t="s">
        <v>48</v>
      </c>
      <c r="AP1717" s="2">
        <f t="shared" si="742"/>
        <v>32.234400000000001</v>
      </c>
      <c r="AQ1717" t="s">
        <v>48</v>
      </c>
      <c r="AR1717" s="2">
        <f t="shared" si="743"/>
        <v>41.381999999999998</v>
      </c>
      <c r="AS1717" t="s">
        <v>49</v>
      </c>
      <c r="AT1717" s="2">
        <f t="shared" si="744"/>
        <v>41.381999999999998</v>
      </c>
      <c r="AU1717" t="s">
        <v>49</v>
      </c>
      <c r="AV1717" s="2">
        <f t="shared" si="745"/>
        <v>32.234400000000001</v>
      </c>
      <c r="AW1717" t="s">
        <v>49</v>
      </c>
      <c r="AX1717" s="2">
        <f t="shared" si="746"/>
        <v>32.234400000000001</v>
      </c>
      <c r="AY1717" t="s">
        <v>49</v>
      </c>
      <c r="AZ1717" s="2">
        <f t="shared" si="747"/>
        <v>41.381999999999998</v>
      </c>
      <c r="BA1717" t="s">
        <v>49</v>
      </c>
      <c r="BB1717" s="2">
        <f t="shared" si="752"/>
        <v>41.381999999999998</v>
      </c>
      <c r="BC1717" t="s">
        <v>48</v>
      </c>
      <c r="BD1717" s="2">
        <f t="shared" si="748"/>
        <v>32.234400000000001</v>
      </c>
      <c r="BE1717" t="s">
        <v>48</v>
      </c>
      <c r="BF1717" s="2">
        <f t="shared" si="749"/>
        <v>23.086800000000004</v>
      </c>
      <c r="BG1717" t="s">
        <v>48</v>
      </c>
      <c r="BH1717" s="2">
        <f t="shared" si="750"/>
        <v>11.325600000000001</v>
      </c>
      <c r="BI1717" t="s">
        <v>48</v>
      </c>
    </row>
    <row r="1718" spans="1:61" x14ac:dyDescent="0.25">
      <c r="A1718">
        <v>2000297</v>
      </c>
      <c r="B1718" t="s">
        <v>2014</v>
      </c>
      <c r="C1718">
        <v>90471</v>
      </c>
      <c r="D1718" s="1">
        <v>43070</v>
      </c>
      <c r="F1718" s="45" t="s">
        <v>2008</v>
      </c>
      <c r="G1718"/>
      <c r="H1718" s="2">
        <v>42.74</v>
      </c>
      <c r="I1718" s="2">
        <f t="shared" si="730"/>
        <v>34.192</v>
      </c>
      <c r="J1718" s="2">
        <f t="shared" si="731"/>
        <v>11.112400000000001</v>
      </c>
      <c r="K1718" s="2">
        <f t="shared" si="732"/>
        <v>41.457799999999999</v>
      </c>
      <c r="L1718" s="2">
        <f t="shared" si="733"/>
        <v>40.603000000000002</v>
      </c>
      <c r="M1718" t="s">
        <v>48</v>
      </c>
      <c r="N1718" s="38">
        <f t="shared" si="753"/>
        <v>42.74</v>
      </c>
      <c r="O1718" s="25" t="s">
        <v>49</v>
      </c>
      <c r="P1718" s="26">
        <f t="shared" si="734"/>
        <v>31.627600000000001</v>
      </c>
      <c r="Q1718" s="25" t="s">
        <v>49</v>
      </c>
      <c r="R1718" s="38">
        <f t="shared" si="754"/>
        <v>38.466000000000001</v>
      </c>
      <c r="S1718" s="25" t="s">
        <v>49</v>
      </c>
      <c r="T1718" s="38">
        <f t="shared" si="755"/>
        <v>34.192</v>
      </c>
      <c r="U1718" s="25" t="s">
        <v>49</v>
      </c>
      <c r="V1718" s="38">
        <f t="shared" si="756"/>
        <v>41.457799999999999</v>
      </c>
      <c r="W1718" s="25" t="s">
        <v>49</v>
      </c>
      <c r="X1718" s="38">
        <f t="shared" si="757"/>
        <v>41.457799999999999</v>
      </c>
      <c r="Y1718" s="25" t="s">
        <v>49</v>
      </c>
      <c r="Z1718" s="2">
        <f t="shared" si="735"/>
        <v>34.192</v>
      </c>
      <c r="AA1718" t="s">
        <v>48</v>
      </c>
      <c r="AB1718" s="2">
        <f t="shared" si="751"/>
        <v>40.603000000000002</v>
      </c>
      <c r="AC1718" t="s">
        <v>48</v>
      </c>
      <c r="AD1718" s="2">
        <f t="shared" si="736"/>
        <v>40.603000000000002</v>
      </c>
      <c r="AE1718" t="s">
        <v>48</v>
      </c>
      <c r="AF1718" s="2">
        <f t="shared" si="737"/>
        <v>40.603000000000002</v>
      </c>
      <c r="AG1718" t="s">
        <v>48</v>
      </c>
      <c r="AH1718" s="2">
        <f t="shared" si="738"/>
        <v>40.603000000000002</v>
      </c>
      <c r="AI1718" t="s">
        <v>48</v>
      </c>
      <c r="AJ1718" s="2">
        <f t="shared" si="739"/>
        <v>41.457799999999999</v>
      </c>
      <c r="AK1718" t="s">
        <v>48</v>
      </c>
      <c r="AL1718" s="2">
        <f t="shared" si="740"/>
        <v>31.627600000000001</v>
      </c>
      <c r="AM1718" t="s">
        <v>48</v>
      </c>
      <c r="AN1718" s="2">
        <f t="shared" si="741"/>
        <v>31.627600000000001</v>
      </c>
      <c r="AO1718" t="s">
        <v>48</v>
      </c>
      <c r="AP1718" s="2">
        <f t="shared" si="742"/>
        <v>31.627600000000001</v>
      </c>
      <c r="AQ1718" t="s">
        <v>48</v>
      </c>
      <c r="AR1718" s="2">
        <f t="shared" si="743"/>
        <v>40.603000000000002</v>
      </c>
      <c r="AS1718" t="s">
        <v>49</v>
      </c>
      <c r="AT1718" s="2">
        <f t="shared" si="744"/>
        <v>40.603000000000002</v>
      </c>
      <c r="AU1718" t="s">
        <v>49</v>
      </c>
      <c r="AV1718" s="2">
        <f t="shared" si="745"/>
        <v>31.627600000000001</v>
      </c>
      <c r="AW1718" t="s">
        <v>49</v>
      </c>
      <c r="AX1718" s="2">
        <f t="shared" si="746"/>
        <v>31.627600000000001</v>
      </c>
      <c r="AY1718" t="s">
        <v>49</v>
      </c>
      <c r="AZ1718" s="2">
        <f t="shared" si="747"/>
        <v>40.603000000000002</v>
      </c>
      <c r="BA1718" t="s">
        <v>49</v>
      </c>
      <c r="BB1718" s="2">
        <f t="shared" si="752"/>
        <v>40.603000000000002</v>
      </c>
      <c r="BC1718" t="s">
        <v>48</v>
      </c>
      <c r="BD1718" s="2">
        <f t="shared" si="748"/>
        <v>31.627600000000001</v>
      </c>
      <c r="BE1718" t="s">
        <v>48</v>
      </c>
      <c r="BF1718" s="2">
        <f t="shared" si="749"/>
        <v>22.652200000000001</v>
      </c>
      <c r="BG1718" t="s">
        <v>48</v>
      </c>
      <c r="BH1718" s="2">
        <f t="shared" si="750"/>
        <v>11.112400000000001</v>
      </c>
      <c r="BI1718" t="s">
        <v>48</v>
      </c>
    </row>
    <row r="1719" spans="1:61" x14ac:dyDescent="0.25">
      <c r="A1719">
        <v>2000321</v>
      </c>
      <c r="B1719" t="s">
        <v>2015</v>
      </c>
      <c r="C1719">
        <v>96372</v>
      </c>
      <c r="D1719" s="1">
        <v>43070</v>
      </c>
      <c r="F1719" s="45" t="s">
        <v>2008</v>
      </c>
      <c r="G1719"/>
      <c r="H1719" s="2">
        <v>42.52</v>
      </c>
      <c r="I1719" s="2">
        <f t="shared" si="730"/>
        <v>34.016000000000005</v>
      </c>
      <c r="J1719" s="2">
        <f t="shared" si="731"/>
        <v>11.055200000000001</v>
      </c>
      <c r="K1719" s="2">
        <f t="shared" si="732"/>
        <v>41.244399999999999</v>
      </c>
      <c r="L1719" s="2">
        <f t="shared" si="733"/>
        <v>40.393999999999998</v>
      </c>
      <c r="M1719" t="s">
        <v>48</v>
      </c>
      <c r="N1719" s="38">
        <f t="shared" si="753"/>
        <v>42.52</v>
      </c>
      <c r="O1719" s="25" t="s">
        <v>49</v>
      </c>
      <c r="P1719" s="26">
        <f t="shared" si="734"/>
        <v>31.4648</v>
      </c>
      <c r="Q1719" s="25" t="s">
        <v>49</v>
      </c>
      <c r="R1719" s="38">
        <f t="shared" si="754"/>
        <v>38.268000000000001</v>
      </c>
      <c r="S1719" s="25" t="s">
        <v>49</v>
      </c>
      <c r="T1719" s="38">
        <f t="shared" si="755"/>
        <v>34.016000000000005</v>
      </c>
      <c r="U1719" s="25" t="s">
        <v>49</v>
      </c>
      <c r="V1719" s="38">
        <f t="shared" si="756"/>
        <v>41.244399999999999</v>
      </c>
      <c r="W1719" s="25" t="s">
        <v>49</v>
      </c>
      <c r="X1719" s="38">
        <f t="shared" si="757"/>
        <v>41.244399999999999</v>
      </c>
      <c r="Y1719" s="25" t="s">
        <v>49</v>
      </c>
      <c r="Z1719" s="2">
        <f t="shared" si="735"/>
        <v>34.016000000000005</v>
      </c>
      <c r="AA1719" t="s">
        <v>48</v>
      </c>
      <c r="AB1719" s="2">
        <f t="shared" si="751"/>
        <v>40.393999999999998</v>
      </c>
      <c r="AC1719" t="s">
        <v>48</v>
      </c>
      <c r="AD1719" s="2">
        <f t="shared" si="736"/>
        <v>40.393999999999998</v>
      </c>
      <c r="AE1719" t="s">
        <v>48</v>
      </c>
      <c r="AF1719" s="2">
        <f t="shared" si="737"/>
        <v>40.393999999999998</v>
      </c>
      <c r="AG1719" t="s">
        <v>48</v>
      </c>
      <c r="AH1719" s="2">
        <f t="shared" si="738"/>
        <v>40.393999999999998</v>
      </c>
      <c r="AI1719" t="s">
        <v>48</v>
      </c>
      <c r="AJ1719" s="2">
        <f t="shared" si="739"/>
        <v>41.244399999999999</v>
      </c>
      <c r="AK1719" t="s">
        <v>48</v>
      </c>
      <c r="AL1719" s="2">
        <f t="shared" si="740"/>
        <v>31.4648</v>
      </c>
      <c r="AM1719" t="s">
        <v>48</v>
      </c>
      <c r="AN1719" s="2">
        <f t="shared" si="741"/>
        <v>31.4648</v>
      </c>
      <c r="AO1719" t="s">
        <v>48</v>
      </c>
      <c r="AP1719" s="2">
        <f t="shared" si="742"/>
        <v>31.4648</v>
      </c>
      <c r="AQ1719" t="s">
        <v>48</v>
      </c>
      <c r="AR1719" s="2">
        <f t="shared" si="743"/>
        <v>40.393999999999998</v>
      </c>
      <c r="AS1719" t="s">
        <v>49</v>
      </c>
      <c r="AT1719" s="2">
        <f t="shared" si="744"/>
        <v>40.393999999999998</v>
      </c>
      <c r="AU1719" t="s">
        <v>49</v>
      </c>
      <c r="AV1719" s="2">
        <f t="shared" si="745"/>
        <v>31.4648</v>
      </c>
      <c r="AW1719" t="s">
        <v>49</v>
      </c>
      <c r="AX1719" s="2">
        <f t="shared" si="746"/>
        <v>31.4648</v>
      </c>
      <c r="AY1719" t="s">
        <v>49</v>
      </c>
      <c r="AZ1719" s="2">
        <f t="shared" si="747"/>
        <v>40.393999999999998</v>
      </c>
      <c r="BA1719" t="s">
        <v>49</v>
      </c>
      <c r="BB1719" s="2">
        <f t="shared" si="752"/>
        <v>40.393999999999998</v>
      </c>
      <c r="BC1719" t="s">
        <v>48</v>
      </c>
      <c r="BD1719" s="2">
        <f t="shared" si="748"/>
        <v>31.4648</v>
      </c>
      <c r="BE1719" t="s">
        <v>48</v>
      </c>
      <c r="BF1719" s="2">
        <f t="shared" si="749"/>
        <v>22.535600000000002</v>
      </c>
      <c r="BG1719" t="s">
        <v>48</v>
      </c>
      <c r="BH1719" s="2">
        <f t="shared" si="750"/>
        <v>11.055200000000001</v>
      </c>
      <c r="BI1719" t="s">
        <v>48</v>
      </c>
    </row>
    <row r="1720" spans="1:61" x14ac:dyDescent="0.25">
      <c r="A1720">
        <v>2000313</v>
      </c>
      <c r="B1720" t="s">
        <v>2016</v>
      </c>
      <c r="C1720">
        <v>96374</v>
      </c>
      <c r="D1720" s="1">
        <v>43070</v>
      </c>
      <c r="F1720" s="45" t="s">
        <v>2008</v>
      </c>
      <c r="G1720"/>
      <c r="H1720" s="2">
        <v>42.52</v>
      </c>
      <c r="I1720" s="2">
        <f t="shared" si="730"/>
        <v>34.016000000000005</v>
      </c>
      <c r="J1720" s="2">
        <f t="shared" si="731"/>
        <v>11.055200000000001</v>
      </c>
      <c r="K1720" s="2">
        <f t="shared" si="732"/>
        <v>41.244399999999999</v>
      </c>
      <c r="L1720" s="2">
        <f t="shared" si="733"/>
        <v>40.393999999999998</v>
      </c>
      <c r="M1720" t="s">
        <v>48</v>
      </c>
      <c r="N1720" s="38">
        <f t="shared" si="753"/>
        <v>42.52</v>
      </c>
      <c r="O1720" s="25" t="s">
        <v>49</v>
      </c>
      <c r="P1720" s="26">
        <f t="shared" si="734"/>
        <v>31.4648</v>
      </c>
      <c r="Q1720" s="25" t="s">
        <v>49</v>
      </c>
      <c r="R1720" s="38">
        <f t="shared" si="754"/>
        <v>38.268000000000001</v>
      </c>
      <c r="S1720" s="25" t="s">
        <v>49</v>
      </c>
      <c r="T1720" s="38">
        <f t="shared" si="755"/>
        <v>34.016000000000005</v>
      </c>
      <c r="U1720" s="25" t="s">
        <v>49</v>
      </c>
      <c r="V1720" s="38">
        <f t="shared" si="756"/>
        <v>41.244399999999999</v>
      </c>
      <c r="W1720" s="25" t="s">
        <v>49</v>
      </c>
      <c r="X1720" s="38">
        <f t="shared" si="757"/>
        <v>41.244399999999999</v>
      </c>
      <c r="Y1720" s="25" t="s">
        <v>49</v>
      </c>
      <c r="Z1720" s="2">
        <f t="shared" si="735"/>
        <v>34.016000000000005</v>
      </c>
      <c r="AA1720" t="s">
        <v>48</v>
      </c>
      <c r="AB1720" s="2">
        <f t="shared" si="751"/>
        <v>40.393999999999998</v>
      </c>
      <c r="AC1720" t="s">
        <v>48</v>
      </c>
      <c r="AD1720" s="2">
        <f t="shared" si="736"/>
        <v>40.393999999999998</v>
      </c>
      <c r="AE1720" t="s">
        <v>48</v>
      </c>
      <c r="AF1720" s="2">
        <f t="shared" si="737"/>
        <v>40.393999999999998</v>
      </c>
      <c r="AG1720" t="s">
        <v>48</v>
      </c>
      <c r="AH1720" s="2">
        <f t="shared" si="738"/>
        <v>40.393999999999998</v>
      </c>
      <c r="AI1720" t="s">
        <v>48</v>
      </c>
      <c r="AJ1720" s="2">
        <f t="shared" si="739"/>
        <v>41.244399999999999</v>
      </c>
      <c r="AK1720" t="s">
        <v>48</v>
      </c>
      <c r="AL1720" s="2">
        <f t="shared" si="740"/>
        <v>31.4648</v>
      </c>
      <c r="AM1720" t="s">
        <v>48</v>
      </c>
      <c r="AN1720" s="2">
        <f t="shared" si="741"/>
        <v>31.4648</v>
      </c>
      <c r="AO1720" t="s">
        <v>48</v>
      </c>
      <c r="AP1720" s="2">
        <f t="shared" si="742"/>
        <v>31.4648</v>
      </c>
      <c r="AQ1720" t="s">
        <v>48</v>
      </c>
      <c r="AR1720" s="2">
        <f t="shared" si="743"/>
        <v>40.393999999999998</v>
      </c>
      <c r="AS1720" t="s">
        <v>49</v>
      </c>
      <c r="AT1720" s="2">
        <f t="shared" si="744"/>
        <v>40.393999999999998</v>
      </c>
      <c r="AU1720" t="s">
        <v>49</v>
      </c>
      <c r="AV1720" s="2">
        <f t="shared" si="745"/>
        <v>31.4648</v>
      </c>
      <c r="AW1720" t="s">
        <v>49</v>
      </c>
      <c r="AX1720" s="2">
        <f t="shared" si="746"/>
        <v>31.4648</v>
      </c>
      <c r="AY1720" t="s">
        <v>49</v>
      </c>
      <c r="AZ1720" s="2">
        <f t="shared" si="747"/>
        <v>40.393999999999998</v>
      </c>
      <c r="BA1720" t="s">
        <v>49</v>
      </c>
      <c r="BB1720" s="2">
        <f t="shared" si="752"/>
        <v>40.393999999999998</v>
      </c>
      <c r="BC1720" t="s">
        <v>48</v>
      </c>
      <c r="BD1720" s="2">
        <f t="shared" si="748"/>
        <v>31.4648</v>
      </c>
      <c r="BE1720" t="s">
        <v>48</v>
      </c>
      <c r="BF1720" s="2">
        <f t="shared" si="749"/>
        <v>22.535600000000002</v>
      </c>
      <c r="BG1720" t="s">
        <v>48</v>
      </c>
      <c r="BH1720" s="2">
        <f t="shared" si="750"/>
        <v>11.055200000000001</v>
      </c>
      <c r="BI1720" t="s">
        <v>48</v>
      </c>
    </row>
    <row r="1721" spans="1:61" x14ac:dyDescent="0.25">
      <c r="A1721">
        <v>2000107</v>
      </c>
      <c r="B1721" t="s">
        <v>2017</v>
      </c>
      <c r="C1721">
        <v>99281</v>
      </c>
      <c r="D1721" s="1">
        <v>43647</v>
      </c>
      <c r="F1721" s="45" t="s">
        <v>2008</v>
      </c>
      <c r="G1721"/>
      <c r="H1721" s="2">
        <v>148.69999999999999</v>
      </c>
      <c r="I1721" s="2">
        <f t="shared" si="730"/>
        <v>118.96</v>
      </c>
      <c r="J1721" s="2">
        <f t="shared" si="731"/>
        <v>38.661999999999999</v>
      </c>
      <c r="K1721" s="2">
        <f t="shared" si="732"/>
        <v>144.23899999999998</v>
      </c>
      <c r="L1721" s="2">
        <f t="shared" si="733"/>
        <v>141.26499999999999</v>
      </c>
      <c r="M1721" t="s">
        <v>48</v>
      </c>
      <c r="N1721" s="39">
        <f t="shared" si="753"/>
        <v>148.69999999999999</v>
      </c>
      <c r="O1721" s="25" t="s">
        <v>49</v>
      </c>
      <c r="P1721" s="26">
        <f t="shared" si="734"/>
        <v>110.038</v>
      </c>
      <c r="Q1721" s="25" t="s">
        <v>49</v>
      </c>
      <c r="R1721" s="38">
        <f t="shared" si="754"/>
        <v>133.82999999999998</v>
      </c>
      <c r="S1721" s="25" t="s">
        <v>49</v>
      </c>
      <c r="T1721" s="38">
        <f t="shared" si="755"/>
        <v>118.96</v>
      </c>
      <c r="U1721" s="25" t="s">
        <v>49</v>
      </c>
      <c r="V1721" s="38">
        <f t="shared" si="756"/>
        <v>144.23899999999998</v>
      </c>
      <c r="W1721" s="25" t="s">
        <v>49</v>
      </c>
      <c r="X1721" s="38">
        <f t="shared" si="757"/>
        <v>144.23899999999998</v>
      </c>
      <c r="Y1721" s="25" t="s">
        <v>49</v>
      </c>
      <c r="Z1721" s="2">
        <f t="shared" si="735"/>
        <v>118.96</v>
      </c>
      <c r="AA1721" t="s">
        <v>48</v>
      </c>
      <c r="AB1721" s="2">
        <f t="shared" si="751"/>
        <v>141.26499999999999</v>
      </c>
      <c r="AC1721" t="s">
        <v>48</v>
      </c>
      <c r="AD1721" s="2">
        <f t="shared" si="736"/>
        <v>141.26499999999999</v>
      </c>
      <c r="AE1721" t="s">
        <v>48</v>
      </c>
      <c r="AF1721" s="2">
        <f t="shared" si="737"/>
        <v>141.26499999999999</v>
      </c>
      <c r="AG1721" t="s">
        <v>48</v>
      </c>
      <c r="AH1721" s="2">
        <f t="shared" si="738"/>
        <v>141.26499999999999</v>
      </c>
      <c r="AI1721" t="s">
        <v>48</v>
      </c>
      <c r="AJ1721" s="2">
        <f t="shared" si="739"/>
        <v>144.23899999999998</v>
      </c>
      <c r="AK1721" t="s">
        <v>48</v>
      </c>
      <c r="AL1721" s="2">
        <f t="shared" si="740"/>
        <v>110.038</v>
      </c>
      <c r="AM1721" t="s">
        <v>48</v>
      </c>
      <c r="AN1721" s="2">
        <f t="shared" si="741"/>
        <v>110.038</v>
      </c>
      <c r="AO1721" t="s">
        <v>48</v>
      </c>
      <c r="AP1721" s="2">
        <f t="shared" si="742"/>
        <v>110.038</v>
      </c>
      <c r="AQ1721" t="s">
        <v>48</v>
      </c>
      <c r="AR1721" s="2">
        <f t="shared" si="743"/>
        <v>141.26499999999999</v>
      </c>
      <c r="AS1721" t="s">
        <v>49</v>
      </c>
      <c r="AT1721" s="2">
        <f t="shared" si="744"/>
        <v>141.26499999999999</v>
      </c>
      <c r="AU1721" t="s">
        <v>49</v>
      </c>
      <c r="AV1721" s="2">
        <f t="shared" si="745"/>
        <v>110.038</v>
      </c>
      <c r="AW1721" t="s">
        <v>49</v>
      </c>
      <c r="AX1721" s="2">
        <f t="shared" si="746"/>
        <v>110.038</v>
      </c>
      <c r="AY1721" t="s">
        <v>49</v>
      </c>
      <c r="AZ1721" s="2">
        <f t="shared" si="747"/>
        <v>141.26499999999999</v>
      </c>
      <c r="BA1721" t="s">
        <v>49</v>
      </c>
      <c r="BB1721" s="2">
        <f t="shared" si="752"/>
        <v>141.26499999999999</v>
      </c>
      <c r="BC1721" t="s">
        <v>48</v>
      </c>
      <c r="BD1721" s="2">
        <f t="shared" si="748"/>
        <v>110.038</v>
      </c>
      <c r="BE1721" t="s">
        <v>48</v>
      </c>
      <c r="BF1721" s="2">
        <f t="shared" si="749"/>
        <v>78.810999999999993</v>
      </c>
      <c r="BG1721" t="s">
        <v>48</v>
      </c>
      <c r="BH1721" s="2">
        <f t="shared" si="750"/>
        <v>38.661999999999999</v>
      </c>
      <c r="BI1721" t="s">
        <v>48</v>
      </c>
    </row>
    <row r="1722" spans="1:61" x14ac:dyDescent="0.25">
      <c r="A1722">
        <v>2000115</v>
      </c>
      <c r="B1722" t="s">
        <v>2018</v>
      </c>
      <c r="C1722">
        <v>99282</v>
      </c>
      <c r="D1722" s="1">
        <v>43647</v>
      </c>
      <c r="F1722" s="45" t="s">
        <v>2008</v>
      </c>
      <c r="G1722"/>
      <c r="H1722" s="2">
        <v>290.33</v>
      </c>
      <c r="I1722" s="2">
        <f t="shared" si="730"/>
        <v>232.26399999999998</v>
      </c>
      <c r="J1722" s="2">
        <f t="shared" si="731"/>
        <v>75.485799999999998</v>
      </c>
      <c r="K1722" s="2">
        <f t="shared" si="732"/>
        <v>281.62009999999998</v>
      </c>
      <c r="L1722" s="2">
        <f t="shared" si="733"/>
        <v>275.81349999999998</v>
      </c>
      <c r="M1722" t="s">
        <v>48</v>
      </c>
      <c r="N1722" s="39">
        <f t="shared" si="753"/>
        <v>290.33</v>
      </c>
      <c r="O1722" s="25" t="s">
        <v>49</v>
      </c>
      <c r="P1722" s="26">
        <f t="shared" si="734"/>
        <v>214.84419999999997</v>
      </c>
      <c r="Q1722" s="25" t="s">
        <v>49</v>
      </c>
      <c r="R1722" s="38">
        <f t="shared" si="754"/>
        <v>261.29699999999997</v>
      </c>
      <c r="S1722" s="25" t="s">
        <v>49</v>
      </c>
      <c r="T1722" s="38">
        <f t="shared" si="755"/>
        <v>232.26400000000001</v>
      </c>
      <c r="U1722" s="25" t="s">
        <v>49</v>
      </c>
      <c r="V1722" s="38">
        <f t="shared" si="756"/>
        <v>281.62009999999998</v>
      </c>
      <c r="W1722" s="25" t="s">
        <v>49</v>
      </c>
      <c r="X1722" s="38">
        <f t="shared" si="757"/>
        <v>281.62009999999998</v>
      </c>
      <c r="Y1722" s="25" t="s">
        <v>49</v>
      </c>
      <c r="Z1722" s="2">
        <f t="shared" si="735"/>
        <v>232.26400000000001</v>
      </c>
      <c r="AA1722" t="s">
        <v>48</v>
      </c>
      <c r="AB1722" s="2">
        <f t="shared" si="751"/>
        <v>275.81349999999998</v>
      </c>
      <c r="AC1722" t="s">
        <v>48</v>
      </c>
      <c r="AD1722" s="2">
        <f t="shared" si="736"/>
        <v>275.81349999999998</v>
      </c>
      <c r="AE1722" t="s">
        <v>48</v>
      </c>
      <c r="AF1722" s="2">
        <f t="shared" si="737"/>
        <v>275.81349999999998</v>
      </c>
      <c r="AG1722" t="s">
        <v>48</v>
      </c>
      <c r="AH1722" s="2">
        <f t="shared" si="738"/>
        <v>275.81349999999998</v>
      </c>
      <c r="AI1722" t="s">
        <v>48</v>
      </c>
      <c r="AJ1722" s="2">
        <f t="shared" si="739"/>
        <v>281.62009999999998</v>
      </c>
      <c r="AK1722" t="s">
        <v>48</v>
      </c>
      <c r="AL1722" s="2">
        <f t="shared" si="740"/>
        <v>214.84419999999997</v>
      </c>
      <c r="AM1722" t="s">
        <v>48</v>
      </c>
      <c r="AN1722" s="2">
        <f t="shared" si="741"/>
        <v>214.84419999999997</v>
      </c>
      <c r="AO1722" t="s">
        <v>48</v>
      </c>
      <c r="AP1722" s="2">
        <f t="shared" si="742"/>
        <v>214.84419999999997</v>
      </c>
      <c r="AQ1722" t="s">
        <v>48</v>
      </c>
      <c r="AR1722" s="2">
        <f t="shared" si="743"/>
        <v>275.81349999999998</v>
      </c>
      <c r="AS1722" t="s">
        <v>49</v>
      </c>
      <c r="AT1722" s="2">
        <f t="shared" si="744"/>
        <v>275.81349999999998</v>
      </c>
      <c r="AU1722" t="s">
        <v>49</v>
      </c>
      <c r="AV1722" s="2">
        <f t="shared" si="745"/>
        <v>214.84419999999997</v>
      </c>
      <c r="AW1722" t="s">
        <v>49</v>
      </c>
      <c r="AX1722" s="2">
        <f t="shared" si="746"/>
        <v>214.84419999999997</v>
      </c>
      <c r="AY1722" t="s">
        <v>49</v>
      </c>
      <c r="AZ1722" s="2">
        <f t="shared" si="747"/>
        <v>275.81349999999998</v>
      </c>
      <c r="BA1722" t="s">
        <v>49</v>
      </c>
      <c r="BB1722" s="2">
        <f t="shared" si="752"/>
        <v>275.81349999999998</v>
      </c>
      <c r="BC1722" t="s">
        <v>48</v>
      </c>
      <c r="BD1722" s="2">
        <f t="shared" si="748"/>
        <v>214.84419999999997</v>
      </c>
      <c r="BE1722" t="s">
        <v>48</v>
      </c>
      <c r="BF1722" s="2">
        <f t="shared" si="749"/>
        <v>153.8749</v>
      </c>
      <c r="BG1722" t="s">
        <v>48</v>
      </c>
      <c r="BH1722" s="2">
        <f t="shared" si="750"/>
        <v>75.485799999999998</v>
      </c>
      <c r="BI1722" t="s">
        <v>48</v>
      </c>
    </row>
    <row r="1723" spans="1:61" x14ac:dyDescent="0.25">
      <c r="A1723">
        <v>2000123</v>
      </c>
      <c r="B1723" t="s">
        <v>2019</v>
      </c>
      <c r="C1723">
        <v>99283</v>
      </c>
      <c r="D1723" s="1">
        <v>43647</v>
      </c>
      <c r="F1723" s="45" t="s">
        <v>2008</v>
      </c>
      <c r="G1723"/>
      <c r="H1723" s="2">
        <v>434.28</v>
      </c>
      <c r="I1723" s="2">
        <f t="shared" si="730"/>
        <v>347.42399999999998</v>
      </c>
      <c r="J1723" s="2">
        <f t="shared" si="731"/>
        <v>112.91279999999999</v>
      </c>
      <c r="K1723" s="2">
        <f t="shared" si="732"/>
        <v>421.25159999999994</v>
      </c>
      <c r="L1723" s="2">
        <f t="shared" si="733"/>
        <v>412.56599999999997</v>
      </c>
      <c r="M1723" t="s">
        <v>48</v>
      </c>
      <c r="N1723" s="39">
        <f t="shared" si="753"/>
        <v>434.28</v>
      </c>
      <c r="O1723" s="25" t="s">
        <v>49</v>
      </c>
      <c r="P1723" s="26">
        <f t="shared" si="734"/>
        <v>321.36719999999997</v>
      </c>
      <c r="Q1723" s="25" t="s">
        <v>49</v>
      </c>
      <c r="R1723" s="38">
        <f t="shared" si="754"/>
        <v>390.85199999999998</v>
      </c>
      <c r="S1723" s="25" t="s">
        <v>49</v>
      </c>
      <c r="T1723" s="38">
        <f t="shared" si="755"/>
        <v>347.42399999999998</v>
      </c>
      <c r="U1723" s="25" t="s">
        <v>49</v>
      </c>
      <c r="V1723" s="38">
        <f t="shared" si="756"/>
        <v>421.25159999999994</v>
      </c>
      <c r="W1723" s="25" t="s">
        <v>49</v>
      </c>
      <c r="X1723" s="38">
        <f t="shared" si="757"/>
        <v>421.25159999999994</v>
      </c>
      <c r="Y1723" s="25" t="s">
        <v>49</v>
      </c>
      <c r="Z1723" s="2">
        <f t="shared" si="735"/>
        <v>347.42399999999998</v>
      </c>
      <c r="AA1723" t="s">
        <v>48</v>
      </c>
      <c r="AB1723" s="2">
        <f t="shared" si="751"/>
        <v>412.56599999999997</v>
      </c>
      <c r="AC1723" t="s">
        <v>48</v>
      </c>
      <c r="AD1723" s="2">
        <f t="shared" si="736"/>
        <v>412.56599999999997</v>
      </c>
      <c r="AE1723" t="s">
        <v>48</v>
      </c>
      <c r="AF1723" s="2">
        <f t="shared" si="737"/>
        <v>412.56599999999997</v>
      </c>
      <c r="AG1723" t="s">
        <v>48</v>
      </c>
      <c r="AH1723" s="2">
        <f t="shared" si="738"/>
        <v>412.56599999999997</v>
      </c>
      <c r="AI1723" t="s">
        <v>48</v>
      </c>
      <c r="AJ1723" s="2">
        <f t="shared" si="739"/>
        <v>421.25159999999994</v>
      </c>
      <c r="AK1723" t="s">
        <v>48</v>
      </c>
      <c r="AL1723" s="2">
        <f t="shared" si="740"/>
        <v>321.36719999999997</v>
      </c>
      <c r="AM1723" t="s">
        <v>48</v>
      </c>
      <c r="AN1723" s="2">
        <f t="shared" si="741"/>
        <v>321.36719999999997</v>
      </c>
      <c r="AO1723" t="s">
        <v>48</v>
      </c>
      <c r="AP1723" s="2">
        <f t="shared" si="742"/>
        <v>321.36719999999997</v>
      </c>
      <c r="AQ1723" t="s">
        <v>48</v>
      </c>
      <c r="AR1723" s="2">
        <f t="shared" si="743"/>
        <v>412.56599999999997</v>
      </c>
      <c r="AS1723" t="s">
        <v>49</v>
      </c>
      <c r="AT1723" s="2">
        <f t="shared" si="744"/>
        <v>412.56599999999997</v>
      </c>
      <c r="AU1723" t="s">
        <v>49</v>
      </c>
      <c r="AV1723" s="2">
        <f t="shared" si="745"/>
        <v>321.36719999999997</v>
      </c>
      <c r="AW1723" t="s">
        <v>49</v>
      </c>
      <c r="AX1723" s="2">
        <f t="shared" si="746"/>
        <v>321.36719999999997</v>
      </c>
      <c r="AY1723" t="s">
        <v>49</v>
      </c>
      <c r="AZ1723" s="2">
        <f t="shared" si="747"/>
        <v>412.56599999999997</v>
      </c>
      <c r="BA1723" t="s">
        <v>49</v>
      </c>
      <c r="BB1723" s="2">
        <f t="shared" si="752"/>
        <v>412.56599999999997</v>
      </c>
      <c r="BC1723" t="s">
        <v>48</v>
      </c>
      <c r="BD1723" s="2">
        <f t="shared" si="748"/>
        <v>321.36719999999997</v>
      </c>
      <c r="BE1723" t="s">
        <v>48</v>
      </c>
      <c r="BF1723" s="2">
        <f t="shared" si="749"/>
        <v>230.16839999999999</v>
      </c>
      <c r="BG1723" t="s">
        <v>48</v>
      </c>
      <c r="BH1723" s="2">
        <f t="shared" si="750"/>
        <v>112.91279999999999</v>
      </c>
      <c r="BI1723" t="s">
        <v>48</v>
      </c>
    </row>
    <row r="1724" spans="1:61" x14ac:dyDescent="0.25">
      <c r="A1724">
        <v>2000131</v>
      </c>
      <c r="B1724" t="s">
        <v>2020</v>
      </c>
      <c r="C1724">
        <v>99284</v>
      </c>
      <c r="D1724" s="1">
        <v>43647</v>
      </c>
      <c r="F1724" s="45" t="s">
        <v>2008</v>
      </c>
      <c r="G1724"/>
      <c r="H1724" s="2">
        <v>824.21</v>
      </c>
      <c r="I1724" s="2">
        <f t="shared" si="730"/>
        <v>659.36800000000005</v>
      </c>
      <c r="J1724" s="2">
        <f t="shared" si="731"/>
        <v>214.2946</v>
      </c>
      <c r="K1724" s="2">
        <f t="shared" si="732"/>
        <v>799.4837</v>
      </c>
      <c r="L1724" s="2">
        <f t="shared" si="733"/>
        <v>782.99950000000001</v>
      </c>
      <c r="M1724" t="s">
        <v>48</v>
      </c>
      <c r="N1724" s="39">
        <f t="shared" si="753"/>
        <v>824.21</v>
      </c>
      <c r="O1724" s="25" t="s">
        <v>49</v>
      </c>
      <c r="P1724" s="26">
        <f t="shared" si="734"/>
        <v>609.91539999999998</v>
      </c>
      <c r="Q1724" s="25" t="s">
        <v>49</v>
      </c>
      <c r="R1724" s="38">
        <f t="shared" si="754"/>
        <v>741.7890000000001</v>
      </c>
      <c r="S1724" s="25" t="s">
        <v>49</v>
      </c>
      <c r="T1724" s="38">
        <f t="shared" si="755"/>
        <v>659.36800000000005</v>
      </c>
      <c r="U1724" s="25" t="s">
        <v>49</v>
      </c>
      <c r="V1724" s="38">
        <f t="shared" si="756"/>
        <v>799.4837</v>
      </c>
      <c r="W1724" s="25" t="s">
        <v>49</v>
      </c>
      <c r="X1724" s="38">
        <f t="shared" si="757"/>
        <v>799.4837</v>
      </c>
      <c r="Y1724" s="25" t="s">
        <v>49</v>
      </c>
      <c r="Z1724" s="2">
        <f t="shared" si="735"/>
        <v>659.36800000000005</v>
      </c>
      <c r="AA1724" t="s">
        <v>48</v>
      </c>
      <c r="AB1724" s="2">
        <f t="shared" si="751"/>
        <v>782.99950000000001</v>
      </c>
      <c r="AC1724" t="s">
        <v>48</v>
      </c>
      <c r="AD1724" s="2">
        <f t="shared" si="736"/>
        <v>782.99950000000001</v>
      </c>
      <c r="AE1724" t="s">
        <v>48</v>
      </c>
      <c r="AF1724" s="2">
        <f t="shared" si="737"/>
        <v>782.99950000000001</v>
      </c>
      <c r="AG1724" t="s">
        <v>48</v>
      </c>
      <c r="AH1724" s="2">
        <f t="shared" si="738"/>
        <v>782.99950000000001</v>
      </c>
      <c r="AI1724" t="s">
        <v>48</v>
      </c>
      <c r="AJ1724" s="2">
        <f t="shared" si="739"/>
        <v>799.4837</v>
      </c>
      <c r="AK1724" t="s">
        <v>48</v>
      </c>
      <c r="AL1724" s="2">
        <f t="shared" si="740"/>
        <v>609.91539999999998</v>
      </c>
      <c r="AM1724" t="s">
        <v>48</v>
      </c>
      <c r="AN1724" s="2">
        <f t="shared" si="741"/>
        <v>609.91539999999998</v>
      </c>
      <c r="AO1724" t="s">
        <v>48</v>
      </c>
      <c r="AP1724" s="2">
        <f t="shared" si="742"/>
        <v>609.91539999999998</v>
      </c>
      <c r="AQ1724" t="s">
        <v>48</v>
      </c>
      <c r="AR1724" s="2">
        <f t="shared" si="743"/>
        <v>782.99950000000001</v>
      </c>
      <c r="AS1724" t="s">
        <v>49</v>
      </c>
      <c r="AT1724" s="2">
        <f t="shared" si="744"/>
        <v>782.99950000000001</v>
      </c>
      <c r="AU1724" t="s">
        <v>49</v>
      </c>
      <c r="AV1724" s="2">
        <f t="shared" si="745"/>
        <v>609.91539999999998</v>
      </c>
      <c r="AW1724" t="s">
        <v>49</v>
      </c>
      <c r="AX1724" s="2">
        <f t="shared" si="746"/>
        <v>609.91539999999998</v>
      </c>
      <c r="AY1724" t="s">
        <v>49</v>
      </c>
      <c r="AZ1724" s="2">
        <f t="shared" si="747"/>
        <v>782.99950000000001</v>
      </c>
      <c r="BA1724" t="s">
        <v>49</v>
      </c>
      <c r="BB1724" s="2">
        <f t="shared" si="752"/>
        <v>782.99950000000001</v>
      </c>
      <c r="BC1724" t="s">
        <v>48</v>
      </c>
      <c r="BD1724" s="2">
        <f t="shared" si="748"/>
        <v>609.91539999999998</v>
      </c>
      <c r="BE1724" t="s">
        <v>48</v>
      </c>
      <c r="BF1724" s="2">
        <f t="shared" si="749"/>
        <v>436.83130000000006</v>
      </c>
      <c r="BG1724" t="s">
        <v>48</v>
      </c>
      <c r="BH1724" s="2">
        <f t="shared" si="750"/>
        <v>214.2946</v>
      </c>
      <c r="BI1724" t="s">
        <v>48</v>
      </c>
    </row>
    <row r="1725" spans="1:61" x14ac:dyDescent="0.25">
      <c r="A1725">
        <v>2000149</v>
      </c>
      <c r="B1725" t="s">
        <v>2021</v>
      </c>
      <c r="C1725">
        <v>99285</v>
      </c>
      <c r="D1725" s="1">
        <v>43647</v>
      </c>
      <c r="F1725" s="45" t="s">
        <v>2008</v>
      </c>
      <c r="G1725"/>
      <c r="H1725" s="2">
        <v>1215.6500000000001</v>
      </c>
      <c r="I1725" s="2">
        <f t="shared" si="730"/>
        <v>972.5200000000001</v>
      </c>
      <c r="J1725" s="2">
        <f t="shared" si="731"/>
        <v>316.06900000000002</v>
      </c>
      <c r="K1725" s="2">
        <f t="shared" si="732"/>
        <v>1179.1805000000002</v>
      </c>
      <c r="L1725" s="2">
        <f t="shared" si="733"/>
        <v>1154.8675000000001</v>
      </c>
      <c r="M1725" t="s">
        <v>48</v>
      </c>
      <c r="N1725" s="39">
        <f t="shared" si="753"/>
        <v>1215.6500000000001</v>
      </c>
      <c r="O1725" s="25" t="s">
        <v>49</v>
      </c>
      <c r="P1725" s="26">
        <f t="shared" si="734"/>
        <v>899.58100000000002</v>
      </c>
      <c r="Q1725" s="25" t="s">
        <v>49</v>
      </c>
      <c r="R1725" s="38">
        <f t="shared" si="754"/>
        <v>1094.085</v>
      </c>
      <c r="S1725" s="25" t="s">
        <v>49</v>
      </c>
      <c r="T1725" s="38">
        <f t="shared" si="755"/>
        <v>972.5200000000001</v>
      </c>
      <c r="U1725" s="25" t="s">
        <v>49</v>
      </c>
      <c r="V1725" s="38">
        <f t="shared" si="756"/>
        <v>1179.1805000000002</v>
      </c>
      <c r="W1725" s="25" t="s">
        <v>49</v>
      </c>
      <c r="X1725" s="38">
        <f t="shared" si="757"/>
        <v>1179.1805000000002</v>
      </c>
      <c r="Y1725" s="25" t="s">
        <v>49</v>
      </c>
      <c r="Z1725" s="2">
        <f t="shared" si="735"/>
        <v>972.5200000000001</v>
      </c>
      <c r="AA1725" t="s">
        <v>48</v>
      </c>
      <c r="AB1725" s="2">
        <f t="shared" si="751"/>
        <v>1154.8675000000001</v>
      </c>
      <c r="AC1725" t="s">
        <v>48</v>
      </c>
      <c r="AD1725" s="2">
        <f t="shared" si="736"/>
        <v>1154.8675000000001</v>
      </c>
      <c r="AE1725" t="s">
        <v>48</v>
      </c>
      <c r="AF1725" s="2">
        <f t="shared" si="737"/>
        <v>1154.8675000000001</v>
      </c>
      <c r="AG1725" t="s">
        <v>48</v>
      </c>
      <c r="AH1725" s="2">
        <f t="shared" si="738"/>
        <v>1154.8675000000001</v>
      </c>
      <c r="AI1725" t="s">
        <v>48</v>
      </c>
      <c r="AJ1725" s="2">
        <f t="shared" si="739"/>
        <v>1179.1805000000002</v>
      </c>
      <c r="AK1725" t="s">
        <v>48</v>
      </c>
      <c r="AL1725" s="2">
        <f t="shared" si="740"/>
        <v>899.58100000000002</v>
      </c>
      <c r="AM1725" t="s">
        <v>48</v>
      </c>
      <c r="AN1725" s="2">
        <f t="shared" si="741"/>
        <v>899.58100000000002</v>
      </c>
      <c r="AO1725" t="s">
        <v>48</v>
      </c>
      <c r="AP1725" s="2">
        <f t="shared" si="742"/>
        <v>899.58100000000002</v>
      </c>
      <c r="AQ1725" t="s">
        <v>48</v>
      </c>
      <c r="AR1725" s="2">
        <f t="shared" si="743"/>
        <v>1154.8675000000001</v>
      </c>
      <c r="AS1725" t="s">
        <v>49</v>
      </c>
      <c r="AT1725" s="2">
        <f t="shared" si="744"/>
        <v>1154.8675000000001</v>
      </c>
      <c r="AU1725" t="s">
        <v>49</v>
      </c>
      <c r="AV1725" s="2">
        <f t="shared" si="745"/>
        <v>899.58100000000002</v>
      </c>
      <c r="AW1725" t="s">
        <v>49</v>
      </c>
      <c r="AX1725" s="2">
        <f t="shared" si="746"/>
        <v>899.58100000000002</v>
      </c>
      <c r="AY1725" t="s">
        <v>49</v>
      </c>
      <c r="AZ1725" s="2">
        <f t="shared" si="747"/>
        <v>1154.8675000000001</v>
      </c>
      <c r="BA1725" t="s">
        <v>49</v>
      </c>
      <c r="BB1725" s="2">
        <f t="shared" si="752"/>
        <v>1154.8675000000001</v>
      </c>
      <c r="BC1725" t="s">
        <v>48</v>
      </c>
      <c r="BD1725" s="2">
        <f t="shared" si="748"/>
        <v>899.58100000000002</v>
      </c>
      <c r="BE1725" t="s">
        <v>48</v>
      </c>
      <c r="BF1725" s="2">
        <f t="shared" si="749"/>
        <v>644.29450000000008</v>
      </c>
      <c r="BG1725" t="s">
        <v>48</v>
      </c>
      <c r="BH1725" s="2">
        <f t="shared" si="750"/>
        <v>316.06900000000002</v>
      </c>
      <c r="BI1725" t="s">
        <v>48</v>
      </c>
    </row>
    <row r="1726" spans="1:61" x14ac:dyDescent="0.25">
      <c r="A1726">
        <v>2000016</v>
      </c>
      <c r="B1726" t="s">
        <v>2022</v>
      </c>
      <c r="C1726" t="s">
        <v>2023</v>
      </c>
      <c r="D1726" s="1">
        <v>43070</v>
      </c>
      <c r="F1726" s="45" t="s">
        <v>2008</v>
      </c>
      <c r="G1726"/>
      <c r="H1726" s="2">
        <v>37.619999999999997</v>
      </c>
      <c r="I1726" s="2">
        <f t="shared" si="730"/>
        <v>30.095999999999997</v>
      </c>
      <c r="J1726" s="2">
        <f t="shared" si="731"/>
        <v>9.7812000000000001</v>
      </c>
      <c r="K1726" s="2">
        <f t="shared" si="732"/>
        <v>36.491399999999999</v>
      </c>
      <c r="L1726" s="2">
        <f t="shared" si="733"/>
        <v>35.738999999999997</v>
      </c>
      <c r="M1726" t="s">
        <v>48</v>
      </c>
      <c r="N1726" s="38">
        <f t="shared" si="753"/>
        <v>37.619999999999997</v>
      </c>
      <c r="O1726" s="25" t="s">
        <v>49</v>
      </c>
      <c r="P1726" s="26">
        <f t="shared" si="734"/>
        <v>27.838799999999999</v>
      </c>
      <c r="Q1726" s="25" t="s">
        <v>49</v>
      </c>
      <c r="R1726" s="38">
        <f t="shared" si="754"/>
        <v>33.857999999999997</v>
      </c>
      <c r="S1726" s="25" t="s">
        <v>49</v>
      </c>
      <c r="T1726" s="38">
        <f t="shared" si="755"/>
        <v>30.096</v>
      </c>
      <c r="U1726" s="25" t="s">
        <v>49</v>
      </c>
      <c r="V1726" s="38">
        <f t="shared" si="756"/>
        <v>36.491399999999999</v>
      </c>
      <c r="W1726" s="25" t="s">
        <v>49</v>
      </c>
      <c r="X1726" s="38">
        <f t="shared" si="757"/>
        <v>36.491399999999999</v>
      </c>
      <c r="Y1726" s="25" t="s">
        <v>49</v>
      </c>
      <c r="Z1726" s="2">
        <f t="shared" si="735"/>
        <v>30.096</v>
      </c>
      <c r="AA1726" t="s">
        <v>48</v>
      </c>
      <c r="AB1726" s="2">
        <f t="shared" si="751"/>
        <v>35.738999999999997</v>
      </c>
      <c r="AC1726" t="s">
        <v>48</v>
      </c>
      <c r="AD1726" s="2">
        <f t="shared" si="736"/>
        <v>35.738999999999997</v>
      </c>
      <c r="AE1726" t="s">
        <v>48</v>
      </c>
      <c r="AF1726" s="2">
        <f t="shared" si="737"/>
        <v>35.738999999999997</v>
      </c>
      <c r="AG1726" t="s">
        <v>48</v>
      </c>
      <c r="AH1726" s="2">
        <f t="shared" si="738"/>
        <v>35.738999999999997</v>
      </c>
      <c r="AI1726" t="s">
        <v>48</v>
      </c>
      <c r="AJ1726" s="2">
        <f t="shared" si="739"/>
        <v>36.491399999999999</v>
      </c>
      <c r="AK1726" t="s">
        <v>48</v>
      </c>
      <c r="AL1726" s="2">
        <f t="shared" si="740"/>
        <v>27.838799999999999</v>
      </c>
      <c r="AM1726" t="s">
        <v>48</v>
      </c>
      <c r="AN1726" s="2">
        <f t="shared" si="741"/>
        <v>27.838799999999999</v>
      </c>
      <c r="AO1726" t="s">
        <v>48</v>
      </c>
      <c r="AP1726" s="2">
        <f t="shared" si="742"/>
        <v>27.838799999999999</v>
      </c>
      <c r="AQ1726" t="s">
        <v>48</v>
      </c>
      <c r="AR1726" s="2">
        <f t="shared" si="743"/>
        <v>35.738999999999997</v>
      </c>
      <c r="AS1726" t="s">
        <v>49</v>
      </c>
      <c r="AT1726" s="2">
        <f t="shared" si="744"/>
        <v>35.738999999999997</v>
      </c>
      <c r="AU1726" t="s">
        <v>49</v>
      </c>
      <c r="AV1726" s="2">
        <f t="shared" si="745"/>
        <v>27.838799999999999</v>
      </c>
      <c r="AW1726" t="s">
        <v>49</v>
      </c>
      <c r="AX1726" s="2">
        <f t="shared" si="746"/>
        <v>27.838799999999999</v>
      </c>
      <c r="AY1726" t="s">
        <v>49</v>
      </c>
      <c r="AZ1726" s="2">
        <f t="shared" si="747"/>
        <v>35.738999999999997</v>
      </c>
      <c r="BA1726" t="s">
        <v>49</v>
      </c>
      <c r="BB1726" s="2">
        <f t="shared" si="752"/>
        <v>35.738999999999997</v>
      </c>
      <c r="BC1726" t="s">
        <v>48</v>
      </c>
      <c r="BD1726" s="2">
        <f t="shared" si="748"/>
        <v>27.838799999999999</v>
      </c>
      <c r="BE1726" t="s">
        <v>48</v>
      </c>
      <c r="BF1726" s="2">
        <f t="shared" si="749"/>
        <v>19.938600000000001</v>
      </c>
      <c r="BG1726" t="s">
        <v>48</v>
      </c>
      <c r="BH1726" s="2">
        <f t="shared" si="750"/>
        <v>9.7812000000000001</v>
      </c>
      <c r="BI1726" t="s">
        <v>48</v>
      </c>
    </row>
    <row r="1727" spans="1:61" x14ac:dyDescent="0.25">
      <c r="A1727">
        <v>2000354</v>
      </c>
      <c r="B1727" t="s">
        <v>2024</v>
      </c>
      <c r="C1727" t="s">
        <v>2025</v>
      </c>
      <c r="D1727" s="1">
        <v>43070</v>
      </c>
      <c r="F1727" s="45" t="s">
        <v>2008</v>
      </c>
      <c r="G1727"/>
      <c r="H1727" s="2">
        <v>1851.74</v>
      </c>
      <c r="I1727" s="2">
        <f t="shared" si="730"/>
        <v>1481.3920000000001</v>
      </c>
      <c r="J1727" s="2">
        <f t="shared" si="731"/>
        <v>481.45240000000001</v>
      </c>
      <c r="K1727" s="2">
        <f t="shared" si="732"/>
        <v>1796.1877999999999</v>
      </c>
      <c r="L1727" s="2">
        <f t="shared" si="733"/>
        <v>1759.153</v>
      </c>
      <c r="M1727" t="s">
        <v>48</v>
      </c>
      <c r="N1727" s="38">
        <f t="shared" si="753"/>
        <v>1851.74</v>
      </c>
      <c r="O1727" s="25" t="s">
        <v>49</v>
      </c>
      <c r="P1727" s="26">
        <f t="shared" si="734"/>
        <v>1370.2875999999999</v>
      </c>
      <c r="Q1727" s="25" t="s">
        <v>49</v>
      </c>
      <c r="R1727" s="38">
        <f t="shared" si="754"/>
        <v>1666.566</v>
      </c>
      <c r="S1727" s="25" t="s">
        <v>49</v>
      </c>
      <c r="T1727" s="38">
        <f t="shared" si="755"/>
        <v>1481.3920000000001</v>
      </c>
      <c r="U1727" s="25" t="s">
        <v>49</v>
      </c>
      <c r="V1727" s="38">
        <f t="shared" si="756"/>
        <v>1796.1877999999999</v>
      </c>
      <c r="W1727" s="25" t="s">
        <v>49</v>
      </c>
      <c r="X1727" s="38">
        <f t="shared" si="757"/>
        <v>1796.1877999999999</v>
      </c>
      <c r="Y1727" s="25" t="s">
        <v>49</v>
      </c>
      <c r="Z1727" s="2">
        <f t="shared" si="735"/>
        <v>1481.3920000000001</v>
      </c>
      <c r="AA1727" t="s">
        <v>48</v>
      </c>
      <c r="AB1727" s="2">
        <f t="shared" si="751"/>
        <v>1759.153</v>
      </c>
      <c r="AC1727" t="s">
        <v>48</v>
      </c>
      <c r="AD1727" s="2">
        <f t="shared" si="736"/>
        <v>1759.153</v>
      </c>
      <c r="AE1727" t="s">
        <v>48</v>
      </c>
      <c r="AF1727" s="2">
        <f t="shared" si="737"/>
        <v>1759.153</v>
      </c>
      <c r="AG1727" t="s">
        <v>48</v>
      </c>
      <c r="AH1727" s="2">
        <f t="shared" si="738"/>
        <v>1759.153</v>
      </c>
      <c r="AI1727" t="s">
        <v>48</v>
      </c>
      <c r="AJ1727" s="2">
        <f t="shared" si="739"/>
        <v>1796.1877999999999</v>
      </c>
      <c r="AK1727" t="s">
        <v>48</v>
      </c>
      <c r="AL1727" s="2">
        <f t="shared" si="740"/>
        <v>1370.2875999999999</v>
      </c>
      <c r="AM1727" t="s">
        <v>48</v>
      </c>
      <c r="AN1727" s="2">
        <f t="shared" si="741"/>
        <v>1370.2875999999999</v>
      </c>
      <c r="AO1727" t="s">
        <v>48</v>
      </c>
      <c r="AP1727" s="2">
        <f t="shared" si="742"/>
        <v>1370.2875999999999</v>
      </c>
      <c r="AQ1727" t="s">
        <v>48</v>
      </c>
      <c r="AR1727" s="2">
        <f t="shared" si="743"/>
        <v>1759.153</v>
      </c>
      <c r="AS1727" t="s">
        <v>49</v>
      </c>
      <c r="AT1727" s="2">
        <f t="shared" si="744"/>
        <v>1759.153</v>
      </c>
      <c r="AU1727" t="s">
        <v>49</v>
      </c>
      <c r="AV1727" s="2">
        <f t="shared" si="745"/>
        <v>1370.2875999999999</v>
      </c>
      <c r="AW1727" t="s">
        <v>49</v>
      </c>
      <c r="AX1727" s="2">
        <f t="shared" si="746"/>
        <v>1370.2875999999999</v>
      </c>
      <c r="AY1727" t="s">
        <v>49</v>
      </c>
      <c r="AZ1727" s="2">
        <f t="shared" si="747"/>
        <v>1759.153</v>
      </c>
      <c r="BA1727" t="s">
        <v>49</v>
      </c>
      <c r="BB1727" s="2">
        <f t="shared" si="752"/>
        <v>1759.153</v>
      </c>
      <c r="BC1727" t="s">
        <v>48</v>
      </c>
      <c r="BD1727" s="2">
        <f t="shared" si="748"/>
        <v>1370.2875999999999</v>
      </c>
      <c r="BE1727" t="s">
        <v>48</v>
      </c>
      <c r="BF1727" s="2">
        <f t="shared" si="749"/>
        <v>981.42220000000009</v>
      </c>
      <c r="BG1727" t="s">
        <v>48</v>
      </c>
      <c r="BH1727" s="2">
        <f t="shared" si="750"/>
        <v>481.45240000000001</v>
      </c>
      <c r="BI1727" t="s">
        <v>48</v>
      </c>
    </row>
    <row r="1728" spans="1:61" x14ac:dyDescent="0.25">
      <c r="A1728">
        <v>2000206</v>
      </c>
      <c r="B1728" t="s">
        <v>2026</v>
      </c>
      <c r="D1728" s="1">
        <v>43070</v>
      </c>
      <c r="F1728" s="45" t="s">
        <v>2008</v>
      </c>
      <c r="G1728"/>
      <c r="H1728" s="2">
        <v>204.05</v>
      </c>
      <c r="I1728" s="2">
        <f t="shared" si="730"/>
        <v>163.24</v>
      </c>
      <c r="J1728" s="2">
        <f t="shared" si="731"/>
        <v>53.053000000000004</v>
      </c>
      <c r="K1728" s="2">
        <f t="shared" si="732"/>
        <v>197.92850000000001</v>
      </c>
      <c r="L1728" s="2">
        <f t="shared" si="733"/>
        <v>193.8475</v>
      </c>
      <c r="M1728" t="s">
        <v>48</v>
      </c>
      <c r="N1728" s="38">
        <f t="shared" si="753"/>
        <v>204.05</v>
      </c>
      <c r="O1728" s="25" t="s">
        <v>49</v>
      </c>
      <c r="P1728" s="26">
        <f t="shared" si="734"/>
        <v>150.99700000000001</v>
      </c>
      <c r="Q1728" s="25" t="s">
        <v>49</v>
      </c>
      <c r="R1728" s="38">
        <f t="shared" si="754"/>
        <v>183.64500000000001</v>
      </c>
      <c r="S1728" s="25" t="s">
        <v>49</v>
      </c>
      <c r="T1728" s="38">
        <f t="shared" si="755"/>
        <v>163.24</v>
      </c>
      <c r="U1728" s="25" t="s">
        <v>49</v>
      </c>
      <c r="V1728" s="38">
        <f t="shared" si="756"/>
        <v>197.92850000000001</v>
      </c>
      <c r="W1728" s="25" t="s">
        <v>49</v>
      </c>
      <c r="X1728" s="38">
        <f t="shared" si="757"/>
        <v>197.92850000000001</v>
      </c>
      <c r="Y1728" s="25" t="s">
        <v>49</v>
      </c>
      <c r="Z1728" s="2">
        <f t="shared" si="735"/>
        <v>163.24</v>
      </c>
      <c r="AA1728" t="s">
        <v>48</v>
      </c>
      <c r="AB1728" s="2">
        <f t="shared" si="751"/>
        <v>193.8475</v>
      </c>
      <c r="AC1728" t="s">
        <v>48</v>
      </c>
      <c r="AD1728" s="2">
        <f t="shared" si="736"/>
        <v>193.8475</v>
      </c>
      <c r="AE1728" t="s">
        <v>48</v>
      </c>
      <c r="AF1728" s="2">
        <f t="shared" si="737"/>
        <v>193.8475</v>
      </c>
      <c r="AG1728" t="s">
        <v>48</v>
      </c>
      <c r="AH1728" s="2">
        <f t="shared" si="738"/>
        <v>193.8475</v>
      </c>
      <c r="AI1728" t="s">
        <v>48</v>
      </c>
      <c r="AJ1728" s="2">
        <f t="shared" si="739"/>
        <v>197.92850000000001</v>
      </c>
      <c r="AK1728" t="s">
        <v>48</v>
      </c>
      <c r="AL1728" s="2">
        <f t="shared" si="740"/>
        <v>150.99700000000001</v>
      </c>
      <c r="AM1728" t="s">
        <v>48</v>
      </c>
      <c r="AN1728" s="2">
        <f t="shared" si="741"/>
        <v>150.99700000000001</v>
      </c>
      <c r="AO1728" t="s">
        <v>48</v>
      </c>
      <c r="AP1728" s="2">
        <f t="shared" si="742"/>
        <v>150.99700000000001</v>
      </c>
      <c r="AQ1728" t="s">
        <v>48</v>
      </c>
      <c r="AR1728" s="2">
        <f t="shared" si="743"/>
        <v>193.8475</v>
      </c>
      <c r="AS1728" t="s">
        <v>49</v>
      </c>
      <c r="AT1728" s="2">
        <f t="shared" si="744"/>
        <v>193.8475</v>
      </c>
      <c r="AU1728" t="s">
        <v>49</v>
      </c>
      <c r="AV1728" s="2">
        <f t="shared" si="745"/>
        <v>150.99700000000001</v>
      </c>
      <c r="AW1728" t="s">
        <v>49</v>
      </c>
      <c r="AX1728" s="2">
        <f t="shared" si="746"/>
        <v>150.99700000000001</v>
      </c>
      <c r="AY1728" t="s">
        <v>49</v>
      </c>
      <c r="AZ1728" s="2">
        <f t="shared" si="747"/>
        <v>193.8475</v>
      </c>
      <c r="BA1728" t="s">
        <v>49</v>
      </c>
      <c r="BB1728" s="2">
        <f t="shared" si="752"/>
        <v>193.8475</v>
      </c>
      <c r="BC1728" t="s">
        <v>48</v>
      </c>
      <c r="BD1728" s="2">
        <f t="shared" si="748"/>
        <v>150.99700000000001</v>
      </c>
      <c r="BE1728" t="s">
        <v>48</v>
      </c>
      <c r="BF1728" s="2">
        <f t="shared" si="749"/>
        <v>108.14650000000002</v>
      </c>
      <c r="BG1728" t="s">
        <v>48</v>
      </c>
      <c r="BH1728" s="2">
        <f t="shared" si="750"/>
        <v>53.053000000000004</v>
      </c>
      <c r="BI1728" t="s">
        <v>48</v>
      </c>
    </row>
    <row r="1729" spans="1:61" x14ac:dyDescent="0.25">
      <c r="A1729">
        <v>2000198</v>
      </c>
      <c r="B1729" t="s">
        <v>2027</v>
      </c>
      <c r="D1729" s="1">
        <v>43070</v>
      </c>
      <c r="F1729" s="45" t="s">
        <v>2008</v>
      </c>
      <c r="G1729"/>
      <c r="H1729" s="2">
        <v>67.819999999999993</v>
      </c>
      <c r="I1729" s="2">
        <f t="shared" si="730"/>
        <v>54.255999999999993</v>
      </c>
      <c r="J1729" s="2">
        <f t="shared" si="731"/>
        <v>17.633199999999999</v>
      </c>
      <c r="K1729" s="2">
        <f t="shared" si="732"/>
        <v>65.785399999999996</v>
      </c>
      <c r="L1729" s="2">
        <f t="shared" si="733"/>
        <v>64.428999999999988</v>
      </c>
      <c r="M1729" t="s">
        <v>48</v>
      </c>
      <c r="N1729" s="38">
        <f t="shared" si="753"/>
        <v>67.819999999999993</v>
      </c>
      <c r="O1729" s="25" t="s">
        <v>49</v>
      </c>
      <c r="P1729" s="26">
        <f t="shared" si="734"/>
        <v>50.186799999999991</v>
      </c>
      <c r="Q1729" s="25" t="s">
        <v>49</v>
      </c>
      <c r="R1729" s="38">
        <f t="shared" si="754"/>
        <v>61.037999999999997</v>
      </c>
      <c r="S1729" s="25" t="s">
        <v>49</v>
      </c>
      <c r="T1729" s="38">
        <f t="shared" si="755"/>
        <v>54.256</v>
      </c>
      <c r="U1729" s="25" t="s">
        <v>49</v>
      </c>
      <c r="V1729" s="38">
        <f t="shared" si="756"/>
        <v>65.785399999999996</v>
      </c>
      <c r="W1729" s="25" t="s">
        <v>49</v>
      </c>
      <c r="X1729" s="38">
        <f t="shared" si="757"/>
        <v>65.785399999999996</v>
      </c>
      <c r="Y1729" s="25" t="s">
        <v>49</v>
      </c>
      <c r="Z1729" s="2">
        <f t="shared" si="735"/>
        <v>54.256</v>
      </c>
      <c r="AA1729" t="s">
        <v>48</v>
      </c>
      <c r="AB1729" s="2">
        <f t="shared" si="751"/>
        <v>64.428999999999988</v>
      </c>
      <c r="AC1729" t="s">
        <v>48</v>
      </c>
      <c r="AD1729" s="2">
        <f t="shared" si="736"/>
        <v>64.428999999999988</v>
      </c>
      <c r="AE1729" t="s">
        <v>48</v>
      </c>
      <c r="AF1729" s="2">
        <f t="shared" si="737"/>
        <v>64.428999999999988</v>
      </c>
      <c r="AG1729" t="s">
        <v>48</v>
      </c>
      <c r="AH1729" s="2">
        <f t="shared" si="738"/>
        <v>64.428999999999988</v>
      </c>
      <c r="AI1729" t="s">
        <v>48</v>
      </c>
      <c r="AJ1729" s="2">
        <f t="shared" si="739"/>
        <v>65.785399999999996</v>
      </c>
      <c r="AK1729" t="s">
        <v>48</v>
      </c>
      <c r="AL1729" s="2">
        <f t="shared" si="740"/>
        <v>50.186799999999991</v>
      </c>
      <c r="AM1729" t="s">
        <v>48</v>
      </c>
      <c r="AN1729" s="2">
        <f t="shared" si="741"/>
        <v>50.186799999999991</v>
      </c>
      <c r="AO1729" t="s">
        <v>48</v>
      </c>
      <c r="AP1729" s="2">
        <f t="shared" si="742"/>
        <v>50.186799999999991</v>
      </c>
      <c r="AQ1729" t="s">
        <v>48</v>
      </c>
      <c r="AR1729" s="2">
        <f t="shared" si="743"/>
        <v>64.428999999999988</v>
      </c>
      <c r="AS1729" t="s">
        <v>49</v>
      </c>
      <c r="AT1729" s="2">
        <f t="shared" si="744"/>
        <v>64.428999999999988</v>
      </c>
      <c r="AU1729" t="s">
        <v>49</v>
      </c>
      <c r="AV1729" s="2">
        <f t="shared" si="745"/>
        <v>50.186799999999991</v>
      </c>
      <c r="AW1729" t="s">
        <v>49</v>
      </c>
      <c r="AX1729" s="2">
        <f t="shared" si="746"/>
        <v>50.186799999999991</v>
      </c>
      <c r="AY1729" t="s">
        <v>49</v>
      </c>
      <c r="AZ1729" s="2">
        <f t="shared" si="747"/>
        <v>64.428999999999988</v>
      </c>
      <c r="BA1729" t="s">
        <v>49</v>
      </c>
      <c r="BB1729" s="2">
        <f t="shared" si="752"/>
        <v>64.428999999999988</v>
      </c>
      <c r="BC1729" t="s">
        <v>48</v>
      </c>
      <c r="BD1729" s="2">
        <f t="shared" si="748"/>
        <v>50.186799999999991</v>
      </c>
      <c r="BE1729" t="s">
        <v>48</v>
      </c>
      <c r="BF1729" s="2">
        <f t="shared" si="749"/>
        <v>35.944600000000001</v>
      </c>
      <c r="BG1729" t="s">
        <v>48</v>
      </c>
      <c r="BH1729" s="2">
        <f t="shared" si="750"/>
        <v>17.633199999999999</v>
      </c>
      <c r="BI1729" t="s">
        <v>48</v>
      </c>
    </row>
    <row r="1730" spans="1:61" x14ac:dyDescent="0.25">
      <c r="A1730">
        <v>2000180</v>
      </c>
      <c r="B1730" t="s">
        <v>2028</v>
      </c>
      <c r="D1730" s="1">
        <v>43070</v>
      </c>
      <c r="F1730" s="45" t="s">
        <v>2008</v>
      </c>
      <c r="G1730"/>
      <c r="H1730" s="2">
        <v>164.51</v>
      </c>
      <c r="I1730" s="2">
        <f t="shared" si="730"/>
        <v>131.608</v>
      </c>
      <c r="J1730" s="2">
        <f t="shared" si="731"/>
        <v>42.772599999999997</v>
      </c>
      <c r="K1730" s="2">
        <f t="shared" si="732"/>
        <v>159.57469999999998</v>
      </c>
      <c r="L1730" s="2">
        <f t="shared" si="733"/>
        <v>156.28449999999998</v>
      </c>
      <c r="M1730" t="s">
        <v>48</v>
      </c>
      <c r="N1730" s="38">
        <f t="shared" si="753"/>
        <v>164.51</v>
      </c>
      <c r="O1730" s="25" t="s">
        <v>49</v>
      </c>
      <c r="P1730" s="26">
        <f t="shared" si="734"/>
        <v>121.73739999999999</v>
      </c>
      <c r="Q1730" s="25" t="s">
        <v>49</v>
      </c>
      <c r="R1730" s="38">
        <f t="shared" si="754"/>
        <v>148.059</v>
      </c>
      <c r="S1730" s="25" t="s">
        <v>49</v>
      </c>
      <c r="T1730" s="38">
        <f t="shared" si="755"/>
        <v>131.608</v>
      </c>
      <c r="U1730" s="25" t="s">
        <v>49</v>
      </c>
      <c r="V1730" s="38">
        <f t="shared" si="756"/>
        <v>159.57469999999998</v>
      </c>
      <c r="W1730" s="25" t="s">
        <v>49</v>
      </c>
      <c r="X1730" s="38">
        <f t="shared" si="757"/>
        <v>159.57469999999998</v>
      </c>
      <c r="Y1730" s="25" t="s">
        <v>49</v>
      </c>
      <c r="Z1730" s="2">
        <f t="shared" si="735"/>
        <v>131.608</v>
      </c>
      <c r="AA1730" t="s">
        <v>48</v>
      </c>
      <c r="AB1730" s="2">
        <f t="shared" si="751"/>
        <v>156.28449999999998</v>
      </c>
      <c r="AC1730" t="s">
        <v>48</v>
      </c>
      <c r="AD1730" s="2">
        <f t="shared" si="736"/>
        <v>156.28449999999998</v>
      </c>
      <c r="AE1730" t="s">
        <v>48</v>
      </c>
      <c r="AF1730" s="2">
        <f t="shared" si="737"/>
        <v>156.28449999999998</v>
      </c>
      <c r="AG1730" t="s">
        <v>48</v>
      </c>
      <c r="AH1730" s="2">
        <f t="shared" si="738"/>
        <v>156.28449999999998</v>
      </c>
      <c r="AI1730" t="s">
        <v>48</v>
      </c>
      <c r="AJ1730" s="2">
        <f t="shared" si="739"/>
        <v>159.57469999999998</v>
      </c>
      <c r="AK1730" t="s">
        <v>48</v>
      </c>
      <c r="AL1730" s="2">
        <f t="shared" si="740"/>
        <v>121.73739999999999</v>
      </c>
      <c r="AM1730" t="s">
        <v>48</v>
      </c>
      <c r="AN1730" s="2">
        <f t="shared" si="741"/>
        <v>121.73739999999999</v>
      </c>
      <c r="AO1730" t="s">
        <v>48</v>
      </c>
      <c r="AP1730" s="2">
        <f t="shared" si="742"/>
        <v>121.73739999999999</v>
      </c>
      <c r="AQ1730" t="s">
        <v>48</v>
      </c>
      <c r="AR1730" s="2">
        <f t="shared" si="743"/>
        <v>156.28449999999998</v>
      </c>
      <c r="AS1730" t="s">
        <v>49</v>
      </c>
      <c r="AT1730" s="2">
        <f t="shared" si="744"/>
        <v>156.28449999999998</v>
      </c>
      <c r="AU1730" t="s">
        <v>49</v>
      </c>
      <c r="AV1730" s="2">
        <f t="shared" si="745"/>
        <v>121.73739999999999</v>
      </c>
      <c r="AW1730" t="s">
        <v>49</v>
      </c>
      <c r="AX1730" s="2">
        <f t="shared" si="746"/>
        <v>121.73739999999999</v>
      </c>
      <c r="AY1730" t="s">
        <v>49</v>
      </c>
      <c r="AZ1730" s="2">
        <f t="shared" si="747"/>
        <v>156.28449999999998</v>
      </c>
      <c r="BA1730" t="s">
        <v>49</v>
      </c>
      <c r="BB1730" s="2">
        <f t="shared" si="752"/>
        <v>156.28449999999998</v>
      </c>
      <c r="BC1730" t="s">
        <v>48</v>
      </c>
      <c r="BD1730" s="2">
        <f t="shared" si="748"/>
        <v>121.73739999999999</v>
      </c>
      <c r="BE1730" t="s">
        <v>48</v>
      </c>
      <c r="BF1730" s="2">
        <f t="shared" si="749"/>
        <v>87.190299999999993</v>
      </c>
      <c r="BG1730" t="s">
        <v>48</v>
      </c>
      <c r="BH1730" s="2">
        <f t="shared" si="750"/>
        <v>42.772599999999997</v>
      </c>
      <c r="BI1730" t="s">
        <v>48</v>
      </c>
    </row>
    <row r="1731" spans="1:61" x14ac:dyDescent="0.25">
      <c r="A1731">
        <v>2000172</v>
      </c>
      <c r="B1731" t="s">
        <v>2029</v>
      </c>
      <c r="D1731" s="1">
        <v>43070</v>
      </c>
      <c r="F1731" s="45" t="s">
        <v>2008</v>
      </c>
      <c r="G1731"/>
      <c r="H1731" s="2">
        <v>131.62</v>
      </c>
      <c r="I1731" s="2">
        <f t="shared" si="730"/>
        <v>105.29600000000001</v>
      </c>
      <c r="J1731" s="2">
        <f t="shared" si="731"/>
        <v>34.221200000000003</v>
      </c>
      <c r="K1731" s="2">
        <f t="shared" si="732"/>
        <v>127.67140000000001</v>
      </c>
      <c r="L1731" s="2">
        <f t="shared" si="733"/>
        <v>125.039</v>
      </c>
      <c r="M1731" t="s">
        <v>48</v>
      </c>
      <c r="N1731" s="38">
        <f t="shared" si="753"/>
        <v>131.62</v>
      </c>
      <c r="O1731" s="25" t="s">
        <v>49</v>
      </c>
      <c r="P1731" s="26">
        <f t="shared" si="734"/>
        <v>97.398800000000008</v>
      </c>
      <c r="Q1731" s="25" t="s">
        <v>49</v>
      </c>
      <c r="R1731" s="38">
        <f t="shared" si="754"/>
        <v>118.45800000000001</v>
      </c>
      <c r="S1731" s="25" t="s">
        <v>49</v>
      </c>
      <c r="T1731" s="38">
        <f t="shared" si="755"/>
        <v>105.29600000000001</v>
      </c>
      <c r="U1731" s="25" t="s">
        <v>49</v>
      </c>
      <c r="V1731" s="38">
        <f t="shared" si="756"/>
        <v>127.67140000000001</v>
      </c>
      <c r="W1731" s="25" t="s">
        <v>49</v>
      </c>
      <c r="X1731" s="38">
        <f t="shared" si="757"/>
        <v>127.67140000000001</v>
      </c>
      <c r="Y1731" s="25" t="s">
        <v>49</v>
      </c>
      <c r="Z1731" s="2">
        <f t="shared" si="735"/>
        <v>105.29600000000001</v>
      </c>
      <c r="AA1731" t="s">
        <v>48</v>
      </c>
      <c r="AB1731" s="2">
        <f t="shared" si="751"/>
        <v>125.039</v>
      </c>
      <c r="AC1731" t="s">
        <v>48</v>
      </c>
      <c r="AD1731" s="2">
        <f t="shared" si="736"/>
        <v>125.039</v>
      </c>
      <c r="AE1731" t="s">
        <v>48</v>
      </c>
      <c r="AF1731" s="2">
        <f t="shared" si="737"/>
        <v>125.039</v>
      </c>
      <c r="AG1731" t="s">
        <v>48</v>
      </c>
      <c r="AH1731" s="2">
        <f t="shared" si="738"/>
        <v>125.039</v>
      </c>
      <c r="AI1731" t="s">
        <v>48</v>
      </c>
      <c r="AJ1731" s="2">
        <f t="shared" si="739"/>
        <v>127.67140000000001</v>
      </c>
      <c r="AK1731" t="s">
        <v>48</v>
      </c>
      <c r="AL1731" s="2">
        <f t="shared" si="740"/>
        <v>97.398800000000008</v>
      </c>
      <c r="AM1731" t="s">
        <v>48</v>
      </c>
      <c r="AN1731" s="2">
        <f t="shared" si="741"/>
        <v>97.398800000000008</v>
      </c>
      <c r="AO1731" t="s">
        <v>48</v>
      </c>
      <c r="AP1731" s="2">
        <f t="shared" si="742"/>
        <v>97.398800000000008</v>
      </c>
      <c r="AQ1731" t="s">
        <v>48</v>
      </c>
      <c r="AR1731" s="2">
        <f t="shared" si="743"/>
        <v>125.039</v>
      </c>
      <c r="AS1731" t="s">
        <v>49</v>
      </c>
      <c r="AT1731" s="2">
        <f t="shared" si="744"/>
        <v>125.039</v>
      </c>
      <c r="AU1731" t="s">
        <v>49</v>
      </c>
      <c r="AV1731" s="2">
        <f t="shared" si="745"/>
        <v>97.398800000000008</v>
      </c>
      <c r="AW1731" t="s">
        <v>49</v>
      </c>
      <c r="AX1731" s="2">
        <f t="shared" si="746"/>
        <v>97.398800000000008</v>
      </c>
      <c r="AY1731" t="s">
        <v>49</v>
      </c>
      <c r="AZ1731" s="2">
        <f t="shared" si="747"/>
        <v>125.039</v>
      </c>
      <c r="BA1731" t="s">
        <v>49</v>
      </c>
      <c r="BB1731" s="2">
        <f t="shared" si="752"/>
        <v>125.039</v>
      </c>
      <c r="BC1731" t="s">
        <v>48</v>
      </c>
      <c r="BD1731" s="2">
        <f t="shared" si="748"/>
        <v>97.398800000000008</v>
      </c>
      <c r="BE1731" t="s">
        <v>48</v>
      </c>
      <c r="BF1731" s="2">
        <f t="shared" si="749"/>
        <v>69.758600000000001</v>
      </c>
      <c r="BG1731" t="s">
        <v>48</v>
      </c>
      <c r="BH1731" s="2">
        <f t="shared" si="750"/>
        <v>34.221200000000003</v>
      </c>
      <c r="BI1731" t="s">
        <v>48</v>
      </c>
    </row>
    <row r="1732" spans="1:61" x14ac:dyDescent="0.25">
      <c r="A1732">
        <v>2000164</v>
      </c>
      <c r="B1732" t="s">
        <v>2030</v>
      </c>
      <c r="D1732" s="1">
        <v>43070</v>
      </c>
      <c r="F1732" s="45" t="s">
        <v>2008</v>
      </c>
      <c r="G1732"/>
      <c r="H1732" s="2">
        <v>164.51</v>
      </c>
      <c r="I1732" s="2">
        <f t="shared" si="730"/>
        <v>131.608</v>
      </c>
      <c r="J1732" s="2">
        <f t="shared" si="731"/>
        <v>42.772599999999997</v>
      </c>
      <c r="K1732" s="2">
        <f t="shared" si="732"/>
        <v>159.57469999999998</v>
      </c>
      <c r="L1732" s="2">
        <f t="shared" si="733"/>
        <v>156.28449999999998</v>
      </c>
      <c r="M1732" t="s">
        <v>48</v>
      </c>
      <c r="N1732" s="38">
        <f t="shared" si="753"/>
        <v>164.51</v>
      </c>
      <c r="O1732" s="25" t="s">
        <v>49</v>
      </c>
      <c r="P1732" s="26">
        <f t="shared" si="734"/>
        <v>121.73739999999999</v>
      </c>
      <c r="Q1732" s="25" t="s">
        <v>49</v>
      </c>
      <c r="R1732" s="38">
        <f t="shared" si="754"/>
        <v>148.059</v>
      </c>
      <c r="S1732" s="25" t="s">
        <v>49</v>
      </c>
      <c r="T1732" s="38">
        <f t="shared" si="755"/>
        <v>131.608</v>
      </c>
      <c r="U1732" s="25" t="s">
        <v>49</v>
      </c>
      <c r="V1732" s="38">
        <f t="shared" si="756"/>
        <v>159.57469999999998</v>
      </c>
      <c r="W1732" s="25" t="s">
        <v>49</v>
      </c>
      <c r="X1732" s="38">
        <f t="shared" si="757"/>
        <v>159.57469999999998</v>
      </c>
      <c r="Y1732" s="25" t="s">
        <v>49</v>
      </c>
      <c r="Z1732" s="2">
        <f t="shared" si="735"/>
        <v>131.608</v>
      </c>
      <c r="AA1732" t="s">
        <v>48</v>
      </c>
      <c r="AB1732" s="2">
        <f t="shared" si="751"/>
        <v>156.28449999999998</v>
      </c>
      <c r="AC1732" t="s">
        <v>48</v>
      </c>
      <c r="AD1732" s="2">
        <f t="shared" si="736"/>
        <v>156.28449999999998</v>
      </c>
      <c r="AE1732" t="s">
        <v>48</v>
      </c>
      <c r="AF1732" s="2">
        <f t="shared" si="737"/>
        <v>156.28449999999998</v>
      </c>
      <c r="AG1732" t="s">
        <v>48</v>
      </c>
      <c r="AH1732" s="2">
        <f t="shared" si="738"/>
        <v>156.28449999999998</v>
      </c>
      <c r="AI1732" t="s">
        <v>48</v>
      </c>
      <c r="AJ1732" s="2">
        <f t="shared" si="739"/>
        <v>159.57469999999998</v>
      </c>
      <c r="AK1732" t="s">
        <v>48</v>
      </c>
      <c r="AL1732" s="2">
        <f t="shared" si="740"/>
        <v>121.73739999999999</v>
      </c>
      <c r="AM1732" t="s">
        <v>48</v>
      </c>
      <c r="AN1732" s="2">
        <f t="shared" si="741"/>
        <v>121.73739999999999</v>
      </c>
      <c r="AO1732" t="s">
        <v>48</v>
      </c>
      <c r="AP1732" s="2">
        <f t="shared" si="742"/>
        <v>121.73739999999999</v>
      </c>
      <c r="AQ1732" t="s">
        <v>48</v>
      </c>
      <c r="AR1732" s="2">
        <f t="shared" si="743"/>
        <v>156.28449999999998</v>
      </c>
      <c r="AS1732" t="s">
        <v>49</v>
      </c>
      <c r="AT1732" s="2">
        <f t="shared" si="744"/>
        <v>156.28449999999998</v>
      </c>
      <c r="AU1732" t="s">
        <v>49</v>
      </c>
      <c r="AV1732" s="2">
        <f t="shared" si="745"/>
        <v>121.73739999999999</v>
      </c>
      <c r="AW1732" t="s">
        <v>49</v>
      </c>
      <c r="AX1732" s="2">
        <f t="shared" si="746"/>
        <v>121.73739999999999</v>
      </c>
      <c r="AY1732" t="s">
        <v>49</v>
      </c>
      <c r="AZ1732" s="2">
        <f t="shared" si="747"/>
        <v>156.28449999999998</v>
      </c>
      <c r="BA1732" t="s">
        <v>49</v>
      </c>
      <c r="BB1732" s="2">
        <f t="shared" si="752"/>
        <v>156.28449999999998</v>
      </c>
      <c r="BC1732" t="s">
        <v>48</v>
      </c>
      <c r="BD1732" s="2">
        <f t="shared" si="748"/>
        <v>121.73739999999999</v>
      </c>
      <c r="BE1732" t="s">
        <v>48</v>
      </c>
      <c r="BF1732" s="2">
        <f t="shared" si="749"/>
        <v>87.190299999999993</v>
      </c>
      <c r="BG1732" t="s">
        <v>48</v>
      </c>
      <c r="BH1732" s="2">
        <f t="shared" si="750"/>
        <v>42.772599999999997</v>
      </c>
      <c r="BI1732" t="s">
        <v>48</v>
      </c>
    </row>
    <row r="1733" spans="1:61" x14ac:dyDescent="0.25">
      <c r="A1733">
        <v>6000210</v>
      </c>
      <c r="B1733" t="s">
        <v>2031</v>
      </c>
      <c r="C1733" t="s">
        <v>2032</v>
      </c>
      <c r="D1733" s="1">
        <v>42906</v>
      </c>
      <c r="F1733" s="45" t="s">
        <v>2033</v>
      </c>
      <c r="H1733" s="2">
        <v>0</v>
      </c>
      <c r="I1733" s="2">
        <f t="shared" si="730"/>
        <v>0</v>
      </c>
      <c r="J1733" s="2">
        <f t="shared" si="731"/>
        <v>0</v>
      </c>
      <c r="K1733" s="2">
        <f t="shared" si="732"/>
        <v>0</v>
      </c>
      <c r="L1733" s="2">
        <f t="shared" si="733"/>
        <v>0</v>
      </c>
      <c r="M1733" t="s">
        <v>48</v>
      </c>
      <c r="N1733" s="38">
        <f t="shared" si="753"/>
        <v>0</v>
      </c>
      <c r="O1733" s="25" t="s">
        <v>49</v>
      </c>
      <c r="P1733" s="26">
        <f t="shared" si="734"/>
        <v>0</v>
      </c>
      <c r="Q1733" s="25" t="s">
        <v>49</v>
      </c>
      <c r="R1733" s="38">
        <f t="shared" si="754"/>
        <v>0</v>
      </c>
      <c r="S1733" s="25" t="s">
        <v>49</v>
      </c>
      <c r="T1733" s="38">
        <f t="shared" si="755"/>
        <v>0</v>
      </c>
      <c r="U1733" s="25" t="s">
        <v>49</v>
      </c>
      <c r="V1733" s="38">
        <f t="shared" si="756"/>
        <v>0</v>
      </c>
      <c r="W1733" s="25" t="s">
        <v>49</v>
      </c>
      <c r="X1733" s="38">
        <f t="shared" si="757"/>
        <v>0</v>
      </c>
      <c r="Y1733" s="25" t="s">
        <v>49</v>
      </c>
      <c r="Z1733" s="2">
        <f t="shared" si="735"/>
        <v>0</v>
      </c>
      <c r="AA1733" t="s">
        <v>48</v>
      </c>
      <c r="AB1733" s="2">
        <f t="shared" si="751"/>
        <v>0</v>
      </c>
      <c r="AC1733" t="s">
        <v>48</v>
      </c>
      <c r="AD1733" s="2">
        <f t="shared" si="736"/>
        <v>0</v>
      </c>
      <c r="AE1733" t="s">
        <v>48</v>
      </c>
      <c r="AF1733" s="2">
        <f t="shared" si="737"/>
        <v>0</v>
      </c>
      <c r="AG1733" t="s">
        <v>48</v>
      </c>
      <c r="AH1733" s="2">
        <f t="shared" si="738"/>
        <v>0</v>
      </c>
      <c r="AI1733" t="s">
        <v>48</v>
      </c>
      <c r="AJ1733" s="2">
        <f t="shared" si="739"/>
        <v>0</v>
      </c>
      <c r="AK1733" t="s">
        <v>48</v>
      </c>
      <c r="AL1733" s="2">
        <f t="shared" si="740"/>
        <v>0</v>
      </c>
      <c r="AM1733" t="s">
        <v>48</v>
      </c>
      <c r="AN1733" s="2">
        <f t="shared" si="741"/>
        <v>0</v>
      </c>
      <c r="AO1733" t="s">
        <v>48</v>
      </c>
      <c r="AP1733" s="2">
        <f t="shared" si="742"/>
        <v>0</v>
      </c>
      <c r="AQ1733" t="s">
        <v>48</v>
      </c>
      <c r="AR1733" s="2">
        <f t="shared" si="743"/>
        <v>0</v>
      </c>
      <c r="AS1733" t="s">
        <v>49</v>
      </c>
      <c r="AT1733" s="2">
        <f t="shared" si="744"/>
        <v>0</v>
      </c>
      <c r="AU1733" t="s">
        <v>49</v>
      </c>
      <c r="AV1733" s="2">
        <f t="shared" si="745"/>
        <v>0</v>
      </c>
      <c r="AW1733" t="s">
        <v>49</v>
      </c>
      <c r="AX1733" s="2">
        <f t="shared" si="746"/>
        <v>0</v>
      </c>
      <c r="AY1733" t="s">
        <v>49</v>
      </c>
      <c r="AZ1733" s="2">
        <f t="shared" si="747"/>
        <v>0</v>
      </c>
      <c r="BA1733" t="s">
        <v>49</v>
      </c>
      <c r="BB1733" s="2">
        <f t="shared" si="752"/>
        <v>0</v>
      </c>
      <c r="BC1733" t="s">
        <v>48</v>
      </c>
      <c r="BD1733" s="2">
        <f t="shared" si="748"/>
        <v>0</v>
      </c>
      <c r="BE1733" t="s">
        <v>48</v>
      </c>
      <c r="BF1733" s="2">
        <f t="shared" si="749"/>
        <v>0</v>
      </c>
      <c r="BG1733" t="s">
        <v>48</v>
      </c>
      <c r="BH1733" s="2">
        <f t="shared" si="750"/>
        <v>0</v>
      </c>
      <c r="BI1733" t="s">
        <v>48</v>
      </c>
    </row>
    <row r="1734" spans="1:61" x14ac:dyDescent="0.25">
      <c r="A1734">
        <v>6000236</v>
      </c>
      <c r="B1734" t="s">
        <v>2034</v>
      </c>
      <c r="C1734" t="s">
        <v>2035</v>
      </c>
      <c r="D1734" s="1">
        <v>42906</v>
      </c>
      <c r="F1734" s="45" t="s">
        <v>2033</v>
      </c>
      <c r="H1734" s="2">
        <v>0</v>
      </c>
      <c r="I1734" s="2">
        <f t="shared" si="730"/>
        <v>0</v>
      </c>
      <c r="J1734" s="2">
        <f t="shared" si="731"/>
        <v>0</v>
      </c>
      <c r="K1734" s="2">
        <f t="shared" si="732"/>
        <v>0</v>
      </c>
      <c r="L1734" s="2">
        <f t="shared" si="733"/>
        <v>0</v>
      </c>
      <c r="M1734" t="s">
        <v>48</v>
      </c>
      <c r="N1734" s="38">
        <f t="shared" si="753"/>
        <v>0</v>
      </c>
      <c r="O1734" s="25" t="s">
        <v>49</v>
      </c>
      <c r="P1734" s="26">
        <f t="shared" si="734"/>
        <v>0</v>
      </c>
      <c r="Q1734" s="25" t="s">
        <v>49</v>
      </c>
      <c r="R1734" s="38">
        <f t="shared" si="754"/>
        <v>0</v>
      </c>
      <c r="S1734" s="25" t="s">
        <v>49</v>
      </c>
      <c r="T1734" s="38">
        <f t="shared" si="755"/>
        <v>0</v>
      </c>
      <c r="U1734" s="25" t="s">
        <v>49</v>
      </c>
      <c r="V1734" s="38">
        <f t="shared" si="756"/>
        <v>0</v>
      </c>
      <c r="W1734" s="25" t="s">
        <v>49</v>
      </c>
      <c r="X1734" s="38">
        <f t="shared" si="757"/>
        <v>0</v>
      </c>
      <c r="Y1734" s="25" t="s">
        <v>49</v>
      </c>
      <c r="Z1734" s="2">
        <f t="shared" si="735"/>
        <v>0</v>
      </c>
      <c r="AA1734" t="s">
        <v>48</v>
      </c>
      <c r="AB1734" s="2">
        <f t="shared" si="751"/>
        <v>0</v>
      </c>
      <c r="AC1734" t="s">
        <v>48</v>
      </c>
      <c r="AD1734" s="2">
        <f t="shared" si="736"/>
        <v>0</v>
      </c>
      <c r="AE1734" t="s">
        <v>48</v>
      </c>
      <c r="AF1734" s="2">
        <f t="shared" si="737"/>
        <v>0</v>
      </c>
      <c r="AG1734" t="s">
        <v>48</v>
      </c>
      <c r="AH1734" s="2">
        <f t="shared" si="738"/>
        <v>0</v>
      </c>
      <c r="AI1734" t="s">
        <v>48</v>
      </c>
      <c r="AJ1734" s="2">
        <f t="shared" si="739"/>
        <v>0</v>
      </c>
      <c r="AK1734" t="s">
        <v>48</v>
      </c>
      <c r="AL1734" s="2">
        <f t="shared" si="740"/>
        <v>0</v>
      </c>
      <c r="AM1734" t="s">
        <v>48</v>
      </c>
      <c r="AN1734" s="2">
        <f t="shared" si="741"/>
        <v>0</v>
      </c>
      <c r="AO1734" t="s">
        <v>48</v>
      </c>
      <c r="AP1734" s="2">
        <f t="shared" si="742"/>
        <v>0</v>
      </c>
      <c r="AQ1734" t="s">
        <v>48</v>
      </c>
      <c r="AR1734" s="2">
        <f t="shared" si="743"/>
        <v>0</v>
      </c>
      <c r="AS1734" t="s">
        <v>49</v>
      </c>
      <c r="AT1734" s="2">
        <f t="shared" si="744"/>
        <v>0</v>
      </c>
      <c r="AU1734" t="s">
        <v>49</v>
      </c>
      <c r="AV1734" s="2">
        <f t="shared" si="745"/>
        <v>0</v>
      </c>
      <c r="AW1734" t="s">
        <v>49</v>
      </c>
      <c r="AX1734" s="2">
        <f t="shared" si="746"/>
        <v>0</v>
      </c>
      <c r="AY1734" t="s">
        <v>49</v>
      </c>
      <c r="AZ1734" s="2">
        <f t="shared" si="747"/>
        <v>0</v>
      </c>
      <c r="BA1734" t="s">
        <v>49</v>
      </c>
      <c r="BB1734" s="2">
        <f t="shared" si="752"/>
        <v>0</v>
      </c>
      <c r="BC1734" t="s">
        <v>48</v>
      </c>
      <c r="BD1734" s="2">
        <f t="shared" si="748"/>
        <v>0</v>
      </c>
      <c r="BE1734" t="s">
        <v>48</v>
      </c>
      <c r="BF1734" s="2">
        <f t="shared" si="749"/>
        <v>0</v>
      </c>
      <c r="BG1734" t="s">
        <v>48</v>
      </c>
      <c r="BH1734" s="2">
        <f t="shared" si="750"/>
        <v>0</v>
      </c>
      <c r="BI1734" t="s">
        <v>48</v>
      </c>
    </row>
    <row r="1735" spans="1:61" x14ac:dyDescent="0.25">
      <c r="A1735">
        <v>6000020</v>
      </c>
      <c r="B1735" t="s">
        <v>2036</v>
      </c>
      <c r="C1735" t="s">
        <v>2037</v>
      </c>
      <c r="D1735" s="1">
        <v>42906</v>
      </c>
      <c r="F1735" s="45" t="s">
        <v>2033</v>
      </c>
      <c r="H1735" s="2">
        <v>0</v>
      </c>
      <c r="I1735" s="2">
        <f t="shared" ref="I1735:I1798" si="758">H1735-(0.2*H1735)</f>
        <v>0</v>
      </c>
      <c r="J1735" s="2">
        <f t="shared" ref="J1735:J1798" si="759">H1735*0.26</f>
        <v>0</v>
      </c>
      <c r="K1735" s="2">
        <f t="shared" ref="K1735:K1798" si="760">H1735*0.97</f>
        <v>0</v>
      </c>
      <c r="L1735" s="2">
        <f t="shared" ref="L1735:L1798" si="761">H1735*0.95</f>
        <v>0</v>
      </c>
      <c r="M1735" t="s">
        <v>48</v>
      </c>
      <c r="N1735" s="38">
        <f t="shared" si="753"/>
        <v>0</v>
      </c>
      <c r="O1735" s="25" t="s">
        <v>49</v>
      </c>
      <c r="P1735" s="26">
        <f t="shared" ref="P1735:P1798" si="762">H1735*0.74</f>
        <v>0</v>
      </c>
      <c r="Q1735" s="25" t="s">
        <v>49</v>
      </c>
      <c r="R1735" s="38">
        <f t="shared" si="754"/>
        <v>0</v>
      </c>
      <c r="S1735" s="25" t="s">
        <v>49</v>
      </c>
      <c r="T1735" s="38">
        <f t="shared" si="755"/>
        <v>0</v>
      </c>
      <c r="U1735" s="25" t="s">
        <v>49</v>
      </c>
      <c r="V1735" s="38">
        <f t="shared" si="756"/>
        <v>0</v>
      </c>
      <c r="W1735" s="25" t="s">
        <v>49</v>
      </c>
      <c r="X1735" s="38">
        <f t="shared" si="757"/>
        <v>0</v>
      </c>
      <c r="Y1735" s="25" t="s">
        <v>49</v>
      </c>
      <c r="Z1735" s="2">
        <f t="shared" ref="Z1735:Z1798" si="763">H1735*0.8</f>
        <v>0</v>
      </c>
      <c r="AA1735" t="s">
        <v>48</v>
      </c>
      <c r="AB1735" s="2">
        <f t="shared" si="751"/>
        <v>0</v>
      </c>
      <c r="AC1735" t="s">
        <v>48</v>
      </c>
      <c r="AD1735" s="2">
        <f t="shared" ref="AD1735:AD1798" si="764">H1735*0.95</f>
        <v>0</v>
      </c>
      <c r="AE1735" t="s">
        <v>48</v>
      </c>
      <c r="AF1735" s="2">
        <f t="shared" ref="AF1735:AF1798" si="765">H1735*0.95</f>
        <v>0</v>
      </c>
      <c r="AG1735" t="s">
        <v>48</v>
      </c>
      <c r="AH1735" s="2">
        <f t="shared" ref="AH1735:AH1798" si="766">H1735*0.95</f>
        <v>0</v>
      </c>
      <c r="AI1735" t="s">
        <v>48</v>
      </c>
      <c r="AJ1735" s="2">
        <f t="shared" ref="AJ1735:AJ1798" si="767">H1735*0.97</f>
        <v>0</v>
      </c>
      <c r="AK1735" t="s">
        <v>48</v>
      </c>
      <c r="AL1735" s="2">
        <f t="shared" ref="AL1735:AL1798" si="768">H1735*0.74</f>
        <v>0</v>
      </c>
      <c r="AM1735" t="s">
        <v>48</v>
      </c>
      <c r="AN1735" s="2">
        <f t="shared" ref="AN1735:AN1798" si="769">H1735*0.74</f>
        <v>0</v>
      </c>
      <c r="AO1735" t="s">
        <v>48</v>
      </c>
      <c r="AP1735" s="2">
        <f t="shared" ref="AP1735:AP1798" si="770">H1735*0.74</f>
        <v>0</v>
      </c>
      <c r="AQ1735" t="s">
        <v>48</v>
      </c>
      <c r="AR1735" s="2">
        <f t="shared" ref="AR1735:AR1798" si="771">H1735*0.95</f>
        <v>0</v>
      </c>
      <c r="AS1735" t="s">
        <v>49</v>
      </c>
      <c r="AT1735" s="2">
        <f t="shared" ref="AT1735:AT1798" si="772">H1735*0.95</f>
        <v>0</v>
      </c>
      <c r="AU1735" t="s">
        <v>49</v>
      </c>
      <c r="AV1735" s="2">
        <f t="shared" ref="AV1735:AV1798" si="773">H1735*0.74</f>
        <v>0</v>
      </c>
      <c r="AW1735" t="s">
        <v>49</v>
      </c>
      <c r="AX1735" s="2">
        <f t="shared" ref="AX1735:AX1798" si="774">H1735*0.74</f>
        <v>0</v>
      </c>
      <c r="AY1735" t="s">
        <v>49</v>
      </c>
      <c r="AZ1735" s="2">
        <f t="shared" ref="AZ1735:AZ1798" si="775">H1735*0.95</f>
        <v>0</v>
      </c>
      <c r="BA1735" t="s">
        <v>49</v>
      </c>
      <c r="BB1735" s="2">
        <f t="shared" si="752"/>
        <v>0</v>
      </c>
      <c r="BC1735" t="s">
        <v>48</v>
      </c>
      <c r="BD1735" s="2">
        <f t="shared" ref="BD1735:BD1798" si="776">H1735*0.74</f>
        <v>0</v>
      </c>
      <c r="BE1735" t="s">
        <v>48</v>
      </c>
      <c r="BF1735" s="2">
        <f t="shared" ref="BF1735:BF1798" si="777">H1735*0.53</f>
        <v>0</v>
      </c>
      <c r="BG1735" t="s">
        <v>48</v>
      </c>
      <c r="BH1735" s="2">
        <f t="shared" ref="BH1735:BH1798" si="778">H1735*0.26</f>
        <v>0</v>
      </c>
      <c r="BI1735" t="s">
        <v>48</v>
      </c>
    </row>
    <row r="1736" spans="1:61" x14ac:dyDescent="0.25">
      <c r="A1736">
        <v>6000053</v>
      </c>
      <c r="B1736" t="s">
        <v>2038</v>
      </c>
      <c r="C1736" t="s">
        <v>2037</v>
      </c>
      <c r="D1736" s="1">
        <v>42906</v>
      </c>
      <c r="F1736" s="45" t="s">
        <v>2033</v>
      </c>
      <c r="H1736" s="2">
        <v>0</v>
      </c>
      <c r="I1736" s="2">
        <f t="shared" si="758"/>
        <v>0</v>
      </c>
      <c r="J1736" s="2">
        <f t="shared" si="759"/>
        <v>0</v>
      </c>
      <c r="K1736" s="2">
        <f t="shared" si="760"/>
        <v>0</v>
      </c>
      <c r="L1736" s="2">
        <f t="shared" si="761"/>
        <v>0</v>
      </c>
      <c r="M1736" t="s">
        <v>48</v>
      </c>
      <c r="N1736" s="38">
        <f t="shared" si="753"/>
        <v>0</v>
      </c>
      <c r="O1736" s="25" t="s">
        <v>49</v>
      </c>
      <c r="P1736" s="26">
        <f t="shared" si="762"/>
        <v>0</v>
      </c>
      <c r="Q1736" s="25" t="s">
        <v>49</v>
      </c>
      <c r="R1736" s="38">
        <f t="shared" si="754"/>
        <v>0</v>
      </c>
      <c r="S1736" s="25" t="s">
        <v>49</v>
      </c>
      <c r="T1736" s="38">
        <f t="shared" si="755"/>
        <v>0</v>
      </c>
      <c r="U1736" s="25" t="s">
        <v>49</v>
      </c>
      <c r="V1736" s="38">
        <f t="shared" si="756"/>
        <v>0</v>
      </c>
      <c r="W1736" s="25" t="s">
        <v>49</v>
      </c>
      <c r="X1736" s="38">
        <f t="shared" si="757"/>
        <v>0</v>
      </c>
      <c r="Y1736" s="25" t="s">
        <v>49</v>
      </c>
      <c r="Z1736" s="2">
        <f t="shared" si="763"/>
        <v>0</v>
      </c>
      <c r="AA1736" t="s">
        <v>48</v>
      </c>
      <c r="AB1736" s="2">
        <f t="shared" ref="AB1736:AB1799" si="779">H1736*0.95</f>
        <v>0</v>
      </c>
      <c r="AC1736" t="s">
        <v>48</v>
      </c>
      <c r="AD1736" s="2">
        <f t="shared" si="764"/>
        <v>0</v>
      </c>
      <c r="AE1736" t="s">
        <v>48</v>
      </c>
      <c r="AF1736" s="2">
        <f t="shared" si="765"/>
        <v>0</v>
      </c>
      <c r="AG1736" t="s">
        <v>48</v>
      </c>
      <c r="AH1736" s="2">
        <f t="shared" si="766"/>
        <v>0</v>
      </c>
      <c r="AI1736" t="s">
        <v>48</v>
      </c>
      <c r="AJ1736" s="2">
        <f t="shared" si="767"/>
        <v>0</v>
      </c>
      <c r="AK1736" t="s">
        <v>48</v>
      </c>
      <c r="AL1736" s="2">
        <f t="shared" si="768"/>
        <v>0</v>
      </c>
      <c r="AM1736" t="s">
        <v>48</v>
      </c>
      <c r="AN1736" s="2">
        <f t="shared" si="769"/>
        <v>0</v>
      </c>
      <c r="AO1736" t="s">
        <v>48</v>
      </c>
      <c r="AP1736" s="2">
        <f t="shared" si="770"/>
        <v>0</v>
      </c>
      <c r="AQ1736" t="s">
        <v>48</v>
      </c>
      <c r="AR1736" s="2">
        <f t="shared" si="771"/>
        <v>0</v>
      </c>
      <c r="AS1736" t="s">
        <v>49</v>
      </c>
      <c r="AT1736" s="2">
        <f t="shared" si="772"/>
        <v>0</v>
      </c>
      <c r="AU1736" t="s">
        <v>49</v>
      </c>
      <c r="AV1736" s="2">
        <f t="shared" si="773"/>
        <v>0</v>
      </c>
      <c r="AW1736" t="s">
        <v>49</v>
      </c>
      <c r="AX1736" s="2">
        <f t="shared" si="774"/>
        <v>0</v>
      </c>
      <c r="AY1736" t="s">
        <v>49</v>
      </c>
      <c r="AZ1736" s="2">
        <f t="shared" si="775"/>
        <v>0</v>
      </c>
      <c r="BA1736" t="s">
        <v>49</v>
      </c>
      <c r="BB1736" s="2">
        <f t="shared" ref="BB1736:BB1799" si="780">H1736*0.95</f>
        <v>0</v>
      </c>
      <c r="BC1736" t="s">
        <v>48</v>
      </c>
      <c r="BD1736" s="2">
        <f t="shared" si="776"/>
        <v>0</v>
      </c>
      <c r="BE1736" t="s">
        <v>48</v>
      </c>
      <c r="BF1736" s="2">
        <f t="shared" si="777"/>
        <v>0</v>
      </c>
      <c r="BG1736" t="s">
        <v>48</v>
      </c>
      <c r="BH1736" s="2">
        <f t="shared" si="778"/>
        <v>0</v>
      </c>
      <c r="BI1736" t="s">
        <v>48</v>
      </c>
    </row>
    <row r="1737" spans="1:61" x14ac:dyDescent="0.25">
      <c r="A1737">
        <v>6000061</v>
      </c>
      <c r="B1737" t="s">
        <v>2039</v>
      </c>
      <c r="C1737" t="s">
        <v>2037</v>
      </c>
      <c r="D1737" s="1">
        <v>42906</v>
      </c>
      <c r="F1737" s="45" t="s">
        <v>2033</v>
      </c>
      <c r="H1737" s="2">
        <v>0</v>
      </c>
      <c r="I1737" s="2">
        <f t="shared" si="758"/>
        <v>0</v>
      </c>
      <c r="J1737" s="2">
        <f t="shared" si="759"/>
        <v>0</v>
      </c>
      <c r="K1737" s="2">
        <f t="shared" si="760"/>
        <v>0</v>
      </c>
      <c r="L1737" s="2">
        <f t="shared" si="761"/>
        <v>0</v>
      </c>
      <c r="M1737" t="s">
        <v>48</v>
      </c>
      <c r="N1737" s="38">
        <f t="shared" si="753"/>
        <v>0</v>
      </c>
      <c r="O1737" s="25" t="s">
        <v>49</v>
      </c>
      <c r="P1737" s="26">
        <f t="shared" si="762"/>
        <v>0</v>
      </c>
      <c r="Q1737" s="25" t="s">
        <v>49</v>
      </c>
      <c r="R1737" s="38">
        <f t="shared" si="754"/>
        <v>0</v>
      </c>
      <c r="S1737" s="25" t="s">
        <v>49</v>
      </c>
      <c r="T1737" s="38">
        <f t="shared" si="755"/>
        <v>0</v>
      </c>
      <c r="U1737" s="25" t="s">
        <v>49</v>
      </c>
      <c r="V1737" s="38">
        <f t="shared" si="756"/>
        <v>0</v>
      </c>
      <c r="W1737" s="25" t="s">
        <v>49</v>
      </c>
      <c r="X1737" s="38">
        <f t="shared" si="757"/>
        <v>0</v>
      </c>
      <c r="Y1737" s="25" t="s">
        <v>49</v>
      </c>
      <c r="Z1737" s="2">
        <f t="shared" si="763"/>
        <v>0</v>
      </c>
      <c r="AA1737" t="s">
        <v>48</v>
      </c>
      <c r="AB1737" s="2">
        <f t="shared" si="779"/>
        <v>0</v>
      </c>
      <c r="AC1737" t="s">
        <v>48</v>
      </c>
      <c r="AD1737" s="2">
        <f t="shared" si="764"/>
        <v>0</v>
      </c>
      <c r="AE1737" t="s">
        <v>48</v>
      </c>
      <c r="AF1737" s="2">
        <f t="shared" si="765"/>
        <v>0</v>
      </c>
      <c r="AG1737" t="s">
        <v>48</v>
      </c>
      <c r="AH1737" s="2">
        <f t="shared" si="766"/>
        <v>0</v>
      </c>
      <c r="AI1737" t="s">
        <v>48</v>
      </c>
      <c r="AJ1737" s="2">
        <f t="shared" si="767"/>
        <v>0</v>
      </c>
      <c r="AK1737" t="s">
        <v>48</v>
      </c>
      <c r="AL1737" s="2">
        <f t="shared" si="768"/>
        <v>0</v>
      </c>
      <c r="AM1737" t="s">
        <v>48</v>
      </c>
      <c r="AN1737" s="2">
        <f t="shared" si="769"/>
        <v>0</v>
      </c>
      <c r="AO1737" t="s">
        <v>48</v>
      </c>
      <c r="AP1737" s="2">
        <f t="shared" si="770"/>
        <v>0</v>
      </c>
      <c r="AQ1737" t="s">
        <v>48</v>
      </c>
      <c r="AR1737" s="2">
        <f t="shared" si="771"/>
        <v>0</v>
      </c>
      <c r="AS1737" t="s">
        <v>49</v>
      </c>
      <c r="AT1737" s="2">
        <f t="shared" si="772"/>
        <v>0</v>
      </c>
      <c r="AU1737" t="s">
        <v>49</v>
      </c>
      <c r="AV1737" s="2">
        <f t="shared" si="773"/>
        <v>0</v>
      </c>
      <c r="AW1737" t="s">
        <v>49</v>
      </c>
      <c r="AX1737" s="2">
        <f t="shared" si="774"/>
        <v>0</v>
      </c>
      <c r="AY1737" t="s">
        <v>49</v>
      </c>
      <c r="AZ1737" s="2">
        <f t="shared" si="775"/>
        <v>0</v>
      </c>
      <c r="BA1737" t="s">
        <v>49</v>
      </c>
      <c r="BB1737" s="2">
        <f t="shared" si="780"/>
        <v>0</v>
      </c>
      <c r="BC1737" t="s">
        <v>48</v>
      </c>
      <c r="BD1737" s="2">
        <f t="shared" si="776"/>
        <v>0</v>
      </c>
      <c r="BE1737" t="s">
        <v>48</v>
      </c>
      <c r="BF1737" s="2">
        <f t="shared" si="777"/>
        <v>0</v>
      </c>
      <c r="BG1737" t="s">
        <v>48</v>
      </c>
      <c r="BH1737" s="2">
        <f t="shared" si="778"/>
        <v>0</v>
      </c>
      <c r="BI1737" t="s">
        <v>48</v>
      </c>
    </row>
    <row r="1738" spans="1:61" x14ac:dyDescent="0.25">
      <c r="A1738">
        <v>6000194</v>
      </c>
      <c r="B1738" t="s">
        <v>2040</v>
      </c>
      <c r="C1738" t="s">
        <v>2041</v>
      </c>
      <c r="D1738" s="1">
        <v>43622</v>
      </c>
      <c r="F1738" s="45" t="s">
        <v>2033</v>
      </c>
      <c r="H1738" s="2">
        <v>0</v>
      </c>
      <c r="I1738" s="2">
        <f t="shared" si="758"/>
        <v>0</v>
      </c>
      <c r="J1738" s="2">
        <f t="shared" si="759"/>
        <v>0</v>
      </c>
      <c r="K1738" s="2">
        <f t="shared" si="760"/>
        <v>0</v>
      </c>
      <c r="L1738" s="2">
        <f t="shared" si="761"/>
        <v>0</v>
      </c>
      <c r="M1738" t="s">
        <v>48</v>
      </c>
      <c r="N1738" s="38">
        <f t="shared" si="753"/>
        <v>0</v>
      </c>
      <c r="O1738" s="25" t="s">
        <v>49</v>
      </c>
      <c r="P1738" s="26">
        <f t="shared" si="762"/>
        <v>0</v>
      </c>
      <c r="Q1738" s="25" t="s">
        <v>49</v>
      </c>
      <c r="R1738" s="38">
        <f t="shared" si="754"/>
        <v>0</v>
      </c>
      <c r="S1738" s="25" t="s">
        <v>49</v>
      </c>
      <c r="T1738" s="38">
        <f t="shared" si="755"/>
        <v>0</v>
      </c>
      <c r="U1738" s="25" t="s">
        <v>49</v>
      </c>
      <c r="V1738" s="38">
        <f t="shared" si="756"/>
        <v>0</v>
      </c>
      <c r="W1738" s="25" t="s">
        <v>49</v>
      </c>
      <c r="X1738" s="38">
        <f t="shared" si="757"/>
        <v>0</v>
      </c>
      <c r="Y1738" s="25" t="s">
        <v>49</v>
      </c>
      <c r="Z1738" s="2">
        <f t="shared" si="763"/>
        <v>0</v>
      </c>
      <c r="AA1738" t="s">
        <v>48</v>
      </c>
      <c r="AB1738" s="2">
        <f t="shared" si="779"/>
        <v>0</v>
      </c>
      <c r="AC1738" t="s">
        <v>48</v>
      </c>
      <c r="AD1738" s="2">
        <f t="shared" si="764"/>
        <v>0</v>
      </c>
      <c r="AE1738" t="s">
        <v>48</v>
      </c>
      <c r="AF1738" s="2">
        <f t="shared" si="765"/>
        <v>0</v>
      </c>
      <c r="AG1738" t="s">
        <v>48</v>
      </c>
      <c r="AH1738" s="2">
        <f t="shared" si="766"/>
        <v>0</v>
      </c>
      <c r="AI1738" t="s">
        <v>48</v>
      </c>
      <c r="AJ1738" s="2">
        <f t="shared" si="767"/>
        <v>0</v>
      </c>
      <c r="AK1738" t="s">
        <v>48</v>
      </c>
      <c r="AL1738" s="2">
        <f t="shared" si="768"/>
        <v>0</v>
      </c>
      <c r="AM1738" t="s">
        <v>48</v>
      </c>
      <c r="AN1738" s="2">
        <f t="shared" si="769"/>
        <v>0</v>
      </c>
      <c r="AO1738" t="s">
        <v>48</v>
      </c>
      <c r="AP1738" s="2">
        <f t="shared" si="770"/>
        <v>0</v>
      </c>
      <c r="AQ1738" t="s">
        <v>48</v>
      </c>
      <c r="AR1738" s="2">
        <f t="shared" si="771"/>
        <v>0</v>
      </c>
      <c r="AS1738" t="s">
        <v>49</v>
      </c>
      <c r="AT1738" s="2">
        <f t="shared" si="772"/>
        <v>0</v>
      </c>
      <c r="AU1738" t="s">
        <v>49</v>
      </c>
      <c r="AV1738" s="2">
        <f t="shared" si="773"/>
        <v>0</v>
      </c>
      <c r="AW1738" t="s">
        <v>49</v>
      </c>
      <c r="AX1738" s="2">
        <f t="shared" si="774"/>
        <v>0</v>
      </c>
      <c r="AY1738" t="s">
        <v>49</v>
      </c>
      <c r="AZ1738" s="2">
        <f t="shared" si="775"/>
        <v>0</v>
      </c>
      <c r="BA1738" t="s">
        <v>49</v>
      </c>
      <c r="BB1738" s="2">
        <f t="shared" si="780"/>
        <v>0</v>
      </c>
      <c r="BC1738" t="s">
        <v>48</v>
      </c>
      <c r="BD1738" s="2">
        <f t="shared" si="776"/>
        <v>0</v>
      </c>
      <c r="BE1738" t="s">
        <v>48</v>
      </c>
      <c r="BF1738" s="2">
        <f t="shared" si="777"/>
        <v>0</v>
      </c>
      <c r="BG1738" t="s">
        <v>48</v>
      </c>
      <c r="BH1738" s="2">
        <f t="shared" si="778"/>
        <v>0</v>
      </c>
      <c r="BI1738" t="s">
        <v>48</v>
      </c>
    </row>
    <row r="1739" spans="1:61" x14ac:dyDescent="0.25">
      <c r="A1739">
        <v>6000251</v>
      </c>
      <c r="B1739" t="s">
        <v>2042</v>
      </c>
      <c r="C1739" t="s">
        <v>2041</v>
      </c>
      <c r="D1739" s="1">
        <v>42906</v>
      </c>
      <c r="F1739" s="45" t="s">
        <v>2033</v>
      </c>
      <c r="H1739" s="2">
        <v>0</v>
      </c>
      <c r="I1739" s="2">
        <f t="shared" si="758"/>
        <v>0</v>
      </c>
      <c r="J1739" s="2">
        <f t="shared" si="759"/>
        <v>0</v>
      </c>
      <c r="K1739" s="2">
        <f t="shared" si="760"/>
        <v>0</v>
      </c>
      <c r="L1739" s="2">
        <f t="shared" si="761"/>
        <v>0</v>
      </c>
      <c r="M1739" t="s">
        <v>48</v>
      </c>
      <c r="N1739" s="38">
        <f t="shared" si="753"/>
        <v>0</v>
      </c>
      <c r="O1739" s="25" t="s">
        <v>49</v>
      </c>
      <c r="P1739" s="26">
        <f t="shared" si="762"/>
        <v>0</v>
      </c>
      <c r="Q1739" s="25" t="s">
        <v>49</v>
      </c>
      <c r="R1739" s="38">
        <f t="shared" si="754"/>
        <v>0</v>
      </c>
      <c r="S1739" s="25" t="s">
        <v>49</v>
      </c>
      <c r="T1739" s="38">
        <f t="shared" si="755"/>
        <v>0</v>
      </c>
      <c r="U1739" s="25" t="s">
        <v>49</v>
      </c>
      <c r="V1739" s="38">
        <f t="shared" si="756"/>
        <v>0</v>
      </c>
      <c r="W1739" s="25" t="s">
        <v>49</v>
      </c>
      <c r="X1739" s="38">
        <f t="shared" si="757"/>
        <v>0</v>
      </c>
      <c r="Y1739" s="25" t="s">
        <v>49</v>
      </c>
      <c r="Z1739" s="2">
        <f t="shared" si="763"/>
        <v>0</v>
      </c>
      <c r="AA1739" t="s">
        <v>48</v>
      </c>
      <c r="AB1739" s="2">
        <f t="shared" si="779"/>
        <v>0</v>
      </c>
      <c r="AC1739" t="s">
        <v>48</v>
      </c>
      <c r="AD1739" s="2">
        <f t="shared" si="764"/>
        <v>0</v>
      </c>
      <c r="AE1739" t="s">
        <v>48</v>
      </c>
      <c r="AF1739" s="2">
        <f t="shared" si="765"/>
        <v>0</v>
      </c>
      <c r="AG1739" t="s">
        <v>48</v>
      </c>
      <c r="AH1739" s="2">
        <f t="shared" si="766"/>
        <v>0</v>
      </c>
      <c r="AI1739" t="s">
        <v>48</v>
      </c>
      <c r="AJ1739" s="2">
        <f t="shared" si="767"/>
        <v>0</v>
      </c>
      <c r="AK1739" t="s">
        <v>48</v>
      </c>
      <c r="AL1739" s="2">
        <f t="shared" si="768"/>
        <v>0</v>
      </c>
      <c r="AM1739" t="s">
        <v>48</v>
      </c>
      <c r="AN1739" s="2">
        <f t="shared" si="769"/>
        <v>0</v>
      </c>
      <c r="AO1739" t="s">
        <v>48</v>
      </c>
      <c r="AP1739" s="2">
        <f t="shared" si="770"/>
        <v>0</v>
      </c>
      <c r="AQ1739" t="s">
        <v>48</v>
      </c>
      <c r="AR1739" s="2">
        <f t="shared" si="771"/>
        <v>0</v>
      </c>
      <c r="AS1739" t="s">
        <v>49</v>
      </c>
      <c r="AT1739" s="2">
        <f t="shared" si="772"/>
        <v>0</v>
      </c>
      <c r="AU1739" t="s">
        <v>49</v>
      </c>
      <c r="AV1739" s="2">
        <f t="shared" si="773"/>
        <v>0</v>
      </c>
      <c r="AW1739" t="s">
        <v>49</v>
      </c>
      <c r="AX1739" s="2">
        <f t="shared" si="774"/>
        <v>0</v>
      </c>
      <c r="AY1739" t="s">
        <v>49</v>
      </c>
      <c r="AZ1739" s="2">
        <f t="shared" si="775"/>
        <v>0</v>
      </c>
      <c r="BA1739" t="s">
        <v>49</v>
      </c>
      <c r="BB1739" s="2">
        <f t="shared" si="780"/>
        <v>0</v>
      </c>
      <c r="BC1739" t="s">
        <v>48</v>
      </c>
      <c r="BD1739" s="2">
        <f t="shared" si="776"/>
        <v>0</v>
      </c>
      <c r="BE1739" t="s">
        <v>48</v>
      </c>
      <c r="BF1739" s="2">
        <f t="shared" si="777"/>
        <v>0</v>
      </c>
      <c r="BG1739" t="s">
        <v>48</v>
      </c>
      <c r="BH1739" s="2">
        <f t="shared" si="778"/>
        <v>0</v>
      </c>
      <c r="BI1739" t="s">
        <v>48</v>
      </c>
    </row>
    <row r="1740" spans="1:61" x14ac:dyDescent="0.25">
      <c r="A1740">
        <v>6000012</v>
      </c>
      <c r="B1740" t="s">
        <v>2043</v>
      </c>
      <c r="C1740" t="s">
        <v>2044</v>
      </c>
      <c r="D1740" s="1">
        <v>42906</v>
      </c>
      <c r="F1740" s="45" t="s">
        <v>2033</v>
      </c>
      <c r="H1740" s="2">
        <v>0</v>
      </c>
      <c r="I1740" s="2">
        <f t="shared" si="758"/>
        <v>0</v>
      </c>
      <c r="J1740" s="2">
        <f t="shared" si="759"/>
        <v>0</v>
      </c>
      <c r="K1740" s="2">
        <f t="shared" si="760"/>
        <v>0</v>
      </c>
      <c r="L1740" s="2">
        <f t="shared" si="761"/>
        <v>0</v>
      </c>
      <c r="M1740" t="s">
        <v>48</v>
      </c>
      <c r="N1740" s="38">
        <f t="shared" si="753"/>
        <v>0</v>
      </c>
      <c r="O1740" s="25" t="s">
        <v>49</v>
      </c>
      <c r="P1740" s="26">
        <f t="shared" si="762"/>
        <v>0</v>
      </c>
      <c r="Q1740" s="25" t="s">
        <v>49</v>
      </c>
      <c r="R1740" s="38">
        <f t="shared" si="754"/>
        <v>0</v>
      </c>
      <c r="S1740" s="25" t="s">
        <v>49</v>
      </c>
      <c r="T1740" s="38">
        <f t="shared" si="755"/>
        <v>0</v>
      </c>
      <c r="U1740" s="25" t="s">
        <v>49</v>
      </c>
      <c r="V1740" s="38">
        <f t="shared" si="756"/>
        <v>0</v>
      </c>
      <c r="W1740" s="25" t="s">
        <v>49</v>
      </c>
      <c r="X1740" s="38">
        <f t="shared" si="757"/>
        <v>0</v>
      </c>
      <c r="Y1740" s="25" t="s">
        <v>49</v>
      </c>
      <c r="Z1740" s="2">
        <f t="shared" si="763"/>
        <v>0</v>
      </c>
      <c r="AA1740" t="s">
        <v>48</v>
      </c>
      <c r="AB1740" s="2">
        <f t="shared" si="779"/>
        <v>0</v>
      </c>
      <c r="AC1740" t="s">
        <v>48</v>
      </c>
      <c r="AD1740" s="2">
        <f t="shared" si="764"/>
        <v>0</v>
      </c>
      <c r="AE1740" t="s">
        <v>48</v>
      </c>
      <c r="AF1740" s="2">
        <f t="shared" si="765"/>
        <v>0</v>
      </c>
      <c r="AG1740" t="s">
        <v>48</v>
      </c>
      <c r="AH1740" s="2">
        <f t="shared" si="766"/>
        <v>0</v>
      </c>
      <c r="AI1740" t="s">
        <v>48</v>
      </c>
      <c r="AJ1740" s="2">
        <f t="shared" si="767"/>
        <v>0</v>
      </c>
      <c r="AK1740" t="s">
        <v>48</v>
      </c>
      <c r="AL1740" s="2">
        <f t="shared" si="768"/>
        <v>0</v>
      </c>
      <c r="AM1740" t="s">
        <v>48</v>
      </c>
      <c r="AN1740" s="2">
        <f t="shared" si="769"/>
        <v>0</v>
      </c>
      <c r="AO1740" t="s">
        <v>48</v>
      </c>
      <c r="AP1740" s="2">
        <f t="shared" si="770"/>
        <v>0</v>
      </c>
      <c r="AQ1740" t="s">
        <v>48</v>
      </c>
      <c r="AR1740" s="2">
        <f t="shared" si="771"/>
        <v>0</v>
      </c>
      <c r="AS1740" t="s">
        <v>49</v>
      </c>
      <c r="AT1740" s="2">
        <f t="shared" si="772"/>
        <v>0</v>
      </c>
      <c r="AU1740" t="s">
        <v>49</v>
      </c>
      <c r="AV1740" s="2">
        <f t="shared" si="773"/>
        <v>0</v>
      </c>
      <c r="AW1740" t="s">
        <v>49</v>
      </c>
      <c r="AX1740" s="2">
        <f t="shared" si="774"/>
        <v>0</v>
      </c>
      <c r="AY1740" t="s">
        <v>49</v>
      </c>
      <c r="AZ1740" s="2">
        <f t="shared" si="775"/>
        <v>0</v>
      </c>
      <c r="BA1740" t="s">
        <v>49</v>
      </c>
      <c r="BB1740" s="2">
        <f t="shared" si="780"/>
        <v>0</v>
      </c>
      <c r="BC1740" t="s">
        <v>48</v>
      </c>
      <c r="BD1740" s="2">
        <f t="shared" si="776"/>
        <v>0</v>
      </c>
      <c r="BE1740" t="s">
        <v>48</v>
      </c>
      <c r="BF1740" s="2">
        <f t="shared" si="777"/>
        <v>0</v>
      </c>
      <c r="BG1740" t="s">
        <v>48</v>
      </c>
      <c r="BH1740" s="2">
        <f t="shared" si="778"/>
        <v>0</v>
      </c>
      <c r="BI1740" t="s">
        <v>48</v>
      </c>
    </row>
    <row r="1741" spans="1:61" x14ac:dyDescent="0.25">
      <c r="A1741">
        <v>6000137</v>
      </c>
      <c r="B1741" t="s">
        <v>2045</v>
      </c>
      <c r="C1741" t="s">
        <v>2044</v>
      </c>
      <c r="D1741" s="1">
        <v>42906</v>
      </c>
      <c r="F1741" s="45" t="s">
        <v>2033</v>
      </c>
      <c r="H1741" s="2">
        <v>0</v>
      </c>
      <c r="I1741" s="2">
        <f t="shared" si="758"/>
        <v>0</v>
      </c>
      <c r="J1741" s="2">
        <f t="shared" si="759"/>
        <v>0</v>
      </c>
      <c r="K1741" s="2">
        <f t="shared" si="760"/>
        <v>0</v>
      </c>
      <c r="L1741" s="2">
        <f t="shared" si="761"/>
        <v>0</v>
      </c>
      <c r="M1741" t="s">
        <v>48</v>
      </c>
      <c r="N1741" s="38">
        <f t="shared" si="753"/>
        <v>0</v>
      </c>
      <c r="O1741" s="25" t="s">
        <v>49</v>
      </c>
      <c r="P1741" s="26">
        <f t="shared" si="762"/>
        <v>0</v>
      </c>
      <c r="Q1741" s="25" t="s">
        <v>49</v>
      </c>
      <c r="R1741" s="38">
        <f t="shared" si="754"/>
        <v>0</v>
      </c>
      <c r="S1741" s="25" t="s">
        <v>49</v>
      </c>
      <c r="T1741" s="38">
        <f t="shared" si="755"/>
        <v>0</v>
      </c>
      <c r="U1741" s="25" t="s">
        <v>49</v>
      </c>
      <c r="V1741" s="38">
        <f t="shared" si="756"/>
        <v>0</v>
      </c>
      <c r="W1741" s="25" t="s">
        <v>49</v>
      </c>
      <c r="X1741" s="38">
        <f t="shared" si="757"/>
        <v>0</v>
      </c>
      <c r="Y1741" s="25" t="s">
        <v>49</v>
      </c>
      <c r="Z1741" s="2">
        <f t="shared" si="763"/>
        <v>0</v>
      </c>
      <c r="AA1741" t="s">
        <v>48</v>
      </c>
      <c r="AB1741" s="2">
        <f t="shared" si="779"/>
        <v>0</v>
      </c>
      <c r="AC1741" t="s">
        <v>48</v>
      </c>
      <c r="AD1741" s="2">
        <f t="shared" si="764"/>
        <v>0</v>
      </c>
      <c r="AE1741" t="s">
        <v>48</v>
      </c>
      <c r="AF1741" s="2">
        <f t="shared" si="765"/>
        <v>0</v>
      </c>
      <c r="AG1741" t="s">
        <v>48</v>
      </c>
      <c r="AH1741" s="2">
        <f t="shared" si="766"/>
        <v>0</v>
      </c>
      <c r="AI1741" t="s">
        <v>48</v>
      </c>
      <c r="AJ1741" s="2">
        <f t="shared" si="767"/>
        <v>0</v>
      </c>
      <c r="AK1741" t="s">
        <v>48</v>
      </c>
      <c r="AL1741" s="2">
        <f t="shared" si="768"/>
        <v>0</v>
      </c>
      <c r="AM1741" t="s">
        <v>48</v>
      </c>
      <c r="AN1741" s="2">
        <f t="shared" si="769"/>
        <v>0</v>
      </c>
      <c r="AO1741" t="s">
        <v>48</v>
      </c>
      <c r="AP1741" s="2">
        <f t="shared" si="770"/>
        <v>0</v>
      </c>
      <c r="AQ1741" t="s">
        <v>48</v>
      </c>
      <c r="AR1741" s="2">
        <f t="shared" si="771"/>
        <v>0</v>
      </c>
      <c r="AS1741" t="s">
        <v>49</v>
      </c>
      <c r="AT1741" s="2">
        <f t="shared" si="772"/>
        <v>0</v>
      </c>
      <c r="AU1741" t="s">
        <v>49</v>
      </c>
      <c r="AV1741" s="2">
        <f t="shared" si="773"/>
        <v>0</v>
      </c>
      <c r="AW1741" t="s">
        <v>49</v>
      </c>
      <c r="AX1741" s="2">
        <f t="shared" si="774"/>
        <v>0</v>
      </c>
      <c r="AY1741" t="s">
        <v>49</v>
      </c>
      <c r="AZ1741" s="2">
        <f t="shared" si="775"/>
        <v>0</v>
      </c>
      <c r="BA1741" t="s">
        <v>49</v>
      </c>
      <c r="BB1741" s="2">
        <f t="shared" si="780"/>
        <v>0</v>
      </c>
      <c r="BC1741" t="s">
        <v>48</v>
      </c>
      <c r="BD1741" s="2">
        <f t="shared" si="776"/>
        <v>0</v>
      </c>
      <c r="BE1741" t="s">
        <v>48</v>
      </c>
      <c r="BF1741" s="2">
        <f t="shared" si="777"/>
        <v>0</v>
      </c>
      <c r="BG1741" t="s">
        <v>48</v>
      </c>
      <c r="BH1741" s="2">
        <f t="shared" si="778"/>
        <v>0</v>
      </c>
      <c r="BI1741" t="s">
        <v>48</v>
      </c>
    </row>
    <row r="1742" spans="1:61" x14ac:dyDescent="0.25">
      <c r="A1742">
        <v>6000160</v>
      </c>
      <c r="B1742" t="s">
        <v>2046</v>
      </c>
      <c r="C1742" t="s">
        <v>2047</v>
      </c>
      <c r="D1742" s="1">
        <v>42906</v>
      </c>
      <c r="F1742" s="45" t="s">
        <v>2033</v>
      </c>
      <c r="H1742" s="2">
        <v>0</v>
      </c>
      <c r="I1742" s="2">
        <f t="shared" si="758"/>
        <v>0</v>
      </c>
      <c r="J1742" s="2">
        <f t="shared" si="759"/>
        <v>0</v>
      </c>
      <c r="K1742" s="2">
        <f t="shared" si="760"/>
        <v>0</v>
      </c>
      <c r="L1742" s="2">
        <f t="shared" si="761"/>
        <v>0</v>
      </c>
      <c r="M1742" t="s">
        <v>48</v>
      </c>
      <c r="N1742" s="38">
        <f t="shared" si="753"/>
        <v>0</v>
      </c>
      <c r="O1742" s="25" t="s">
        <v>49</v>
      </c>
      <c r="P1742" s="26">
        <f t="shared" si="762"/>
        <v>0</v>
      </c>
      <c r="Q1742" s="25" t="s">
        <v>49</v>
      </c>
      <c r="R1742" s="38">
        <f t="shared" si="754"/>
        <v>0</v>
      </c>
      <c r="S1742" s="25" t="s">
        <v>49</v>
      </c>
      <c r="T1742" s="38">
        <f t="shared" si="755"/>
        <v>0</v>
      </c>
      <c r="U1742" s="25" t="s">
        <v>49</v>
      </c>
      <c r="V1742" s="38">
        <f t="shared" si="756"/>
        <v>0</v>
      </c>
      <c r="W1742" s="25" t="s">
        <v>49</v>
      </c>
      <c r="X1742" s="38">
        <f t="shared" si="757"/>
        <v>0</v>
      </c>
      <c r="Y1742" s="25" t="s">
        <v>49</v>
      </c>
      <c r="Z1742" s="2">
        <f t="shared" si="763"/>
        <v>0</v>
      </c>
      <c r="AA1742" t="s">
        <v>48</v>
      </c>
      <c r="AB1742" s="2">
        <f t="shared" si="779"/>
        <v>0</v>
      </c>
      <c r="AC1742" t="s">
        <v>48</v>
      </c>
      <c r="AD1742" s="2">
        <f t="shared" si="764"/>
        <v>0</v>
      </c>
      <c r="AE1742" t="s">
        <v>48</v>
      </c>
      <c r="AF1742" s="2">
        <f t="shared" si="765"/>
        <v>0</v>
      </c>
      <c r="AG1742" t="s">
        <v>48</v>
      </c>
      <c r="AH1742" s="2">
        <f t="shared" si="766"/>
        <v>0</v>
      </c>
      <c r="AI1742" t="s">
        <v>48</v>
      </c>
      <c r="AJ1742" s="2">
        <f t="shared" si="767"/>
        <v>0</v>
      </c>
      <c r="AK1742" t="s">
        <v>48</v>
      </c>
      <c r="AL1742" s="2">
        <f t="shared" si="768"/>
        <v>0</v>
      </c>
      <c r="AM1742" t="s">
        <v>48</v>
      </c>
      <c r="AN1742" s="2">
        <f t="shared" si="769"/>
        <v>0</v>
      </c>
      <c r="AO1742" t="s">
        <v>48</v>
      </c>
      <c r="AP1742" s="2">
        <f t="shared" si="770"/>
        <v>0</v>
      </c>
      <c r="AQ1742" t="s">
        <v>48</v>
      </c>
      <c r="AR1742" s="2">
        <f t="shared" si="771"/>
        <v>0</v>
      </c>
      <c r="AS1742" t="s">
        <v>49</v>
      </c>
      <c r="AT1742" s="2">
        <f t="shared" si="772"/>
        <v>0</v>
      </c>
      <c r="AU1742" t="s">
        <v>49</v>
      </c>
      <c r="AV1742" s="2">
        <f t="shared" si="773"/>
        <v>0</v>
      </c>
      <c r="AW1742" t="s">
        <v>49</v>
      </c>
      <c r="AX1742" s="2">
        <f t="shared" si="774"/>
        <v>0</v>
      </c>
      <c r="AY1742" t="s">
        <v>49</v>
      </c>
      <c r="AZ1742" s="2">
        <f t="shared" si="775"/>
        <v>0</v>
      </c>
      <c r="BA1742" t="s">
        <v>49</v>
      </c>
      <c r="BB1742" s="2">
        <f t="shared" si="780"/>
        <v>0</v>
      </c>
      <c r="BC1742" t="s">
        <v>48</v>
      </c>
      <c r="BD1742" s="2">
        <f t="shared" si="776"/>
        <v>0</v>
      </c>
      <c r="BE1742" t="s">
        <v>48</v>
      </c>
      <c r="BF1742" s="2">
        <f t="shared" si="777"/>
        <v>0</v>
      </c>
      <c r="BG1742" t="s">
        <v>48</v>
      </c>
      <c r="BH1742" s="2">
        <f t="shared" si="778"/>
        <v>0</v>
      </c>
      <c r="BI1742" t="s">
        <v>48</v>
      </c>
    </row>
    <row r="1743" spans="1:61" x14ac:dyDescent="0.25">
      <c r="A1743">
        <v>6000087</v>
      </c>
      <c r="B1743" t="s">
        <v>2048</v>
      </c>
      <c r="C1743" t="s">
        <v>2049</v>
      </c>
      <c r="D1743" s="1">
        <v>42906</v>
      </c>
      <c r="F1743" s="45" t="s">
        <v>2033</v>
      </c>
      <c r="H1743" s="2">
        <v>0</v>
      </c>
      <c r="I1743" s="2">
        <f t="shared" si="758"/>
        <v>0</v>
      </c>
      <c r="J1743" s="2">
        <f t="shared" si="759"/>
        <v>0</v>
      </c>
      <c r="K1743" s="2">
        <f t="shared" si="760"/>
        <v>0</v>
      </c>
      <c r="L1743" s="2">
        <f t="shared" si="761"/>
        <v>0</v>
      </c>
      <c r="M1743" t="s">
        <v>48</v>
      </c>
      <c r="N1743" s="38">
        <f t="shared" si="753"/>
        <v>0</v>
      </c>
      <c r="O1743" s="25" t="s">
        <v>49</v>
      </c>
      <c r="P1743" s="26">
        <f t="shared" si="762"/>
        <v>0</v>
      </c>
      <c r="Q1743" s="25" t="s">
        <v>49</v>
      </c>
      <c r="R1743" s="38">
        <f t="shared" si="754"/>
        <v>0</v>
      </c>
      <c r="S1743" s="25" t="s">
        <v>49</v>
      </c>
      <c r="T1743" s="38">
        <f t="shared" si="755"/>
        <v>0</v>
      </c>
      <c r="U1743" s="25" t="s">
        <v>49</v>
      </c>
      <c r="V1743" s="38">
        <f t="shared" si="756"/>
        <v>0</v>
      </c>
      <c r="W1743" s="25" t="s">
        <v>49</v>
      </c>
      <c r="X1743" s="38">
        <f t="shared" si="757"/>
        <v>0</v>
      </c>
      <c r="Y1743" s="25" t="s">
        <v>49</v>
      </c>
      <c r="Z1743" s="2">
        <f t="shared" si="763"/>
        <v>0</v>
      </c>
      <c r="AA1743" t="s">
        <v>48</v>
      </c>
      <c r="AB1743" s="2">
        <f t="shared" si="779"/>
        <v>0</v>
      </c>
      <c r="AC1743" t="s">
        <v>48</v>
      </c>
      <c r="AD1743" s="2">
        <f t="shared" si="764"/>
        <v>0</v>
      </c>
      <c r="AE1743" t="s">
        <v>48</v>
      </c>
      <c r="AF1743" s="2">
        <f t="shared" si="765"/>
        <v>0</v>
      </c>
      <c r="AG1743" t="s">
        <v>48</v>
      </c>
      <c r="AH1743" s="2">
        <f t="shared" si="766"/>
        <v>0</v>
      </c>
      <c r="AI1743" t="s">
        <v>48</v>
      </c>
      <c r="AJ1743" s="2">
        <f t="shared" si="767"/>
        <v>0</v>
      </c>
      <c r="AK1743" t="s">
        <v>48</v>
      </c>
      <c r="AL1743" s="2">
        <f t="shared" si="768"/>
        <v>0</v>
      </c>
      <c r="AM1743" t="s">
        <v>48</v>
      </c>
      <c r="AN1743" s="2">
        <f t="shared" si="769"/>
        <v>0</v>
      </c>
      <c r="AO1743" t="s">
        <v>48</v>
      </c>
      <c r="AP1743" s="2">
        <f t="shared" si="770"/>
        <v>0</v>
      </c>
      <c r="AQ1743" t="s">
        <v>48</v>
      </c>
      <c r="AR1743" s="2">
        <f t="shared" si="771"/>
        <v>0</v>
      </c>
      <c r="AS1743" t="s">
        <v>49</v>
      </c>
      <c r="AT1743" s="2">
        <f t="shared" si="772"/>
        <v>0</v>
      </c>
      <c r="AU1743" t="s">
        <v>49</v>
      </c>
      <c r="AV1743" s="2">
        <f t="shared" si="773"/>
        <v>0</v>
      </c>
      <c r="AW1743" t="s">
        <v>49</v>
      </c>
      <c r="AX1743" s="2">
        <f t="shared" si="774"/>
        <v>0</v>
      </c>
      <c r="AY1743" t="s">
        <v>49</v>
      </c>
      <c r="AZ1743" s="2">
        <f t="shared" si="775"/>
        <v>0</v>
      </c>
      <c r="BA1743" t="s">
        <v>49</v>
      </c>
      <c r="BB1743" s="2">
        <f t="shared" si="780"/>
        <v>0</v>
      </c>
      <c r="BC1743" t="s">
        <v>48</v>
      </c>
      <c r="BD1743" s="2">
        <f t="shared" si="776"/>
        <v>0</v>
      </c>
      <c r="BE1743" t="s">
        <v>48</v>
      </c>
      <c r="BF1743" s="2">
        <f t="shared" si="777"/>
        <v>0</v>
      </c>
      <c r="BG1743" t="s">
        <v>48</v>
      </c>
      <c r="BH1743" s="2">
        <f t="shared" si="778"/>
        <v>0</v>
      </c>
      <c r="BI1743" t="s">
        <v>48</v>
      </c>
    </row>
    <row r="1744" spans="1:61" x14ac:dyDescent="0.25">
      <c r="A1744">
        <v>6003305</v>
      </c>
      <c r="B1744" t="s">
        <v>2050</v>
      </c>
      <c r="C1744" t="s">
        <v>2051</v>
      </c>
      <c r="D1744" s="1">
        <v>42906</v>
      </c>
      <c r="F1744" s="45" t="s">
        <v>2033</v>
      </c>
      <c r="H1744" s="2">
        <v>0</v>
      </c>
      <c r="I1744" s="2">
        <f t="shared" si="758"/>
        <v>0</v>
      </c>
      <c r="J1744" s="2">
        <f t="shared" si="759"/>
        <v>0</v>
      </c>
      <c r="K1744" s="2">
        <f t="shared" si="760"/>
        <v>0</v>
      </c>
      <c r="L1744" s="2">
        <f t="shared" si="761"/>
        <v>0</v>
      </c>
      <c r="M1744" t="s">
        <v>48</v>
      </c>
      <c r="N1744" s="38">
        <f t="shared" si="753"/>
        <v>0</v>
      </c>
      <c r="O1744" s="25" t="s">
        <v>49</v>
      </c>
      <c r="P1744" s="26">
        <f t="shared" si="762"/>
        <v>0</v>
      </c>
      <c r="Q1744" s="25" t="s">
        <v>49</v>
      </c>
      <c r="R1744" s="38">
        <f t="shared" si="754"/>
        <v>0</v>
      </c>
      <c r="S1744" s="25" t="s">
        <v>49</v>
      </c>
      <c r="T1744" s="38">
        <f t="shared" si="755"/>
        <v>0</v>
      </c>
      <c r="U1744" s="25" t="s">
        <v>49</v>
      </c>
      <c r="V1744" s="38">
        <f t="shared" si="756"/>
        <v>0</v>
      </c>
      <c r="W1744" s="25" t="s">
        <v>49</v>
      </c>
      <c r="X1744" s="38">
        <f t="shared" si="757"/>
        <v>0</v>
      </c>
      <c r="Y1744" s="25" t="s">
        <v>49</v>
      </c>
      <c r="Z1744" s="2">
        <f t="shared" si="763"/>
        <v>0</v>
      </c>
      <c r="AA1744" t="s">
        <v>48</v>
      </c>
      <c r="AB1744" s="2">
        <f t="shared" si="779"/>
        <v>0</v>
      </c>
      <c r="AC1744" t="s">
        <v>48</v>
      </c>
      <c r="AD1744" s="2">
        <f t="shared" si="764"/>
        <v>0</v>
      </c>
      <c r="AE1744" t="s">
        <v>48</v>
      </c>
      <c r="AF1744" s="2">
        <f t="shared" si="765"/>
        <v>0</v>
      </c>
      <c r="AG1744" t="s">
        <v>48</v>
      </c>
      <c r="AH1744" s="2">
        <f t="shared" si="766"/>
        <v>0</v>
      </c>
      <c r="AI1744" t="s">
        <v>48</v>
      </c>
      <c r="AJ1744" s="2">
        <f t="shared" si="767"/>
        <v>0</v>
      </c>
      <c r="AK1744" t="s">
        <v>48</v>
      </c>
      <c r="AL1744" s="2">
        <f t="shared" si="768"/>
        <v>0</v>
      </c>
      <c r="AM1744" t="s">
        <v>48</v>
      </c>
      <c r="AN1744" s="2">
        <f t="shared" si="769"/>
        <v>0</v>
      </c>
      <c r="AO1744" t="s">
        <v>48</v>
      </c>
      <c r="AP1744" s="2">
        <f t="shared" si="770"/>
        <v>0</v>
      </c>
      <c r="AQ1744" t="s">
        <v>48</v>
      </c>
      <c r="AR1744" s="2">
        <f t="shared" si="771"/>
        <v>0</v>
      </c>
      <c r="AS1744" t="s">
        <v>49</v>
      </c>
      <c r="AT1744" s="2">
        <f t="shared" si="772"/>
        <v>0</v>
      </c>
      <c r="AU1744" t="s">
        <v>49</v>
      </c>
      <c r="AV1744" s="2">
        <f t="shared" si="773"/>
        <v>0</v>
      </c>
      <c r="AW1744" t="s">
        <v>49</v>
      </c>
      <c r="AX1744" s="2">
        <f t="shared" si="774"/>
        <v>0</v>
      </c>
      <c r="AY1744" t="s">
        <v>49</v>
      </c>
      <c r="AZ1744" s="2">
        <f t="shared" si="775"/>
        <v>0</v>
      </c>
      <c r="BA1744" t="s">
        <v>49</v>
      </c>
      <c r="BB1744" s="2">
        <f t="shared" si="780"/>
        <v>0</v>
      </c>
      <c r="BC1744" t="s">
        <v>48</v>
      </c>
      <c r="BD1744" s="2">
        <f t="shared" si="776"/>
        <v>0</v>
      </c>
      <c r="BE1744" t="s">
        <v>48</v>
      </c>
      <c r="BF1744" s="2">
        <f t="shared" si="777"/>
        <v>0</v>
      </c>
      <c r="BG1744" t="s">
        <v>48</v>
      </c>
      <c r="BH1744" s="2">
        <f t="shared" si="778"/>
        <v>0</v>
      </c>
      <c r="BI1744" t="s">
        <v>48</v>
      </c>
    </row>
    <row r="1745" spans="1:61" x14ac:dyDescent="0.25">
      <c r="A1745">
        <v>6000038</v>
      </c>
      <c r="B1745" t="s">
        <v>2052</v>
      </c>
      <c r="C1745" t="s">
        <v>2053</v>
      </c>
      <c r="D1745" s="1">
        <v>42906</v>
      </c>
      <c r="F1745" s="45" t="s">
        <v>2033</v>
      </c>
      <c r="H1745" s="2">
        <v>28</v>
      </c>
      <c r="I1745" s="2">
        <f t="shared" si="758"/>
        <v>22.4</v>
      </c>
      <c r="J1745" s="2">
        <f t="shared" si="759"/>
        <v>7.28</v>
      </c>
      <c r="K1745" s="2">
        <f t="shared" si="760"/>
        <v>27.16</v>
      </c>
      <c r="L1745" s="2">
        <f t="shared" si="761"/>
        <v>26.599999999999998</v>
      </c>
      <c r="M1745" t="s">
        <v>48</v>
      </c>
      <c r="N1745" s="38">
        <f t="shared" si="753"/>
        <v>28</v>
      </c>
      <c r="O1745" s="25" t="s">
        <v>49</v>
      </c>
      <c r="P1745" s="26">
        <f t="shared" si="762"/>
        <v>20.72</v>
      </c>
      <c r="Q1745" s="25" t="s">
        <v>49</v>
      </c>
      <c r="R1745" s="38">
        <f t="shared" si="754"/>
        <v>25.2</v>
      </c>
      <c r="S1745" s="25" t="s">
        <v>49</v>
      </c>
      <c r="T1745" s="38">
        <f t="shared" si="755"/>
        <v>22.400000000000002</v>
      </c>
      <c r="U1745" s="25" t="s">
        <v>49</v>
      </c>
      <c r="V1745" s="38">
        <f t="shared" si="756"/>
        <v>27.16</v>
      </c>
      <c r="W1745" s="25" t="s">
        <v>49</v>
      </c>
      <c r="X1745" s="38">
        <f t="shared" si="757"/>
        <v>27.16</v>
      </c>
      <c r="Y1745" s="25" t="s">
        <v>49</v>
      </c>
      <c r="Z1745" s="2">
        <f t="shared" si="763"/>
        <v>22.400000000000002</v>
      </c>
      <c r="AA1745" t="s">
        <v>48</v>
      </c>
      <c r="AB1745" s="2">
        <f t="shared" si="779"/>
        <v>26.599999999999998</v>
      </c>
      <c r="AC1745" t="s">
        <v>48</v>
      </c>
      <c r="AD1745" s="2">
        <f t="shared" si="764"/>
        <v>26.599999999999998</v>
      </c>
      <c r="AE1745" t="s">
        <v>48</v>
      </c>
      <c r="AF1745" s="2">
        <f t="shared" si="765"/>
        <v>26.599999999999998</v>
      </c>
      <c r="AG1745" t="s">
        <v>48</v>
      </c>
      <c r="AH1745" s="2">
        <f t="shared" si="766"/>
        <v>26.599999999999998</v>
      </c>
      <c r="AI1745" t="s">
        <v>48</v>
      </c>
      <c r="AJ1745" s="2">
        <f t="shared" si="767"/>
        <v>27.16</v>
      </c>
      <c r="AK1745" t="s">
        <v>48</v>
      </c>
      <c r="AL1745" s="2">
        <f t="shared" si="768"/>
        <v>20.72</v>
      </c>
      <c r="AM1745" t="s">
        <v>48</v>
      </c>
      <c r="AN1745" s="2">
        <f t="shared" si="769"/>
        <v>20.72</v>
      </c>
      <c r="AO1745" t="s">
        <v>48</v>
      </c>
      <c r="AP1745" s="2">
        <f t="shared" si="770"/>
        <v>20.72</v>
      </c>
      <c r="AQ1745" t="s">
        <v>48</v>
      </c>
      <c r="AR1745" s="2">
        <f t="shared" si="771"/>
        <v>26.599999999999998</v>
      </c>
      <c r="AS1745" t="s">
        <v>49</v>
      </c>
      <c r="AT1745" s="2">
        <f t="shared" si="772"/>
        <v>26.599999999999998</v>
      </c>
      <c r="AU1745" t="s">
        <v>49</v>
      </c>
      <c r="AV1745" s="2">
        <f t="shared" si="773"/>
        <v>20.72</v>
      </c>
      <c r="AW1745" t="s">
        <v>49</v>
      </c>
      <c r="AX1745" s="2">
        <f t="shared" si="774"/>
        <v>20.72</v>
      </c>
      <c r="AY1745" t="s">
        <v>49</v>
      </c>
      <c r="AZ1745" s="2">
        <f t="shared" si="775"/>
        <v>26.599999999999998</v>
      </c>
      <c r="BA1745" t="s">
        <v>49</v>
      </c>
      <c r="BB1745" s="2">
        <f t="shared" si="780"/>
        <v>26.599999999999998</v>
      </c>
      <c r="BC1745" t="s">
        <v>48</v>
      </c>
      <c r="BD1745" s="2">
        <f t="shared" si="776"/>
        <v>20.72</v>
      </c>
      <c r="BE1745" t="s">
        <v>48</v>
      </c>
      <c r="BF1745" s="2">
        <f t="shared" si="777"/>
        <v>14.84</v>
      </c>
      <c r="BG1745" t="s">
        <v>48</v>
      </c>
      <c r="BH1745" s="2">
        <f t="shared" si="778"/>
        <v>7.28</v>
      </c>
      <c r="BI1745" t="s">
        <v>48</v>
      </c>
    </row>
    <row r="1746" spans="1:61" x14ac:dyDescent="0.25">
      <c r="A1746">
        <v>5001862</v>
      </c>
      <c r="B1746" t="s">
        <v>2054</v>
      </c>
      <c r="D1746" s="1">
        <v>42922</v>
      </c>
      <c r="F1746" s="45" t="s">
        <v>2033</v>
      </c>
      <c r="H1746" s="2">
        <v>0</v>
      </c>
      <c r="I1746" s="2">
        <f t="shared" si="758"/>
        <v>0</v>
      </c>
      <c r="J1746" s="2">
        <f t="shared" si="759"/>
        <v>0</v>
      </c>
      <c r="K1746" s="2">
        <f t="shared" si="760"/>
        <v>0</v>
      </c>
      <c r="L1746" s="2">
        <f t="shared" si="761"/>
        <v>0</v>
      </c>
      <c r="M1746" t="s">
        <v>48</v>
      </c>
      <c r="N1746" s="38">
        <f t="shared" si="753"/>
        <v>0</v>
      </c>
      <c r="O1746" s="25" t="s">
        <v>49</v>
      </c>
      <c r="P1746" s="26">
        <f t="shared" si="762"/>
        <v>0</v>
      </c>
      <c r="Q1746" s="25" t="s">
        <v>49</v>
      </c>
      <c r="R1746" s="38">
        <f t="shared" si="754"/>
        <v>0</v>
      </c>
      <c r="S1746" s="25" t="s">
        <v>49</v>
      </c>
      <c r="T1746" s="38">
        <f t="shared" si="755"/>
        <v>0</v>
      </c>
      <c r="U1746" s="25" t="s">
        <v>49</v>
      </c>
      <c r="V1746" s="38">
        <f t="shared" si="756"/>
        <v>0</v>
      </c>
      <c r="W1746" s="25" t="s">
        <v>49</v>
      </c>
      <c r="X1746" s="38">
        <f t="shared" si="757"/>
        <v>0</v>
      </c>
      <c r="Y1746" s="25" t="s">
        <v>49</v>
      </c>
      <c r="Z1746" s="2">
        <f t="shared" si="763"/>
        <v>0</v>
      </c>
      <c r="AA1746" t="s">
        <v>48</v>
      </c>
      <c r="AB1746" s="2">
        <f t="shared" si="779"/>
        <v>0</v>
      </c>
      <c r="AC1746" t="s">
        <v>48</v>
      </c>
      <c r="AD1746" s="2">
        <f t="shared" si="764"/>
        <v>0</v>
      </c>
      <c r="AE1746" t="s">
        <v>48</v>
      </c>
      <c r="AF1746" s="2">
        <f t="shared" si="765"/>
        <v>0</v>
      </c>
      <c r="AG1746" t="s">
        <v>48</v>
      </c>
      <c r="AH1746" s="2">
        <f t="shared" si="766"/>
        <v>0</v>
      </c>
      <c r="AI1746" t="s">
        <v>48</v>
      </c>
      <c r="AJ1746" s="2">
        <f t="shared" si="767"/>
        <v>0</v>
      </c>
      <c r="AK1746" t="s">
        <v>48</v>
      </c>
      <c r="AL1746" s="2">
        <f t="shared" si="768"/>
        <v>0</v>
      </c>
      <c r="AM1746" t="s">
        <v>48</v>
      </c>
      <c r="AN1746" s="2">
        <f t="shared" si="769"/>
        <v>0</v>
      </c>
      <c r="AO1746" t="s">
        <v>48</v>
      </c>
      <c r="AP1746" s="2">
        <f t="shared" si="770"/>
        <v>0</v>
      </c>
      <c r="AQ1746" t="s">
        <v>48</v>
      </c>
      <c r="AR1746" s="2">
        <f t="shared" si="771"/>
        <v>0</v>
      </c>
      <c r="AS1746" t="s">
        <v>49</v>
      </c>
      <c r="AT1746" s="2">
        <f t="shared" si="772"/>
        <v>0</v>
      </c>
      <c r="AU1746" t="s">
        <v>49</v>
      </c>
      <c r="AV1746" s="2">
        <f t="shared" si="773"/>
        <v>0</v>
      </c>
      <c r="AW1746" t="s">
        <v>49</v>
      </c>
      <c r="AX1746" s="2">
        <f t="shared" si="774"/>
        <v>0</v>
      </c>
      <c r="AY1746" t="s">
        <v>49</v>
      </c>
      <c r="AZ1746" s="2">
        <f t="shared" si="775"/>
        <v>0</v>
      </c>
      <c r="BA1746" t="s">
        <v>49</v>
      </c>
      <c r="BB1746" s="2">
        <f t="shared" si="780"/>
        <v>0</v>
      </c>
      <c r="BC1746" t="s">
        <v>48</v>
      </c>
      <c r="BD1746" s="2">
        <f t="shared" si="776"/>
        <v>0</v>
      </c>
      <c r="BE1746" t="s">
        <v>48</v>
      </c>
      <c r="BF1746" s="2">
        <f t="shared" si="777"/>
        <v>0</v>
      </c>
      <c r="BG1746" t="s">
        <v>48</v>
      </c>
      <c r="BH1746" s="2">
        <f t="shared" si="778"/>
        <v>0</v>
      </c>
      <c r="BI1746" t="s">
        <v>48</v>
      </c>
    </row>
    <row r="1747" spans="1:61" x14ac:dyDescent="0.25">
      <c r="A1747">
        <v>5002601</v>
      </c>
      <c r="B1747" t="s">
        <v>2055</v>
      </c>
      <c r="D1747" s="1">
        <v>42923</v>
      </c>
      <c r="F1747" s="45" t="s">
        <v>2033</v>
      </c>
      <c r="H1747" s="2">
        <v>0</v>
      </c>
      <c r="I1747" s="2">
        <f t="shared" si="758"/>
        <v>0</v>
      </c>
      <c r="J1747" s="2">
        <f t="shared" si="759"/>
        <v>0</v>
      </c>
      <c r="K1747" s="2">
        <f t="shared" si="760"/>
        <v>0</v>
      </c>
      <c r="L1747" s="2">
        <f t="shared" si="761"/>
        <v>0</v>
      </c>
      <c r="M1747" t="s">
        <v>48</v>
      </c>
      <c r="N1747" s="38">
        <f t="shared" si="753"/>
        <v>0</v>
      </c>
      <c r="O1747" s="25" t="s">
        <v>49</v>
      </c>
      <c r="P1747" s="26">
        <f t="shared" si="762"/>
        <v>0</v>
      </c>
      <c r="Q1747" s="25" t="s">
        <v>49</v>
      </c>
      <c r="R1747" s="38">
        <f t="shared" si="754"/>
        <v>0</v>
      </c>
      <c r="S1747" s="25" t="s">
        <v>49</v>
      </c>
      <c r="T1747" s="38">
        <f t="shared" si="755"/>
        <v>0</v>
      </c>
      <c r="U1747" s="25" t="s">
        <v>49</v>
      </c>
      <c r="V1747" s="38">
        <f t="shared" si="756"/>
        <v>0</v>
      </c>
      <c r="W1747" s="25" t="s">
        <v>49</v>
      </c>
      <c r="X1747" s="38">
        <f t="shared" si="757"/>
        <v>0</v>
      </c>
      <c r="Y1747" s="25" t="s">
        <v>49</v>
      </c>
      <c r="Z1747" s="2">
        <f t="shared" si="763"/>
        <v>0</v>
      </c>
      <c r="AA1747" t="s">
        <v>48</v>
      </c>
      <c r="AB1747" s="2">
        <f t="shared" si="779"/>
        <v>0</v>
      </c>
      <c r="AC1747" t="s">
        <v>48</v>
      </c>
      <c r="AD1747" s="2">
        <f t="shared" si="764"/>
        <v>0</v>
      </c>
      <c r="AE1747" t="s">
        <v>48</v>
      </c>
      <c r="AF1747" s="2">
        <f t="shared" si="765"/>
        <v>0</v>
      </c>
      <c r="AG1747" t="s">
        <v>48</v>
      </c>
      <c r="AH1747" s="2">
        <f t="shared" si="766"/>
        <v>0</v>
      </c>
      <c r="AI1747" t="s">
        <v>48</v>
      </c>
      <c r="AJ1747" s="2">
        <f t="shared" si="767"/>
        <v>0</v>
      </c>
      <c r="AK1747" t="s">
        <v>48</v>
      </c>
      <c r="AL1747" s="2">
        <f t="shared" si="768"/>
        <v>0</v>
      </c>
      <c r="AM1747" t="s">
        <v>48</v>
      </c>
      <c r="AN1747" s="2">
        <f t="shared" si="769"/>
        <v>0</v>
      </c>
      <c r="AO1747" t="s">
        <v>48</v>
      </c>
      <c r="AP1747" s="2">
        <f t="shared" si="770"/>
        <v>0</v>
      </c>
      <c r="AQ1747" t="s">
        <v>48</v>
      </c>
      <c r="AR1747" s="2">
        <f t="shared" si="771"/>
        <v>0</v>
      </c>
      <c r="AS1747" t="s">
        <v>49</v>
      </c>
      <c r="AT1747" s="2">
        <f t="shared" si="772"/>
        <v>0</v>
      </c>
      <c r="AU1747" t="s">
        <v>49</v>
      </c>
      <c r="AV1747" s="2">
        <f t="shared" si="773"/>
        <v>0</v>
      </c>
      <c r="AW1747" t="s">
        <v>49</v>
      </c>
      <c r="AX1747" s="2">
        <f t="shared" si="774"/>
        <v>0</v>
      </c>
      <c r="AY1747" t="s">
        <v>49</v>
      </c>
      <c r="AZ1747" s="2">
        <f t="shared" si="775"/>
        <v>0</v>
      </c>
      <c r="BA1747" t="s">
        <v>49</v>
      </c>
      <c r="BB1747" s="2">
        <f t="shared" si="780"/>
        <v>0</v>
      </c>
      <c r="BC1747" t="s">
        <v>48</v>
      </c>
      <c r="BD1747" s="2">
        <f t="shared" si="776"/>
        <v>0</v>
      </c>
      <c r="BE1747" t="s">
        <v>48</v>
      </c>
      <c r="BF1747" s="2">
        <f t="shared" si="777"/>
        <v>0</v>
      </c>
      <c r="BG1747" t="s">
        <v>48</v>
      </c>
      <c r="BH1747" s="2">
        <f t="shared" si="778"/>
        <v>0</v>
      </c>
      <c r="BI1747" t="s">
        <v>48</v>
      </c>
    </row>
    <row r="1748" spans="1:61" x14ac:dyDescent="0.25">
      <c r="A1748">
        <v>5040225</v>
      </c>
      <c r="B1748" t="s">
        <v>2056</v>
      </c>
      <c r="D1748" s="1">
        <v>42906</v>
      </c>
      <c r="F1748" s="45" t="s">
        <v>2033</v>
      </c>
      <c r="H1748" s="2">
        <v>4.3499999999999996</v>
      </c>
      <c r="I1748" s="2">
        <f t="shared" si="758"/>
        <v>3.4799999999999995</v>
      </c>
      <c r="J1748" s="2">
        <f t="shared" si="759"/>
        <v>1.131</v>
      </c>
      <c r="K1748" s="2">
        <f t="shared" si="760"/>
        <v>4.2194999999999991</v>
      </c>
      <c r="L1748" s="2">
        <f t="shared" si="761"/>
        <v>4.1324999999999994</v>
      </c>
      <c r="M1748" t="s">
        <v>48</v>
      </c>
      <c r="N1748" s="38">
        <f t="shared" si="753"/>
        <v>4.3499999999999996</v>
      </c>
      <c r="O1748" s="25" t="s">
        <v>49</v>
      </c>
      <c r="P1748" s="26">
        <f t="shared" si="762"/>
        <v>3.2189999999999999</v>
      </c>
      <c r="Q1748" s="25" t="s">
        <v>49</v>
      </c>
      <c r="R1748" s="38">
        <f t="shared" si="754"/>
        <v>3.9149999999999996</v>
      </c>
      <c r="S1748" s="25" t="s">
        <v>49</v>
      </c>
      <c r="T1748" s="38">
        <f t="shared" si="755"/>
        <v>3.48</v>
      </c>
      <c r="U1748" s="25" t="s">
        <v>49</v>
      </c>
      <c r="V1748" s="38">
        <f t="shared" si="756"/>
        <v>4.2194999999999991</v>
      </c>
      <c r="W1748" s="25" t="s">
        <v>49</v>
      </c>
      <c r="X1748" s="38">
        <f t="shared" si="757"/>
        <v>4.2194999999999991</v>
      </c>
      <c r="Y1748" s="25" t="s">
        <v>49</v>
      </c>
      <c r="Z1748" s="2">
        <f t="shared" si="763"/>
        <v>3.48</v>
      </c>
      <c r="AA1748" t="s">
        <v>48</v>
      </c>
      <c r="AB1748" s="2">
        <f t="shared" si="779"/>
        <v>4.1324999999999994</v>
      </c>
      <c r="AC1748" t="s">
        <v>48</v>
      </c>
      <c r="AD1748" s="2">
        <f t="shared" si="764"/>
        <v>4.1324999999999994</v>
      </c>
      <c r="AE1748" t="s">
        <v>48</v>
      </c>
      <c r="AF1748" s="2">
        <f t="shared" si="765"/>
        <v>4.1324999999999994</v>
      </c>
      <c r="AG1748" t="s">
        <v>48</v>
      </c>
      <c r="AH1748" s="2">
        <f t="shared" si="766"/>
        <v>4.1324999999999994</v>
      </c>
      <c r="AI1748" t="s">
        <v>48</v>
      </c>
      <c r="AJ1748" s="2">
        <f t="shared" si="767"/>
        <v>4.2194999999999991</v>
      </c>
      <c r="AK1748" t="s">
        <v>48</v>
      </c>
      <c r="AL1748" s="2">
        <f t="shared" si="768"/>
        <v>3.2189999999999999</v>
      </c>
      <c r="AM1748" t="s">
        <v>48</v>
      </c>
      <c r="AN1748" s="2">
        <f t="shared" si="769"/>
        <v>3.2189999999999999</v>
      </c>
      <c r="AO1748" t="s">
        <v>48</v>
      </c>
      <c r="AP1748" s="2">
        <f t="shared" si="770"/>
        <v>3.2189999999999999</v>
      </c>
      <c r="AQ1748" t="s">
        <v>48</v>
      </c>
      <c r="AR1748" s="2">
        <f t="shared" si="771"/>
        <v>4.1324999999999994</v>
      </c>
      <c r="AS1748" t="s">
        <v>49</v>
      </c>
      <c r="AT1748" s="2">
        <f t="shared" si="772"/>
        <v>4.1324999999999994</v>
      </c>
      <c r="AU1748" t="s">
        <v>49</v>
      </c>
      <c r="AV1748" s="2">
        <f t="shared" si="773"/>
        <v>3.2189999999999999</v>
      </c>
      <c r="AW1748" t="s">
        <v>49</v>
      </c>
      <c r="AX1748" s="2">
        <f t="shared" si="774"/>
        <v>3.2189999999999999</v>
      </c>
      <c r="AY1748" t="s">
        <v>49</v>
      </c>
      <c r="AZ1748" s="2">
        <f t="shared" si="775"/>
        <v>4.1324999999999994</v>
      </c>
      <c r="BA1748" t="s">
        <v>49</v>
      </c>
      <c r="BB1748" s="2">
        <f t="shared" si="780"/>
        <v>4.1324999999999994</v>
      </c>
      <c r="BC1748" t="s">
        <v>48</v>
      </c>
      <c r="BD1748" s="2">
        <f t="shared" si="776"/>
        <v>3.2189999999999999</v>
      </c>
      <c r="BE1748" t="s">
        <v>48</v>
      </c>
      <c r="BF1748" s="2">
        <f t="shared" si="777"/>
        <v>2.3054999999999999</v>
      </c>
      <c r="BG1748" t="s">
        <v>48</v>
      </c>
      <c r="BH1748" s="2">
        <f t="shared" si="778"/>
        <v>1.131</v>
      </c>
      <c r="BI1748" t="s">
        <v>48</v>
      </c>
    </row>
    <row r="1749" spans="1:61" x14ac:dyDescent="0.25">
      <c r="A1749">
        <v>5040548</v>
      </c>
      <c r="B1749" t="s">
        <v>2057</v>
      </c>
      <c r="D1749" s="1">
        <v>42906</v>
      </c>
      <c r="F1749" s="45" t="s">
        <v>2033</v>
      </c>
      <c r="H1749" s="2">
        <v>91.75</v>
      </c>
      <c r="I1749" s="2">
        <f t="shared" si="758"/>
        <v>73.400000000000006</v>
      </c>
      <c r="J1749" s="2">
        <f t="shared" si="759"/>
        <v>23.855</v>
      </c>
      <c r="K1749" s="2">
        <f t="shared" si="760"/>
        <v>88.997500000000002</v>
      </c>
      <c r="L1749" s="2">
        <f t="shared" si="761"/>
        <v>87.162499999999994</v>
      </c>
      <c r="M1749" t="s">
        <v>48</v>
      </c>
      <c r="N1749" s="38">
        <f t="shared" si="753"/>
        <v>91.75</v>
      </c>
      <c r="O1749" s="25" t="s">
        <v>49</v>
      </c>
      <c r="P1749" s="26">
        <f t="shared" si="762"/>
        <v>67.894999999999996</v>
      </c>
      <c r="Q1749" s="25" t="s">
        <v>49</v>
      </c>
      <c r="R1749" s="38">
        <f t="shared" si="754"/>
        <v>82.575000000000003</v>
      </c>
      <c r="S1749" s="25" t="s">
        <v>49</v>
      </c>
      <c r="T1749" s="38">
        <f t="shared" si="755"/>
        <v>73.400000000000006</v>
      </c>
      <c r="U1749" s="25" t="s">
        <v>49</v>
      </c>
      <c r="V1749" s="38">
        <f t="shared" si="756"/>
        <v>88.997500000000002</v>
      </c>
      <c r="W1749" s="25" t="s">
        <v>49</v>
      </c>
      <c r="X1749" s="38">
        <f t="shared" si="757"/>
        <v>88.997500000000002</v>
      </c>
      <c r="Y1749" s="25" t="s">
        <v>49</v>
      </c>
      <c r="Z1749" s="2">
        <f t="shared" si="763"/>
        <v>73.400000000000006</v>
      </c>
      <c r="AA1749" t="s">
        <v>48</v>
      </c>
      <c r="AB1749" s="2">
        <f t="shared" si="779"/>
        <v>87.162499999999994</v>
      </c>
      <c r="AC1749" t="s">
        <v>48</v>
      </c>
      <c r="AD1749" s="2">
        <f t="shared" si="764"/>
        <v>87.162499999999994</v>
      </c>
      <c r="AE1749" t="s">
        <v>48</v>
      </c>
      <c r="AF1749" s="2">
        <f t="shared" si="765"/>
        <v>87.162499999999994</v>
      </c>
      <c r="AG1749" t="s">
        <v>48</v>
      </c>
      <c r="AH1749" s="2">
        <f t="shared" si="766"/>
        <v>87.162499999999994</v>
      </c>
      <c r="AI1749" t="s">
        <v>48</v>
      </c>
      <c r="AJ1749" s="2">
        <f t="shared" si="767"/>
        <v>88.997500000000002</v>
      </c>
      <c r="AK1749" t="s">
        <v>48</v>
      </c>
      <c r="AL1749" s="2">
        <f t="shared" si="768"/>
        <v>67.894999999999996</v>
      </c>
      <c r="AM1749" t="s">
        <v>48</v>
      </c>
      <c r="AN1749" s="2">
        <f t="shared" si="769"/>
        <v>67.894999999999996</v>
      </c>
      <c r="AO1749" t="s">
        <v>48</v>
      </c>
      <c r="AP1749" s="2">
        <f t="shared" si="770"/>
        <v>67.894999999999996</v>
      </c>
      <c r="AQ1749" t="s">
        <v>48</v>
      </c>
      <c r="AR1749" s="2">
        <f t="shared" si="771"/>
        <v>87.162499999999994</v>
      </c>
      <c r="AS1749" t="s">
        <v>49</v>
      </c>
      <c r="AT1749" s="2">
        <f t="shared" si="772"/>
        <v>87.162499999999994</v>
      </c>
      <c r="AU1749" t="s">
        <v>49</v>
      </c>
      <c r="AV1749" s="2">
        <f t="shared" si="773"/>
        <v>67.894999999999996</v>
      </c>
      <c r="AW1749" t="s">
        <v>49</v>
      </c>
      <c r="AX1749" s="2">
        <f t="shared" si="774"/>
        <v>67.894999999999996</v>
      </c>
      <c r="AY1749" t="s">
        <v>49</v>
      </c>
      <c r="AZ1749" s="2">
        <f t="shared" si="775"/>
        <v>87.162499999999994</v>
      </c>
      <c r="BA1749" t="s">
        <v>49</v>
      </c>
      <c r="BB1749" s="2">
        <f t="shared" si="780"/>
        <v>87.162499999999994</v>
      </c>
      <c r="BC1749" t="s">
        <v>48</v>
      </c>
      <c r="BD1749" s="2">
        <f t="shared" si="776"/>
        <v>67.894999999999996</v>
      </c>
      <c r="BE1749" t="s">
        <v>48</v>
      </c>
      <c r="BF1749" s="2">
        <f t="shared" si="777"/>
        <v>48.627500000000005</v>
      </c>
      <c r="BG1749" t="s">
        <v>48</v>
      </c>
      <c r="BH1749" s="2">
        <f t="shared" si="778"/>
        <v>23.855</v>
      </c>
      <c r="BI1749" t="s">
        <v>48</v>
      </c>
    </row>
    <row r="1750" spans="1:61" x14ac:dyDescent="0.25">
      <c r="A1750">
        <v>5040928</v>
      </c>
      <c r="B1750" t="s">
        <v>2058</v>
      </c>
      <c r="D1750" s="1">
        <v>42906</v>
      </c>
      <c r="F1750" s="45" t="s">
        <v>2033</v>
      </c>
      <c r="H1750" s="2">
        <v>15.8</v>
      </c>
      <c r="I1750" s="2">
        <f t="shared" si="758"/>
        <v>12.64</v>
      </c>
      <c r="J1750" s="2">
        <f t="shared" si="759"/>
        <v>4.1080000000000005</v>
      </c>
      <c r="K1750" s="2">
        <f t="shared" si="760"/>
        <v>15.326000000000001</v>
      </c>
      <c r="L1750" s="2">
        <f t="shared" si="761"/>
        <v>15.01</v>
      </c>
      <c r="M1750" t="s">
        <v>48</v>
      </c>
      <c r="N1750" s="38">
        <f t="shared" si="753"/>
        <v>15.8</v>
      </c>
      <c r="O1750" s="25" t="s">
        <v>49</v>
      </c>
      <c r="P1750" s="26">
        <f t="shared" si="762"/>
        <v>11.692</v>
      </c>
      <c r="Q1750" s="25" t="s">
        <v>49</v>
      </c>
      <c r="R1750" s="38">
        <f t="shared" si="754"/>
        <v>14.22</v>
      </c>
      <c r="S1750" s="25" t="s">
        <v>49</v>
      </c>
      <c r="T1750" s="38">
        <f t="shared" si="755"/>
        <v>12.64</v>
      </c>
      <c r="U1750" s="25" t="s">
        <v>49</v>
      </c>
      <c r="V1750" s="38">
        <f t="shared" si="756"/>
        <v>15.326000000000001</v>
      </c>
      <c r="W1750" s="25" t="s">
        <v>49</v>
      </c>
      <c r="X1750" s="38">
        <f t="shared" si="757"/>
        <v>15.326000000000001</v>
      </c>
      <c r="Y1750" s="25" t="s">
        <v>49</v>
      </c>
      <c r="Z1750" s="2">
        <f t="shared" si="763"/>
        <v>12.64</v>
      </c>
      <c r="AA1750" t="s">
        <v>48</v>
      </c>
      <c r="AB1750" s="2">
        <f t="shared" si="779"/>
        <v>15.01</v>
      </c>
      <c r="AC1750" t="s">
        <v>48</v>
      </c>
      <c r="AD1750" s="2">
        <f t="shared" si="764"/>
        <v>15.01</v>
      </c>
      <c r="AE1750" t="s">
        <v>48</v>
      </c>
      <c r="AF1750" s="2">
        <f t="shared" si="765"/>
        <v>15.01</v>
      </c>
      <c r="AG1750" t="s">
        <v>48</v>
      </c>
      <c r="AH1750" s="2">
        <f t="shared" si="766"/>
        <v>15.01</v>
      </c>
      <c r="AI1750" t="s">
        <v>48</v>
      </c>
      <c r="AJ1750" s="2">
        <f t="shared" si="767"/>
        <v>15.326000000000001</v>
      </c>
      <c r="AK1750" t="s">
        <v>48</v>
      </c>
      <c r="AL1750" s="2">
        <f t="shared" si="768"/>
        <v>11.692</v>
      </c>
      <c r="AM1750" t="s">
        <v>48</v>
      </c>
      <c r="AN1750" s="2">
        <f t="shared" si="769"/>
        <v>11.692</v>
      </c>
      <c r="AO1750" t="s">
        <v>48</v>
      </c>
      <c r="AP1750" s="2">
        <f t="shared" si="770"/>
        <v>11.692</v>
      </c>
      <c r="AQ1750" t="s">
        <v>48</v>
      </c>
      <c r="AR1750" s="2">
        <f t="shared" si="771"/>
        <v>15.01</v>
      </c>
      <c r="AS1750" t="s">
        <v>49</v>
      </c>
      <c r="AT1750" s="2">
        <f t="shared" si="772"/>
        <v>15.01</v>
      </c>
      <c r="AU1750" t="s">
        <v>49</v>
      </c>
      <c r="AV1750" s="2">
        <f t="shared" si="773"/>
        <v>11.692</v>
      </c>
      <c r="AW1750" t="s">
        <v>49</v>
      </c>
      <c r="AX1750" s="2">
        <f t="shared" si="774"/>
        <v>11.692</v>
      </c>
      <c r="AY1750" t="s">
        <v>49</v>
      </c>
      <c r="AZ1750" s="2">
        <f t="shared" si="775"/>
        <v>15.01</v>
      </c>
      <c r="BA1750" t="s">
        <v>49</v>
      </c>
      <c r="BB1750" s="2">
        <f t="shared" si="780"/>
        <v>15.01</v>
      </c>
      <c r="BC1750" t="s">
        <v>48</v>
      </c>
      <c r="BD1750" s="2">
        <f t="shared" si="776"/>
        <v>11.692</v>
      </c>
      <c r="BE1750" t="s">
        <v>48</v>
      </c>
      <c r="BF1750" s="2">
        <f t="shared" si="777"/>
        <v>8.3740000000000006</v>
      </c>
      <c r="BG1750" t="s">
        <v>48</v>
      </c>
      <c r="BH1750" s="2">
        <f t="shared" si="778"/>
        <v>4.1080000000000005</v>
      </c>
      <c r="BI1750" t="s">
        <v>48</v>
      </c>
    </row>
    <row r="1751" spans="1:61" x14ac:dyDescent="0.25">
      <c r="A1751">
        <v>5042809</v>
      </c>
      <c r="B1751" t="s">
        <v>2059</v>
      </c>
      <c r="D1751" s="1">
        <v>42906</v>
      </c>
      <c r="F1751" s="45" t="s">
        <v>2033</v>
      </c>
      <c r="H1751" s="2">
        <v>46.81</v>
      </c>
      <c r="I1751" s="2">
        <f t="shared" si="758"/>
        <v>37.448</v>
      </c>
      <c r="J1751" s="2">
        <f t="shared" si="759"/>
        <v>12.1706</v>
      </c>
      <c r="K1751" s="2">
        <f t="shared" si="760"/>
        <v>45.405700000000003</v>
      </c>
      <c r="L1751" s="2">
        <f t="shared" si="761"/>
        <v>44.469500000000004</v>
      </c>
      <c r="M1751" t="s">
        <v>48</v>
      </c>
      <c r="N1751" s="38">
        <f t="shared" si="753"/>
        <v>46.81</v>
      </c>
      <c r="O1751" s="25" t="s">
        <v>49</v>
      </c>
      <c r="P1751" s="26">
        <f t="shared" si="762"/>
        <v>34.639400000000002</v>
      </c>
      <c r="Q1751" s="25" t="s">
        <v>49</v>
      </c>
      <c r="R1751" s="38">
        <f t="shared" si="754"/>
        <v>42.129000000000005</v>
      </c>
      <c r="S1751" s="25" t="s">
        <v>49</v>
      </c>
      <c r="T1751" s="38">
        <f t="shared" si="755"/>
        <v>37.448</v>
      </c>
      <c r="U1751" s="25" t="s">
        <v>49</v>
      </c>
      <c r="V1751" s="38">
        <f t="shared" si="756"/>
        <v>45.405700000000003</v>
      </c>
      <c r="W1751" s="25" t="s">
        <v>49</v>
      </c>
      <c r="X1751" s="38">
        <f t="shared" si="757"/>
        <v>45.405700000000003</v>
      </c>
      <c r="Y1751" s="25" t="s">
        <v>49</v>
      </c>
      <c r="Z1751" s="2">
        <f t="shared" si="763"/>
        <v>37.448</v>
      </c>
      <c r="AA1751" t="s">
        <v>48</v>
      </c>
      <c r="AB1751" s="2">
        <f t="shared" si="779"/>
        <v>44.469500000000004</v>
      </c>
      <c r="AC1751" t="s">
        <v>48</v>
      </c>
      <c r="AD1751" s="2">
        <f t="shared" si="764"/>
        <v>44.469500000000004</v>
      </c>
      <c r="AE1751" t="s">
        <v>48</v>
      </c>
      <c r="AF1751" s="2">
        <f t="shared" si="765"/>
        <v>44.469500000000004</v>
      </c>
      <c r="AG1751" t="s">
        <v>48</v>
      </c>
      <c r="AH1751" s="2">
        <f t="shared" si="766"/>
        <v>44.469500000000004</v>
      </c>
      <c r="AI1751" t="s">
        <v>48</v>
      </c>
      <c r="AJ1751" s="2">
        <f t="shared" si="767"/>
        <v>45.405700000000003</v>
      </c>
      <c r="AK1751" t="s">
        <v>48</v>
      </c>
      <c r="AL1751" s="2">
        <f t="shared" si="768"/>
        <v>34.639400000000002</v>
      </c>
      <c r="AM1751" t="s">
        <v>48</v>
      </c>
      <c r="AN1751" s="2">
        <f t="shared" si="769"/>
        <v>34.639400000000002</v>
      </c>
      <c r="AO1751" t="s">
        <v>48</v>
      </c>
      <c r="AP1751" s="2">
        <f t="shared" si="770"/>
        <v>34.639400000000002</v>
      </c>
      <c r="AQ1751" t="s">
        <v>48</v>
      </c>
      <c r="AR1751" s="2">
        <f t="shared" si="771"/>
        <v>44.469500000000004</v>
      </c>
      <c r="AS1751" t="s">
        <v>49</v>
      </c>
      <c r="AT1751" s="2">
        <f t="shared" si="772"/>
        <v>44.469500000000004</v>
      </c>
      <c r="AU1751" t="s">
        <v>49</v>
      </c>
      <c r="AV1751" s="2">
        <f t="shared" si="773"/>
        <v>34.639400000000002</v>
      </c>
      <c r="AW1751" t="s">
        <v>49</v>
      </c>
      <c r="AX1751" s="2">
        <f t="shared" si="774"/>
        <v>34.639400000000002</v>
      </c>
      <c r="AY1751" t="s">
        <v>49</v>
      </c>
      <c r="AZ1751" s="2">
        <f t="shared" si="775"/>
        <v>44.469500000000004</v>
      </c>
      <c r="BA1751" t="s">
        <v>49</v>
      </c>
      <c r="BB1751" s="2">
        <f t="shared" si="780"/>
        <v>44.469500000000004</v>
      </c>
      <c r="BC1751" t="s">
        <v>48</v>
      </c>
      <c r="BD1751" s="2">
        <f t="shared" si="776"/>
        <v>34.639400000000002</v>
      </c>
      <c r="BE1751" t="s">
        <v>48</v>
      </c>
      <c r="BF1751" s="2">
        <f t="shared" si="777"/>
        <v>24.809300000000004</v>
      </c>
      <c r="BG1751" t="s">
        <v>48</v>
      </c>
      <c r="BH1751" s="2">
        <f t="shared" si="778"/>
        <v>12.1706</v>
      </c>
      <c r="BI1751" t="s">
        <v>48</v>
      </c>
    </row>
    <row r="1752" spans="1:61" x14ac:dyDescent="0.25">
      <c r="A1752">
        <v>5043294</v>
      </c>
      <c r="B1752" t="s">
        <v>2060</v>
      </c>
      <c r="D1752" s="1">
        <v>42923</v>
      </c>
      <c r="F1752" s="45" t="s">
        <v>2033</v>
      </c>
      <c r="H1752" s="2">
        <v>0</v>
      </c>
      <c r="I1752" s="2">
        <f t="shared" si="758"/>
        <v>0</v>
      </c>
      <c r="J1752" s="2">
        <f t="shared" si="759"/>
        <v>0</v>
      </c>
      <c r="K1752" s="2">
        <f t="shared" si="760"/>
        <v>0</v>
      </c>
      <c r="L1752" s="2">
        <f t="shared" si="761"/>
        <v>0</v>
      </c>
      <c r="M1752" t="s">
        <v>48</v>
      </c>
      <c r="N1752" s="38">
        <f t="shared" si="753"/>
        <v>0</v>
      </c>
      <c r="O1752" s="25" t="s">
        <v>49</v>
      </c>
      <c r="P1752" s="26">
        <f t="shared" si="762"/>
        <v>0</v>
      </c>
      <c r="Q1752" s="25" t="s">
        <v>49</v>
      </c>
      <c r="R1752" s="38">
        <f t="shared" si="754"/>
        <v>0</v>
      </c>
      <c r="S1752" s="25" t="s">
        <v>49</v>
      </c>
      <c r="T1752" s="38">
        <f t="shared" si="755"/>
        <v>0</v>
      </c>
      <c r="U1752" s="25" t="s">
        <v>49</v>
      </c>
      <c r="V1752" s="38">
        <f t="shared" si="756"/>
        <v>0</v>
      </c>
      <c r="W1752" s="25" t="s">
        <v>49</v>
      </c>
      <c r="X1752" s="38">
        <f t="shared" si="757"/>
        <v>0</v>
      </c>
      <c r="Y1752" s="25" t="s">
        <v>49</v>
      </c>
      <c r="Z1752" s="2">
        <f t="shared" si="763"/>
        <v>0</v>
      </c>
      <c r="AA1752" t="s">
        <v>48</v>
      </c>
      <c r="AB1752" s="2">
        <f t="shared" si="779"/>
        <v>0</v>
      </c>
      <c r="AC1752" t="s">
        <v>48</v>
      </c>
      <c r="AD1752" s="2">
        <f t="shared" si="764"/>
        <v>0</v>
      </c>
      <c r="AE1752" t="s">
        <v>48</v>
      </c>
      <c r="AF1752" s="2">
        <f t="shared" si="765"/>
        <v>0</v>
      </c>
      <c r="AG1752" t="s">
        <v>48</v>
      </c>
      <c r="AH1752" s="2">
        <f t="shared" si="766"/>
        <v>0</v>
      </c>
      <c r="AI1752" t="s">
        <v>48</v>
      </c>
      <c r="AJ1752" s="2">
        <f t="shared" si="767"/>
        <v>0</v>
      </c>
      <c r="AK1752" t="s">
        <v>48</v>
      </c>
      <c r="AL1752" s="2">
        <f t="shared" si="768"/>
        <v>0</v>
      </c>
      <c r="AM1752" t="s">
        <v>48</v>
      </c>
      <c r="AN1752" s="2">
        <f t="shared" si="769"/>
        <v>0</v>
      </c>
      <c r="AO1752" t="s">
        <v>48</v>
      </c>
      <c r="AP1752" s="2">
        <f t="shared" si="770"/>
        <v>0</v>
      </c>
      <c r="AQ1752" t="s">
        <v>48</v>
      </c>
      <c r="AR1752" s="2">
        <f t="shared" si="771"/>
        <v>0</v>
      </c>
      <c r="AS1752" t="s">
        <v>49</v>
      </c>
      <c r="AT1752" s="2">
        <f t="shared" si="772"/>
        <v>0</v>
      </c>
      <c r="AU1752" t="s">
        <v>49</v>
      </c>
      <c r="AV1752" s="2">
        <f t="shared" si="773"/>
        <v>0</v>
      </c>
      <c r="AW1752" t="s">
        <v>49</v>
      </c>
      <c r="AX1752" s="2">
        <f t="shared" si="774"/>
        <v>0</v>
      </c>
      <c r="AY1752" t="s">
        <v>49</v>
      </c>
      <c r="AZ1752" s="2">
        <f t="shared" si="775"/>
        <v>0</v>
      </c>
      <c r="BA1752" t="s">
        <v>49</v>
      </c>
      <c r="BB1752" s="2">
        <f t="shared" si="780"/>
        <v>0</v>
      </c>
      <c r="BC1752" t="s">
        <v>48</v>
      </c>
      <c r="BD1752" s="2">
        <f t="shared" si="776"/>
        <v>0</v>
      </c>
      <c r="BE1752" t="s">
        <v>48</v>
      </c>
      <c r="BF1752" s="2">
        <f t="shared" si="777"/>
        <v>0</v>
      </c>
      <c r="BG1752" t="s">
        <v>48</v>
      </c>
      <c r="BH1752" s="2">
        <f t="shared" si="778"/>
        <v>0</v>
      </c>
      <c r="BI1752" t="s">
        <v>48</v>
      </c>
    </row>
    <row r="1753" spans="1:61" x14ac:dyDescent="0.25">
      <c r="A1753">
        <v>5043690</v>
      </c>
      <c r="B1753" t="s">
        <v>2061</v>
      </c>
      <c r="D1753" s="1">
        <v>42906</v>
      </c>
      <c r="F1753" s="45" t="s">
        <v>2033</v>
      </c>
      <c r="H1753" s="2">
        <v>4.75</v>
      </c>
      <c r="I1753" s="2">
        <f t="shared" si="758"/>
        <v>3.8</v>
      </c>
      <c r="J1753" s="2">
        <f t="shared" si="759"/>
        <v>1.2350000000000001</v>
      </c>
      <c r="K1753" s="2">
        <f t="shared" si="760"/>
        <v>4.6074999999999999</v>
      </c>
      <c r="L1753" s="2">
        <f t="shared" si="761"/>
        <v>4.5125000000000002</v>
      </c>
      <c r="M1753" t="s">
        <v>48</v>
      </c>
      <c r="N1753" s="38">
        <f t="shared" si="753"/>
        <v>4.75</v>
      </c>
      <c r="O1753" s="25" t="s">
        <v>49</v>
      </c>
      <c r="P1753" s="26">
        <f t="shared" si="762"/>
        <v>3.5150000000000001</v>
      </c>
      <c r="Q1753" s="25" t="s">
        <v>49</v>
      </c>
      <c r="R1753" s="38">
        <f t="shared" si="754"/>
        <v>4.2750000000000004</v>
      </c>
      <c r="S1753" s="25" t="s">
        <v>49</v>
      </c>
      <c r="T1753" s="38">
        <f t="shared" si="755"/>
        <v>3.8000000000000003</v>
      </c>
      <c r="U1753" s="25" t="s">
        <v>49</v>
      </c>
      <c r="V1753" s="38">
        <f t="shared" si="756"/>
        <v>4.6074999999999999</v>
      </c>
      <c r="W1753" s="25" t="s">
        <v>49</v>
      </c>
      <c r="X1753" s="38">
        <f t="shared" si="757"/>
        <v>4.6074999999999999</v>
      </c>
      <c r="Y1753" s="25" t="s">
        <v>49</v>
      </c>
      <c r="Z1753" s="2">
        <f t="shared" si="763"/>
        <v>3.8000000000000003</v>
      </c>
      <c r="AA1753" t="s">
        <v>48</v>
      </c>
      <c r="AB1753" s="2">
        <f t="shared" si="779"/>
        <v>4.5125000000000002</v>
      </c>
      <c r="AC1753" t="s">
        <v>48</v>
      </c>
      <c r="AD1753" s="2">
        <f t="shared" si="764"/>
        <v>4.5125000000000002</v>
      </c>
      <c r="AE1753" t="s">
        <v>48</v>
      </c>
      <c r="AF1753" s="2">
        <f t="shared" si="765"/>
        <v>4.5125000000000002</v>
      </c>
      <c r="AG1753" t="s">
        <v>48</v>
      </c>
      <c r="AH1753" s="2">
        <f t="shared" si="766"/>
        <v>4.5125000000000002</v>
      </c>
      <c r="AI1753" t="s">
        <v>48</v>
      </c>
      <c r="AJ1753" s="2">
        <f t="shared" si="767"/>
        <v>4.6074999999999999</v>
      </c>
      <c r="AK1753" t="s">
        <v>48</v>
      </c>
      <c r="AL1753" s="2">
        <f t="shared" si="768"/>
        <v>3.5150000000000001</v>
      </c>
      <c r="AM1753" t="s">
        <v>48</v>
      </c>
      <c r="AN1753" s="2">
        <f t="shared" si="769"/>
        <v>3.5150000000000001</v>
      </c>
      <c r="AO1753" t="s">
        <v>48</v>
      </c>
      <c r="AP1753" s="2">
        <f t="shared" si="770"/>
        <v>3.5150000000000001</v>
      </c>
      <c r="AQ1753" t="s">
        <v>48</v>
      </c>
      <c r="AR1753" s="2">
        <f t="shared" si="771"/>
        <v>4.5125000000000002</v>
      </c>
      <c r="AS1753" t="s">
        <v>49</v>
      </c>
      <c r="AT1753" s="2">
        <f t="shared" si="772"/>
        <v>4.5125000000000002</v>
      </c>
      <c r="AU1753" t="s">
        <v>49</v>
      </c>
      <c r="AV1753" s="2">
        <f t="shared" si="773"/>
        <v>3.5150000000000001</v>
      </c>
      <c r="AW1753" t="s">
        <v>49</v>
      </c>
      <c r="AX1753" s="2">
        <f t="shared" si="774"/>
        <v>3.5150000000000001</v>
      </c>
      <c r="AY1753" t="s">
        <v>49</v>
      </c>
      <c r="AZ1753" s="2">
        <f t="shared" si="775"/>
        <v>4.5125000000000002</v>
      </c>
      <c r="BA1753" t="s">
        <v>49</v>
      </c>
      <c r="BB1753" s="2">
        <f t="shared" si="780"/>
        <v>4.5125000000000002</v>
      </c>
      <c r="BC1753" t="s">
        <v>48</v>
      </c>
      <c r="BD1753" s="2">
        <f t="shared" si="776"/>
        <v>3.5150000000000001</v>
      </c>
      <c r="BE1753" t="s">
        <v>48</v>
      </c>
      <c r="BF1753" s="2">
        <f t="shared" si="777"/>
        <v>2.5175000000000001</v>
      </c>
      <c r="BG1753" t="s">
        <v>48</v>
      </c>
      <c r="BH1753" s="2">
        <f t="shared" si="778"/>
        <v>1.2350000000000001</v>
      </c>
      <c r="BI1753" t="s">
        <v>48</v>
      </c>
    </row>
    <row r="1754" spans="1:61" x14ac:dyDescent="0.25">
      <c r="A1754">
        <v>6000046</v>
      </c>
      <c r="B1754" t="s">
        <v>2062</v>
      </c>
      <c r="D1754" s="1">
        <v>42906</v>
      </c>
      <c r="F1754" s="45" t="s">
        <v>2033</v>
      </c>
      <c r="H1754" s="2">
        <v>28</v>
      </c>
      <c r="I1754" s="2">
        <f t="shared" si="758"/>
        <v>22.4</v>
      </c>
      <c r="J1754" s="2">
        <f t="shared" si="759"/>
        <v>7.28</v>
      </c>
      <c r="K1754" s="2">
        <f t="shared" si="760"/>
        <v>27.16</v>
      </c>
      <c r="L1754" s="2">
        <f t="shared" si="761"/>
        <v>26.599999999999998</v>
      </c>
      <c r="M1754" t="s">
        <v>48</v>
      </c>
      <c r="N1754" s="38">
        <f t="shared" si="753"/>
        <v>28</v>
      </c>
      <c r="O1754" s="25" t="s">
        <v>49</v>
      </c>
      <c r="P1754" s="26">
        <f t="shared" si="762"/>
        <v>20.72</v>
      </c>
      <c r="Q1754" s="25" t="s">
        <v>49</v>
      </c>
      <c r="R1754" s="38">
        <f t="shared" si="754"/>
        <v>25.2</v>
      </c>
      <c r="S1754" s="25" t="s">
        <v>49</v>
      </c>
      <c r="T1754" s="38">
        <f t="shared" si="755"/>
        <v>22.400000000000002</v>
      </c>
      <c r="U1754" s="25" t="s">
        <v>49</v>
      </c>
      <c r="V1754" s="38">
        <f t="shared" si="756"/>
        <v>27.16</v>
      </c>
      <c r="W1754" s="25" t="s">
        <v>49</v>
      </c>
      <c r="X1754" s="38">
        <f t="shared" si="757"/>
        <v>27.16</v>
      </c>
      <c r="Y1754" s="25" t="s">
        <v>49</v>
      </c>
      <c r="Z1754" s="2">
        <f t="shared" si="763"/>
        <v>22.400000000000002</v>
      </c>
      <c r="AA1754" t="s">
        <v>48</v>
      </c>
      <c r="AB1754" s="2">
        <f t="shared" si="779"/>
        <v>26.599999999999998</v>
      </c>
      <c r="AC1754" t="s">
        <v>48</v>
      </c>
      <c r="AD1754" s="2">
        <f t="shared" si="764"/>
        <v>26.599999999999998</v>
      </c>
      <c r="AE1754" t="s">
        <v>48</v>
      </c>
      <c r="AF1754" s="2">
        <f t="shared" si="765"/>
        <v>26.599999999999998</v>
      </c>
      <c r="AG1754" t="s">
        <v>48</v>
      </c>
      <c r="AH1754" s="2">
        <f t="shared" si="766"/>
        <v>26.599999999999998</v>
      </c>
      <c r="AI1754" t="s">
        <v>48</v>
      </c>
      <c r="AJ1754" s="2">
        <f t="shared" si="767"/>
        <v>27.16</v>
      </c>
      <c r="AK1754" t="s">
        <v>48</v>
      </c>
      <c r="AL1754" s="2">
        <f t="shared" si="768"/>
        <v>20.72</v>
      </c>
      <c r="AM1754" t="s">
        <v>48</v>
      </c>
      <c r="AN1754" s="2">
        <f t="shared" si="769"/>
        <v>20.72</v>
      </c>
      <c r="AO1754" t="s">
        <v>48</v>
      </c>
      <c r="AP1754" s="2">
        <f t="shared" si="770"/>
        <v>20.72</v>
      </c>
      <c r="AQ1754" t="s">
        <v>48</v>
      </c>
      <c r="AR1754" s="2">
        <f t="shared" si="771"/>
        <v>26.599999999999998</v>
      </c>
      <c r="AS1754" t="s">
        <v>49</v>
      </c>
      <c r="AT1754" s="2">
        <f t="shared" si="772"/>
        <v>26.599999999999998</v>
      </c>
      <c r="AU1754" t="s">
        <v>49</v>
      </c>
      <c r="AV1754" s="2">
        <f t="shared" si="773"/>
        <v>20.72</v>
      </c>
      <c r="AW1754" t="s">
        <v>49</v>
      </c>
      <c r="AX1754" s="2">
        <f t="shared" si="774"/>
        <v>20.72</v>
      </c>
      <c r="AY1754" t="s">
        <v>49</v>
      </c>
      <c r="AZ1754" s="2">
        <f t="shared" si="775"/>
        <v>26.599999999999998</v>
      </c>
      <c r="BA1754" t="s">
        <v>49</v>
      </c>
      <c r="BB1754" s="2">
        <f t="shared" si="780"/>
        <v>26.599999999999998</v>
      </c>
      <c r="BC1754" t="s">
        <v>48</v>
      </c>
      <c r="BD1754" s="2">
        <f t="shared" si="776"/>
        <v>20.72</v>
      </c>
      <c r="BE1754" t="s">
        <v>48</v>
      </c>
      <c r="BF1754" s="2">
        <f t="shared" si="777"/>
        <v>14.84</v>
      </c>
      <c r="BG1754" t="s">
        <v>48</v>
      </c>
      <c r="BH1754" s="2">
        <f t="shared" si="778"/>
        <v>7.28</v>
      </c>
      <c r="BI1754" t="s">
        <v>48</v>
      </c>
    </row>
    <row r="1755" spans="1:61" x14ac:dyDescent="0.25">
      <c r="A1755">
        <v>6000152</v>
      </c>
      <c r="B1755" t="s">
        <v>2063</v>
      </c>
      <c r="D1755" s="1">
        <v>42923</v>
      </c>
      <c r="F1755" s="45" t="s">
        <v>2033</v>
      </c>
      <c r="H1755" s="2">
        <v>28</v>
      </c>
      <c r="I1755" s="2">
        <f t="shared" si="758"/>
        <v>22.4</v>
      </c>
      <c r="J1755" s="2">
        <f t="shared" si="759"/>
        <v>7.28</v>
      </c>
      <c r="K1755" s="2">
        <f t="shared" si="760"/>
        <v>27.16</v>
      </c>
      <c r="L1755" s="2">
        <f t="shared" si="761"/>
        <v>26.599999999999998</v>
      </c>
      <c r="M1755" t="s">
        <v>48</v>
      </c>
      <c r="N1755" s="38">
        <f t="shared" si="753"/>
        <v>28</v>
      </c>
      <c r="O1755" s="25" t="s">
        <v>49</v>
      </c>
      <c r="P1755" s="26">
        <f t="shared" si="762"/>
        <v>20.72</v>
      </c>
      <c r="Q1755" s="25" t="s">
        <v>49</v>
      </c>
      <c r="R1755" s="38">
        <f t="shared" si="754"/>
        <v>25.2</v>
      </c>
      <c r="S1755" s="25" t="s">
        <v>49</v>
      </c>
      <c r="T1755" s="38">
        <f t="shared" si="755"/>
        <v>22.400000000000002</v>
      </c>
      <c r="U1755" s="25" t="s">
        <v>49</v>
      </c>
      <c r="V1755" s="38">
        <f t="shared" si="756"/>
        <v>27.16</v>
      </c>
      <c r="W1755" s="25" t="s">
        <v>49</v>
      </c>
      <c r="X1755" s="38">
        <f t="shared" si="757"/>
        <v>27.16</v>
      </c>
      <c r="Y1755" s="25" t="s">
        <v>49</v>
      </c>
      <c r="Z1755" s="2">
        <f t="shared" si="763"/>
        <v>22.400000000000002</v>
      </c>
      <c r="AA1755" t="s">
        <v>48</v>
      </c>
      <c r="AB1755" s="2">
        <f t="shared" si="779"/>
        <v>26.599999999999998</v>
      </c>
      <c r="AC1755" t="s">
        <v>48</v>
      </c>
      <c r="AD1755" s="2">
        <f t="shared" si="764"/>
        <v>26.599999999999998</v>
      </c>
      <c r="AE1755" t="s">
        <v>48</v>
      </c>
      <c r="AF1755" s="2">
        <f t="shared" si="765"/>
        <v>26.599999999999998</v>
      </c>
      <c r="AG1755" t="s">
        <v>48</v>
      </c>
      <c r="AH1755" s="2">
        <f t="shared" si="766"/>
        <v>26.599999999999998</v>
      </c>
      <c r="AI1755" t="s">
        <v>48</v>
      </c>
      <c r="AJ1755" s="2">
        <f t="shared" si="767"/>
        <v>27.16</v>
      </c>
      <c r="AK1755" t="s">
        <v>48</v>
      </c>
      <c r="AL1755" s="2">
        <f t="shared" si="768"/>
        <v>20.72</v>
      </c>
      <c r="AM1755" t="s">
        <v>48</v>
      </c>
      <c r="AN1755" s="2">
        <f t="shared" si="769"/>
        <v>20.72</v>
      </c>
      <c r="AO1755" t="s">
        <v>48</v>
      </c>
      <c r="AP1755" s="2">
        <f t="shared" si="770"/>
        <v>20.72</v>
      </c>
      <c r="AQ1755" t="s">
        <v>48</v>
      </c>
      <c r="AR1755" s="2">
        <f t="shared" si="771"/>
        <v>26.599999999999998</v>
      </c>
      <c r="AS1755" t="s">
        <v>49</v>
      </c>
      <c r="AT1755" s="2">
        <f t="shared" si="772"/>
        <v>26.599999999999998</v>
      </c>
      <c r="AU1755" t="s">
        <v>49</v>
      </c>
      <c r="AV1755" s="2">
        <f t="shared" si="773"/>
        <v>20.72</v>
      </c>
      <c r="AW1755" t="s">
        <v>49</v>
      </c>
      <c r="AX1755" s="2">
        <f t="shared" si="774"/>
        <v>20.72</v>
      </c>
      <c r="AY1755" t="s">
        <v>49</v>
      </c>
      <c r="AZ1755" s="2">
        <f t="shared" si="775"/>
        <v>26.599999999999998</v>
      </c>
      <c r="BA1755" t="s">
        <v>49</v>
      </c>
      <c r="BB1755" s="2">
        <f t="shared" si="780"/>
        <v>26.599999999999998</v>
      </c>
      <c r="BC1755" t="s">
        <v>48</v>
      </c>
      <c r="BD1755" s="2">
        <f t="shared" si="776"/>
        <v>20.72</v>
      </c>
      <c r="BE1755" t="s">
        <v>48</v>
      </c>
      <c r="BF1755" s="2">
        <f t="shared" si="777"/>
        <v>14.84</v>
      </c>
      <c r="BG1755" t="s">
        <v>48</v>
      </c>
      <c r="BH1755" s="2">
        <f t="shared" si="778"/>
        <v>7.28</v>
      </c>
      <c r="BI1755" t="s">
        <v>48</v>
      </c>
    </row>
    <row r="1756" spans="1:61" x14ac:dyDescent="0.25">
      <c r="A1756">
        <v>6000202</v>
      </c>
      <c r="B1756" t="s">
        <v>2064</v>
      </c>
      <c r="D1756" s="1">
        <v>42906</v>
      </c>
      <c r="F1756" s="45" t="s">
        <v>2033</v>
      </c>
      <c r="H1756" s="2">
        <v>0</v>
      </c>
      <c r="I1756" s="2">
        <f t="shared" si="758"/>
        <v>0</v>
      </c>
      <c r="J1756" s="2">
        <f t="shared" si="759"/>
        <v>0</v>
      </c>
      <c r="K1756" s="2">
        <f t="shared" si="760"/>
        <v>0</v>
      </c>
      <c r="L1756" s="2">
        <f t="shared" si="761"/>
        <v>0</v>
      </c>
      <c r="M1756" t="s">
        <v>48</v>
      </c>
      <c r="N1756" s="38">
        <f t="shared" si="753"/>
        <v>0</v>
      </c>
      <c r="O1756" s="25" t="s">
        <v>49</v>
      </c>
      <c r="P1756" s="26">
        <f t="shared" si="762"/>
        <v>0</v>
      </c>
      <c r="Q1756" s="25" t="s">
        <v>49</v>
      </c>
      <c r="R1756" s="38">
        <f t="shared" si="754"/>
        <v>0</v>
      </c>
      <c r="S1756" s="25" t="s">
        <v>49</v>
      </c>
      <c r="T1756" s="38">
        <f t="shared" si="755"/>
        <v>0</v>
      </c>
      <c r="U1756" s="25" t="s">
        <v>49</v>
      </c>
      <c r="V1756" s="38">
        <f t="shared" si="756"/>
        <v>0</v>
      </c>
      <c r="W1756" s="25" t="s">
        <v>49</v>
      </c>
      <c r="X1756" s="38">
        <f t="shared" si="757"/>
        <v>0</v>
      </c>
      <c r="Y1756" s="25" t="s">
        <v>49</v>
      </c>
      <c r="Z1756" s="2">
        <f t="shared" si="763"/>
        <v>0</v>
      </c>
      <c r="AA1756" t="s">
        <v>48</v>
      </c>
      <c r="AB1756" s="2">
        <f t="shared" si="779"/>
        <v>0</v>
      </c>
      <c r="AC1756" t="s">
        <v>48</v>
      </c>
      <c r="AD1756" s="2">
        <f t="shared" si="764"/>
        <v>0</v>
      </c>
      <c r="AE1756" t="s">
        <v>48</v>
      </c>
      <c r="AF1756" s="2">
        <f t="shared" si="765"/>
        <v>0</v>
      </c>
      <c r="AG1756" t="s">
        <v>48</v>
      </c>
      <c r="AH1756" s="2">
        <f t="shared" si="766"/>
        <v>0</v>
      </c>
      <c r="AI1756" t="s">
        <v>48</v>
      </c>
      <c r="AJ1756" s="2">
        <f t="shared" si="767"/>
        <v>0</v>
      </c>
      <c r="AK1756" t="s">
        <v>48</v>
      </c>
      <c r="AL1756" s="2">
        <f t="shared" si="768"/>
        <v>0</v>
      </c>
      <c r="AM1756" t="s">
        <v>48</v>
      </c>
      <c r="AN1756" s="2">
        <f t="shared" si="769"/>
        <v>0</v>
      </c>
      <c r="AO1756" t="s">
        <v>48</v>
      </c>
      <c r="AP1756" s="2">
        <f t="shared" si="770"/>
        <v>0</v>
      </c>
      <c r="AQ1756" t="s">
        <v>48</v>
      </c>
      <c r="AR1756" s="2">
        <f t="shared" si="771"/>
        <v>0</v>
      </c>
      <c r="AS1756" t="s">
        <v>49</v>
      </c>
      <c r="AT1756" s="2">
        <f t="shared" si="772"/>
        <v>0</v>
      </c>
      <c r="AU1756" t="s">
        <v>49</v>
      </c>
      <c r="AV1756" s="2">
        <f t="shared" si="773"/>
        <v>0</v>
      </c>
      <c r="AW1756" t="s">
        <v>49</v>
      </c>
      <c r="AX1756" s="2">
        <f t="shared" si="774"/>
        <v>0</v>
      </c>
      <c r="AY1756" t="s">
        <v>49</v>
      </c>
      <c r="AZ1756" s="2">
        <f t="shared" si="775"/>
        <v>0</v>
      </c>
      <c r="BA1756" t="s">
        <v>49</v>
      </c>
      <c r="BB1756" s="2">
        <f t="shared" si="780"/>
        <v>0</v>
      </c>
      <c r="BC1756" t="s">
        <v>48</v>
      </c>
      <c r="BD1756" s="2">
        <f t="shared" si="776"/>
        <v>0</v>
      </c>
      <c r="BE1756" t="s">
        <v>48</v>
      </c>
      <c r="BF1756" s="2">
        <f t="shared" si="777"/>
        <v>0</v>
      </c>
      <c r="BG1756" t="s">
        <v>48</v>
      </c>
      <c r="BH1756" s="2">
        <f t="shared" si="778"/>
        <v>0</v>
      </c>
      <c r="BI1756" t="s">
        <v>48</v>
      </c>
    </row>
    <row r="1757" spans="1:61" x14ac:dyDescent="0.25">
      <c r="A1757">
        <v>6000244</v>
      </c>
      <c r="B1757" t="s">
        <v>2065</v>
      </c>
      <c r="D1757" s="1">
        <v>42906</v>
      </c>
      <c r="F1757" s="45" t="s">
        <v>2033</v>
      </c>
      <c r="H1757" s="2">
        <v>28</v>
      </c>
      <c r="I1757" s="2">
        <f t="shared" si="758"/>
        <v>22.4</v>
      </c>
      <c r="J1757" s="2">
        <f t="shared" si="759"/>
        <v>7.28</v>
      </c>
      <c r="K1757" s="2">
        <f t="shared" si="760"/>
        <v>27.16</v>
      </c>
      <c r="L1757" s="2">
        <f t="shared" si="761"/>
        <v>26.599999999999998</v>
      </c>
      <c r="M1757" t="s">
        <v>48</v>
      </c>
      <c r="N1757" s="38">
        <f t="shared" si="753"/>
        <v>28</v>
      </c>
      <c r="O1757" s="25" t="s">
        <v>49</v>
      </c>
      <c r="P1757" s="26">
        <f t="shared" si="762"/>
        <v>20.72</v>
      </c>
      <c r="Q1757" s="25" t="s">
        <v>49</v>
      </c>
      <c r="R1757" s="38">
        <f t="shared" si="754"/>
        <v>25.2</v>
      </c>
      <c r="S1757" s="25" t="s">
        <v>49</v>
      </c>
      <c r="T1757" s="38">
        <f t="shared" si="755"/>
        <v>22.400000000000002</v>
      </c>
      <c r="U1757" s="25" t="s">
        <v>49</v>
      </c>
      <c r="V1757" s="38">
        <f t="shared" si="756"/>
        <v>27.16</v>
      </c>
      <c r="W1757" s="25" t="s">
        <v>49</v>
      </c>
      <c r="X1757" s="38">
        <f t="shared" si="757"/>
        <v>27.16</v>
      </c>
      <c r="Y1757" s="25" t="s">
        <v>49</v>
      </c>
      <c r="Z1757" s="2">
        <f t="shared" si="763"/>
        <v>22.400000000000002</v>
      </c>
      <c r="AA1757" t="s">
        <v>48</v>
      </c>
      <c r="AB1757" s="2">
        <f t="shared" si="779"/>
        <v>26.599999999999998</v>
      </c>
      <c r="AC1757" t="s">
        <v>48</v>
      </c>
      <c r="AD1757" s="2">
        <f t="shared" si="764"/>
        <v>26.599999999999998</v>
      </c>
      <c r="AE1757" t="s">
        <v>48</v>
      </c>
      <c r="AF1757" s="2">
        <f t="shared" si="765"/>
        <v>26.599999999999998</v>
      </c>
      <c r="AG1757" t="s">
        <v>48</v>
      </c>
      <c r="AH1757" s="2">
        <f t="shared" si="766"/>
        <v>26.599999999999998</v>
      </c>
      <c r="AI1757" t="s">
        <v>48</v>
      </c>
      <c r="AJ1757" s="2">
        <f t="shared" si="767"/>
        <v>27.16</v>
      </c>
      <c r="AK1757" t="s">
        <v>48</v>
      </c>
      <c r="AL1757" s="2">
        <f t="shared" si="768"/>
        <v>20.72</v>
      </c>
      <c r="AM1757" t="s">
        <v>48</v>
      </c>
      <c r="AN1757" s="2">
        <f t="shared" si="769"/>
        <v>20.72</v>
      </c>
      <c r="AO1757" t="s">
        <v>48</v>
      </c>
      <c r="AP1757" s="2">
        <f t="shared" si="770"/>
        <v>20.72</v>
      </c>
      <c r="AQ1757" t="s">
        <v>48</v>
      </c>
      <c r="AR1757" s="2">
        <f t="shared" si="771"/>
        <v>26.599999999999998</v>
      </c>
      <c r="AS1757" t="s">
        <v>49</v>
      </c>
      <c r="AT1757" s="2">
        <f t="shared" si="772"/>
        <v>26.599999999999998</v>
      </c>
      <c r="AU1757" t="s">
        <v>49</v>
      </c>
      <c r="AV1757" s="2">
        <f t="shared" si="773"/>
        <v>20.72</v>
      </c>
      <c r="AW1757" t="s">
        <v>49</v>
      </c>
      <c r="AX1757" s="2">
        <f t="shared" si="774"/>
        <v>20.72</v>
      </c>
      <c r="AY1757" t="s">
        <v>49</v>
      </c>
      <c r="AZ1757" s="2">
        <f t="shared" si="775"/>
        <v>26.599999999999998</v>
      </c>
      <c r="BA1757" t="s">
        <v>49</v>
      </c>
      <c r="BB1757" s="2">
        <f t="shared" si="780"/>
        <v>26.599999999999998</v>
      </c>
      <c r="BC1757" t="s">
        <v>48</v>
      </c>
      <c r="BD1757" s="2">
        <f t="shared" si="776"/>
        <v>20.72</v>
      </c>
      <c r="BE1757" t="s">
        <v>48</v>
      </c>
      <c r="BF1757" s="2">
        <f t="shared" si="777"/>
        <v>14.84</v>
      </c>
      <c r="BG1757" t="s">
        <v>48</v>
      </c>
      <c r="BH1757" s="2">
        <f t="shared" si="778"/>
        <v>7.28</v>
      </c>
      <c r="BI1757" t="s">
        <v>48</v>
      </c>
    </row>
    <row r="1758" spans="1:61" x14ac:dyDescent="0.25">
      <c r="A1758">
        <v>6000269</v>
      </c>
      <c r="B1758" t="s">
        <v>2066</v>
      </c>
      <c r="D1758" s="1">
        <v>42906</v>
      </c>
      <c r="F1758" s="45" t="s">
        <v>2033</v>
      </c>
      <c r="H1758" s="2">
        <v>25.85</v>
      </c>
      <c r="I1758" s="2">
        <f t="shared" si="758"/>
        <v>20.68</v>
      </c>
      <c r="J1758" s="2">
        <f t="shared" si="759"/>
        <v>6.721000000000001</v>
      </c>
      <c r="K1758" s="2">
        <f t="shared" si="760"/>
        <v>25.0745</v>
      </c>
      <c r="L1758" s="2">
        <f t="shared" si="761"/>
        <v>24.557500000000001</v>
      </c>
      <c r="M1758" t="s">
        <v>48</v>
      </c>
      <c r="N1758" s="38">
        <f t="shared" si="753"/>
        <v>25.85</v>
      </c>
      <c r="O1758" s="25" t="s">
        <v>49</v>
      </c>
      <c r="P1758" s="26">
        <f t="shared" si="762"/>
        <v>19.129000000000001</v>
      </c>
      <c r="Q1758" s="25" t="s">
        <v>49</v>
      </c>
      <c r="R1758" s="38">
        <f t="shared" si="754"/>
        <v>23.265000000000001</v>
      </c>
      <c r="S1758" s="25" t="s">
        <v>49</v>
      </c>
      <c r="T1758" s="38">
        <f t="shared" si="755"/>
        <v>20.680000000000003</v>
      </c>
      <c r="U1758" s="25" t="s">
        <v>49</v>
      </c>
      <c r="V1758" s="38">
        <f t="shared" si="756"/>
        <v>25.0745</v>
      </c>
      <c r="W1758" s="25" t="s">
        <v>49</v>
      </c>
      <c r="X1758" s="38">
        <f t="shared" si="757"/>
        <v>25.0745</v>
      </c>
      <c r="Y1758" s="25" t="s">
        <v>49</v>
      </c>
      <c r="Z1758" s="2">
        <f t="shared" si="763"/>
        <v>20.680000000000003</v>
      </c>
      <c r="AA1758" t="s">
        <v>48</v>
      </c>
      <c r="AB1758" s="2">
        <f t="shared" si="779"/>
        <v>24.557500000000001</v>
      </c>
      <c r="AC1758" t="s">
        <v>48</v>
      </c>
      <c r="AD1758" s="2">
        <f t="shared" si="764"/>
        <v>24.557500000000001</v>
      </c>
      <c r="AE1758" t="s">
        <v>48</v>
      </c>
      <c r="AF1758" s="2">
        <f t="shared" si="765"/>
        <v>24.557500000000001</v>
      </c>
      <c r="AG1758" t="s">
        <v>48</v>
      </c>
      <c r="AH1758" s="2">
        <f t="shared" si="766"/>
        <v>24.557500000000001</v>
      </c>
      <c r="AI1758" t="s">
        <v>48</v>
      </c>
      <c r="AJ1758" s="2">
        <f t="shared" si="767"/>
        <v>25.0745</v>
      </c>
      <c r="AK1758" t="s">
        <v>48</v>
      </c>
      <c r="AL1758" s="2">
        <f t="shared" si="768"/>
        <v>19.129000000000001</v>
      </c>
      <c r="AM1758" t="s">
        <v>48</v>
      </c>
      <c r="AN1758" s="2">
        <f t="shared" si="769"/>
        <v>19.129000000000001</v>
      </c>
      <c r="AO1758" t="s">
        <v>48</v>
      </c>
      <c r="AP1758" s="2">
        <f t="shared" si="770"/>
        <v>19.129000000000001</v>
      </c>
      <c r="AQ1758" t="s">
        <v>48</v>
      </c>
      <c r="AR1758" s="2">
        <f t="shared" si="771"/>
        <v>24.557500000000001</v>
      </c>
      <c r="AS1758" t="s">
        <v>49</v>
      </c>
      <c r="AT1758" s="2">
        <f t="shared" si="772"/>
        <v>24.557500000000001</v>
      </c>
      <c r="AU1758" t="s">
        <v>49</v>
      </c>
      <c r="AV1758" s="2">
        <f t="shared" si="773"/>
        <v>19.129000000000001</v>
      </c>
      <c r="AW1758" t="s">
        <v>49</v>
      </c>
      <c r="AX1758" s="2">
        <f t="shared" si="774"/>
        <v>19.129000000000001</v>
      </c>
      <c r="AY1758" t="s">
        <v>49</v>
      </c>
      <c r="AZ1758" s="2">
        <f t="shared" si="775"/>
        <v>24.557500000000001</v>
      </c>
      <c r="BA1758" t="s">
        <v>49</v>
      </c>
      <c r="BB1758" s="2">
        <f t="shared" si="780"/>
        <v>24.557500000000001</v>
      </c>
      <c r="BC1758" t="s">
        <v>48</v>
      </c>
      <c r="BD1758" s="2">
        <f t="shared" si="776"/>
        <v>19.129000000000001</v>
      </c>
      <c r="BE1758" t="s">
        <v>48</v>
      </c>
      <c r="BF1758" s="2">
        <f t="shared" si="777"/>
        <v>13.700500000000002</v>
      </c>
      <c r="BG1758" t="s">
        <v>48</v>
      </c>
      <c r="BH1758" s="2">
        <f t="shared" si="778"/>
        <v>6.721000000000001</v>
      </c>
      <c r="BI1758" t="s">
        <v>48</v>
      </c>
    </row>
    <row r="1759" spans="1:61" x14ac:dyDescent="0.25">
      <c r="A1759">
        <v>6000277</v>
      </c>
      <c r="B1759" t="s">
        <v>2067</v>
      </c>
      <c r="D1759" s="1">
        <v>42906</v>
      </c>
      <c r="F1759" s="45" t="s">
        <v>2033</v>
      </c>
      <c r="H1759" s="2">
        <v>25.85</v>
      </c>
      <c r="I1759" s="2">
        <f t="shared" si="758"/>
        <v>20.68</v>
      </c>
      <c r="J1759" s="2">
        <f t="shared" si="759"/>
        <v>6.721000000000001</v>
      </c>
      <c r="K1759" s="2">
        <f t="shared" si="760"/>
        <v>25.0745</v>
      </c>
      <c r="L1759" s="2">
        <f t="shared" si="761"/>
        <v>24.557500000000001</v>
      </c>
      <c r="M1759" t="s">
        <v>48</v>
      </c>
      <c r="N1759" s="38">
        <f t="shared" si="753"/>
        <v>25.85</v>
      </c>
      <c r="O1759" s="25" t="s">
        <v>49</v>
      </c>
      <c r="P1759" s="26">
        <f t="shared" si="762"/>
        <v>19.129000000000001</v>
      </c>
      <c r="Q1759" s="25" t="s">
        <v>49</v>
      </c>
      <c r="R1759" s="38">
        <f t="shared" si="754"/>
        <v>23.265000000000001</v>
      </c>
      <c r="S1759" s="25" t="s">
        <v>49</v>
      </c>
      <c r="T1759" s="38">
        <f t="shared" si="755"/>
        <v>20.680000000000003</v>
      </c>
      <c r="U1759" s="25" t="s">
        <v>49</v>
      </c>
      <c r="V1759" s="38">
        <f t="shared" si="756"/>
        <v>25.0745</v>
      </c>
      <c r="W1759" s="25" t="s">
        <v>49</v>
      </c>
      <c r="X1759" s="38">
        <f t="shared" si="757"/>
        <v>25.0745</v>
      </c>
      <c r="Y1759" s="25" t="s">
        <v>49</v>
      </c>
      <c r="Z1759" s="2">
        <f t="shared" si="763"/>
        <v>20.680000000000003</v>
      </c>
      <c r="AA1759" t="s">
        <v>48</v>
      </c>
      <c r="AB1759" s="2">
        <f t="shared" si="779"/>
        <v>24.557500000000001</v>
      </c>
      <c r="AC1759" t="s">
        <v>48</v>
      </c>
      <c r="AD1759" s="2">
        <f t="shared" si="764"/>
        <v>24.557500000000001</v>
      </c>
      <c r="AE1759" t="s">
        <v>48</v>
      </c>
      <c r="AF1759" s="2">
        <f t="shared" si="765"/>
        <v>24.557500000000001</v>
      </c>
      <c r="AG1759" t="s">
        <v>48</v>
      </c>
      <c r="AH1759" s="2">
        <f t="shared" si="766"/>
        <v>24.557500000000001</v>
      </c>
      <c r="AI1759" t="s">
        <v>48</v>
      </c>
      <c r="AJ1759" s="2">
        <f t="shared" si="767"/>
        <v>25.0745</v>
      </c>
      <c r="AK1759" t="s">
        <v>48</v>
      </c>
      <c r="AL1759" s="2">
        <f t="shared" si="768"/>
        <v>19.129000000000001</v>
      </c>
      <c r="AM1759" t="s">
        <v>48</v>
      </c>
      <c r="AN1759" s="2">
        <f t="shared" si="769"/>
        <v>19.129000000000001</v>
      </c>
      <c r="AO1759" t="s">
        <v>48</v>
      </c>
      <c r="AP1759" s="2">
        <f t="shared" si="770"/>
        <v>19.129000000000001</v>
      </c>
      <c r="AQ1759" t="s">
        <v>48</v>
      </c>
      <c r="AR1759" s="2">
        <f t="shared" si="771"/>
        <v>24.557500000000001</v>
      </c>
      <c r="AS1759" t="s">
        <v>49</v>
      </c>
      <c r="AT1759" s="2">
        <f t="shared" si="772"/>
        <v>24.557500000000001</v>
      </c>
      <c r="AU1759" t="s">
        <v>49</v>
      </c>
      <c r="AV1759" s="2">
        <f t="shared" si="773"/>
        <v>19.129000000000001</v>
      </c>
      <c r="AW1759" t="s">
        <v>49</v>
      </c>
      <c r="AX1759" s="2">
        <f t="shared" si="774"/>
        <v>19.129000000000001</v>
      </c>
      <c r="AY1759" t="s">
        <v>49</v>
      </c>
      <c r="AZ1759" s="2">
        <f t="shared" si="775"/>
        <v>24.557500000000001</v>
      </c>
      <c r="BA1759" t="s">
        <v>49</v>
      </c>
      <c r="BB1759" s="2">
        <f t="shared" si="780"/>
        <v>24.557500000000001</v>
      </c>
      <c r="BC1759" t="s">
        <v>48</v>
      </c>
      <c r="BD1759" s="2">
        <f t="shared" si="776"/>
        <v>19.129000000000001</v>
      </c>
      <c r="BE1759" t="s">
        <v>48</v>
      </c>
      <c r="BF1759" s="2">
        <f t="shared" si="777"/>
        <v>13.700500000000002</v>
      </c>
      <c r="BG1759" t="s">
        <v>48</v>
      </c>
      <c r="BH1759" s="2">
        <f t="shared" si="778"/>
        <v>6.721000000000001</v>
      </c>
      <c r="BI1759" t="s">
        <v>48</v>
      </c>
    </row>
    <row r="1760" spans="1:61" x14ac:dyDescent="0.25">
      <c r="A1760">
        <v>6000278</v>
      </c>
      <c r="B1760" t="s">
        <v>2068</v>
      </c>
      <c r="D1760" s="1">
        <v>42906</v>
      </c>
      <c r="F1760" s="45" t="s">
        <v>2033</v>
      </c>
      <c r="H1760" s="2">
        <v>0</v>
      </c>
      <c r="I1760" s="2">
        <f t="shared" si="758"/>
        <v>0</v>
      </c>
      <c r="J1760" s="2">
        <f t="shared" si="759"/>
        <v>0</v>
      </c>
      <c r="K1760" s="2">
        <f t="shared" si="760"/>
        <v>0</v>
      </c>
      <c r="L1760" s="2">
        <f t="shared" si="761"/>
        <v>0</v>
      </c>
      <c r="M1760" t="s">
        <v>48</v>
      </c>
      <c r="N1760" s="38">
        <f t="shared" si="753"/>
        <v>0</v>
      </c>
      <c r="O1760" s="25" t="s">
        <v>49</v>
      </c>
      <c r="P1760" s="26">
        <f t="shared" si="762"/>
        <v>0</v>
      </c>
      <c r="Q1760" s="25" t="s">
        <v>49</v>
      </c>
      <c r="R1760" s="38">
        <f t="shared" si="754"/>
        <v>0</v>
      </c>
      <c r="S1760" s="25" t="s">
        <v>49</v>
      </c>
      <c r="T1760" s="38">
        <f t="shared" si="755"/>
        <v>0</v>
      </c>
      <c r="U1760" s="25" t="s">
        <v>49</v>
      </c>
      <c r="V1760" s="38">
        <f t="shared" si="756"/>
        <v>0</v>
      </c>
      <c r="W1760" s="25" t="s">
        <v>49</v>
      </c>
      <c r="X1760" s="38">
        <f t="shared" si="757"/>
        <v>0</v>
      </c>
      <c r="Y1760" s="25" t="s">
        <v>49</v>
      </c>
      <c r="Z1760" s="2">
        <f t="shared" si="763"/>
        <v>0</v>
      </c>
      <c r="AA1760" t="s">
        <v>48</v>
      </c>
      <c r="AB1760" s="2">
        <f t="shared" si="779"/>
        <v>0</v>
      </c>
      <c r="AC1760" t="s">
        <v>48</v>
      </c>
      <c r="AD1760" s="2">
        <f t="shared" si="764"/>
        <v>0</v>
      </c>
      <c r="AE1760" t="s">
        <v>48</v>
      </c>
      <c r="AF1760" s="2">
        <f t="shared" si="765"/>
        <v>0</v>
      </c>
      <c r="AG1760" t="s">
        <v>48</v>
      </c>
      <c r="AH1760" s="2">
        <f t="shared" si="766"/>
        <v>0</v>
      </c>
      <c r="AI1760" t="s">
        <v>48</v>
      </c>
      <c r="AJ1760" s="2">
        <f t="shared" si="767"/>
        <v>0</v>
      </c>
      <c r="AK1760" t="s">
        <v>48</v>
      </c>
      <c r="AL1760" s="2">
        <f t="shared" si="768"/>
        <v>0</v>
      </c>
      <c r="AM1760" t="s">
        <v>48</v>
      </c>
      <c r="AN1760" s="2">
        <f t="shared" si="769"/>
        <v>0</v>
      </c>
      <c r="AO1760" t="s">
        <v>48</v>
      </c>
      <c r="AP1760" s="2">
        <f t="shared" si="770"/>
        <v>0</v>
      </c>
      <c r="AQ1760" t="s">
        <v>48</v>
      </c>
      <c r="AR1760" s="2">
        <f t="shared" si="771"/>
        <v>0</v>
      </c>
      <c r="AS1760" t="s">
        <v>49</v>
      </c>
      <c r="AT1760" s="2">
        <f t="shared" si="772"/>
        <v>0</v>
      </c>
      <c r="AU1760" t="s">
        <v>49</v>
      </c>
      <c r="AV1760" s="2">
        <f t="shared" si="773"/>
        <v>0</v>
      </c>
      <c r="AW1760" t="s">
        <v>49</v>
      </c>
      <c r="AX1760" s="2">
        <f t="shared" si="774"/>
        <v>0</v>
      </c>
      <c r="AY1760" t="s">
        <v>49</v>
      </c>
      <c r="AZ1760" s="2">
        <f t="shared" si="775"/>
        <v>0</v>
      </c>
      <c r="BA1760" t="s">
        <v>49</v>
      </c>
      <c r="BB1760" s="2">
        <f t="shared" si="780"/>
        <v>0</v>
      </c>
      <c r="BC1760" t="s">
        <v>48</v>
      </c>
      <c r="BD1760" s="2">
        <f t="shared" si="776"/>
        <v>0</v>
      </c>
      <c r="BE1760" t="s">
        <v>48</v>
      </c>
      <c r="BF1760" s="2">
        <f t="shared" si="777"/>
        <v>0</v>
      </c>
      <c r="BG1760" t="s">
        <v>48</v>
      </c>
      <c r="BH1760" s="2">
        <f t="shared" si="778"/>
        <v>0</v>
      </c>
      <c r="BI1760" t="s">
        <v>48</v>
      </c>
    </row>
    <row r="1761" spans="1:61" x14ac:dyDescent="0.25">
      <c r="A1761">
        <v>6201743</v>
      </c>
      <c r="B1761" t="s">
        <v>2069</v>
      </c>
      <c r="C1761">
        <v>36415</v>
      </c>
      <c r="D1761" s="1">
        <v>42970</v>
      </c>
      <c r="F1761" s="45" t="s">
        <v>2070</v>
      </c>
      <c r="G1761"/>
      <c r="H1761" s="2">
        <v>9.9</v>
      </c>
      <c r="I1761" s="2">
        <f t="shared" si="758"/>
        <v>7.92</v>
      </c>
      <c r="J1761" s="2">
        <f t="shared" si="759"/>
        <v>2.5740000000000003</v>
      </c>
      <c r="K1761" s="2">
        <f t="shared" si="760"/>
        <v>9.6029999999999998</v>
      </c>
      <c r="L1761" s="2">
        <f t="shared" si="761"/>
        <v>9.4049999999999994</v>
      </c>
      <c r="M1761" t="s">
        <v>48</v>
      </c>
      <c r="N1761" s="38">
        <f t="shared" si="753"/>
        <v>9.9</v>
      </c>
      <c r="O1761" s="25" t="s">
        <v>49</v>
      </c>
      <c r="P1761" s="26">
        <f t="shared" si="762"/>
        <v>7.3260000000000005</v>
      </c>
      <c r="Q1761" s="25" t="s">
        <v>49</v>
      </c>
      <c r="R1761" s="38">
        <f t="shared" si="754"/>
        <v>8.91</v>
      </c>
      <c r="S1761" s="25" t="s">
        <v>49</v>
      </c>
      <c r="T1761" s="38">
        <f t="shared" si="755"/>
        <v>7.9200000000000008</v>
      </c>
      <c r="U1761" s="25" t="s">
        <v>49</v>
      </c>
      <c r="V1761" s="38">
        <f t="shared" si="756"/>
        <v>9.6029999999999998</v>
      </c>
      <c r="W1761" s="25" t="s">
        <v>49</v>
      </c>
      <c r="X1761" s="38">
        <f t="shared" si="757"/>
        <v>9.6029999999999998</v>
      </c>
      <c r="Y1761" s="25" t="s">
        <v>49</v>
      </c>
      <c r="Z1761" s="2">
        <f t="shared" si="763"/>
        <v>7.9200000000000008</v>
      </c>
      <c r="AA1761" t="s">
        <v>48</v>
      </c>
      <c r="AB1761" s="2">
        <f t="shared" si="779"/>
        <v>9.4049999999999994</v>
      </c>
      <c r="AC1761" t="s">
        <v>48</v>
      </c>
      <c r="AD1761" s="2">
        <f t="shared" si="764"/>
        <v>9.4049999999999994</v>
      </c>
      <c r="AE1761" t="s">
        <v>48</v>
      </c>
      <c r="AF1761" s="2">
        <f t="shared" si="765"/>
        <v>9.4049999999999994</v>
      </c>
      <c r="AG1761" t="s">
        <v>48</v>
      </c>
      <c r="AH1761" s="2">
        <f t="shared" si="766"/>
        <v>9.4049999999999994</v>
      </c>
      <c r="AI1761" t="s">
        <v>48</v>
      </c>
      <c r="AJ1761" s="2">
        <f t="shared" si="767"/>
        <v>9.6029999999999998</v>
      </c>
      <c r="AK1761" t="s">
        <v>48</v>
      </c>
      <c r="AL1761" s="2">
        <f t="shared" si="768"/>
        <v>7.3260000000000005</v>
      </c>
      <c r="AM1761" t="s">
        <v>48</v>
      </c>
      <c r="AN1761" s="2">
        <f t="shared" si="769"/>
        <v>7.3260000000000005</v>
      </c>
      <c r="AO1761" t="s">
        <v>48</v>
      </c>
      <c r="AP1761" s="2">
        <f t="shared" si="770"/>
        <v>7.3260000000000005</v>
      </c>
      <c r="AQ1761" t="s">
        <v>48</v>
      </c>
      <c r="AR1761" s="2">
        <f t="shared" si="771"/>
        <v>9.4049999999999994</v>
      </c>
      <c r="AS1761" t="s">
        <v>49</v>
      </c>
      <c r="AT1761" s="2">
        <f t="shared" si="772"/>
        <v>9.4049999999999994</v>
      </c>
      <c r="AU1761" t="s">
        <v>49</v>
      </c>
      <c r="AV1761" s="2">
        <f t="shared" si="773"/>
        <v>7.3260000000000005</v>
      </c>
      <c r="AW1761" t="s">
        <v>49</v>
      </c>
      <c r="AX1761" s="2">
        <f t="shared" si="774"/>
        <v>7.3260000000000005</v>
      </c>
      <c r="AY1761" t="s">
        <v>49</v>
      </c>
      <c r="AZ1761" s="2">
        <f t="shared" si="775"/>
        <v>9.4049999999999994</v>
      </c>
      <c r="BA1761" t="s">
        <v>49</v>
      </c>
      <c r="BB1761" s="2">
        <f t="shared" si="780"/>
        <v>9.4049999999999994</v>
      </c>
      <c r="BC1761" t="s">
        <v>48</v>
      </c>
      <c r="BD1761" s="2">
        <f t="shared" si="776"/>
        <v>7.3260000000000005</v>
      </c>
      <c r="BE1761" t="s">
        <v>48</v>
      </c>
      <c r="BF1761" s="2">
        <f t="shared" si="777"/>
        <v>5.2470000000000008</v>
      </c>
      <c r="BG1761" t="s">
        <v>48</v>
      </c>
      <c r="BH1761" s="2">
        <f t="shared" si="778"/>
        <v>2.5740000000000003</v>
      </c>
      <c r="BI1761" t="s">
        <v>48</v>
      </c>
    </row>
    <row r="1762" spans="1:61" x14ac:dyDescent="0.25">
      <c r="A1762">
        <v>6201487</v>
      </c>
      <c r="B1762" t="s">
        <v>2071</v>
      </c>
      <c r="C1762">
        <v>36415</v>
      </c>
      <c r="D1762" s="1">
        <v>42970</v>
      </c>
      <c r="F1762" s="45" t="s">
        <v>2070</v>
      </c>
      <c r="G1762"/>
      <c r="H1762" s="2">
        <v>9.9</v>
      </c>
      <c r="I1762" s="2">
        <f t="shared" si="758"/>
        <v>7.92</v>
      </c>
      <c r="J1762" s="2">
        <f t="shared" si="759"/>
        <v>2.5740000000000003</v>
      </c>
      <c r="K1762" s="2">
        <f t="shared" si="760"/>
        <v>9.6029999999999998</v>
      </c>
      <c r="L1762" s="2">
        <f t="shared" si="761"/>
        <v>9.4049999999999994</v>
      </c>
      <c r="M1762" t="s">
        <v>48</v>
      </c>
      <c r="N1762" s="38">
        <f t="shared" si="753"/>
        <v>9.9</v>
      </c>
      <c r="O1762" s="25" t="s">
        <v>49</v>
      </c>
      <c r="P1762" s="26">
        <f t="shared" si="762"/>
        <v>7.3260000000000005</v>
      </c>
      <c r="Q1762" s="25" t="s">
        <v>49</v>
      </c>
      <c r="R1762" s="38">
        <f t="shared" si="754"/>
        <v>8.91</v>
      </c>
      <c r="S1762" s="25" t="s">
        <v>49</v>
      </c>
      <c r="T1762" s="38">
        <f t="shared" si="755"/>
        <v>7.9200000000000008</v>
      </c>
      <c r="U1762" s="25" t="s">
        <v>49</v>
      </c>
      <c r="V1762" s="38">
        <f t="shared" si="756"/>
        <v>9.6029999999999998</v>
      </c>
      <c r="W1762" s="25" t="s">
        <v>49</v>
      </c>
      <c r="X1762" s="38">
        <f t="shared" si="757"/>
        <v>9.6029999999999998</v>
      </c>
      <c r="Y1762" s="25" t="s">
        <v>49</v>
      </c>
      <c r="Z1762" s="2">
        <f t="shared" si="763"/>
        <v>7.9200000000000008</v>
      </c>
      <c r="AA1762" t="s">
        <v>48</v>
      </c>
      <c r="AB1762" s="2">
        <f t="shared" si="779"/>
        <v>9.4049999999999994</v>
      </c>
      <c r="AC1762" t="s">
        <v>48</v>
      </c>
      <c r="AD1762" s="2">
        <f t="shared" si="764"/>
        <v>9.4049999999999994</v>
      </c>
      <c r="AE1762" t="s">
        <v>48</v>
      </c>
      <c r="AF1762" s="2">
        <f t="shared" si="765"/>
        <v>9.4049999999999994</v>
      </c>
      <c r="AG1762" t="s">
        <v>48</v>
      </c>
      <c r="AH1762" s="2">
        <f t="shared" si="766"/>
        <v>9.4049999999999994</v>
      </c>
      <c r="AI1762" t="s">
        <v>48</v>
      </c>
      <c r="AJ1762" s="2">
        <f t="shared" si="767"/>
        <v>9.6029999999999998</v>
      </c>
      <c r="AK1762" t="s">
        <v>48</v>
      </c>
      <c r="AL1762" s="2">
        <f t="shared" si="768"/>
        <v>7.3260000000000005</v>
      </c>
      <c r="AM1762" t="s">
        <v>48</v>
      </c>
      <c r="AN1762" s="2">
        <f t="shared" si="769"/>
        <v>7.3260000000000005</v>
      </c>
      <c r="AO1762" t="s">
        <v>48</v>
      </c>
      <c r="AP1762" s="2">
        <f t="shared" si="770"/>
        <v>7.3260000000000005</v>
      </c>
      <c r="AQ1762" t="s">
        <v>48</v>
      </c>
      <c r="AR1762" s="2">
        <f t="shared" si="771"/>
        <v>9.4049999999999994</v>
      </c>
      <c r="AS1762" t="s">
        <v>49</v>
      </c>
      <c r="AT1762" s="2">
        <f t="shared" si="772"/>
        <v>9.4049999999999994</v>
      </c>
      <c r="AU1762" t="s">
        <v>49</v>
      </c>
      <c r="AV1762" s="2">
        <f t="shared" si="773"/>
        <v>7.3260000000000005</v>
      </c>
      <c r="AW1762" t="s">
        <v>49</v>
      </c>
      <c r="AX1762" s="2">
        <f t="shared" si="774"/>
        <v>7.3260000000000005</v>
      </c>
      <c r="AY1762" t="s">
        <v>49</v>
      </c>
      <c r="AZ1762" s="2">
        <f t="shared" si="775"/>
        <v>9.4049999999999994</v>
      </c>
      <c r="BA1762" t="s">
        <v>49</v>
      </c>
      <c r="BB1762" s="2">
        <f t="shared" si="780"/>
        <v>9.4049999999999994</v>
      </c>
      <c r="BC1762" t="s">
        <v>48</v>
      </c>
      <c r="BD1762" s="2">
        <f t="shared" si="776"/>
        <v>7.3260000000000005</v>
      </c>
      <c r="BE1762" t="s">
        <v>48</v>
      </c>
      <c r="BF1762" s="2">
        <f t="shared" si="777"/>
        <v>5.2470000000000008</v>
      </c>
      <c r="BG1762" t="s">
        <v>48</v>
      </c>
      <c r="BH1762" s="2">
        <f t="shared" si="778"/>
        <v>2.5740000000000003</v>
      </c>
      <c r="BI1762" t="s">
        <v>48</v>
      </c>
    </row>
    <row r="1763" spans="1:61" x14ac:dyDescent="0.25">
      <c r="A1763">
        <v>6201479</v>
      </c>
      <c r="B1763" t="s">
        <v>2072</v>
      </c>
      <c r="C1763">
        <v>36415</v>
      </c>
      <c r="D1763" s="1">
        <v>42906</v>
      </c>
      <c r="F1763" s="45" t="s">
        <v>2070</v>
      </c>
      <c r="G1763"/>
      <c r="H1763" s="2">
        <v>22.8</v>
      </c>
      <c r="I1763" s="2">
        <f t="shared" si="758"/>
        <v>18.240000000000002</v>
      </c>
      <c r="J1763" s="2">
        <f t="shared" si="759"/>
        <v>5.9280000000000008</v>
      </c>
      <c r="K1763" s="2">
        <f t="shared" si="760"/>
        <v>22.116</v>
      </c>
      <c r="L1763" s="2">
        <f t="shared" si="761"/>
        <v>21.66</v>
      </c>
      <c r="M1763" t="s">
        <v>48</v>
      </c>
      <c r="N1763" s="38">
        <f t="shared" si="753"/>
        <v>22.8</v>
      </c>
      <c r="O1763" s="25" t="s">
        <v>49</v>
      </c>
      <c r="P1763" s="26">
        <f t="shared" si="762"/>
        <v>16.872</v>
      </c>
      <c r="Q1763" s="25" t="s">
        <v>49</v>
      </c>
      <c r="R1763" s="38">
        <f t="shared" si="754"/>
        <v>20.52</v>
      </c>
      <c r="S1763" s="25" t="s">
        <v>49</v>
      </c>
      <c r="T1763" s="38">
        <f t="shared" si="755"/>
        <v>18.240000000000002</v>
      </c>
      <c r="U1763" s="25" t="s">
        <v>49</v>
      </c>
      <c r="V1763" s="38">
        <f t="shared" si="756"/>
        <v>22.116</v>
      </c>
      <c r="W1763" s="25" t="s">
        <v>49</v>
      </c>
      <c r="X1763" s="38">
        <f t="shared" si="757"/>
        <v>22.116</v>
      </c>
      <c r="Y1763" s="25" t="s">
        <v>49</v>
      </c>
      <c r="Z1763" s="2">
        <f t="shared" si="763"/>
        <v>18.240000000000002</v>
      </c>
      <c r="AA1763" t="s">
        <v>48</v>
      </c>
      <c r="AB1763" s="2">
        <f t="shared" si="779"/>
        <v>21.66</v>
      </c>
      <c r="AC1763" t="s">
        <v>48</v>
      </c>
      <c r="AD1763" s="2">
        <f t="shared" si="764"/>
        <v>21.66</v>
      </c>
      <c r="AE1763" t="s">
        <v>48</v>
      </c>
      <c r="AF1763" s="2">
        <f t="shared" si="765"/>
        <v>21.66</v>
      </c>
      <c r="AG1763" t="s">
        <v>48</v>
      </c>
      <c r="AH1763" s="2">
        <f t="shared" si="766"/>
        <v>21.66</v>
      </c>
      <c r="AI1763" t="s">
        <v>48</v>
      </c>
      <c r="AJ1763" s="2">
        <f t="shared" si="767"/>
        <v>22.116</v>
      </c>
      <c r="AK1763" t="s">
        <v>48</v>
      </c>
      <c r="AL1763" s="2">
        <f t="shared" si="768"/>
        <v>16.872</v>
      </c>
      <c r="AM1763" t="s">
        <v>48</v>
      </c>
      <c r="AN1763" s="2">
        <f t="shared" si="769"/>
        <v>16.872</v>
      </c>
      <c r="AO1763" t="s">
        <v>48</v>
      </c>
      <c r="AP1763" s="2">
        <f t="shared" si="770"/>
        <v>16.872</v>
      </c>
      <c r="AQ1763" t="s">
        <v>48</v>
      </c>
      <c r="AR1763" s="2">
        <f t="shared" si="771"/>
        <v>21.66</v>
      </c>
      <c r="AS1763" t="s">
        <v>49</v>
      </c>
      <c r="AT1763" s="2">
        <f t="shared" si="772"/>
        <v>21.66</v>
      </c>
      <c r="AU1763" t="s">
        <v>49</v>
      </c>
      <c r="AV1763" s="2">
        <f t="shared" si="773"/>
        <v>16.872</v>
      </c>
      <c r="AW1763" t="s">
        <v>49</v>
      </c>
      <c r="AX1763" s="2">
        <f t="shared" si="774"/>
        <v>16.872</v>
      </c>
      <c r="AY1763" t="s">
        <v>49</v>
      </c>
      <c r="AZ1763" s="2">
        <f t="shared" si="775"/>
        <v>21.66</v>
      </c>
      <c r="BA1763" t="s">
        <v>49</v>
      </c>
      <c r="BB1763" s="2">
        <f t="shared" si="780"/>
        <v>21.66</v>
      </c>
      <c r="BC1763" t="s">
        <v>48</v>
      </c>
      <c r="BD1763" s="2">
        <f t="shared" si="776"/>
        <v>16.872</v>
      </c>
      <c r="BE1763" t="s">
        <v>48</v>
      </c>
      <c r="BF1763" s="2">
        <f t="shared" si="777"/>
        <v>12.084000000000001</v>
      </c>
      <c r="BG1763" t="s">
        <v>48</v>
      </c>
      <c r="BH1763" s="2">
        <f t="shared" si="778"/>
        <v>5.9280000000000008</v>
      </c>
      <c r="BI1763" t="s">
        <v>48</v>
      </c>
    </row>
    <row r="1764" spans="1:61" x14ac:dyDescent="0.25">
      <c r="A1764">
        <v>6203225</v>
      </c>
      <c r="B1764" t="s">
        <v>2073</v>
      </c>
      <c r="C1764">
        <v>36416</v>
      </c>
      <c r="D1764" s="1">
        <v>42906</v>
      </c>
      <c r="F1764" s="45" t="s">
        <v>2070</v>
      </c>
      <c r="G1764"/>
      <c r="H1764" s="2">
        <v>24.65</v>
      </c>
      <c r="I1764" s="2">
        <f t="shared" si="758"/>
        <v>19.72</v>
      </c>
      <c r="J1764" s="2">
        <f t="shared" si="759"/>
        <v>6.4089999999999998</v>
      </c>
      <c r="K1764" s="2">
        <f t="shared" si="760"/>
        <v>23.910499999999999</v>
      </c>
      <c r="L1764" s="2">
        <f t="shared" si="761"/>
        <v>23.417499999999997</v>
      </c>
      <c r="M1764" t="s">
        <v>48</v>
      </c>
      <c r="N1764" s="38">
        <f t="shared" ref="N1764:N1827" si="781">H1764*1</f>
        <v>24.65</v>
      </c>
      <c r="O1764" s="25" t="s">
        <v>49</v>
      </c>
      <c r="P1764" s="26">
        <f t="shared" si="762"/>
        <v>18.241</v>
      </c>
      <c r="Q1764" s="25" t="s">
        <v>49</v>
      </c>
      <c r="R1764" s="38">
        <f t="shared" ref="R1764:R1827" si="782">H1764*0.9</f>
        <v>22.184999999999999</v>
      </c>
      <c r="S1764" s="25" t="s">
        <v>49</v>
      </c>
      <c r="T1764" s="38">
        <f t="shared" ref="T1764:T1827" si="783">H1764*0.8</f>
        <v>19.72</v>
      </c>
      <c r="U1764" s="25" t="s">
        <v>49</v>
      </c>
      <c r="V1764" s="38">
        <f t="shared" ref="V1764:V1827" si="784">H1764*0.97</f>
        <v>23.910499999999999</v>
      </c>
      <c r="W1764" s="25" t="s">
        <v>49</v>
      </c>
      <c r="X1764" s="38">
        <f t="shared" ref="X1764:X1827" si="785">H1764*0.97</f>
        <v>23.910499999999999</v>
      </c>
      <c r="Y1764" s="25" t="s">
        <v>49</v>
      </c>
      <c r="Z1764" s="2">
        <f t="shared" si="763"/>
        <v>19.72</v>
      </c>
      <c r="AA1764" t="s">
        <v>48</v>
      </c>
      <c r="AB1764" s="2">
        <f t="shared" si="779"/>
        <v>23.417499999999997</v>
      </c>
      <c r="AC1764" t="s">
        <v>48</v>
      </c>
      <c r="AD1764" s="2">
        <f t="shared" si="764"/>
        <v>23.417499999999997</v>
      </c>
      <c r="AE1764" t="s">
        <v>48</v>
      </c>
      <c r="AF1764" s="2">
        <f t="shared" si="765"/>
        <v>23.417499999999997</v>
      </c>
      <c r="AG1764" t="s">
        <v>48</v>
      </c>
      <c r="AH1764" s="2">
        <f t="shared" si="766"/>
        <v>23.417499999999997</v>
      </c>
      <c r="AI1764" t="s">
        <v>48</v>
      </c>
      <c r="AJ1764" s="2">
        <f t="shared" si="767"/>
        <v>23.910499999999999</v>
      </c>
      <c r="AK1764" t="s">
        <v>48</v>
      </c>
      <c r="AL1764" s="2">
        <f t="shared" si="768"/>
        <v>18.241</v>
      </c>
      <c r="AM1764" t="s">
        <v>48</v>
      </c>
      <c r="AN1764" s="2">
        <f t="shared" si="769"/>
        <v>18.241</v>
      </c>
      <c r="AO1764" t="s">
        <v>48</v>
      </c>
      <c r="AP1764" s="2">
        <f t="shared" si="770"/>
        <v>18.241</v>
      </c>
      <c r="AQ1764" t="s">
        <v>48</v>
      </c>
      <c r="AR1764" s="2">
        <f t="shared" si="771"/>
        <v>23.417499999999997</v>
      </c>
      <c r="AS1764" t="s">
        <v>49</v>
      </c>
      <c r="AT1764" s="2">
        <f t="shared" si="772"/>
        <v>23.417499999999997</v>
      </c>
      <c r="AU1764" t="s">
        <v>49</v>
      </c>
      <c r="AV1764" s="2">
        <f t="shared" si="773"/>
        <v>18.241</v>
      </c>
      <c r="AW1764" t="s">
        <v>49</v>
      </c>
      <c r="AX1764" s="2">
        <f t="shared" si="774"/>
        <v>18.241</v>
      </c>
      <c r="AY1764" t="s">
        <v>49</v>
      </c>
      <c r="AZ1764" s="2">
        <f t="shared" si="775"/>
        <v>23.417499999999997</v>
      </c>
      <c r="BA1764" t="s">
        <v>49</v>
      </c>
      <c r="BB1764" s="2">
        <f t="shared" si="780"/>
        <v>23.417499999999997</v>
      </c>
      <c r="BC1764" t="s">
        <v>48</v>
      </c>
      <c r="BD1764" s="2">
        <f t="shared" si="776"/>
        <v>18.241</v>
      </c>
      <c r="BE1764" t="s">
        <v>48</v>
      </c>
      <c r="BF1764" s="2">
        <f t="shared" si="777"/>
        <v>13.064500000000001</v>
      </c>
      <c r="BG1764" t="s">
        <v>48</v>
      </c>
      <c r="BH1764" s="2">
        <f t="shared" si="778"/>
        <v>6.4089999999999998</v>
      </c>
      <c r="BI1764" t="s">
        <v>48</v>
      </c>
    </row>
    <row r="1765" spans="1:61" x14ac:dyDescent="0.25">
      <c r="A1765">
        <v>6202915</v>
      </c>
      <c r="B1765" t="s">
        <v>2074</v>
      </c>
      <c r="C1765">
        <v>36591</v>
      </c>
      <c r="D1765" s="1">
        <v>42906</v>
      </c>
      <c r="F1765" s="45" t="s">
        <v>2070</v>
      </c>
      <c r="G1765"/>
      <c r="H1765" s="2">
        <v>38.85</v>
      </c>
      <c r="I1765" s="2">
        <f t="shared" si="758"/>
        <v>31.080000000000002</v>
      </c>
      <c r="J1765" s="2">
        <f t="shared" si="759"/>
        <v>10.101000000000001</v>
      </c>
      <c r="K1765" s="2">
        <f t="shared" si="760"/>
        <v>37.6845</v>
      </c>
      <c r="L1765" s="2">
        <f t="shared" si="761"/>
        <v>36.907499999999999</v>
      </c>
      <c r="M1765" t="s">
        <v>48</v>
      </c>
      <c r="N1765" s="38">
        <f t="shared" si="781"/>
        <v>38.85</v>
      </c>
      <c r="O1765" s="25" t="s">
        <v>49</v>
      </c>
      <c r="P1765" s="26">
        <f t="shared" si="762"/>
        <v>28.749000000000002</v>
      </c>
      <c r="Q1765" s="25" t="s">
        <v>49</v>
      </c>
      <c r="R1765" s="38">
        <f t="shared" si="782"/>
        <v>34.965000000000003</v>
      </c>
      <c r="S1765" s="25" t="s">
        <v>49</v>
      </c>
      <c r="T1765" s="38">
        <f t="shared" si="783"/>
        <v>31.080000000000002</v>
      </c>
      <c r="U1765" s="25" t="s">
        <v>49</v>
      </c>
      <c r="V1765" s="38">
        <f t="shared" si="784"/>
        <v>37.6845</v>
      </c>
      <c r="W1765" s="25" t="s">
        <v>49</v>
      </c>
      <c r="X1765" s="38">
        <f t="shared" si="785"/>
        <v>37.6845</v>
      </c>
      <c r="Y1765" s="25" t="s">
        <v>49</v>
      </c>
      <c r="Z1765" s="2">
        <f t="shared" si="763"/>
        <v>31.080000000000002</v>
      </c>
      <c r="AA1765" t="s">
        <v>48</v>
      </c>
      <c r="AB1765" s="2">
        <f t="shared" si="779"/>
        <v>36.907499999999999</v>
      </c>
      <c r="AC1765" t="s">
        <v>48</v>
      </c>
      <c r="AD1765" s="2">
        <f t="shared" si="764"/>
        <v>36.907499999999999</v>
      </c>
      <c r="AE1765" t="s">
        <v>48</v>
      </c>
      <c r="AF1765" s="2">
        <f t="shared" si="765"/>
        <v>36.907499999999999</v>
      </c>
      <c r="AG1765" t="s">
        <v>48</v>
      </c>
      <c r="AH1765" s="2">
        <f t="shared" si="766"/>
        <v>36.907499999999999</v>
      </c>
      <c r="AI1765" t="s">
        <v>48</v>
      </c>
      <c r="AJ1765" s="2">
        <f t="shared" si="767"/>
        <v>37.6845</v>
      </c>
      <c r="AK1765" t="s">
        <v>48</v>
      </c>
      <c r="AL1765" s="2">
        <f t="shared" si="768"/>
        <v>28.749000000000002</v>
      </c>
      <c r="AM1765" t="s">
        <v>48</v>
      </c>
      <c r="AN1765" s="2">
        <f t="shared" si="769"/>
        <v>28.749000000000002</v>
      </c>
      <c r="AO1765" t="s">
        <v>48</v>
      </c>
      <c r="AP1765" s="2">
        <f t="shared" si="770"/>
        <v>28.749000000000002</v>
      </c>
      <c r="AQ1765" t="s">
        <v>48</v>
      </c>
      <c r="AR1765" s="2">
        <f t="shared" si="771"/>
        <v>36.907499999999999</v>
      </c>
      <c r="AS1765" t="s">
        <v>49</v>
      </c>
      <c r="AT1765" s="2">
        <f t="shared" si="772"/>
        <v>36.907499999999999</v>
      </c>
      <c r="AU1765" t="s">
        <v>49</v>
      </c>
      <c r="AV1765" s="2">
        <f t="shared" si="773"/>
        <v>28.749000000000002</v>
      </c>
      <c r="AW1765" t="s">
        <v>49</v>
      </c>
      <c r="AX1765" s="2">
        <f t="shared" si="774"/>
        <v>28.749000000000002</v>
      </c>
      <c r="AY1765" t="s">
        <v>49</v>
      </c>
      <c r="AZ1765" s="2">
        <f t="shared" si="775"/>
        <v>36.907499999999999</v>
      </c>
      <c r="BA1765" t="s">
        <v>49</v>
      </c>
      <c r="BB1765" s="2">
        <f t="shared" si="780"/>
        <v>36.907499999999999</v>
      </c>
      <c r="BC1765" t="s">
        <v>48</v>
      </c>
      <c r="BD1765" s="2">
        <f t="shared" si="776"/>
        <v>28.749000000000002</v>
      </c>
      <c r="BE1765" t="s">
        <v>48</v>
      </c>
      <c r="BF1765" s="2">
        <f t="shared" si="777"/>
        <v>20.590500000000002</v>
      </c>
      <c r="BG1765" t="s">
        <v>48</v>
      </c>
      <c r="BH1765" s="2">
        <f t="shared" si="778"/>
        <v>10.101000000000001</v>
      </c>
      <c r="BI1765" t="s">
        <v>48</v>
      </c>
    </row>
    <row r="1766" spans="1:61" x14ac:dyDescent="0.25">
      <c r="A1766">
        <v>6203276</v>
      </c>
      <c r="B1766" t="s">
        <v>2075</v>
      </c>
      <c r="C1766">
        <v>36592</v>
      </c>
      <c r="D1766" s="1">
        <v>42906</v>
      </c>
      <c r="F1766" s="45" t="s">
        <v>2070</v>
      </c>
      <c r="G1766"/>
      <c r="H1766" s="2">
        <v>38.85</v>
      </c>
      <c r="I1766" s="2">
        <f t="shared" si="758"/>
        <v>31.080000000000002</v>
      </c>
      <c r="J1766" s="2">
        <f t="shared" si="759"/>
        <v>10.101000000000001</v>
      </c>
      <c r="K1766" s="2">
        <f t="shared" si="760"/>
        <v>37.6845</v>
      </c>
      <c r="L1766" s="2">
        <f t="shared" si="761"/>
        <v>36.907499999999999</v>
      </c>
      <c r="M1766" t="s">
        <v>48</v>
      </c>
      <c r="N1766" s="38">
        <f t="shared" si="781"/>
        <v>38.85</v>
      </c>
      <c r="O1766" s="25" t="s">
        <v>49</v>
      </c>
      <c r="P1766" s="26">
        <f t="shared" si="762"/>
        <v>28.749000000000002</v>
      </c>
      <c r="Q1766" s="25" t="s">
        <v>49</v>
      </c>
      <c r="R1766" s="38">
        <f t="shared" si="782"/>
        <v>34.965000000000003</v>
      </c>
      <c r="S1766" s="25" t="s">
        <v>49</v>
      </c>
      <c r="T1766" s="38">
        <f t="shared" si="783"/>
        <v>31.080000000000002</v>
      </c>
      <c r="U1766" s="25" t="s">
        <v>49</v>
      </c>
      <c r="V1766" s="38">
        <f t="shared" si="784"/>
        <v>37.6845</v>
      </c>
      <c r="W1766" s="25" t="s">
        <v>49</v>
      </c>
      <c r="X1766" s="38">
        <f t="shared" si="785"/>
        <v>37.6845</v>
      </c>
      <c r="Y1766" s="25" t="s">
        <v>49</v>
      </c>
      <c r="Z1766" s="2">
        <f t="shared" si="763"/>
        <v>31.080000000000002</v>
      </c>
      <c r="AA1766" t="s">
        <v>48</v>
      </c>
      <c r="AB1766" s="2">
        <f t="shared" si="779"/>
        <v>36.907499999999999</v>
      </c>
      <c r="AC1766" t="s">
        <v>48</v>
      </c>
      <c r="AD1766" s="2">
        <f t="shared" si="764"/>
        <v>36.907499999999999</v>
      </c>
      <c r="AE1766" t="s">
        <v>48</v>
      </c>
      <c r="AF1766" s="2">
        <f t="shared" si="765"/>
        <v>36.907499999999999</v>
      </c>
      <c r="AG1766" t="s">
        <v>48</v>
      </c>
      <c r="AH1766" s="2">
        <f t="shared" si="766"/>
        <v>36.907499999999999</v>
      </c>
      <c r="AI1766" t="s">
        <v>48</v>
      </c>
      <c r="AJ1766" s="2">
        <f t="shared" si="767"/>
        <v>37.6845</v>
      </c>
      <c r="AK1766" t="s">
        <v>48</v>
      </c>
      <c r="AL1766" s="2">
        <f t="shared" si="768"/>
        <v>28.749000000000002</v>
      </c>
      <c r="AM1766" t="s">
        <v>48</v>
      </c>
      <c r="AN1766" s="2">
        <f t="shared" si="769"/>
        <v>28.749000000000002</v>
      </c>
      <c r="AO1766" t="s">
        <v>48</v>
      </c>
      <c r="AP1766" s="2">
        <f t="shared" si="770"/>
        <v>28.749000000000002</v>
      </c>
      <c r="AQ1766" t="s">
        <v>48</v>
      </c>
      <c r="AR1766" s="2">
        <f t="shared" si="771"/>
        <v>36.907499999999999</v>
      </c>
      <c r="AS1766" t="s">
        <v>49</v>
      </c>
      <c r="AT1766" s="2">
        <f t="shared" si="772"/>
        <v>36.907499999999999</v>
      </c>
      <c r="AU1766" t="s">
        <v>49</v>
      </c>
      <c r="AV1766" s="2">
        <f t="shared" si="773"/>
        <v>28.749000000000002</v>
      </c>
      <c r="AW1766" t="s">
        <v>49</v>
      </c>
      <c r="AX1766" s="2">
        <f t="shared" si="774"/>
        <v>28.749000000000002</v>
      </c>
      <c r="AY1766" t="s">
        <v>49</v>
      </c>
      <c r="AZ1766" s="2">
        <f t="shared" si="775"/>
        <v>36.907499999999999</v>
      </c>
      <c r="BA1766" t="s">
        <v>49</v>
      </c>
      <c r="BB1766" s="2">
        <f t="shared" si="780"/>
        <v>36.907499999999999</v>
      </c>
      <c r="BC1766" t="s">
        <v>48</v>
      </c>
      <c r="BD1766" s="2">
        <f t="shared" si="776"/>
        <v>28.749000000000002</v>
      </c>
      <c r="BE1766" t="s">
        <v>48</v>
      </c>
      <c r="BF1766" s="2">
        <f t="shared" si="777"/>
        <v>20.590500000000002</v>
      </c>
      <c r="BG1766" t="s">
        <v>48</v>
      </c>
      <c r="BH1766" s="2">
        <f t="shared" si="778"/>
        <v>10.101000000000001</v>
      </c>
      <c r="BI1766" t="s">
        <v>48</v>
      </c>
    </row>
    <row r="1767" spans="1:61" x14ac:dyDescent="0.25">
      <c r="A1767">
        <v>6200141</v>
      </c>
      <c r="B1767" t="s">
        <v>2076</v>
      </c>
      <c r="C1767">
        <v>36600</v>
      </c>
      <c r="D1767" s="1">
        <v>42906</v>
      </c>
      <c r="F1767" s="45" t="s">
        <v>2070</v>
      </c>
      <c r="G1767"/>
      <c r="H1767" s="2">
        <v>42.9</v>
      </c>
      <c r="I1767" s="2">
        <f t="shared" si="758"/>
        <v>34.32</v>
      </c>
      <c r="J1767" s="2">
        <f t="shared" si="759"/>
        <v>11.154</v>
      </c>
      <c r="K1767" s="2">
        <f t="shared" si="760"/>
        <v>41.613</v>
      </c>
      <c r="L1767" s="2">
        <f t="shared" si="761"/>
        <v>40.754999999999995</v>
      </c>
      <c r="M1767" t="s">
        <v>48</v>
      </c>
      <c r="N1767" s="38">
        <f t="shared" si="781"/>
        <v>42.9</v>
      </c>
      <c r="O1767" s="25" t="s">
        <v>49</v>
      </c>
      <c r="P1767" s="26">
        <f t="shared" si="762"/>
        <v>31.745999999999999</v>
      </c>
      <c r="Q1767" s="25" t="s">
        <v>49</v>
      </c>
      <c r="R1767" s="38">
        <f t="shared" si="782"/>
        <v>38.61</v>
      </c>
      <c r="S1767" s="25" t="s">
        <v>49</v>
      </c>
      <c r="T1767" s="38">
        <f t="shared" si="783"/>
        <v>34.32</v>
      </c>
      <c r="U1767" s="25" t="s">
        <v>49</v>
      </c>
      <c r="V1767" s="38">
        <f t="shared" si="784"/>
        <v>41.613</v>
      </c>
      <c r="W1767" s="25" t="s">
        <v>49</v>
      </c>
      <c r="X1767" s="38">
        <f t="shared" si="785"/>
        <v>41.613</v>
      </c>
      <c r="Y1767" s="25" t="s">
        <v>49</v>
      </c>
      <c r="Z1767" s="2">
        <f t="shared" si="763"/>
        <v>34.32</v>
      </c>
      <c r="AA1767" t="s">
        <v>48</v>
      </c>
      <c r="AB1767" s="2">
        <f t="shared" si="779"/>
        <v>40.754999999999995</v>
      </c>
      <c r="AC1767" t="s">
        <v>48</v>
      </c>
      <c r="AD1767" s="2">
        <f t="shared" si="764"/>
        <v>40.754999999999995</v>
      </c>
      <c r="AE1767" t="s">
        <v>48</v>
      </c>
      <c r="AF1767" s="2">
        <f t="shared" si="765"/>
        <v>40.754999999999995</v>
      </c>
      <c r="AG1767" t="s">
        <v>48</v>
      </c>
      <c r="AH1767" s="2">
        <f t="shared" si="766"/>
        <v>40.754999999999995</v>
      </c>
      <c r="AI1767" t="s">
        <v>48</v>
      </c>
      <c r="AJ1767" s="2">
        <f t="shared" si="767"/>
        <v>41.613</v>
      </c>
      <c r="AK1767" t="s">
        <v>48</v>
      </c>
      <c r="AL1767" s="2">
        <f t="shared" si="768"/>
        <v>31.745999999999999</v>
      </c>
      <c r="AM1767" t="s">
        <v>48</v>
      </c>
      <c r="AN1767" s="2">
        <f t="shared" si="769"/>
        <v>31.745999999999999</v>
      </c>
      <c r="AO1767" t="s">
        <v>48</v>
      </c>
      <c r="AP1767" s="2">
        <f t="shared" si="770"/>
        <v>31.745999999999999</v>
      </c>
      <c r="AQ1767" t="s">
        <v>48</v>
      </c>
      <c r="AR1767" s="2">
        <f t="shared" si="771"/>
        <v>40.754999999999995</v>
      </c>
      <c r="AS1767" t="s">
        <v>49</v>
      </c>
      <c r="AT1767" s="2">
        <f t="shared" si="772"/>
        <v>40.754999999999995</v>
      </c>
      <c r="AU1767" t="s">
        <v>49</v>
      </c>
      <c r="AV1767" s="2">
        <f t="shared" si="773"/>
        <v>31.745999999999999</v>
      </c>
      <c r="AW1767" t="s">
        <v>49</v>
      </c>
      <c r="AX1767" s="2">
        <f t="shared" si="774"/>
        <v>31.745999999999999</v>
      </c>
      <c r="AY1767" t="s">
        <v>49</v>
      </c>
      <c r="AZ1767" s="2">
        <f t="shared" si="775"/>
        <v>40.754999999999995</v>
      </c>
      <c r="BA1767" t="s">
        <v>49</v>
      </c>
      <c r="BB1767" s="2">
        <f t="shared" si="780"/>
        <v>40.754999999999995</v>
      </c>
      <c r="BC1767" t="s">
        <v>48</v>
      </c>
      <c r="BD1767" s="2">
        <f t="shared" si="776"/>
        <v>31.745999999999999</v>
      </c>
      <c r="BE1767" t="s">
        <v>48</v>
      </c>
      <c r="BF1767" s="2">
        <f t="shared" si="777"/>
        <v>22.737000000000002</v>
      </c>
      <c r="BG1767" t="s">
        <v>48</v>
      </c>
      <c r="BH1767" s="2">
        <f t="shared" si="778"/>
        <v>11.154</v>
      </c>
      <c r="BI1767" t="s">
        <v>48</v>
      </c>
    </row>
    <row r="1768" spans="1:61" x14ac:dyDescent="0.25">
      <c r="A1768" s="25">
        <v>6200281</v>
      </c>
      <c r="B1768" s="25" t="s">
        <v>2077</v>
      </c>
      <c r="C1768" s="25">
        <v>80048</v>
      </c>
      <c r="D1768" s="27">
        <v>43423</v>
      </c>
      <c r="E1768" s="25"/>
      <c r="F1768" s="28" t="s">
        <v>2070</v>
      </c>
      <c r="G1768" s="25"/>
      <c r="H1768" s="26">
        <v>34.450000000000003</v>
      </c>
      <c r="I1768" s="2">
        <f t="shared" si="758"/>
        <v>27.560000000000002</v>
      </c>
      <c r="J1768" s="2">
        <f t="shared" si="759"/>
        <v>8.9570000000000007</v>
      </c>
      <c r="K1768" s="2">
        <f t="shared" si="760"/>
        <v>33.416499999999999</v>
      </c>
      <c r="L1768" s="2">
        <f t="shared" si="761"/>
        <v>32.727499999999999</v>
      </c>
      <c r="M1768" t="s">
        <v>48</v>
      </c>
      <c r="N1768" s="38">
        <f t="shared" si="781"/>
        <v>34.450000000000003</v>
      </c>
      <c r="O1768" s="25" t="s">
        <v>49</v>
      </c>
      <c r="P1768" s="26">
        <f t="shared" si="762"/>
        <v>25.493000000000002</v>
      </c>
      <c r="Q1768" s="25" t="s">
        <v>49</v>
      </c>
      <c r="R1768" s="38">
        <f t="shared" si="782"/>
        <v>31.005000000000003</v>
      </c>
      <c r="S1768" s="25" t="s">
        <v>49</v>
      </c>
      <c r="T1768" s="38">
        <f t="shared" si="783"/>
        <v>27.560000000000002</v>
      </c>
      <c r="U1768" s="25" t="s">
        <v>49</v>
      </c>
      <c r="V1768" s="38">
        <f t="shared" si="784"/>
        <v>33.416499999999999</v>
      </c>
      <c r="W1768" s="25" t="s">
        <v>49</v>
      </c>
      <c r="X1768" s="38">
        <f t="shared" si="785"/>
        <v>33.416499999999999</v>
      </c>
      <c r="Y1768" s="25" t="s">
        <v>49</v>
      </c>
      <c r="Z1768" s="2">
        <f t="shared" si="763"/>
        <v>27.560000000000002</v>
      </c>
      <c r="AA1768" t="s">
        <v>48</v>
      </c>
      <c r="AB1768" s="2">
        <f t="shared" si="779"/>
        <v>32.727499999999999</v>
      </c>
      <c r="AC1768" t="s">
        <v>48</v>
      </c>
      <c r="AD1768" s="2">
        <f t="shared" si="764"/>
        <v>32.727499999999999</v>
      </c>
      <c r="AE1768" t="s">
        <v>48</v>
      </c>
      <c r="AF1768" s="2">
        <f t="shared" si="765"/>
        <v>32.727499999999999</v>
      </c>
      <c r="AG1768" t="s">
        <v>48</v>
      </c>
      <c r="AH1768" s="2">
        <f t="shared" si="766"/>
        <v>32.727499999999999</v>
      </c>
      <c r="AI1768" t="s">
        <v>48</v>
      </c>
      <c r="AJ1768" s="2">
        <f t="shared" si="767"/>
        <v>33.416499999999999</v>
      </c>
      <c r="AK1768" t="s">
        <v>48</v>
      </c>
      <c r="AL1768" s="2">
        <f t="shared" si="768"/>
        <v>25.493000000000002</v>
      </c>
      <c r="AM1768" t="s">
        <v>48</v>
      </c>
      <c r="AN1768" s="2">
        <f t="shared" si="769"/>
        <v>25.493000000000002</v>
      </c>
      <c r="AO1768" t="s">
        <v>48</v>
      </c>
      <c r="AP1768" s="2">
        <f t="shared" si="770"/>
        <v>25.493000000000002</v>
      </c>
      <c r="AQ1768" t="s">
        <v>48</v>
      </c>
      <c r="AR1768" s="2">
        <f t="shared" si="771"/>
        <v>32.727499999999999</v>
      </c>
      <c r="AS1768" t="s">
        <v>49</v>
      </c>
      <c r="AT1768" s="2">
        <f t="shared" si="772"/>
        <v>32.727499999999999</v>
      </c>
      <c r="AU1768" t="s">
        <v>49</v>
      </c>
      <c r="AV1768" s="2">
        <f t="shared" si="773"/>
        <v>25.493000000000002</v>
      </c>
      <c r="AW1768" t="s">
        <v>49</v>
      </c>
      <c r="AX1768" s="2">
        <f t="shared" si="774"/>
        <v>25.493000000000002</v>
      </c>
      <c r="AY1768" t="s">
        <v>49</v>
      </c>
      <c r="AZ1768" s="2">
        <f t="shared" si="775"/>
        <v>32.727499999999999</v>
      </c>
      <c r="BA1768" t="s">
        <v>49</v>
      </c>
      <c r="BB1768" s="2">
        <f t="shared" si="780"/>
        <v>32.727499999999999</v>
      </c>
      <c r="BC1768" t="s">
        <v>48</v>
      </c>
      <c r="BD1768" s="2">
        <f t="shared" si="776"/>
        <v>25.493000000000002</v>
      </c>
      <c r="BE1768" t="s">
        <v>48</v>
      </c>
      <c r="BF1768" s="2">
        <f t="shared" si="777"/>
        <v>18.258500000000002</v>
      </c>
      <c r="BG1768" t="s">
        <v>48</v>
      </c>
      <c r="BH1768" s="2">
        <f t="shared" si="778"/>
        <v>8.9570000000000007</v>
      </c>
      <c r="BI1768" t="s">
        <v>48</v>
      </c>
    </row>
    <row r="1769" spans="1:61" x14ac:dyDescent="0.25">
      <c r="A1769" s="25">
        <v>6200190</v>
      </c>
      <c r="B1769" s="25" t="s">
        <v>2078</v>
      </c>
      <c r="C1769" s="25">
        <v>80048</v>
      </c>
      <c r="D1769" s="27">
        <v>43423</v>
      </c>
      <c r="E1769" s="25"/>
      <c r="F1769" s="28" t="s">
        <v>2070</v>
      </c>
      <c r="G1769" s="25"/>
      <c r="H1769" s="26">
        <v>34.450000000000003</v>
      </c>
      <c r="I1769" s="2">
        <f t="shared" si="758"/>
        <v>27.560000000000002</v>
      </c>
      <c r="J1769" s="2">
        <f t="shared" si="759"/>
        <v>8.9570000000000007</v>
      </c>
      <c r="K1769" s="2">
        <f t="shared" si="760"/>
        <v>33.416499999999999</v>
      </c>
      <c r="L1769" s="2">
        <f t="shared" si="761"/>
        <v>32.727499999999999</v>
      </c>
      <c r="M1769" t="s">
        <v>48</v>
      </c>
      <c r="N1769" s="38">
        <f t="shared" si="781"/>
        <v>34.450000000000003</v>
      </c>
      <c r="O1769" s="25" t="s">
        <v>49</v>
      </c>
      <c r="P1769" s="26">
        <f t="shared" si="762"/>
        <v>25.493000000000002</v>
      </c>
      <c r="Q1769" s="25" t="s">
        <v>49</v>
      </c>
      <c r="R1769" s="38">
        <f t="shared" si="782"/>
        <v>31.005000000000003</v>
      </c>
      <c r="S1769" s="25" t="s">
        <v>49</v>
      </c>
      <c r="T1769" s="38">
        <f t="shared" si="783"/>
        <v>27.560000000000002</v>
      </c>
      <c r="U1769" s="25" t="s">
        <v>49</v>
      </c>
      <c r="V1769" s="38">
        <f t="shared" si="784"/>
        <v>33.416499999999999</v>
      </c>
      <c r="W1769" s="25" t="s">
        <v>49</v>
      </c>
      <c r="X1769" s="38">
        <f t="shared" si="785"/>
        <v>33.416499999999999</v>
      </c>
      <c r="Y1769" s="25" t="s">
        <v>49</v>
      </c>
      <c r="Z1769" s="2">
        <f t="shared" si="763"/>
        <v>27.560000000000002</v>
      </c>
      <c r="AA1769" t="s">
        <v>48</v>
      </c>
      <c r="AB1769" s="2">
        <f t="shared" si="779"/>
        <v>32.727499999999999</v>
      </c>
      <c r="AC1769" t="s">
        <v>48</v>
      </c>
      <c r="AD1769" s="2">
        <f t="shared" si="764"/>
        <v>32.727499999999999</v>
      </c>
      <c r="AE1769" t="s">
        <v>48</v>
      </c>
      <c r="AF1769" s="2">
        <f t="shared" si="765"/>
        <v>32.727499999999999</v>
      </c>
      <c r="AG1769" t="s">
        <v>48</v>
      </c>
      <c r="AH1769" s="2">
        <f t="shared" si="766"/>
        <v>32.727499999999999</v>
      </c>
      <c r="AI1769" t="s">
        <v>48</v>
      </c>
      <c r="AJ1769" s="2">
        <f t="shared" si="767"/>
        <v>33.416499999999999</v>
      </c>
      <c r="AK1769" t="s">
        <v>48</v>
      </c>
      <c r="AL1769" s="2">
        <f t="shared" si="768"/>
        <v>25.493000000000002</v>
      </c>
      <c r="AM1769" t="s">
        <v>48</v>
      </c>
      <c r="AN1769" s="2">
        <f t="shared" si="769"/>
        <v>25.493000000000002</v>
      </c>
      <c r="AO1769" t="s">
        <v>48</v>
      </c>
      <c r="AP1769" s="2">
        <f t="shared" si="770"/>
        <v>25.493000000000002</v>
      </c>
      <c r="AQ1769" t="s">
        <v>48</v>
      </c>
      <c r="AR1769" s="2">
        <f t="shared" si="771"/>
        <v>32.727499999999999</v>
      </c>
      <c r="AS1769" t="s">
        <v>49</v>
      </c>
      <c r="AT1769" s="2">
        <f t="shared" si="772"/>
        <v>32.727499999999999</v>
      </c>
      <c r="AU1769" t="s">
        <v>49</v>
      </c>
      <c r="AV1769" s="2">
        <f t="shared" si="773"/>
        <v>25.493000000000002</v>
      </c>
      <c r="AW1769" t="s">
        <v>49</v>
      </c>
      <c r="AX1769" s="2">
        <f t="shared" si="774"/>
        <v>25.493000000000002</v>
      </c>
      <c r="AY1769" t="s">
        <v>49</v>
      </c>
      <c r="AZ1769" s="2">
        <f t="shared" si="775"/>
        <v>32.727499999999999</v>
      </c>
      <c r="BA1769" t="s">
        <v>49</v>
      </c>
      <c r="BB1769" s="2">
        <f t="shared" si="780"/>
        <v>32.727499999999999</v>
      </c>
      <c r="BC1769" t="s">
        <v>48</v>
      </c>
      <c r="BD1769" s="2">
        <f t="shared" si="776"/>
        <v>25.493000000000002</v>
      </c>
      <c r="BE1769" t="s">
        <v>48</v>
      </c>
      <c r="BF1769" s="2">
        <f t="shared" si="777"/>
        <v>18.258500000000002</v>
      </c>
      <c r="BG1769" t="s">
        <v>48</v>
      </c>
      <c r="BH1769" s="2">
        <f t="shared" si="778"/>
        <v>8.9570000000000007</v>
      </c>
      <c r="BI1769" t="s">
        <v>48</v>
      </c>
    </row>
    <row r="1770" spans="1:61" x14ac:dyDescent="0.25">
      <c r="A1770" s="25">
        <v>6203339</v>
      </c>
      <c r="B1770" s="25" t="s">
        <v>2079</v>
      </c>
      <c r="C1770" s="25">
        <v>80050</v>
      </c>
      <c r="D1770" s="27">
        <v>43252</v>
      </c>
      <c r="E1770" s="25"/>
      <c r="F1770" s="28" t="s">
        <v>2070</v>
      </c>
      <c r="G1770" s="25"/>
      <c r="H1770" s="26">
        <v>154.28</v>
      </c>
      <c r="I1770" s="2">
        <f t="shared" si="758"/>
        <v>123.42400000000001</v>
      </c>
      <c r="J1770" s="2">
        <f t="shared" si="759"/>
        <v>40.1128</v>
      </c>
      <c r="K1770" s="2">
        <f t="shared" si="760"/>
        <v>149.6516</v>
      </c>
      <c r="L1770" s="2">
        <f t="shared" si="761"/>
        <v>146.566</v>
      </c>
      <c r="M1770" t="s">
        <v>48</v>
      </c>
      <c r="N1770" s="38">
        <f t="shared" si="781"/>
        <v>154.28</v>
      </c>
      <c r="O1770" s="25" t="s">
        <v>49</v>
      </c>
      <c r="P1770" s="26">
        <f t="shared" si="762"/>
        <v>114.16719999999999</v>
      </c>
      <c r="Q1770" s="25" t="s">
        <v>49</v>
      </c>
      <c r="R1770" s="38">
        <f t="shared" si="782"/>
        <v>138.852</v>
      </c>
      <c r="S1770" s="25" t="s">
        <v>49</v>
      </c>
      <c r="T1770" s="38">
        <f t="shared" si="783"/>
        <v>123.42400000000001</v>
      </c>
      <c r="U1770" s="25" t="s">
        <v>49</v>
      </c>
      <c r="V1770" s="38">
        <f t="shared" si="784"/>
        <v>149.6516</v>
      </c>
      <c r="W1770" s="25" t="s">
        <v>49</v>
      </c>
      <c r="X1770" s="38">
        <f t="shared" si="785"/>
        <v>149.6516</v>
      </c>
      <c r="Y1770" s="25" t="s">
        <v>49</v>
      </c>
      <c r="Z1770" s="2">
        <f t="shared" si="763"/>
        <v>123.42400000000001</v>
      </c>
      <c r="AA1770" t="s">
        <v>48</v>
      </c>
      <c r="AB1770" s="2">
        <f t="shared" si="779"/>
        <v>146.566</v>
      </c>
      <c r="AC1770" t="s">
        <v>48</v>
      </c>
      <c r="AD1770" s="2">
        <f t="shared" si="764"/>
        <v>146.566</v>
      </c>
      <c r="AE1770" t="s">
        <v>48</v>
      </c>
      <c r="AF1770" s="2">
        <f t="shared" si="765"/>
        <v>146.566</v>
      </c>
      <c r="AG1770" t="s">
        <v>48</v>
      </c>
      <c r="AH1770" s="2">
        <f t="shared" si="766"/>
        <v>146.566</v>
      </c>
      <c r="AI1770" t="s">
        <v>48</v>
      </c>
      <c r="AJ1770" s="2">
        <f t="shared" si="767"/>
        <v>149.6516</v>
      </c>
      <c r="AK1770" t="s">
        <v>48</v>
      </c>
      <c r="AL1770" s="2">
        <f t="shared" si="768"/>
        <v>114.16719999999999</v>
      </c>
      <c r="AM1770" t="s">
        <v>48</v>
      </c>
      <c r="AN1770" s="2">
        <f t="shared" si="769"/>
        <v>114.16719999999999</v>
      </c>
      <c r="AO1770" t="s">
        <v>48</v>
      </c>
      <c r="AP1770" s="2">
        <f t="shared" si="770"/>
        <v>114.16719999999999</v>
      </c>
      <c r="AQ1770" t="s">
        <v>48</v>
      </c>
      <c r="AR1770" s="2">
        <f t="shared" si="771"/>
        <v>146.566</v>
      </c>
      <c r="AS1770" t="s">
        <v>49</v>
      </c>
      <c r="AT1770" s="2">
        <f t="shared" si="772"/>
        <v>146.566</v>
      </c>
      <c r="AU1770" t="s">
        <v>49</v>
      </c>
      <c r="AV1770" s="2">
        <f t="shared" si="773"/>
        <v>114.16719999999999</v>
      </c>
      <c r="AW1770" t="s">
        <v>49</v>
      </c>
      <c r="AX1770" s="2">
        <f t="shared" si="774"/>
        <v>114.16719999999999</v>
      </c>
      <c r="AY1770" t="s">
        <v>49</v>
      </c>
      <c r="AZ1770" s="2">
        <f t="shared" si="775"/>
        <v>146.566</v>
      </c>
      <c r="BA1770" t="s">
        <v>49</v>
      </c>
      <c r="BB1770" s="2">
        <f t="shared" si="780"/>
        <v>146.566</v>
      </c>
      <c r="BC1770" t="s">
        <v>48</v>
      </c>
      <c r="BD1770" s="2">
        <f t="shared" si="776"/>
        <v>114.16719999999999</v>
      </c>
      <c r="BE1770" t="s">
        <v>48</v>
      </c>
      <c r="BF1770" s="2">
        <f t="shared" si="777"/>
        <v>81.7684</v>
      </c>
      <c r="BG1770" t="s">
        <v>48</v>
      </c>
      <c r="BH1770" s="2">
        <f t="shared" si="778"/>
        <v>40.1128</v>
      </c>
      <c r="BI1770" t="s">
        <v>48</v>
      </c>
    </row>
    <row r="1771" spans="1:61" x14ac:dyDescent="0.25">
      <c r="A1771" s="25">
        <v>6200711</v>
      </c>
      <c r="B1771" s="25" t="s">
        <v>2080</v>
      </c>
      <c r="C1771" s="25">
        <v>80051</v>
      </c>
      <c r="D1771" s="27">
        <v>42971</v>
      </c>
      <c r="E1771" s="25"/>
      <c r="F1771" s="28" t="s">
        <v>2070</v>
      </c>
      <c r="G1771" s="25"/>
      <c r="H1771" s="26">
        <v>31.75</v>
      </c>
      <c r="I1771" s="2">
        <f t="shared" si="758"/>
        <v>25.4</v>
      </c>
      <c r="J1771" s="2">
        <f t="shared" si="759"/>
        <v>8.2550000000000008</v>
      </c>
      <c r="K1771" s="2">
        <f t="shared" si="760"/>
        <v>30.797499999999999</v>
      </c>
      <c r="L1771" s="2">
        <f t="shared" si="761"/>
        <v>30.162499999999998</v>
      </c>
      <c r="M1771" t="s">
        <v>48</v>
      </c>
      <c r="N1771" s="38">
        <f t="shared" si="781"/>
        <v>31.75</v>
      </c>
      <c r="O1771" s="25" t="s">
        <v>49</v>
      </c>
      <c r="P1771" s="26">
        <f t="shared" si="762"/>
        <v>23.495000000000001</v>
      </c>
      <c r="Q1771" s="25" t="s">
        <v>49</v>
      </c>
      <c r="R1771" s="38">
        <f t="shared" si="782"/>
        <v>28.574999999999999</v>
      </c>
      <c r="S1771" s="25" t="s">
        <v>49</v>
      </c>
      <c r="T1771" s="38">
        <f t="shared" si="783"/>
        <v>25.400000000000002</v>
      </c>
      <c r="U1771" s="25" t="s">
        <v>49</v>
      </c>
      <c r="V1771" s="38">
        <f t="shared" si="784"/>
        <v>30.797499999999999</v>
      </c>
      <c r="W1771" s="25" t="s">
        <v>49</v>
      </c>
      <c r="X1771" s="38">
        <f t="shared" si="785"/>
        <v>30.797499999999999</v>
      </c>
      <c r="Y1771" s="25" t="s">
        <v>49</v>
      </c>
      <c r="Z1771" s="2">
        <f t="shared" si="763"/>
        <v>25.400000000000002</v>
      </c>
      <c r="AA1771" t="s">
        <v>48</v>
      </c>
      <c r="AB1771" s="2">
        <f t="shared" si="779"/>
        <v>30.162499999999998</v>
      </c>
      <c r="AC1771" t="s">
        <v>48</v>
      </c>
      <c r="AD1771" s="2">
        <f t="shared" si="764"/>
        <v>30.162499999999998</v>
      </c>
      <c r="AE1771" t="s">
        <v>48</v>
      </c>
      <c r="AF1771" s="2">
        <f t="shared" si="765"/>
        <v>30.162499999999998</v>
      </c>
      <c r="AG1771" t="s">
        <v>48</v>
      </c>
      <c r="AH1771" s="2">
        <f t="shared" si="766"/>
        <v>30.162499999999998</v>
      </c>
      <c r="AI1771" t="s">
        <v>48</v>
      </c>
      <c r="AJ1771" s="2">
        <f t="shared" si="767"/>
        <v>30.797499999999999</v>
      </c>
      <c r="AK1771" t="s">
        <v>48</v>
      </c>
      <c r="AL1771" s="2">
        <f t="shared" si="768"/>
        <v>23.495000000000001</v>
      </c>
      <c r="AM1771" t="s">
        <v>48</v>
      </c>
      <c r="AN1771" s="2">
        <f t="shared" si="769"/>
        <v>23.495000000000001</v>
      </c>
      <c r="AO1771" t="s">
        <v>48</v>
      </c>
      <c r="AP1771" s="2">
        <f t="shared" si="770"/>
        <v>23.495000000000001</v>
      </c>
      <c r="AQ1771" t="s">
        <v>48</v>
      </c>
      <c r="AR1771" s="2">
        <f t="shared" si="771"/>
        <v>30.162499999999998</v>
      </c>
      <c r="AS1771" t="s">
        <v>49</v>
      </c>
      <c r="AT1771" s="2">
        <f t="shared" si="772"/>
        <v>30.162499999999998</v>
      </c>
      <c r="AU1771" t="s">
        <v>49</v>
      </c>
      <c r="AV1771" s="2">
        <f t="shared" si="773"/>
        <v>23.495000000000001</v>
      </c>
      <c r="AW1771" t="s">
        <v>49</v>
      </c>
      <c r="AX1771" s="2">
        <f t="shared" si="774"/>
        <v>23.495000000000001</v>
      </c>
      <c r="AY1771" t="s">
        <v>49</v>
      </c>
      <c r="AZ1771" s="2">
        <f t="shared" si="775"/>
        <v>30.162499999999998</v>
      </c>
      <c r="BA1771" t="s">
        <v>49</v>
      </c>
      <c r="BB1771" s="2">
        <f t="shared" si="780"/>
        <v>30.162499999999998</v>
      </c>
      <c r="BC1771" t="s">
        <v>48</v>
      </c>
      <c r="BD1771" s="2">
        <f t="shared" si="776"/>
        <v>23.495000000000001</v>
      </c>
      <c r="BE1771" t="s">
        <v>48</v>
      </c>
      <c r="BF1771" s="2">
        <f t="shared" si="777"/>
        <v>16.827500000000001</v>
      </c>
      <c r="BG1771" t="s">
        <v>48</v>
      </c>
      <c r="BH1771" s="2">
        <f t="shared" si="778"/>
        <v>8.2550000000000008</v>
      </c>
      <c r="BI1771" t="s">
        <v>48</v>
      </c>
    </row>
    <row r="1772" spans="1:61" x14ac:dyDescent="0.25">
      <c r="A1772" s="25">
        <v>6200703</v>
      </c>
      <c r="B1772" s="25" t="s">
        <v>2081</v>
      </c>
      <c r="C1772" s="25">
        <v>80051</v>
      </c>
      <c r="D1772" s="27">
        <v>42970</v>
      </c>
      <c r="E1772" s="25"/>
      <c r="F1772" s="28" t="s">
        <v>2070</v>
      </c>
      <c r="G1772" s="25"/>
      <c r="H1772" s="26">
        <v>31.75</v>
      </c>
      <c r="I1772" s="2">
        <f t="shared" si="758"/>
        <v>25.4</v>
      </c>
      <c r="J1772" s="2">
        <f t="shared" si="759"/>
        <v>8.2550000000000008</v>
      </c>
      <c r="K1772" s="2">
        <f t="shared" si="760"/>
        <v>30.797499999999999</v>
      </c>
      <c r="L1772" s="2">
        <f t="shared" si="761"/>
        <v>30.162499999999998</v>
      </c>
      <c r="M1772" t="s">
        <v>48</v>
      </c>
      <c r="N1772" s="38">
        <f t="shared" si="781"/>
        <v>31.75</v>
      </c>
      <c r="O1772" s="25" t="s">
        <v>49</v>
      </c>
      <c r="P1772" s="26">
        <f t="shared" si="762"/>
        <v>23.495000000000001</v>
      </c>
      <c r="Q1772" s="25" t="s">
        <v>49</v>
      </c>
      <c r="R1772" s="38">
        <f t="shared" si="782"/>
        <v>28.574999999999999</v>
      </c>
      <c r="S1772" s="25" t="s">
        <v>49</v>
      </c>
      <c r="T1772" s="38">
        <f t="shared" si="783"/>
        <v>25.400000000000002</v>
      </c>
      <c r="U1772" s="25" t="s">
        <v>49</v>
      </c>
      <c r="V1772" s="38">
        <f t="shared" si="784"/>
        <v>30.797499999999999</v>
      </c>
      <c r="W1772" s="25" t="s">
        <v>49</v>
      </c>
      <c r="X1772" s="38">
        <f t="shared" si="785"/>
        <v>30.797499999999999</v>
      </c>
      <c r="Y1772" s="25" t="s">
        <v>49</v>
      </c>
      <c r="Z1772" s="2">
        <f t="shared" si="763"/>
        <v>25.400000000000002</v>
      </c>
      <c r="AA1772" t="s">
        <v>48</v>
      </c>
      <c r="AB1772" s="2">
        <f t="shared" si="779"/>
        <v>30.162499999999998</v>
      </c>
      <c r="AC1772" t="s">
        <v>48</v>
      </c>
      <c r="AD1772" s="2">
        <f t="shared" si="764"/>
        <v>30.162499999999998</v>
      </c>
      <c r="AE1772" t="s">
        <v>48</v>
      </c>
      <c r="AF1772" s="2">
        <f t="shared" si="765"/>
        <v>30.162499999999998</v>
      </c>
      <c r="AG1772" t="s">
        <v>48</v>
      </c>
      <c r="AH1772" s="2">
        <f t="shared" si="766"/>
        <v>30.162499999999998</v>
      </c>
      <c r="AI1772" t="s">
        <v>48</v>
      </c>
      <c r="AJ1772" s="2">
        <f t="shared" si="767"/>
        <v>30.797499999999999</v>
      </c>
      <c r="AK1772" t="s">
        <v>48</v>
      </c>
      <c r="AL1772" s="2">
        <f t="shared" si="768"/>
        <v>23.495000000000001</v>
      </c>
      <c r="AM1772" t="s">
        <v>48</v>
      </c>
      <c r="AN1772" s="2">
        <f t="shared" si="769"/>
        <v>23.495000000000001</v>
      </c>
      <c r="AO1772" t="s">
        <v>48</v>
      </c>
      <c r="AP1772" s="2">
        <f t="shared" si="770"/>
        <v>23.495000000000001</v>
      </c>
      <c r="AQ1772" t="s">
        <v>48</v>
      </c>
      <c r="AR1772" s="2">
        <f t="shared" si="771"/>
        <v>30.162499999999998</v>
      </c>
      <c r="AS1772" t="s">
        <v>49</v>
      </c>
      <c r="AT1772" s="2">
        <f t="shared" si="772"/>
        <v>30.162499999999998</v>
      </c>
      <c r="AU1772" t="s">
        <v>49</v>
      </c>
      <c r="AV1772" s="2">
        <f t="shared" si="773"/>
        <v>23.495000000000001</v>
      </c>
      <c r="AW1772" t="s">
        <v>49</v>
      </c>
      <c r="AX1772" s="2">
        <f t="shared" si="774"/>
        <v>23.495000000000001</v>
      </c>
      <c r="AY1772" t="s">
        <v>49</v>
      </c>
      <c r="AZ1772" s="2">
        <f t="shared" si="775"/>
        <v>30.162499999999998</v>
      </c>
      <c r="BA1772" t="s">
        <v>49</v>
      </c>
      <c r="BB1772" s="2">
        <f t="shared" si="780"/>
        <v>30.162499999999998</v>
      </c>
      <c r="BC1772" t="s">
        <v>48</v>
      </c>
      <c r="BD1772" s="2">
        <f t="shared" si="776"/>
        <v>23.495000000000001</v>
      </c>
      <c r="BE1772" t="s">
        <v>48</v>
      </c>
      <c r="BF1772" s="2">
        <f t="shared" si="777"/>
        <v>16.827500000000001</v>
      </c>
      <c r="BG1772" t="s">
        <v>48</v>
      </c>
      <c r="BH1772" s="2">
        <f t="shared" si="778"/>
        <v>8.2550000000000008</v>
      </c>
      <c r="BI1772" t="s">
        <v>48</v>
      </c>
    </row>
    <row r="1773" spans="1:61" x14ac:dyDescent="0.25">
      <c r="A1773" s="25">
        <v>6200513</v>
      </c>
      <c r="B1773" s="25" t="s">
        <v>2082</v>
      </c>
      <c r="C1773" s="25">
        <v>80053</v>
      </c>
      <c r="D1773" s="27">
        <v>43423</v>
      </c>
      <c r="E1773" s="25"/>
      <c r="F1773" s="28" t="s">
        <v>2070</v>
      </c>
      <c r="G1773" s="25"/>
      <c r="H1773" s="26">
        <v>43.03</v>
      </c>
      <c r="I1773" s="2">
        <f t="shared" si="758"/>
        <v>34.423999999999999</v>
      </c>
      <c r="J1773" s="2">
        <f t="shared" si="759"/>
        <v>11.187800000000001</v>
      </c>
      <c r="K1773" s="2">
        <f t="shared" si="760"/>
        <v>41.739100000000001</v>
      </c>
      <c r="L1773" s="2">
        <f t="shared" si="761"/>
        <v>40.878500000000003</v>
      </c>
      <c r="M1773" t="s">
        <v>48</v>
      </c>
      <c r="N1773" s="38">
        <f t="shared" si="781"/>
        <v>43.03</v>
      </c>
      <c r="O1773" s="25" t="s">
        <v>49</v>
      </c>
      <c r="P1773" s="26">
        <f t="shared" si="762"/>
        <v>31.842200000000002</v>
      </c>
      <c r="Q1773" s="25" t="s">
        <v>49</v>
      </c>
      <c r="R1773" s="38">
        <f t="shared" si="782"/>
        <v>38.727000000000004</v>
      </c>
      <c r="S1773" s="25" t="s">
        <v>49</v>
      </c>
      <c r="T1773" s="38">
        <f t="shared" si="783"/>
        <v>34.423999999999999</v>
      </c>
      <c r="U1773" s="25" t="s">
        <v>49</v>
      </c>
      <c r="V1773" s="38">
        <f t="shared" si="784"/>
        <v>41.739100000000001</v>
      </c>
      <c r="W1773" s="25" t="s">
        <v>49</v>
      </c>
      <c r="X1773" s="38">
        <f t="shared" si="785"/>
        <v>41.739100000000001</v>
      </c>
      <c r="Y1773" s="25" t="s">
        <v>49</v>
      </c>
      <c r="Z1773" s="2">
        <f t="shared" si="763"/>
        <v>34.423999999999999</v>
      </c>
      <c r="AA1773" t="s">
        <v>48</v>
      </c>
      <c r="AB1773" s="2">
        <f t="shared" si="779"/>
        <v>40.878500000000003</v>
      </c>
      <c r="AC1773" t="s">
        <v>48</v>
      </c>
      <c r="AD1773" s="2">
        <f t="shared" si="764"/>
        <v>40.878500000000003</v>
      </c>
      <c r="AE1773" t="s">
        <v>48</v>
      </c>
      <c r="AF1773" s="2">
        <f t="shared" si="765"/>
        <v>40.878500000000003</v>
      </c>
      <c r="AG1773" t="s">
        <v>48</v>
      </c>
      <c r="AH1773" s="2">
        <f t="shared" si="766"/>
        <v>40.878500000000003</v>
      </c>
      <c r="AI1773" t="s">
        <v>48</v>
      </c>
      <c r="AJ1773" s="2">
        <f t="shared" si="767"/>
        <v>41.739100000000001</v>
      </c>
      <c r="AK1773" t="s">
        <v>48</v>
      </c>
      <c r="AL1773" s="2">
        <f t="shared" si="768"/>
        <v>31.842200000000002</v>
      </c>
      <c r="AM1773" t="s">
        <v>48</v>
      </c>
      <c r="AN1773" s="2">
        <f t="shared" si="769"/>
        <v>31.842200000000002</v>
      </c>
      <c r="AO1773" t="s">
        <v>48</v>
      </c>
      <c r="AP1773" s="2">
        <f t="shared" si="770"/>
        <v>31.842200000000002</v>
      </c>
      <c r="AQ1773" t="s">
        <v>48</v>
      </c>
      <c r="AR1773" s="2">
        <f t="shared" si="771"/>
        <v>40.878500000000003</v>
      </c>
      <c r="AS1773" t="s">
        <v>49</v>
      </c>
      <c r="AT1773" s="2">
        <f t="shared" si="772"/>
        <v>40.878500000000003</v>
      </c>
      <c r="AU1773" t="s">
        <v>49</v>
      </c>
      <c r="AV1773" s="2">
        <f t="shared" si="773"/>
        <v>31.842200000000002</v>
      </c>
      <c r="AW1773" t="s">
        <v>49</v>
      </c>
      <c r="AX1773" s="2">
        <f t="shared" si="774"/>
        <v>31.842200000000002</v>
      </c>
      <c r="AY1773" t="s">
        <v>49</v>
      </c>
      <c r="AZ1773" s="2">
        <f t="shared" si="775"/>
        <v>40.878500000000003</v>
      </c>
      <c r="BA1773" t="s">
        <v>49</v>
      </c>
      <c r="BB1773" s="2">
        <f t="shared" si="780"/>
        <v>40.878500000000003</v>
      </c>
      <c r="BC1773" t="s">
        <v>48</v>
      </c>
      <c r="BD1773" s="2">
        <f t="shared" si="776"/>
        <v>31.842200000000002</v>
      </c>
      <c r="BE1773" t="s">
        <v>48</v>
      </c>
      <c r="BF1773" s="2">
        <f t="shared" si="777"/>
        <v>22.805900000000001</v>
      </c>
      <c r="BG1773" t="s">
        <v>48</v>
      </c>
      <c r="BH1773" s="2">
        <f t="shared" si="778"/>
        <v>11.187800000000001</v>
      </c>
      <c r="BI1773" t="s">
        <v>48</v>
      </c>
    </row>
    <row r="1774" spans="1:61" x14ac:dyDescent="0.25">
      <c r="A1774" s="25">
        <v>6201222</v>
      </c>
      <c r="B1774" s="25" t="s">
        <v>2083</v>
      </c>
      <c r="C1774" s="25">
        <v>80055</v>
      </c>
      <c r="D1774" s="27">
        <v>42970</v>
      </c>
      <c r="E1774" s="25"/>
      <c r="F1774" s="28" t="s">
        <v>2070</v>
      </c>
      <c r="G1774" s="25"/>
      <c r="H1774" s="26">
        <v>216.41</v>
      </c>
      <c r="I1774" s="2">
        <f t="shared" si="758"/>
        <v>173.12799999999999</v>
      </c>
      <c r="J1774" s="2">
        <f t="shared" si="759"/>
        <v>56.266600000000004</v>
      </c>
      <c r="K1774" s="2">
        <f t="shared" si="760"/>
        <v>209.9177</v>
      </c>
      <c r="L1774" s="2">
        <f t="shared" si="761"/>
        <v>205.58949999999999</v>
      </c>
      <c r="M1774" t="s">
        <v>48</v>
      </c>
      <c r="N1774" s="38">
        <f t="shared" si="781"/>
        <v>216.41</v>
      </c>
      <c r="O1774" s="25" t="s">
        <v>49</v>
      </c>
      <c r="P1774" s="26">
        <f t="shared" si="762"/>
        <v>160.14339999999999</v>
      </c>
      <c r="Q1774" s="25" t="s">
        <v>49</v>
      </c>
      <c r="R1774" s="38">
        <f t="shared" si="782"/>
        <v>194.76900000000001</v>
      </c>
      <c r="S1774" s="25" t="s">
        <v>49</v>
      </c>
      <c r="T1774" s="38">
        <f t="shared" si="783"/>
        <v>173.12800000000001</v>
      </c>
      <c r="U1774" s="25" t="s">
        <v>49</v>
      </c>
      <c r="V1774" s="38">
        <f t="shared" si="784"/>
        <v>209.9177</v>
      </c>
      <c r="W1774" s="25" t="s">
        <v>49</v>
      </c>
      <c r="X1774" s="38">
        <f t="shared" si="785"/>
        <v>209.9177</v>
      </c>
      <c r="Y1774" s="25" t="s">
        <v>49</v>
      </c>
      <c r="Z1774" s="2">
        <f t="shared" si="763"/>
        <v>173.12800000000001</v>
      </c>
      <c r="AA1774" t="s">
        <v>48</v>
      </c>
      <c r="AB1774" s="2">
        <f t="shared" si="779"/>
        <v>205.58949999999999</v>
      </c>
      <c r="AC1774" t="s">
        <v>48</v>
      </c>
      <c r="AD1774" s="2">
        <f t="shared" si="764"/>
        <v>205.58949999999999</v>
      </c>
      <c r="AE1774" t="s">
        <v>48</v>
      </c>
      <c r="AF1774" s="2">
        <f t="shared" si="765"/>
        <v>205.58949999999999</v>
      </c>
      <c r="AG1774" t="s">
        <v>48</v>
      </c>
      <c r="AH1774" s="2">
        <f t="shared" si="766"/>
        <v>205.58949999999999</v>
      </c>
      <c r="AI1774" t="s">
        <v>48</v>
      </c>
      <c r="AJ1774" s="2">
        <f t="shared" si="767"/>
        <v>209.9177</v>
      </c>
      <c r="AK1774" t="s">
        <v>48</v>
      </c>
      <c r="AL1774" s="2">
        <f t="shared" si="768"/>
        <v>160.14339999999999</v>
      </c>
      <c r="AM1774" t="s">
        <v>48</v>
      </c>
      <c r="AN1774" s="2">
        <f t="shared" si="769"/>
        <v>160.14339999999999</v>
      </c>
      <c r="AO1774" t="s">
        <v>48</v>
      </c>
      <c r="AP1774" s="2">
        <f t="shared" si="770"/>
        <v>160.14339999999999</v>
      </c>
      <c r="AQ1774" t="s">
        <v>48</v>
      </c>
      <c r="AR1774" s="2">
        <f t="shared" si="771"/>
        <v>205.58949999999999</v>
      </c>
      <c r="AS1774" t="s">
        <v>49</v>
      </c>
      <c r="AT1774" s="2">
        <f t="shared" si="772"/>
        <v>205.58949999999999</v>
      </c>
      <c r="AU1774" t="s">
        <v>49</v>
      </c>
      <c r="AV1774" s="2">
        <f t="shared" si="773"/>
        <v>160.14339999999999</v>
      </c>
      <c r="AW1774" t="s">
        <v>49</v>
      </c>
      <c r="AX1774" s="2">
        <f t="shared" si="774"/>
        <v>160.14339999999999</v>
      </c>
      <c r="AY1774" t="s">
        <v>49</v>
      </c>
      <c r="AZ1774" s="2">
        <f t="shared" si="775"/>
        <v>205.58949999999999</v>
      </c>
      <c r="BA1774" t="s">
        <v>49</v>
      </c>
      <c r="BB1774" s="2">
        <f t="shared" si="780"/>
        <v>205.58949999999999</v>
      </c>
      <c r="BC1774" t="s">
        <v>48</v>
      </c>
      <c r="BD1774" s="2">
        <f t="shared" si="776"/>
        <v>160.14339999999999</v>
      </c>
      <c r="BE1774" t="s">
        <v>48</v>
      </c>
      <c r="BF1774" s="2">
        <f t="shared" si="777"/>
        <v>114.6973</v>
      </c>
      <c r="BG1774" t="s">
        <v>48</v>
      </c>
      <c r="BH1774" s="2">
        <f t="shared" si="778"/>
        <v>56.266600000000004</v>
      </c>
      <c r="BI1774" t="s">
        <v>48</v>
      </c>
    </row>
    <row r="1775" spans="1:61" x14ac:dyDescent="0.25">
      <c r="A1775" s="25">
        <v>6201081</v>
      </c>
      <c r="B1775" s="25" t="s">
        <v>2084</v>
      </c>
      <c r="C1775" s="25">
        <v>80061</v>
      </c>
      <c r="D1775" s="27">
        <v>42970</v>
      </c>
      <c r="E1775" s="25"/>
      <c r="F1775" s="28" t="s">
        <v>2070</v>
      </c>
      <c r="G1775" s="25"/>
      <c r="H1775" s="26">
        <v>60.62</v>
      </c>
      <c r="I1775" s="2">
        <f t="shared" si="758"/>
        <v>48.495999999999995</v>
      </c>
      <c r="J1775" s="2">
        <f t="shared" si="759"/>
        <v>15.761200000000001</v>
      </c>
      <c r="K1775" s="2">
        <f t="shared" si="760"/>
        <v>58.801399999999994</v>
      </c>
      <c r="L1775" s="2">
        <f t="shared" si="761"/>
        <v>57.588999999999992</v>
      </c>
      <c r="M1775" t="s">
        <v>48</v>
      </c>
      <c r="N1775" s="38">
        <f t="shared" si="781"/>
        <v>60.62</v>
      </c>
      <c r="O1775" s="25" t="s">
        <v>49</v>
      </c>
      <c r="P1775" s="26">
        <f t="shared" si="762"/>
        <v>44.858799999999995</v>
      </c>
      <c r="Q1775" s="25" t="s">
        <v>49</v>
      </c>
      <c r="R1775" s="38">
        <f t="shared" si="782"/>
        <v>54.558</v>
      </c>
      <c r="S1775" s="25" t="s">
        <v>49</v>
      </c>
      <c r="T1775" s="38">
        <f t="shared" si="783"/>
        <v>48.496000000000002</v>
      </c>
      <c r="U1775" s="25" t="s">
        <v>49</v>
      </c>
      <c r="V1775" s="38">
        <f t="shared" si="784"/>
        <v>58.801399999999994</v>
      </c>
      <c r="W1775" s="25" t="s">
        <v>49</v>
      </c>
      <c r="X1775" s="38">
        <f t="shared" si="785"/>
        <v>58.801399999999994</v>
      </c>
      <c r="Y1775" s="25" t="s">
        <v>49</v>
      </c>
      <c r="Z1775" s="2">
        <f t="shared" si="763"/>
        <v>48.496000000000002</v>
      </c>
      <c r="AA1775" t="s">
        <v>48</v>
      </c>
      <c r="AB1775" s="2">
        <f t="shared" si="779"/>
        <v>57.588999999999992</v>
      </c>
      <c r="AC1775" t="s">
        <v>48</v>
      </c>
      <c r="AD1775" s="2">
        <f t="shared" si="764"/>
        <v>57.588999999999992</v>
      </c>
      <c r="AE1775" t="s">
        <v>48</v>
      </c>
      <c r="AF1775" s="2">
        <f t="shared" si="765"/>
        <v>57.588999999999992</v>
      </c>
      <c r="AG1775" t="s">
        <v>48</v>
      </c>
      <c r="AH1775" s="2">
        <f t="shared" si="766"/>
        <v>57.588999999999992</v>
      </c>
      <c r="AI1775" t="s">
        <v>48</v>
      </c>
      <c r="AJ1775" s="2">
        <f t="shared" si="767"/>
        <v>58.801399999999994</v>
      </c>
      <c r="AK1775" t="s">
        <v>48</v>
      </c>
      <c r="AL1775" s="2">
        <f t="shared" si="768"/>
        <v>44.858799999999995</v>
      </c>
      <c r="AM1775" t="s">
        <v>48</v>
      </c>
      <c r="AN1775" s="2">
        <f t="shared" si="769"/>
        <v>44.858799999999995</v>
      </c>
      <c r="AO1775" t="s">
        <v>48</v>
      </c>
      <c r="AP1775" s="2">
        <f t="shared" si="770"/>
        <v>44.858799999999995</v>
      </c>
      <c r="AQ1775" t="s">
        <v>48</v>
      </c>
      <c r="AR1775" s="2">
        <f t="shared" si="771"/>
        <v>57.588999999999992</v>
      </c>
      <c r="AS1775" t="s">
        <v>49</v>
      </c>
      <c r="AT1775" s="2">
        <f t="shared" si="772"/>
        <v>57.588999999999992</v>
      </c>
      <c r="AU1775" t="s">
        <v>49</v>
      </c>
      <c r="AV1775" s="2">
        <f t="shared" si="773"/>
        <v>44.858799999999995</v>
      </c>
      <c r="AW1775" t="s">
        <v>49</v>
      </c>
      <c r="AX1775" s="2">
        <f t="shared" si="774"/>
        <v>44.858799999999995</v>
      </c>
      <c r="AY1775" t="s">
        <v>49</v>
      </c>
      <c r="AZ1775" s="2">
        <f t="shared" si="775"/>
        <v>57.588999999999992</v>
      </c>
      <c r="BA1775" t="s">
        <v>49</v>
      </c>
      <c r="BB1775" s="2">
        <f t="shared" si="780"/>
        <v>57.588999999999992</v>
      </c>
      <c r="BC1775" t="s">
        <v>48</v>
      </c>
      <c r="BD1775" s="2">
        <f t="shared" si="776"/>
        <v>44.858799999999995</v>
      </c>
      <c r="BE1775" t="s">
        <v>48</v>
      </c>
      <c r="BF1775" s="2">
        <f t="shared" si="777"/>
        <v>32.128599999999999</v>
      </c>
      <c r="BG1775" t="s">
        <v>48</v>
      </c>
      <c r="BH1775" s="2">
        <f t="shared" si="778"/>
        <v>15.761200000000001</v>
      </c>
      <c r="BI1775" t="s">
        <v>48</v>
      </c>
    </row>
    <row r="1776" spans="1:61" x14ac:dyDescent="0.25">
      <c r="A1776" s="25">
        <v>6201420</v>
      </c>
      <c r="B1776" s="25" t="s">
        <v>2085</v>
      </c>
      <c r="C1776" s="25">
        <v>80069</v>
      </c>
      <c r="D1776" s="27">
        <v>42970</v>
      </c>
      <c r="E1776" s="25"/>
      <c r="F1776" s="28" t="s">
        <v>2070</v>
      </c>
      <c r="G1776" s="25"/>
      <c r="H1776" s="26">
        <v>39.299999999999997</v>
      </c>
      <c r="I1776" s="2">
        <f t="shared" si="758"/>
        <v>31.439999999999998</v>
      </c>
      <c r="J1776" s="2">
        <f t="shared" si="759"/>
        <v>10.218</v>
      </c>
      <c r="K1776" s="2">
        <f t="shared" si="760"/>
        <v>38.120999999999995</v>
      </c>
      <c r="L1776" s="2">
        <f t="shared" si="761"/>
        <v>37.334999999999994</v>
      </c>
      <c r="M1776" t="s">
        <v>48</v>
      </c>
      <c r="N1776" s="38">
        <f t="shared" si="781"/>
        <v>39.299999999999997</v>
      </c>
      <c r="O1776" s="25" t="s">
        <v>49</v>
      </c>
      <c r="P1776" s="26">
        <f t="shared" si="762"/>
        <v>29.081999999999997</v>
      </c>
      <c r="Q1776" s="25" t="s">
        <v>49</v>
      </c>
      <c r="R1776" s="38">
        <f t="shared" si="782"/>
        <v>35.369999999999997</v>
      </c>
      <c r="S1776" s="25" t="s">
        <v>49</v>
      </c>
      <c r="T1776" s="38">
        <f t="shared" si="783"/>
        <v>31.439999999999998</v>
      </c>
      <c r="U1776" s="25" t="s">
        <v>49</v>
      </c>
      <c r="V1776" s="38">
        <f t="shared" si="784"/>
        <v>38.120999999999995</v>
      </c>
      <c r="W1776" s="25" t="s">
        <v>49</v>
      </c>
      <c r="X1776" s="38">
        <f t="shared" si="785"/>
        <v>38.120999999999995</v>
      </c>
      <c r="Y1776" s="25" t="s">
        <v>49</v>
      </c>
      <c r="Z1776" s="2">
        <f t="shared" si="763"/>
        <v>31.439999999999998</v>
      </c>
      <c r="AA1776" t="s">
        <v>48</v>
      </c>
      <c r="AB1776" s="2">
        <f t="shared" si="779"/>
        <v>37.334999999999994</v>
      </c>
      <c r="AC1776" t="s">
        <v>48</v>
      </c>
      <c r="AD1776" s="2">
        <f t="shared" si="764"/>
        <v>37.334999999999994</v>
      </c>
      <c r="AE1776" t="s">
        <v>48</v>
      </c>
      <c r="AF1776" s="2">
        <f t="shared" si="765"/>
        <v>37.334999999999994</v>
      </c>
      <c r="AG1776" t="s">
        <v>48</v>
      </c>
      <c r="AH1776" s="2">
        <f t="shared" si="766"/>
        <v>37.334999999999994</v>
      </c>
      <c r="AI1776" t="s">
        <v>48</v>
      </c>
      <c r="AJ1776" s="2">
        <f t="shared" si="767"/>
        <v>38.120999999999995</v>
      </c>
      <c r="AK1776" t="s">
        <v>48</v>
      </c>
      <c r="AL1776" s="2">
        <f t="shared" si="768"/>
        <v>29.081999999999997</v>
      </c>
      <c r="AM1776" t="s">
        <v>48</v>
      </c>
      <c r="AN1776" s="2">
        <f t="shared" si="769"/>
        <v>29.081999999999997</v>
      </c>
      <c r="AO1776" t="s">
        <v>48</v>
      </c>
      <c r="AP1776" s="2">
        <f t="shared" si="770"/>
        <v>29.081999999999997</v>
      </c>
      <c r="AQ1776" t="s">
        <v>48</v>
      </c>
      <c r="AR1776" s="2">
        <f t="shared" si="771"/>
        <v>37.334999999999994</v>
      </c>
      <c r="AS1776" t="s">
        <v>49</v>
      </c>
      <c r="AT1776" s="2">
        <f t="shared" si="772"/>
        <v>37.334999999999994</v>
      </c>
      <c r="AU1776" t="s">
        <v>49</v>
      </c>
      <c r="AV1776" s="2">
        <f t="shared" si="773"/>
        <v>29.081999999999997</v>
      </c>
      <c r="AW1776" t="s">
        <v>49</v>
      </c>
      <c r="AX1776" s="2">
        <f t="shared" si="774"/>
        <v>29.081999999999997</v>
      </c>
      <c r="AY1776" t="s">
        <v>49</v>
      </c>
      <c r="AZ1776" s="2">
        <f t="shared" si="775"/>
        <v>37.334999999999994</v>
      </c>
      <c r="BA1776" t="s">
        <v>49</v>
      </c>
      <c r="BB1776" s="2">
        <f t="shared" si="780"/>
        <v>37.334999999999994</v>
      </c>
      <c r="BC1776" t="s">
        <v>48</v>
      </c>
      <c r="BD1776" s="2">
        <f t="shared" si="776"/>
        <v>29.081999999999997</v>
      </c>
      <c r="BE1776" t="s">
        <v>48</v>
      </c>
      <c r="BF1776" s="2">
        <f t="shared" si="777"/>
        <v>20.829000000000001</v>
      </c>
      <c r="BG1776" t="s">
        <v>48</v>
      </c>
      <c r="BH1776" s="2">
        <f t="shared" si="778"/>
        <v>10.218</v>
      </c>
      <c r="BI1776" t="s">
        <v>48</v>
      </c>
    </row>
    <row r="1777" spans="1:61" x14ac:dyDescent="0.25">
      <c r="A1777" s="25">
        <v>6203323</v>
      </c>
      <c r="B1777" s="25" t="s">
        <v>2086</v>
      </c>
      <c r="C1777" s="25">
        <v>80074</v>
      </c>
      <c r="D1777" s="27">
        <v>43150</v>
      </c>
      <c r="E1777" s="25"/>
      <c r="F1777" s="28" t="s">
        <v>2070</v>
      </c>
      <c r="G1777" s="25"/>
      <c r="H1777" s="26">
        <v>211.23</v>
      </c>
      <c r="I1777" s="2">
        <f t="shared" si="758"/>
        <v>168.98399999999998</v>
      </c>
      <c r="J1777" s="2">
        <f t="shared" si="759"/>
        <v>54.919800000000002</v>
      </c>
      <c r="K1777" s="2">
        <f t="shared" si="760"/>
        <v>204.89309999999998</v>
      </c>
      <c r="L1777" s="2">
        <f t="shared" si="761"/>
        <v>200.66849999999999</v>
      </c>
      <c r="M1777" t="s">
        <v>48</v>
      </c>
      <c r="N1777" s="38">
        <f t="shared" si="781"/>
        <v>211.23</v>
      </c>
      <c r="O1777" s="25" t="s">
        <v>49</v>
      </c>
      <c r="P1777" s="26">
        <f t="shared" si="762"/>
        <v>156.31019999999998</v>
      </c>
      <c r="Q1777" s="25" t="s">
        <v>49</v>
      </c>
      <c r="R1777" s="38">
        <f t="shared" si="782"/>
        <v>190.107</v>
      </c>
      <c r="S1777" s="25" t="s">
        <v>49</v>
      </c>
      <c r="T1777" s="38">
        <f t="shared" si="783"/>
        <v>168.98400000000001</v>
      </c>
      <c r="U1777" s="25" t="s">
        <v>49</v>
      </c>
      <c r="V1777" s="38">
        <f t="shared" si="784"/>
        <v>204.89309999999998</v>
      </c>
      <c r="W1777" s="25" t="s">
        <v>49</v>
      </c>
      <c r="X1777" s="38">
        <f t="shared" si="785"/>
        <v>204.89309999999998</v>
      </c>
      <c r="Y1777" s="25" t="s">
        <v>49</v>
      </c>
      <c r="Z1777" s="2">
        <f t="shared" si="763"/>
        <v>168.98400000000001</v>
      </c>
      <c r="AA1777" t="s">
        <v>48</v>
      </c>
      <c r="AB1777" s="2">
        <f t="shared" si="779"/>
        <v>200.66849999999999</v>
      </c>
      <c r="AC1777" t="s">
        <v>48</v>
      </c>
      <c r="AD1777" s="2">
        <f t="shared" si="764"/>
        <v>200.66849999999999</v>
      </c>
      <c r="AE1777" t="s">
        <v>48</v>
      </c>
      <c r="AF1777" s="2">
        <f t="shared" si="765"/>
        <v>200.66849999999999</v>
      </c>
      <c r="AG1777" t="s">
        <v>48</v>
      </c>
      <c r="AH1777" s="2">
        <f t="shared" si="766"/>
        <v>200.66849999999999</v>
      </c>
      <c r="AI1777" t="s">
        <v>48</v>
      </c>
      <c r="AJ1777" s="2">
        <f t="shared" si="767"/>
        <v>204.89309999999998</v>
      </c>
      <c r="AK1777" t="s">
        <v>48</v>
      </c>
      <c r="AL1777" s="2">
        <f t="shared" si="768"/>
        <v>156.31019999999998</v>
      </c>
      <c r="AM1777" t="s">
        <v>48</v>
      </c>
      <c r="AN1777" s="2">
        <f t="shared" si="769"/>
        <v>156.31019999999998</v>
      </c>
      <c r="AO1777" t="s">
        <v>48</v>
      </c>
      <c r="AP1777" s="2">
        <f t="shared" si="770"/>
        <v>156.31019999999998</v>
      </c>
      <c r="AQ1777" t="s">
        <v>48</v>
      </c>
      <c r="AR1777" s="2">
        <f t="shared" si="771"/>
        <v>200.66849999999999</v>
      </c>
      <c r="AS1777" t="s">
        <v>49</v>
      </c>
      <c r="AT1777" s="2">
        <f t="shared" si="772"/>
        <v>200.66849999999999</v>
      </c>
      <c r="AU1777" t="s">
        <v>49</v>
      </c>
      <c r="AV1777" s="2">
        <f t="shared" si="773"/>
        <v>156.31019999999998</v>
      </c>
      <c r="AW1777" t="s">
        <v>49</v>
      </c>
      <c r="AX1777" s="2">
        <f t="shared" si="774"/>
        <v>156.31019999999998</v>
      </c>
      <c r="AY1777" t="s">
        <v>49</v>
      </c>
      <c r="AZ1777" s="2">
        <f t="shared" si="775"/>
        <v>200.66849999999999</v>
      </c>
      <c r="BA1777" t="s">
        <v>49</v>
      </c>
      <c r="BB1777" s="2">
        <f t="shared" si="780"/>
        <v>200.66849999999999</v>
      </c>
      <c r="BC1777" t="s">
        <v>48</v>
      </c>
      <c r="BD1777" s="2">
        <f t="shared" si="776"/>
        <v>156.31019999999998</v>
      </c>
      <c r="BE1777" t="s">
        <v>48</v>
      </c>
      <c r="BF1777" s="2">
        <f t="shared" si="777"/>
        <v>111.95189999999999</v>
      </c>
      <c r="BG1777" t="s">
        <v>48</v>
      </c>
      <c r="BH1777" s="2">
        <f t="shared" si="778"/>
        <v>54.919800000000002</v>
      </c>
      <c r="BI1777" t="s">
        <v>48</v>
      </c>
    </row>
    <row r="1778" spans="1:61" x14ac:dyDescent="0.25">
      <c r="A1778" s="25">
        <v>6200943</v>
      </c>
      <c r="B1778" s="25" t="s">
        <v>2087</v>
      </c>
      <c r="C1778" s="25">
        <v>80076</v>
      </c>
      <c r="D1778" s="27">
        <v>42970</v>
      </c>
      <c r="E1778" s="25"/>
      <c r="F1778" s="28" t="s">
        <v>2070</v>
      </c>
      <c r="G1778" s="25"/>
      <c r="H1778" s="26">
        <v>36.99</v>
      </c>
      <c r="I1778" s="2">
        <f t="shared" si="758"/>
        <v>29.592000000000002</v>
      </c>
      <c r="J1778" s="2">
        <f t="shared" si="759"/>
        <v>9.6174000000000017</v>
      </c>
      <c r="K1778" s="2">
        <f t="shared" si="760"/>
        <v>35.880299999999998</v>
      </c>
      <c r="L1778" s="2">
        <f t="shared" si="761"/>
        <v>35.140500000000003</v>
      </c>
      <c r="M1778" t="s">
        <v>48</v>
      </c>
      <c r="N1778" s="38">
        <f t="shared" si="781"/>
        <v>36.99</v>
      </c>
      <c r="O1778" s="25" t="s">
        <v>49</v>
      </c>
      <c r="P1778" s="26">
        <f t="shared" si="762"/>
        <v>27.372600000000002</v>
      </c>
      <c r="Q1778" s="25" t="s">
        <v>49</v>
      </c>
      <c r="R1778" s="38">
        <f t="shared" si="782"/>
        <v>33.291000000000004</v>
      </c>
      <c r="S1778" s="25" t="s">
        <v>49</v>
      </c>
      <c r="T1778" s="38">
        <f t="shared" si="783"/>
        <v>29.592000000000002</v>
      </c>
      <c r="U1778" s="25" t="s">
        <v>49</v>
      </c>
      <c r="V1778" s="38">
        <f t="shared" si="784"/>
        <v>35.880299999999998</v>
      </c>
      <c r="W1778" s="25" t="s">
        <v>49</v>
      </c>
      <c r="X1778" s="38">
        <f t="shared" si="785"/>
        <v>35.880299999999998</v>
      </c>
      <c r="Y1778" s="25" t="s">
        <v>49</v>
      </c>
      <c r="Z1778" s="2">
        <f t="shared" si="763"/>
        <v>29.592000000000002</v>
      </c>
      <c r="AA1778" t="s">
        <v>48</v>
      </c>
      <c r="AB1778" s="2">
        <f t="shared" si="779"/>
        <v>35.140500000000003</v>
      </c>
      <c r="AC1778" t="s">
        <v>48</v>
      </c>
      <c r="AD1778" s="2">
        <f t="shared" si="764"/>
        <v>35.140500000000003</v>
      </c>
      <c r="AE1778" t="s">
        <v>48</v>
      </c>
      <c r="AF1778" s="2">
        <f t="shared" si="765"/>
        <v>35.140500000000003</v>
      </c>
      <c r="AG1778" t="s">
        <v>48</v>
      </c>
      <c r="AH1778" s="2">
        <f t="shared" si="766"/>
        <v>35.140500000000003</v>
      </c>
      <c r="AI1778" t="s">
        <v>48</v>
      </c>
      <c r="AJ1778" s="2">
        <f t="shared" si="767"/>
        <v>35.880299999999998</v>
      </c>
      <c r="AK1778" t="s">
        <v>48</v>
      </c>
      <c r="AL1778" s="2">
        <f t="shared" si="768"/>
        <v>27.372600000000002</v>
      </c>
      <c r="AM1778" t="s">
        <v>48</v>
      </c>
      <c r="AN1778" s="2">
        <f t="shared" si="769"/>
        <v>27.372600000000002</v>
      </c>
      <c r="AO1778" t="s">
        <v>48</v>
      </c>
      <c r="AP1778" s="2">
        <f t="shared" si="770"/>
        <v>27.372600000000002</v>
      </c>
      <c r="AQ1778" t="s">
        <v>48</v>
      </c>
      <c r="AR1778" s="2">
        <f t="shared" si="771"/>
        <v>35.140500000000003</v>
      </c>
      <c r="AS1778" t="s">
        <v>49</v>
      </c>
      <c r="AT1778" s="2">
        <f t="shared" si="772"/>
        <v>35.140500000000003</v>
      </c>
      <c r="AU1778" t="s">
        <v>49</v>
      </c>
      <c r="AV1778" s="2">
        <f t="shared" si="773"/>
        <v>27.372600000000002</v>
      </c>
      <c r="AW1778" t="s">
        <v>49</v>
      </c>
      <c r="AX1778" s="2">
        <f t="shared" si="774"/>
        <v>27.372600000000002</v>
      </c>
      <c r="AY1778" t="s">
        <v>49</v>
      </c>
      <c r="AZ1778" s="2">
        <f t="shared" si="775"/>
        <v>35.140500000000003</v>
      </c>
      <c r="BA1778" t="s">
        <v>49</v>
      </c>
      <c r="BB1778" s="2">
        <f t="shared" si="780"/>
        <v>35.140500000000003</v>
      </c>
      <c r="BC1778" t="s">
        <v>48</v>
      </c>
      <c r="BD1778" s="2">
        <f t="shared" si="776"/>
        <v>27.372600000000002</v>
      </c>
      <c r="BE1778" t="s">
        <v>48</v>
      </c>
      <c r="BF1778" s="2">
        <f t="shared" si="777"/>
        <v>19.604700000000001</v>
      </c>
      <c r="BG1778" t="s">
        <v>48</v>
      </c>
      <c r="BH1778" s="2">
        <f t="shared" si="778"/>
        <v>9.6174000000000017</v>
      </c>
      <c r="BI1778" t="s">
        <v>48</v>
      </c>
    </row>
    <row r="1779" spans="1:61" x14ac:dyDescent="0.25">
      <c r="A1779" s="25">
        <v>6201263</v>
      </c>
      <c r="B1779" s="25" t="s">
        <v>2088</v>
      </c>
      <c r="C1779" s="25">
        <v>80101</v>
      </c>
      <c r="D1779" s="27">
        <v>42906</v>
      </c>
      <c r="E1779" s="25"/>
      <c r="F1779" s="28" t="s">
        <v>2070</v>
      </c>
      <c r="G1779" s="25"/>
      <c r="H1779" s="26">
        <v>103.4</v>
      </c>
      <c r="I1779" s="2">
        <f t="shared" si="758"/>
        <v>82.72</v>
      </c>
      <c r="J1779" s="2">
        <f t="shared" si="759"/>
        <v>26.884000000000004</v>
      </c>
      <c r="K1779" s="2">
        <f t="shared" si="760"/>
        <v>100.298</v>
      </c>
      <c r="L1779" s="2">
        <f t="shared" si="761"/>
        <v>98.23</v>
      </c>
      <c r="M1779" t="s">
        <v>48</v>
      </c>
      <c r="N1779" s="38">
        <f t="shared" si="781"/>
        <v>103.4</v>
      </c>
      <c r="O1779" s="25" t="s">
        <v>49</v>
      </c>
      <c r="P1779" s="26">
        <f t="shared" si="762"/>
        <v>76.516000000000005</v>
      </c>
      <c r="Q1779" s="25" t="s">
        <v>49</v>
      </c>
      <c r="R1779" s="38">
        <f t="shared" si="782"/>
        <v>93.06</v>
      </c>
      <c r="S1779" s="25" t="s">
        <v>49</v>
      </c>
      <c r="T1779" s="38">
        <f t="shared" si="783"/>
        <v>82.720000000000013</v>
      </c>
      <c r="U1779" s="25" t="s">
        <v>49</v>
      </c>
      <c r="V1779" s="38">
        <f t="shared" si="784"/>
        <v>100.298</v>
      </c>
      <c r="W1779" s="25" t="s">
        <v>49</v>
      </c>
      <c r="X1779" s="38">
        <f t="shared" si="785"/>
        <v>100.298</v>
      </c>
      <c r="Y1779" s="25" t="s">
        <v>49</v>
      </c>
      <c r="Z1779" s="2">
        <f t="shared" si="763"/>
        <v>82.720000000000013</v>
      </c>
      <c r="AA1779" t="s">
        <v>48</v>
      </c>
      <c r="AB1779" s="2">
        <f t="shared" si="779"/>
        <v>98.23</v>
      </c>
      <c r="AC1779" t="s">
        <v>48</v>
      </c>
      <c r="AD1779" s="2">
        <f t="shared" si="764"/>
        <v>98.23</v>
      </c>
      <c r="AE1779" t="s">
        <v>48</v>
      </c>
      <c r="AF1779" s="2">
        <f t="shared" si="765"/>
        <v>98.23</v>
      </c>
      <c r="AG1779" t="s">
        <v>48</v>
      </c>
      <c r="AH1779" s="2">
        <f t="shared" si="766"/>
        <v>98.23</v>
      </c>
      <c r="AI1779" t="s">
        <v>48</v>
      </c>
      <c r="AJ1779" s="2">
        <f t="shared" si="767"/>
        <v>100.298</v>
      </c>
      <c r="AK1779" t="s">
        <v>48</v>
      </c>
      <c r="AL1779" s="2">
        <f t="shared" si="768"/>
        <v>76.516000000000005</v>
      </c>
      <c r="AM1779" t="s">
        <v>48</v>
      </c>
      <c r="AN1779" s="2">
        <f t="shared" si="769"/>
        <v>76.516000000000005</v>
      </c>
      <c r="AO1779" t="s">
        <v>48</v>
      </c>
      <c r="AP1779" s="2">
        <f t="shared" si="770"/>
        <v>76.516000000000005</v>
      </c>
      <c r="AQ1779" t="s">
        <v>48</v>
      </c>
      <c r="AR1779" s="2">
        <f t="shared" si="771"/>
        <v>98.23</v>
      </c>
      <c r="AS1779" t="s">
        <v>49</v>
      </c>
      <c r="AT1779" s="2">
        <f t="shared" si="772"/>
        <v>98.23</v>
      </c>
      <c r="AU1779" t="s">
        <v>49</v>
      </c>
      <c r="AV1779" s="2">
        <f t="shared" si="773"/>
        <v>76.516000000000005</v>
      </c>
      <c r="AW1779" t="s">
        <v>49</v>
      </c>
      <c r="AX1779" s="2">
        <f t="shared" si="774"/>
        <v>76.516000000000005</v>
      </c>
      <c r="AY1779" t="s">
        <v>49</v>
      </c>
      <c r="AZ1779" s="2">
        <f t="shared" si="775"/>
        <v>98.23</v>
      </c>
      <c r="BA1779" t="s">
        <v>49</v>
      </c>
      <c r="BB1779" s="2">
        <f t="shared" si="780"/>
        <v>98.23</v>
      </c>
      <c r="BC1779" t="s">
        <v>48</v>
      </c>
      <c r="BD1779" s="2">
        <f t="shared" si="776"/>
        <v>76.516000000000005</v>
      </c>
      <c r="BE1779" t="s">
        <v>48</v>
      </c>
      <c r="BF1779" s="2">
        <f t="shared" si="777"/>
        <v>54.802000000000007</v>
      </c>
      <c r="BG1779" t="s">
        <v>48</v>
      </c>
      <c r="BH1779" s="2">
        <f t="shared" si="778"/>
        <v>26.884000000000004</v>
      </c>
      <c r="BI1779" t="s">
        <v>48</v>
      </c>
    </row>
    <row r="1780" spans="1:61" x14ac:dyDescent="0.25">
      <c r="A1780" s="25">
        <v>6201248</v>
      </c>
      <c r="B1780" s="25" t="s">
        <v>2089</v>
      </c>
      <c r="C1780" s="25">
        <v>80101</v>
      </c>
      <c r="D1780" s="27">
        <v>42906</v>
      </c>
      <c r="E1780" s="25"/>
      <c r="F1780" s="28" t="s">
        <v>2070</v>
      </c>
      <c r="G1780" s="25"/>
      <c r="H1780" s="26">
        <v>182.45</v>
      </c>
      <c r="I1780" s="2">
        <f t="shared" si="758"/>
        <v>145.95999999999998</v>
      </c>
      <c r="J1780" s="2">
        <f t="shared" si="759"/>
        <v>47.436999999999998</v>
      </c>
      <c r="K1780" s="2">
        <f t="shared" si="760"/>
        <v>176.97649999999999</v>
      </c>
      <c r="L1780" s="2">
        <f t="shared" si="761"/>
        <v>173.32749999999999</v>
      </c>
      <c r="M1780" t="s">
        <v>48</v>
      </c>
      <c r="N1780" s="38">
        <f t="shared" si="781"/>
        <v>182.45</v>
      </c>
      <c r="O1780" s="25" t="s">
        <v>49</v>
      </c>
      <c r="P1780" s="26">
        <f t="shared" si="762"/>
        <v>135.01299999999998</v>
      </c>
      <c r="Q1780" s="25" t="s">
        <v>49</v>
      </c>
      <c r="R1780" s="38">
        <f t="shared" si="782"/>
        <v>164.20499999999998</v>
      </c>
      <c r="S1780" s="25" t="s">
        <v>49</v>
      </c>
      <c r="T1780" s="38">
        <f t="shared" si="783"/>
        <v>145.96</v>
      </c>
      <c r="U1780" s="25" t="s">
        <v>49</v>
      </c>
      <c r="V1780" s="38">
        <f t="shared" si="784"/>
        <v>176.97649999999999</v>
      </c>
      <c r="W1780" s="25" t="s">
        <v>49</v>
      </c>
      <c r="X1780" s="38">
        <f t="shared" si="785"/>
        <v>176.97649999999999</v>
      </c>
      <c r="Y1780" s="25" t="s">
        <v>49</v>
      </c>
      <c r="Z1780" s="2">
        <f t="shared" si="763"/>
        <v>145.96</v>
      </c>
      <c r="AA1780" t="s">
        <v>48</v>
      </c>
      <c r="AB1780" s="2">
        <f t="shared" si="779"/>
        <v>173.32749999999999</v>
      </c>
      <c r="AC1780" t="s">
        <v>48</v>
      </c>
      <c r="AD1780" s="2">
        <f t="shared" si="764"/>
        <v>173.32749999999999</v>
      </c>
      <c r="AE1780" t="s">
        <v>48</v>
      </c>
      <c r="AF1780" s="2">
        <f t="shared" si="765"/>
        <v>173.32749999999999</v>
      </c>
      <c r="AG1780" t="s">
        <v>48</v>
      </c>
      <c r="AH1780" s="2">
        <f t="shared" si="766"/>
        <v>173.32749999999999</v>
      </c>
      <c r="AI1780" t="s">
        <v>48</v>
      </c>
      <c r="AJ1780" s="2">
        <f t="shared" si="767"/>
        <v>176.97649999999999</v>
      </c>
      <c r="AK1780" t="s">
        <v>48</v>
      </c>
      <c r="AL1780" s="2">
        <f t="shared" si="768"/>
        <v>135.01299999999998</v>
      </c>
      <c r="AM1780" t="s">
        <v>48</v>
      </c>
      <c r="AN1780" s="2">
        <f t="shared" si="769"/>
        <v>135.01299999999998</v>
      </c>
      <c r="AO1780" t="s">
        <v>48</v>
      </c>
      <c r="AP1780" s="2">
        <f t="shared" si="770"/>
        <v>135.01299999999998</v>
      </c>
      <c r="AQ1780" t="s">
        <v>48</v>
      </c>
      <c r="AR1780" s="2">
        <f t="shared" si="771"/>
        <v>173.32749999999999</v>
      </c>
      <c r="AS1780" t="s">
        <v>49</v>
      </c>
      <c r="AT1780" s="2">
        <f t="shared" si="772"/>
        <v>173.32749999999999</v>
      </c>
      <c r="AU1780" t="s">
        <v>49</v>
      </c>
      <c r="AV1780" s="2">
        <f t="shared" si="773"/>
        <v>135.01299999999998</v>
      </c>
      <c r="AW1780" t="s">
        <v>49</v>
      </c>
      <c r="AX1780" s="2">
        <f t="shared" si="774"/>
        <v>135.01299999999998</v>
      </c>
      <c r="AY1780" t="s">
        <v>49</v>
      </c>
      <c r="AZ1780" s="2">
        <f t="shared" si="775"/>
        <v>173.32749999999999</v>
      </c>
      <c r="BA1780" t="s">
        <v>49</v>
      </c>
      <c r="BB1780" s="2">
        <f t="shared" si="780"/>
        <v>173.32749999999999</v>
      </c>
      <c r="BC1780" t="s">
        <v>48</v>
      </c>
      <c r="BD1780" s="2">
        <f t="shared" si="776"/>
        <v>135.01299999999998</v>
      </c>
      <c r="BE1780" t="s">
        <v>48</v>
      </c>
      <c r="BF1780" s="2">
        <f t="shared" si="777"/>
        <v>96.698499999999996</v>
      </c>
      <c r="BG1780" t="s">
        <v>48</v>
      </c>
      <c r="BH1780" s="2">
        <f t="shared" si="778"/>
        <v>47.436999999999998</v>
      </c>
      <c r="BI1780" t="s">
        <v>48</v>
      </c>
    </row>
    <row r="1781" spans="1:61" x14ac:dyDescent="0.25">
      <c r="A1781" s="25">
        <v>6201107</v>
      </c>
      <c r="B1781" s="25" t="s">
        <v>2090</v>
      </c>
      <c r="C1781" s="25">
        <v>80101</v>
      </c>
      <c r="D1781" s="27">
        <v>42906</v>
      </c>
      <c r="E1781" s="25"/>
      <c r="F1781" s="28" t="s">
        <v>2070</v>
      </c>
      <c r="G1781" s="25"/>
      <c r="H1781" s="26">
        <v>182.45</v>
      </c>
      <c r="I1781" s="2">
        <f t="shared" si="758"/>
        <v>145.95999999999998</v>
      </c>
      <c r="J1781" s="2">
        <f t="shared" si="759"/>
        <v>47.436999999999998</v>
      </c>
      <c r="K1781" s="2">
        <f t="shared" si="760"/>
        <v>176.97649999999999</v>
      </c>
      <c r="L1781" s="2">
        <f t="shared" si="761"/>
        <v>173.32749999999999</v>
      </c>
      <c r="M1781" t="s">
        <v>48</v>
      </c>
      <c r="N1781" s="38">
        <f t="shared" si="781"/>
        <v>182.45</v>
      </c>
      <c r="O1781" s="25" t="s">
        <v>49</v>
      </c>
      <c r="P1781" s="26">
        <f t="shared" si="762"/>
        <v>135.01299999999998</v>
      </c>
      <c r="Q1781" s="25" t="s">
        <v>49</v>
      </c>
      <c r="R1781" s="38">
        <f t="shared" si="782"/>
        <v>164.20499999999998</v>
      </c>
      <c r="S1781" s="25" t="s">
        <v>49</v>
      </c>
      <c r="T1781" s="38">
        <f t="shared" si="783"/>
        <v>145.96</v>
      </c>
      <c r="U1781" s="25" t="s">
        <v>49</v>
      </c>
      <c r="V1781" s="38">
        <f t="shared" si="784"/>
        <v>176.97649999999999</v>
      </c>
      <c r="W1781" s="25" t="s">
        <v>49</v>
      </c>
      <c r="X1781" s="38">
        <f t="shared" si="785"/>
        <v>176.97649999999999</v>
      </c>
      <c r="Y1781" s="25" t="s">
        <v>49</v>
      </c>
      <c r="Z1781" s="2">
        <f t="shared" si="763"/>
        <v>145.96</v>
      </c>
      <c r="AA1781" t="s">
        <v>48</v>
      </c>
      <c r="AB1781" s="2">
        <f t="shared" si="779"/>
        <v>173.32749999999999</v>
      </c>
      <c r="AC1781" t="s">
        <v>48</v>
      </c>
      <c r="AD1781" s="2">
        <f t="shared" si="764"/>
        <v>173.32749999999999</v>
      </c>
      <c r="AE1781" t="s">
        <v>48</v>
      </c>
      <c r="AF1781" s="2">
        <f t="shared" si="765"/>
        <v>173.32749999999999</v>
      </c>
      <c r="AG1781" t="s">
        <v>48</v>
      </c>
      <c r="AH1781" s="2">
        <f t="shared" si="766"/>
        <v>173.32749999999999</v>
      </c>
      <c r="AI1781" t="s">
        <v>48</v>
      </c>
      <c r="AJ1781" s="2">
        <f t="shared" si="767"/>
        <v>176.97649999999999</v>
      </c>
      <c r="AK1781" t="s">
        <v>48</v>
      </c>
      <c r="AL1781" s="2">
        <f t="shared" si="768"/>
        <v>135.01299999999998</v>
      </c>
      <c r="AM1781" t="s">
        <v>48</v>
      </c>
      <c r="AN1781" s="2">
        <f t="shared" si="769"/>
        <v>135.01299999999998</v>
      </c>
      <c r="AO1781" t="s">
        <v>48</v>
      </c>
      <c r="AP1781" s="2">
        <f t="shared" si="770"/>
        <v>135.01299999999998</v>
      </c>
      <c r="AQ1781" t="s">
        <v>48</v>
      </c>
      <c r="AR1781" s="2">
        <f t="shared" si="771"/>
        <v>173.32749999999999</v>
      </c>
      <c r="AS1781" t="s">
        <v>49</v>
      </c>
      <c r="AT1781" s="2">
        <f t="shared" si="772"/>
        <v>173.32749999999999</v>
      </c>
      <c r="AU1781" t="s">
        <v>49</v>
      </c>
      <c r="AV1781" s="2">
        <f t="shared" si="773"/>
        <v>135.01299999999998</v>
      </c>
      <c r="AW1781" t="s">
        <v>49</v>
      </c>
      <c r="AX1781" s="2">
        <f t="shared" si="774"/>
        <v>135.01299999999998</v>
      </c>
      <c r="AY1781" t="s">
        <v>49</v>
      </c>
      <c r="AZ1781" s="2">
        <f t="shared" si="775"/>
        <v>173.32749999999999</v>
      </c>
      <c r="BA1781" t="s">
        <v>49</v>
      </c>
      <c r="BB1781" s="2">
        <f t="shared" si="780"/>
        <v>173.32749999999999</v>
      </c>
      <c r="BC1781" t="s">
        <v>48</v>
      </c>
      <c r="BD1781" s="2">
        <f t="shared" si="776"/>
        <v>135.01299999999998</v>
      </c>
      <c r="BE1781" t="s">
        <v>48</v>
      </c>
      <c r="BF1781" s="2">
        <f t="shared" si="777"/>
        <v>96.698499999999996</v>
      </c>
      <c r="BG1781" t="s">
        <v>48</v>
      </c>
      <c r="BH1781" s="2">
        <f t="shared" si="778"/>
        <v>47.436999999999998</v>
      </c>
      <c r="BI1781" t="s">
        <v>48</v>
      </c>
    </row>
    <row r="1782" spans="1:61" x14ac:dyDescent="0.25">
      <c r="A1782" s="25">
        <v>6200497</v>
      </c>
      <c r="B1782" s="25" t="s">
        <v>2091</v>
      </c>
      <c r="C1782" s="25">
        <v>80101</v>
      </c>
      <c r="D1782" s="27">
        <v>42906</v>
      </c>
      <c r="E1782" s="25"/>
      <c r="F1782" s="28" t="s">
        <v>2070</v>
      </c>
      <c r="G1782" s="25"/>
      <c r="H1782" s="26">
        <v>182.45</v>
      </c>
      <c r="I1782" s="2">
        <f t="shared" si="758"/>
        <v>145.95999999999998</v>
      </c>
      <c r="J1782" s="2">
        <f t="shared" si="759"/>
        <v>47.436999999999998</v>
      </c>
      <c r="K1782" s="2">
        <f t="shared" si="760"/>
        <v>176.97649999999999</v>
      </c>
      <c r="L1782" s="2">
        <f t="shared" si="761"/>
        <v>173.32749999999999</v>
      </c>
      <c r="M1782" t="s">
        <v>48</v>
      </c>
      <c r="N1782" s="38">
        <f t="shared" si="781"/>
        <v>182.45</v>
      </c>
      <c r="O1782" s="25" t="s">
        <v>49</v>
      </c>
      <c r="P1782" s="26">
        <f t="shared" si="762"/>
        <v>135.01299999999998</v>
      </c>
      <c r="Q1782" s="25" t="s">
        <v>49</v>
      </c>
      <c r="R1782" s="38">
        <f t="shared" si="782"/>
        <v>164.20499999999998</v>
      </c>
      <c r="S1782" s="25" t="s">
        <v>49</v>
      </c>
      <c r="T1782" s="38">
        <f t="shared" si="783"/>
        <v>145.96</v>
      </c>
      <c r="U1782" s="25" t="s">
        <v>49</v>
      </c>
      <c r="V1782" s="38">
        <f t="shared" si="784"/>
        <v>176.97649999999999</v>
      </c>
      <c r="W1782" s="25" t="s">
        <v>49</v>
      </c>
      <c r="X1782" s="38">
        <f t="shared" si="785"/>
        <v>176.97649999999999</v>
      </c>
      <c r="Y1782" s="25" t="s">
        <v>49</v>
      </c>
      <c r="Z1782" s="2">
        <f t="shared" si="763"/>
        <v>145.96</v>
      </c>
      <c r="AA1782" t="s">
        <v>48</v>
      </c>
      <c r="AB1782" s="2">
        <f t="shared" si="779"/>
        <v>173.32749999999999</v>
      </c>
      <c r="AC1782" t="s">
        <v>48</v>
      </c>
      <c r="AD1782" s="2">
        <f t="shared" si="764"/>
        <v>173.32749999999999</v>
      </c>
      <c r="AE1782" t="s">
        <v>48</v>
      </c>
      <c r="AF1782" s="2">
        <f t="shared" si="765"/>
        <v>173.32749999999999</v>
      </c>
      <c r="AG1782" t="s">
        <v>48</v>
      </c>
      <c r="AH1782" s="2">
        <f t="shared" si="766"/>
        <v>173.32749999999999</v>
      </c>
      <c r="AI1782" t="s">
        <v>48</v>
      </c>
      <c r="AJ1782" s="2">
        <f t="shared" si="767"/>
        <v>176.97649999999999</v>
      </c>
      <c r="AK1782" t="s">
        <v>48</v>
      </c>
      <c r="AL1782" s="2">
        <f t="shared" si="768"/>
        <v>135.01299999999998</v>
      </c>
      <c r="AM1782" t="s">
        <v>48</v>
      </c>
      <c r="AN1782" s="2">
        <f t="shared" si="769"/>
        <v>135.01299999999998</v>
      </c>
      <c r="AO1782" t="s">
        <v>48</v>
      </c>
      <c r="AP1782" s="2">
        <f t="shared" si="770"/>
        <v>135.01299999999998</v>
      </c>
      <c r="AQ1782" t="s">
        <v>48</v>
      </c>
      <c r="AR1782" s="2">
        <f t="shared" si="771"/>
        <v>173.32749999999999</v>
      </c>
      <c r="AS1782" t="s">
        <v>49</v>
      </c>
      <c r="AT1782" s="2">
        <f t="shared" si="772"/>
        <v>173.32749999999999</v>
      </c>
      <c r="AU1782" t="s">
        <v>49</v>
      </c>
      <c r="AV1782" s="2">
        <f t="shared" si="773"/>
        <v>135.01299999999998</v>
      </c>
      <c r="AW1782" t="s">
        <v>49</v>
      </c>
      <c r="AX1782" s="2">
        <f t="shared" si="774"/>
        <v>135.01299999999998</v>
      </c>
      <c r="AY1782" t="s">
        <v>49</v>
      </c>
      <c r="AZ1782" s="2">
        <f t="shared" si="775"/>
        <v>173.32749999999999</v>
      </c>
      <c r="BA1782" t="s">
        <v>49</v>
      </c>
      <c r="BB1782" s="2">
        <f t="shared" si="780"/>
        <v>173.32749999999999</v>
      </c>
      <c r="BC1782" t="s">
        <v>48</v>
      </c>
      <c r="BD1782" s="2">
        <f t="shared" si="776"/>
        <v>135.01299999999998</v>
      </c>
      <c r="BE1782" t="s">
        <v>48</v>
      </c>
      <c r="BF1782" s="2">
        <f t="shared" si="777"/>
        <v>96.698499999999996</v>
      </c>
      <c r="BG1782" t="s">
        <v>48</v>
      </c>
      <c r="BH1782" s="2">
        <f t="shared" si="778"/>
        <v>47.436999999999998</v>
      </c>
      <c r="BI1782" t="s">
        <v>48</v>
      </c>
    </row>
    <row r="1783" spans="1:61" x14ac:dyDescent="0.25">
      <c r="A1783" s="25">
        <v>6200349</v>
      </c>
      <c r="B1783" s="25" t="s">
        <v>2092</v>
      </c>
      <c r="C1783" s="25">
        <v>80101</v>
      </c>
      <c r="D1783" s="27">
        <v>42906</v>
      </c>
      <c r="E1783" s="25"/>
      <c r="F1783" s="28" t="s">
        <v>2070</v>
      </c>
      <c r="G1783" s="25"/>
      <c r="H1783" s="26">
        <v>182.45</v>
      </c>
      <c r="I1783" s="2">
        <f t="shared" si="758"/>
        <v>145.95999999999998</v>
      </c>
      <c r="J1783" s="2">
        <f t="shared" si="759"/>
        <v>47.436999999999998</v>
      </c>
      <c r="K1783" s="2">
        <f t="shared" si="760"/>
        <v>176.97649999999999</v>
      </c>
      <c r="L1783" s="2">
        <f t="shared" si="761"/>
        <v>173.32749999999999</v>
      </c>
      <c r="M1783" t="s">
        <v>48</v>
      </c>
      <c r="N1783" s="38">
        <f t="shared" si="781"/>
        <v>182.45</v>
      </c>
      <c r="O1783" s="25" t="s">
        <v>49</v>
      </c>
      <c r="P1783" s="26">
        <f t="shared" si="762"/>
        <v>135.01299999999998</v>
      </c>
      <c r="Q1783" s="25" t="s">
        <v>49</v>
      </c>
      <c r="R1783" s="38">
        <f t="shared" si="782"/>
        <v>164.20499999999998</v>
      </c>
      <c r="S1783" s="25" t="s">
        <v>49</v>
      </c>
      <c r="T1783" s="38">
        <f t="shared" si="783"/>
        <v>145.96</v>
      </c>
      <c r="U1783" s="25" t="s">
        <v>49</v>
      </c>
      <c r="V1783" s="38">
        <f t="shared" si="784"/>
        <v>176.97649999999999</v>
      </c>
      <c r="W1783" s="25" t="s">
        <v>49</v>
      </c>
      <c r="X1783" s="38">
        <f t="shared" si="785"/>
        <v>176.97649999999999</v>
      </c>
      <c r="Y1783" s="25" t="s">
        <v>49</v>
      </c>
      <c r="Z1783" s="2">
        <f t="shared" si="763"/>
        <v>145.96</v>
      </c>
      <c r="AA1783" t="s">
        <v>48</v>
      </c>
      <c r="AB1783" s="2">
        <f t="shared" si="779"/>
        <v>173.32749999999999</v>
      </c>
      <c r="AC1783" t="s">
        <v>48</v>
      </c>
      <c r="AD1783" s="2">
        <f t="shared" si="764"/>
        <v>173.32749999999999</v>
      </c>
      <c r="AE1783" t="s">
        <v>48</v>
      </c>
      <c r="AF1783" s="2">
        <f t="shared" si="765"/>
        <v>173.32749999999999</v>
      </c>
      <c r="AG1783" t="s">
        <v>48</v>
      </c>
      <c r="AH1783" s="2">
        <f t="shared" si="766"/>
        <v>173.32749999999999</v>
      </c>
      <c r="AI1783" t="s">
        <v>48</v>
      </c>
      <c r="AJ1783" s="2">
        <f t="shared" si="767"/>
        <v>176.97649999999999</v>
      </c>
      <c r="AK1783" t="s">
        <v>48</v>
      </c>
      <c r="AL1783" s="2">
        <f t="shared" si="768"/>
        <v>135.01299999999998</v>
      </c>
      <c r="AM1783" t="s">
        <v>48</v>
      </c>
      <c r="AN1783" s="2">
        <f t="shared" si="769"/>
        <v>135.01299999999998</v>
      </c>
      <c r="AO1783" t="s">
        <v>48</v>
      </c>
      <c r="AP1783" s="2">
        <f t="shared" si="770"/>
        <v>135.01299999999998</v>
      </c>
      <c r="AQ1783" t="s">
        <v>48</v>
      </c>
      <c r="AR1783" s="2">
        <f t="shared" si="771"/>
        <v>173.32749999999999</v>
      </c>
      <c r="AS1783" t="s">
        <v>49</v>
      </c>
      <c r="AT1783" s="2">
        <f t="shared" si="772"/>
        <v>173.32749999999999</v>
      </c>
      <c r="AU1783" t="s">
        <v>49</v>
      </c>
      <c r="AV1783" s="2">
        <f t="shared" si="773"/>
        <v>135.01299999999998</v>
      </c>
      <c r="AW1783" t="s">
        <v>49</v>
      </c>
      <c r="AX1783" s="2">
        <f t="shared" si="774"/>
        <v>135.01299999999998</v>
      </c>
      <c r="AY1783" t="s">
        <v>49</v>
      </c>
      <c r="AZ1783" s="2">
        <f t="shared" si="775"/>
        <v>173.32749999999999</v>
      </c>
      <c r="BA1783" t="s">
        <v>49</v>
      </c>
      <c r="BB1783" s="2">
        <f t="shared" si="780"/>
        <v>173.32749999999999</v>
      </c>
      <c r="BC1783" t="s">
        <v>48</v>
      </c>
      <c r="BD1783" s="2">
        <f t="shared" si="776"/>
        <v>135.01299999999998</v>
      </c>
      <c r="BE1783" t="s">
        <v>48</v>
      </c>
      <c r="BF1783" s="2">
        <f t="shared" si="777"/>
        <v>96.698499999999996</v>
      </c>
      <c r="BG1783" t="s">
        <v>48</v>
      </c>
      <c r="BH1783" s="2">
        <f t="shared" si="778"/>
        <v>47.436999999999998</v>
      </c>
      <c r="BI1783" t="s">
        <v>48</v>
      </c>
    </row>
    <row r="1784" spans="1:61" x14ac:dyDescent="0.25">
      <c r="A1784" s="25">
        <v>6200208</v>
      </c>
      <c r="B1784" s="25" t="s">
        <v>2093</v>
      </c>
      <c r="C1784" s="25">
        <v>80101</v>
      </c>
      <c r="D1784" s="27">
        <v>42906</v>
      </c>
      <c r="E1784" s="25"/>
      <c r="F1784" s="28" t="s">
        <v>2070</v>
      </c>
      <c r="G1784" s="25"/>
      <c r="H1784" s="26">
        <v>176.4</v>
      </c>
      <c r="I1784" s="2">
        <f t="shared" si="758"/>
        <v>141.12</v>
      </c>
      <c r="J1784" s="2">
        <f t="shared" si="759"/>
        <v>45.864000000000004</v>
      </c>
      <c r="K1784" s="2">
        <f t="shared" si="760"/>
        <v>171.108</v>
      </c>
      <c r="L1784" s="2">
        <f t="shared" si="761"/>
        <v>167.57999999999998</v>
      </c>
      <c r="M1784" t="s">
        <v>48</v>
      </c>
      <c r="N1784" s="38">
        <f t="shared" si="781"/>
        <v>176.4</v>
      </c>
      <c r="O1784" s="25" t="s">
        <v>49</v>
      </c>
      <c r="P1784" s="26">
        <f t="shared" si="762"/>
        <v>130.536</v>
      </c>
      <c r="Q1784" s="25" t="s">
        <v>49</v>
      </c>
      <c r="R1784" s="38">
        <f t="shared" si="782"/>
        <v>158.76000000000002</v>
      </c>
      <c r="S1784" s="25" t="s">
        <v>49</v>
      </c>
      <c r="T1784" s="38">
        <f t="shared" si="783"/>
        <v>141.12</v>
      </c>
      <c r="U1784" s="25" t="s">
        <v>49</v>
      </c>
      <c r="V1784" s="38">
        <f t="shared" si="784"/>
        <v>171.108</v>
      </c>
      <c r="W1784" s="25" t="s">
        <v>49</v>
      </c>
      <c r="X1784" s="38">
        <f t="shared" si="785"/>
        <v>171.108</v>
      </c>
      <c r="Y1784" s="25" t="s">
        <v>49</v>
      </c>
      <c r="Z1784" s="2">
        <f t="shared" si="763"/>
        <v>141.12</v>
      </c>
      <c r="AA1784" t="s">
        <v>48</v>
      </c>
      <c r="AB1784" s="2">
        <f t="shared" si="779"/>
        <v>167.57999999999998</v>
      </c>
      <c r="AC1784" t="s">
        <v>48</v>
      </c>
      <c r="AD1784" s="2">
        <f t="shared" si="764"/>
        <v>167.57999999999998</v>
      </c>
      <c r="AE1784" t="s">
        <v>48</v>
      </c>
      <c r="AF1784" s="2">
        <f t="shared" si="765"/>
        <v>167.57999999999998</v>
      </c>
      <c r="AG1784" t="s">
        <v>48</v>
      </c>
      <c r="AH1784" s="2">
        <f t="shared" si="766"/>
        <v>167.57999999999998</v>
      </c>
      <c r="AI1784" t="s">
        <v>48</v>
      </c>
      <c r="AJ1784" s="2">
        <f t="shared" si="767"/>
        <v>171.108</v>
      </c>
      <c r="AK1784" t="s">
        <v>48</v>
      </c>
      <c r="AL1784" s="2">
        <f t="shared" si="768"/>
        <v>130.536</v>
      </c>
      <c r="AM1784" t="s">
        <v>48</v>
      </c>
      <c r="AN1784" s="2">
        <f t="shared" si="769"/>
        <v>130.536</v>
      </c>
      <c r="AO1784" t="s">
        <v>48</v>
      </c>
      <c r="AP1784" s="2">
        <f t="shared" si="770"/>
        <v>130.536</v>
      </c>
      <c r="AQ1784" t="s">
        <v>48</v>
      </c>
      <c r="AR1784" s="2">
        <f t="shared" si="771"/>
        <v>167.57999999999998</v>
      </c>
      <c r="AS1784" t="s">
        <v>49</v>
      </c>
      <c r="AT1784" s="2">
        <f t="shared" si="772"/>
        <v>167.57999999999998</v>
      </c>
      <c r="AU1784" t="s">
        <v>49</v>
      </c>
      <c r="AV1784" s="2">
        <f t="shared" si="773"/>
        <v>130.536</v>
      </c>
      <c r="AW1784" t="s">
        <v>49</v>
      </c>
      <c r="AX1784" s="2">
        <f t="shared" si="774"/>
        <v>130.536</v>
      </c>
      <c r="AY1784" t="s">
        <v>49</v>
      </c>
      <c r="AZ1784" s="2">
        <f t="shared" si="775"/>
        <v>167.57999999999998</v>
      </c>
      <c r="BA1784" t="s">
        <v>49</v>
      </c>
      <c r="BB1784" s="2">
        <f t="shared" si="780"/>
        <v>167.57999999999998</v>
      </c>
      <c r="BC1784" t="s">
        <v>48</v>
      </c>
      <c r="BD1784" s="2">
        <f t="shared" si="776"/>
        <v>130.536</v>
      </c>
      <c r="BE1784" t="s">
        <v>48</v>
      </c>
      <c r="BF1784" s="2">
        <f t="shared" si="777"/>
        <v>93.492000000000004</v>
      </c>
      <c r="BG1784" t="s">
        <v>48</v>
      </c>
      <c r="BH1784" s="2">
        <f t="shared" si="778"/>
        <v>45.864000000000004</v>
      </c>
      <c r="BI1784" t="s">
        <v>48</v>
      </c>
    </row>
    <row r="1785" spans="1:61" x14ac:dyDescent="0.25">
      <c r="A1785" s="25">
        <v>6200182</v>
      </c>
      <c r="B1785" s="25" t="s">
        <v>2094</v>
      </c>
      <c r="C1785" s="25">
        <v>80101</v>
      </c>
      <c r="D1785" s="27">
        <v>42906</v>
      </c>
      <c r="E1785" s="25"/>
      <c r="F1785" s="28" t="s">
        <v>2070</v>
      </c>
      <c r="G1785" s="25"/>
      <c r="H1785" s="26">
        <v>182.45</v>
      </c>
      <c r="I1785" s="2">
        <f t="shared" si="758"/>
        <v>145.95999999999998</v>
      </c>
      <c r="J1785" s="2">
        <f t="shared" si="759"/>
        <v>47.436999999999998</v>
      </c>
      <c r="K1785" s="2">
        <f t="shared" si="760"/>
        <v>176.97649999999999</v>
      </c>
      <c r="L1785" s="2">
        <f t="shared" si="761"/>
        <v>173.32749999999999</v>
      </c>
      <c r="M1785" t="s">
        <v>48</v>
      </c>
      <c r="N1785" s="38">
        <f t="shared" si="781"/>
        <v>182.45</v>
      </c>
      <c r="O1785" s="25" t="s">
        <v>49</v>
      </c>
      <c r="P1785" s="26">
        <f t="shared" si="762"/>
        <v>135.01299999999998</v>
      </c>
      <c r="Q1785" s="25" t="s">
        <v>49</v>
      </c>
      <c r="R1785" s="38">
        <f t="shared" si="782"/>
        <v>164.20499999999998</v>
      </c>
      <c r="S1785" s="25" t="s">
        <v>49</v>
      </c>
      <c r="T1785" s="38">
        <f t="shared" si="783"/>
        <v>145.96</v>
      </c>
      <c r="U1785" s="25" t="s">
        <v>49</v>
      </c>
      <c r="V1785" s="38">
        <f t="shared" si="784"/>
        <v>176.97649999999999</v>
      </c>
      <c r="W1785" s="25" t="s">
        <v>49</v>
      </c>
      <c r="X1785" s="38">
        <f t="shared" si="785"/>
        <v>176.97649999999999</v>
      </c>
      <c r="Y1785" s="25" t="s">
        <v>49</v>
      </c>
      <c r="Z1785" s="2">
        <f t="shared" si="763"/>
        <v>145.96</v>
      </c>
      <c r="AA1785" t="s">
        <v>48</v>
      </c>
      <c r="AB1785" s="2">
        <f t="shared" si="779"/>
        <v>173.32749999999999</v>
      </c>
      <c r="AC1785" t="s">
        <v>48</v>
      </c>
      <c r="AD1785" s="2">
        <f t="shared" si="764"/>
        <v>173.32749999999999</v>
      </c>
      <c r="AE1785" t="s">
        <v>48</v>
      </c>
      <c r="AF1785" s="2">
        <f t="shared" si="765"/>
        <v>173.32749999999999</v>
      </c>
      <c r="AG1785" t="s">
        <v>48</v>
      </c>
      <c r="AH1785" s="2">
        <f t="shared" si="766"/>
        <v>173.32749999999999</v>
      </c>
      <c r="AI1785" t="s">
        <v>48</v>
      </c>
      <c r="AJ1785" s="2">
        <f t="shared" si="767"/>
        <v>176.97649999999999</v>
      </c>
      <c r="AK1785" t="s">
        <v>48</v>
      </c>
      <c r="AL1785" s="2">
        <f t="shared" si="768"/>
        <v>135.01299999999998</v>
      </c>
      <c r="AM1785" t="s">
        <v>48</v>
      </c>
      <c r="AN1785" s="2">
        <f t="shared" si="769"/>
        <v>135.01299999999998</v>
      </c>
      <c r="AO1785" t="s">
        <v>48</v>
      </c>
      <c r="AP1785" s="2">
        <f t="shared" si="770"/>
        <v>135.01299999999998</v>
      </c>
      <c r="AQ1785" t="s">
        <v>48</v>
      </c>
      <c r="AR1785" s="2">
        <f t="shared" si="771"/>
        <v>173.32749999999999</v>
      </c>
      <c r="AS1785" t="s">
        <v>49</v>
      </c>
      <c r="AT1785" s="2">
        <f t="shared" si="772"/>
        <v>173.32749999999999</v>
      </c>
      <c r="AU1785" t="s">
        <v>49</v>
      </c>
      <c r="AV1785" s="2">
        <f t="shared" si="773"/>
        <v>135.01299999999998</v>
      </c>
      <c r="AW1785" t="s">
        <v>49</v>
      </c>
      <c r="AX1785" s="2">
        <f t="shared" si="774"/>
        <v>135.01299999999998</v>
      </c>
      <c r="AY1785" t="s">
        <v>49</v>
      </c>
      <c r="AZ1785" s="2">
        <f t="shared" si="775"/>
        <v>173.32749999999999</v>
      </c>
      <c r="BA1785" t="s">
        <v>49</v>
      </c>
      <c r="BB1785" s="2">
        <f t="shared" si="780"/>
        <v>173.32749999999999</v>
      </c>
      <c r="BC1785" t="s">
        <v>48</v>
      </c>
      <c r="BD1785" s="2">
        <f t="shared" si="776"/>
        <v>135.01299999999998</v>
      </c>
      <c r="BE1785" t="s">
        <v>48</v>
      </c>
      <c r="BF1785" s="2">
        <f t="shared" si="777"/>
        <v>96.698499999999996</v>
      </c>
      <c r="BG1785" t="s">
        <v>48</v>
      </c>
      <c r="BH1785" s="2">
        <f t="shared" si="778"/>
        <v>47.436999999999998</v>
      </c>
      <c r="BI1785" t="s">
        <v>48</v>
      </c>
    </row>
    <row r="1786" spans="1:61" x14ac:dyDescent="0.25">
      <c r="A1786" s="25">
        <v>6200109</v>
      </c>
      <c r="B1786" s="25" t="s">
        <v>2095</v>
      </c>
      <c r="C1786" s="25">
        <v>80101</v>
      </c>
      <c r="D1786" s="27">
        <v>42906</v>
      </c>
      <c r="E1786" s="25"/>
      <c r="F1786" s="28" t="s">
        <v>2070</v>
      </c>
      <c r="G1786" s="25"/>
      <c r="H1786" s="26">
        <v>182.45</v>
      </c>
      <c r="I1786" s="2">
        <f t="shared" si="758"/>
        <v>145.95999999999998</v>
      </c>
      <c r="J1786" s="2">
        <f t="shared" si="759"/>
        <v>47.436999999999998</v>
      </c>
      <c r="K1786" s="2">
        <f t="shared" si="760"/>
        <v>176.97649999999999</v>
      </c>
      <c r="L1786" s="2">
        <f t="shared" si="761"/>
        <v>173.32749999999999</v>
      </c>
      <c r="M1786" t="s">
        <v>48</v>
      </c>
      <c r="N1786" s="38">
        <f t="shared" si="781"/>
        <v>182.45</v>
      </c>
      <c r="O1786" s="25" t="s">
        <v>49</v>
      </c>
      <c r="P1786" s="26">
        <f t="shared" si="762"/>
        <v>135.01299999999998</v>
      </c>
      <c r="Q1786" s="25" t="s">
        <v>49</v>
      </c>
      <c r="R1786" s="38">
        <f t="shared" si="782"/>
        <v>164.20499999999998</v>
      </c>
      <c r="S1786" s="25" t="s">
        <v>49</v>
      </c>
      <c r="T1786" s="38">
        <f t="shared" si="783"/>
        <v>145.96</v>
      </c>
      <c r="U1786" s="25" t="s">
        <v>49</v>
      </c>
      <c r="V1786" s="38">
        <f t="shared" si="784"/>
        <v>176.97649999999999</v>
      </c>
      <c r="W1786" s="25" t="s">
        <v>49</v>
      </c>
      <c r="X1786" s="38">
        <f t="shared" si="785"/>
        <v>176.97649999999999</v>
      </c>
      <c r="Y1786" s="25" t="s">
        <v>49</v>
      </c>
      <c r="Z1786" s="2">
        <f t="shared" si="763"/>
        <v>145.96</v>
      </c>
      <c r="AA1786" t="s">
        <v>48</v>
      </c>
      <c r="AB1786" s="2">
        <f t="shared" si="779"/>
        <v>173.32749999999999</v>
      </c>
      <c r="AC1786" t="s">
        <v>48</v>
      </c>
      <c r="AD1786" s="2">
        <f t="shared" si="764"/>
        <v>173.32749999999999</v>
      </c>
      <c r="AE1786" t="s">
        <v>48</v>
      </c>
      <c r="AF1786" s="2">
        <f t="shared" si="765"/>
        <v>173.32749999999999</v>
      </c>
      <c r="AG1786" t="s">
        <v>48</v>
      </c>
      <c r="AH1786" s="2">
        <f t="shared" si="766"/>
        <v>173.32749999999999</v>
      </c>
      <c r="AI1786" t="s">
        <v>48</v>
      </c>
      <c r="AJ1786" s="2">
        <f t="shared" si="767"/>
        <v>176.97649999999999</v>
      </c>
      <c r="AK1786" t="s">
        <v>48</v>
      </c>
      <c r="AL1786" s="2">
        <f t="shared" si="768"/>
        <v>135.01299999999998</v>
      </c>
      <c r="AM1786" t="s">
        <v>48</v>
      </c>
      <c r="AN1786" s="2">
        <f t="shared" si="769"/>
        <v>135.01299999999998</v>
      </c>
      <c r="AO1786" t="s">
        <v>48</v>
      </c>
      <c r="AP1786" s="2">
        <f t="shared" si="770"/>
        <v>135.01299999999998</v>
      </c>
      <c r="AQ1786" t="s">
        <v>48</v>
      </c>
      <c r="AR1786" s="2">
        <f t="shared" si="771"/>
        <v>173.32749999999999</v>
      </c>
      <c r="AS1786" t="s">
        <v>49</v>
      </c>
      <c r="AT1786" s="2">
        <f t="shared" si="772"/>
        <v>173.32749999999999</v>
      </c>
      <c r="AU1786" t="s">
        <v>49</v>
      </c>
      <c r="AV1786" s="2">
        <f t="shared" si="773"/>
        <v>135.01299999999998</v>
      </c>
      <c r="AW1786" t="s">
        <v>49</v>
      </c>
      <c r="AX1786" s="2">
        <f t="shared" si="774"/>
        <v>135.01299999999998</v>
      </c>
      <c r="AY1786" t="s">
        <v>49</v>
      </c>
      <c r="AZ1786" s="2">
        <f t="shared" si="775"/>
        <v>173.32749999999999</v>
      </c>
      <c r="BA1786" t="s">
        <v>49</v>
      </c>
      <c r="BB1786" s="2">
        <f t="shared" si="780"/>
        <v>173.32749999999999</v>
      </c>
      <c r="BC1786" t="s">
        <v>48</v>
      </c>
      <c r="BD1786" s="2">
        <f t="shared" si="776"/>
        <v>135.01299999999998</v>
      </c>
      <c r="BE1786" t="s">
        <v>48</v>
      </c>
      <c r="BF1786" s="2">
        <f t="shared" si="777"/>
        <v>96.698499999999996</v>
      </c>
      <c r="BG1786" t="s">
        <v>48</v>
      </c>
      <c r="BH1786" s="2">
        <f t="shared" si="778"/>
        <v>47.436999999999998</v>
      </c>
      <c r="BI1786" t="s">
        <v>48</v>
      </c>
    </row>
    <row r="1787" spans="1:61" x14ac:dyDescent="0.25">
      <c r="A1787" s="25">
        <v>6203237</v>
      </c>
      <c r="B1787" s="25" t="s">
        <v>2096</v>
      </c>
      <c r="C1787" s="25">
        <v>80156</v>
      </c>
      <c r="D1787" s="27">
        <v>42970</v>
      </c>
      <c r="E1787" s="25"/>
      <c r="F1787" s="28" t="s">
        <v>2070</v>
      </c>
      <c r="G1787" s="25"/>
      <c r="H1787" s="26">
        <v>19.98</v>
      </c>
      <c r="I1787" s="2">
        <f t="shared" si="758"/>
        <v>15.984</v>
      </c>
      <c r="J1787" s="2">
        <f t="shared" si="759"/>
        <v>5.1947999999999999</v>
      </c>
      <c r="K1787" s="2">
        <f t="shared" si="760"/>
        <v>19.380600000000001</v>
      </c>
      <c r="L1787" s="2">
        <f t="shared" si="761"/>
        <v>18.980999999999998</v>
      </c>
      <c r="M1787" t="s">
        <v>48</v>
      </c>
      <c r="N1787" s="38">
        <f t="shared" si="781"/>
        <v>19.98</v>
      </c>
      <c r="O1787" s="25" t="s">
        <v>49</v>
      </c>
      <c r="P1787" s="26">
        <f t="shared" si="762"/>
        <v>14.7852</v>
      </c>
      <c r="Q1787" s="25" t="s">
        <v>49</v>
      </c>
      <c r="R1787" s="38">
        <f t="shared" si="782"/>
        <v>17.981999999999999</v>
      </c>
      <c r="S1787" s="25" t="s">
        <v>49</v>
      </c>
      <c r="T1787" s="38">
        <f t="shared" si="783"/>
        <v>15.984000000000002</v>
      </c>
      <c r="U1787" s="25" t="s">
        <v>49</v>
      </c>
      <c r="V1787" s="38">
        <f t="shared" si="784"/>
        <v>19.380600000000001</v>
      </c>
      <c r="W1787" s="25" t="s">
        <v>49</v>
      </c>
      <c r="X1787" s="38">
        <f t="shared" si="785"/>
        <v>19.380600000000001</v>
      </c>
      <c r="Y1787" s="25" t="s">
        <v>49</v>
      </c>
      <c r="Z1787" s="2">
        <f t="shared" si="763"/>
        <v>15.984000000000002</v>
      </c>
      <c r="AA1787" t="s">
        <v>48</v>
      </c>
      <c r="AB1787" s="2">
        <f t="shared" si="779"/>
        <v>18.980999999999998</v>
      </c>
      <c r="AC1787" t="s">
        <v>48</v>
      </c>
      <c r="AD1787" s="2">
        <f t="shared" si="764"/>
        <v>18.980999999999998</v>
      </c>
      <c r="AE1787" t="s">
        <v>48</v>
      </c>
      <c r="AF1787" s="2">
        <f t="shared" si="765"/>
        <v>18.980999999999998</v>
      </c>
      <c r="AG1787" t="s">
        <v>48</v>
      </c>
      <c r="AH1787" s="2">
        <f t="shared" si="766"/>
        <v>18.980999999999998</v>
      </c>
      <c r="AI1787" t="s">
        <v>48</v>
      </c>
      <c r="AJ1787" s="2">
        <f t="shared" si="767"/>
        <v>19.380600000000001</v>
      </c>
      <c r="AK1787" t="s">
        <v>48</v>
      </c>
      <c r="AL1787" s="2">
        <f t="shared" si="768"/>
        <v>14.7852</v>
      </c>
      <c r="AM1787" t="s">
        <v>48</v>
      </c>
      <c r="AN1787" s="2">
        <f t="shared" si="769"/>
        <v>14.7852</v>
      </c>
      <c r="AO1787" t="s">
        <v>48</v>
      </c>
      <c r="AP1787" s="2">
        <f t="shared" si="770"/>
        <v>14.7852</v>
      </c>
      <c r="AQ1787" t="s">
        <v>48</v>
      </c>
      <c r="AR1787" s="2">
        <f t="shared" si="771"/>
        <v>18.980999999999998</v>
      </c>
      <c r="AS1787" t="s">
        <v>49</v>
      </c>
      <c r="AT1787" s="2">
        <f t="shared" si="772"/>
        <v>18.980999999999998</v>
      </c>
      <c r="AU1787" t="s">
        <v>49</v>
      </c>
      <c r="AV1787" s="2">
        <f t="shared" si="773"/>
        <v>14.7852</v>
      </c>
      <c r="AW1787" t="s">
        <v>49</v>
      </c>
      <c r="AX1787" s="2">
        <f t="shared" si="774"/>
        <v>14.7852</v>
      </c>
      <c r="AY1787" t="s">
        <v>49</v>
      </c>
      <c r="AZ1787" s="2">
        <f t="shared" si="775"/>
        <v>18.980999999999998</v>
      </c>
      <c r="BA1787" t="s">
        <v>49</v>
      </c>
      <c r="BB1787" s="2">
        <f t="shared" si="780"/>
        <v>18.980999999999998</v>
      </c>
      <c r="BC1787" t="s">
        <v>48</v>
      </c>
      <c r="BD1787" s="2">
        <f t="shared" si="776"/>
        <v>14.7852</v>
      </c>
      <c r="BE1787" t="s">
        <v>48</v>
      </c>
      <c r="BF1787" s="2">
        <f t="shared" si="777"/>
        <v>10.589400000000001</v>
      </c>
      <c r="BG1787" t="s">
        <v>48</v>
      </c>
      <c r="BH1787" s="2">
        <f t="shared" si="778"/>
        <v>5.1947999999999999</v>
      </c>
      <c r="BI1787" t="s">
        <v>48</v>
      </c>
    </row>
    <row r="1788" spans="1:61" x14ac:dyDescent="0.25">
      <c r="A1788" s="25">
        <v>6203220</v>
      </c>
      <c r="B1788" s="25" t="s">
        <v>2097</v>
      </c>
      <c r="C1788" s="25">
        <v>80158</v>
      </c>
      <c r="D1788" s="27">
        <v>42970</v>
      </c>
      <c r="E1788" s="25"/>
      <c r="F1788" s="28" t="s">
        <v>2070</v>
      </c>
      <c r="G1788" s="25"/>
      <c r="H1788" s="26">
        <v>24.76</v>
      </c>
      <c r="I1788" s="2">
        <f t="shared" si="758"/>
        <v>19.808</v>
      </c>
      <c r="J1788" s="2">
        <f t="shared" si="759"/>
        <v>6.4376000000000007</v>
      </c>
      <c r="K1788" s="2">
        <f t="shared" si="760"/>
        <v>24.017200000000003</v>
      </c>
      <c r="L1788" s="2">
        <f t="shared" si="761"/>
        <v>23.522000000000002</v>
      </c>
      <c r="M1788" t="s">
        <v>48</v>
      </c>
      <c r="N1788" s="38">
        <f t="shared" si="781"/>
        <v>24.76</v>
      </c>
      <c r="O1788" s="25" t="s">
        <v>49</v>
      </c>
      <c r="P1788" s="26">
        <f t="shared" si="762"/>
        <v>18.322400000000002</v>
      </c>
      <c r="Q1788" s="25" t="s">
        <v>49</v>
      </c>
      <c r="R1788" s="38">
        <f t="shared" si="782"/>
        <v>22.284000000000002</v>
      </c>
      <c r="S1788" s="25" t="s">
        <v>49</v>
      </c>
      <c r="T1788" s="38">
        <f t="shared" si="783"/>
        <v>19.808000000000003</v>
      </c>
      <c r="U1788" s="25" t="s">
        <v>49</v>
      </c>
      <c r="V1788" s="38">
        <f t="shared" si="784"/>
        <v>24.017200000000003</v>
      </c>
      <c r="W1788" s="25" t="s">
        <v>49</v>
      </c>
      <c r="X1788" s="38">
        <f t="shared" si="785"/>
        <v>24.017200000000003</v>
      </c>
      <c r="Y1788" s="25" t="s">
        <v>49</v>
      </c>
      <c r="Z1788" s="2">
        <f t="shared" si="763"/>
        <v>19.808000000000003</v>
      </c>
      <c r="AA1788" t="s">
        <v>48</v>
      </c>
      <c r="AB1788" s="2">
        <f t="shared" si="779"/>
        <v>23.522000000000002</v>
      </c>
      <c r="AC1788" t="s">
        <v>48</v>
      </c>
      <c r="AD1788" s="2">
        <f t="shared" si="764"/>
        <v>23.522000000000002</v>
      </c>
      <c r="AE1788" t="s">
        <v>48</v>
      </c>
      <c r="AF1788" s="2">
        <f t="shared" si="765"/>
        <v>23.522000000000002</v>
      </c>
      <c r="AG1788" t="s">
        <v>48</v>
      </c>
      <c r="AH1788" s="2">
        <f t="shared" si="766"/>
        <v>23.522000000000002</v>
      </c>
      <c r="AI1788" t="s">
        <v>48</v>
      </c>
      <c r="AJ1788" s="2">
        <f t="shared" si="767"/>
        <v>24.017200000000003</v>
      </c>
      <c r="AK1788" t="s">
        <v>48</v>
      </c>
      <c r="AL1788" s="2">
        <f t="shared" si="768"/>
        <v>18.322400000000002</v>
      </c>
      <c r="AM1788" t="s">
        <v>48</v>
      </c>
      <c r="AN1788" s="2">
        <f t="shared" si="769"/>
        <v>18.322400000000002</v>
      </c>
      <c r="AO1788" t="s">
        <v>48</v>
      </c>
      <c r="AP1788" s="2">
        <f t="shared" si="770"/>
        <v>18.322400000000002</v>
      </c>
      <c r="AQ1788" t="s">
        <v>48</v>
      </c>
      <c r="AR1788" s="2">
        <f t="shared" si="771"/>
        <v>23.522000000000002</v>
      </c>
      <c r="AS1788" t="s">
        <v>49</v>
      </c>
      <c r="AT1788" s="2">
        <f t="shared" si="772"/>
        <v>23.522000000000002</v>
      </c>
      <c r="AU1788" t="s">
        <v>49</v>
      </c>
      <c r="AV1788" s="2">
        <f t="shared" si="773"/>
        <v>18.322400000000002</v>
      </c>
      <c r="AW1788" t="s">
        <v>49</v>
      </c>
      <c r="AX1788" s="2">
        <f t="shared" si="774"/>
        <v>18.322400000000002</v>
      </c>
      <c r="AY1788" t="s">
        <v>49</v>
      </c>
      <c r="AZ1788" s="2">
        <f t="shared" si="775"/>
        <v>23.522000000000002</v>
      </c>
      <c r="BA1788" t="s">
        <v>49</v>
      </c>
      <c r="BB1788" s="2">
        <f t="shared" si="780"/>
        <v>23.522000000000002</v>
      </c>
      <c r="BC1788" t="s">
        <v>48</v>
      </c>
      <c r="BD1788" s="2">
        <f t="shared" si="776"/>
        <v>18.322400000000002</v>
      </c>
      <c r="BE1788" t="s">
        <v>48</v>
      </c>
      <c r="BF1788" s="2">
        <f t="shared" si="777"/>
        <v>13.122800000000002</v>
      </c>
      <c r="BG1788" t="s">
        <v>48</v>
      </c>
      <c r="BH1788" s="2">
        <f t="shared" si="778"/>
        <v>6.4376000000000007</v>
      </c>
      <c r="BI1788" t="s">
        <v>48</v>
      </c>
    </row>
    <row r="1789" spans="1:61" x14ac:dyDescent="0.25">
      <c r="A1789" s="25">
        <v>6200679</v>
      </c>
      <c r="B1789" s="25" t="s">
        <v>2098</v>
      </c>
      <c r="C1789" s="25">
        <v>80162</v>
      </c>
      <c r="D1789" s="27">
        <v>42970</v>
      </c>
      <c r="E1789" s="25"/>
      <c r="F1789" s="28" t="s">
        <v>2070</v>
      </c>
      <c r="G1789" s="25"/>
      <c r="H1789" s="26">
        <v>18.21</v>
      </c>
      <c r="I1789" s="2">
        <f t="shared" si="758"/>
        <v>14.568000000000001</v>
      </c>
      <c r="J1789" s="2">
        <f t="shared" si="759"/>
        <v>4.7346000000000004</v>
      </c>
      <c r="K1789" s="2">
        <f t="shared" si="760"/>
        <v>17.663699999999999</v>
      </c>
      <c r="L1789" s="2">
        <f t="shared" si="761"/>
        <v>17.299499999999998</v>
      </c>
      <c r="M1789" t="s">
        <v>48</v>
      </c>
      <c r="N1789" s="38">
        <f t="shared" si="781"/>
        <v>18.21</v>
      </c>
      <c r="O1789" s="25" t="s">
        <v>49</v>
      </c>
      <c r="P1789" s="26">
        <f t="shared" si="762"/>
        <v>13.4754</v>
      </c>
      <c r="Q1789" s="25" t="s">
        <v>49</v>
      </c>
      <c r="R1789" s="38">
        <f t="shared" si="782"/>
        <v>16.389000000000003</v>
      </c>
      <c r="S1789" s="25" t="s">
        <v>49</v>
      </c>
      <c r="T1789" s="38">
        <f t="shared" si="783"/>
        <v>14.568000000000001</v>
      </c>
      <c r="U1789" s="25" t="s">
        <v>49</v>
      </c>
      <c r="V1789" s="38">
        <f t="shared" si="784"/>
        <v>17.663699999999999</v>
      </c>
      <c r="W1789" s="25" t="s">
        <v>49</v>
      </c>
      <c r="X1789" s="38">
        <f t="shared" si="785"/>
        <v>17.663699999999999</v>
      </c>
      <c r="Y1789" s="25" t="s">
        <v>49</v>
      </c>
      <c r="Z1789" s="2">
        <f t="shared" si="763"/>
        <v>14.568000000000001</v>
      </c>
      <c r="AA1789" t="s">
        <v>48</v>
      </c>
      <c r="AB1789" s="2">
        <f t="shared" si="779"/>
        <v>17.299499999999998</v>
      </c>
      <c r="AC1789" t="s">
        <v>48</v>
      </c>
      <c r="AD1789" s="2">
        <f t="shared" si="764"/>
        <v>17.299499999999998</v>
      </c>
      <c r="AE1789" t="s">
        <v>48</v>
      </c>
      <c r="AF1789" s="2">
        <f t="shared" si="765"/>
        <v>17.299499999999998</v>
      </c>
      <c r="AG1789" t="s">
        <v>48</v>
      </c>
      <c r="AH1789" s="2">
        <f t="shared" si="766"/>
        <v>17.299499999999998</v>
      </c>
      <c r="AI1789" t="s">
        <v>48</v>
      </c>
      <c r="AJ1789" s="2">
        <f t="shared" si="767"/>
        <v>17.663699999999999</v>
      </c>
      <c r="AK1789" t="s">
        <v>48</v>
      </c>
      <c r="AL1789" s="2">
        <f t="shared" si="768"/>
        <v>13.4754</v>
      </c>
      <c r="AM1789" t="s">
        <v>48</v>
      </c>
      <c r="AN1789" s="2">
        <f t="shared" si="769"/>
        <v>13.4754</v>
      </c>
      <c r="AO1789" t="s">
        <v>48</v>
      </c>
      <c r="AP1789" s="2">
        <f t="shared" si="770"/>
        <v>13.4754</v>
      </c>
      <c r="AQ1789" t="s">
        <v>48</v>
      </c>
      <c r="AR1789" s="2">
        <f t="shared" si="771"/>
        <v>17.299499999999998</v>
      </c>
      <c r="AS1789" t="s">
        <v>49</v>
      </c>
      <c r="AT1789" s="2">
        <f t="shared" si="772"/>
        <v>17.299499999999998</v>
      </c>
      <c r="AU1789" t="s">
        <v>49</v>
      </c>
      <c r="AV1789" s="2">
        <f t="shared" si="773"/>
        <v>13.4754</v>
      </c>
      <c r="AW1789" t="s">
        <v>49</v>
      </c>
      <c r="AX1789" s="2">
        <f t="shared" si="774"/>
        <v>13.4754</v>
      </c>
      <c r="AY1789" t="s">
        <v>49</v>
      </c>
      <c r="AZ1789" s="2">
        <f t="shared" si="775"/>
        <v>17.299499999999998</v>
      </c>
      <c r="BA1789" t="s">
        <v>49</v>
      </c>
      <c r="BB1789" s="2">
        <f t="shared" si="780"/>
        <v>17.299499999999998</v>
      </c>
      <c r="BC1789" t="s">
        <v>48</v>
      </c>
      <c r="BD1789" s="2">
        <f t="shared" si="776"/>
        <v>13.4754</v>
      </c>
      <c r="BE1789" t="s">
        <v>48</v>
      </c>
      <c r="BF1789" s="2">
        <f t="shared" si="777"/>
        <v>9.6513000000000009</v>
      </c>
      <c r="BG1789" t="s">
        <v>48</v>
      </c>
      <c r="BH1789" s="2">
        <f t="shared" si="778"/>
        <v>4.7346000000000004</v>
      </c>
      <c r="BI1789" t="s">
        <v>48</v>
      </c>
    </row>
    <row r="1790" spans="1:61" x14ac:dyDescent="0.25">
      <c r="A1790" s="25">
        <v>6203269</v>
      </c>
      <c r="B1790" s="25" t="s">
        <v>2099</v>
      </c>
      <c r="C1790" s="25">
        <v>80164</v>
      </c>
      <c r="D1790" s="27">
        <v>42970</v>
      </c>
      <c r="E1790" s="25"/>
      <c r="F1790" s="28" t="s">
        <v>2070</v>
      </c>
      <c r="G1790" s="25"/>
      <c r="H1790" s="26">
        <v>18.579999999999998</v>
      </c>
      <c r="I1790" s="2">
        <f t="shared" si="758"/>
        <v>14.863999999999999</v>
      </c>
      <c r="J1790" s="2">
        <f t="shared" si="759"/>
        <v>4.8308</v>
      </c>
      <c r="K1790" s="2">
        <f t="shared" si="760"/>
        <v>18.022599999999997</v>
      </c>
      <c r="L1790" s="2">
        <f t="shared" si="761"/>
        <v>17.650999999999996</v>
      </c>
      <c r="M1790" t="s">
        <v>48</v>
      </c>
      <c r="N1790" s="38">
        <f t="shared" si="781"/>
        <v>18.579999999999998</v>
      </c>
      <c r="O1790" s="25" t="s">
        <v>49</v>
      </c>
      <c r="P1790" s="26">
        <f t="shared" si="762"/>
        <v>13.749199999999998</v>
      </c>
      <c r="Q1790" s="25" t="s">
        <v>49</v>
      </c>
      <c r="R1790" s="38">
        <f t="shared" si="782"/>
        <v>16.721999999999998</v>
      </c>
      <c r="S1790" s="25" t="s">
        <v>49</v>
      </c>
      <c r="T1790" s="38">
        <f t="shared" si="783"/>
        <v>14.863999999999999</v>
      </c>
      <c r="U1790" s="25" t="s">
        <v>49</v>
      </c>
      <c r="V1790" s="38">
        <f t="shared" si="784"/>
        <v>18.022599999999997</v>
      </c>
      <c r="W1790" s="25" t="s">
        <v>49</v>
      </c>
      <c r="X1790" s="38">
        <f t="shared" si="785"/>
        <v>18.022599999999997</v>
      </c>
      <c r="Y1790" s="25" t="s">
        <v>49</v>
      </c>
      <c r="Z1790" s="2">
        <f t="shared" si="763"/>
        <v>14.863999999999999</v>
      </c>
      <c r="AA1790" t="s">
        <v>48</v>
      </c>
      <c r="AB1790" s="2">
        <f t="shared" si="779"/>
        <v>17.650999999999996</v>
      </c>
      <c r="AC1790" t="s">
        <v>48</v>
      </c>
      <c r="AD1790" s="2">
        <f t="shared" si="764"/>
        <v>17.650999999999996</v>
      </c>
      <c r="AE1790" t="s">
        <v>48</v>
      </c>
      <c r="AF1790" s="2">
        <f t="shared" si="765"/>
        <v>17.650999999999996</v>
      </c>
      <c r="AG1790" t="s">
        <v>48</v>
      </c>
      <c r="AH1790" s="2">
        <f t="shared" si="766"/>
        <v>17.650999999999996</v>
      </c>
      <c r="AI1790" t="s">
        <v>48</v>
      </c>
      <c r="AJ1790" s="2">
        <f t="shared" si="767"/>
        <v>18.022599999999997</v>
      </c>
      <c r="AK1790" t="s">
        <v>48</v>
      </c>
      <c r="AL1790" s="2">
        <f t="shared" si="768"/>
        <v>13.749199999999998</v>
      </c>
      <c r="AM1790" t="s">
        <v>48</v>
      </c>
      <c r="AN1790" s="2">
        <f t="shared" si="769"/>
        <v>13.749199999999998</v>
      </c>
      <c r="AO1790" t="s">
        <v>48</v>
      </c>
      <c r="AP1790" s="2">
        <f t="shared" si="770"/>
        <v>13.749199999999998</v>
      </c>
      <c r="AQ1790" t="s">
        <v>48</v>
      </c>
      <c r="AR1790" s="2">
        <f t="shared" si="771"/>
        <v>17.650999999999996</v>
      </c>
      <c r="AS1790" t="s">
        <v>49</v>
      </c>
      <c r="AT1790" s="2">
        <f t="shared" si="772"/>
        <v>17.650999999999996</v>
      </c>
      <c r="AU1790" t="s">
        <v>49</v>
      </c>
      <c r="AV1790" s="2">
        <f t="shared" si="773"/>
        <v>13.749199999999998</v>
      </c>
      <c r="AW1790" t="s">
        <v>49</v>
      </c>
      <c r="AX1790" s="2">
        <f t="shared" si="774"/>
        <v>13.749199999999998</v>
      </c>
      <c r="AY1790" t="s">
        <v>49</v>
      </c>
      <c r="AZ1790" s="2">
        <f t="shared" si="775"/>
        <v>17.650999999999996</v>
      </c>
      <c r="BA1790" t="s">
        <v>49</v>
      </c>
      <c r="BB1790" s="2">
        <f t="shared" si="780"/>
        <v>17.650999999999996</v>
      </c>
      <c r="BC1790" t="s">
        <v>48</v>
      </c>
      <c r="BD1790" s="2">
        <f t="shared" si="776"/>
        <v>13.749199999999998</v>
      </c>
      <c r="BE1790" t="s">
        <v>48</v>
      </c>
      <c r="BF1790" s="2">
        <f t="shared" si="777"/>
        <v>9.8474000000000004</v>
      </c>
      <c r="BG1790" t="s">
        <v>48</v>
      </c>
      <c r="BH1790" s="2">
        <f t="shared" si="778"/>
        <v>4.8308</v>
      </c>
      <c r="BI1790" t="s">
        <v>48</v>
      </c>
    </row>
    <row r="1791" spans="1:61" x14ac:dyDescent="0.25">
      <c r="A1791" s="25">
        <v>6203087</v>
      </c>
      <c r="B1791" s="25" t="s">
        <v>2100</v>
      </c>
      <c r="C1791" s="25">
        <v>80170</v>
      </c>
      <c r="D1791" s="27">
        <v>42970</v>
      </c>
      <c r="E1791" s="25"/>
      <c r="F1791" s="28" t="s">
        <v>2070</v>
      </c>
      <c r="G1791" s="25"/>
      <c r="H1791" s="26">
        <v>22.47</v>
      </c>
      <c r="I1791" s="2">
        <f t="shared" si="758"/>
        <v>17.975999999999999</v>
      </c>
      <c r="J1791" s="2">
        <f t="shared" si="759"/>
        <v>5.8422000000000001</v>
      </c>
      <c r="K1791" s="2">
        <f t="shared" si="760"/>
        <v>21.7959</v>
      </c>
      <c r="L1791" s="2">
        <f t="shared" si="761"/>
        <v>21.346499999999999</v>
      </c>
      <c r="M1791" t="s">
        <v>48</v>
      </c>
      <c r="N1791" s="38">
        <f t="shared" si="781"/>
        <v>22.47</v>
      </c>
      <c r="O1791" s="25" t="s">
        <v>49</v>
      </c>
      <c r="P1791" s="26">
        <f t="shared" si="762"/>
        <v>16.627800000000001</v>
      </c>
      <c r="Q1791" s="25" t="s">
        <v>49</v>
      </c>
      <c r="R1791" s="38">
        <f t="shared" si="782"/>
        <v>20.222999999999999</v>
      </c>
      <c r="S1791" s="25" t="s">
        <v>49</v>
      </c>
      <c r="T1791" s="38">
        <f t="shared" si="783"/>
        <v>17.975999999999999</v>
      </c>
      <c r="U1791" s="25" t="s">
        <v>49</v>
      </c>
      <c r="V1791" s="38">
        <f t="shared" si="784"/>
        <v>21.7959</v>
      </c>
      <c r="W1791" s="25" t="s">
        <v>49</v>
      </c>
      <c r="X1791" s="38">
        <f t="shared" si="785"/>
        <v>21.7959</v>
      </c>
      <c r="Y1791" s="25" t="s">
        <v>49</v>
      </c>
      <c r="Z1791" s="2">
        <f t="shared" si="763"/>
        <v>17.975999999999999</v>
      </c>
      <c r="AA1791" t="s">
        <v>48</v>
      </c>
      <c r="AB1791" s="2">
        <f t="shared" si="779"/>
        <v>21.346499999999999</v>
      </c>
      <c r="AC1791" t="s">
        <v>48</v>
      </c>
      <c r="AD1791" s="2">
        <f t="shared" si="764"/>
        <v>21.346499999999999</v>
      </c>
      <c r="AE1791" t="s">
        <v>48</v>
      </c>
      <c r="AF1791" s="2">
        <f t="shared" si="765"/>
        <v>21.346499999999999</v>
      </c>
      <c r="AG1791" t="s">
        <v>48</v>
      </c>
      <c r="AH1791" s="2">
        <f t="shared" si="766"/>
        <v>21.346499999999999</v>
      </c>
      <c r="AI1791" t="s">
        <v>48</v>
      </c>
      <c r="AJ1791" s="2">
        <f t="shared" si="767"/>
        <v>21.7959</v>
      </c>
      <c r="AK1791" t="s">
        <v>48</v>
      </c>
      <c r="AL1791" s="2">
        <f t="shared" si="768"/>
        <v>16.627800000000001</v>
      </c>
      <c r="AM1791" t="s">
        <v>48</v>
      </c>
      <c r="AN1791" s="2">
        <f t="shared" si="769"/>
        <v>16.627800000000001</v>
      </c>
      <c r="AO1791" t="s">
        <v>48</v>
      </c>
      <c r="AP1791" s="2">
        <f t="shared" si="770"/>
        <v>16.627800000000001</v>
      </c>
      <c r="AQ1791" t="s">
        <v>48</v>
      </c>
      <c r="AR1791" s="2">
        <f t="shared" si="771"/>
        <v>21.346499999999999</v>
      </c>
      <c r="AS1791" t="s">
        <v>49</v>
      </c>
      <c r="AT1791" s="2">
        <f t="shared" si="772"/>
        <v>21.346499999999999</v>
      </c>
      <c r="AU1791" t="s">
        <v>49</v>
      </c>
      <c r="AV1791" s="2">
        <f t="shared" si="773"/>
        <v>16.627800000000001</v>
      </c>
      <c r="AW1791" t="s">
        <v>49</v>
      </c>
      <c r="AX1791" s="2">
        <f t="shared" si="774"/>
        <v>16.627800000000001</v>
      </c>
      <c r="AY1791" t="s">
        <v>49</v>
      </c>
      <c r="AZ1791" s="2">
        <f t="shared" si="775"/>
        <v>21.346499999999999</v>
      </c>
      <c r="BA1791" t="s">
        <v>49</v>
      </c>
      <c r="BB1791" s="2">
        <f t="shared" si="780"/>
        <v>21.346499999999999</v>
      </c>
      <c r="BC1791" t="s">
        <v>48</v>
      </c>
      <c r="BD1791" s="2">
        <f t="shared" si="776"/>
        <v>16.627800000000001</v>
      </c>
      <c r="BE1791" t="s">
        <v>48</v>
      </c>
      <c r="BF1791" s="2">
        <f t="shared" si="777"/>
        <v>11.9091</v>
      </c>
      <c r="BG1791" t="s">
        <v>48</v>
      </c>
      <c r="BH1791" s="2">
        <f t="shared" si="778"/>
        <v>5.8422000000000001</v>
      </c>
      <c r="BI1791" t="s">
        <v>48</v>
      </c>
    </row>
    <row r="1792" spans="1:61" x14ac:dyDescent="0.25">
      <c r="A1792" s="25">
        <v>6202931</v>
      </c>
      <c r="B1792" s="25" t="s">
        <v>2101</v>
      </c>
      <c r="C1792" s="25">
        <v>80178</v>
      </c>
      <c r="D1792" s="27">
        <v>42970</v>
      </c>
      <c r="E1792" s="25"/>
      <c r="F1792" s="28" t="s">
        <v>2070</v>
      </c>
      <c r="G1792" s="25"/>
      <c r="H1792" s="26">
        <v>29.93</v>
      </c>
      <c r="I1792" s="2">
        <f t="shared" si="758"/>
        <v>23.943999999999999</v>
      </c>
      <c r="J1792" s="2">
        <f t="shared" si="759"/>
        <v>7.7818000000000005</v>
      </c>
      <c r="K1792" s="2">
        <f t="shared" si="760"/>
        <v>29.0321</v>
      </c>
      <c r="L1792" s="2">
        <f t="shared" si="761"/>
        <v>28.433499999999999</v>
      </c>
      <c r="M1792" t="s">
        <v>48</v>
      </c>
      <c r="N1792" s="38">
        <f t="shared" si="781"/>
        <v>29.93</v>
      </c>
      <c r="O1792" s="25" t="s">
        <v>49</v>
      </c>
      <c r="P1792" s="26">
        <f t="shared" si="762"/>
        <v>22.148199999999999</v>
      </c>
      <c r="Q1792" s="25" t="s">
        <v>49</v>
      </c>
      <c r="R1792" s="38">
        <f t="shared" si="782"/>
        <v>26.937000000000001</v>
      </c>
      <c r="S1792" s="25" t="s">
        <v>49</v>
      </c>
      <c r="T1792" s="38">
        <f t="shared" si="783"/>
        <v>23.944000000000003</v>
      </c>
      <c r="U1792" s="25" t="s">
        <v>49</v>
      </c>
      <c r="V1792" s="38">
        <f t="shared" si="784"/>
        <v>29.0321</v>
      </c>
      <c r="W1792" s="25" t="s">
        <v>49</v>
      </c>
      <c r="X1792" s="38">
        <f t="shared" si="785"/>
        <v>29.0321</v>
      </c>
      <c r="Y1792" s="25" t="s">
        <v>49</v>
      </c>
      <c r="Z1792" s="2">
        <f t="shared" si="763"/>
        <v>23.944000000000003</v>
      </c>
      <c r="AA1792" t="s">
        <v>48</v>
      </c>
      <c r="AB1792" s="2">
        <f t="shared" si="779"/>
        <v>28.433499999999999</v>
      </c>
      <c r="AC1792" t="s">
        <v>48</v>
      </c>
      <c r="AD1792" s="2">
        <f t="shared" si="764"/>
        <v>28.433499999999999</v>
      </c>
      <c r="AE1792" t="s">
        <v>48</v>
      </c>
      <c r="AF1792" s="2">
        <f t="shared" si="765"/>
        <v>28.433499999999999</v>
      </c>
      <c r="AG1792" t="s">
        <v>48</v>
      </c>
      <c r="AH1792" s="2">
        <f t="shared" si="766"/>
        <v>28.433499999999999</v>
      </c>
      <c r="AI1792" t="s">
        <v>48</v>
      </c>
      <c r="AJ1792" s="2">
        <f t="shared" si="767"/>
        <v>29.0321</v>
      </c>
      <c r="AK1792" t="s">
        <v>48</v>
      </c>
      <c r="AL1792" s="2">
        <f t="shared" si="768"/>
        <v>22.148199999999999</v>
      </c>
      <c r="AM1792" t="s">
        <v>48</v>
      </c>
      <c r="AN1792" s="2">
        <f t="shared" si="769"/>
        <v>22.148199999999999</v>
      </c>
      <c r="AO1792" t="s">
        <v>48</v>
      </c>
      <c r="AP1792" s="2">
        <f t="shared" si="770"/>
        <v>22.148199999999999</v>
      </c>
      <c r="AQ1792" t="s">
        <v>48</v>
      </c>
      <c r="AR1792" s="2">
        <f t="shared" si="771"/>
        <v>28.433499999999999</v>
      </c>
      <c r="AS1792" t="s">
        <v>49</v>
      </c>
      <c r="AT1792" s="2">
        <f t="shared" si="772"/>
        <v>28.433499999999999</v>
      </c>
      <c r="AU1792" t="s">
        <v>49</v>
      </c>
      <c r="AV1792" s="2">
        <f t="shared" si="773"/>
        <v>22.148199999999999</v>
      </c>
      <c r="AW1792" t="s">
        <v>49</v>
      </c>
      <c r="AX1792" s="2">
        <f t="shared" si="774"/>
        <v>22.148199999999999</v>
      </c>
      <c r="AY1792" t="s">
        <v>49</v>
      </c>
      <c r="AZ1792" s="2">
        <f t="shared" si="775"/>
        <v>28.433499999999999</v>
      </c>
      <c r="BA1792" t="s">
        <v>49</v>
      </c>
      <c r="BB1792" s="2">
        <f t="shared" si="780"/>
        <v>28.433499999999999</v>
      </c>
      <c r="BC1792" t="s">
        <v>48</v>
      </c>
      <c r="BD1792" s="2">
        <f t="shared" si="776"/>
        <v>22.148199999999999</v>
      </c>
      <c r="BE1792" t="s">
        <v>48</v>
      </c>
      <c r="BF1792" s="2">
        <f t="shared" si="777"/>
        <v>15.8629</v>
      </c>
      <c r="BG1792" t="s">
        <v>48</v>
      </c>
      <c r="BH1792" s="2">
        <f t="shared" si="778"/>
        <v>7.7818000000000005</v>
      </c>
      <c r="BI1792" t="s">
        <v>48</v>
      </c>
    </row>
    <row r="1793" spans="1:61" x14ac:dyDescent="0.25">
      <c r="A1793" s="25">
        <v>6203254</v>
      </c>
      <c r="B1793" s="25" t="s">
        <v>2102</v>
      </c>
      <c r="C1793" s="25">
        <v>80184</v>
      </c>
      <c r="D1793" s="27">
        <v>42970</v>
      </c>
      <c r="E1793" s="25"/>
      <c r="F1793" s="28" t="s">
        <v>2070</v>
      </c>
      <c r="G1793" s="25"/>
      <c r="H1793" s="26">
        <v>15.71</v>
      </c>
      <c r="I1793" s="2">
        <f t="shared" si="758"/>
        <v>12.568000000000001</v>
      </c>
      <c r="J1793" s="2">
        <f t="shared" si="759"/>
        <v>4.0846</v>
      </c>
      <c r="K1793" s="2">
        <f t="shared" si="760"/>
        <v>15.2387</v>
      </c>
      <c r="L1793" s="2">
        <f t="shared" si="761"/>
        <v>14.9245</v>
      </c>
      <c r="M1793" t="s">
        <v>48</v>
      </c>
      <c r="N1793" s="38">
        <f t="shared" si="781"/>
        <v>15.71</v>
      </c>
      <c r="O1793" s="25" t="s">
        <v>49</v>
      </c>
      <c r="P1793" s="26">
        <f t="shared" si="762"/>
        <v>11.625400000000001</v>
      </c>
      <c r="Q1793" s="25" t="s">
        <v>49</v>
      </c>
      <c r="R1793" s="38">
        <f t="shared" si="782"/>
        <v>14.139000000000001</v>
      </c>
      <c r="S1793" s="25" t="s">
        <v>49</v>
      </c>
      <c r="T1793" s="38">
        <f t="shared" si="783"/>
        <v>12.568000000000001</v>
      </c>
      <c r="U1793" s="25" t="s">
        <v>49</v>
      </c>
      <c r="V1793" s="38">
        <f t="shared" si="784"/>
        <v>15.2387</v>
      </c>
      <c r="W1793" s="25" t="s">
        <v>49</v>
      </c>
      <c r="X1793" s="38">
        <f t="shared" si="785"/>
        <v>15.2387</v>
      </c>
      <c r="Y1793" s="25" t="s">
        <v>49</v>
      </c>
      <c r="Z1793" s="2">
        <f t="shared" si="763"/>
        <v>12.568000000000001</v>
      </c>
      <c r="AA1793" t="s">
        <v>48</v>
      </c>
      <c r="AB1793" s="2">
        <f t="shared" si="779"/>
        <v>14.9245</v>
      </c>
      <c r="AC1793" t="s">
        <v>48</v>
      </c>
      <c r="AD1793" s="2">
        <f t="shared" si="764"/>
        <v>14.9245</v>
      </c>
      <c r="AE1793" t="s">
        <v>48</v>
      </c>
      <c r="AF1793" s="2">
        <f t="shared" si="765"/>
        <v>14.9245</v>
      </c>
      <c r="AG1793" t="s">
        <v>48</v>
      </c>
      <c r="AH1793" s="2">
        <f t="shared" si="766"/>
        <v>14.9245</v>
      </c>
      <c r="AI1793" t="s">
        <v>48</v>
      </c>
      <c r="AJ1793" s="2">
        <f t="shared" si="767"/>
        <v>15.2387</v>
      </c>
      <c r="AK1793" t="s">
        <v>48</v>
      </c>
      <c r="AL1793" s="2">
        <f t="shared" si="768"/>
        <v>11.625400000000001</v>
      </c>
      <c r="AM1793" t="s">
        <v>48</v>
      </c>
      <c r="AN1793" s="2">
        <f t="shared" si="769"/>
        <v>11.625400000000001</v>
      </c>
      <c r="AO1793" t="s">
        <v>48</v>
      </c>
      <c r="AP1793" s="2">
        <f t="shared" si="770"/>
        <v>11.625400000000001</v>
      </c>
      <c r="AQ1793" t="s">
        <v>48</v>
      </c>
      <c r="AR1793" s="2">
        <f t="shared" si="771"/>
        <v>14.9245</v>
      </c>
      <c r="AS1793" t="s">
        <v>49</v>
      </c>
      <c r="AT1793" s="2">
        <f t="shared" si="772"/>
        <v>14.9245</v>
      </c>
      <c r="AU1793" t="s">
        <v>49</v>
      </c>
      <c r="AV1793" s="2">
        <f t="shared" si="773"/>
        <v>11.625400000000001</v>
      </c>
      <c r="AW1793" t="s">
        <v>49</v>
      </c>
      <c r="AX1793" s="2">
        <f t="shared" si="774"/>
        <v>11.625400000000001</v>
      </c>
      <c r="AY1793" t="s">
        <v>49</v>
      </c>
      <c r="AZ1793" s="2">
        <f t="shared" si="775"/>
        <v>14.9245</v>
      </c>
      <c r="BA1793" t="s">
        <v>49</v>
      </c>
      <c r="BB1793" s="2">
        <f t="shared" si="780"/>
        <v>14.9245</v>
      </c>
      <c r="BC1793" t="s">
        <v>48</v>
      </c>
      <c r="BD1793" s="2">
        <f t="shared" si="776"/>
        <v>11.625400000000001</v>
      </c>
      <c r="BE1793" t="s">
        <v>48</v>
      </c>
      <c r="BF1793" s="2">
        <f t="shared" si="777"/>
        <v>8.3263000000000016</v>
      </c>
      <c r="BG1793" t="s">
        <v>48</v>
      </c>
      <c r="BH1793" s="2">
        <f t="shared" si="778"/>
        <v>4.0846</v>
      </c>
      <c r="BI1793" t="s">
        <v>48</v>
      </c>
    </row>
    <row r="1794" spans="1:61" x14ac:dyDescent="0.25">
      <c r="A1794" s="25">
        <v>6202402</v>
      </c>
      <c r="B1794" s="25" t="s">
        <v>2103</v>
      </c>
      <c r="C1794" s="25">
        <v>80185</v>
      </c>
      <c r="D1794" s="27">
        <v>42970</v>
      </c>
      <c r="E1794" s="25"/>
      <c r="F1794" s="28" t="s">
        <v>2070</v>
      </c>
      <c r="G1794" s="25"/>
      <c r="H1794" s="26">
        <v>59.99</v>
      </c>
      <c r="I1794" s="2">
        <f t="shared" si="758"/>
        <v>47.992000000000004</v>
      </c>
      <c r="J1794" s="2">
        <f t="shared" si="759"/>
        <v>15.5974</v>
      </c>
      <c r="K1794" s="2">
        <f t="shared" si="760"/>
        <v>58.190300000000001</v>
      </c>
      <c r="L1794" s="2">
        <f t="shared" si="761"/>
        <v>56.990499999999997</v>
      </c>
      <c r="M1794" t="s">
        <v>48</v>
      </c>
      <c r="N1794" s="38">
        <f t="shared" si="781"/>
        <v>59.99</v>
      </c>
      <c r="O1794" s="25" t="s">
        <v>49</v>
      </c>
      <c r="P1794" s="26">
        <f t="shared" si="762"/>
        <v>44.392600000000002</v>
      </c>
      <c r="Q1794" s="25" t="s">
        <v>49</v>
      </c>
      <c r="R1794" s="38">
        <f t="shared" si="782"/>
        <v>53.991</v>
      </c>
      <c r="S1794" s="25" t="s">
        <v>49</v>
      </c>
      <c r="T1794" s="38">
        <f t="shared" si="783"/>
        <v>47.992000000000004</v>
      </c>
      <c r="U1794" s="25" t="s">
        <v>49</v>
      </c>
      <c r="V1794" s="38">
        <f t="shared" si="784"/>
        <v>58.190300000000001</v>
      </c>
      <c r="W1794" s="25" t="s">
        <v>49</v>
      </c>
      <c r="X1794" s="38">
        <f t="shared" si="785"/>
        <v>58.190300000000001</v>
      </c>
      <c r="Y1794" s="25" t="s">
        <v>49</v>
      </c>
      <c r="Z1794" s="2">
        <f t="shared" si="763"/>
        <v>47.992000000000004</v>
      </c>
      <c r="AA1794" t="s">
        <v>48</v>
      </c>
      <c r="AB1794" s="2">
        <f t="shared" si="779"/>
        <v>56.990499999999997</v>
      </c>
      <c r="AC1794" t="s">
        <v>48</v>
      </c>
      <c r="AD1794" s="2">
        <f t="shared" si="764"/>
        <v>56.990499999999997</v>
      </c>
      <c r="AE1794" t="s">
        <v>48</v>
      </c>
      <c r="AF1794" s="2">
        <f t="shared" si="765"/>
        <v>56.990499999999997</v>
      </c>
      <c r="AG1794" t="s">
        <v>48</v>
      </c>
      <c r="AH1794" s="2">
        <f t="shared" si="766"/>
        <v>56.990499999999997</v>
      </c>
      <c r="AI1794" t="s">
        <v>48</v>
      </c>
      <c r="AJ1794" s="2">
        <f t="shared" si="767"/>
        <v>58.190300000000001</v>
      </c>
      <c r="AK1794" t="s">
        <v>48</v>
      </c>
      <c r="AL1794" s="2">
        <f t="shared" si="768"/>
        <v>44.392600000000002</v>
      </c>
      <c r="AM1794" t="s">
        <v>48</v>
      </c>
      <c r="AN1794" s="2">
        <f t="shared" si="769"/>
        <v>44.392600000000002</v>
      </c>
      <c r="AO1794" t="s">
        <v>48</v>
      </c>
      <c r="AP1794" s="2">
        <f t="shared" si="770"/>
        <v>44.392600000000002</v>
      </c>
      <c r="AQ1794" t="s">
        <v>48</v>
      </c>
      <c r="AR1794" s="2">
        <f t="shared" si="771"/>
        <v>56.990499999999997</v>
      </c>
      <c r="AS1794" t="s">
        <v>49</v>
      </c>
      <c r="AT1794" s="2">
        <f t="shared" si="772"/>
        <v>56.990499999999997</v>
      </c>
      <c r="AU1794" t="s">
        <v>49</v>
      </c>
      <c r="AV1794" s="2">
        <f t="shared" si="773"/>
        <v>44.392600000000002</v>
      </c>
      <c r="AW1794" t="s">
        <v>49</v>
      </c>
      <c r="AX1794" s="2">
        <f t="shared" si="774"/>
        <v>44.392600000000002</v>
      </c>
      <c r="AY1794" t="s">
        <v>49</v>
      </c>
      <c r="AZ1794" s="2">
        <f t="shared" si="775"/>
        <v>56.990499999999997</v>
      </c>
      <c r="BA1794" t="s">
        <v>49</v>
      </c>
      <c r="BB1794" s="2">
        <f t="shared" si="780"/>
        <v>56.990499999999997</v>
      </c>
      <c r="BC1794" t="s">
        <v>48</v>
      </c>
      <c r="BD1794" s="2">
        <f t="shared" si="776"/>
        <v>44.392600000000002</v>
      </c>
      <c r="BE1794" t="s">
        <v>48</v>
      </c>
      <c r="BF1794" s="2">
        <f t="shared" si="777"/>
        <v>31.794700000000002</v>
      </c>
      <c r="BG1794" t="s">
        <v>48</v>
      </c>
      <c r="BH1794" s="2">
        <f t="shared" si="778"/>
        <v>15.5974</v>
      </c>
      <c r="BI1794" t="s">
        <v>48</v>
      </c>
    </row>
    <row r="1795" spans="1:61" x14ac:dyDescent="0.25">
      <c r="A1795" s="25">
        <v>6203264</v>
      </c>
      <c r="B1795" s="25" t="s">
        <v>2104</v>
      </c>
      <c r="C1795" s="25">
        <v>80197</v>
      </c>
      <c r="D1795" s="27">
        <v>42970</v>
      </c>
      <c r="E1795" s="25"/>
      <c r="F1795" s="28" t="s">
        <v>2070</v>
      </c>
      <c r="G1795" s="25"/>
      <c r="H1795" s="26">
        <v>18.84</v>
      </c>
      <c r="I1795" s="2">
        <f t="shared" si="758"/>
        <v>15.071999999999999</v>
      </c>
      <c r="J1795" s="2">
        <f t="shared" si="759"/>
        <v>4.8984000000000005</v>
      </c>
      <c r="K1795" s="2">
        <f t="shared" si="760"/>
        <v>18.274799999999999</v>
      </c>
      <c r="L1795" s="2">
        <f t="shared" si="761"/>
        <v>17.898</v>
      </c>
      <c r="M1795" t="s">
        <v>48</v>
      </c>
      <c r="N1795" s="38">
        <f t="shared" si="781"/>
        <v>18.84</v>
      </c>
      <c r="O1795" s="25" t="s">
        <v>49</v>
      </c>
      <c r="P1795" s="26">
        <f t="shared" si="762"/>
        <v>13.941599999999999</v>
      </c>
      <c r="Q1795" s="25" t="s">
        <v>49</v>
      </c>
      <c r="R1795" s="38">
        <f t="shared" si="782"/>
        <v>16.956</v>
      </c>
      <c r="S1795" s="25" t="s">
        <v>49</v>
      </c>
      <c r="T1795" s="38">
        <f t="shared" si="783"/>
        <v>15.072000000000001</v>
      </c>
      <c r="U1795" s="25" t="s">
        <v>49</v>
      </c>
      <c r="V1795" s="38">
        <f t="shared" si="784"/>
        <v>18.274799999999999</v>
      </c>
      <c r="W1795" s="25" t="s">
        <v>49</v>
      </c>
      <c r="X1795" s="38">
        <f t="shared" si="785"/>
        <v>18.274799999999999</v>
      </c>
      <c r="Y1795" s="25" t="s">
        <v>49</v>
      </c>
      <c r="Z1795" s="2">
        <f t="shared" si="763"/>
        <v>15.072000000000001</v>
      </c>
      <c r="AA1795" t="s">
        <v>48</v>
      </c>
      <c r="AB1795" s="2">
        <f t="shared" si="779"/>
        <v>17.898</v>
      </c>
      <c r="AC1795" t="s">
        <v>48</v>
      </c>
      <c r="AD1795" s="2">
        <f t="shared" si="764"/>
        <v>17.898</v>
      </c>
      <c r="AE1795" t="s">
        <v>48</v>
      </c>
      <c r="AF1795" s="2">
        <f t="shared" si="765"/>
        <v>17.898</v>
      </c>
      <c r="AG1795" t="s">
        <v>48</v>
      </c>
      <c r="AH1795" s="2">
        <f t="shared" si="766"/>
        <v>17.898</v>
      </c>
      <c r="AI1795" t="s">
        <v>48</v>
      </c>
      <c r="AJ1795" s="2">
        <f t="shared" si="767"/>
        <v>18.274799999999999</v>
      </c>
      <c r="AK1795" t="s">
        <v>48</v>
      </c>
      <c r="AL1795" s="2">
        <f t="shared" si="768"/>
        <v>13.941599999999999</v>
      </c>
      <c r="AM1795" t="s">
        <v>48</v>
      </c>
      <c r="AN1795" s="2">
        <f t="shared" si="769"/>
        <v>13.941599999999999</v>
      </c>
      <c r="AO1795" t="s">
        <v>48</v>
      </c>
      <c r="AP1795" s="2">
        <f t="shared" si="770"/>
        <v>13.941599999999999</v>
      </c>
      <c r="AQ1795" t="s">
        <v>48</v>
      </c>
      <c r="AR1795" s="2">
        <f t="shared" si="771"/>
        <v>17.898</v>
      </c>
      <c r="AS1795" t="s">
        <v>49</v>
      </c>
      <c r="AT1795" s="2">
        <f t="shared" si="772"/>
        <v>17.898</v>
      </c>
      <c r="AU1795" t="s">
        <v>49</v>
      </c>
      <c r="AV1795" s="2">
        <f t="shared" si="773"/>
        <v>13.941599999999999</v>
      </c>
      <c r="AW1795" t="s">
        <v>49</v>
      </c>
      <c r="AX1795" s="2">
        <f t="shared" si="774"/>
        <v>13.941599999999999</v>
      </c>
      <c r="AY1795" t="s">
        <v>49</v>
      </c>
      <c r="AZ1795" s="2">
        <f t="shared" si="775"/>
        <v>17.898</v>
      </c>
      <c r="BA1795" t="s">
        <v>49</v>
      </c>
      <c r="BB1795" s="2">
        <f t="shared" si="780"/>
        <v>17.898</v>
      </c>
      <c r="BC1795" t="s">
        <v>48</v>
      </c>
      <c r="BD1795" s="2">
        <f t="shared" si="776"/>
        <v>13.941599999999999</v>
      </c>
      <c r="BE1795" t="s">
        <v>48</v>
      </c>
      <c r="BF1795" s="2">
        <f t="shared" si="777"/>
        <v>9.9852000000000007</v>
      </c>
      <c r="BG1795" t="s">
        <v>48</v>
      </c>
      <c r="BH1795" s="2">
        <f t="shared" si="778"/>
        <v>4.8984000000000005</v>
      </c>
      <c r="BI1795" t="s">
        <v>48</v>
      </c>
    </row>
    <row r="1796" spans="1:61" x14ac:dyDescent="0.25">
      <c r="A1796" s="25">
        <v>6202733</v>
      </c>
      <c r="B1796" s="25" t="s">
        <v>2105</v>
      </c>
      <c r="C1796" s="25">
        <v>80202</v>
      </c>
      <c r="D1796" s="27">
        <v>42970</v>
      </c>
      <c r="E1796" s="25"/>
      <c r="F1796" s="28" t="s">
        <v>2070</v>
      </c>
      <c r="G1796" s="25"/>
      <c r="H1796" s="26">
        <v>61.31</v>
      </c>
      <c r="I1796" s="2">
        <f t="shared" si="758"/>
        <v>49.048000000000002</v>
      </c>
      <c r="J1796" s="2">
        <f t="shared" si="759"/>
        <v>15.940600000000002</v>
      </c>
      <c r="K1796" s="2">
        <f t="shared" si="760"/>
        <v>59.470700000000001</v>
      </c>
      <c r="L1796" s="2">
        <f t="shared" si="761"/>
        <v>58.244500000000002</v>
      </c>
      <c r="M1796" t="s">
        <v>48</v>
      </c>
      <c r="N1796" s="38">
        <f t="shared" si="781"/>
        <v>61.31</v>
      </c>
      <c r="O1796" s="25" t="s">
        <v>49</v>
      </c>
      <c r="P1796" s="26">
        <f t="shared" si="762"/>
        <v>45.369399999999999</v>
      </c>
      <c r="Q1796" s="25" t="s">
        <v>49</v>
      </c>
      <c r="R1796" s="38">
        <f t="shared" si="782"/>
        <v>55.179000000000002</v>
      </c>
      <c r="S1796" s="25" t="s">
        <v>49</v>
      </c>
      <c r="T1796" s="38">
        <f t="shared" si="783"/>
        <v>49.048000000000002</v>
      </c>
      <c r="U1796" s="25" t="s">
        <v>49</v>
      </c>
      <c r="V1796" s="38">
        <f t="shared" si="784"/>
        <v>59.470700000000001</v>
      </c>
      <c r="W1796" s="25" t="s">
        <v>49</v>
      </c>
      <c r="X1796" s="38">
        <f t="shared" si="785"/>
        <v>59.470700000000001</v>
      </c>
      <c r="Y1796" s="25" t="s">
        <v>49</v>
      </c>
      <c r="Z1796" s="2">
        <f t="shared" si="763"/>
        <v>49.048000000000002</v>
      </c>
      <c r="AA1796" t="s">
        <v>48</v>
      </c>
      <c r="AB1796" s="2">
        <f t="shared" si="779"/>
        <v>58.244500000000002</v>
      </c>
      <c r="AC1796" t="s">
        <v>48</v>
      </c>
      <c r="AD1796" s="2">
        <f t="shared" si="764"/>
        <v>58.244500000000002</v>
      </c>
      <c r="AE1796" t="s">
        <v>48</v>
      </c>
      <c r="AF1796" s="2">
        <f t="shared" si="765"/>
        <v>58.244500000000002</v>
      </c>
      <c r="AG1796" t="s">
        <v>48</v>
      </c>
      <c r="AH1796" s="2">
        <f t="shared" si="766"/>
        <v>58.244500000000002</v>
      </c>
      <c r="AI1796" t="s">
        <v>48</v>
      </c>
      <c r="AJ1796" s="2">
        <f t="shared" si="767"/>
        <v>59.470700000000001</v>
      </c>
      <c r="AK1796" t="s">
        <v>48</v>
      </c>
      <c r="AL1796" s="2">
        <f t="shared" si="768"/>
        <v>45.369399999999999</v>
      </c>
      <c r="AM1796" t="s">
        <v>48</v>
      </c>
      <c r="AN1796" s="2">
        <f t="shared" si="769"/>
        <v>45.369399999999999</v>
      </c>
      <c r="AO1796" t="s">
        <v>48</v>
      </c>
      <c r="AP1796" s="2">
        <f t="shared" si="770"/>
        <v>45.369399999999999</v>
      </c>
      <c r="AQ1796" t="s">
        <v>48</v>
      </c>
      <c r="AR1796" s="2">
        <f t="shared" si="771"/>
        <v>58.244500000000002</v>
      </c>
      <c r="AS1796" t="s">
        <v>49</v>
      </c>
      <c r="AT1796" s="2">
        <f t="shared" si="772"/>
        <v>58.244500000000002</v>
      </c>
      <c r="AU1796" t="s">
        <v>49</v>
      </c>
      <c r="AV1796" s="2">
        <f t="shared" si="773"/>
        <v>45.369399999999999</v>
      </c>
      <c r="AW1796" t="s">
        <v>49</v>
      </c>
      <c r="AX1796" s="2">
        <f t="shared" si="774"/>
        <v>45.369399999999999</v>
      </c>
      <c r="AY1796" t="s">
        <v>49</v>
      </c>
      <c r="AZ1796" s="2">
        <f t="shared" si="775"/>
        <v>58.244500000000002</v>
      </c>
      <c r="BA1796" t="s">
        <v>49</v>
      </c>
      <c r="BB1796" s="2">
        <f t="shared" si="780"/>
        <v>58.244500000000002</v>
      </c>
      <c r="BC1796" t="s">
        <v>48</v>
      </c>
      <c r="BD1796" s="2">
        <f t="shared" si="776"/>
        <v>45.369399999999999</v>
      </c>
      <c r="BE1796" t="s">
        <v>48</v>
      </c>
      <c r="BF1796" s="2">
        <f t="shared" si="777"/>
        <v>32.494300000000003</v>
      </c>
      <c r="BG1796" t="s">
        <v>48</v>
      </c>
      <c r="BH1796" s="2">
        <f t="shared" si="778"/>
        <v>15.940600000000002</v>
      </c>
      <c r="BI1796" t="s">
        <v>48</v>
      </c>
    </row>
    <row r="1797" spans="1:61" x14ac:dyDescent="0.25">
      <c r="A1797" s="25">
        <v>6203250</v>
      </c>
      <c r="B1797" s="25" t="s">
        <v>2106</v>
      </c>
      <c r="C1797" s="25">
        <v>80299</v>
      </c>
      <c r="D1797" s="27">
        <v>42970</v>
      </c>
      <c r="E1797" s="25"/>
      <c r="F1797" s="28" t="s">
        <v>2070</v>
      </c>
      <c r="G1797" s="25"/>
      <c r="H1797" s="26">
        <v>18.79</v>
      </c>
      <c r="I1797" s="2">
        <f t="shared" si="758"/>
        <v>15.032</v>
      </c>
      <c r="J1797" s="2">
        <f t="shared" si="759"/>
        <v>4.8853999999999997</v>
      </c>
      <c r="K1797" s="2">
        <f t="shared" si="760"/>
        <v>18.226299999999998</v>
      </c>
      <c r="L1797" s="2">
        <f t="shared" si="761"/>
        <v>17.850499999999997</v>
      </c>
      <c r="M1797" t="s">
        <v>48</v>
      </c>
      <c r="N1797" s="38">
        <f t="shared" si="781"/>
        <v>18.79</v>
      </c>
      <c r="O1797" s="25" t="s">
        <v>49</v>
      </c>
      <c r="P1797" s="26">
        <f t="shared" si="762"/>
        <v>13.904599999999999</v>
      </c>
      <c r="Q1797" s="25" t="s">
        <v>49</v>
      </c>
      <c r="R1797" s="38">
        <f t="shared" si="782"/>
        <v>16.911000000000001</v>
      </c>
      <c r="S1797" s="25" t="s">
        <v>49</v>
      </c>
      <c r="T1797" s="38">
        <f t="shared" si="783"/>
        <v>15.032</v>
      </c>
      <c r="U1797" s="25" t="s">
        <v>49</v>
      </c>
      <c r="V1797" s="38">
        <f t="shared" si="784"/>
        <v>18.226299999999998</v>
      </c>
      <c r="W1797" s="25" t="s">
        <v>49</v>
      </c>
      <c r="X1797" s="38">
        <f t="shared" si="785"/>
        <v>18.226299999999998</v>
      </c>
      <c r="Y1797" s="25" t="s">
        <v>49</v>
      </c>
      <c r="Z1797" s="2">
        <f t="shared" si="763"/>
        <v>15.032</v>
      </c>
      <c r="AA1797" t="s">
        <v>48</v>
      </c>
      <c r="AB1797" s="2">
        <f t="shared" si="779"/>
        <v>17.850499999999997</v>
      </c>
      <c r="AC1797" t="s">
        <v>48</v>
      </c>
      <c r="AD1797" s="2">
        <f t="shared" si="764"/>
        <v>17.850499999999997</v>
      </c>
      <c r="AE1797" t="s">
        <v>48</v>
      </c>
      <c r="AF1797" s="2">
        <f t="shared" si="765"/>
        <v>17.850499999999997</v>
      </c>
      <c r="AG1797" t="s">
        <v>48</v>
      </c>
      <c r="AH1797" s="2">
        <f t="shared" si="766"/>
        <v>17.850499999999997</v>
      </c>
      <c r="AI1797" t="s">
        <v>48</v>
      </c>
      <c r="AJ1797" s="2">
        <f t="shared" si="767"/>
        <v>18.226299999999998</v>
      </c>
      <c r="AK1797" t="s">
        <v>48</v>
      </c>
      <c r="AL1797" s="2">
        <f t="shared" si="768"/>
        <v>13.904599999999999</v>
      </c>
      <c r="AM1797" t="s">
        <v>48</v>
      </c>
      <c r="AN1797" s="2">
        <f t="shared" si="769"/>
        <v>13.904599999999999</v>
      </c>
      <c r="AO1797" t="s">
        <v>48</v>
      </c>
      <c r="AP1797" s="2">
        <f t="shared" si="770"/>
        <v>13.904599999999999</v>
      </c>
      <c r="AQ1797" t="s">
        <v>48</v>
      </c>
      <c r="AR1797" s="2">
        <f t="shared" si="771"/>
        <v>17.850499999999997</v>
      </c>
      <c r="AS1797" t="s">
        <v>49</v>
      </c>
      <c r="AT1797" s="2">
        <f t="shared" si="772"/>
        <v>17.850499999999997</v>
      </c>
      <c r="AU1797" t="s">
        <v>49</v>
      </c>
      <c r="AV1797" s="2">
        <f t="shared" si="773"/>
        <v>13.904599999999999</v>
      </c>
      <c r="AW1797" t="s">
        <v>49</v>
      </c>
      <c r="AX1797" s="2">
        <f t="shared" si="774"/>
        <v>13.904599999999999</v>
      </c>
      <c r="AY1797" t="s">
        <v>49</v>
      </c>
      <c r="AZ1797" s="2">
        <f t="shared" si="775"/>
        <v>17.850499999999997</v>
      </c>
      <c r="BA1797" t="s">
        <v>49</v>
      </c>
      <c r="BB1797" s="2">
        <f t="shared" si="780"/>
        <v>17.850499999999997</v>
      </c>
      <c r="BC1797" t="s">
        <v>48</v>
      </c>
      <c r="BD1797" s="2">
        <f t="shared" si="776"/>
        <v>13.904599999999999</v>
      </c>
      <c r="BE1797" t="s">
        <v>48</v>
      </c>
      <c r="BF1797" s="2">
        <f t="shared" si="777"/>
        <v>9.9587000000000003</v>
      </c>
      <c r="BG1797" t="s">
        <v>48</v>
      </c>
      <c r="BH1797" s="2">
        <f t="shared" si="778"/>
        <v>4.8853999999999997</v>
      </c>
      <c r="BI1797" t="s">
        <v>48</v>
      </c>
    </row>
    <row r="1798" spans="1:61" x14ac:dyDescent="0.25">
      <c r="A1798" s="25">
        <v>6203334</v>
      </c>
      <c r="B1798" s="25" t="s">
        <v>2107</v>
      </c>
      <c r="C1798" s="25">
        <v>80307</v>
      </c>
      <c r="D1798" s="27">
        <v>43221</v>
      </c>
      <c r="E1798" s="25"/>
      <c r="F1798" s="28" t="s">
        <v>2070</v>
      </c>
      <c r="G1798" s="25"/>
      <c r="H1798" s="26">
        <v>229</v>
      </c>
      <c r="I1798" s="2">
        <f t="shared" si="758"/>
        <v>183.2</v>
      </c>
      <c r="J1798" s="2">
        <f t="shared" si="759"/>
        <v>59.54</v>
      </c>
      <c r="K1798" s="2">
        <f t="shared" si="760"/>
        <v>222.13</v>
      </c>
      <c r="L1798" s="2">
        <f t="shared" si="761"/>
        <v>217.54999999999998</v>
      </c>
      <c r="M1798" t="s">
        <v>48</v>
      </c>
      <c r="N1798" s="38">
        <f t="shared" si="781"/>
        <v>229</v>
      </c>
      <c r="O1798" s="25" t="s">
        <v>49</v>
      </c>
      <c r="P1798" s="26">
        <f t="shared" si="762"/>
        <v>169.46</v>
      </c>
      <c r="Q1798" s="25" t="s">
        <v>49</v>
      </c>
      <c r="R1798" s="38">
        <f t="shared" si="782"/>
        <v>206.1</v>
      </c>
      <c r="S1798" s="25" t="s">
        <v>49</v>
      </c>
      <c r="T1798" s="38">
        <f t="shared" si="783"/>
        <v>183.20000000000002</v>
      </c>
      <c r="U1798" s="25" t="s">
        <v>49</v>
      </c>
      <c r="V1798" s="38">
        <f t="shared" si="784"/>
        <v>222.13</v>
      </c>
      <c r="W1798" s="25" t="s">
        <v>49</v>
      </c>
      <c r="X1798" s="38">
        <f t="shared" si="785"/>
        <v>222.13</v>
      </c>
      <c r="Y1798" s="25" t="s">
        <v>49</v>
      </c>
      <c r="Z1798" s="2">
        <f t="shared" si="763"/>
        <v>183.20000000000002</v>
      </c>
      <c r="AA1798" t="s">
        <v>48</v>
      </c>
      <c r="AB1798" s="2">
        <f t="shared" si="779"/>
        <v>217.54999999999998</v>
      </c>
      <c r="AC1798" t="s">
        <v>48</v>
      </c>
      <c r="AD1798" s="2">
        <f t="shared" si="764"/>
        <v>217.54999999999998</v>
      </c>
      <c r="AE1798" t="s">
        <v>48</v>
      </c>
      <c r="AF1798" s="2">
        <f t="shared" si="765"/>
        <v>217.54999999999998</v>
      </c>
      <c r="AG1798" t="s">
        <v>48</v>
      </c>
      <c r="AH1798" s="2">
        <f t="shared" si="766"/>
        <v>217.54999999999998</v>
      </c>
      <c r="AI1798" t="s">
        <v>48</v>
      </c>
      <c r="AJ1798" s="2">
        <f t="shared" si="767"/>
        <v>222.13</v>
      </c>
      <c r="AK1798" t="s">
        <v>48</v>
      </c>
      <c r="AL1798" s="2">
        <f t="shared" si="768"/>
        <v>169.46</v>
      </c>
      <c r="AM1798" t="s">
        <v>48</v>
      </c>
      <c r="AN1798" s="2">
        <f t="shared" si="769"/>
        <v>169.46</v>
      </c>
      <c r="AO1798" t="s">
        <v>48</v>
      </c>
      <c r="AP1798" s="2">
        <f t="shared" si="770"/>
        <v>169.46</v>
      </c>
      <c r="AQ1798" t="s">
        <v>48</v>
      </c>
      <c r="AR1798" s="2">
        <f t="shared" si="771"/>
        <v>217.54999999999998</v>
      </c>
      <c r="AS1798" t="s">
        <v>49</v>
      </c>
      <c r="AT1798" s="2">
        <f t="shared" si="772"/>
        <v>217.54999999999998</v>
      </c>
      <c r="AU1798" t="s">
        <v>49</v>
      </c>
      <c r="AV1798" s="2">
        <f t="shared" si="773"/>
        <v>169.46</v>
      </c>
      <c r="AW1798" t="s">
        <v>49</v>
      </c>
      <c r="AX1798" s="2">
        <f t="shared" si="774"/>
        <v>169.46</v>
      </c>
      <c r="AY1798" t="s">
        <v>49</v>
      </c>
      <c r="AZ1798" s="2">
        <f t="shared" si="775"/>
        <v>217.54999999999998</v>
      </c>
      <c r="BA1798" t="s">
        <v>49</v>
      </c>
      <c r="BB1798" s="2">
        <f t="shared" si="780"/>
        <v>217.54999999999998</v>
      </c>
      <c r="BC1798" t="s">
        <v>48</v>
      </c>
      <c r="BD1798" s="2">
        <f t="shared" si="776"/>
        <v>169.46</v>
      </c>
      <c r="BE1798" t="s">
        <v>48</v>
      </c>
      <c r="BF1798" s="2">
        <f t="shared" si="777"/>
        <v>121.37</v>
      </c>
      <c r="BG1798" t="s">
        <v>48</v>
      </c>
      <c r="BH1798" s="2">
        <f t="shared" si="778"/>
        <v>59.54</v>
      </c>
      <c r="BI1798" t="s">
        <v>48</v>
      </c>
    </row>
    <row r="1799" spans="1:61" x14ac:dyDescent="0.25">
      <c r="A1799" s="25">
        <v>6202170</v>
      </c>
      <c r="B1799" s="25" t="s">
        <v>2108</v>
      </c>
      <c r="C1799" s="25">
        <v>81000</v>
      </c>
      <c r="D1799" s="27">
        <v>42906</v>
      </c>
      <c r="E1799" s="25"/>
      <c r="F1799" s="28" t="s">
        <v>2070</v>
      </c>
      <c r="G1799" s="25"/>
      <c r="H1799" s="26">
        <v>19.399999999999999</v>
      </c>
      <c r="I1799" s="2">
        <f t="shared" ref="I1799:I1862" si="786">H1799-(0.2*H1799)</f>
        <v>15.52</v>
      </c>
      <c r="J1799" s="2">
        <f t="shared" ref="J1799:J1862" si="787">H1799*0.26</f>
        <v>5.0439999999999996</v>
      </c>
      <c r="K1799" s="2">
        <f t="shared" ref="K1799:K1862" si="788">H1799*0.97</f>
        <v>18.817999999999998</v>
      </c>
      <c r="L1799" s="2">
        <f t="shared" ref="L1799:L1862" si="789">H1799*0.95</f>
        <v>18.429999999999996</v>
      </c>
      <c r="M1799" t="s">
        <v>48</v>
      </c>
      <c r="N1799" s="38">
        <f t="shared" si="781"/>
        <v>19.399999999999999</v>
      </c>
      <c r="O1799" s="25" t="s">
        <v>49</v>
      </c>
      <c r="P1799" s="26">
        <f t="shared" ref="P1799:P1862" si="790">H1799*0.74</f>
        <v>14.355999999999998</v>
      </c>
      <c r="Q1799" s="25" t="s">
        <v>49</v>
      </c>
      <c r="R1799" s="38">
        <f t="shared" si="782"/>
        <v>17.46</v>
      </c>
      <c r="S1799" s="25" t="s">
        <v>49</v>
      </c>
      <c r="T1799" s="38">
        <f t="shared" si="783"/>
        <v>15.52</v>
      </c>
      <c r="U1799" s="25" t="s">
        <v>49</v>
      </c>
      <c r="V1799" s="38">
        <f t="shared" si="784"/>
        <v>18.817999999999998</v>
      </c>
      <c r="W1799" s="25" t="s">
        <v>49</v>
      </c>
      <c r="X1799" s="38">
        <f t="shared" si="785"/>
        <v>18.817999999999998</v>
      </c>
      <c r="Y1799" s="25" t="s">
        <v>49</v>
      </c>
      <c r="Z1799" s="2">
        <f t="shared" ref="Z1799:Z1862" si="791">H1799*0.8</f>
        <v>15.52</v>
      </c>
      <c r="AA1799" t="s">
        <v>48</v>
      </c>
      <c r="AB1799" s="2">
        <f t="shared" si="779"/>
        <v>18.429999999999996</v>
      </c>
      <c r="AC1799" t="s">
        <v>48</v>
      </c>
      <c r="AD1799" s="2">
        <f t="shared" ref="AD1799:AD1862" si="792">H1799*0.95</f>
        <v>18.429999999999996</v>
      </c>
      <c r="AE1799" t="s">
        <v>48</v>
      </c>
      <c r="AF1799" s="2">
        <f t="shared" ref="AF1799:AF1862" si="793">H1799*0.95</f>
        <v>18.429999999999996</v>
      </c>
      <c r="AG1799" t="s">
        <v>48</v>
      </c>
      <c r="AH1799" s="2">
        <f t="shared" ref="AH1799:AH1862" si="794">H1799*0.95</f>
        <v>18.429999999999996</v>
      </c>
      <c r="AI1799" t="s">
        <v>48</v>
      </c>
      <c r="AJ1799" s="2">
        <f t="shared" ref="AJ1799:AJ1862" si="795">H1799*0.97</f>
        <v>18.817999999999998</v>
      </c>
      <c r="AK1799" t="s">
        <v>48</v>
      </c>
      <c r="AL1799" s="2">
        <f t="shared" ref="AL1799:AL1862" si="796">H1799*0.74</f>
        <v>14.355999999999998</v>
      </c>
      <c r="AM1799" t="s">
        <v>48</v>
      </c>
      <c r="AN1799" s="2">
        <f t="shared" ref="AN1799:AN1862" si="797">H1799*0.74</f>
        <v>14.355999999999998</v>
      </c>
      <c r="AO1799" t="s">
        <v>48</v>
      </c>
      <c r="AP1799" s="2">
        <f t="shared" ref="AP1799:AP1862" si="798">H1799*0.74</f>
        <v>14.355999999999998</v>
      </c>
      <c r="AQ1799" t="s">
        <v>48</v>
      </c>
      <c r="AR1799" s="2">
        <f t="shared" ref="AR1799:AR1862" si="799">H1799*0.95</f>
        <v>18.429999999999996</v>
      </c>
      <c r="AS1799" t="s">
        <v>49</v>
      </c>
      <c r="AT1799" s="2">
        <f t="shared" ref="AT1799:AT1862" si="800">H1799*0.95</f>
        <v>18.429999999999996</v>
      </c>
      <c r="AU1799" t="s">
        <v>49</v>
      </c>
      <c r="AV1799" s="2">
        <f t="shared" ref="AV1799:AV1862" si="801">H1799*0.74</f>
        <v>14.355999999999998</v>
      </c>
      <c r="AW1799" t="s">
        <v>49</v>
      </c>
      <c r="AX1799" s="2">
        <f t="shared" ref="AX1799:AX1862" si="802">H1799*0.74</f>
        <v>14.355999999999998</v>
      </c>
      <c r="AY1799" t="s">
        <v>49</v>
      </c>
      <c r="AZ1799" s="2">
        <f t="shared" ref="AZ1799:AZ1862" si="803">H1799*0.95</f>
        <v>18.429999999999996</v>
      </c>
      <c r="BA1799" t="s">
        <v>49</v>
      </c>
      <c r="BB1799" s="2">
        <f t="shared" si="780"/>
        <v>18.429999999999996</v>
      </c>
      <c r="BC1799" t="s">
        <v>48</v>
      </c>
      <c r="BD1799" s="2">
        <f t="shared" ref="BD1799:BD1862" si="804">H1799*0.74</f>
        <v>14.355999999999998</v>
      </c>
      <c r="BE1799" t="s">
        <v>48</v>
      </c>
      <c r="BF1799" s="2">
        <f t="shared" ref="BF1799:BF1862" si="805">H1799*0.53</f>
        <v>10.282</v>
      </c>
      <c r="BG1799" t="s">
        <v>48</v>
      </c>
      <c r="BH1799" s="2">
        <f t="shared" ref="BH1799:BH1862" si="806">H1799*0.26</f>
        <v>5.0439999999999996</v>
      </c>
      <c r="BI1799" t="s">
        <v>48</v>
      </c>
    </row>
    <row r="1800" spans="1:61" x14ac:dyDescent="0.25">
      <c r="A1800" s="25">
        <v>6200273</v>
      </c>
      <c r="B1800" s="25" t="s">
        <v>2109</v>
      </c>
      <c r="C1800" s="25">
        <v>81000</v>
      </c>
      <c r="D1800" s="27">
        <v>42906</v>
      </c>
      <c r="E1800" s="25"/>
      <c r="F1800" s="28" t="s">
        <v>2070</v>
      </c>
      <c r="G1800" s="25"/>
      <c r="H1800" s="26">
        <v>24.05</v>
      </c>
      <c r="I1800" s="2">
        <f t="shared" si="786"/>
        <v>19.240000000000002</v>
      </c>
      <c r="J1800" s="2">
        <f t="shared" si="787"/>
        <v>6.2530000000000001</v>
      </c>
      <c r="K1800" s="2">
        <f t="shared" si="788"/>
        <v>23.328500000000002</v>
      </c>
      <c r="L1800" s="2">
        <f t="shared" si="789"/>
        <v>22.8475</v>
      </c>
      <c r="M1800" t="s">
        <v>48</v>
      </c>
      <c r="N1800" s="38">
        <f t="shared" si="781"/>
        <v>24.05</v>
      </c>
      <c r="O1800" s="25" t="s">
        <v>49</v>
      </c>
      <c r="P1800" s="26">
        <f t="shared" si="790"/>
        <v>17.797000000000001</v>
      </c>
      <c r="Q1800" s="25" t="s">
        <v>49</v>
      </c>
      <c r="R1800" s="38">
        <f t="shared" si="782"/>
        <v>21.645</v>
      </c>
      <c r="S1800" s="25" t="s">
        <v>49</v>
      </c>
      <c r="T1800" s="38">
        <f t="shared" si="783"/>
        <v>19.240000000000002</v>
      </c>
      <c r="U1800" s="25" t="s">
        <v>49</v>
      </c>
      <c r="V1800" s="38">
        <f t="shared" si="784"/>
        <v>23.328500000000002</v>
      </c>
      <c r="W1800" s="25" t="s">
        <v>49</v>
      </c>
      <c r="X1800" s="38">
        <f t="shared" si="785"/>
        <v>23.328500000000002</v>
      </c>
      <c r="Y1800" s="25" t="s">
        <v>49</v>
      </c>
      <c r="Z1800" s="2">
        <f t="shared" si="791"/>
        <v>19.240000000000002</v>
      </c>
      <c r="AA1800" t="s">
        <v>48</v>
      </c>
      <c r="AB1800" s="2">
        <f t="shared" ref="AB1800:AB1863" si="807">H1800*0.95</f>
        <v>22.8475</v>
      </c>
      <c r="AC1800" t="s">
        <v>48</v>
      </c>
      <c r="AD1800" s="2">
        <f t="shared" si="792"/>
        <v>22.8475</v>
      </c>
      <c r="AE1800" t="s">
        <v>48</v>
      </c>
      <c r="AF1800" s="2">
        <f t="shared" si="793"/>
        <v>22.8475</v>
      </c>
      <c r="AG1800" t="s">
        <v>48</v>
      </c>
      <c r="AH1800" s="2">
        <f t="shared" si="794"/>
        <v>22.8475</v>
      </c>
      <c r="AI1800" t="s">
        <v>48</v>
      </c>
      <c r="AJ1800" s="2">
        <f t="shared" si="795"/>
        <v>23.328500000000002</v>
      </c>
      <c r="AK1800" t="s">
        <v>48</v>
      </c>
      <c r="AL1800" s="2">
        <f t="shared" si="796"/>
        <v>17.797000000000001</v>
      </c>
      <c r="AM1800" t="s">
        <v>48</v>
      </c>
      <c r="AN1800" s="2">
        <f t="shared" si="797"/>
        <v>17.797000000000001</v>
      </c>
      <c r="AO1800" t="s">
        <v>48</v>
      </c>
      <c r="AP1800" s="2">
        <f t="shared" si="798"/>
        <v>17.797000000000001</v>
      </c>
      <c r="AQ1800" t="s">
        <v>48</v>
      </c>
      <c r="AR1800" s="2">
        <f t="shared" si="799"/>
        <v>22.8475</v>
      </c>
      <c r="AS1800" t="s">
        <v>49</v>
      </c>
      <c r="AT1800" s="2">
        <f t="shared" si="800"/>
        <v>22.8475</v>
      </c>
      <c r="AU1800" t="s">
        <v>49</v>
      </c>
      <c r="AV1800" s="2">
        <f t="shared" si="801"/>
        <v>17.797000000000001</v>
      </c>
      <c r="AW1800" t="s">
        <v>49</v>
      </c>
      <c r="AX1800" s="2">
        <f t="shared" si="802"/>
        <v>17.797000000000001</v>
      </c>
      <c r="AY1800" t="s">
        <v>49</v>
      </c>
      <c r="AZ1800" s="2">
        <f t="shared" si="803"/>
        <v>22.8475</v>
      </c>
      <c r="BA1800" t="s">
        <v>49</v>
      </c>
      <c r="BB1800" s="2">
        <f t="shared" ref="BB1800:BB1863" si="808">H1800*0.95</f>
        <v>22.8475</v>
      </c>
      <c r="BC1800" t="s">
        <v>48</v>
      </c>
      <c r="BD1800" s="2">
        <f t="shared" si="804"/>
        <v>17.797000000000001</v>
      </c>
      <c r="BE1800" t="s">
        <v>48</v>
      </c>
      <c r="BF1800" s="2">
        <f t="shared" si="805"/>
        <v>12.746500000000001</v>
      </c>
      <c r="BG1800" t="s">
        <v>48</v>
      </c>
      <c r="BH1800" s="2">
        <f t="shared" si="806"/>
        <v>6.2530000000000001</v>
      </c>
      <c r="BI1800" t="s">
        <v>48</v>
      </c>
    </row>
    <row r="1801" spans="1:61" x14ac:dyDescent="0.25">
      <c r="A1801" s="25">
        <v>6201594</v>
      </c>
      <c r="B1801" s="25" t="s">
        <v>2110</v>
      </c>
      <c r="C1801" s="25">
        <v>81001</v>
      </c>
      <c r="D1801" s="27">
        <v>42970</v>
      </c>
      <c r="E1801" s="25"/>
      <c r="F1801" s="28" t="s">
        <v>2070</v>
      </c>
      <c r="G1801" s="25"/>
      <c r="H1801" s="26">
        <v>14.36</v>
      </c>
      <c r="I1801" s="2">
        <f t="shared" si="786"/>
        <v>11.488</v>
      </c>
      <c r="J1801" s="2">
        <f t="shared" si="787"/>
        <v>3.7336</v>
      </c>
      <c r="K1801" s="2">
        <f t="shared" si="788"/>
        <v>13.9292</v>
      </c>
      <c r="L1801" s="2">
        <f t="shared" si="789"/>
        <v>13.641999999999999</v>
      </c>
      <c r="M1801" t="s">
        <v>48</v>
      </c>
      <c r="N1801" s="38">
        <f t="shared" si="781"/>
        <v>14.36</v>
      </c>
      <c r="O1801" s="25" t="s">
        <v>49</v>
      </c>
      <c r="P1801" s="26">
        <f t="shared" si="790"/>
        <v>10.6264</v>
      </c>
      <c r="Q1801" s="25" t="s">
        <v>49</v>
      </c>
      <c r="R1801" s="38">
        <f t="shared" si="782"/>
        <v>12.923999999999999</v>
      </c>
      <c r="S1801" s="25" t="s">
        <v>49</v>
      </c>
      <c r="T1801" s="38">
        <f t="shared" si="783"/>
        <v>11.488</v>
      </c>
      <c r="U1801" s="25" t="s">
        <v>49</v>
      </c>
      <c r="V1801" s="38">
        <f t="shared" si="784"/>
        <v>13.9292</v>
      </c>
      <c r="W1801" s="25" t="s">
        <v>49</v>
      </c>
      <c r="X1801" s="38">
        <f t="shared" si="785"/>
        <v>13.9292</v>
      </c>
      <c r="Y1801" s="25" t="s">
        <v>49</v>
      </c>
      <c r="Z1801" s="2">
        <f t="shared" si="791"/>
        <v>11.488</v>
      </c>
      <c r="AA1801" t="s">
        <v>48</v>
      </c>
      <c r="AB1801" s="2">
        <f t="shared" si="807"/>
        <v>13.641999999999999</v>
      </c>
      <c r="AC1801" t="s">
        <v>48</v>
      </c>
      <c r="AD1801" s="2">
        <f t="shared" si="792"/>
        <v>13.641999999999999</v>
      </c>
      <c r="AE1801" t="s">
        <v>48</v>
      </c>
      <c r="AF1801" s="2">
        <f t="shared" si="793"/>
        <v>13.641999999999999</v>
      </c>
      <c r="AG1801" t="s">
        <v>48</v>
      </c>
      <c r="AH1801" s="2">
        <f t="shared" si="794"/>
        <v>13.641999999999999</v>
      </c>
      <c r="AI1801" t="s">
        <v>48</v>
      </c>
      <c r="AJ1801" s="2">
        <f t="shared" si="795"/>
        <v>13.9292</v>
      </c>
      <c r="AK1801" t="s">
        <v>48</v>
      </c>
      <c r="AL1801" s="2">
        <f t="shared" si="796"/>
        <v>10.6264</v>
      </c>
      <c r="AM1801" t="s">
        <v>48</v>
      </c>
      <c r="AN1801" s="2">
        <f t="shared" si="797"/>
        <v>10.6264</v>
      </c>
      <c r="AO1801" t="s">
        <v>48</v>
      </c>
      <c r="AP1801" s="2">
        <f t="shared" si="798"/>
        <v>10.6264</v>
      </c>
      <c r="AQ1801" t="s">
        <v>48</v>
      </c>
      <c r="AR1801" s="2">
        <f t="shared" si="799"/>
        <v>13.641999999999999</v>
      </c>
      <c r="AS1801" t="s">
        <v>49</v>
      </c>
      <c r="AT1801" s="2">
        <f t="shared" si="800"/>
        <v>13.641999999999999</v>
      </c>
      <c r="AU1801" t="s">
        <v>49</v>
      </c>
      <c r="AV1801" s="2">
        <f t="shared" si="801"/>
        <v>10.6264</v>
      </c>
      <c r="AW1801" t="s">
        <v>49</v>
      </c>
      <c r="AX1801" s="2">
        <f t="shared" si="802"/>
        <v>10.6264</v>
      </c>
      <c r="AY1801" t="s">
        <v>49</v>
      </c>
      <c r="AZ1801" s="2">
        <f t="shared" si="803"/>
        <v>13.641999999999999</v>
      </c>
      <c r="BA1801" t="s">
        <v>49</v>
      </c>
      <c r="BB1801" s="2">
        <f t="shared" si="808"/>
        <v>13.641999999999999</v>
      </c>
      <c r="BC1801" t="s">
        <v>48</v>
      </c>
      <c r="BD1801" s="2">
        <f t="shared" si="804"/>
        <v>10.6264</v>
      </c>
      <c r="BE1801" t="s">
        <v>48</v>
      </c>
      <c r="BF1801" s="2">
        <f t="shared" si="805"/>
        <v>7.6108000000000002</v>
      </c>
      <c r="BG1801" t="s">
        <v>48</v>
      </c>
      <c r="BH1801" s="2">
        <f t="shared" si="806"/>
        <v>3.7336</v>
      </c>
      <c r="BI1801" t="s">
        <v>48</v>
      </c>
    </row>
    <row r="1802" spans="1:61" x14ac:dyDescent="0.25">
      <c r="A1802" s="25">
        <v>6202113</v>
      </c>
      <c r="B1802" s="25" t="s">
        <v>2111</v>
      </c>
      <c r="C1802" s="25">
        <v>81003</v>
      </c>
      <c r="D1802" s="27">
        <v>42970</v>
      </c>
      <c r="E1802" s="25"/>
      <c r="F1802" s="28" t="s">
        <v>2070</v>
      </c>
      <c r="G1802" s="25"/>
      <c r="H1802" s="26">
        <v>10.16</v>
      </c>
      <c r="I1802" s="2">
        <f t="shared" si="786"/>
        <v>8.1280000000000001</v>
      </c>
      <c r="J1802" s="2">
        <f t="shared" si="787"/>
        <v>2.6415999999999999</v>
      </c>
      <c r="K1802" s="2">
        <f t="shared" si="788"/>
        <v>9.8552</v>
      </c>
      <c r="L1802" s="2">
        <f t="shared" si="789"/>
        <v>9.6519999999999992</v>
      </c>
      <c r="M1802" t="s">
        <v>48</v>
      </c>
      <c r="N1802" s="38">
        <f t="shared" si="781"/>
        <v>10.16</v>
      </c>
      <c r="O1802" s="25" t="s">
        <v>49</v>
      </c>
      <c r="P1802" s="26">
        <f t="shared" si="790"/>
        <v>7.5183999999999997</v>
      </c>
      <c r="Q1802" s="25" t="s">
        <v>49</v>
      </c>
      <c r="R1802" s="38">
        <f t="shared" si="782"/>
        <v>9.1440000000000001</v>
      </c>
      <c r="S1802" s="25" t="s">
        <v>49</v>
      </c>
      <c r="T1802" s="38">
        <f t="shared" si="783"/>
        <v>8.1280000000000001</v>
      </c>
      <c r="U1802" s="25" t="s">
        <v>49</v>
      </c>
      <c r="V1802" s="38">
        <f t="shared" si="784"/>
        <v>9.8552</v>
      </c>
      <c r="W1802" s="25" t="s">
        <v>49</v>
      </c>
      <c r="X1802" s="38">
        <f t="shared" si="785"/>
        <v>9.8552</v>
      </c>
      <c r="Y1802" s="25" t="s">
        <v>49</v>
      </c>
      <c r="Z1802" s="2">
        <f t="shared" si="791"/>
        <v>8.1280000000000001</v>
      </c>
      <c r="AA1802" t="s">
        <v>48</v>
      </c>
      <c r="AB1802" s="2">
        <f t="shared" si="807"/>
        <v>9.6519999999999992</v>
      </c>
      <c r="AC1802" t="s">
        <v>48</v>
      </c>
      <c r="AD1802" s="2">
        <f t="shared" si="792"/>
        <v>9.6519999999999992</v>
      </c>
      <c r="AE1802" t="s">
        <v>48</v>
      </c>
      <c r="AF1802" s="2">
        <f t="shared" si="793"/>
        <v>9.6519999999999992</v>
      </c>
      <c r="AG1802" t="s">
        <v>48</v>
      </c>
      <c r="AH1802" s="2">
        <f t="shared" si="794"/>
        <v>9.6519999999999992</v>
      </c>
      <c r="AI1802" t="s">
        <v>48</v>
      </c>
      <c r="AJ1802" s="2">
        <f t="shared" si="795"/>
        <v>9.8552</v>
      </c>
      <c r="AK1802" t="s">
        <v>48</v>
      </c>
      <c r="AL1802" s="2">
        <f t="shared" si="796"/>
        <v>7.5183999999999997</v>
      </c>
      <c r="AM1802" t="s">
        <v>48</v>
      </c>
      <c r="AN1802" s="2">
        <f t="shared" si="797"/>
        <v>7.5183999999999997</v>
      </c>
      <c r="AO1802" t="s">
        <v>48</v>
      </c>
      <c r="AP1802" s="2">
        <f t="shared" si="798"/>
        <v>7.5183999999999997</v>
      </c>
      <c r="AQ1802" t="s">
        <v>48</v>
      </c>
      <c r="AR1802" s="2">
        <f t="shared" si="799"/>
        <v>9.6519999999999992</v>
      </c>
      <c r="AS1802" t="s">
        <v>49</v>
      </c>
      <c r="AT1802" s="2">
        <f t="shared" si="800"/>
        <v>9.6519999999999992</v>
      </c>
      <c r="AU1802" t="s">
        <v>49</v>
      </c>
      <c r="AV1802" s="2">
        <f t="shared" si="801"/>
        <v>7.5183999999999997</v>
      </c>
      <c r="AW1802" t="s">
        <v>49</v>
      </c>
      <c r="AX1802" s="2">
        <f t="shared" si="802"/>
        <v>7.5183999999999997</v>
      </c>
      <c r="AY1802" t="s">
        <v>49</v>
      </c>
      <c r="AZ1802" s="2">
        <f t="shared" si="803"/>
        <v>9.6519999999999992</v>
      </c>
      <c r="BA1802" t="s">
        <v>49</v>
      </c>
      <c r="BB1802" s="2">
        <f t="shared" si="808"/>
        <v>9.6519999999999992</v>
      </c>
      <c r="BC1802" t="s">
        <v>48</v>
      </c>
      <c r="BD1802" s="2">
        <f t="shared" si="804"/>
        <v>7.5183999999999997</v>
      </c>
      <c r="BE1802" t="s">
        <v>48</v>
      </c>
      <c r="BF1802" s="2">
        <f t="shared" si="805"/>
        <v>5.3848000000000003</v>
      </c>
      <c r="BG1802" t="s">
        <v>48</v>
      </c>
      <c r="BH1802" s="2">
        <f t="shared" si="806"/>
        <v>2.6415999999999999</v>
      </c>
      <c r="BI1802" t="s">
        <v>48</v>
      </c>
    </row>
    <row r="1803" spans="1:61" x14ac:dyDescent="0.25">
      <c r="A1803" s="25">
        <v>6200471</v>
      </c>
      <c r="B1803" s="25" t="s">
        <v>2112</v>
      </c>
      <c r="C1803" s="25">
        <v>81005</v>
      </c>
      <c r="D1803" s="27">
        <v>42906</v>
      </c>
      <c r="E1803" s="25"/>
      <c r="F1803" s="28" t="s">
        <v>2070</v>
      </c>
      <c r="G1803" s="25"/>
      <c r="H1803" s="26">
        <v>16.309999999999999</v>
      </c>
      <c r="I1803" s="2">
        <f t="shared" si="786"/>
        <v>13.047999999999998</v>
      </c>
      <c r="J1803" s="2">
        <f t="shared" si="787"/>
        <v>4.2405999999999997</v>
      </c>
      <c r="K1803" s="2">
        <f t="shared" si="788"/>
        <v>15.820699999999999</v>
      </c>
      <c r="L1803" s="2">
        <f t="shared" si="789"/>
        <v>15.494499999999999</v>
      </c>
      <c r="M1803" t="s">
        <v>48</v>
      </c>
      <c r="N1803" s="38">
        <f t="shared" si="781"/>
        <v>16.309999999999999</v>
      </c>
      <c r="O1803" s="25" t="s">
        <v>49</v>
      </c>
      <c r="P1803" s="26">
        <f t="shared" si="790"/>
        <v>12.069399999999998</v>
      </c>
      <c r="Q1803" s="25" t="s">
        <v>49</v>
      </c>
      <c r="R1803" s="38">
        <f t="shared" si="782"/>
        <v>14.678999999999998</v>
      </c>
      <c r="S1803" s="25" t="s">
        <v>49</v>
      </c>
      <c r="T1803" s="38">
        <f t="shared" si="783"/>
        <v>13.048</v>
      </c>
      <c r="U1803" s="25" t="s">
        <v>49</v>
      </c>
      <c r="V1803" s="38">
        <f t="shared" si="784"/>
        <v>15.820699999999999</v>
      </c>
      <c r="W1803" s="25" t="s">
        <v>49</v>
      </c>
      <c r="X1803" s="38">
        <f t="shared" si="785"/>
        <v>15.820699999999999</v>
      </c>
      <c r="Y1803" s="25" t="s">
        <v>49</v>
      </c>
      <c r="Z1803" s="2">
        <f t="shared" si="791"/>
        <v>13.048</v>
      </c>
      <c r="AA1803" t="s">
        <v>48</v>
      </c>
      <c r="AB1803" s="2">
        <f t="shared" si="807"/>
        <v>15.494499999999999</v>
      </c>
      <c r="AC1803" t="s">
        <v>48</v>
      </c>
      <c r="AD1803" s="2">
        <f t="shared" si="792"/>
        <v>15.494499999999999</v>
      </c>
      <c r="AE1803" t="s">
        <v>48</v>
      </c>
      <c r="AF1803" s="2">
        <f t="shared" si="793"/>
        <v>15.494499999999999</v>
      </c>
      <c r="AG1803" t="s">
        <v>48</v>
      </c>
      <c r="AH1803" s="2">
        <f t="shared" si="794"/>
        <v>15.494499999999999</v>
      </c>
      <c r="AI1803" t="s">
        <v>48</v>
      </c>
      <c r="AJ1803" s="2">
        <f t="shared" si="795"/>
        <v>15.820699999999999</v>
      </c>
      <c r="AK1803" t="s">
        <v>48</v>
      </c>
      <c r="AL1803" s="2">
        <f t="shared" si="796"/>
        <v>12.069399999999998</v>
      </c>
      <c r="AM1803" t="s">
        <v>48</v>
      </c>
      <c r="AN1803" s="2">
        <f t="shared" si="797"/>
        <v>12.069399999999998</v>
      </c>
      <c r="AO1803" t="s">
        <v>48</v>
      </c>
      <c r="AP1803" s="2">
        <f t="shared" si="798"/>
        <v>12.069399999999998</v>
      </c>
      <c r="AQ1803" t="s">
        <v>48</v>
      </c>
      <c r="AR1803" s="2">
        <f t="shared" si="799"/>
        <v>15.494499999999999</v>
      </c>
      <c r="AS1803" t="s">
        <v>49</v>
      </c>
      <c r="AT1803" s="2">
        <f t="shared" si="800"/>
        <v>15.494499999999999</v>
      </c>
      <c r="AU1803" t="s">
        <v>49</v>
      </c>
      <c r="AV1803" s="2">
        <f t="shared" si="801"/>
        <v>12.069399999999998</v>
      </c>
      <c r="AW1803" t="s">
        <v>49</v>
      </c>
      <c r="AX1803" s="2">
        <f t="shared" si="802"/>
        <v>12.069399999999998</v>
      </c>
      <c r="AY1803" t="s">
        <v>49</v>
      </c>
      <c r="AZ1803" s="2">
        <f t="shared" si="803"/>
        <v>15.494499999999999</v>
      </c>
      <c r="BA1803" t="s">
        <v>49</v>
      </c>
      <c r="BB1803" s="2">
        <f t="shared" si="808"/>
        <v>15.494499999999999</v>
      </c>
      <c r="BC1803" t="s">
        <v>48</v>
      </c>
      <c r="BD1803" s="2">
        <f t="shared" si="804"/>
        <v>12.069399999999998</v>
      </c>
      <c r="BE1803" t="s">
        <v>48</v>
      </c>
      <c r="BF1803" s="2">
        <f t="shared" si="805"/>
        <v>8.6442999999999994</v>
      </c>
      <c r="BG1803" t="s">
        <v>48</v>
      </c>
      <c r="BH1803" s="2">
        <f t="shared" si="806"/>
        <v>4.2405999999999997</v>
      </c>
      <c r="BI1803" t="s">
        <v>48</v>
      </c>
    </row>
    <row r="1804" spans="1:61" x14ac:dyDescent="0.25">
      <c r="A1804" s="25">
        <v>6203226</v>
      </c>
      <c r="B1804" s="25" t="s">
        <v>2113</v>
      </c>
      <c r="C1804" s="25">
        <v>81015</v>
      </c>
      <c r="D1804" s="27">
        <v>42970</v>
      </c>
      <c r="E1804" s="25"/>
      <c r="F1804" s="28" t="s">
        <v>2070</v>
      </c>
      <c r="G1804" s="25"/>
      <c r="H1804" s="26">
        <v>13.79</v>
      </c>
      <c r="I1804" s="2">
        <f t="shared" si="786"/>
        <v>11.032</v>
      </c>
      <c r="J1804" s="2">
        <f t="shared" si="787"/>
        <v>3.5853999999999999</v>
      </c>
      <c r="K1804" s="2">
        <f t="shared" si="788"/>
        <v>13.376299999999999</v>
      </c>
      <c r="L1804" s="2">
        <f t="shared" si="789"/>
        <v>13.100499999999998</v>
      </c>
      <c r="M1804" t="s">
        <v>48</v>
      </c>
      <c r="N1804" s="38">
        <f t="shared" si="781"/>
        <v>13.79</v>
      </c>
      <c r="O1804" s="25" t="s">
        <v>49</v>
      </c>
      <c r="P1804" s="26">
        <f t="shared" si="790"/>
        <v>10.204599999999999</v>
      </c>
      <c r="Q1804" s="25" t="s">
        <v>49</v>
      </c>
      <c r="R1804" s="38">
        <f t="shared" si="782"/>
        <v>12.411</v>
      </c>
      <c r="S1804" s="25" t="s">
        <v>49</v>
      </c>
      <c r="T1804" s="38">
        <f t="shared" si="783"/>
        <v>11.032</v>
      </c>
      <c r="U1804" s="25" t="s">
        <v>49</v>
      </c>
      <c r="V1804" s="38">
        <f t="shared" si="784"/>
        <v>13.376299999999999</v>
      </c>
      <c r="W1804" s="25" t="s">
        <v>49</v>
      </c>
      <c r="X1804" s="38">
        <f t="shared" si="785"/>
        <v>13.376299999999999</v>
      </c>
      <c r="Y1804" s="25" t="s">
        <v>49</v>
      </c>
      <c r="Z1804" s="2">
        <f t="shared" si="791"/>
        <v>11.032</v>
      </c>
      <c r="AA1804" t="s">
        <v>48</v>
      </c>
      <c r="AB1804" s="2">
        <f t="shared" si="807"/>
        <v>13.100499999999998</v>
      </c>
      <c r="AC1804" t="s">
        <v>48</v>
      </c>
      <c r="AD1804" s="2">
        <f t="shared" si="792"/>
        <v>13.100499999999998</v>
      </c>
      <c r="AE1804" t="s">
        <v>48</v>
      </c>
      <c r="AF1804" s="2">
        <f t="shared" si="793"/>
        <v>13.100499999999998</v>
      </c>
      <c r="AG1804" t="s">
        <v>48</v>
      </c>
      <c r="AH1804" s="2">
        <f t="shared" si="794"/>
        <v>13.100499999999998</v>
      </c>
      <c r="AI1804" t="s">
        <v>48</v>
      </c>
      <c r="AJ1804" s="2">
        <f t="shared" si="795"/>
        <v>13.376299999999999</v>
      </c>
      <c r="AK1804" t="s">
        <v>48</v>
      </c>
      <c r="AL1804" s="2">
        <f t="shared" si="796"/>
        <v>10.204599999999999</v>
      </c>
      <c r="AM1804" t="s">
        <v>48</v>
      </c>
      <c r="AN1804" s="2">
        <f t="shared" si="797"/>
        <v>10.204599999999999</v>
      </c>
      <c r="AO1804" t="s">
        <v>48</v>
      </c>
      <c r="AP1804" s="2">
        <f t="shared" si="798"/>
        <v>10.204599999999999</v>
      </c>
      <c r="AQ1804" t="s">
        <v>48</v>
      </c>
      <c r="AR1804" s="2">
        <f t="shared" si="799"/>
        <v>13.100499999999998</v>
      </c>
      <c r="AS1804" t="s">
        <v>49</v>
      </c>
      <c r="AT1804" s="2">
        <f t="shared" si="800"/>
        <v>13.100499999999998</v>
      </c>
      <c r="AU1804" t="s">
        <v>49</v>
      </c>
      <c r="AV1804" s="2">
        <f t="shared" si="801"/>
        <v>10.204599999999999</v>
      </c>
      <c r="AW1804" t="s">
        <v>49</v>
      </c>
      <c r="AX1804" s="2">
        <f t="shared" si="802"/>
        <v>10.204599999999999</v>
      </c>
      <c r="AY1804" t="s">
        <v>49</v>
      </c>
      <c r="AZ1804" s="2">
        <f t="shared" si="803"/>
        <v>13.100499999999998</v>
      </c>
      <c r="BA1804" t="s">
        <v>49</v>
      </c>
      <c r="BB1804" s="2">
        <f t="shared" si="808"/>
        <v>13.100499999999998</v>
      </c>
      <c r="BC1804" t="s">
        <v>48</v>
      </c>
      <c r="BD1804" s="2">
        <f t="shared" si="804"/>
        <v>10.204599999999999</v>
      </c>
      <c r="BE1804" t="s">
        <v>48</v>
      </c>
      <c r="BF1804" s="2">
        <f t="shared" si="805"/>
        <v>7.3087</v>
      </c>
      <c r="BG1804" t="s">
        <v>48</v>
      </c>
      <c r="BH1804" s="2">
        <f t="shared" si="806"/>
        <v>3.5853999999999999</v>
      </c>
      <c r="BI1804" t="s">
        <v>48</v>
      </c>
    </row>
    <row r="1805" spans="1:61" x14ac:dyDescent="0.25">
      <c r="A1805" s="25">
        <v>6201339</v>
      </c>
      <c r="B1805" s="25" t="s">
        <v>2114</v>
      </c>
      <c r="C1805" s="25">
        <v>81025</v>
      </c>
      <c r="D1805" s="27">
        <v>42970</v>
      </c>
      <c r="E1805" s="25"/>
      <c r="F1805" s="28" t="s">
        <v>2070</v>
      </c>
      <c r="G1805" s="25"/>
      <c r="H1805" s="26">
        <v>17.989999999999998</v>
      </c>
      <c r="I1805" s="2">
        <f t="shared" si="786"/>
        <v>14.391999999999999</v>
      </c>
      <c r="J1805" s="2">
        <f t="shared" si="787"/>
        <v>4.6773999999999996</v>
      </c>
      <c r="K1805" s="2">
        <f t="shared" si="788"/>
        <v>17.450299999999999</v>
      </c>
      <c r="L1805" s="2">
        <f t="shared" si="789"/>
        <v>17.090499999999999</v>
      </c>
      <c r="M1805" t="s">
        <v>48</v>
      </c>
      <c r="N1805" s="38">
        <f t="shared" si="781"/>
        <v>17.989999999999998</v>
      </c>
      <c r="O1805" s="25" t="s">
        <v>49</v>
      </c>
      <c r="P1805" s="26">
        <f t="shared" si="790"/>
        <v>13.312599999999998</v>
      </c>
      <c r="Q1805" s="25" t="s">
        <v>49</v>
      </c>
      <c r="R1805" s="38">
        <f t="shared" si="782"/>
        <v>16.190999999999999</v>
      </c>
      <c r="S1805" s="25" t="s">
        <v>49</v>
      </c>
      <c r="T1805" s="38">
        <f t="shared" si="783"/>
        <v>14.391999999999999</v>
      </c>
      <c r="U1805" s="25" t="s">
        <v>49</v>
      </c>
      <c r="V1805" s="38">
        <f t="shared" si="784"/>
        <v>17.450299999999999</v>
      </c>
      <c r="W1805" s="25" t="s">
        <v>49</v>
      </c>
      <c r="X1805" s="38">
        <f t="shared" si="785"/>
        <v>17.450299999999999</v>
      </c>
      <c r="Y1805" s="25" t="s">
        <v>49</v>
      </c>
      <c r="Z1805" s="2">
        <f t="shared" si="791"/>
        <v>14.391999999999999</v>
      </c>
      <c r="AA1805" t="s">
        <v>48</v>
      </c>
      <c r="AB1805" s="2">
        <f t="shared" si="807"/>
        <v>17.090499999999999</v>
      </c>
      <c r="AC1805" t="s">
        <v>48</v>
      </c>
      <c r="AD1805" s="2">
        <f t="shared" si="792"/>
        <v>17.090499999999999</v>
      </c>
      <c r="AE1805" t="s">
        <v>48</v>
      </c>
      <c r="AF1805" s="2">
        <f t="shared" si="793"/>
        <v>17.090499999999999</v>
      </c>
      <c r="AG1805" t="s">
        <v>48</v>
      </c>
      <c r="AH1805" s="2">
        <f t="shared" si="794"/>
        <v>17.090499999999999</v>
      </c>
      <c r="AI1805" t="s">
        <v>48</v>
      </c>
      <c r="AJ1805" s="2">
        <f t="shared" si="795"/>
        <v>17.450299999999999</v>
      </c>
      <c r="AK1805" t="s">
        <v>48</v>
      </c>
      <c r="AL1805" s="2">
        <f t="shared" si="796"/>
        <v>13.312599999999998</v>
      </c>
      <c r="AM1805" t="s">
        <v>48</v>
      </c>
      <c r="AN1805" s="2">
        <f t="shared" si="797"/>
        <v>13.312599999999998</v>
      </c>
      <c r="AO1805" t="s">
        <v>48</v>
      </c>
      <c r="AP1805" s="2">
        <f t="shared" si="798"/>
        <v>13.312599999999998</v>
      </c>
      <c r="AQ1805" t="s">
        <v>48</v>
      </c>
      <c r="AR1805" s="2">
        <f t="shared" si="799"/>
        <v>17.090499999999999</v>
      </c>
      <c r="AS1805" t="s">
        <v>49</v>
      </c>
      <c r="AT1805" s="2">
        <f t="shared" si="800"/>
        <v>17.090499999999999</v>
      </c>
      <c r="AU1805" t="s">
        <v>49</v>
      </c>
      <c r="AV1805" s="2">
        <f t="shared" si="801"/>
        <v>13.312599999999998</v>
      </c>
      <c r="AW1805" t="s">
        <v>49</v>
      </c>
      <c r="AX1805" s="2">
        <f t="shared" si="802"/>
        <v>13.312599999999998</v>
      </c>
      <c r="AY1805" t="s">
        <v>49</v>
      </c>
      <c r="AZ1805" s="2">
        <f t="shared" si="803"/>
        <v>17.090499999999999</v>
      </c>
      <c r="BA1805" t="s">
        <v>49</v>
      </c>
      <c r="BB1805" s="2">
        <f t="shared" si="808"/>
        <v>17.090499999999999</v>
      </c>
      <c r="BC1805" t="s">
        <v>48</v>
      </c>
      <c r="BD1805" s="2">
        <f t="shared" si="804"/>
        <v>13.312599999999998</v>
      </c>
      <c r="BE1805" t="s">
        <v>48</v>
      </c>
      <c r="BF1805" s="2">
        <f t="shared" si="805"/>
        <v>9.5346999999999991</v>
      </c>
      <c r="BG1805" t="s">
        <v>48</v>
      </c>
      <c r="BH1805" s="2">
        <f t="shared" si="806"/>
        <v>4.6773999999999996</v>
      </c>
      <c r="BI1805" t="s">
        <v>48</v>
      </c>
    </row>
    <row r="1806" spans="1:61" x14ac:dyDescent="0.25">
      <c r="A1806" s="25">
        <v>6202055</v>
      </c>
      <c r="B1806" s="25" t="s">
        <v>2115</v>
      </c>
      <c r="C1806" s="25">
        <v>81050</v>
      </c>
      <c r="D1806" s="27">
        <v>42906</v>
      </c>
      <c r="E1806" s="25"/>
      <c r="F1806" s="28" t="s">
        <v>2070</v>
      </c>
      <c r="G1806" s="25"/>
      <c r="H1806" s="26">
        <v>30.95</v>
      </c>
      <c r="I1806" s="2">
        <f t="shared" si="786"/>
        <v>24.759999999999998</v>
      </c>
      <c r="J1806" s="2">
        <f t="shared" si="787"/>
        <v>8.0470000000000006</v>
      </c>
      <c r="K1806" s="2">
        <f t="shared" si="788"/>
        <v>30.0215</v>
      </c>
      <c r="L1806" s="2">
        <f t="shared" si="789"/>
        <v>29.402499999999996</v>
      </c>
      <c r="M1806" t="s">
        <v>48</v>
      </c>
      <c r="N1806" s="38">
        <f t="shared" si="781"/>
        <v>30.95</v>
      </c>
      <c r="O1806" s="25" t="s">
        <v>49</v>
      </c>
      <c r="P1806" s="26">
        <f t="shared" si="790"/>
        <v>22.902999999999999</v>
      </c>
      <c r="Q1806" s="25" t="s">
        <v>49</v>
      </c>
      <c r="R1806" s="38">
        <f t="shared" si="782"/>
        <v>27.855</v>
      </c>
      <c r="S1806" s="25" t="s">
        <v>49</v>
      </c>
      <c r="T1806" s="38">
        <f t="shared" si="783"/>
        <v>24.76</v>
      </c>
      <c r="U1806" s="25" t="s">
        <v>49</v>
      </c>
      <c r="V1806" s="38">
        <f t="shared" si="784"/>
        <v>30.0215</v>
      </c>
      <c r="W1806" s="25" t="s">
        <v>49</v>
      </c>
      <c r="X1806" s="38">
        <f t="shared" si="785"/>
        <v>30.0215</v>
      </c>
      <c r="Y1806" s="25" t="s">
        <v>49</v>
      </c>
      <c r="Z1806" s="2">
        <f t="shared" si="791"/>
        <v>24.76</v>
      </c>
      <c r="AA1806" t="s">
        <v>48</v>
      </c>
      <c r="AB1806" s="2">
        <f t="shared" si="807"/>
        <v>29.402499999999996</v>
      </c>
      <c r="AC1806" t="s">
        <v>48</v>
      </c>
      <c r="AD1806" s="2">
        <f t="shared" si="792"/>
        <v>29.402499999999996</v>
      </c>
      <c r="AE1806" t="s">
        <v>48</v>
      </c>
      <c r="AF1806" s="2">
        <f t="shared" si="793"/>
        <v>29.402499999999996</v>
      </c>
      <c r="AG1806" t="s">
        <v>48</v>
      </c>
      <c r="AH1806" s="2">
        <f t="shared" si="794"/>
        <v>29.402499999999996</v>
      </c>
      <c r="AI1806" t="s">
        <v>48</v>
      </c>
      <c r="AJ1806" s="2">
        <f t="shared" si="795"/>
        <v>30.0215</v>
      </c>
      <c r="AK1806" t="s">
        <v>48</v>
      </c>
      <c r="AL1806" s="2">
        <f t="shared" si="796"/>
        <v>22.902999999999999</v>
      </c>
      <c r="AM1806" t="s">
        <v>48</v>
      </c>
      <c r="AN1806" s="2">
        <f t="shared" si="797"/>
        <v>22.902999999999999</v>
      </c>
      <c r="AO1806" t="s">
        <v>48</v>
      </c>
      <c r="AP1806" s="2">
        <f t="shared" si="798"/>
        <v>22.902999999999999</v>
      </c>
      <c r="AQ1806" t="s">
        <v>48</v>
      </c>
      <c r="AR1806" s="2">
        <f t="shared" si="799"/>
        <v>29.402499999999996</v>
      </c>
      <c r="AS1806" t="s">
        <v>49</v>
      </c>
      <c r="AT1806" s="2">
        <f t="shared" si="800"/>
        <v>29.402499999999996</v>
      </c>
      <c r="AU1806" t="s">
        <v>49</v>
      </c>
      <c r="AV1806" s="2">
        <f t="shared" si="801"/>
        <v>22.902999999999999</v>
      </c>
      <c r="AW1806" t="s">
        <v>49</v>
      </c>
      <c r="AX1806" s="2">
        <f t="shared" si="802"/>
        <v>22.902999999999999</v>
      </c>
      <c r="AY1806" t="s">
        <v>49</v>
      </c>
      <c r="AZ1806" s="2">
        <f t="shared" si="803"/>
        <v>29.402499999999996</v>
      </c>
      <c r="BA1806" t="s">
        <v>49</v>
      </c>
      <c r="BB1806" s="2">
        <f t="shared" si="808"/>
        <v>29.402499999999996</v>
      </c>
      <c r="BC1806" t="s">
        <v>48</v>
      </c>
      <c r="BD1806" s="2">
        <f t="shared" si="804"/>
        <v>22.902999999999999</v>
      </c>
      <c r="BE1806" t="s">
        <v>48</v>
      </c>
      <c r="BF1806" s="2">
        <f t="shared" si="805"/>
        <v>16.403500000000001</v>
      </c>
      <c r="BG1806" t="s">
        <v>48</v>
      </c>
      <c r="BH1806" s="2">
        <f t="shared" si="806"/>
        <v>8.0470000000000006</v>
      </c>
      <c r="BI1806" t="s">
        <v>48</v>
      </c>
    </row>
    <row r="1807" spans="1:61" x14ac:dyDescent="0.25">
      <c r="A1807" s="25">
        <v>6201628</v>
      </c>
      <c r="B1807" s="25" t="s">
        <v>2116</v>
      </c>
      <c r="C1807" s="25">
        <v>81050</v>
      </c>
      <c r="D1807" s="27">
        <v>42906</v>
      </c>
      <c r="E1807" s="25"/>
      <c r="F1807" s="28" t="s">
        <v>2070</v>
      </c>
      <c r="G1807" s="25"/>
      <c r="H1807" s="26">
        <v>22.7</v>
      </c>
      <c r="I1807" s="2">
        <f t="shared" si="786"/>
        <v>18.16</v>
      </c>
      <c r="J1807" s="2">
        <f t="shared" si="787"/>
        <v>5.9020000000000001</v>
      </c>
      <c r="K1807" s="2">
        <f t="shared" si="788"/>
        <v>22.018999999999998</v>
      </c>
      <c r="L1807" s="2">
        <f t="shared" si="789"/>
        <v>21.564999999999998</v>
      </c>
      <c r="M1807" t="s">
        <v>48</v>
      </c>
      <c r="N1807" s="38">
        <f t="shared" si="781"/>
        <v>22.7</v>
      </c>
      <c r="O1807" s="25" t="s">
        <v>49</v>
      </c>
      <c r="P1807" s="26">
        <f t="shared" si="790"/>
        <v>16.797999999999998</v>
      </c>
      <c r="Q1807" s="25" t="s">
        <v>49</v>
      </c>
      <c r="R1807" s="38">
        <f t="shared" si="782"/>
        <v>20.43</v>
      </c>
      <c r="S1807" s="25" t="s">
        <v>49</v>
      </c>
      <c r="T1807" s="38">
        <f t="shared" si="783"/>
        <v>18.16</v>
      </c>
      <c r="U1807" s="25" t="s">
        <v>49</v>
      </c>
      <c r="V1807" s="38">
        <f t="shared" si="784"/>
        <v>22.018999999999998</v>
      </c>
      <c r="W1807" s="25" t="s">
        <v>49</v>
      </c>
      <c r="X1807" s="38">
        <f t="shared" si="785"/>
        <v>22.018999999999998</v>
      </c>
      <c r="Y1807" s="25" t="s">
        <v>49</v>
      </c>
      <c r="Z1807" s="2">
        <f t="shared" si="791"/>
        <v>18.16</v>
      </c>
      <c r="AA1807" t="s">
        <v>48</v>
      </c>
      <c r="AB1807" s="2">
        <f t="shared" si="807"/>
        <v>21.564999999999998</v>
      </c>
      <c r="AC1807" t="s">
        <v>48</v>
      </c>
      <c r="AD1807" s="2">
        <f t="shared" si="792"/>
        <v>21.564999999999998</v>
      </c>
      <c r="AE1807" t="s">
        <v>48</v>
      </c>
      <c r="AF1807" s="2">
        <f t="shared" si="793"/>
        <v>21.564999999999998</v>
      </c>
      <c r="AG1807" t="s">
        <v>48</v>
      </c>
      <c r="AH1807" s="2">
        <f t="shared" si="794"/>
        <v>21.564999999999998</v>
      </c>
      <c r="AI1807" t="s">
        <v>48</v>
      </c>
      <c r="AJ1807" s="2">
        <f t="shared" si="795"/>
        <v>22.018999999999998</v>
      </c>
      <c r="AK1807" t="s">
        <v>48</v>
      </c>
      <c r="AL1807" s="2">
        <f t="shared" si="796"/>
        <v>16.797999999999998</v>
      </c>
      <c r="AM1807" t="s">
        <v>48</v>
      </c>
      <c r="AN1807" s="2">
        <f t="shared" si="797"/>
        <v>16.797999999999998</v>
      </c>
      <c r="AO1807" t="s">
        <v>48</v>
      </c>
      <c r="AP1807" s="2">
        <f t="shared" si="798"/>
        <v>16.797999999999998</v>
      </c>
      <c r="AQ1807" t="s">
        <v>48</v>
      </c>
      <c r="AR1807" s="2">
        <f t="shared" si="799"/>
        <v>21.564999999999998</v>
      </c>
      <c r="AS1807" t="s">
        <v>49</v>
      </c>
      <c r="AT1807" s="2">
        <f t="shared" si="800"/>
        <v>21.564999999999998</v>
      </c>
      <c r="AU1807" t="s">
        <v>49</v>
      </c>
      <c r="AV1807" s="2">
        <f t="shared" si="801"/>
        <v>16.797999999999998</v>
      </c>
      <c r="AW1807" t="s">
        <v>49</v>
      </c>
      <c r="AX1807" s="2">
        <f t="shared" si="802"/>
        <v>16.797999999999998</v>
      </c>
      <c r="AY1807" t="s">
        <v>49</v>
      </c>
      <c r="AZ1807" s="2">
        <f t="shared" si="803"/>
        <v>21.564999999999998</v>
      </c>
      <c r="BA1807" t="s">
        <v>49</v>
      </c>
      <c r="BB1807" s="2">
        <f t="shared" si="808"/>
        <v>21.564999999999998</v>
      </c>
      <c r="BC1807" t="s">
        <v>48</v>
      </c>
      <c r="BD1807" s="2">
        <f t="shared" si="804"/>
        <v>16.797999999999998</v>
      </c>
      <c r="BE1807" t="s">
        <v>48</v>
      </c>
      <c r="BF1807" s="2">
        <f t="shared" si="805"/>
        <v>12.031000000000001</v>
      </c>
      <c r="BG1807" t="s">
        <v>48</v>
      </c>
      <c r="BH1807" s="2">
        <f t="shared" si="806"/>
        <v>5.9020000000000001</v>
      </c>
      <c r="BI1807" t="s">
        <v>48</v>
      </c>
    </row>
    <row r="1808" spans="1:61" x14ac:dyDescent="0.25">
      <c r="A1808" s="25">
        <v>6201032</v>
      </c>
      <c r="B1808" s="25" t="s">
        <v>2117</v>
      </c>
      <c r="C1808" s="25">
        <v>82009</v>
      </c>
      <c r="D1808" s="27">
        <v>43423</v>
      </c>
      <c r="E1808" s="25"/>
      <c r="F1808" s="28" t="s">
        <v>2070</v>
      </c>
      <c r="G1808" s="25"/>
      <c r="H1808" s="26">
        <v>20.46</v>
      </c>
      <c r="I1808" s="2">
        <f t="shared" si="786"/>
        <v>16.368000000000002</v>
      </c>
      <c r="J1808" s="2">
        <f t="shared" si="787"/>
        <v>5.3196000000000003</v>
      </c>
      <c r="K1808" s="2">
        <f t="shared" si="788"/>
        <v>19.8462</v>
      </c>
      <c r="L1808" s="2">
        <f t="shared" si="789"/>
        <v>19.437000000000001</v>
      </c>
      <c r="M1808" t="s">
        <v>48</v>
      </c>
      <c r="N1808" s="38">
        <f t="shared" si="781"/>
        <v>20.46</v>
      </c>
      <c r="O1808" s="25" t="s">
        <v>49</v>
      </c>
      <c r="P1808" s="26">
        <f t="shared" si="790"/>
        <v>15.1404</v>
      </c>
      <c r="Q1808" s="25" t="s">
        <v>49</v>
      </c>
      <c r="R1808" s="38">
        <f t="shared" si="782"/>
        <v>18.414000000000001</v>
      </c>
      <c r="S1808" s="25" t="s">
        <v>49</v>
      </c>
      <c r="T1808" s="38">
        <f t="shared" si="783"/>
        <v>16.368000000000002</v>
      </c>
      <c r="U1808" s="25" t="s">
        <v>49</v>
      </c>
      <c r="V1808" s="38">
        <f t="shared" si="784"/>
        <v>19.8462</v>
      </c>
      <c r="W1808" s="25" t="s">
        <v>49</v>
      </c>
      <c r="X1808" s="38">
        <f t="shared" si="785"/>
        <v>19.8462</v>
      </c>
      <c r="Y1808" s="25" t="s">
        <v>49</v>
      </c>
      <c r="Z1808" s="2">
        <f t="shared" si="791"/>
        <v>16.368000000000002</v>
      </c>
      <c r="AA1808" t="s">
        <v>48</v>
      </c>
      <c r="AB1808" s="2">
        <f t="shared" si="807"/>
        <v>19.437000000000001</v>
      </c>
      <c r="AC1808" t="s">
        <v>48</v>
      </c>
      <c r="AD1808" s="2">
        <f t="shared" si="792"/>
        <v>19.437000000000001</v>
      </c>
      <c r="AE1808" t="s">
        <v>48</v>
      </c>
      <c r="AF1808" s="2">
        <f t="shared" si="793"/>
        <v>19.437000000000001</v>
      </c>
      <c r="AG1808" t="s">
        <v>48</v>
      </c>
      <c r="AH1808" s="2">
        <f t="shared" si="794"/>
        <v>19.437000000000001</v>
      </c>
      <c r="AI1808" t="s">
        <v>48</v>
      </c>
      <c r="AJ1808" s="2">
        <f t="shared" si="795"/>
        <v>19.8462</v>
      </c>
      <c r="AK1808" t="s">
        <v>48</v>
      </c>
      <c r="AL1808" s="2">
        <f t="shared" si="796"/>
        <v>15.1404</v>
      </c>
      <c r="AM1808" t="s">
        <v>48</v>
      </c>
      <c r="AN1808" s="2">
        <f t="shared" si="797"/>
        <v>15.1404</v>
      </c>
      <c r="AO1808" t="s">
        <v>48</v>
      </c>
      <c r="AP1808" s="2">
        <f t="shared" si="798"/>
        <v>15.1404</v>
      </c>
      <c r="AQ1808" t="s">
        <v>48</v>
      </c>
      <c r="AR1808" s="2">
        <f t="shared" si="799"/>
        <v>19.437000000000001</v>
      </c>
      <c r="AS1808" t="s">
        <v>49</v>
      </c>
      <c r="AT1808" s="2">
        <f t="shared" si="800"/>
        <v>19.437000000000001</v>
      </c>
      <c r="AU1808" t="s">
        <v>49</v>
      </c>
      <c r="AV1808" s="2">
        <f t="shared" si="801"/>
        <v>15.1404</v>
      </c>
      <c r="AW1808" t="s">
        <v>49</v>
      </c>
      <c r="AX1808" s="2">
        <f t="shared" si="802"/>
        <v>15.1404</v>
      </c>
      <c r="AY1808" t="s">
        <v>49</v>
      </c>
      <c r="AZ1808" s="2">
        <f t="shared" si="803"/>
        <v>19.437000000000001</v>
      </c>
      <c r="BA1808" t="s">
        <v>49</v>
      </c>
      <c r="BB1808" s="2">
        <f t="shared" si="808"/>
        <v>19.437000000000001</v>
      </c>
      <c r="BC1808" t="s">
        <v>48</v>
      </c>
      <c r="BD1808" s="2">
        <f t="shared" si="804"/>
        <v>15.1404</v>
      </c>
      <c r="BE1808" t="s">
        <v>48</v>
      </c>
      <c r="BF1808" s="2">
        <f t="shared" si="805"/>
        <v>10.843800000000002</v>
      </c>
      <c r="BG1808" t="s">
        <v>48</v>
      </c>
      <c r="BH1808" s="2">
        <f t="shared" si="806"/>
        <v>5.3196000000000003</v>
      </c>
      <c r="BI1808" t="s">
        <v>48</v>
      </c>
    </row>
    <row r="1809" spans="1:61" x14ac:dyDescent="0.25">
      <c r="A1809" s="25">
        <v>6200059</v>
      </c>
      <c r="B1809" s="25" t="s">
        <v>2118</v>
      </c>
      <c r="C1809" s="25">
        <v>82040</v>
      </c>
      <c r="D1809" s="27">
        <v>42970</v>
      </c>
      <c r="E1809" s="25"/>
      <c r="F1809" s="28" t="s">
        <v>2070</v>
      </c>
      <c r="G1809" s="25"/>
      <c r="H1809" s="26">
        <v>18.98</v>
      </c>
      <c r="I1809" s="2">
        <f t="shared" si="786"/>
        <v>15.184000000000001</v>
      </c>
      <c r="J1809" s="2">
        <f t="shared" si="787"/>
        <v>4.9348000000000001</v>
      </c>
      <c r="K1809" s="2">
        <f t="shared" si="788"/>
        <v>18.410599999999999</v>
      </c>
      <c r="L1809" s="2">
        <f t="shared" si="789"/>
        <v>18.030999999999999</v>
      </c>
      <c r="M1809" t="s">
        <v>48</v>
      </c>
      <c r="N1809" s="38">
        <f t="shared" si="781"/>
        <v>18.98</v>
      </c>
      <c r="O1809" s="25" t="s">
        <v>49</v>
      </c>
      <c r="P1809" s="26">
        <f t="shared" si="790"/>
        <v>14.045199999999999</v>
      </c>
      <c r="Q1809" s="25" t="s">
        <v>49</v>
      </c>
      <c r="R1809" s="38">
        <f t="shared" si="782"/>
        <v>17.082000000000001</v>
      </c>
      <c r="S1809" s="25" t="s">
        <v>49</v>
      </c>
      <c r="T1809" s="38">
        <f t="shared" si="783"/>
        <v>15.184000000000001</v>
      </c>
      <c r="U1809" s="25" t="s">
        <v>49</v>
      </c>
      <c r="V1809" s="38">
        <f t="shared" si="784"/>
        <v>18.410599999999999</v>
      </c>
      <c r="W1809" s="25" t="s">
        <v>49</v>
      </c>
      <c r="X1809" s="38">
        <f t="shared" si="785"/>
        <v>18.410599999999999</v>
      </c>
      <c r="Y1809" s="25" t="s">
        <v>49</v>
      </c>
      <c r="Z1809" s="2">
        <f t="shared" si="791"/>
        <v>15.184000000000001</v>
      </c>
      <c r="AA1809" t="s">
        <v>48</v>
      </c>
      <c r="AB1809" s="2">
        <f t="shared" si="807"/>
        <v>18.030999999999999</v>
      </c>
      <c r="AC1809" t="s">
        <v>48</v>
      </c>
      <c r="AD1809" s="2">
        <f t="shared" si="792"/>
        <v>18.030999999999999</v>
      </c>
      <c r="AE1809" t="s">
        <v>48</v>
      </c>
      <c r="AF1809" s="2">
        <f t="shared" si="793"/>
        <v>18.030999999999999</v>
      </c>
      <c r="AG1809" t="s">
        <v>48</v>
      </c>
      <c r="AH1809" s="2">
        <f t="shared" si="794"/>
        <v>18.030999999999999</v>
      </c>
      <c r="AI1809" t="s">
        <v>48</v>
      </c>
      <c r="AJ1809" s="2">
        <f t="shared" si="795"/>
        <v>18.410599999999999</v>
      </c>
      <c r="AK1809" t="s">
        <v>48</v>
      </c>
      <c r="AL1809" s="2">
        <f t="shared" si="796"/>
        <v>14.045199999999999</v>
      </c>
      <c r="AM1809" t="s">
        <v>48</v>
      </c>
      <c r="AN1809" s="2">
        <f t="shared" si="797"/>
        <v>14.045199999999999</v>
      </c>
      <c r="AO1809" t="s">
        <v>48</v>
      </c>
      <c r="AP1809" s="2">
        <f t="shared" si="798"/>
        <v>14.045199999999999</v>
      </c>
      <c r="AQ1809" t="s">
        <v>48</v>
      </c>
      <c r="AR1809" s="2">
        <f t="shared" si="799"/>
        <v>18.030999999999999</v>
      </c>
      <c r="AS1809" t="s">
        <v>49</v>
      </c>
      <c r="AT1809" s="2">
        <f t="shared" si="800"/>
        <v>18.030999999999999</v>
      </c>
      <c r="AU1809" t="s">
        <v>49</v>
      </c>
      <c r="AV1809" s="2">
        <f t="shared" si="801"/>
        <v>14.045199999999999</v>
      </c>
      <c r="AW1809" t="s">
        <v>49</v>
      </c>
      <c r="AX1809" s="2">
        <f t="shared" si="802"/>
        <v>14.045199999999999</v>
      </c>
      <c r="AY1809" t="s">
        <v>49</v>
      </c>
      <c r="AZ1809" s="2">
        <f t="shared" si="803"/>
        <v>18.030999999999999</v>
      </c>
      <c r="BA1809" t="s">
        <v>49</v>
      </c>
      <c r="BB1809" s="2">
        <f t="shared" si="808"/>
        <v>18.030999999999999</v>
      </c>
      <c r="BC1809" t="s">
        <v>48</v>
      </c>
      <c r="BD1809" s="2">
        <f t="shared" si="804"/>
        <v>14.045199999999999</v>
      </c>
      <c r="BE1809" t="s">
        <v>48</v>
      </c>
      <c r="BF1809" s="2">
        <f t="shared" si="805"/>
        <v>10.0594</v>
      </c>
      <c r="BG1809" t="s">
        <v>48</v>
      </c>
      <c r="BH1809" s="2">
        <f t="shared" si="806"/>
        <v>4.9348000000000001</v>
      </c>
      <c r="BI1809" t="s">
        <v>48</v>
      </c>
    </row>
    <row r="1810" spans="1:61" x14ac:dyDescent="0.25">
      <c r="A1810" s="25">
        <v>6200067</v>
      </c>
      <c r="B1810" s="25" t="s">
        <v>2119</v>
      </c>
      <c r="C1810" s="25">
        <v>82042</v>
      </c>
      <c r="D1810" s="27">
        <v>42970</v>
      </c>
      <c r="E1810" s="25"/>
      <c r="F1810" s="28" t="s">
        <v>2070</v>
      </c>
      <c r="G1810" s="25"/>
      <c r="H1810" s="26">
        <v>20.8</v>
      </c>
      <c r="I1810" s="2">
        <f t="shared" si="786"/>
        <v>16.64</v>
      </c>
      <c r="J1810" s="2">
        <f t="shared" si="787"/>
        <v>5.4080000000000004</v>
      </c>
      <c r="K1810" s="2">
        <f t="shared" si="788"/>
        <v>20.175999999999998</v>
      </c>
      <c r="L1810" s="2">
        <f t="shared" si="789"/>
        <v>19.759999999999998</v>
      </c>
      <c r="M1810" t="s">
        <v>48</v>
      </c>
      <c r="N1810" s="38">
        <f t="shared" si="781"/>
        <v>20.8</v>
      </c>
      <c r="O1810" s="25" t="s">
        <v>49</v>
      </c>
      <c r="P1810" s="26">
        <f t="shared" si="790"/>
        <v>15.391999999999999</v>
      </c>
      <c r="Q1810" s="25" t="s">
        <v>49</v>
      </c>
      <c r="R1810" s="38">
        <f t="shared" si="782"/>
        <v>18.720000000000002</v>
      </c>
      <c r="S1810" s="25" t="s">
        <v>49</v>
      </c>
      <c r="T1810" s="38">
        <f t="shared" si="783"/>
        <v>16.64</v>
      </c>
      <c r="U1810" s="25" t="s">
        <v>49</v>
      </c>
      <c r="V1810" s="38">
        <f t="shared" si="784"/>
        <v>20.175999999999998</v>
      </c>
      <c r="W1810" s="25" t="s">
        <v>49</v>
      </c>
      <c r="X1810" s="38">
        <f t="shared" si="785"/>
        <v>20.175999999999998</v>
      </c>
      <c r="Y1810" s="25" t="s">
        <v>49</v>
      </c>
      <c r="Z1810" s="2">
        <f t="shared" si="791"/>
        <v>16.64</v>
      </c>
      <c r="AA1810" t="s">
        <v>48</v>
      </c>
      <c r="AB1810" s="2">
        <f t="shared" si="807"/>
        <v>19.759999999999998</v>
      </c>
      <c r="AC1810" t="s">
        <v>48</v>
      </c>
      <c r="AD1810" s="2">
        <f t="shared" si="792"/>
        <v>19.759999999999998</v>
      </c>
      <c r="AE1810" t="s">
        <v>48</v>
      </c>
      <c r="AF1810" s="2">
        <f t="shared" si="793"/>
        <v>19.759999999999998</v>
      </c>
      <c r="AG1810" t="s">
        <v>48</v>
      </c>
      <c r="AH1810" s="2">
        <f t="shared" si="794"/>
        <v>19.759999999999998</v>
      </c>
      <c r="AI1810" t="s">
        <v>48</v>
      </c>
      <c r="AJ1810" s="2">
        <f t="shared" si="795"/>
        <v>20.175999999999998</v>
      </c>
      <c r="AK1810" t="s">
        <v>48</v>
      </c>
      <c r="AL1810" s="2">
        <f t="shared" si="796"/>
        <v>15.391999999999999</v>
      </c>
      <c r="AM1810" t="s">
        <v>48</v>
      </c>
      <c r="AN1810" s="2">
        <f t="shared" si="797"/>
        <v>15.391999999999999</v>
      </c>
      <c r="AO1810" t="s">
        <v>48</v>
      </c>
      <c r="AP1810" s="2">
        <f t="shared" si="798"/>
        <v>15.391999999999999</v>
      </c>
      <c r="AQ1810" t="s">
        <v>48</v>
      </c>
      <c r="AR1810" s="2">
        <f t="shared" si="799"/>
        <v>19.759999999999998</v>
      </c>
      <c r="AS1810" t="s">
        <v>49</v>
      </c>
      <c r="AT1810" s="2">
        <f t="shared" si="800"/>
        <v>19.759999999999998</v>
      </c>
      <c r="AU1810" t="s">
        <v>49</v>
      </c>
      <c r="AV1810" s="2">
        <f t="shared" si="801"/>
        <v>15.391999999999999</v>
      </c>
      <c r="AW1810" t="s">
        <v>49</v>
      </c>
      <c r="AX1810" s="2">
        <f t="shared" si="802"/>
        <v>15.391999999999999</v>
      </c>
      <c r="AY1810" t="s">
        <v>49</v>
      </c>
      <c r="AZ1810" s="2">
        <f t="shared" si="803"/>
        <v>19.759999999999998</v>
      </c>
      <c r="BA1810" t="s">
        <v>49</v>
      </c>
      <c r="BB1810" s="2">
        <f t="shared" si="808"/>
        <v>19.759999999999998</v>
      </c>
      <c r="BC1810" t="s">
        <v>48</v>
      </c>
      <c r="BD1810" s="2">
        <f t="shared" si="804"/>
        <v>15.391999999999999</v>
      </c>
      <c r="BE1810" t="s">
        <v>48</v>
      </c>
      <c r="BF1810" s="2">
        <f t="shared" si="805"/>
        <v>11.024000000000001</v>
      </c>
      <c r="BG1810" t="s">
        <v>48</v>
      </c>
      <c r="BH1810" s="2">
        <f t="shared" si="806"/>
        <v>5.4080000000000004</v>
      </c>
      <c r="BI1810" t="s">
        <v>48</v>
      </c>
    </row>
    <row r="1811" spans="1:61" x14ac:dyDescent="0.25">
      <c r="A1811" s="25">
        <v>6200307</v>
      </c>
      <c r="B1811" s="25" t="s">
        <v>2120</v>
      </c>
      <c r="C1811" s="25">
        <v>82075</v>
      </c>
      <c r="D1811" s="27">
        <v>42906</v>
      </c>
      <c r="E1811" s="25"/>
      <c r="F1811" s="28" t="s">
        <v>2070</v>
      </c>
      <c r="G1811" s="25"/>
      <c r="H1811" s="26">
        <v>90.35</v>
      </c>
      <c r="I1811" s="2">
        <f t="shared" si="786"/>
        <v>72.28</v>
      </c>
      <c r="J1811" s="2">
        <f t="shared" si="787"/>
        <v>23.491</v>
      </c>
      <c r="K1811" s="2">
        <f t="shared" si="788"/>
        <v>87.639499999999998</v>
      </c>
      <c r="L1811" s="2">
        <f t="shared" si="789"/>
        <v>85.832499999999996</v>
      </c>
      <c r="M1811" t="s">
        <v>48</v>
      </c>
      <c r="N1811" s="38">
        <f t="shared" si="781"/>
        <v>90.35</v>
      </c>
      <c r="O1811" s="25" t="s">
        <v>49</v>
      </c>
      <c r="P1811" s="26">
        <f t="shared" si="790"/>
        <v>66.858999999999995</v>
      </c>
      <c r="Q1811" s="25" t="s">
        <v>49</v>
      </c>
      <c r="R1811" s="38">
        <f t="shared" si="782"/>
        <v>81.314999999999998</v>
      </c>
      <c r="S1811" s="25" t="s">
        <v>49</v>
      </c>
      <c r="T1811" s="38">
        <f t="shared" si="783"/>
        <v>72.28</v>
      </c>
      <c r="U1811" s="25" t="s">
        <v>49</v>
      </c>
      <c r="V1811" s="38">
        <f t="shared" si="784"/>
        <v>87.639499999999998</v>
      </c>
      <c r="W1811" s="25" t="s">
        <v>49</v>
      </c>
      <c r="X1811" s="38">
        <f t="shared" si="785"/>
        <v>87.639499999999998</v>
      </c>
      <c r="Y1811" s="25" t="s">
        <v>49</v>
      </c>
      <c r="Z1811" s="2">
        <f t="shared" si="791"/>
        <v>72.28</v>
      </c>
      <c r="AA1811" t="s">
        <v>48</v>
      </c>
      <c r="AB1811" s="2">
        <f t="shared" si="807"/>
        <v>85.832499999999996</v>
      </c>
      <c r="AC1811" t="s">
        <v>48</v>
      </c>
      <c r="AD1811" s="2">
        <f t="shared" si="792"/>
        <v>85.832499999999996</v>
      </c>
      <c r="AE1811" t="s">
        <v>48</v>
      </c>
      <c r="AF1811" s="2">
        <f t="shared" si="793"/>
        <v>85.832499999999996</v>
      </c>
      <c r="AG1811" t="s">
        <v>48</v>
      </c>
      <c r="AH1811" s="2">
        <f t="shared" si="794"/>
        <v>85.832499999999996</v>
      </c>
      <c r="AI1811" t="s">
        <v>48</v>
      </c>
      <c r="AJ1811" s="2">
        <f t="shared" si="795"/>
        <v>87.639499999999998</v>
      </c>
      <c r="AK1811" t="s">
        <v>48</v>
      </c>
      <c r="AL1811" s="2">
        <f t="shared" si="796"/>
        <v>66.858999999999995</v>
      </c>
      <c r="AM1811" t="s">
        <v>48</v>
      </c>
      <c r="AN1811" s="2">
        <f t="shared" si="797"/>
        <v>66.858999999999995</v>
      </c>
      <c r="AO1811" t="s">
        <v>48</v>
      </c>
      <c r="AP1811" s="2">
        <f t="shared" si="798"/>
        <v>66.858999999999995</v>
      </c>
      <c r="AQ1811" t="s">
        <v>48</v>
      </c>
      <c r="AR1811" s="2">
        <f t="shared" si="799"/>
        <v>85.832499999999996</v>
      </c>
      <c r="AS1811" t="s">
        <v>49</v>
      </c>
      <c r="AT1811" s="2">
        <f t="shared" si="800"/>
        <v>85.832499999999996</v>
      </c>
      <c r="AU1811" t="s">
        <v>49</v>
      </c>
      <c r="AV1811" s="2">
        <f t="shared" si="801"/>
        <v>66.858999999999995</v>
      </c>
      <c r="AW1811" t="s">
        <v>49</v>
      </c>
      <c r="AX1811" s="2">
        <f t="shared" si="802"/>
        <v>66.858999999999995</v>
      </c>
      <c r="AY1811" t="s">
        <v>49</v>
      </c>
      <c r="AZ1811" s="2">
        <f t="shared" si="803"/>
        <v>85.832499999999996</v>
      </c>
      <c r="BA1811" t="s">
        <v>49</v>
      </c>
      <c r="BB1811" s="2">
        <f t="shared" si="808"/>
        <v>85.832499999999996</v>
      </c>
      <c r="BC1811" t="s">
        <v>48</v>
      </c>
      <c r="BD1811" s="2">
        <f t="shared" si="804"/>
        <v>66.858999999999995</v>
      </c>
      <c r="BE1811" t="s">
        <v>48</v>
      </c>
      <c r="BF1811" s="2">
        <f t="shared" si="805"/>
        <v>47.8855</v>
      </c>
      <c r="BG1811" t="s">
        <v>48</v>
      </c>
      <c r="BH1811" s="2">
        <f t="shared" si="806"/>
        <v>23.491</v>
      </c>
      <c r="BI1811" t="s">
        <v>48</v>
      </c>
    </row>
    <row r="1812" spans="1:61" x14ac:dyDescent="0.25">
      <c r="A1812" s="25">
        <v>6202832</v>
      </c>
      <c r="B1812" s="25" t="s">
        <v>2121</v>
      </c>
      <c r="C1812" s="25">
        <v>82085</v>
      </c>
      <c r="D1812" s="27">
        <v>42970</v>
      </c>
      <c r="E1812" s="25"/>
      <c r="F1812" s="28" t="s">
        <v>2070</v>
      </c>
      <c r="G1812" s="25"/>
      <c r="H1812" s="26">
        <v>13.32</v>
      </c>
      <c r="I1812" s="2">
        <f t="shared" si="786"/>
        <v>10.656000000000001</v>
      </c>
      <c r="J1812" s="2">
        <f t="shared" si="787"/>
        <v>3.4632000000000001</v>
      </c>
      <c r="K1812" s="2">
        <f t="shared" si="788"/>
        <v>12.920400000000001</v>
      </c>
      <c r="L1812" s="2">
        <f t="shared" si="789"/>
        <v>12.654</v>
      </c>
      <c r="M1812" t="s">
        <v>48</v>
      </c>
      <c r="N1812" s="38">
        <f t="shared" si="781"/>
        <v>13.32</v>
      </c>
      <c r="O1812" s="25" t="s">
        <v>49</v>
      </c>
      <c r="P1812" s="26">
        <f t="shared" si="790"/>
        <v>9.8567999999999998</v>
      </c>
      <c r="Q1812" s="25" t="s">
        <v>49</v>
      </c>
      <c r="R1812" s="38">
        <f t="shared" si="782"/>
        <v>11.988000000000001</v>
      </c>
      <c r="S1812" s="25" t="s">
        <v>49</v>
      </c>
      <c r="T1812" s="38">
        <f t="shared" si="783"/>
        <v>10.656000000000001</v>
      </c>
      <c r="U1812" s="25" t="s">
        <v>49</v>
      </c>
      <c r="V1812" s="38">
        <f t="shared" si="784"/>
        <v>12.920400000000001</v>
      </c>
      <c r="W1812" s="25" t="s">
        <v>49</v>
      </c>
      <c r="X1812" s="38">
        <f t="shared" si="785"/>
        <v>12.920400000000001</v>
      </c>
      <c r="Y1812" s="25" t="s">
        <v>49</v>
      </c>
      <c r="Z1812" s="2">
        <f t="shared" si="791"/>
        <v>10.656000000000001</v>
      </c>
      <c r="AA1812" t="s">
        <v>48</v>
      </c>
      <c r="AB1812" s="2">
        <f t="shared" si="807"/>
        <v>12.654</v>
      </c>
      <c r="AC1812" t="s">
        <v>48</v>
      </c>
      <c r="AD1812" s="2">
        <f t="shared" si="792"/>
        <v>12.654</v>
      </c>
      <c r="AE1812" t="s">
        <v>48</v>
      </c>
      <c r="AF1812" s="2">
        <f t="shared" si="793"/>
        <v>12.654</v>
      </c>
      <c r="AG1812" t="s">
        <v>48</v>
      </c>
      <c r="AH1812" s="2">
        <f t="shared" si="794"/>
        <v>12.654</v>
      </c>
      <c r="AI1812" t="s">
        <v>48</v>
      </c>
      <c r="AJ1812" s="2">
        <f t="shared" si="795"/>
        <v>12.920400000000001</v>
      </c>
      <c r="AK1812" t="s">
        <v>48</v>
      </c>
      <c r="AL1812" s="2">
        <f t="shared" si="796"/>
        <v>9.8567999999999998</v>
      </c>
      <c r="AM1812" t="s">
        <v>48</v>
      </c>
      <c r="AN1812" s="2">
        <f t="shared" si="797"/>
        <v>9.8567999999999998</v>
      </c>
      <c r="AO1812" t="s">
        <v>48</v>
      </c>
      <c r="AP1812" s="2">
        <f t="shared" si="798"/>
        <v>9.8567999999999998</v>
      </c>
      <c r="AQ1812" t="s">
        <v>48</v>
      </c>
      <c r="AR1812" s="2">
        <f t="shared" si="799"/>
        <v>12.654</v>
      </c>
      <c r="AS1812" t="s">
        <v>49</v>
      </c>
      <c r="AT1812" s="2">
        <f t="shared" si="800"/>
        <v>12.654</v>
      </c>
      <c r="AU1812" t="s">
        <v>49</v>
      </c>
      <c r="AV1812" s="2">
        <f t="shared" si="801"/>
        <v>9.8567999999999998</v>
      </c>
      <c r="AW1812" t="s">
        <v>49</v>
      </c>
      <c r="AX1812" s="2">
        <f t="shared" si="802"/>
        <v>9.8567999999999998</v>
      </c>
      <c r="AY1812" t="s">
        <v>49</v>
      </c>
      <c r="AZ1812" s="2">
        <f t="shared" si="803"/>
        <v>12.654</v>
      </c>
      <c r="BA1812" t="s">
        <v>49</v>
      </c>
      <c r="BB1812" s="2">
        <f t="shared" si="808"/>
        <v>12.654</v>
      </c>
      <c r="BC1812" t="s">
        <v>48</v>
      </c>
      <c r="BD1812" s="2">
        <f t="shared" si="804"/>
        <v>9.8567999999999998</v>
      </c>
      <c r="BE1812" t="s">
        <v>48</v>
      </c>
      <c r="BF1812" s="2">
        <f t="shared" si="805"/>
        <v>7.0596000000000005</v>
      </c>
      <c r="BG1812" t="s">
        <v>48</v>
      </c>
      <c r="BH1812" s="2">
        <f t="shared" si="806"/>
        <v>3.4632000000000001</v>
      </c>
      <c r="BI1812" t="s">
        <v>48</v>
      </c>
    </row>
    <row r="1813" spans="1:61" x14ac:dyDescent="0.25">
      <c r="A1813" s="25">
        <v>6203344</v>
      </c>
      <c r="B1813" s="25" t="s">
        <v>2122</v>
      </c>
      <c r="C1813" s="25">
        <v>82107</v>
      </c>
      <c r="D1813" s="27">
        <v>43542</v>
      </c>
      <c r="E1813" s="25"/>
      <c r="F1813" s="28" t="s">
        <v>2070</v>
      </c>
      <c r="G1813" s="25"/>
      <c r="H1813" s="26">
        <v>71.569999999999993</v>
      </c>
      <c r="I1813" s="2">
        <f t="shared" si="786"/>
        <v>57.255999999999993</v>
      </c>
      <c r="J1813" s="2">
        <f t="shared" si="787"/>
        <v>18.6082</v>
      </c>
      <c r="K1813" s="2">
        <f t="shared" si="788"/>
        <v>69.422899999999998</v>
      </c>
      <c r="L1813" s="2">
        <f t="shared" si="789"/>
        <v>67.991499999999988</v>
      </c>
      <c r="M1813" t="s">
        <v>48</v>
      </c>
      <c r="N1813" s="38">
        <f t="shared" si="781"/>
        <v>71.569999999999993</v>
      </c>
      <c r="O1813" s="25" t="s">
        <v>49</v>
      </c>
      <c r="P1813" s="26">
        <f t="shared" si="790"/>
        <v>52.961799999999997</v>
      </c>
      <c r="Q1813" s="25" t="s">
        <v>49</v>
      </c>
      <c r="R1813" s="38">
        <f t="shared" si="782"/>
        <v>64.412999999999997</v>
      </c>
      <c r="S1813" s="25" t="s">
        <v>49</v>
      </c>
      <c r="T1813" s="38">
        <f t="shared" si="783"/>
        <v>57.256</v>
      </c>
      <c r="U1813" s="25" t="s">
        <v>49</v>
      </c>
      <c r="V1813" s="38">
        <f t="shared" si="784"/>
        <v>69.422899999999998</v>
      </c>
      <c r="W1813" s="25" t="s">
        <v>49</v>
      </c>
      <c r="X1813" s="38">
        <f t="shared" si="785"/>
        <v>69.422899999999998</v>
      </c>
      <c r="Y1813" s="25" t="s">
        <v>49</v>
      </c>
      <c r="Z1813" s="2">
        <f t="shared" si="791"/>
        <v>57.256</v>
      </c>
      <c r="AA1813" t="s">
        <v>48</v>
      </c>
      <c r="AB1813" s="2">
        <f t="shared" si="807"/>
        <v>67.991499999999988</v>
      </c>
      <c r="AC1813" t="s">
        <v>48</v>
      </c>
      <c r="AD1813" s="2">
        <f t="shared" si="792"/>
        <v>67.991499999999988</v>
      </c>
      <c r="AE1813" t="s">
        <v>48</v>
      </c>
      <c r="AF1813" s="2">
        <f t="shared" si="793"/>
        <v>67.991499999999988</v>
      </c>
      <c r="AG1813" t="s">
        <v>48</v>
      </c>
      <c r="AH1813" s="2">
        <f t="shared" si="794"/>
        <v>67.991499999999988</v>
      </c>
      <c r="AI1813" t="s">
        <v>48</v>
      </c>
      <c r="AJ1813" s="2">
        <f t="shared" si="795"/>
        <v>69.422899999999998</v>
      </c>
      <c r="AK1813" t="s">
        <v>48</v>
      </c>
      <c r="AL1813" s="2">
        <f t="shared" si="796"/>
        <v>52.961799999999997</v>
      </c>
      <c r="AM1813" t="s">
        <v>48</v>
      </c>
      <c r="AN1813" s="2">
        <f t="shared" si="797"/>
        <v>52.961799999999997</v>
      </c>
      <c r="AO1813" t="s">
        <v>48</v>
      </c>
      <c r="AP1813" s="2">
        <f t="shared" si="798"/>
        <v>52.961799999999997</v>
      </c>
      <c r="AQ1813" t="s">
        <v>48</v>
      </c>
      <c r="AR1813" s="2">
        <f t="shared" si="799"/>
        <v>67.991499999999988</v>
      </c>
      <c r="AS1813" t="s">
        <v>49</v>
      </c>
      <c r="AT1813" s="2">
        <f t="shared" si="800"/>
        <v>67.991499999999988</v>
      </c>
      <c r="AU1813" t="s">
        <v>49</v>
      </c>
      <c r="AV1813" s="2">
        <f t="shared" si="801"/>
        <v>52.961799999999997</v>
      </c>
      <c r="AW1813" t="s">
        <v>49</v>
      </c>
      <c r="AX1813" s="2">
        <f t="shared" si="802"/>
        <v>52.961799999999997</v>
      </c>
      <c r="AY1813" t="s">
        <v>49</v>
      </c>
      <c r="AZ1813" s="2">
        <f t="shared" si="803"/>
        <v>67.991499999999988</v>
      </c>
      <c r="BA1813" t="s">
        <v>49</v>
      </c>
      <c r="BB1813" s="2">
        <f t="shared" si="808"/>
        <v>67.991499999999988</v>
      </c>
      <c r="BC1813" t="s">
        <v>48</v>
      </c>
      <c r="BD1813" s="2">
        <f t="shared" si="804"/>
        <v>52.961799999999997</v>
      </c>
      <c r="BE1813" t="s">
        <v>48</v>
      </c>
      <c r="BF1813" s="2">
        <f t="shared" si="805"/>
        <v>37.932099999999998</v>
      </c>
      <c r="BG1813" t="s">
        <v>48</v>
      </c>
      <c r="BH1813" s="2">
        <f t="shared" si="806"/>
        <v>18.6082</v>
      </c>
      <c r="BI1813" t="s">
        <v>48</v>
      </c>
    </row>
    <row r="1814" spans="1:61" x14ac:dyDescent="0.25">
      <c r="A1814" s="25">
        <v>6200091</v>
      </c>
      <c r="B1814" s="25" t="s">
        <v>2123</v>
      </c>
      <c r="C1814" s="25">
        <v>82140</v>
      </c>
      <c r="D1814" s="27">
        <v>42970</v>
      </c>
      <c r="E1814" s="25"/>
      <c r="F1814" s="28" t="s">
        <v>2070</v>
      </c>
      <c r="G1814" s="25"/>
      <c r="H1814" s="26">
        <v>59.5</v>
      </c>
      <c r="I1814" s="2">
        <f t="shared" si="786"/>
        <v>47.6</v>
      </c>
      <c r="J1814" s="2">
        <f t="shared" si="787"/>
        <v>15.47</v>
      </c>
      <c r="K1814" s="2">
        <f t="shared" si="788"/>
        <v>57.714999999999996</v>
      </c>
      <c r="L1814" s="2">
        <f t="shared" si="789"/>
        <v>56.524999999999999</v>
      </c>
      <c r="M1814" t="s">
        <v>48</v>
      </c>
      <c r="N1814" s="38">
        <f t="shared" si="781"/>
        <v>59.5</v>
      </c>
      <c r="O1814" s="25" t="s">
        <v>49</v>
      </c>
      <c r="P1814" s="26">
        <f t="shared" si="790"/>
        <v>44.03</v>
      </c>
      <c r="Q1814" s="25" t="s">
        <v>49</v>
      </c>
      <c r="R1814" s="38">
        <f t="shared" si="782"/>
        <v>53.550000000000004</v>
      </c>
      <c r="S1814" s="25" t="s">
        <v>49</v>
      </c>
      <c r="T1814" s="38">
        <f t="shared" si="783"/>
        <v>47.6</v>
      </c>
      <c r="U1814" s="25" t="s">
        <v>49</v>
      </c>
      <c r="V1814" s="38">
        <f t="shared" si="784"/>
        <v>57.714999999999996</v>
      </c>
      <c r="W1814" s="25" t="s">
        <v>49</v>
      </c>
      <c r="X1814" s="38">
        <f t="shared" si="785"/>
        <v>57.714999999999996</v>
      </c>
      <c r="Y1814" s="25" t="s">
        <v>49</v>
      </c>
      <c r="Z1814" s="2">
        <f t="shared" si="791"/>
        <v>47.6</v>
      </c>
      <c r="AA1814" t="s">
        <v>48</v>
      </c>
      <c r="AB1814" s="2">
        <f t="shared" si="807"/>
        <v>56.524999999999999</v>
      </c>
      <c r="AC1814" t="s">
        <v>48</v>
      </c>
      <c r="AD1814" s="2">
        <f t="shared" si="792"/>
        <v>56.524999999999999</v>
      </c>
      <c r="AE1814" t="s">
        <v>48</v>
      </c>
      <c r="AF1814" s="2">
        <f t="shared" si="793"/>
        <v>56.524999999999999</v>
      </c>
      <c r="AG1814" t="s">
        <v>48</v>
      </c>
      <c r="AH1814" s="2">
        <f t="shared" si="794"/>
        <v>56.524999999999999</v>
      </c>
      <c r="AI1814" t="s">
        <v>48</v>
      </c>
      <c r="AJ1814" s="2">
        <f t="shared" si="795"/>
        <v>57.714999999999996</v>
      </c>
      <c r="AK1814" t="s">
        <v>48</v>
      </c>
      <c r="AL1814" s="2">
        <f t="shared" si="796"/>
        <v>44.03</v>
      </c>
      <c r="AM1814" t="s">
        <v>48</v>
      </c>
      <c r="AN1814" s="2">
        <f t="shared" si="797"/>
        <v>44.03</v>
      </c>
      <c r="AO1814" t="s">
        <v>48</v>
      </c>
      <c r="AP1814" s="2">
        <f t="shared" si="798"/>
        <v>44.03</v>
      </c>
      <c r="AQ1814" t="s">
        <v>48</v>
      </c>
      <c r="AR1814" s="2">
        <f t="shared" si="799"/>
        <v>56.524999999999999</v>
      </c>
      <c r="AS1814" t="s">
        <v>49</v>
      </c>
      <c r="AT1814" s="2">
        <f t="shared" si="800"/>
        <v>56.524999999999999</v>
      </c>
      <c r="AU1814" t="s">
        <v>49</v>
      </c>
      <c r="AV1814" s="2">
        <f t="shared" si="801"/>
        <v>44.03</v>
      </c>
      <c r="AW1814" t="s">
        <v>49</v>
      </c>
      <c r="AX1814" s="2">
        <f t="shared" si="802"/>
        <v>44.03</v>
      </c>
      <c r="AY1814" t="s">
        <v>49</v>
      </c>
      <c r="AZ1814" s="2">
        <f t="shared" si="803"/>
        <v>56.524999999999999</v>
      </c>
      <c r="BA1814" t="s">
        <v>49</v>
      </c>
      <c r="BB1814" s="2">
        <f t="shared" si="808"/>
        <v>56.524999999999999</v>
      </c>
      <c r="BC1814" t="s">
        <v>48</v>
      </c>
      <c r="BD1814" s="2">
        <f t="shared" si="804"/>
        <v>44.03</v>
      </c>
      <c r="BE1814" t="s">
        <v>48</v>
      </c>
      <c r="BF1814" s="2">
        <f t="shared" si="805"/>
        <v>31.535</v>
      </c>
      <c r="BG1814" t="s">
        <v>48</v>
      </c>
      <c r="BH1814" s="2">
        <f t="shared" si="806"/>
        <v>15.47</v>
      </c>
      <c r="BI1814" t="s">
        <v>48</v>
      </c>
    </row>
    <row r="1815" spans="1:61" x14ac:dyDescent="0.25">
      <c r="A1815" s="25">
        <v>6200117</v>
      </c>
      <c r="B1815" s="25" t="s">
        <v>2124</v>
      </c>
      <c r="C1815" s="25">
        <v>82150</v>
      </c>
      <c r="D1815" s="27">
        <v>42970</v>
      </c>
      <c r="E1815" s="25"/>
      <c r="F1815" s="28" t="s">
        <v>2070</v>
      </c>
      <c r="G1815" s="25"/>
      <c r="H1815" s="26">
        <v>29.34</v>
      </c>
      <c r="I1815" s="2">
        <f t="shared" si="786"/>
        <v>23.472000000000001</v>
      </c>
      <c r="J1815" s="2">
        <f t="shared" si="787"/>
        <v>7.6284000000000001</v>
      </c>
      <c r="K1815" s="2">
        <f t="shared" si="788"/>
        <v>28.459799999999998</v>
      </c>
      <c r="L1815" s="2">
        <f t="shared" si="789"/>
        <v>27.872999999999998</v>
      </c>
      <c r="M1815" t="s">
        <v>48</v>
      </c>
      <c r="N1815" s="38">
        <f t="shared" si="781"/>
        <v>29.34</v>
      </c>
      <c r="O1815" s="25" t="s">
        <v>49</v>
      </c>
      <c r="P1815" s="26">
        <f t="shared" si="790"/>
        <v>21.711600000000001</v>
      </c>
      <c r="Q1815" s="25" t="s">
        <v>49</v>
      </c>
      <c r="R1815" s="38">
        <f t="shared" si="782"/>
        <v>26.405999999999999</v>
      </c>
      <c r="S1815" s="25" t="s">
        <v>49</v>
      </c>
      <c r="T1815" s="38">
        <f t="shared" si="783"/>
        <v>23.472000000000001</v>
      </c>
      <c r="U1815" s="25" t="s">
        <v>49</v>
      </c>
      <c r="V1815" s="38">
        <f t="shared" si="784"/>
        <v>28.459799999999998</v>
      </c>
      <c r="W1815" s="25" t="s">
        <v>49</v>
      </c>
      <c r="X1815" s="38">
        <f t="shared" si="785"/>
        <v>28.459799999999998</v>
      </c>
      <c r="Y1815" s="25" t="s">
        <v>49</v>
      </c>
      <c r="Z1815" s="2">
        <f t="shared" si="791"/>
        <v>23.472000000000001</v>
      </c>
      <c r="AA1815" t="s">
        <v>48</v>
      </c>
      <c r="AB1815" s="2">
        <f t="shared" si="807"/>
        <v>27.872999999999998</v>
      </c>
      <c r="AC1815" t="s">
        <v>48</v>
      </c>
      <c r="AD1815" s="2">
        <f t="shared" si="792"/>
        <v>27.872999999999998</v>
      </c>
      <c r="AE1815" t="s">
        <v>48</v>
      </c>
      <c r="AF1815" s="2">
        <f t="shared" si="793"/>
        <v>27.872999999999998</v>
      </c>
      <c r="AG1815" t="s">
        <v>48</v>
      </c>
      <c r="AH1815" s="2">
        <f t="shared" si="794"/>
        <v>27.872999999999998</v>
      </c>
      <c r="AI1815" t="s">
        <v>48</v>
      </c>
      <c r="AJ1815" s="2">
        <f t="shared" si="795"/>
        <v>28.459799999999998</v>
      </c>
      <c r="AK1815" t="s">
        <v>48</v>
      </c>
      <c r="AL1815" s="2">
        <f t="shared" si="796"/>
        <v>21.711600000000001</v>
      </c>
      <c r="AM1815" t="s">
        <v>48</v>
      </c>
      <c r="AN1815" s="2">
        <f t="shared" si="797"/>
        <v>21.711600000000001</v>
      </c>
      <c r="AO1815" t="s">
        <v>48</v>
      </c>
      <c r="AP1815" s="2">
        <f t="shared" si="798"/>
        <v>21.711600000000001</v>
      </c>
      <c r="AQ1815" t="s">
        <v>48</v>
      </c>
      <c r="AR1815" s="2">
        <f t="shared" si="799"/>
        <v>27.872999999999998</v>
      </c>
      <c r="AS1815" t="s">
        <v>49</v>
      </c>
      <c r="AT1815" s="2">
        <f t="shared" si="800"/>
        <v>27.872999999999998</v>
      </c>
      <c r="AU1815" t="s">
        <v>49</v>
      </c>
      <c r="AV1815" s="2">
        <f t="shared" si="801"/>
        <v>21.711600000000001</v>
      </c>
      <c r="AW1815" t="s">
        <v>49</v>
      </c>
      <c r="AX1815" s="2">
        <f t="shared" si="802"/>
        <v>21.711600000000001</v>
      </c>
      <c r="AY1815" t="s">
        <v>49</v>
      </c>
      <c r="AZ1815" s="2">
        <f t="shared" si="803"/>
        <v>27.872999999999998</v>
      </c>
      <c r="BA1815" t="s">
        <v>49</v>
      </c>
      <c r="BB1815" s="2">
        <f t="shared" si="808"/>
        <v>27.872999999999998</v>
      </c>
      <c r="BC1815" t="s">
        <v>48</v>
      </c>
      <c r="BD1815" s="2">
        <f t="shared" si="804"/>
        <v>21.711600000000001</v>
      </c>
      <c r="BE1815" t="s">
        <v>48</v>
      </c>
      <c r="BF1815" s="2">
        <f t="shared" si="805"/>
        <v>15.5502</v>
      </c>
      <c r="BG1815" t="s">
        <v>48</v>
      </c>
      <c r="BH1815" s="2">
        <f t="shared" si="806"/>
        <v>7.6284000000000001</v>
      </c>
      <c r="BI1815" t="s">
        <v>48</v>
      </c>
    </row>
    <row r="1816" spans="1:61" x14ac:dyDescent="0.25">
      <c r="A1816" s="25">
        <v>6200257</v>
      </c>
      <c r="B1816" s="25" t="s">
        <v>2125</v>
      </c>
      <c r="C1816" s="25">
        <v>82247</v>
      </c>
      <c r="D1816" s="27">
        <v>42970</v>
      </c>
      <c r="E1816" s="25"/>
      <c r="F1816" s="28" t="s">
        <v>2070</v>
      </c>
      <c r="G1816" s="25"/>
      <c r="H1816" s="26">
        <v>22.7</v>
      </c>
      <c r="I1816" s="2">
        <f t="shared" si="786"/>
        <v>18.16</v>
      </c>
      <c r="J1816" s="2">
        <f t="shared" si="787"/>
        <v>5.9020000000000001</v>
      </c>
      <c r="K1816" s="2">
        <f t="shared" si="788"/>
        <v>22.018999999999998</v>
      </c>
      <c r="L1816" s="2">
        <f t="shared" si="789"/>
        <v>21.564999999999998</v>
      </c>
      <c r="M1816" t="s">
        <v>48</v>
      </c>
      <c r="N1816" s="38">
        <f t="shared" si="781"/>
        <v>22.7</v>
      </c>
      <c r="O1816" s="25" t="s">
        <v>49</v>
      </c>
      <c r="P1816" s="26">
        <f t="shared" si="790"/>
        <v>16.797999999999998</v>
      </c>
      <c r="Q1816" s="25" t="s">
        <v>49</v>
      </c>
      <c r="R1816" s="38">
        <f t="shared" si="782"/>
        <v>20.43</v>
      </c>
      <c r="S1816" s="25" t="s">
        <v>49</v>
      </c>
      <c r="T1816" s="38">
        <f t="shared" si="783"/>
        <v>18.16</v>
      </c>
      <c r="U1816" s="25" t="s">
        <v>49</v>
      </c>
      <c r="V1816" s="38">
        <f t="shared" si="784"/>
        <v>22.018999999999998</v>
      </c>
      <c r="W1816" s="25" t="s">
        <v>49</v>
      </c>
      <c r="X1816" s="38">
        <f t="shared" si="785"/>
        <v>22.018999999999998</v>
      </c>
      <c r="Y1816" s="25" t="s">
        <v>49</v>
      </c>
      <c r="Z1816" s="2">
        <f t="shared" si="791"/>
        <v>18.16</v>
      </c>
      <c r="AA1816" t="s">
        <v>48</v>
      </c>
      <c r="AB1816" s="2">
        <f t="shared" si="807"/>
        <v>21.564999999999998</v>
      </c>
      <c r="AC1816" t="s">
        <v>48</v>
      </c>
      <c r="AD1816" s="2">
        <f t="shared" si="792"/>
        <v>21.564999999999998</v>
      </c>
      <c r="AE1816" t="s">
        <v>48</v>
      </c>
      <c r="AF1816" s="2">
        <f t="shared" si="793"/>
        <v>21.564999999999998</v>
      </c>
      <c r="AG1816" t="s">
        <v>48</v>
      </c>
      <c r="AH1816" s="2">
        <f t="shared" si="794"/>
        <v>21.564999999999998</v>
      </c>
      <c r="AI1816" t="s">
        <v>48</v>
      </c>
      <c r="AJ1816" s="2">
        <f t="shared" si="795"/>
        <v>22.018999999999998</v>
      </c>
      <c r="AK1816" t="s">
        <v>48</v>
      </c>
      <c r="AL1816" s="2">
        <f t="shared" si="796"/>
        <v>16.797999999999998</v>
      </c>
      <c r="AM1816" t="s">
        <v>48</v>
      </c>
      <c r="AN1816" s="2">
        <f t="shared" si="797"/>
        <v>16.797999999999998</v>
      </c>
      <c r="AO1816" t="s">
        <v>48</v>
      </c>
      <c r="AP1816" s="2">
        <f t="shared" si="798"/>
        <v>16.797999999999998</v>
      </c>
      <c r="AQ1816" t="s">
        <v>48</v>
      </c>
      <c r="AR1816" s="2">
        <f t="shared" si="799"/>
        <v>21.564999999999998</v>
      </c>
      <c r="AS1816" t="s">
        <v>49</v>
      </c>
      <c r="AT1816" s="2">
        <f t="shared" si="800"/>
        <v>21.564999999999998</v>
      </c>
      <c r="AU1816" t="s">
        <v>49</v>
      </c>
      <c r="AV1816" s="2">
        <f t="shared" si="801"/>
        <v>16.797999999999998</v>
      </c>
      <c r="AW1816" t="s">
        <v>49</v>
      </c>
      <c r="AX1816" s="2">
        <f t="shared" si="802"/>
        <v>16.797999999999998</v>
      </c>
      <c r="AY1816" t="s">
        <v>49</v>
      </c>
      <c r="AZ1816" s="2">
        <f t="shared" si="803"/>
        <v>21.564999999999998</v>
      </c>
      <c r="BA1816" t="s">
        <v>49</v>
      </c>
      <c r="BB1816" s="2">
        <f t="shared" si="808"/>
        <v>21.564999999999998</v>
      </c>
      <c r="BC1816" t="s">
        <v>48</v>
      </c>
      <c r="BD1816" s="2">
        <f t="shared" si="804"/>
        <v>16.797999999999998</v>
      </c>
      <c r="BE1816" t="s">
        <v>48</v>
      </c>
      <c r="BF1816" s="2">
        <f t="shared" si="805"/>
        <v>12.031000000000001</v>
      </c>
      <c r="BG1816" t="s">
        <v>48</v>
      </c>
      <c r="BH1816" s="2">
        <f t="shared" si="806"/>
        <v>5.9020000000000001</v>
      </c>
      <c r="BI1816" t="s">
        <v>48</v>
      </c>
    </row>
    <row r="1817" spans="1:61" x14ac:dyDescent="0.25">
      <c r="A1817" s="25">
        <v>6200232</v>
      </c>
      <c r="B1817" s="25" t="s">
        <v>2126</v>
      </c>
      <c r="C1817" s="25">
        <v>82247</v>
      </c>
      <c r="D1817" s="27">
        <v>42970</v>
      </c>
      <c r="E1817" s="25"/>
      <c r="F1817" s="28" t="s">
        <v>2070</v>
      </c>
      <c r="G1817" s="25"/>
      <c r="H1817" s="26">
        <v>22.7</v>
      </c>
      <c r="I1817" s="2">
        <f t="shared" si="786"/>
        <v>18.16</v>
      </c>
      <c r="J1817" s="2">
        <f t="shared" si="787"/>
        <v>5.9020000000000001</v>
      </c>
      <c r="K1817" s="2">
        <f t="shared" si="788"/>
        <v>22.018999999999998</v>
      </c>
      <c r="L1817" s="2">
        <f t="shared" si="789"/>
        <v>21.564999999999998</v>
      </c>
      <c r="M1817" t="s">
        <v>48</v>
      </c>
      <c r="N1817" s="38">
        <f t="shared" si="781"/>
        <v>22.7</v>
      </c>
      <c r="O1817" s="25" t="s">
        <v>49</v>
      </c>
      <c r="P1817" s="26">
        <f t="shared" si="790"/>
        <v>16.797999999999998</v>
      </c>
      <c r="Q1817" s="25" t="s">
        <v>49</v>
      </c>
      <c r="R1817" s="38">
        <f t="shared" si="782"/>
        <v>20.43</v>
      </c>
      <c r="S1817" s="25" t="s">
        <v>49</v>
      </c>
      <c r="T1817" s="38">
        <f t="shared" si="783"/>
        <v>18.16</v>
      </c>
      <c r="U1817" s="25" t="s">
        <v>49</v>
      </c>
      <c r="V1817" s="38">
        <f t="shared" si="784"/>
        <v>22.018999999999998</v>
      </c>
      <c r="W1817" s="25" t="s">
        <v>49</v>
      </c>
      <c r="X1817" s="38">
        <f t="shared" si="785"/>
        <v>22.018999999999998</v>
      </c>
      <c r="Y1817" s="25" t="s">
        <v>49</v>
      </c>
      <c r="Z1817" s="2">
        <f t="shared" si="791"/>
        <v>18.16</v>
      </c>
      <c r="AA1817" t="s">
        <v>48</v>
      </c>
      <c r="AB1817" s="2">
        <f t="shared" si="807"/>
        <v>21.564999999999998</v>
      </c>
      <c r="AC1817" t="s">
        <v>48</v>
      </c>
      <c r="AD1817" s="2">
        <f t="shared" si="792"/>
        <v>21.564999999999998</v>
      </c>
      <c r="AE1817" t="s">
        <v>48</v>
      </c>
      <c r="AF1817" s="2">
        <f t="shared" si="793"/>
        <v>21.564999999999998</v>
      </c>
      <c r="AG1817" t="s">
        <v>48</v>
      </c>
      <c r="AH1817" s="2">
        <f t="shared" si="794"/>
        <v>21.564999999999998</v>
      </c>
      <c r="AI1817" t="s">
        <v>48</v>
      </c>
      <c r="AJ1817" s="2">
        <f t="shared" si="795"/>
        <v>22.018999999999998</v>
      </c>
      <c r="AK1817" t="s">
        <v>48</v>
      </c>
      <c r="AL1817" s="2">
        <f t="shared" si="796"/>
        <v>16.797999999999998</v>
      </c>
      <c r="AM1817" t="s">
        <v>48</v>
      </c>
      <c r="AN1817" s="2">
        <f t="shared" si="797"/>
        <v>16.797999999999998</v>
      </c>
      <c r="AO1817" t="s">
        <v>48</v>
      </c>
      <c r="AP1817" s="2">
        <f t="shared" si="798"/>
        <v>16.797999999999998</v>
      </c>
      <c r="AQ1817" t="s">
        <v>48</v>
      </c>
      <c r="AR1817" s="2">
        <f t="shared" si="799"/>
        <v>21.564999999999998</v>
      </c>
      <c r="AS1817" t="s">
        <v>49</v>
      </c>
      <c r="AT1817" s="2">
        <f t="shared" si="800"/>
        <v>21.564999999999998</v>
      </c>
      <c r="AU1817" t="s">
        <v>49</v>
      </c>
      <c r="AV1817" s="2">
        <f t="shared" si="801"/>
        <v>16.797999999999998</v>
      </c>
      <c r="AW1817" t="s">
        <v>49</v>
      </c>
      <c r="AX1817" s="2">
        <f t="shared" si="802"/>
        <v>16.797999999999998</v>
      </c>
      <c r="AY1817" t="s">
        <v>49</v>
      </c>
      <c r="AZ1817" s="2">
        <f t="shared" si="803"/>
        <v>21.564999999999998</v>
      </c>
      <c r="BA1817" t="s">
        <v>49</v>
      </c>
      <c r="BB1817" s="2">
        <f t="shared" si="808"/>
        <v>21.564999999999998</v>
      </c>
      <c r="BC1817" t="s">
        <v>48</v>
      </c>
      <c r="BD1817" s="2">
        <f t="shared" si="804"/>
        <v>16.797999999999998</v>
      </c>
      <c r="BE1817" t="s">
        <v>48</v>
      </c>
      <c r="BF1817" s="2">
        <f t="shared" si="805"/>
        <v>12.031000000000001</v>
      </c>
      <c r="BG1817" t="s">
        <v>48</v>
      </c>
      <c r="BH1817" s="2">
        <f t="shared" si="806"/>
        <v>5.9020000000000001</v>
      </c>
      <c r="BI1817" t="s">
        <v>48</v>
      </c>
    </row>
    <row r="1818" spans="1:61" x14ac:dyDescent="0.25">
      <c r="A1818" s="25">
        <v>6200240</v>
      </c>
      <c r="B1818" s="25" t="s">
        <v>2127</v>
      </c>
      <c r="C1818" s="25">
        <v>82248</v>
      </c>
      <c r="D1818" s="27">
        <v>42970</v>
      </c>
      <c r="E1818" s="25"/>
      <c r="F1818" s="28" t="s">
        <v>2070</v>
      </c>
      <c r="G1818" s="25"/>
      <c r="H1818" s="26">
        <v>22.7</v>
      </c>
      <c r="I1818" s="2">
        <f t="shared" si="786"/>
        <v>18.16</v>
      </c>
      <c r="J1818" s="2">
        <f t="shared" si="787"/>
        <v>5.9020000000000001</v>
      </c>
      <c r="K1818" s="2">
        <f t="shared" si="788"/>
        <v>22.018999999999998</v>
      </c>
      <c r="L1818" s="2">
        <f t="shared" si="789"/>
        <v>21.564999999999998</v>
      </c>
      <c r="M1818" t="s">
        <v>48</v>
      </c>
      <c r="N1818" s="38">
        <f t="shared" si="781"/>
        <v>22.7</v>
      </c>
      <c r="O1818" s="25" t="s">
        <v>49</v>
      </c>
      <c r="P1818" s="26">
        <f t="shared" si="790"/>
        <v>16.797999999999998</v>
      </c>
      <c r="Q1818" s="25" t="s">
        <v>49</v>
      </c>
      <c r="R1818" s="38">
        <f t="shared" si="782"/>
        <v>20.43</v>
      </c>
      <c r="S1818" s="25" t="s">
        <v>49</v>
      </c>
      <c r="T1818" s="38">
        <f t="shared" si="783"/>
        <v>18.16</v>
      </c>
      <c r="U1818" s="25" t="s">
        <v>49</v>
      </c>
      <c r="V1818" s="38">
        <f t="shared" si="784"/>
        <v>22.018999999999998</v>
      </c>
      <c r="W1818" s="25" t="s">
        <v>49</v>
      </c>
      <c r="X1818" s="38">
        <f t="shared" si="785"/>
        <v>22.018999999999998</v>
      </c>
      <c r="Y1818" s="25" t="s">
        <v>49</v>
      </c>
      <c r="Z1818" s="2">
        <f t="shared" si="791"/>
        <v>18.16</v>
      </c>
      <c r="AA1818" t="s">
        <v>48</v>
      </c>
      <c r="AB1818" s="2">
        <f t="shared" si="807"/>
        <v>21.564999999999998</v>
      </c>
      <c r="AC1818" t="s">
        <v>48</v>
      </c>
      <c r="AD1818" s="2">
        <f t="shared" si="792"/>
        <v>21.564999999999998</v>
      </c>
      <c r="AE1818" t="s">
        <v>48</v>
      </c>
      <c r="AF1818" s="2">
        <f t="shared" si="793"/>
        <v>21.564999999999998</v>
      </c>
      <c r="AG1818" t="s">
        <v>48</v>
      </c>
      <c r="AH1818" s="2">
        <f t="shared" si="794"/>
        <v>21.564999999999998</v>
      </c>
      <c r="AI1818" t="s">
        <v>48</v>
      </c>
      <c r="AJ1818" s="2">
        <f t="shared" si="795"/>
        <v>22.018999999999998</v>
      </c>
      <c r="AK1818" t="s">
        <v>48</v>
      </c>
      <c r="AL1818" s="2">
        <f t="shared" si="796"/>
        <v>16.797999999999998</v>
      </c>
      <c r="AM1818" t="s">
        <v>48</v>
      </c>
      <c r="AN1818" s="2">
        <f t="shared" si="797"/>
        <v>16.797999999999998</v>
      </c>
      <c r="AO1818" t="s">
        <v>48</v>
      </c>
      <c r="AP1818" s="2">
        <f t="shared" si="798"/>
        <v>16.797999999999998</v>
      </c>
      <c r="AQ1818" t="s">
        <v>48</v>
      </c>
      <c r="AR1818" s="2">
        <f t="shared" si="799"/>
        <v>21.564999999999998</v>
      </c>
      <c r="AS1818" t="s">
        <v>49</v>
      </c>
      <c r="AT1818" s="2">
        <f t="shared" si="800"/>
        <v>21.564999999999998</v>
      </c>
      <c r="AU1818" t="s">
        <v>49</v>
      </c>
      <c r="AV1818" s="2">
        <f t="shared" si="801"/>
        <v>16.797999999999998</v>
      </c>
      <c r="AW1818" t="s">
        <v>49</v>
      </c>
      <c r="AX1818" s="2">
        <f t="shared" si="802"/>
        <v>16.797999999999998</v>
      </c>
      <c r="AY1818" t="s">
        <v>49</v>
      </c>
      <c r="AZ1818" s="2">
        <f t="shared" si="803"/>
        <v>21.564999999999998</v>
      </c>
      <c r="BA1818" t="s">
        <v>49</v>
      </c>
      <c r="BB1818" s="2">
        <f t="shared" si="808"/>
        <v>21.564999999999998</v>
      </c>
      <c r="BC1818" t="s">
        <v>48</v>
      </c>
      <c r="BD1818" s="2">
        <f t="shared" si="804"/>
        <v>16.797999999999998</v>
      </c>
      <c r="BE1818" t="s">
        <v>48</v>
      </c>
      <c r="BF1818" s="2">
        <f t="shared" si="805"/>
        <v>12.031000000000001</v>
      </c>
      <c r="BG1818" t="s">
        <v>48</v>
      </c>
      <c r="BH1818" s="2">
        <f t="shared" si="806"/>
        <v>5.9020000000000001</v>
      </c>
      <c r="BI1818" t="s">
        <v>48</v>
      </c>
    </row>
    <row r="1819" spans="1:61" x14ac:dyDescent="0.25">
      <c r="A1819" s="25">
        <v>6202816</v>
      </c>
      <c r="B1819" s="25" t="s">
        <v>2128</v>
      </c>
      <c r="C1819" s="25">
        <v>82306</v>
      </c>
      <c r="D1819" s="27">
        <v>42970</v>
      </c>
      <c r="E1819" s="25"/>
      <c r="F1819" s="28" t="s">
        <v>2070</v>
      </c>
      <c r="G1819" s="25"/>
      <c r="H1819" s="26">
        <v>134.01</v>
      </c>
      <c r="I1819" s="2">
        <f t="shared" si="786"/>
        <v>107.208</v>
      </c>
      <c r="J1819" s="2">
        <f t="shared" si="787"/>
        <v>34.842599999999997</v>
      </c>
      <c r="K1819" s="2">
        <f t="shared" si="788"/>
        <v>129.9897</v>
      </c>
      <c r="L1819" s="2">
        <f t="shared" si="789"/>
        <v>127.30949999999999</v>
      </c>
      <c r="M1819" t="s">
        <v>48</v>
      </c>
      <c r="N1819" s="38">
        <f t="shared" si="781"/>
        <v>134.01</v>
      </c>
      <c r="O1819" s="25" t="s">
        <v>49</v>
      </c>
      <c r="P1819" s="26">
        <f t="shared" si="790"/>
        <v>99.167399999999986</v>
      </c>
      <c r="Q1819" s="25" t="s">
        <v>49</v>
      </c>
      <c r="R1819" s="38">
        <f t="shared" si="782"/>
        <v>120.60899999999999</v>
      </c>
      <c r="S1819" s="25" t="s">
        <v>49</v>
      </c>
      <c r="T1819" s="38">
        <f t="shared" si="783"/>
        <v>107.208</v>
      </c>
      <c r="U1819" s="25" t="s">
        <v>49</v>
      </c>
      <c r="V1819" s="38">
        <f t="shared" si="784"/>
        <v>129.9897</v>
      </c>
      <c r="W1819" s="25" t="s">
        <v>49</v>
      </c>
      <c r="X1819" s="38">
        <f t="shared" si="785"/>
        <v>129.9897</v>
      </c>
      <c r="Y1819" s="25" t="s">
        <v>49</v>
      </c>
      <c r="Z1819" s="2">
        <f t="shared" si="791"/>
        <v>107.208</v>
      </c>
      <c r="AA1819" t="s">
        <v>48</v>
      </c>
      <c r="AB1819" s="2">
        <f t="shared" si="807"/>
        <v>127.30949999999999</v>
      </c>
      <c r="AC1819" t="s">
        <v>48</v>
      </c>
      <c r="AD1819" s="2">
        <f t="shared" si="792"/>
        <v>127.30949999999999</v>
      </c>
      <c r="AE1819" t="s">
        <v>48</v>
      </c>
      <c r="AF1819" s="2">
        <f t="shared" si="793"/>
        <v>127.30949999999999</v>
      </c>
      <c r="AG1819" t="s">
        <v>48</v>
      </c>
      <c r="AH1819" s="2">
        <f t="shared" si="794"/>
        <v>127.30949999999999</v>
      </c>
      <c r="AI1819" t="s">
        <v>48</v>
      </c>
      <c r="AJ1819" s="2">
        <f t="shared" si="795"/>
        <v>129.9897</v>
      </c>
      <c r="AK1819" t="s">
        <v>48</v>
      </c>
      <c r="AL1819" s="2">
        <f t="shared" si="796"/>
        <v>99.167399999999986</v>
      </c>
      <c r="AM1819" t="s">
        <v>48</v>
      </c>
      <c r="AN1819" s="2">
        <f t="shared" si="797"/>
        <v>99.167399999999986</v>
      </c>
      <c r="AO1819" t="s">
        <v>48</v>
      </c>
      <c r="AP1819" s="2">
        <f t="shared" si="798"/>
        <v>99.167399999999986</v>
      </c>
      <c r="AQ1819" t="s">
        <v>48</v>
      </c>
      <c r="AR1819" s="2">
        <f t="shared" si="799"/>
        <v>127.30949999999999</v>
      </c>
      <c r="AS1819" t="s">
        <v>49</v>
      </c>
      <c r="AT1819" s="2">
        <f t="shared" si="800"/>
        <v>127.30949999999999</v>
      </c>
      <c r="AU1819" t="s">
        <v>49</v>
      </c>
      <c r="AV1819" s="2">
        <f t="shared" si="801"/>
        <v>99.167399999999986</v>
      </c>
      <c r="AW1819" t="s">
        <v>49</v>
      </c>
      <c r="AX1819" s="2">
        <f t="shared" si="802"/>
        <v>99.167399999999986</v>
      </c>
      <c r="AY1819" t="s">
        <v>49</v>
      </c>
      <c r="AZ1819" s="2">
        <f t="shared" si="803"/>
        <v>127.30949999999999</v>
      </c>
      <c r="BA1819" t="s">
        <v>49</v>
      </c>
      <c r="BB1819" s="2">
        <f t="shared" si="808"/>
        <v>127.30949999999999</v>
      </c>
      <c r="BC1819" t="s">
        <v>48</v>
      </c>
      <c r="BD1819" s="2">
        <f t="shared" si="804"/>
        <v>99.167399999999986</v>
      </c>
      <c r="BE1819" t="s">
        <v>48</v>
      </c>
      <c r="BF1819" s="2">
        <f t="shared" si="805"/>
        <v>71.025300000000001</v>
      </c>
      <c r="BG1819" t="s">
        <v>48</v>
      </c>
      <c r="BH1819" s="2">
        <f t="shared" si="806"/>
        <v>34.842599999999997</v>
      </c>
      <c r="BI1819" t="s">
        <v>48</v>
      </c>
    </row>
    <row r="1820" spans="1:61" x14ac:dyDescent="0.25">
      <c r="A1820" s="25">
        <v>6200331</v>
      </c>
      <c r="B1820" s="25" t="s">
        <v>2129</v>
      </c>
      <c r="C1820" s="25">
        <v>82310</v>
      </c>
      <c r="D1820" s="27">
        <v>42970</v>
      </c>
      <c r="E1820" s="25"/>
      <c r="F1820" s="28" t="s">
        <v>2070</v>
      </c>
      <c r="G1820" s="25"/>
      <c r="H1820" s="26">
        <v>23.36</v>
      </c>
      <c r="I1820" s="2">
        <f t="shared" si="786"/>
        <v>18.687999999999999</v>
      </c>
      <c r="J1820" s="2">
        <f t="shared" si="787"/>
        <v>6.0735999999999999</v>
      </c>
      <c r="K1820" s="2">
        <f t="shared" si="788"/>
        <v>22.659199999999998</v>
      </c>
      <c r="L1820" s="2">
        <f t="shared" si="789"/>
        <v>22.192</v>
      </c>
      <c r="M1820" t="s">
        <v>48</v>
      </c>
      <c r="N1820" s="38">
        <f t="shared" si="781"/>
        <v>23.36</v>
      </c>
      <c r="O1820" s="25" t="s">
        <v>49</v>
      </c>
      <c r="P1820" s="26">
        <f t="shared" si="790"/>
        <v>17.2864</v>
      </c>
      <c r="Q1820" s="25" t="s">
        <v>49</v>
      </c>
      <c r="R1820" s="38">
        <f t="shared" si="782"/>
        <v>21.024000000000001</v>
      </c>
      <c r="S1820" s="25" t="s">
        <v>49</v>
      </c>
      <c r="T1820" s="38">
        <f t="shared" si="783"/>
        <v>18.687999999999999</v>
      </c>
      <c r="U1820" s="25" t="s">
        <v>49</v>
      </c>
      <c r="V1820" s="38">
        <f t="shared" si="784"/>
        <v>22.659199999999998</v>
      </c>
      <c r="W1820" s="25" t="s">
        <v>49</v>
      </c>
      <c r="X1820" s="38">
        <f t="shared" si="785"/>
        <v>22.659199999999998</v>
      </c>
      <c r="Y1820" s="25" t="s">
        <v>49</v>
      </c>
      <c r="Z1820" s="2">
        <f t="shared" si="791"/>
        <v>18.687999999999999</v>
      </c>
      <c r="AA1820" t="s">
        <v>48</v>
      </c>
      <c r="AB1820" s="2">
        <f t="shared" si="807"/>
        <v>22.192</v>
      </c>
      <c r="AC1820" t="s">
        <v>48</v>
      </c>
      <c r="AD1820" s="2">
        <f t="shared" si="792"/>
        <v>22.192</v>
      </c>
      <c r="AE1820" t="s">
        <v>48</v>
      </c>
      <c r="AF1820" s="2">
        <f t="shared" si="793"/>
        <v>22.192</v>
      </c>
      <c r="AG1820" t="s">
        <v>48</v>
      </c>
      <c r="AH1820" s="2">
        <f t="shared" si="794"/>
        <v>22.192</v>
      </c>
      <c r="AI1820" t="s">
        <v>48</v>
      </c>
      <c r="AJ1820" s="2">
        <f t="shared" si="795"/>
        <v>22.659199999999998</v>
      </c>
      <c r="AK1820" t="s">
        <v>48</v>
      </c>
      <c r="AL1820" s="2">
        <f t="shared" si="796"/>
        <v>17.2864</v>
      </c>
      <c r="AM1820" t="s">
        <v>48</v>
      </c>
      <c r="AN1820" s="2">
        <f t="shared" si="797"/>
        <v>17.2864</v>
      </c>
      <c r="AO1820" t="s">
        <v>48</v>
      </c>
      <c r="AP1820" s="2">
        <f t="shared" si="798"/>
        <v>17.2864</v>
      </c>
      <c r="AQ1820" t="s">
        <v>48</v>
      </c>
      <c r="AR1820" s="2">
        <f t="shared" si="799"/>
        <v>22.192</v>
      </c>
      <c r="AS1820" t="s">
        <v>49</v>
      </c>
      <c r="AT1820" s="2">
        <f t="shared" si="800"/>
        <v>22.192</v>
      </c>
      <c r="AU1820" t="s">
        <v>49</v>
      </c>
      <c r="AV1820" s="2">
        <f t="shared" si="801"/>
        <v>17.2864</v>
      </c>
      <c r="AW1820" t="s">
        <v>49</v>
      </c>
      <c r="AX1820" s="2">
        <f t="shared" si="802"/>
        <v>17.2864</v>
      </c>
      <c r="AY1820" t="s">
        <v>49</v>
      </c>
      <c r="AZ1820" s="2">
        <f t="shared" si="803"/>
        <v>22.192</v>
      </c>
      <c r="BA1820" t="s">
        <v>49</v>
      </c>
      <c r="BB1820" s="2">
        <f t="shared" si="808"/>
        <v>22.192</v>
      </c>
      <c r="BC1820" t="s">
        <v>48</v>
      </c>
      <c r="BD1820" s="2">
        <f t="shared" si="804"/>
        <v>17.2864</v>
      </c>
      <c r="BE1820" t="s">
        <v>48</v>
      </c>
      <c r="BF1820" s="2">
        <f t="shared" si="805"/>
        <v>12.380800000000001</v>
      </c>
      <c r="BG1820" t="s">
        <v>48</v>
      </c>
      <c r="BH1820" s="2">
        <f t="shared" si="806"/>
        <v>6.0735999999999999</v>
      </c>
      <c r="BI1820" t="s">
        <v>48</v>
      </c>
    </row>
    <row r="1821" spans="1:61" x14ac:dyDescent="0.25">
      <c r="A1821" s="25">
        <v>6201651</v>
      </c>
      <c r="B1821" s="25" t="s">
        <v>2130</v>
      </c>
      <c r="C1821" s="25">
        <v>82340</v>
      </c>
      <c r="D1821" s="27">
        <v>42970</v>
      </c>
      <c r="E1821" s="25"/>
      <c r="F1821" s="28" t="s">
        <v>2070</v>
      </c>
      <c r="G1821" s="25"/>
      <c r="H1821" s="26">
        <v>7.08</v>
      </c>
      <c r="I1821" s="2">
        <f t="shared" si="786"/>
        <v>5.6639999999999997</v>
      </c>
      <c r="J1821" s="2">
        <f t="shared" si="787"/>
        <v>1.8408</v>
      </c>
      <c r="K1821" s="2">
        <f t="shared" si="788"/>
        <v>6.8675999999999995</v>
      </c>
      <c r="L1821" s="2">
        <f t="shared" si="789"/>
        <v>6.726</v>
      </c>
      <c r="M1821" t="s">
        <v>48</v>
      </c>
      <c r="N1821" s="38">
        <f t="shared" si="781"/>
        <v>7.08</v>
      </c>
      <c r="O1821" s="25" t="s">
        <v>49</v>
      </c>
      <c r="P1821" s="26">
        <f t="shared" si="790"/>
        <v>5.2392000000000003</v>
      </c>
      <c r="Q1821" s="25" t="s">
        <v>49</v>
      </c>
      <c r="R1821" s="38">
        <f t="shared" si="782"/>
        <v>6.3719999999999999</v>
      </c>
      <c r="S1821" s="25" t="s">
        <v>49</v>
      </c>
      <c r="T1821" s="38">
        <f t="shared" si="783"/>
        <v>5.6640000000000006</v>
      </c>
      <c r="U1821" s="25" t="s">
        <v>49</v>
      </c>
      <c r="V1821" s="38">
        <f t="shared" si="784"/>
        <v>6.8675999999999995</v>
      </c>
      <c r="W1821" s="25" t="s">
        <v>49</v>
      </c>
      <c r="X1821" s="38">
        <f t="shared" si="785"/>
        <v>6.8675999999999995</v>
      </c>
      <c r="Y1821" s="25" t="s">
        <v>49</v>
      </c>
      <c r="Z1821" s="2">
        <f t="shared" si="791"/>
        <v>5.6640000000000006</v>
      </c>
      <c r="AA1821" t="s">
        <v>48</v>
      </c>
      <c r="AB1821" s="2">
        <f t="shared" si="807"/>
        <v>6.726</v>
      </c>
      <c r="AC1821" t="s">
        <v>48</v>
      </c>
      <c r="AD1821" s="2">
        <f t="shared" si="792"/>
        <v>6.726</v>
      </c>
      <c r="AE1821" t="s">
        <v>48</v>
      </c>
      <c r="AF1821" s="2">
        <f t="shared" si="793"/>
        <v>6.726</v>
      </c>
      <c r="AG1821" t="s">
        <v>48</v>
      </c>
      <c r="AH1821" s="2">
        <f t="shared" si="794"/>
        <v>6.726</v>
      </c>
      <c r="AI1821" t="s">
        <v>48</v>
      </c>
      <c r="AJ1821" s="2">
        <f t="shared" si="795"/>
        <v>6.8675999999999995</v>
      </c>
      <c r="AK1821" t="s">
        <v>48</v>
      </c>
      <c r="AL1821" s="2">
        <f t="shared" si="796"/>
        <v>5.2392000000000003</v>
      </c>
      <c r="AM1821" t="s">
        <v>48</v>
      </c>
      <c r="AN1821" s="2">
        <f t="shared" si="797"/>
        <v>5.2392000000000003</v>
      </c>
      <c r="AO1821" t="s">
        <v>48</v>
      </c>
      <c r="AP1821" s="2">
        <f t="shared" si="798"/>
        <v>5.2392000000000003</v>
      </c>
      <c r="AQ1821" t="s">
        <v>48</v>
      </c>
      <c r="AR1821" s="2">
        <f t="shared" si="799"/>
        <v>6.726</v>
      </c>
      <c r="AS1821" t="s">
        <v>49</v>
      </c>
      <c r="AT1821" s="2">
        <f t="shared" si="800"/>
        <v>6.726</v>
      </c>
      <c r="AU1821" t="s">
        <v>49</v>
      </c>
      <c r="AV1821" s="2">
        <f t="shared" si="801"/>
        <v>5.2392000000000003</v>
      </c>
      <c r="AW1821" t="s">
        <v>49</v>
      </c>
      <c r="AX1821" s="2">
        <f t="shared" si="802"/>
        <v>5.2392000000000003</v>
      </c>
      <c r="AY1821" t="s">
        <v>49</v>
      </c>
      <c r="AZ1821" s="2">
        <f t="shared" si="803"/>
        <v>6.726</v>
      </c>
      <c r="BA1821" t="s">
        <v>49</v>
      </c>
      <c r="BB1821" s="2">
        <f t="shared" si="808"/>
        <v>6.726</v>
      </c>
      <c r="BC1821" t="s">
        <v>48</v>
      </c>
      <c r="BD1821" s="2">
        <f t="shared" si="804"/>
        <v>5.2392000000000003</v>
      </c>
      <c r="BE1821" t="s">
        <v>48</v>
      </c>
      <c r="BF1821" s="2">
        <f t="shared" si="805"/>
        <v>3.7524000000000002</v>
      </c>
      <c r="BG1821" t="s">
        <v>48</v>
      </c>
      <c r="BH1821" s="2">
        <f t="shared" si="806"/>
        <v>1.8408</v>
      </c>
      <c r="BI1821" t="s">
        <v>48</v>
      </c>
    </row>
    <row r="1822" spans="1:61" x14ac:dyDescent="0.25">
      <c r="A1822" s="25">
        <v>6201735</v>
      </c>
      <c r="B1822" s="25" t="s">
        <v>2131</v>
      </c>
      <c r="C1822" s="25">
        <v>82360</v>
      </c>
      <c r="D1822" s="27">
        <v>42906</v>
      </c>
      <c r="E1822" s="25"/>
      <c r="F1822" s="28" t="s">
        <v>2070</v>
      </c>
      <c r="G1822" s="25"/>
      <c r="H1822" s="26">
        <v>180.1</v>
      </c>
      <c r="I1822" s="2">
        <f t="shared" si="786"/>
        <v>144.07999999999998</v>
      </c>
      <c r="J1822" s="2">
        <f t="shared" si="787"/>
        <v>46.826000000000001</v>
      </c>
      <c r="K1822" s="2">
        <f t="shared" si="788"/>
        <v>174.697</v>
      </c>
      <c r="L1822" s="2">
        <f t="shared" si="789"/>
        <v>171.095</v>
      </c>
      <c r="M1822" t="s">
        <v>48</v>
      </c>
      <c r="N1822" s="38">
        <f t="shared" si="781"/>
        <v>180.1</v>
      </c>
      <c r="O1822" s="25" t="s">
        <v>49</v>
      </c>
      <c r="P1822" s="26">
        <f t="shared" si="790"/>
        <v>133.274</v>
      </c>
      <c r="Q1822" s="25" t="s">
        <v>49</v>
      </c>
      <c r="R1822" s="38">
        <f t="shared" si="782"/>
        <v>162.09</v>
      </c>
      <c r="S1822" s="25" t="s">
        <v>49</v>
      </c>
      <c r="T1822" s="38">
        <f t="shared" si="783"/>
        <v>144.08000000000001</v>
      </c>
      <c r="U1822" s="25" t="s">
        <v>49</v>
      </c>
      <c r="V1822" s="38">
        <f t="shared" si="784"/>
        <v>174.697</v>
      </c>
      <c r="W1822" s="25" t="s">
        <v>49</v>
      </c>
      <c r="X1822" s="38">
        <f t="shared" si="785"/>
        <v>174.697</v>
      </c>
      <c r="Y1822" s="25" t="s">
        <v>49</v>
      </c>
      <c r="Z1822" s="2">
        <f t="shared" si="791"/>
        <v>144.08000000000001</v>
      </c>
      <c r="AA1822" t="s">
        <v>48</v>
      </c>
      <c r="AB1822" s="2">
        <f t="shared" si="807"/>
        <v>171.095</v>
      </c>
      <c r="AC1822" t="s">
        <v>48</v>
      </c>
      <c r="AD1822" s="2">
        <f t="shared" si="792"/>
        <v>171.095</v>
      </c>
      <c r="AE1822" t="s">
        <v>48</v>
      </c>
      <c r="AF1822" s="2">
        <f t="shared" si="793"/>
        <v>171.095</v>
      </c>
      <c r="AG1822" t="s">
        <v>48</v>
      </c>
      <c r="AH1822" s="2">
        <f t="shared" si="794"/>
        <v>171.095</v>
      </c>
      <c r="AI1822" t="s">
        <v>48</v>
      </c>
      <c r="AJ1822" s="2">
        <f t="shared" si="795"/>
        <v>174.697</v>
      </c>
      <c r="AK1822" t="s">
        <v>48</v>
      </c>
      <c r="AL1822" s="2">
        <f t="shared" si="796"/>
        <v>133.274</v>
      </c>
      <c r="AM1822" t="s">
        <v>48</v>
      </c>
      <c r="AN1822" s="2">
        <f t="shared" si="797"/>
        <v>133.274</v>
      </c>
      <c r="AO1822" t="s">
        <v>48</v>
      </c>
      <c r="AP1822" s="2">
        <f t="shared" si="798"/>
        <v>133.274</v>
      </c>
      <c r="AQ1822" t="s">
        <v>48</v>
      </c>
      <c r="AR1822" s="2">
        <f t="shared" si="799"/>
        <v>171.095</v>
      </c>
      <c r="AS1822" t="s">
        <v>49</v>
      </c>
      <c r="AT1822" s="2">
        <f t="shared" si="800"/>
        <v>171.095</v>
      </c>
      <c r="AU1822" t="s">
        <v>49</v>
      </c>
      <c r="AV1822" s="2">
        <f t="shared" si="801"/>
        <v>133.274</v>
      </c>
      <c r="AW1822" t="s">
        <v>49</v>
      </c>
      <c r="AX1822" s="2">
        <f t="shared" si="802"/>
        <v>133.274</v>
      </c>
      <c r="AY1822" t="s">
        <v>49</v>
      </c>
      <c r="AZ1822" s="2">
        <f t="shared" si="803"/>
        <v>171.095</v>
      </c>
      <c r="BA1822" t="s">
        <v>49</v>
      </c>
      <c r="BB1822" s="2">
        <f t="shared" si="808"/>
        <v>171.095</v>
      </c>
      <c r="BC1822" t="s">
        <v>48</v>
      </c>
      <c r="BD1822" s="2">
        <f t="shared" si="804"/>
        <v>133.274</v>
      </c>
      <c r="BE1822" t="s">
        <v>48</v>
      </c>
      <c r="BF1822" s="2">
        <f t="shared" si="805"/>
        <v>95.453000000000003</v>
      </c>
      <c r="BG1822" t="s">
        <v>48</v>
      </c>
      <c r="BH1822" s="2">
        <f t="shared" si="806"/>
        <v>46.826000000000001</v>
      </c>
      <c r="BI1822" t="s">
        <v>48</v>
      </c>
    </row>
    <row r="1823" spans="1:61" x14ac:dyDescent="0.25">
      <c r="A1823" s="25">
        <v>6201545</v>
      </c>
      <c r="B1823" s="25" t="s">
        <v>2132</v>
      </c>
      <c r="C1823" s="25">
        <v>82374</v>
      </c>
      <c r="D1823" s="27">
        <v>42970</v>
      </c>
      <c r="E1823" s="25"/>
      <c r="F1823" s="28" t="s">
        <v>2070</v>
      </c>
      <c r="G1823" s="25"/>
      <c r="H1823" s="26">
        <v>22.11</v>
      </c>
      <c r="I1823" s="2">
        <f t="shared" si="786"/>
        <v>17.687999999999999</v>
      </c>
      <c r="J1823" s="2">
        <f t="shared" si="787"/>
        <v>5.7485999999999997</v>
      </c>
      <c r="K1823" s="2">
        <f t="shared" si="788"/>
        <v>21.4467</v>
      </c>
      <c r="L1823" s="2">
        <f t="shared" si="789"/>
        <v>21.0045</v>
      </c>
      <c r="M1823" t="s">
        <v>48</v>
      </c>
      <c r="N1823" s="38">
        <f t="shared" si="781"/>
        <v>22.11</v>
      </c>
      <c r="O1823" s="25" t="s">
        <v>49</v>
      </c>
      <c r="P1823" s="26">
        <f t="shared" si="790"/>
        <v>16.3614</v>
      </c>
      <c r="Q1823" s="25" t="s">
        <v>49</v>
      </c>
      <c r="R1823" s="38">
        <f t="shared" si="782"/>
        <v>19.899000000000001</v>
      </c>
      <c r="S1823" s="25" t="s">
        <v>49</v>
      </c>
      <c r="T1823" s="38">
        <f t="shared" si="783"/>
        <v>17.687999999999999</v>
      </c>
      <c r="U1823" s="25" t="s">
        <v>49</v>
      </c>
      <c r="V1823" s="38">
        <f t="shared" si="784"/>
        <v>21.4467</v>
      </c>
      <c r="W1823" s="25" t="s">
        <v>49</v>
      </c>
      <c r="X1823" s="38">
        <f t="shared" si="785"/>
        <v>21.4467</v>
      </c>
      <c r="Y1823" s="25" t="s">
        <v>49</v>
      </c>
      <c r="Z1823" s="2">
        <f t="shared" si="791"/>
        <v>17.687999999999999</v>
      </c>
      <c r="AA1823" t="s">
        <v>48</v>
      </c>
      <c r="AB1823" s="2">
        <f t="shared" si="807"/>
        <v>21.0045</v>
      </c>
      <c r="AC1823" t="s">
        <v>48</v>
      </c>
      <c r="AD1823" s="2">
        <f t="shared" si="792"/>
        <v>21.0045</v>
      </c>
      <c r="AE1823" t="s">
        <v>48</v>
      </c>
      <c r="AF1823" s="2">
        <f t="shared" si="793"/>
        <v>21.0045</v>
      </c>
      <c r="AG1823" t="s">
        <v>48</v>
      </c>
      <c r="AH1823" s="2">
        <f t="shared" si="794"/>
        <v>21.0045</v>
      </c>
      <c r="AI1823" t="s">
        <v>48</v>
      </c>
      <c r="AJ1823" s="2">
        <f t="shared" si="795"/>
        <v>21.4467</v>
      </c>
      <c r="AK1823" t="s">
        <v>48</v>
      </c>
      <c r="AL1823" s="2">
        <f t="shared" si="796"/>
        <v>16.3614</v>
      </c>
      <c r="AM1823" t="s">
        <v>48</v>
      </c>
      <c r="AN1823" s="2">
        <f t="shared" si="797"/>
        <v>16.3614</v>
      </c>
      <c r="AO1823" t="s">
        <v>48</v>
      </c>
      <c r="AP1823" s="2">
        <f t="shared" si="798"/>
        <v>16.3614</v>
      </c>
      <c r="AQ1823" t="s">
        <v>48</v>
      </c>
      <c r="AR1823" s="2">
        <f t="shared" si="799"/>
        <v>21.0045</v>
      </c>
      <c r="AS1823" t="s">
        <v>49</v>
      </c>
      <c r="AT1823" s="2">
        <f t="shared" si="800"/>
        <v>21.0045</v>
      </c>
      <c r="AU1823" t="s">
        <v>49</v>
      </c>
      <c r="AV1823" s="2">
        <f t="shared" si="801"/>
        <v>16.3614</v>
      </c>
      <c r="AW1823" t="s">
        <v>49</v>
      </c>
      <c r="AX1823" s="2">
        <f t="shared" si="802"/>
        <v>16.3614</v>
      </c>
      <c r="AY1823" t="s">
        <v>49</v>
      </c>
      <c r="AZ1823" s="2">
        <f t="shared" si="803"/>
        <v>21.0045</v>
      </c>
      <c r="BA1823" t="s">
        <v>49</v>
      </c>
      <c r="BB1823" s="2">
        <f t="shared" si="808"/>
        <v>21.0045</v>
      </c>
      <c r="BC1823" t="s">
        <v>48</v>
      </c>
      <c r="BD1823" s="2">
        <f t="shared" si="804"/>
        <v>16.3614</v>
      </c>
      <c r="BE1823" t="s">
        <v>48</v>
      </c>
      <c r="BF1823" s="2">
        <f t="shared" si="805"/>
        <v>11.718300000000001</v>
      </c>
      <c r="BG1823" t="s">
        <v>48</v>
      </c>
      <c r="BH1823" s="2">
        <f t="shared" si="806"/>
        <v>5.7485999999999997</v>
      </c>
      <c r="BI1823" t="s">
        <v>48</v>
      </c>
    </row>
    <row r="1824" spans="1:61" x14ac:dyDescent="0.25">
      <c r="A1824" s="25">
        <v>6203239</v>
      </c>
      <c r="B1824" s="25" t="s">
        <v>2133</v>
      </c>
      <c r="C1824" s="25">
        <v>82378</v>
      </c>
      <c r="D1824" s="27">
        <v>42970</v>
      </c>
      <c r="E1824" s="25"/>
      <c r="F1824" s="28" t="s">
        <v>2070</v>
      </c>
      <c r="G1824" s="25"/>
      <c r="H1824" s="26">
        <v>26.01</v>
      </c>
      <c r="I1824" s="2">
        <f t="shared" si="786"/>
        <v>20.808</v>
      </c>
      <c r="J1824" s="2">
        <f t="shared" si="787"/>
        <v>6.7626000000000008</v>
      </c>
      <c r="K1824" s="2">
        <f t="shared" si="788"/>
        <v>25.229700000000001</v>
      </c>
      <c r="L1824" s="2">
        <f t="shared" si="789"/>
        <v>24.709500000000002</v>
      </c>
      <c r="M1824" t="s">
        <v>48</v>
      </c>
      <c r="N1824" s="38">
        <f t="shared" si="781"/>
        <v>26.01</v>
      </c>
      <c r="O1824" s="25" t="s">
        <v>49</v>
      </c>
      <c r="P1824" s="26">
        <f t="shared" si="790"/>
        <v>19.247400000000003</v>
      </c>
      <c r="Q1824" s="25" t="s">
        <v>49</v>
      </c>
      <c r="R1824" s="38">
        <f t="shared" si="782"/>
        <v>23.409000000000002</v>
      </c>
      <c r="S1824" s="25" t="s">
        <v>49</v>
      </c>
      <c r="T1824" s="38">
        <f t="shared" si="783"/>
        <v>20.808000000000003</v>
      </c>
      <c r="U1824" s="25" t="s">
        <v>49</v>
      </c>
      <c r="V1824" s="38">
        <f t="shared" si="784"/>
        <v>25.229700000000001</v>
      </c>
      <c r="W1824" s="25" t="s">
        <v>49</v>
      </c>
      <c r="X1824" s="38">
        <f t="shared" si="785"/>
        <v>25.229700000000001</v>
      </c>
      <c r="Y1824" s="25" t="s">
        <v>49</v>
      </c>
      <c r="Z1824" s="2">
        <f t="shared" si="791"/>
        <v>20.808000000000003</v>
      </c>
      <c r="AA1824" t="s">
        <v>48</v>
      </c>
      <c r="AB1824" s="2">
        <f t="shared" si="807"/>
        <v>24.709500000000002</v>
      </c>
      <c r="AC1824" t="s">
        <v>48</v>
      </c>
      <c r="AD1824" s="2">
        <f t="shared" si="792"/>
        <v>24.709500000000002</v>
      </c>
      <c r="AE1824" t="s">
        <v>48</v>
      </c>
      <c r="AF1824" s="2">
        <f t="shared" si="793"/>
        <v>24.709500000000002</v>
      </c>
      <c r="AG1824" t="s">
        <v>48</v>
      </c>
      <c r="AH1824" s="2">
        <f t="shared" si="794"/>
        <v>24.709500000000002</v>
      </c>
      <c r="AI1824" t="s">
        <v>48</v>
      </c>
      <c r="AJ1824" s="2">
        <f t="shared" si="795"/>
        <v>25.229700000000001</v>
      </c>
      <c r="AK1824" t="s">
        <v>48</v>
      </c>
      <c r="AL1824" s="2">
        <f t="shared" si="796"/>
        <v>19.247400000000003</v>
      </c>
      <c r="AM1824" t="s">
        <v>48</v>
      </c>
      <c r="AN1824" s="2">
        <f t="shared" si="797"/>
        <v>19.247400000000003</v>
      </c>
      <c r="AO1824" t="s">
        <v>48</v>
      </c>
      <c r="AP1824" s="2">
        <f t="shared" si="798"/>
        <v>19.247400000000003</v>
      </c>
      <c r="AQ1824" t="s">
        <v>48</v>
      </c>
      <c r="AR1824" s="2">
        <f t="shared" si="799"/>
        <v>24.709500000000002</v>
      </c>
      <c r="AS1824" t="s">
        <v>49</v>
      </c>
      <c r="AT1824" s="2">
        <f t="shared" si="800"/>
        <v>24.709500000000002</v>
      </c>
      <c r="AU1824" t="s">
        <v>49</v>
      </c>
      <c r="AV1824" s="2">
        <f t="shared" si="801"/>
        <v>19.247400000000003</v>
      </c>
      <c r="AW1824" t="s">
        <v>49</v>
      </c>
      <c r="AX1824" s="2">
        <f t="shared" si="802"/>
        <v>19.247400000000003</v>
      </c>
      <c r="AY1824" t="s">
        <v>49</v>
      </c>
      <c r="AZ1824" s="2">
        <f t="shared" si="803"/>
        <v>24.709500000000002</v>
      </c>
      <c r="BA1824" t="s">
        <v>49</v>
      </c>
      <c r="BB1824" s="2">
        <f t="shared" si="808"/>
        <v>24.709500000000002</v>
      </c>
      <c r="BC1824" t="s">
        <v>48</v>
      </c>
      <c r="BD1824" s="2">
        <f t="shared" si="804"/>
        <v>19.247400000000003</v>
      </c>
      <c r="BE1824" t="s">
        <v>48</v>
      </c>
      <c r="BF1824" s="2">
        <f t="shared" si="805"/>
        <v>13.785300000000001</v>
      </c>
      <c r="BG1824" t="s">
        <v>48</v>
      </c>
      <c r="BH1824" s="2">
        <f t="shared" si="806"/>
        <v>6.7626000000000008</v>
      </c>
      <c r="BI1824" t="s">
        <v>48</v>
      </c>
    </row>
    <row r="1825" spans="1:61" x14ac:dyDescent="0.25">
      <c r="A1825" s="25">
        <v>6203149</v>
      </c>
      <c r="B1825" s="25" t="s">
        <v>2134</v>
      </c>
      <c r="C1825" s="25">
        <v>82384</v>
      </c>
      <c r="D1825" s="27">
        <v>42970</v>
      </c>
      <c r="E1825" s="25"/>
      <c r="F1825" s="28" t="s">
        <v>2070</v>
      </c>
      <c r="G1825" s="25"/>
      <c r="H1825" s="26">
        <v>36.64</v>
      </c>
      <c r="I1825" s="2">
        <f t="shared" si="786"/>
        <v>29.312000000000001</v>
      </c>
      <c r="J1825" s="2">
        <f t="shared" si="787"/>
        <v>9.5264000000000006</v>
      </c>
      <c r="K1825" s="2">
        <f t="shared" si="788"/>
        <v>35.540799999999997</v>
      </c>
      <c r="L1825" s="2">
        <f t="shared" si="789"/>
        <v>34.808</v>
      </c>
      <c r="M1825" t="s">
        <v>48</v>
      </c>
      <c r="N1825" s="38">
        <f t="shared" si="781"/>
        <v>36.64</v>
      </c>
      <c r="O1825" s="25" t="s">
        <v>49</v>
      </c>
      <c r="P1825" s="26">
        <f t="shared" si="790"/>
        <v>27.113600000000002</v>
      </c>
      <c r="Q1825" s="25" t="s">
        <v>49</v>
      </c>
      <c r="R1825" s="38">
        <f t="shared" si="782"/>
        <v>32.975999999999999</v>
      </c>
      <c r="S1825" s="25" t="s">
        <v>49</v>
      </c>
      <c r="T1825" s="38">
        <f t="shared" si="783"/>
        <v>29.312000000000001</v>
      </c>
      <c r="U1825" s="25" t="s">
        <v>49</v>
      </c>
      <c r="V1825" s="38">
        <f t="shared" si="784"/>
        <v>35.540799999999997</v>
      </c>
      <c r="W1825" s="25" t="s">
        <v>49</v>
      </c>
      <c r="X1825" s="38">
        <f t="shared" si="785"/>
        <v>35.540799999999997</v>
      </c>
      <c r="Y1825" s="25" t="s">
        <v>49</v>
      </c>
      <c r="Z1825" s="2">
        <f t="shared" si="791"/>
        <v>29.312000000000001</v>
      </c>
      <c r="AA1825" t="s">
        <v>48</v>
      </c>
      <c r="AB1825" s="2">
        <f t="shared" si="807"/>
        <v>34.808</v>
      </c>
      <c r="AC1825" t="s">
        <v>48</v>
      </c>
      <c r="AD1825" s="2">
        <f t="shared" si="792"/>
        <v>34.808</v>
      </c>
      <c r="AE1825" t="s">
        <v>48</v>
      </c>
      <c r="AF1825" s="2">
        <f t="shared" si="793"/>
        <v>34.808</v>
      </c>
      <c r="AG1825" t="s">
        <v>48</v>
      </c>
      <c r="AH1825" s="2">
        <f t="shared" si="794"/>
        <v>34.808</v>
      </c>
      <c r="AI1825" t="s">
        <v>48</v>
      </c>
      <c r="AJ1825" s="2">
        <f t="shared" si="795"/>
        <v>35.540799999999997</v>
      </c>
      <c r="AK1825" t="s">
        <v>48</v>
      </c>
      <c r="AL1825" s="2">
        <f t="shared" si="796"/>
        <v>27.113600000000002</v>
      </c>
      <c r="AM1825" t="s">
        <v>48</v>
      </c>
      <c r="AN1825" s="2">
        <f t="shared" si="797"/>
        <v>27.113600000000002</v>
      </c>
      <c r="AO1825" t="s">
        <v>48</v>
      </c>
      <c r="AP1825" s="2">
        <f t="shared" si="798"/>
        <v>27.113600000000002</v>
      </c>
      <c r="AQ1825" t="s">
        <v>48</v>
      </c>
      <c r="AR1825" s="2">
        <f t="shared" si="799"/>
        <v>34.808</v>
      </c>
      <c r="AS1825" t="s">
        <v>49</v>
      </c>
      <c r="AT1825" s="2">
        <f t="shared" si="800"/>
        <v>34.808</v>
      </c>
      <c r="AU1825" t="s">
        <v>49</v>
      </c>
      <c r="AV1825" s="2">
        <f t="shared" si="801"/>
        <v>27.113600000000002</v>
      </c>
      <c r="AW1825" t="s">
        <v>49</v>
      </c>
      <c r="AX1825" s="2">
        <f t="shared" si="802"/>
        <v>27.113600000000002</v>
      </c>
      <c r="AY1825" t="s">
        <v>49</v>
      </c>
      <c r="AZ1825" s="2">
        <f t="shared" si="803"/>
        <v>34.808</v>
      </c>
      <c r="BA1825" t="s">
        <v>49</v>
      </c>
      <c r="BB1825" s="2">
        <f t="shared" si="808"/>
        <v>34.808</v>
      </c>
      <c r="BC1825" t="s">
        <v>48</v>
      </c>
      <c r="BD1825" s="2">
        <f t="shared" si="804"/>
        <v>27.113600000000002</v>
      </c>
      <c r="BE1825" t="s">
        <v>48</v>
      </c>
      <c r="BF1825" s="2">
        <f t="shared" si="805"/>
        <v>19.4192</v>
      </c>
      <c r="BG1825" t="s">
        <v>48</v>
      </c>
      <c r="BH1825" s="2">
        <f t="shared" si="806"/>
        <v>9.5264000000000006</v>
      </c>
      <c r="BI1825" t="s">
        <v>48</v>
      </c>
    </row>
    <row r="1826" spans="1:61" x14ac:dyDescent="0.25">
      <c r="A1826" s="25">
        <v>6200463</v>
      </c>
      <c r="B1826" s="25" t="s">
        <v>2135</v>
      </c>
      <c r="C1826" s="25">
        <v>82435</v>
      </c>
      <c r="D1826" s="27">
        <v>42970</v>
      </c>
      <c r="E1826" s="25"/>
      <c r="F1826" s="28" t="s">
        <v>2070</v>
      </c>
      <c r="G1826" s="25"/>
      <c r="H1826" s="26">
        <v>20.82</v>
      </c>
      <c r="I1826" s="2">
        <f t="shared" si="786"/>
        <v>16.655999999999999</v>
      </c>
      <c r="J1826" s="2">
        <f t="shared" si="787"/>
        <v>5.4132000000000007</v>
      </c>
      <c r="K1826" s="2">
        <f t="shared" si="788"/>
        <v>20.195399999999999</v>
      </c>
      <c r="L1826" s="2">
        <f t="shared" si="789"/>
        <v>19.779</v>
      </c>
      <c r="M1826" t="s">
        <v>48</v>
      </c>
      <c r="N1826" s="38">
        <f t="shared" si="781"/>
        <v>20.82</v>
      </c>
      <c r="O1826" s="25" t="s">
        <v>49</v>
      </c>
      <c r="P1826" s="26">
        <f t="shared" si="790"/>
        <v>15.4068</v>
      </c>
      <c r="Q1826" s="25" t="s">
        <v>49</v>
      </c>
      <c r="R1826" s="38">
        <f t="shared" si="782"/>
        <v>18.738</v>
      </c>
      <c r="S1826" s="25" t="s">
        <v>49</v>
      </c>
      <c r="T1826" s="38">
        <f t="shared" si="783"/>
        <v>16.656000000000002</v>
      </c>
      <c r="U1826" s="25" t="s">
        <v>49</v>
      </c>
      <c r="V1826" s="38">
        <f t="shared" si="784"/>
        <v>20.195399999999999</v>
      </c>
      <c r="W1826" s="25" t="s">
        <v>49</v>
      </c>
      <c r="X1826" s="38">
        <f t="shared" si="785"/>
        <v>20.195399999999999</v>
      </c>
      <c r="Y1826" s="25" t="s">
        <v>49</v>
      </c>
      <c r="Z1826" s="2">
        <f t="shared" si="791"/>
        <v>16.656000000000002</v>
      </c>
      <c r="AA1826" t="s">
        <v>48</v>
      </c>
      <c r="AB1826" s="2">
        <f t="shared" si="807"/>
        <v>19.779</v>
      </c>
      <c r="AC1826" t="s">
        <v>48</v>
      </c>
      <c r="AD1826" s="2">
        <f t="shared" si="792"/>
        <v>19.779</v>
      </c>
      <c r="AE1826" t="s">
        <v>48</v>
      </c>
      <c r="AF1826" s="2">
        <f t="shared" si="793"/>
        <v>19.779</v>
      </c>
      <c r="AG1826" t="s">
        <v>48</v>
      </c>
      <c r="AH1826" s="2">
        <f t="shared" si="794"/>
        <v>19.779</v>
      </c>
      <c r="AI1826" t="s">
        <v>48</v>
      </c>
      <c r="AJ1826" s="2">
        <f t="shared" si="795"/>
        <v>20.195399999999999</v>
      </c>
      <c r="AK1826" t="s">
        <v>48</v>
      </c>
      <c r="AL1826" s="2">
        <f t="shared" si="796"/>
        <v>15.4068</v>
      </c>
      <c r="AM1826" t="s">
        <v>48</v>
      </c>
      <c r="AN1826" s="2">
        <f t="shared" si="797"/>
        <v>15.4068</v>
      </c>
      <c r="AO1826" t="s">
        <v>48</v>
      </c>
      <c r="AP1826" s="2">
        <f t="shared" si="798"/>
        <v>15.4068</v>
      </c>
      <c r="AQ1826" t="s">
        <v>48</v>
      </c>
      <c r="AR1826" s="2">
        <f t="shared" si="799"/>
        <v>19.779</v>
      </c>
      <c r="AS1826" t="s">
        <v>49</v>
      </c>
      <c r="AT1826" s="2">
        <f t="shared" si="800"/>
        <v>19.779</v>
      </c>
      <c r="AU1826" t="s">
        <v>49</v>
      </c>
      <c r="AV1826" s="2">
        <f t="shared" si="801"/>
        <v>15.4068</v>
      </c>
      <c r="AW1826" t="s">
        <v>49</v>
      </c>
      <c r="AX1826" s="2">
        <f t="shared" si="802"/>
        <v>15.4068</v>
      </c>
      <c r="AY1826" t="s">
        <v>49</v>
      </c>
      <c r="AZ1826" s="2">
        <f t="shared" si="803"/>
        <v>19.779</v>
      </c>
      <c r="BA1826" t="s">
        <v>49</v>
      </c>
      <c r="BB1826" s="2">
        <f t="shared" si="808"/>
        <v>19.779</v>
      </c>
      <c r="BC1826" t="s">
        <v>48</v>
      </c>
      <c r="BD1826" s="2">
        <f t="shared" si="804"/>
        <v>15.4068</v>
      </c>
      <c r="BE1826" t="s">
        <v>48</v>
      </c>
      <c r="BF1826" s="2">
        <f t="shared" si="805"/>
        <v>11.034600000000001</v>
      </c>
      <c r="BG1826" t="s">
        <v>48</v>
      </c>
      <c r="BH1826" s="2">
        <f t="shared" si="806"/>
        <v>5.4132000000000007</v>
      </c>
      <c r="BI1826" t="s">
        <v>48</v>
      </c>
    </row>
    <row r="1827" spans="1:61" x14ac:dyDescent="0.25">
      <c r="A1827" s="25">
        <v>6201669</v>
      </c>
      <c r="B1827" s="25" t="s">
        <v>2136</v>
      </c>
      <c r="C1827" s="25">
        <v>82436</v>
      </c>
      <c r="D1827" s="27">
        <v>42970</v>
      </c>
      <c r="E1827" s="25"/>
      <c r="F1827" s="28" t="s">
        <v>2070</v>
      </c>
      <c r="G1827" s="25"/>
      <c r="H1827" s="26">
        <v>6.9</v>
      </c>
      <c r="I1827" s="2">
        <f t="shared" si="786"/>
        <v>5.5200000000000005</v>
      </c>
      <c r="J1827" s="2">
        <f t="shared" si="787"/>
        <v>1.7940000000000003</v>
      </c>
      <c r="K1827" s="2">
        <f t="shared" si="788"/>
        <v>6.6930000000000005</v>
      </c>
      <c r="L1827" s="2">
        <f t="shared" si="789"/>
        <v>6.5549999999999997</v>
      </c>
      <c r="M1827" t="s">
        <v>48</v>
      </c>
      <c r="N1827" s="38">
        <f t="shared" si="781"/>
        <v>6.9</v>
      </c>
      <c r="O1827" s="25" t="s">
        <v>49</v>
      </c>
      <c r="P1827" s="26">
        <f t="shared" si="790"/>
        <v>5.1059999999999999</v>
      </c>
      <c r="Q1827" s="25" t="s">
        <v>49</v>
      </c>
      <c r="R1827" s="38">
        <f t="shared" si="782"/>
        <v>6.2100000000000009</v>
      </c>
      <c r="S1827" s="25" t="s">
        <v>49</v>
      </c>
      <c r="T1827" s="38">
        <f t="shared" si="783"/>
        <v>5.5200000000000005</v>
      </c>
      <c r="U1827" s="25" t="s">
        <v>49</v>
      </c>
      <c r="V1827" s="38">
        <f t="shared" si="784"/>
        <v>6.6930000000000005</v>
      </c>
      <c r="W1827" s="25" t="s">
        <v>49</v>
      </c>
      <c r="X1827" s="38">
        <f t="shared" si="785"/>
        <v>6.6930000000000005</v>
      </c>
      <c r="Y1827" s="25" t="s">
        <v>49</v>
      </c>
      <c r="Z1827" s="2">
        <f t="shared" si="791"/>
        <v>5.5200000000000005</v>
      </c>
      <c r="AA1827" t="s">
        <v>48</v>
      </c>
      <c r="AB1827" s="2">
        <f t="shared" si="807"/>
        <v>6.5549999999999997</v>
      </c>
      <c r="AC1827" t="s">
        <v>48</v>
      </c>
      <c r="AD1827" s="2">
        <f t="shared" si="792"/>
        <v>6.5549999999999997</v>
      </c>
      <c r="AE1827" t="s">
        <v>48</v>
      </c>
      <c r="AF1827" s="2">
        <f t="shared" si="793"/>
        <v>6.5549999999999997</v>
      </c>
      <c r="AG1827" t="s">
        <v>48</v>
      </c>
      <c r="AH1827" s="2">
        <f t="shared" si="794"/>
        <v>6.5549999999999997</v>
      </c>
      <c r="AI1827" t="s">
        <v>48</v>
      </c>
      <c r="AJ1827" s="2">
        <f t="shared" si="795"/>
        <v>6.6930000000000005</v>
      </c>
      <c r="AK1827" t="s">
        <v>48</v>
      </c>
      <c r="AL1827" s="2">
        <f t="shared" si="796"/>
        <v>5.1059999999999999</v>
      </c>
      <c r="AM1827" t="s">
        <v>48</v>
      </c>
      <c r="AN1827" s="2">
        <f t="shared" si="797"/>
        <v>5.1059999999999999</v>
      </c>
      <c r="AO1827" t="s">
        <v>48</v>
      </c>
      <c r="AP1827" s="2">
        <f t="shared" si="798"/>
        <v>5.1059999999999999</v>
      </c>
      <c r="AQ1827" t="s">
        <v>48</v>
      </c>
      <c r="AR1827" s="2">
        <f t="shared" si="799"/>
        <v>6.5549999999999997</v>
      </c>
      <c r="AS1827" t="s">
        <v>49</v>
      </c>
      <c r="AT1827" s="2">
        <f t="shared" si="800"/>
        <v>6.5549999999999997</v>
      </c>
      <c r="AU1827" t="s">
        <v>49</v>
      </c>
      <c r="AV1827" s="2">
        <f t="shared" si="801"/>
        <v>5.1059999999999999</v>
      </c>
      <c r="AW1827" t="s">
        <v>49</v>
      </c>
      <c r="AX1827" s="2">
        <f t="shared" si="802"/>
        <v>5.1059999999999999</v>
      </c>
      <c r="AY1827" t="s">
        <v>49</v>
      </c>
      <c r="AZ1827" s="2">
        <f t="shared" si="803"/>
        <v>6.5549999999999997</v>
      </c>
      <c r="BA1827" t="s">
        <v>49</v>
      </c>
      <c r="BB1827" s="2">
        <f t="shared" si="808"/>
        <v>6.5549999999999997</v>
      </c>
      <c r="BC1827" t="s">
        <v>48</v>
      </c>
      <c r="BD1827" s="2">
        <f t="shared" si="804"/>
        <v>5.1059999999999999</v>
      </c>
      <c r="BE1827" t="s">
        <v>48</v>
      </c>
      <c r="BF1827" s="2">
        <f t="shared" si="805"/>
        <v>3.6570000000000005</v>
      </c>
      <c r="BG1827" t="s">
        <v>48</v>
      </c>
      <c r="BH1827" s="2">
        <f t="shared" si="806"/>
        <v>1.7940000000000003</v>
      </c>
      <c r="BI1827" t="s">
        <v>48</v>
      </c>
    </row>
    <row r="1828" spans="1:61" x14ac:dyDescent="0.25">
      <c r="A1828" s="25">
        <v>6200406</v>
      </c>
      <c r="B1828" s="25" t="s">
        <v>2137</v>
      </c>
      <c r="C1828" s="25">
        <v>82465</v>
      </c>
      <c r="D1828" s="27">
        <v>42970</v>
      </c>
      <c r="E1828" s="25"/>
      <c r="F1828" s="28" t="s">
        <v>2070</v>
      </c>
      <c r="G1828" s="25"/>
      <c r="H1828" s="26">
        <v>19.7</v>
      </c>
      <c r="I1828" s="2">
        <f t="shared" si="786"/>
        <v>15.76</v>
      </c>
      <c r="J1828" s="2">
        <f t="shared" si="787"/>
        <v>5.1219999999999999</v>
      </c>
      <c r="K1828" s="2">
        <f t="shared" si="788"/>
        <v>19.108999999999998</v>
      </c>
      <c r="L1828" s="2">
        <f t="shared" si="789"/>
        <v>18.715</v>
      </c>
      <c r="M1828" t="s">
        <v>48</v>
      </c>
      <c r="N1828" s="38">
        <f t="shared" ref="N1828:N1891" si="809">H1828*1</f>
        <v>19.7</v>
      </c>
      <c r="O1828" s="25" t="s">
        <v>49</v>
      </c>
      <c r="P1828" s="26">
        <f t="shared" si="790"/>
        <v>14.577999999999999</v>
      </c>
      <c r="Q1828" s="25" t="s">
        <v>49</v>
      </c>
      <c r="R1828" s="38">
        <f t="shared" ref="R1828:R1891" si="810">H1828*0.9</f>
        <v>17.73</v>
      </c>
      <c r="S1828" s="25" t="s">
        <v>49</v>
      </c>
      <c r="T1828" s="38">
        <f t="shared" ref="T1828:T1891" si="811">H1828*0.8</f>
        <v>15.76</v>
      </c>
      <c r="U1828" s="25" t="s">
        <v>49</v>
      </c>
      <c r="V1828" s="38">
        <f t="shared" ref="V1828:V1891" si="812">H1828*0.97</f>
        <v>19.108999999999998</v>
      </c>
      <c r="W1828" s="25" t="s">
        <v>49</v>
      </c>
      <c r="X1828" s="38">
        <f t="shared" ref="X1828:X1891" si="813">H1828*0.97</f>
        <v>19.108999999999998</v>
      </c>
      <c r="Y1828" s="25" t="s">
        <v>49</v>
      </c>
      <c r="Z1828" s="2">
        <f t="shared" si="791"/>
        <v>15.76</v>
      </c>
      <c r="AA1828" t="s">
        <v>48</v>
      </c>
      <c r="AB1828" s="2">
        <f t="shared" si="807"/>
        <v>18.715</v>
      </c>
      <c r="AC1828" t="s">
        <v>48</v>
      </c>
      <c r="AD1828" s="2">
        <f t="shared" si="792"/>
        <v>18.715</v>
      </c>
      <c r="AE1828" t="s">
        <v>48</v>
      </c>
      <c r="AF1828" s="2">
        <f t="shared" si="793"/>
        <v>18.715</v>
      </c>
      <c r="AG1828" t="s">
        <v>48</v>
      </c>
      <c r="AH1828" s="2">
        <f t="shared" si="794"/>
        <v>18.715</v>
      </c>
      <c r="AI1828" t="s">
        <v>48</v>
      </c>
      <c r="AJ1828" s="2">
        <f t="shared" si="795"/>
        <v>19.108999999999998</v>
      </c>
      <c r="AK1828" t="s">
        <v>48</v>
      </c>
      <c r="AL1828" s="2">
        <f t="shared" si="796"/>
        <v>14.577999999999999</v>
      </c>
      <c r="AM1828" t="s">
        <v>48</v>
      </c>
      <c r="AN1828" s="2">
        <f t="shared" si="797"/>
        <v>14.577999999999999</v>
      </c>
      <c r="AO1828" t="s">
        <v>48</v>
      </c>
      <c r="AP1828" s="2">
        <f t="shared" si="798"/>
        <v>14.577999999999999</v>
      </c>
      <c r="AQ1828" t="s">
        <v>48</v>
      </c>
      <c r="AR1828" s="2">
        <f t="shared" si="799"/>
        <v>18.715</v>
      </c>
      <c r="AS1828" t="s">
        <v>49</v>
      </c>
      <c r="AT1828" s="2">
        <f t="shared" si="800"/>
        <v>18.715</v>
      </c>
      <c r="AU1828" t="s">
        <v>49</v>
      </c>
      <c r="AV1828" s="2">
        <f t="shared" si="801"/>
        <v>14.577999999999999</v>
      </c>
      <c r="AW1828" t="s">
        <v>49</v>
      </c>
      <c r="AX1828" s="2">
        <f t="shared" si="802"/>
        <v>14.577999999999999</v>
      </c>
      <c r="AY1828" t="s">
        <v>49</v>
      </c>
      <c r="AZ1828" s="2">
        <f t="shared" si="803"/>
        <v>18.715</v>
      </c>
      <c r="BA1828" t="s">
        <v>49</v>
      </c>
      <c r="BB1828" s="2">
        <f t="shared" si="808"/>
        <v>18.715</v>
      </c>
      <c r="BC1828" t="s">
        <v>48</v>
      </c>
      <c r="BD1828" s="2">
        <f t="shared" si="804"/>
        <v>14.577999999999999</v>
      </c>
      <c r="BE1828" t="s">
        <v>48</v>
      </c>
      <c r="BF1828" s="2">
        <f t="shared" si="805"/>
        <v>10.441000000000001</v>
      </c>
      <c r="BG1828" t="s">
        <v>48</v>
      </c>
      <c r="BH1828" s="2">
        <f t="shared" si="806"/>
        <v>5.1219999999999999</v>
      </c>
      <c r="BI1828" t="s">
        <v>48</v>
      </c>
    </row>
    <row r="1829" spans="1:61" x14ac:dyDescent="0.25">
      <c r="A1829" s="25">
        <v>6203253</v>
      </c>
      <c r="B1829" s="25" t="s">
        <v>2138</v>
      </c>
      <c r="C1829" s="25">
        <v>82523</v>
      </c>
      <c r="D1829" s="27">
        <v>42970</v>
      </c>
      <c r="E1829" s="25"/>
      <c r="F1829" s="28" t="s">
        <v>2070</v>
      </c>
      <c r="G1829" s="25"/>
      <c r="H1829" s="26">
        <v>21.01</v>
      </c>
      <c r="I1829" s="2">
        <f t="shared" si="786"/>
        <v>16.808</v>
      </c>
      <c r="J1829" s="2">
        <f t="shared" si="787"/>
        <v>5.462600000000001</v>
      </c>
      <c r="K1829" s="2">
        <f t="shared" si="788"/>
        <v>20.3797</v>
      </c>
      <c r="L1829" s="2">
        <f t="shared" si="789"/>
        <v>19.959500000000002</v>
      </c>
      <c r="M1829" t="s">
        <v>48</v>
      </c>
      <c r="N1829" s="38">
        <f t="shared" si="809"/>
        <v>21.01</v>
      </c>
      <c r="O1829" s="25" t="s">
        <v>49</v>
      </c>
      <c r="P1829" s="26">
        <f t="shared" si="790"/>
        <v>15.547400000000001</v>
      </c>
      <c r="Q1829" s="25" t="s">
        <v>49</v>
      </c>
      <c r="R1829" s="38">
        <f t="shared" si="810"/>
        <v>18.909000000000002</v>
      </c>
      <c r="S1829" s="25" t="s">
        <v>49</v>
      </c>
      <c r="T1829" s="38">
        <f t="shared" si="811"/>
        <v>16.808000000000003</v>
      </c>
      <c r="U1829" s="25" t="s">
        <v>49</v>
      </c>
      <c r="V1829" s="38">
        <f t="shared" si="812"/>
        <v>20.3797</v>
      </c>
      <c r="W1829" s="25" t="s">
        <v>49</v>
      </c>
      <c r="X1829" s="38">
        <f t="shared" si="813"/>
        <v>20.3797</v>
      </c>
      <c r="Y1829" s="25" t="s">
        <v>49</v>
      </c>
      <c r="Z1829" s="2">
        <f t="shared" si="791"/>
        <v>16.808000000000003</v>
      </c>
      <c r="AA1829" t="s">
        <v>48</v>
      </c>
      <c r="AB1829" s="2">
        <f t="shared" si="807"/>
        <v>19.959500000000002</v>
      </c>
      <c r="AC1829" t="s">
        <v>48</v>
      </c>
      <c r="AD1829" s="2">
        <f t="shared" si="792"/>
        <v>19.959500000000002</v>
      </c>
      <c r="AE1829" t="s">
        <v>48</v>
      </c>
      <c r="AF1829" s="2">
        <f t="shared" si="793"/>
        <v>19.959500000000002</v>
      </c>
      <c r="AG1829" t="s">
        <v>48</v>
      </c>
      <c r="AH1829" s="2">
        <f t="shared" si="794"/>
        <v>19.959500000000002</v>
      </c>
      <c r="AI1829" t="s">
        <v>48</v>
      </c>
      <c r="AJ1829" s="2">
        <f t="shared" si="795"/>
        <v>20.3797</v>
      </c>
      <c r="AK1829" t="s">
        <v>48</v>
      </c>
      <c r="AL1829" s="2">
        <f t="shared" si="796"/>
        <v>15.547400000000001</v>
      </c>
      <c r="AM1829" t="s">
        <v>48</v>
      </c>
      <c r="AN1829" s="2">
        <f t="shared" si="797"/>
        <v>15.547400000000001</v>
      </c>
      <c r="AO1829" t="s">
        <v>48</v>
      </c>
      <c r="AP1829" s="2">
        <f t="shared" si="798"/>
        <v>15.547400000000001</v>
      </c>
      <c r="AQ1829" t="s">
        <v>48</v>
      </c>
      <c r="AR1829" s="2">
        <f t="shared" si="799"/>
        <v>19.959500000000002</v>
      </c>
      <c r="AS1829" t="s">
        <v>49</v>
      </c>
      <c r="AT1829" s="2">
        <f t="shared" si="800"/>
        <v>19.959500000000002</v>
      </c>
      <c r="AU1829" t="s">
        <v>49</v>
      </c>
      <c r="AV1829" s="2">
        <f t="shared" si="801"/>
        <v>15.547400000000001</v>
      </c>
      <c r="AW1829" t="s">
        <v>49</v>
      </c>
      <c r="AX1829" s="2">
        <f t="shared" si="802"/>
        <v>15.547400000000001</v>
      </c>
      <c r="AY1829" t="s">
        <v>49</v>
      </c>
      <c r="AZ1829" s="2">
        <f t="shared" si="803"/>
        <v>19.959500000000002</v>
      </c>
      <c r="BA1829" t="s">
        <v>49</v>
      </c>
      <c r="BB1829" s="2">
        <f t="shared" si="808"/>
        <v>19.959500000000002</v>
      </c>
      <c r="BC1829" t="s">
        <v>48</v>
      </c>
      <c r="BD1829" s="2">
        <f t="shared" si="804"/>
        <v>15.547400000000001</v>
      </c>
      <c r="BE1829" t="s">
        <v>48</v>
      </c>
      <c r="BF1829" s="2">
        <f t="shared" si="805"/>
        <v>11.135300000000001</v>
      </c>
      <c r="BG1829" t="s">
        <v>48</v>
      </c>
      <c r="BH1829" s="2">
        <f t="shared" si="806"/>
        <v>5.462600000000001</v>
      </c>
      <c r="BI1829" t="s">
        <v>48</v>
      </c>
    </row>
    <row r="1830" spans="1:61" x14ac:dyDescent="0.25">
      <c r="A1830" s="25">
        <v>6203240</v>
      </c>
      <c r="B1830" s="25" t="s">
        <v>2139</v>
      </c>
      <c r="C1830" s="25">
        <v>82533</v>
      </c>
      <c r="D1830" s="27">
        <v>42970</v>
      </c>
      <c r="E1830" s="25"/>
      <c r="F1830" s="28" t="s">
        <v>2070</v>
      </c>
      <c r="G1830" s="25"/>
      <c r="H1830" s="26">
        <v>22.36</v>
      </c>
      <c r="I1830" s="2">
        <f t="shared" si="786"/>
        <v>17.887999999999998</v>
      </c>
      <c r="J1830" s="2">
        <f t="shared" si="787"/>
        <v>5.8136000000000001</v>
      </c>
      <c r="K1830" s="2">
        <f t="shared" si="788"/>
        <v>21.6892</v>
      </c>
      <c r="L1830" s="2">
        <f t="shared" si="789"/>
        <v>21.241999999999997</v>
      </c>
      <c r="M1830" t="s">
        <v>48</v>
      </c>
      <c r="N1830" s="38">
        <f t="shared" si="809"/>
        <v>22.36</v>
      </c>
      <c r="O1830" s="25" t="s">
        <v>49</v>
      </c>
      <c r="P1830" s="26">
        <f t="shared" si="790"/>
        <v>16.546399999999998</v>
      </c>
      <c r="Q1830" s="25" t="s">
        <v>49</v>
      </c>
      <c r="R1830" s="38">
        <f t="shared" si="810"/>
        <v>20.123999999999999</v>
      </c>
      <c r="S1830" s="25" t="s">
        <v>49</v>
      </c>
      <c r="T1830" s="38">
        <f t="shared" si="811"/>
        <v>17.888000000000002</v>
      </c>
      <c r="U1830" s="25" t="s">
        <v>49</v>
      </c>
      <c r="V1830" s="38">
        <f t="shared" si="812"/>
        <v>21.6892</v>
      </c>
      <c r="W1830" s="25" t="s">
        <v>49</v>
      </c>
      <c r="X1830" s="38">
        <f t="shared" si="813"/>
        <v>21.6892</v>
      </c>
      <c r="Y1830" s="25" t="s">
        <v>49</v>
      </c>
      <c r="Z1830" s="2">
        <f t="shared" si="791"/>
        <v>17.888000000000002</v>
      </c>
      <c r="AA1830" t="s">
        <v>48</v>
      </c>
      <c r="AB1830" s="2">
        <f t="shared" si="807"/>
        <v>21.241999999999997</v>
      </c>
      <c r="AC1830" t="s">
        <v>48</v>
      </c>
      <c r="AD1830" s="2">
        <f t="shared" si="792"/>
        <v>21.241999999999997</v>
      </c>
      <c r="AE1830" t="s">
        <v>48</v>
      </c>
      <c r="AF1830" s="2">
        <f t="shared" si="793"/>
        <v>21.241999999999997</v>
      </c>
      <c r="AG1830" t="s">
        <v>48</v>
      </c>
      <c r="AH1830" s="2">
        <f t="shared" si="794"/>
        <v>21.241999999999997</v>
      </c>
      <c r="AI1830" t="s">
        <v>48</v>
      </c>
      <c r="AJ1830" s="2">
        <f t="shared" si="795"/>
        <v>21.6892</v>
      </c>
      <c r="AK1830" t="s">
        <v>48</v>
      </c>
      <c r="AL1830" s="2">
        <f t="shared" si="796"/>
        <v>16.546399999999998</v>
      </c>
      <c r="AM1830" t="s">
        <v>48</v>
      </c>
      <c r="AN1830" s="2">
        <f t="shared" si="797"/>
        <v>16.546399999999998</v>
      </c>
      <c r="AO1830" t="s">
        <v>48</v>
      </c>
      <c r="AP1830" s="2">
        <f t="shared" si="798"/>
        <v>16.546399999999998</v>
      </c>
      <c r="AQ1830" t="s">
        <v>48</v>
      </c>
      <c r="AR1830" s="2">
        <f t="shared" si="799"/>
        <v>21.241999999999997</v>
      </c>
      <c r="AS1830" t="s">
        <v>49</v>
      </c>
      <c r="AT1830" s="2">
        <f t="shared" si="800"/>
        <v>21.241999999999997</v>
      </c>
      <c r="AU1830" t="s">
        <v>49</v>
      </c>
      <c r="AV1830" s="2">
        <f t="shared" si="801"/>
        <v>16.546399999999998</v>
      </c>
      <c r="AW1830" t="s">
        <v>49</v>
      </c>
      <c r="AX1830" s="2">
        <f t="shared" si="802"/>
        <v>16.546399999999998</v>
      </c>
      <c r="AY1830" t="s">
        <v>49</v>
      </c>
      <c r="AZ1830" s="2">
        <f t="shared" si="803"/>
        <v>21.241999999999997</v>
      </c>
      <c r="BA1830" t="s">
        <v>49</v>
      </c>
      <c r="BB1830" s="2">
        <f t="shared" si="808"/>
        <v>21.241999999999997</v>
      </c>
      <c r="BC1830" t="s">
        <v>48</v>
      </c>
      <c r="BD1830" s="2">
        <f t="shared" si="804"/>
        <v>16.546399999999998</v>
      </c>
      <c r="BE1830" t="s">
        <v>48</v>
      </c>
      <c r="BF1830" s="2">
        <f t="shared" si="805"/>
        <v>11.8508</v>
      </c>
      <c r="BG1830" t="s">
        <v>48</v>
      </c>
      <c r="BH1830" s="2">
        <f t="shared" si="806"/>
        <v>5.8136000000000001</v>
      </c>
      <c r="BI1830" t="s">
        <v>48</v>
      </c>
    </row>
    <row r="1831" spans="1:61" x14ac:dyDescent="0.25">
      <c r="A1831" s="25">
        <v>6200430</v>
      </c>
      <c r="B1831" s="25" t="s">
        <v>2140</v>
      </c>
      <c r="C1831" s="25">
        <v>82550</v>
      </c>
      <c r="D1831" s="27">
        <v>42970</v>
      </c>
      <c r="E1831" s="25"/>
      <c r="F1831" s="28" t="s">
        <v>2070</v>
      </c>
      <c r="G1831" s="25"/>
      <c r="H1831" s="26">
        <v>29.47</v>
      </c>
      <c r="I1831" s="2">
        <f t="shared" si="786"/>
        <v>23.576000000000001</v>
      </c>
      <c r="J1831" s="2">
        <f t="shared" si="787"/>
        <v>7.6622000000000003</v>
      </c>
      <c r="K1831" s="2">
        <f t="shared" si="788"/>
        <v>28.585899999999999</v>
      </c>
      <c r="L1831" s="2">
        <f t="shared" si="789"/>
        <v>27.996499999999997</v>
      </c>
      <c r="M1831" t="s">
        <v>48</v>
      </c>
      <c r="N1831" s="38">
        <f t="shared" si="809"/>
        <v>29.47</v>
      </c>
      <c r="O1831" s="25" t="s">
        <v>49</v>
      </c>
      <c r="P1831" s="26">
        <f t="shared" si="790"/>
        <v>21.8078</v>
      </c>
      <c r="Q1831" s="25" t="s">
        <v>49</v>
      </c>
      <c r="R1831" s="38">
        <f t="shared" si="810"/>
        <v>26.523</v>
      </c>
      <c r="S1831" s="25" t="s">
        <v>49</v>
      </c>
      <c r="T1831" s="38">
        <f t="shared" si="811"/>
        <v>23.576000000000001</v>
      </c>
      <c r="U1831" s="25" t="s">
        <v>49</v>
      </c>
      <c r="V1831" s="38">
        <f t="shared" si="812"/>
        <v>28.585899999999999</v>
      </c>
      <c r="W1831" s="25" t="s">
        <v>49</v>
      </c>
      <c r="X1831" s="38">
        <f t="shared" si="813"/>
        <v>28.585899999999999</v>
      </c>
      <c r="Y1831" s="25" t="s">
        <v>49</v>
      </c>
      <c r="Z1831" s="2">
        <f t="shared" si="791"/>
        <v>23.576000000000001</v>
      </c>
      <c r="AA1831" t="s">
        <v>48</v>
      </c>
      <c r="AB1831" s="2">
        <f t="shared" si="807"/>
        <v>27.996499999999997</v>
      </c>
      <c r="AC1831" t="s">
        <v>48</v>
      </c>
      <c r="AD1831" s="2">
        <f t="shared" si="792"/>
        <v>27.996499999999997</v>
      </c>
      <c r="AE1831" t="s">
        <v>48</v>
      </c>
      <c r="AF1831" s="2">
        <f t="shared" si="793"/>
        <v>27.996499999999997</v>
      </c>
      <c r="AG1831" t="s">
        <v>48</v>
      </c>
      <c r="AH1831" s="2">
        <f t="shared" si="794"/>
        <v>27.996499999999997</v>
      </c>
      <c r="AI1831" t="s">
        <v>48</v>
      </c>
      <c r="AJ1831" s="2">
        <f t="shared" si="795"/>
        <v>28.585899999999999</v>
      </c>
      <c r="AK1831" t="s">
        <v>48</v>
      </c>
      <c r="AL1831" s="2">
        <f t="shared" si="796"/>
        <v>21.8078</v>
      </c>
      <c r="AM1831" t="s">
        <v>48</v>
      </c>
      <c r="AN1831" s="2">
        <f t="shared" si="797"/>
        <v>21.8078</v>
      </c>
      <c r="AO1831" t="s">
        <v>48</v>
      </c>
      <c r="AP1831" s="2">
        <f t="shared" si="798"/>
        <v>21.8078</v>
      </c>
      <c r="AQ1831" t="s">
        <v>48</v>
      </c>
      <c r="AR1831" s="2">
        <f t="shared" si="799"/>
        <v>27.996499999999997</v>
      </c>
      <c r="AS1831" t="s">
        <v>49</v>
      </c>
      <c r="AT1831" s="2">
        <f t="shared" si="800"/>
        <v>27.996499999999997</v>
      </c>
      <c r="AU1831" t="s">
        <v>49</v>
      </c>
      <c r="AV1831" s="2">
        <f t="shared" si="801"/>
        <v>21.8078</v>
      </c>
      <c r="AW1831" t="s">
        <v>49</v>
      </c>
      <c r="AX1831" s="2">
        <f t="shared" si="802"/>
        <v>21.8078</v>
      </c>
      <c r="AY1831" t="s">
        <v>49</v>
      </c>
      <c r="AZ1831" s="2">
        <f t="shared" si="803"/>
        <v>27.996499999999997</v>
      </c>
      <c r="BA1831" t="s">
        <v>49</v>
      </c>
      <c r="BB1831" s="2">
        <f t="shared" si="808"/>
        <v>27.996499999999997</v>
      </c>
      <c r="BC1831" t="s">
        <v>48</v>
      </c>
      <c r="BD1831" s="2">
        <f t="shared" si="804"/>
        <v>21.8078</v>
      </c>
      <c r="BE1831" t="s">
        <v>48</v>
      </c>
      <c r="BF1831" s="2">
        <f t="shared" si="805"/>
        <v>15.6191</v>
      </c>
      <c r="BG1831" t="s">
        <v>48</v>
      </c>
      <c r="BH1831" s="2">
        <f t="shared" si="806"/>
        <v>7.6622000000000003</v>
      </c>
      <c r="BI1831" t="s">
        <v>48</v>
      </c>
    </row>
    <row r="1832" spans="1:61" x14ac:dyDescent="0.25">
      <c r="A1832" s="25">
        <v>6200455</v>
      </c>
      <c r="B1832" s="25" t="s">
        <v>2141</v>
      </c>
      <c r="C1832" s="25">
        <v>82553</v>
      </c>
      <c r="D1832" s="27">
        <v>42906</v>
      </c>
      <c r="E1832" s="25"/>
      <c r="F1832" s="28" t="s">
        <v>2070</v>
      </c>
      <c r="G1832" s="25"/>
      <c r="H1832" s="26">
        <v>70.599999999999994</v>
      </c>
      <c r="I1832" s="2">
        <f t="shared" si="786"/>
        <v>56.48</v>
      </c>
      <c r="J1832" s="2">
        <f t="shared" si="787"/>
        <v>18.355999999999998</v>
      </c>
      <c r="K1832" s="2">
        <f t="shared" si="788"/>
        <v>68.481999999999999</v>
      </c>
      <c r="L1832" s="2">
        <f t="shared" si="789"/>
        <v>67.069999999999993</v>
      </c>
      <c r="M1832" t="s">
        <v>48</v>
      </c>
      <c r="N1832" s="38">
        <f t="shared" si="809"/>
        <v>70.599999999999994</v>
      </c>
      <c r="O1832" s="25" t="s">
        <v>49</v>
      </c>
      <c r="P1832" s="26">
        <f t="shared" si="790"/>
        <v>52.243999999999993</v>
      </c>
      <c r="Q1832" s="25" t="s">
        <v>49</v>
      </c>
      <c r="R1832" s="38">
        <f t="shared" si="810"/>
        <v>63.54</v>
      </c>
      <c r="S1832" s="25" t="s">
        <v>49</v>
      </c>
      <c r="T1832" s="38">
        <f t="shared" si="811"/>
        <v>56.48</v>
      </c>
      <c r="U1832" s="25" t="s">
        <v>49</v>
      </c>
      <c r="V1832" s="38">
        <f t="shared" si="812"/>
        <v>68.481999999999999</v>
      </c>
      <c r="W1832" s="25" t="s">
        <v>49</v>
      </c>
      <c r="X1832" s="38">
        <f t="shared" si="813"/>
        <v>68.481999999999999</v>
      </c>
      <c r="Y1832" s="25" t="s">
        <v>49</v>
      </c>
      <c r="Z1832" s="2">
        <f t="shared" si="791"/>
        <v>56.48</v>
      </c>
      <c r="AA1832" t="s">
        <v>48</v>
      </c>
      <c r="AB1832" s="2">
        <f t="shared" si="807"/>
        <v>67.069999999999993</v>
      </c>
      <c r="AC1832" t="s">
        <v>48</v>
      </c>
      <c r="AD1832" s="2">
        <f t="shared" si="792"/>
        <v>67.069999999999993</v>
      </c>
      <c r="AE1832" t="s">
        <v>48</v>
      </c>
      <c r="AF1832" s="2">
        <f t="shared" si="793"/>
        <v>67.069999999999993</v>
      </c>
      <c r="AG1832" t="s">
        <v>48</v>
      </c>
      <c r="AH1832" s="2">
        <f t="shared" si="794"/>
        <v>67.069999999999993</v>
      </c>
      <c r="AI1832" t="s">
        <v>48</v>
      </c>
      <c r="AJ1832" s="2">
        <f t="shared" si="795"/>
        <v>68.481999999999999</v>
      </c>
      <c r="AK1832" t="s">
        <v>48</v>
      </c>
      <c r="AL1832" s="2">
        <f t="shared" si="796"/>
        <v>52.243999999999993</v>
      </c>
      <c r="AM1832" t="s">
        <v>48</v>
      </c>
      <c r="AN1832" s="2">
        <f t="shared" si="797"/>
        <v>52.243999999999993</v>
      </c>
      <c r="AO1832" t="s">
        <v>48</v>
      </c>
      <c r="AP1832" s="2">
        <f t="shared" si="798"/>
        <v>52.243999999999993</v>
      </c>
      <c r="AQ1832" t="s">
        <v>48</v>
      </c>
      <c r="AR1832" s="2">
        <f t="shared" si="799"/>
        <v>67.069999999999993</v>
      </c>
      <c r="AS1832" t="s">
        <v>49</v>
      </c>
      <c r="AT1832" s="2">
        <f t="shared" si="800"/>
        <v>67.069999999999993</v>
      </c>
      <c r="AU1832" t="s">
        <v>49</v>
      </c>
      <c r="AV1832" s="2">
        <f t="shared" si="801"/>
        <v>52.243999999999993</v>
      </c>
      <c r="AW1832" t="s">
        <v>49</v>
      </c>
      <c r="AX1832" s="2">
        <f t="shared" si="802"/>
        <v>52.243999999999993</v>
      </c>
      <c r="AY1832" t="s">
        <v>49</v>
      </c>
      <c r="AZ1832" s="2">
        <f t="shared" si="803"/>
        <v>67.069999999999993</v>
      </c>
      <c r="BA1832" t="s">
        <v>49</v>
      </c>
      <c r="BB1832" s="2">
        <f t="shared" si="808"/>
        <v>67.069999999999993</v>
      </c>
      <c r="BC1832" t="s">
        <v>48</v>
      </c>
      <c r="BD1832" s="2">
        <f t="shared" si="804"/>
        <v>52.243999999999993</v>
      </c>
      <c r="BE1832" t="s">
        <v>48</v>
      </c>
      <c r="BF1832" s="2">
        <f t="shared" si="805"/>
        <v>37.417999999999999</v>
      </c>
      <c r="BG1832" t="s">
        <v>48</v>
      </c>
      <c r="BH1832" s="2">
        <f t="shared" si="806"/>
        <v>18.355999999999998</v>
      </c>
      <c r="BI1832" t="s">
        <v>48</v>
      </c>
    </row>
    <row r="1833" spans="1:61" x14ac:dyDescent="0.25">
      <c r="A1833" s="25">
        <v>6200448</v>
      </c>
      <c r="B1833" s="25" t="s">
        <v>2142</v>
      </c>
      <c r="C1833" s="25">
        <v>82553</v>
      </c>
      <c r="D1833" s="27">
        <v>42906</v>
      </c>
      <c r="E1833" s="25"/>
      <c r="F1833" s="28" t="s">
        <v>2070</v>
      </c>
      <c r="G1833" s="25"/>
      <c r="H1833" s="26">
        <v>86.8</v>
      </c>
      <c r="I1833" s="2">
        <f t="shared" si="786"/>
        <v>69.44</v>
      </c>
      <c r="J1833" s="2">
        <f t="shared" si="787"/>
        <v>22.568000000000001</v>
      </c>
      <c r="K1833" s="2">
        <f t="shared" si="788"/>
        <v>84.195999999999998</v>
      </c>
      <c r="L1833" s="2">
        <f t="shared" si="789"/>
        <v>82.46</v>
      </c>
      <c r="M1833" t="s">
        <v>48</v>
      </c>
      <c r="N1833" s="38">
        <f t="shared" si="809"/>
        <v>86.8</v>
      </c>
      <c r="O1833" s="25" t="s">
        <v>49</v>
      </c>
      <c r="P1833" s="26">
        <f t="shared" si="790"/>
        <v>64.231999999999999</v>
      </c>
      <c r="Q1833" s="25" t="s">
        <v>49</v>
      </c>
      <c r="R1833" s="38">
        <f t="shared" si="810"/>
        <v>78.12</v>
      </c>
      <c r="S1833" s="25" t="s">
        <v>49</v>
      </c>
      <c r="T1833" s="38">
        <f t="shared" si="811"/>
        <v>69.44</v>
      </c>
      <c r="U1833" s="25" t="s">
        <v>49</v>
      </c>
      <c r="V1833" s="38">
        <f t="shared" si="812"/>
        <v>84.195999999999998</v>
      </c>
      <c r="W1833" s="25" t="s">
        <v>49</v>
      </c>
      <c r="X1833" s="38">
        <f t="shared" si="813"/>
        <v>84.195999999999998</v>
      </c>
      <c r="Y1833" s="25" t="s">
        <v>49</v>
      </c>
      <c r="Z1833" s="2">
        <f t="shared" si="791"/>
        <v>69.44</v>
      </c>
      <c r="AA1833" t="s">
        <v>48</v>
      </c>
      <c r="AB1833" s="2">
        <f t="shared" si="807"/>
        <v>82.46</v>
      </c>
      <c r="AC1833" t="s">
        <v>48</v>
      </c>
      <c r="AD1833" s="2">
        <f t="shared" si="792"/>
        <v>82.46</v>
      </c>
      <c r="AE1833" t="s">
        <v>48</v>
      </c>
      <c r="AF1833" s="2">
        <f t="shared" si="793"/>
        <v>82.46</v>
      </c>
      <c r="AG1833" t="s">
        <v>48</v>
      </c>
      <c r="AH1833" s="2">
        <f t="shared" si="794"/>
        <v>82.46</v>
      </c>
      <c r="AI1833" t="s">
        <v>48</v>
      </c>
      <c r="AJ1833" s="2">
        <f t="shared" si="795"/>
        <v>84.195999999999998</v>
      </c>
      <c r="AK1833" t="s">
        <v>48</v>
      </c>
      <c r="AL1833" s="2">
        <f t="shared" si="796"/>
        <v>64.231999999999999</v>
      </c>
      <c r="AM1833" t="s">
        <v>48</v>
      </c>
      <c r="AN1833" s="2">
        <f t="shared" si="797"/>
        <v>64.231999999999999</v>
      </c>
      <c r="AO1833" t="s">
        <v>48</v>
      </c>
      <c r="AP1833" s="2">
        <f t="shared" si="798"/>
        <v>64.231999999999999</v>
      </c>
      <c r="AQ1833" t="s">
        <v>48</v>
      </c>
      <c r="AR1833" s="2">
        <f t="shared" si="799"/>
        <v>82.46</v>
      </c>
      <c r="AS1833" t="s">
        <v>49</v>
      </c>
      <c r="AT1833" s="2">
        <f t="shared" si="800"/>
        <v>82.46</v>
      </c>
      <c r="AU1833" t="s">
        <v>49</v>
      </c>
      <c r="AV1833" s="2">
        <f t="shared" si="801"/>
        <v>64.231999999999999</v>
      </c>
      <c r="AW1833" t="s">
        <v>49</v>
      </c>
      <c r="AX1833" s="2">
        <f t="shared" si="802"/>
        <v>64.231999999999999</v>
      </c>
      <c r="AY1833" t="s">
        <v>49</v>
      </c>
      <c r="AZ1833" s="2">
        <f t="shared" si="803"/>
        <v>82.46</v>
      </c>
      <c r="BA1833" t="s">
        <v>49</v>
      </c>
      <c r="BB1833" s="2">
        <f t="shared" si="808"/>
        <v>82.46</v>
      </c>
      <c r="BC1833" t="s">
        <v>48</v>
      </c>
      <c r="BD1833" s="2">
        <f t="shared" si="804"/>
        <v>64.231999999999999</v>
      </c>
      <c r="BE1833" t="s">
        <v>48</v>
      </c>
      <c r="BF1833" s="2">
        <f t="shared" si="805"/>
        <v>46.003999999999998</v>
      </c>
      <c r="BG1833" t="s">
        <v>48</v>
      </c>
      <c r="BH1833" s="2">
        <f t="shared" si="806"/>
        <v>22.568000000000001</v>
      </c>
      <c r="BI1833" t="s">
        <v>48</v>
      </c>
    </row>
    <row r="1834" spans="1:61" x14ac:dyDescent="0.25">
      <c r="A1834" s="25">
        <v>6203350</v>
      </c>
      <c r="B1834" s="25" t="s">
        <v>2143</v>
      </c>
      <c r="C1834" s="25">
        <v>82565</v>
      </c>
      <c r="D1834" s="27">
        <v>43709</v>
      </c>
      <c r="E1834" s="25"/>
      <c r="F1834" s="28" t="s">
        <v>2070</v>
      </c>
      <c r="G1834" s="25"/>
      <c r="H1834" s="26">
        <v>0</v>
      </c>
      <c r="I1834" s="2">
        <f t="shared" si="786"/>
        <v>0</v>
      </c>
      <c r="J1834" s="2">
        <f t="shared" si="787"/>
        <v>0</v>
      </c>
      <c r="K1834" s="2">
        <f t="shared" si="788"/>
        <v>0</v>
      </c>
      <c r="L1834" s="2">
        <f t="shared" si="789"/>
        <v>0</v>
      </c>
      <c r="M1834" t="s">
        <v>48</v>
      </c>
      <c r="N1834" s="38">
        <f t="shared" si="809"/>
        <v>0</v>
      </c>
      <c r="O1834" s="25" t="s">
        <v>49</v>
      </c>
      <c r="P1834" s="26">
        <f t="shared" si="790"/>
        <v>0</v>
      </c>
      <c r="Q1834" s="25" t="s">
        <v>49</v>
      </c>
      <c r="R1834" s="38">
        <f t="shared" si="810"/>
        <v>0</v>
      </c>
      <c r="S1834" s="25" t="s">
        <v>49</v>
      </c>
      <c r="T1834" s="38">
        <f t="shared" si="811"/>
        <v>0</v>
      </c>
      <c r="U1834" s="25" t="s">
        <v>49</v>
      </c>
      <c r="V1834" s="38">
        <f t="shared" si="812"/>
        <v>0</v>
      </c>
      <c r="W1834" s="25" t="s">
        <v>49</v>
      </c>
      <c r="X1834" s="38">
        <f t="shared" si="813"/>
        <v>0</v>
      </c>
      <c r="Y1834" s="25" t="s">
        <v>49</v>
      </c>
      <c r="Z1834" s="2">
        <f t="shared" si="791"/>
        <v>0</v>
      </c>
      <c r="AA1834" t="s">
        <v>48</v>
      </c>
      <c r="AB1834" s="2">
        <f t="shared" si="807"/>
        <v>0</v>
      </c>
      <c r="AC1834" t="s">
        <v>48</v>
      </c>
      <c r="AD1834" s="2">
        <f t="shared" si="792"/>
        <v>0</v>
      </c>
      <c r="AE1834" t="s">
        <v>48</v>
      </c>
      <c r="AF1834" s="2">
        <f t="shared" si="793"/>
        <v>0</v>
      </c>
      <c r="AG1834" t="s">
        <v>48</v>
      </c>
      <c r="AH1834" s="2">
        <f t="shared" si="794"/>
        <v>0</v>
      </c>
      <c r="AI1834" t="s">
        <v>48</v>
      </c>
      <c r="AJ1834" s="2">
        <f t="shared" si="795"/>
        <v>0</v>
      </c>
      <c r="AK1834" t="s">
        <v>48</v>
      </c>
      <c r="AL1834" s="2">
        <f t="shared" si="796"/>
        <v>0</v>
      </c>
      <c r="AM1834" t="s">
        <v>48</v>
      </c>
      <c r="AN1834" s="2">
        <f t="shared" si="797"/>
        <v>0</v>
      </c>
      <c r="AO1834" t="s">
        <v>48</v>
      </c>
      <c r="AP1834" s="2">
        <f t="shared" si="798"/>
        <v>0</v>
      </c>
      <c r="AQ1834" t="s">
        <v>48</v>
      </c>
      <c r="AR1834" s="2">
        <f t="shared" si="799"/>
        <v>0</v>
      </c>
      <c r="AS1834" t="s">
        <v>49</v>
      </c>
      <c r="AT1834" s="2">
        <f t="shared" si="800"/>
        <v>0</v>
      </c>
      <c r="AU1834" t="s">
        <v>49</v>
      </c>
      <c r="AV1834" s="2">
        <f t="shared" si="801"/>
        <v>0</v>
      </c>
      <c r="AW1834" t="s">
        <v>49</v>
      </c>
      <c r="AX1834" s="2">
        <f t="shared" si="802"/>
        <v>0</v>
      </c>
      <c r="AY1834" t="s">
        <v>49</v>
      </c>
      <c r="AZ1834" s="2">
        <f t="shared" si="803"/>
        <v>0</v>
      </c>
      <c r="BA1834" t="s">
        <v>49</v>
      </c>
      <c r="BB1834" s="2">
        <f t="shared" si="808"/>
        <v>0</v>
      </c>
      <c r="BC1834" t="s">
        <v>48</v>
      </c>
      <c r="BD1834" s="2">
        <f t="shared" si="804"/>
        <v>0</v>
      </c>
      <c r="BE1834" t="s">
        <v>48</v>
      </c>
      <c r="BF1834" s="2">
        <f t="shared" si="805"/>
        <v>0</v>
      </c>
      <c r="BG1834" t="s">
        <v>48</v>
      </c>
      <c r="BH1834" s="2">
        <f t="shared" si="806"/>
        <v>0</v>
      </c>
      <c r="BI1834" t="s">
        <v>48</v>
      </c>
    </row>
    <row r="1835" spans="1:61" x14ac:dyDescent="0.25">
      <c r="A1835" s="25">
        <v>6200547</v>
      </c>
      <c r="B1835" s="25" t="s">
        <v>2144</v>
      </c>
      <c r="C1835" s="25">
        <v>82565</v>
      </c>
      <c r="D1835" s="27">
        <v>42970</v>
      </c>
      <c r="E1835" s="25"/>
      <c r="F1835" s="28" t="s">
        <v>2070</v>
      </c>
      <c r="G1835" s="25"/>
      <c r="H1835" s="26">
        <v>23.2</v>
      </c>
      <c r="I1835" s="2">
        <f t="shared" si="786"/>
        <v>18.559999999999999</v>
      </c>
      <c r="J1835" s="2">
        <f t="shared" si="787"/>
        <v>6.032</v>
      </c>
      <c r="K1835" s="2">
        <f t="shared" si="788"/>
        <v>22.503999999999998</v>
      </c>
      <c r="L1835" s="2">
        <f t="shared" si="789"/>
        <v>22.04</v>
      </c>
      <c r="M1835" t="s">
        <v>48</v>
      </c>
      <c r="N1835" s="38">
        <f t="shared" si="809"/>
        <v>23.2</v>
      </c>
      <c r="O1835" s="25" t="s">
        <v>49</v>
      </c>
      <c r="P1835" s="26">
        <f t="shared" si="790"/>
        <v>17.167999999999999</v>
      </c>
      <c r="Q1835" s="25" t="s">
        <v>49</v>
      </c>
      <c r="R1835" s="38">
        <f t="shared" si="810"/>
        <v>20.88</v>
      </c>
      <c r="S1835" s="25" t="s">
        <v>49</v>
      </c>
      <c r="T1835" s="38">
        <f t="shared" si="811"/>
        <v>18.559999999999999</v>
      </c>
      <c r="U1835" s="25" t="s">
        <v>49</v>
      </c>
      <c r="V1835" s="38">
        <f t="shared" si="812"/>
        <v>22.503999999999998</v>
      </c>
      <c r="W1835" s="25" t="s">
        <v>49</v>
      </c>
      <c r="X1835" s="38">
        <f t="shared" si="813"/>
        <v>22.503999999999998</v>
      </c>
      <c r="Y1835" s="25" t="s">
        <v>49</v>
      </c>
      <c r="Z1835" s="2">
        <f t="shared" si="791"/>
        <v>18.559999999999999</v>
      </c>
      <c r="AA1835" t="s">
        <v>48</v>
      </c>
      <c r="AB1835" s="2">
        <f t="shared" si="807"/>
        <v>22.04</v>
      </c>
      <c r="AC1835" t="s">
        <v>48</v>
      </c>
      <c r="AD1835" s="2">
        <f t="shared" si="792"/>
        <v>22.04</v>
      </c>
      <c r="AE1835" t="s">
        <v>48</v>
      </c>
      <c r="AF1835" s="2">
        <f t="shared" si="793"/>
        <v>22.04</v>
      </c>
      <c r="AG1835" t="s">
        <v>48</v>
      </c>
      <c r="AH1835" s="2">
        <f t="shared" si="794"/>
        <v>22.04</v>
      </c>
      <c r="AI1835" t="s">
        <v>48</v>
      </c>
      <c r="AJ1835" s="2">
        <f t="shared" si="795"/>
        <v>22.503999999999998</v>
      </c>
      <c r="AK1835" t="s">
        <v>48</v>
      </c>
      <c r="AL1835" s="2">
        <f t="shared" si="796"/>
        <v>17.167999999999999</v>
      </c>
      <c r="AM1835" t="s">
        <v>48</v>
      </c>
      <c r="AN1835" s="2">
        <f t="shared" si="797"/>
        <v>17.167999999999999</v>
      </c>
      <c r="AO1835" t="s">
        <v>48</v>
      </c>
      <c r="AP1835" s="2">
        <f t="shared" si="798"/>
        <v>17.167999999999999</v>
      </c>
      <c r="AQ1835" t="s">
        <v>48</v>
      </c>
      <c r="AR1835" s="2">
        <f t="shared" si="799"/>
        <v>22.04</v>
      </c>
      <c r="AS1835" t="s">
        <v>49</v>
      </c>
      <c r="AT1835" s="2">
        <f t="shared" si="800"/>
        <v>22.04</v>
      </c>
      <c r="AU1835" t="s">
        <v>49</v>
      </c>
      <c r="AV1835" s="2">
        <f t="shared" si="801"/>
        <v>17.167999999999999</v>
      </c>
      <c r="AW1835" t="s">
        <v>49</v>
      </c>
      <c r="AX1835" s="2">
        <f t="shared" si="802"/>
        <v>17.167999999999999</v>
      </c>
      <c r="AY1835" t="s">
        <v>49</v>
      </c>
      <c r="AZ1835" s="2">
        <f t="shared" si="803"/>
        <v>22.04</v>
      </c>
      <c r="BA1835" t="s">
        <v>49</v>
      </c>
      <c r="BB1835" s="2">
        <f t="shared" si="808"/>
        <v>22.04</v>
      </c>
      <c r="BC1835" t="s">
        <v>48</v>
      </c>
      <c r="BD1835" s="2">
        <f t="shared" si="804"/>
        <v>17.167999999999999</v>
      </c>
      <c r="BE1835" t="s">
        <v>48</v>
      </c>
      <c r="BF1835" s="2">
        <f t="shared" si="805"/>
        <v>12.295999999999999</v>
      </c>
      <c r="BG1835" t="s">
        <v>48</v>
      </c>
      <c r="BH1835" s="2">
        <f t="shared" si="806"/>
        <v>6.032</v>
      </c>
      <c r="BI1835" t="s">
        <v>48</v>
      </c>
    </row>
    <row r="1836" spans="1:61" x14ac:dyDescent="0.25">
      <c r="A1836" s="25">
        <v>6200554</v>
      </c>
      <c r="B1836" s="25" t="s">
        <v>2145</v>
      </c>
      <c r="C1836" s="25">
        <v>82575</v>
      </c>
      <c r="D1836" s="27">
        <v>42906</v>
      </c>
      <c r="E1836" s="25"/>
      <c r="F1836" s="28" t="s">
        <v>2070</v>
      </c>
      <c r="G1836" s="25"/>
      <c r="H1836" s="26">
        <v>71.05</v>
      </c>
      <c r="I1836" s="2">
        <f t="shared" si="786"/>
        <v>56.839999999999996</v>
      </c>
      <c r="J1836" s="2">
        <f t="shared" si="787"/>
        <v>18.472999999999999</v>
      </c>
      <c r="K1836" s="2">
        <f t="shared" si="788"/>
        <v>68.918499999999995</v>
      </c>
      <c r="L1836" s="2">
        <f t="shared" si="789"/>
        <v>67.497499999999988</v>
      </c>
      <c r="M1836" t="s">
        <v>48</v>
      </c>
      <c r="N1836" s="38">
        <f t="shared" si="809"/>
        <v>71.05</v>
      </c>
      <c r="O1836" s="25" t="s">
        <v>49</v>
      </c>
      <c r="P1836" s="26">
        <f t="shared" si="790"/>
        <v>52.576999999999998</v>
      </c>
      <c r="Q1836" s="25" t="s">
        <v>49</v>
      </c>
      <c r="R1836" s="38">
        <f t="shared" si="810"/>
        <v>63.945</v>
      </c>
      <c r="S1836" s="25" t="s">
        <v>49</v>
      </c>
      <c r="T1836" s="38">
        <f t="shared" si="811"/>
        <v>56.84</v>
      </c>
      <c r="U1836" s="25" t="s">
        <v>49</v>
      </c>
      <c r="V1836" s="38">
        <f t="shared" si="812"/>
        <v>68.918499999999995</v>
      </c>
      <c r="W1836" s="25" t="s">
        <v>49</v>
      </c>
      <c r="X1836" s="38">
        <f t="shared" si="813"/>
        <v>68.918499999999995</v>
      </c>
      <c r="Y1836" s="25" t="s">
        <v>49</v>
      </c>
      <c r="Z1836" s="2">
        <f t="shared" si="791"/>
        <v>56.84</v>
      </c>
      <c r="AA1836" t="s">
        <v>48</v>
      </c>
      <c r="AB1836" s="2">
        <f t="shared" si="807"/>
        <v>67.497499999999988</v>
      </c>
      <c r="AC1836" t="s">
        <v>48</v>
      </c>
      <c r="AD1836" s="2">
        <f t="shared" si="792"/>
        <v>67.497499999999988</v>
      </c>
      <c r="AE1836" t="s">
        <v>48</v>
      </c>
      <c r="AF1836" s="2">
        <f t="shared" si="793"/>
        <v>67.497499999999988</v>
      </c>
      <c r="AG1836" t="s">
        <v>48</v>
      </c>
      <c r="AH1836" s="2">
        <f t="shared" si="794"/>
        <v>67.497499999999988</v>
      </c>
      <c r="AI1836" t="s">
        <v>48</v>
      </c>
      <c r="AJ1836" s="2">
        <f t="shared" si="795"/>
        <v>68.918499999999995</v>
      </c>
      <c r="AK1836" t="s">
        <v>48</v>
      </c>
      <c r="AL1836" s="2">
        <f t="shared" si="796"/>
        <v>52.576999999999998</v>
      </c>
      <c r="AM1836" t="s">
        <v>48</v>
      </c>
      <c r="AN1836" s="2">
        <f t="shared" si="797"/>
        <v>52.576999999999998</v>
      </c>
      <c r="AO1836" t="s">
        <v>48</v>
      </c>
      <c r="AP1836" s="2">
        <f t="shared" si="798"/>
        <v>52.576999999999998</v>
      </c>
      <c r="AQ1836" t="s">
        <v>48</v>
      </c>
      <c r="AR1836" s="2">
        <f t="shared" si="799"/>
        <v>67.497499999999988</v>
      </c>
      <c r="AS1836" t="s">
        <v>49</v>
      </c>
      <c r="AT1836" s="2">
        <f t="shared" si="800"/>
        <v>67.497499999999988</v>
      </c>
      <c r="AU1836" t="s">
        <v>49</v>
      </c>
      <c r="AV1836" s="2">
        <f t="shared" si="801"/>
        <v>52.576999999999998</v>
      </c>
      <c r="AW1836" t="s">
        <v>49</v>
      </c>
      <c r="AX1836" s="2">
        <f t="shared" si="802"/>
        <v>52.576999999999998</v>
      </c>
      <c r="AY1836" t="s">
        <v>49</v>
      </c>
      <c r="AZ1836" s="2">
        <f t="shared" si="803"/>
        <v>67.497499999999988</v>
      </c>
      <c r="BA1836" t="s">
        <v>49</v>
      </c>
      <c r="BB1836" s="2">
        <f t="shared" si="808"/>
        <v>67.497499999999988</v>
      </c>
      <c r="BC1836" t="s">
        <v>48</v>
      </c>
      <c r="BD1836" s="2">
        <f t="shared" si="804"/>
        <v>52.576999999999998</v>
      </c>
      <c r="BE1836" t="s">
        <v>48</v>
      </c>
      <c r="BF1836" s="2">
        <f t="shared" si="805"/>
        <v>37.656500000000001</v>
      </c>
      <c r="BG1836" t="s">
        <v>48</v>
      </c>
      <c r="BH1836" s="2">
        <f t="shared" si="806"/>
        <v>18.472999999999999</v>
      </c>
      <c r="BI1836" t="s">
        <v>48</v>
      </c>
    </row>
    <row r="1837" spans="1:61" x14ac:dyDescent="0.25">
      <c r="A1837" s="25">
        <v>6202725</v>
      </c>
      <c r="B1837" s="25" t="s">
        <v>2146</v>
      </c>
      <c r="C1837" s="25">
        <v>82607</v>
      </c>
      <c r="D1837" s="27">
        <v>42970</v>
      </c>
      <c r="E1837" s="25"/>
      <c r="F1837" s="28" t="s">
        <v>2070</v>
      </c>
      <c r="G1837" s="25"/>
      <c r="H1837" s="26">
        <v>68.239999999999995</v>
      </c>
      <c r="I1837" s="2">
        <f t="shared" si="786"/>
        <v>54.591999999999999</v>
      </c>
      <c r="J1837" s="2">
        <f t="shared" si="787"/>
        <v>17.7424</v>
      </c>
      <c r="K1837" s="2">
        <f t="shared" si="788"/>
        <v>66.192799999999991</v>
      </c>
      <c r="L1837" s="2">
        <f t="shared" si="789"/>
        <v>64.827999999999989</v>
      </c>
      <c r="M1837" t="s">
        <v>48</v>
      </c>
      <c r="N1837" s="38">
        <f t="shared" si="809"/>
        <v>68.239999999999995</v>
      </c>
      <c r="O1837" s="25" t="s">
        <v>49</v>
      </c>
      <c r="P1837" s="26">
        <f t="shared" si="790"/>
        <v>50.497599999999998</v>
      </c>
      <c r="Q1837" s="25" t="s">
        <v>49</v>
      </c>
      <c r="R1837" s="38">
        <f t="shared" si="810"/>
        <v>61.415999999999997</v>
      </c>
      <c r="S1837" s="25" t="s">
        <v>49</v>
      </c>
      <c r="T1837" s="38">
        <f t="shared" si="811"/>
        <v>54.591999999999999</v>
      </c>
      <c r="U1837" s="25" t="s">
        <v>49</v>
      </c>
      <c r="V1837" s="38">
        <f t="shared" si="812"/>
        <v>66.192799999999991</v>
      </c>
      <c r="W1837" s="25" t="s">
        <v>49</v>
      </c>
      <c r="X1837" s="38">
        <f t="shared" si="813"/>
        <v>66.192799999999991</v>
      </c>
      <c r="Y1837" s="25" t="s">
        <v>49</v>
      </c>
      <c r="Z1837" s="2">
        <f t="shared" si="791"/>
        <v>54.591999999999999</v>
      </c>
      <c r="AA1837" t="s">
        <v>48</v>
      </c>
      <c r="AB1837" s="2">
        <f t="shared" si="807"/>
        <v>64.827999999999989</v>
      </c>
      <c r="AC1837" t="s">
        <v>48</v>
      </c>
      <c r="AD1837" s="2">
        <f t="shared" si="792"/>
        <v>64.827999999999989</v>
      </c>
      <c r="AE1837" t="s">
        <v>48</v>
      </c>
      <c r="AF1837" s="2">
        <f t="shared" si="793"/>
        <v>64.827999999999989</v>
      </c>
      <c r="AG1837" t="s">
        <v>48</v>
      </c>
      <c r="AH1837" s="2">
        <f t="shared" si="794"/>
        <v>64.827999999999989</v>
      </c>
      <c r="AI1837" t="s">
        <v>48</v>
      </c>
      <c r="AJ1837" s="2">
        <f t="shared" si="795"/>
        <v>66.192799999999991</v>
      </c>
      <c r="AK1837" t="s">
        <v>48</v>
      </c>
      <c r="AL1837" s="2">
        <f t="shared" si="796"/>
        <v>50.497599999999998</v>
      </c>
      <c r="AM1837" t="s">
        <v>48</v>
      </c>
      <c r="AN1837" s="2">
        <f t="shared" si="797"/>
        <v>50.497599999999998</v>
      </c>
      <c r="AO1837" t="s">
        <v>48</v>
      </c>
      <c r="AP1837" s="2">
        <f t="shared" si="798"/>
        <v>50.497599999999998</v>
      </c>
      <c r="AQ1837" t="s">
        <v>48</v>
      </c>
      <c r="AR1837" s="2">
        <f t="shared" si="799"/>
        <v>64.827999999999989</v>
      </c>
      <c r="AS1837" t="s">
        <v>49</v>
      </c>
      <c r="AT1837" s="2">
        <f t="shared" si="800"/>
        <v>64.827999999999989</v>
      </c>
      <c r="AU1837" t="s">
        <v>49</v>
      </c>
      <c r="AV1837" s="2">
        <f t="shared" si="801"/>
        <v>50.497599999999998</v>
      </c>
      <c r="AW1837" t="s">
        <v>49</v>
      </c>
      <c r="AX1837" s="2">
        <f t="shared" si="802"/>
        <v>50.497599999999998</v>
      </c>
      <c r="AY1837" t="s">
        <v>49</v>
      </c>
      <c r="AZ1837" s="2">
        <f t="shared" si="803"/>
        <v>64.827999999999989</v>
      </c>
      <c r="BA1837" t="s">
        <v>49</v>
      </c>
      <c r="BB1837" s="2">
        <f t="shared" si="808"/>
        <v>64.827999999999989</v>
      </c>
      <c r="BC1837" t="s">
        <v>48</v>
      </c>
      <c r="BD1837" s="2">
        <f t="shared" si="804"/>
        <v>50.497599999999998</v>
      </c>
      <c r="BE1837" t="s">
        <v>48</v>
      </c>
      <c r="BF1837" s="2">
        <f t="shared" si="805"/>
        <v>36.167200000000001</v>
      </c>
      <c r="BG1837" t="s">
        <v>48</v>
      </c>
      <c r="BH1837" s="2">
        <f t="shared" si="806"/>
        <v>17.7424</v>
      </c>
      <c r="BI1837" t="s">
        <v>48</v>
      </c>
    </row>
    <row r="1838" spans="1:61" x14ac:dyDescent="0.25">
      <c r="A1838" s="25">
        <v>6203243</v>
      </c>
      <c r="B1838" s="25" t="s">
        <v>2147</v>
      </c>
      <c r="C1838" s="25">
        <v>82670</v>
      </c>
      <c r="D1838" s="27">
        <v>42970</v>
      </c>
      <c r="E1838" s="25"/>
      <c r="F1838" s="28" t="s">
        <v>2070</v>
      </c>
      <c r="G1838" s="25"/>
      <c r="H1838" s="26">
        <v>38.32</v>
      </c>
      <c r="I1838" s="2">
        <f t="shared" si="786"/>
        <v>30.655999999999999</v>
      </c>
      <c r="J1838" s="2">
        <f t="shared" si="787"/>
        <v>9.9632000000000005</v>
      </c>
      <c r="K1838" s="2">
        <f t="shared" si="788"/>
        <v>37.170400000000001</v>
      </c>
      <c r="L1838" s="2">
        <f t="shared" si="789"/>
        <v>36.403999999999996</v>
      </c>
      <c r="M1838" t="s">
        <v>48</v>
      </c>
      <c r="N1838" s="38">
        <f t="shared" si="809"/>
        <v>38.32</v>
      </c>
      <c r="O1838" s="25" t="s">
        <v>49</v>
      </c>
      <c r="P1838" s="26">
        <f t="shared" si="790"/>
        <v>28.3568</v>
      </c>
      <c r="Q1838" s="25" t="s">
        <v>49</v>
      </c>
      <c r="R1838" s="38">
        <f t="shared" si="810"/>
        <v>34.488</v>
      </c>
      <c r="S1838" s="25" t="s">
        <v>49</v>
      </c>
      <c r="T1838" s="38">
        <f t="shared" si="811"/>
        <v>30.656000000000002</v>
      </c>
      <c r="U1838" s="25" t="s">
        <v>49</v>
      </c>
      <c r="V1838" s="38">
        <f t="shared" si="812"/>
        <v>37.170400000000001</v>
      </c>
      <c r="W1838" s="25" t="s">
        <v>49</v>
      </c>
      <c r="X1838" s="38">
        <f t="shared" si="813"/>
        <v>37.170400000000001</v>
      </c>
      <c r="Y1838" s="25" t="s">
        <v>49</v>
      </c>
      <c r="Z1838" s="2">
        <f t="shared" si="791"/>
        <v>30.656000000000002</v>
      </c>
      <c r="AA1838" t="s">
        <v>48</v>
      </c>
      <c r="AB1838" s="2">
        <f t="shared" si="807"/>
        <v>36.403999999999996</v>
      </c>
      <c r="AC1838" t="s">
        <v>48</v>
      </c>
      <c r="AD1838" s="2">
        <f t="shared" si="792"/>
        <v>36.403999999999996</v>
      </c>
      <c r="AE1838" t="s">
        <v>48</v>
      </c>
      <c r="AF1838" s="2">
        <f t="shared" si="793"/>
        <v>36.403999999999996</v>
      </c>
      <c r="AG1838" t="s">
        <v>48</v>
      </c>
      <c r="AH1838" s="2">
        <f t="shared" si="794"/>
        <v>36.403999999999996</v>
      </c>
      <c r="AI1838" t="s">
        <v>48</v>
      </c>
      <c r="AJ1838" s="2">
        <f t="shared" si="795"/>
        <v>37.170400000000001</v>
      </c>
      <c r="AK1838" t="s">
        <v>48</v>
      </c>
      <c r="AL1838" s="2">
        <f t="shared" si="796"/>
        <v>28.3568</v>
      </c>
      <c r="AM1838" t="s">
        <v>48</v>
      </c>
      <c r="AN1838" s="2">
        <f t="shared" si="797"/>
        <v>28.3568</v>
      </c>
      <c r="AO1838" t="s">
        <v>48</v>
      </c>
      <c r="AP1838" s="2">
        <f t="shared" si="798"/>
        <v>28.3568</v>
      </c>
      <c r="AQ1838" t="s">
        <v>48</v>
      </c>
      <c r="AR1838" s="2">
        <f t="shared" si="799"/>
        <v>36.403999999999996</v>
      </c>
      <c r="AS1838" t="s">
        <v>49</v>
      </c>
      <c r="AT1838" s="2">
        <f t="shared" si="800"/>
        <v>36.403999999999996</v>
      </c>
      <c r="AU1838" t="s">
        <v>49</v>
      </c>
      <c r="AV1838" s="2">
        <f t="shared" si="801"/>
        <v>28.3568</v>
      </c>
      <c r="AW1838" t="s">
        <v>49</v>
      </c>
      <c r="AX1838" s="2">
        <f t="shared" si="802"/>
        <v>28.3568</v>
      </c>
      <c r="AY1838" t="s">
        <v>49</v>
      </c>
      <c r="AZ1838" s="2">
        <f t="shared" si="803"/>
        <v>36.403999999999996</v>
      </c>
      <c r="BA1838" t="s">
        <v>49</v>
      </c>
      <c r="BB1838" s="2">
        <f t="shared" si="808"/>
        <v>36.403999999999996</v>
      </c>
      <c r="BC1838" t="s">
        <v>48</v>
      </c>
      <c r="BD1838" s="2">
        <f t="shared" si="804"/>
        <v>28.3568</v>
      </c>
      <c r="BE1838" t="s">
        <v>48</v>
      </c>
      <c r="BF1838" s="2">
        <f t="shared" si="805"/>
        <v>20.3096</v>
      </c>
      <c r="BG1838" t="s">
        <v>48</v>
      </c>
      <c r="BH1838" s="2">
        <f t="shared" si="806"/>
        <v>9.9632000000000005</v>
      </c>
      <c r="BI1838" t="s">
        <v>48</v>
      </c>
    </row>
    <row r="1839" spans="1:61" x14ac:dyDescent="0.25">
      <c r="A1839" s="25">
        <v>6202576</v>
      </c>
      <c r="B1839" s="25" t="s">
        <v>2148</v>
      </c>
      <c r="C1839" s="25">
        <v>82728</v>
      </c>
      <c r="D1839" s="27">
        <v>42970</v>
      </c>
      <c r="E1839" s="25"/>
      <c r="F1839" s="28" t="s">
        <v>2070</v>
      </c>
      <c r="G1839" s="25"/>
      <c r="H1839" s="26">
        <v>61.71</v>
      </c>
      <c r="I1839" s="2">
        <f t="shared" si="786"/>
        <v>49.368000000000002</v>
      </c>
      <c r="J1839" s="2">
        <f t="shared" si="787"/>
        <v>16.044599999999999</v>
      </c>
      <c r="K1839" s="2">
        <f t="shared" si="788"/>
        <v>59.858699999999999</v>
      </c>
      <c r="L1839" s="2">
        <f t="shared" si="789"/>
        <v>58.624499999999998</v>
      </c>
      <c r="M1839" t="s">
        <v>48</v>
      </c>
      <c r="N1839" s="38">
        <f t="shared" si="809"/>
        <v>61.71</v>
      </c>
      <c r="O1839" s="25" t="s">
        <v>49</v>
      </c>
      <c r="P1839" s="26">
        <f t="shared" si="790"/>
        <v>45.665399999999998</v>
      </c>
      <c r="Q1839" s="25" t="s">
        <v>49</v>
      </c>
      <c r="R1839" s="38">
        <f t="shared" si="810"/>
        <v>55.539000000000001</v>
      </c>
      <c r="S1839" s="25" t="s">
        <v>49</v>
      </c>
      <c r="T1839" s="38">
        <f t="shared" si="811"/>
        <v>49.368000000000002</v>
      </c>
      <c r="U1839" s="25" t="s">
        <v>49</v>
      </c>
      <c r="V1839" s="38">
        <f t="shared" si="812"/>
        <v>59.858699999999999</v>
      </c>
      <c r="W1839" s="25" t="s">
        <v>49</v>
      </c>
      <c r="X1839" s="38">
        <f t="shared" si="813"/>
        <v>59.858699999999999</v>
      </c>
      <c r="Y1839" s="25" t="s">
        <v>49</v>
      </c>
      <c r="Z1839" s="2">
        <f t="shared" si="791"/>
        <v>49.368000000000002</v>
      </c>
      <c r="AA1839" t="s">
        <v>48</v>
      </c>
      <c r="AB1839" s="2">
        <f t="shared" si="807"/>
        <v>58.624499999999998</v>
      </c>
      <c r="AC1839" t="s">
        <v>48</v>
      </c>
      <c r="AD1839" s="2">
        <f t="shared" si="792"/>
        <v>58.624499999999998</v>
      </c>
      <c r="AE1839" t="s">
        <v>48</v>
      </c>
      <c r="AF1839" s="2">
        <f t="shared" si="793"/>
        <v>58.624499999999998</v>
      </c>
      <c r="AG1839" t="s">
        <v>48</v>
      </c>
      <c r="AH1839" s="2">
        <f t="shared" si="794"/>
        <v>58.624499999999998</v>
      </c>
      <c r="AI1839" t="s">
        <v>48</v>
      </c>
      <c r="AJ1839" s="2">
        <f t="shared" si="795"/>
        <v>59.858699999999999</v>
      </c>
      <c r="AK1839" t="s">
        <v>48</v>
      </c>
      <c r="AL1839" s="2">
        <f t="shared" si="796"/>
        <v>45.665399999999998</v>
      </c>
      <c r="AM1839" t="s">
        <v>48</v>
      </c>
      <c r="AN1839" s="2">
        <f t="shared" si="797"/>
        <v>45.665399999999998</v>
      </c>
      <c r="AO1839" t="s">
        <v>48</v>
      </c>
      <c r="AP1839" s="2">
        <f t="shared" si="798"/>
        <v>45.665399999999998</v>
      </c>
      <c r="AQ1839" t="s">
        <v>48</v>
      </c>
      <c r="AR1839" s="2">
        <f t="shared" si="799"/>
        <v>58.624499999999998</v>
      </c>
      <c r="AS1839" t="s">
        <v>49</v>
      </c>
      <c r="AT1839" s="2">
        <f t="shared" si="800"/>
        <v>58.624499999999998</v>
      </c>
      <c r="AU1839" t="s">
        <v>49</v>
      </c>
      <c r="AV1839" s="2">
        <f t="shared" si="801"/>
        <v>45.665399999999998</v>
      </c>
      <c r="AW1839" t="s">
        <v>49</v>
      </c>
      <c r="AX1839" s="2">
        <f t="shared" si="802"/>
        <v>45.665399999999998</v>
      </c>
      <c r="AY1839" t="s">
        <v>49</v>
      </c>
      <c r="AZ1839" s="2">
        <f t="shared" si="803"/>
        <v>58.624499999999998</v>
      </c>
      <c r="BA1839" t="s">
        <v>49</v>
      </c>
      <c r="BB1839" s="2">
        <f t="shared" si="808"/>
        <v>58.624499999999998</v>
      </c>
      <c r="BC1839" t="s">
        <v>48</v>
      </c>
      <c r="BD1839" s="2">
        <f t="shared" si="804"/>
        <v>45.665399999999998</v>
      </c>
      <c r="BE1839" t="s">
        <v>48</v>
      </c>
      <c r="BF1839" s="2">
        <f t="shared" si="805"/>
        <v>32.706299999999999</v>
      </c>
      <c r="BG1839" t="s">
        <v>48</v>
      </c>
      <c r="BH1839" s="2">
        <f t="shared" si="806"/>
        <v>16.044599999999999</v>
      </c>
      <c r="BI1839" t="s">
        <v>48</v>
      </c>
    </row>
    <row r="1840" spans="1:61" x14ac:dyDescent="0.25">
      <c r="A1840" s="25">
        <v>6202824</v>
      </c>
      <c r="B1840" s="25" t="s">
        <v>2149</v>
      </c>
      <c r="C1840" s="25">
        <v>82746</v>
      </c>
      <c r="D1840" s="27">
        <v>42970</v>
      </c>
      <c r="E1840" s="25"/>
      <c r="F1840" s="28" t="s">
        <v>2070</v>
      </c>
      <c r="G1840" s="25"/>
      <c r="H1840" s="26">
        <v>66.56</v>
      </c>
      <c r="I1840" s="2">
        <f t="shared" si="786"/>
        <v>53.248000000000005</v>
      </c>
      <c r="J1840" s="2">
        <f t="shared" si="787"/>
        <v>17.305600000000002</v>
      </c>
      <c r="K1840" s="2">
        <f t="shared" si="788"/>
        <v>64.563199999999995</v>
      </c>
      <c r="L1840" s="2">
        <f t="shared" si="789"/>
        <v>63.231999999999999</v>
      </c>
      <c r="M1840" t="s">
        <v>48</v>
      </c>
      <c r="N1840" s="38">
        <f t="shared" si="809"/>
        <v>66.56</v>
      </c>
      <c r="O1840" s="25" t="s">
        <v>49</v>
      </c>
      <c r="P1840" s="26">
        <f t="shared" si="790"/>
        <v>49.254400000000004</v>
      </c>
      <c r="Q1840" s="25" t="s">
        <v>49</v>
      </c>
      <c r="R1840" s="38">
        <f t="shared" si="810"/>
        <v>59.904000000000003</v>
      </c>
      <c r="S1840" s="25" t="s">
        <v>49</v>
      </c>
      <c r="T1840" s="38">
        <f t="shared" si="811"/>
        <v>53.248000000000005</v>
      </c>
      <c r="U1840" s="25" t="s">
        <v>49</v>
      </c>
      <c r="V1840" s="38">
        <f t="shared" si="812"/>
        <v>64.563199999999995</v>
      </c>
      <c r="W1840" s="25" t="s">
        <v>49</v>
      </c>
      <c r="X1840" s="38">
        <f t="shared" si="813"/>
        <v>64.563199999999995</v>
      </c>
      <c r="Y1840" s="25" t="s">
        <v>49</v>
      </c>
      <c r="Z1840" s="2">
        <f t="shared" si="791"/>
        <v>53.248000000000005</v>
      </c>
      <c r="AA1840" t="s">
        <v>48</v>
      </c>
      <c r="AB1840" s="2">
        <f t="shared" si="807"/>
        <v>63.231999999999999</v>
      </c>
      <c r="AC1840" t="s">
        <v>48</v>
      </c>
      <c r="AD1840" s="2">
        <f t="shared" si="792"/>
        <v>63.231999999999999</v>
      </c>
      <c r="AE1840" t="s">
        <v>48</v>
      </c>
      <c r="AF1840" s="2">
        <f t="shared" si="793"/>
        <v>63.231999999999999</v>
      </c>
      <c r="AG1840" t="s">
        <v>48</v>
      </c>
      <c r="AH1840" s="2">
        <f t="shared" si="794"/>
        <v>63.231999999999999</v>
      </c>
      <c r="AI1840" t="s">
        <v>48</v>
      </c>
      <c r="AJ1840" s="2">
        <f t="shared" si="795"/>
        <v>64.563199999999995</v>
      </c>
      <c r="AK1840" t="s">
        <v>48</v>
      </c>
      <c r="AL1840" s="2">
        <f t="shared" si="796"/>
        <v>49.254400000000004</v>
      </c>
      <c r="AM1840" t="s">
        <v>48</v>
      </c>
      <c r="AN1840" s="2">
        <f t="shared" si="797"/>
        <v>49.254400000000004</v>
      </c>
      <c r="AO1840" t="s">
        <v>48</v>
      </c>
      <c r="AP1840" s="2">
        <f t="shared" si="798"/>
        <v>49.254400000000004</v>
      </c>
      <c r="AQ1840" t="s">
        <v>48</v>
      </c>
      <c r="AR1840" s="2">
        <f t="shared" si="799"/>
        <v>63.231999999999999</v>
      </c>
      <c r="AS1840" t="s">
        <v>49</v>
      </c>
      <c r="AT1840" s="2">
        <f t="shared" si="800"/>
        <v>63.231999999999999</v>
      </c>
      <c r="AU1840" t="s">
        <v>49</v>
      </c>
      <c r="AV1840" s="2">
        <f t="shared" si="801"/>
        <v>49.254400000000004</v>
      </c>
      <c r="AW1840" t="s">
        <v>49</v>
      </c>
      <c r="AX1840" s="2">
        <f t="shared" si="802"/>
        <v>49.254400000000004</v>
      </c>
      <c r="AY1840" t="s">
        <v>49</v>
      </c>
      <c r="AZ1840" s="2">
        <f t="shared" si="803"/>
        <v>63.231999999999999</v>
      </c>
      <c r="BA1840" t="s">
        <v>49</v>
      </c>
      <c r="BB1840" s="2">
        <f t="shared" si="808"/>
        <v>63.231999999999999</v>
      </c>
      <c r="BC1840" t="s">
        <v>48</v>
      </c>
      <c r="BD1840" s="2">
        <f t="shared" si="804"/>
        <v>49.254400000000004</v>
      </c>
      <c r="BE1840" t="s">
        <v>48</v>
      </c>
      <c r="BF1840" s="2">
        <f t="shared" si="805"/>
        <v>35.276800000000001</v>
      </c>
      <c r="BG1840" t="s">
        <v>48</v>
      </c>
      <c r="BH1840" s="2">
        <f t="shared" si="806"/>
        <v>17.305600000000002</v>
      </c>
      <c r="BI1840" t="s">
        <v>48</v>
      </c>
    </row>
    <row r="1841" spans="1:61" x14ac:dyDescent="0.25">
      <c r="A1841" s="25">
        <v>6201289</v>
      </c>
      <c r="B1841" s="25" t="s">
        <v>2150</v>
      </c>
      <c r="C1841" s="25">
        <v>82800</v>
      </c>
      <c r="D1841" s="27">
        <v>42970</v>
      </c>
      <c r="E1841" s="25"/>
      <c r="F1841" s="28" t="s">
        <v>2070</v>
      </c>
      <c r="G1841" s="25"/>
      <c r="H1841" s="26">
        <v>38.31</v>
      </c>
      <c r="I1841" s="2">
        <f t="shared" si="786"/>
        <v>30.648000000000003</v>
      </c>
      <c r="J1841" s="2">
        <f t="shared" si="787"/>
        <v>9.9606000000000012</v>
      </c>
      <c r="K1841" s="2">
        <f t="shared" si="788"/>
        <v>37.160699999999999</v>
      </c>
      <c r="L1841" s="2">
        <f t="shared" si="789"/>
        <v>36.394500000000001</v>
      </c>
      <c r="M1841" t="s">
        <v>48</v>
      </c>
      <c r="N1841" s="38">
        <f t="shared" si="809"/>
        <v>38.31</v>
      </c>
      <c r="O1841" s="25" t="s">
        <v>49</v>
      </c>
      <c r="P1841" s="26">
        <f t="shared" si="790"/>
        <v>28.349400000000003</v>
      </c>
      <c r="Q1841" s="25" t="s">
        <v>49</v>
      </c>
      <c r="R1841" s="38">
        <f t="shared" si="810"/>
        <v>34.479000000000006</v>
      </c>
      <c r="S1841" s="25" t="s">
        <v>49</v>
      </c>
      <c r="T1841" s="38">
        <f t="shared" si="811"/>
        <v>30.648000000000003</v>
      </c>
      <c r="U1841" s="25" t="s">
        <v>49</v>
      </c>
      <c r="V1841" s="38">
        <f t="shared" si="812"/>
        <v>37.160699999999999</v>
      </c>
      <c r="W1841" s="25" t="s">
        <v>49</v>
      </c>
      <c r="X1841" s="38">
        <f t="shared" si="813"/>
        <v>37.160699999999999</v>
      </c>
      <c r="Y1841" s="25" t="s">
        <v>49</v>
      </c>
      <c r="Z1841" s="2">
        <f t="shared" si="791"/>
        <v>30.648000000000003</v>
      </c>
      <c r="AA1841" t="s">
        <v>48</v>
      </c>
      <c r="AB1841" s="2">
        <f t="shared" si="807"/>
        <v>36.394500000000001</v>
      </c>
      <c r="AC1841" t="s">
        <v>48</v>
      </c>
      <c r="AD1841" s="2">
        <f t="shared" si="792"/>
        <v>36.394500000000001</v>
      </c>
      <c r="AE1841" t="s">
        <v>48</v>
      </c>
      <c r="AF1841" s="2">
        <f t="shared" si="793"/>
        <v>36.394500000000001</v>
      </c>
      <c r="AG1841" t="s">
        <v>48</v>
      </c>
      <c r="AH1841" s="2">
        <f t="shared" si="794"/>
        <v>36.394500000000001</v>
      </c>
      <c r="AI1841" t="s">
        <v>48</v>
      </c>
      <c r="AJ1841" s="2">
        <f t="shared" si="795"/>
        <v>37.160699999999999</v>
      </c>
      <c r="AK1841" t="s">
        <v>48</v>
      </c>
      <c r="AL1841" s="2">
        <f t="shared" si="796"/>
        <v>28.349400000000003</v>
      </c>
      <c r="AM1841" t="s">
        <v>48</v>
      </c>
      <c r="AN1841" s="2">
        <f t="shared" si="797"/>
        <v>28.349400000000003</v>
      </c>
      <c r="AO1841" t="s">
        <v>48</v>
      </c>
      <c r="AP1841" s="2">
        <f t="shared" si="798"/>
        <v>28.349400000000003</v>
      </c>
      <c r="AQ1841" t="s">
        <v>48</v>
      </c>
      <c r="AR1841" s="2">
        <f t="shared" si="799"/>
        <v>36.394500000000001</v>
      </c>
      <c r="AS1841" t="s">
        <v>49</v>
      </c>
      <c r="AT1841" s="2">
        <f t="shared" si="800"/>
        <v>36.394500000000001</v>
      </c>
      <c r="AU1841" t="s">
        <v>49</v>
      </c>
      <c r="AV1841" s="2">
        <f t="shared" si="801"/>
        <v>28.349400000000003</v>
      </c>
      <c r="AW1841" t="s">
        <v>49</v>
      </c>
      <c r="AX1841" s="2">
        <f t="shared" si="802"/>
        <v>28.349400000000003</v>
      </c>
      <c r="AY1841" t="s">
        <v>49</v>
      </c>
      <c r="AZ1841" s="2">
        <f t="shared" si="803"/>
        <v>36.394500000000001</v>
      </c>
      <c r="BA1841" t="s">
        <v>49</v>
      </c>
      <c r="BB1841" s="2">
        <f t="shared" si="808"/>
        <v>36.394500000000001</v>
      </c>
      <c r="BC1841" t="s">
        <v>48</v>
      </c>
      <c r="BD1841" s="2">
        <f t="shared" si="804"/>
        <v>28.349400000000003</v>
      </c>
      <c r="BE1841" t="s">
        <v>48</v>
      </c>
      <c r="BF1841" s="2">
        <f t="shared" si="805"/>
        <v>20.304300000000001</v>
      </c>
      <c r="BG1841" t="s">
        <v>48</v>
      </c>
      <c r="BH1841" s="2">
        <f t="shared" si="806"/>
        <v>9.9606000000000012</v>
      </c>
      <c r="BI1841" t="s">
        <v>48</v>
      </c>
    </row>
    <row r="1842" spans="1:61" x14ac:dyDescent="0.25">
      <c r="A1842" s="25">
        <v>6201271</v>
      </c>
      <c r="B1842" s="25" t="s">
        <v>2151</v>
      </c>
      <c r="C1842" s="25">
        <v>82800</v>
      </c>
      <c r="D1842" s="27">
        <v>42970</v>
      </c>
      <c r="E1842" s="25"/>
      <c r="F1842" s="28" t="s">
        <v>2070</v>
      </c>
      <c r="G1842" s="25"/>
      <c r="H1842" s="26">
        <v>38.31</v>
      </c>
      <c r="I1842" s="2">
        <f t="shared" si="786"/>
        <v>30.648000000000003</v>
      </c>
      <c r="J1842" s="2">
        <f t="shared" si="787"/>
        <v>9.9606000000000012</v>
      </c>
      <c r="K1842" s="2">
        <f t="shared" si="788"/>
        <v>37.160699999999999</v>
      </c>
      <c r="L1842" s="2">
        <f t="shared" si="789"/>
        <v>36.394500000000001</v>
      </c>
      <c r="M1842" t="s">
        <v>48</v>
      </c>
      <c r="N1842" s="38">
        <f t="shared" si="809"/>
        <v>38.31</v>
      </c>
      <c r="O1842" s="25" t="s">
        <v>49</v>
      </c>
      <c r="P1842" s="26">
        <f t="shared" si="790"/>
        <v>28.349400000000003</v>
      </c>
      <c r="Q1842" s="25" t="s">
        <v>49</v>
      </c>
      <c r="R1842" s="38">
        <f t="shared" si="810"/>
        <v>34.479000000000006</v>
      </c>
      <c r="S1842" s="25" t="s">
        <v>49</v>
      </c>
      <c r="T1842" s="38">
        <f t="shared" si="811"/>
        <v>30.648000000000003</v>
      </c>
      <c r="U1842" s="25" t="s">
        <v>49</v>
      </c>
      <c r="V1842" s="38">
        <f t="shared" si="812"/>
        <v>37.160699999999999</v>
      </c>
      <c r="W1842" s="25" t="s">
        <v>49</v>
      </c>
      <c r="X1842" s="38">
        <f t="shared" si="813"/>
        <v>37.160699999999999</v>
      </c>
      <c r="Y1842" s="25" t="s">
        <v>49</v>
      </c>
      <c r="Z1842" s="2">
        <f t="shared" si="791"/>
        <v>30.648000000000003</v>
      </c>
      <c r="AA1842" t="s">
        <v>48</v>
      </c>
      <c r="AB1842" s="2">
        <f t="shared" si="807"/>
        <v>36.394500000000001</v>
      </c>
      <c r="AC1842" t="s">
        <v>48</v>
      </c>
      <c r="AD1842" s="2">
        <f t="shared" si="792"/>
        <v>36.394500000000001</v>
      </c>
      <c r="AE1842" t="s">
        <v>48</v>
      </c>
      <c r="AF1842" s="2">
        <f t="shared" si="793"/>
        <v>36.394500000000001</v>
      </c>
      <c r="AG1842" t="s">
        <v>48</v>
      </c>
      <c r="AH1842" s="2">
        <f t="shared" si="794"/>
        <v>36.394500000000001</v>
      </c>
      <c r="AI1842" t="s">
        <v>48</v>
      </c>
      <c r="AJ1842" s="2">
        <f t="shared" si="795"/>
        <v>37.160699999999999</v>
      </c>
      <c r="AK1842" t="s">
        <v>48</v>
      </c>
      <c r="AL1842" s="2">
        <f t="shared" si="796"/>
        <v>28.349400000000003</v>
      </c>
      <c r="AM1842" t="s">
        <v>48</v>
      </c>
      <c r="AN1842" s="2">
        <f t="shared" si="797"/>
        <v>28.349400000000003</v>
      </c>
      <c r="AO1842" t="s">
        <v>48</v>
      </c>
      <c r="AP1842" s="2">
        <f t="shared" si="798"/>
        <v>28.349400000000003</v>
      </c>
      <c r="AQ1842" t="s">
        <v>48</v>
      </c>
      <c r="AR1842" s="2">
        <f t="shared" si="799"/>
        <v>36.394500000000001</v>
      </c>
      <c r="AS1842" t="s">
        <v>49</v>
      </c>
      <c r="AT1842" s="2">
        <f t="shared" si="800"/>
        <v>36.394500000000001</v>
      </c>
      <c r="AU1842" t="s">
        <v>49</v>
      </c>
      <c r="AV1842" s="2">
        <f t="shared" si="801"/>
        <v>28.349400000000003</v>
      </c>
      <c r="AW1842" t="s">
        <v>49</v>
      </c>
      <c r="AX1842" s="2">
        <f t="shared" si="802"/>
        <v>28.349400000000003</v>
      </c>
      <c r="AY1842" t="s">
        <v>49</v>
      </c>
      <c r="AZ1842" s="2">
        <f t="shared" si="803"/>
        <v>36.394500000000001</v>
      </c>
      <c r="BA1842" t="s">
        <v>49</v>
      </c>
      <c r="BB1842" s="2">
        <f t="shared" si="808"/>
        <v>36.394500000000001</v>
      </c>
      <c r="BC1842" t="s">
        <v>48</v>
      </c>
      <c r="BD1842" s="2">
        <f t="shared" si="804"/>
        <v>28.349400000000003</v>
      </c>
      <c r="BE1842" t="s">
        <v>48</v>
      </c>
      <c r="BF1842" s="2">
        <f t="shared" si="805"/>
        <v>20.304300000000001</v>
      </c>
      <c r="BG1842" t="s">
        <v>48</v>
      </c>
      <c r="BH1842" s="2">
        <f t="shared" si="806"/>
        <v>9.9606000000000012</v>
      </c>
      <c r="BI1842" t="s">
        <v>48</v>
      </c>
    </row>
    <row r="1843" spans="1:61" x14ac:dyDescent="0.25">
      <c r="A1843" s="25">
        <v>6200133</v>
      </c>
      <c r="B1843" s="25" t="s">
        <v>2152</v>
      </c>
      <c r="C1843" s="25">
        <v>82803</v>
      </c>
      <c r="D1843" s="27">
        <v>42970</v>
      </c>
      <c r="E1843" s="25"/>
      <c r="F1843" s="28" t="s">
        <v>2070</v>
      </c>
      <c r="G1843" s="25"/>
      <c r="H1843" s="26">
        <v>87.58</v>
      </c>
      <c r="I1843" s="2">
        <f t="shared" si="786"/>
        <v>70.063999999999993</v>
      </c>
      <c r="J1843" s="2">
        <f t="shared" si="787"/>
        <v>22.770800000000001</v>
      </c>
      <c r="K1843" s="2">
        <f t="shared" si="788"/>
        <v>84.95259999999999</v>
      </c>
      <c r="L1843" s="2">
        <f t="shared" si="789"/>
        <v>83.200999999999993</v>
      </c>
      <c r="M1843" t="s">
        <v>48</v>
      </c>
      <c r="N1843" s="38">
        <f t="shared" si="809"/>
        <v>87.58</v>
      </c>
      <c r="O1843" s="25" t="s">
        <v>49</v>
      </c>
      <c r="P1843" s="26">
        <f t="shared" si="790"/>
        <v>64.809200000000004</v>
      </c>
      <c r="Q1843" s="25" t="s">
        <v>49</v>
      </c>
      <c r="R1843" s="38">
        <f t="shared" si="810"/>
        <v>78.822000000000003</v>
      </c>
      <c r="S1843" s="25" t="s">
        <v>49</v>
      </c>
      <c r="T1843" s="38">
        <f t="shared" si="811"/>
        <v>70.064000000000007</v>
      </c>
      <c r="U1843" s="25" t="s">
        <v>49</v>
      </c>
      <c r="V1843" s="38">
        <f t="shared" si="812"/>
        <v>84.95259999999999</v>
      </c>
      <c r="W1843" s="25" t="s">
        <v>49</v>
      </c>
      <c r="X1843" s="38">
        <f t="shared" si="813"/>
        <v>84.95259999999999</v>
      </c>
      <c r="Y1843" s="25" t="s">
        <v>49</v>
      </c>
      <c r="Z1843" s="2">
        <f t="shared" si="791"/>
        <v>70.064000000000007</v>
      </c>
      <c r="AA1843" t="s">
        <v>48</v>
      </c>
      <c r="AB1843" s="2">
        <f t="shared" si="807"/>
        <v>83.200999999999993</v>
      </c>
      <c r="AC1843" t="s">
        <v>48</v>
      </c>
      <c r="AD1843" s="2">
        <f t="shared" si="792"/>
        <v>83.200999999999993</v>
      </c>
      <c r="AE1843" t="s">
        <v>48</v>
      </c>
      <c r="AF1843" s="2">
        <f t="shared" si="793"/>
        <v>83.200999999999993</v>
      </c>
      <c r="AG1843" t="s">
        <v>48</v>
      </c>
      <c r="AH1843" s="2">
        <f t="shared" si="794"/>
        <v>83.200999999999993</v>
      </c>
      <c r="AI1843" t="s">
        <v>48</v>
      </c>
      <c r="AJ1843" s="2">
        <f t="shared" si="795"/>
        <v>84.95259999999999</v>
      </c>
      <c r="AK1843" t="s">
        <v>48</v>
      </c>
      <c r="AL1843" s="2">
        <f t="shared" si="796"/>
        <v>64.809200000000004</v>
      </c>
      <c r="AM1843" t="s">
        <v>48</v>
      </c>
      <c r="AN1843" s="2">
        <f t="shared" si="797"/>
        <v>64.809200000000004</v>
      </c>
      <c r="AO1843" t="s">
        <v>48</v>
      </c>
      <c r="AP1843" s="2">
        <f t="shared" si="798"/>
        <v>64.809200000000004</v>
      </c>
      <c r="AQ1843" t="s">
        <v>48</v>
      </c>
      <c r="AR1843" s="2">
        <f t="shared" si="799"/>
        <v>83.200999999999993</v>
      </c>
      <c r="AS1843" t="s">
        <v>49</v>
      </c>
      <c r="AT1843" s="2">
        <f t="shared" si="800"/>
        <v>83.200999999999993</v>
      </c>
      <c r="AU1843" t="s">
        <v>49</v>
      </c>
      <c r="AV1843" s="2">
        <f t="shared" si="801"/>
        <v>64.809200000000004</v>
      </c>
      <c r="AW1843" t="s">
        <v>49</v>
      </c>
      <c r="AX1843" s="2">
        <f t="shared" si="802"/>
        <v>64.809200000000004</v>
      </c>
      <c r="AY1843" t="s">
        <v>49</v>
      </c>
      <c r="AZ1843" s="2">
        <f t="shared" si="803"/>
        <v>83.200999999999993</v>
      </c>
      <c r="BA1843" t="s">
        <v>49</v>
      </c>
      <c r="BB1843" s="2">
        <f t="shared" si="808"/>
        <v>83.200999999999993</v>
      </c>
      <c r="BC1843" t="s">
        <v>48</v>
      </c>
      <c r="BD1843" s="2">
        <f t="shared" si="804"/>
        <v>64.809200000000004</v>
      </c>
      <c r="BE1843" t="s">
        <v>48</v>
      </c>
      <c r="BF1843" s="2">
        <f t="shared" si="805"/>
        <v>46.417400000000001</v>
      </c>
      <c r="BG1843" t="s">
        <v>48</v>
      </c>
      <c r="BH1843" s="2">
        <f t="shared" si="806"/>
        <v>22.770800000000001</v>
      </c>
      <c r="BI1843" t="s">
        <v>48</v>
      </c>
    </row>
    <row r="1844" spans="1:61" x14ac:dyDescent="0.25">
      <c r="A1844" s="25">
        <v>6200018</v>
      </c>
      <c r="B1844" s="25" t="s">
        <v>2153</v>
      </c>
      <c r="C1844" s="25">
        <v>82803</v>
      </c>
      <c r="D1844" s="27">
        <v>42970</v>
      </c>
      <c r="E1844" s="25"/>
      <c r="F1844" s="28" t="s">
        <v>2070</v>
      </c>
      <c r="G1844" s="25"/>
      <c r="H1844" s="26">
        <v>87.58</v>
      </c>
      <c r="I1844" s="2">
        <f t="shared" si="786"/>
        <v>70.063999999999993</v>
      </c>
      <c r="J1844" s="2">
        <f t="shared" si="787"/>
        <v>22.770800000000001</v>
      </c>
      <c r="K1844" s="2">
        <f t="shared" si="788"/>
        <v>84.95259999999999</v>
      </c>
      <c r="L1844" s="2">
        <f t="shared" si="789"/>
        <v>83.200999999999993</v>
      </c>
      <c r="M1844" t="s">
        <v>48</v>
      </c>
      <c r="N1844" s="38">
        <f t="shared" si="809"/>
        <v>87.58</v>
      </c>
      <c r="O1844" s="25" t="s">
        <v>49</v>
      </c>
      <c r="P1844" s="26">
        <f t="shared" si="790"/>
        <v>64.809200000000004</v>
      </c>
      <c r="Q1844" s="25" t="s">
        <v>49</v>
      </c>
      <c r="R1844" s="38">
        <f t="shared" si="810"/>
        <v>78.822000000000003</v>
      </c>
      <c r="S1844" s="25" t="s">
        <v>49</v>
      </c>
      <c r="T1844" s="38">
        <f t="shared" si="811"/>
        <v>70.064000000000007</v>
      </c>
      <c r="U1844" s="25" t="s">
        <v>49</v>
      </c>
      <c r="V1844" s="38">
        <f t="shared" si="812"/>
        <v>84.95259999999999</v>
      </c>
      <c r="W1844" s="25" t="s">
        <v>49</v>
      </c>
      <c r="X1844" s="38">
        <f t="shared" si="813"/>
        <v>84.95259999999999</v>
      </c>
      <c r="Y1844" s="25" t="s">
        <v>49</v>
      </c>
      <c r="Z1844" s="2">
        <f t="shared" si="791"/>
        <v>70.064000000000007</v>
      </c>
      <c r="AA1844" t="s">
        <v>48</v>
      </c>
      <c r="AB1844" s="2">
        <f t="shared" si="807"/>
        <v>83.200999999999993</v>
      </c>
      <c r="AC1844" t="s">
        <v>48</v>
      </c>
      <c r="AD1844" s="2">
        <f t="shared" si="792"/>
        <v>83.200999999999993</v>
      </c>
      <c r="AE1844" t="s">
        <v>48</v>
      </c>
      <c r="AF1844" s="2">
        <f t="shared" si="793"/>
        <v>83.200999999999993</v>
      </c>
      <c r="AG1844" t="s">
        <v>48</v>
      </c>
      <c r="AH1844" s="2">
        <f t="shared" si="794"/>
        <v>83.200999999999993</v>
      </c>
      <c r="AI1844" t="s">
        <v>48</v>
      </c>
      <c r="AJ1844" s="2">
        <f t="shared" si="795"/>
        <v>84.95259999999999</v>
      </c>
      <c r="AK1844" t="s">
        <v>48</v>
      </c>
      <c r="AL1844" s="2">
        <f t="shared" si="796"/>
        <v>64.809200000000004</v>
      </c>
      <c r="AM1844" t="s">
        <v>48</v>
      </c>
      <c r="AN1844" s="2">
        <f t="shared" si="797"/>
        <v>64.809200000000004</v>
      </c>
      <c r="AO1844" t="s">
        <v>48</v>
      </c>
      <c r="AP1844" s="2">
        <f t="shared" si="798"/>
        <v>64.809200000000004</v>
      </c>
      <c r="AQ1844" t="s">
        <v>48</v>
      </c>
      <c r="AR1844" s="2">
        <f t="shared" si="799"/>
        <v>83.200999999999993</v>
      </c>
      <c r="AS1844" t="s">
        <v>49</v>
      </c>
      <c r="AT1844" s="2">
        <f t="shared" si="800"/>
        <v>83.200999999999993</v>
      </c>
      <c r="AU1844" t="s">
        <v>49</v>
      </c>
      <c r="AV1844" s="2">
        <f t="shared" si="801"/>
        <v>64.809200000000004</v>
      </c>
      <c r="AW1844" t="s">
        <v>49</v>
      </c>
      <c r="AX1844" s="2">
        <f t="shared" si="802"/>
        <v>64.809200000000004</v>
      </c>
      <c r="AY1844" t="s">
        <v>49</v>
      </c>
      <c r="AZ1844" s="2">
        <f t="shared" si="803"/>
        <v>83.200999999999993</v>
      </c>
      <c r="BA1844" t="s">
        <v>49</v>
      </c>
      <c r="BB1844" s="2">
        <f t="shared" si="808"/>
        <v>83.200999999999993</v>
      </c>
      <c r="BC1844" t="s">
        <v>48</v>
      </c>
      <c r="BD1844" s="2">
        <f t="shared" si="804"/>
        <v>64.809200000000004</v>
      </c>
      <c r="BE1844" t="s">
        <v>48</v>
      </c>
      <c r="BF1844" s="2">
        <f t="shared" si="805"/>
        <v>46.417400000000001</v>
      </c>
      <c r="BG1844" t="s">
        <v>48</v>
      </c>
      <c r="BH1844" s="2">
        <f t="shared" si="806"/>
        <v>22.770800000000001</v>
      </c>
      <c r="BI1844" t="s">
        <v>48</v>
      </c>
    </row>
    <row r="1845" spans="1:61" x14ac:dyDescent="0.25">
      <c r="A1845" s="25">
        <v>6200836</v>
      </c>
      <c r="B1845" s="25" t="s">
        <v>2154</v>
      </c>
      <c r="C1845" s="25">
        <v>82945</v>
      </c>
      <c r="D1845" s="27">
        <v>42970</v>
      </c>
      <c r="E1845" s="25"/>
      <c r="F1845" s="28" t="s">
        <v>2070</v>
      </c>
      <c r="G1845" s="25"/>
      <c r="H1845" s="26">
        <v>17.79</v>
      </c>
      <c r="I1845" s="2">
        <f t="shared" si="786"/>
        <v>14.231999999999999</v>
      </c>
      <c r="J1845" s="2">
        <f t="shared" si="787"/>
        <v>4.6254</v>
      </c>
      <c r="K1845" s="2">
        <f t="shared" si="788"/>
        <v>17.2563</v>
      </c>
      <c r="L1845" s="2">
        <f t="shared" si="789"/>
        <v>16.900499999999997</v>
      </c>
      <c r="M1845" t="s">
        <v>48</v>
      </c>
      <c r="N1845" s="38">
        <f t="shared" si="809"/>
        <v>17.79</v>
      </c>
      <c r="O1845" s="25" t="s">
        <v>49</v>
      </c>
      <c r="P1845" s="26">
        <f t="shared" si="790"/>
        <v>13.1646</v>
      </c>
      <c r="Q1845" s="25" t="s">
        <v>49</v>
      </c>
      <c r="R1845" s="38">
        <f t="shared" si="810"/>
        <v>16.010999999999999</v>
      </c>
      <c r="S1845" s="25" t="s">
        <v>49</v>
      </c>
      <c r="T1845" s="38">
        <f t="shared" si="811"/>
        <v>14.231999999999999</v>
      </c>
      <c r="U1845" s="25" t="s">
        <v>49</v>
      </c>
      <c r="V1845" s="38">
        <f t="shared" si="812"/>
        <v>17.2563</v>
      </c>
      <c r="W1845" s="25" t="s">
        <v>49</v>
      </c>
      <c r="X1845" s="38">
        <f t="shared" si="813"/>
        <v>17.2563</v>
      </c>
      <c r="Y1845" s="25" t="s">
        <v>49</v>
      </c>
      <c r="Z1845" s="2">
        <f t="shared" si="791"/>
        <v>14.231999999999999</v>
      </c>
      <c r="AA1845" t="s">
        <v>48</v>
      </c>
      <c r="AB1845" s="2">
        <f t="shared" si="807"/>
        <v>16.900499999999997</v>
      </c>
      <c r="AC1845" t="s">
        <v>48</v>
      </c>
      <c r="AD1845" s="2">
        <f t="shared" si="792"/>
        <v>16.900499999999997</v>
      </c>
      <c r="AE1845" t="s">
        <v>48</v>
      </c>
      <c r="AF1845" s="2">
        <f t="shared" si="793"/>
        <v>16.900499999999997</v>
      </c>
      <c r="AG1845" t="s">
        <v>48</v>
      </c>
      <c r="AH1845" s="2">
        <f t="shared" si="794"/>
        <v>16.900499999999997</v>
      </c>
      <c r="AI1845" t="s">
        <v>48</v>
      </c>
      <c r="AJ1845" s="2">
        <f t="shared" si="795"/>
        <v>17.2563</v>
      </c>
      <c r="AK1845" t="s">
        <v>48</v>
      </c>
      <c r="AL1845" s="2">
        <f t="shared" si="796"/>
        <v>13.1646</v>
      </c>
      <c r="AM1845" t="s">
        <v>48</v>
      </c>
      <c r="AN1845" s="2">
        <f t="shared" si="797"/>
        <v>13.1646</v>
      </c>
      <c r="AO1845" t="s">
        <v>48</v>
      </c>
      <c r="AP1845" s="2">
        <f t="shared" si="798"/>
        <v>13.1646</v>
      </c>
      <c r="AQ1845" t="s">
        <v>48</v>
      </c>
      <c r="AR1845" s="2">
        <f t="shared" si="799"/>
        <v>16.900499999999997</v>
      </c>
      <c r="AS1845" t="s">
        <v>49</v>
      </c>
      <c r="AT1845" s="2">
        <f t="shared" si="800"/>
        <v>16.900499999999997</v>
      </c>
      <c r="AU1845" t="s">
        <v>49</v>
      </c>
      <c r="AV1845" s="2">
        <f t="shared" si="801"/>
        <v>13.1646</v>
      </c>
      <c r="AW1845" t="s">
        <v>49</v>
      </c>
      <c r="AX1845" s="2">
        <f t="shared" si="802"/>
        <v>13.1646</v>
      </c>
      <c r="AY1845" t="s">
        <v>49</v>
      </c>
      <c r="AZ1845" s="2">
        <f t="shared" si="803"/>
        <v>16.900499999999997</v>
      </c>
      <c r="BA1845" t="s">
        <v>49</v>
      </c>
      <c r="BB1845" s="2">
        <f t="shared" si="808"/>
        <v>16.900499999999997</v>
      </c>
      <c r="BC1845" t="s">
        <v>48</v>
      </c>
      <c r="BD1845" s="2">
        <f t="shared" si="804"/>
        <v>13.1646</v>
      </c>
      <c r="BE1845" t="s">
        <v>48</v>
      </c>
      <c r="BF1845" s="2">
        <f t="shared" si="805"/>
        <v>9.4286999999999992</v>
      </c>
      <c r="BG1845" t="s">
        <v>48</v>
      </c>
      <c r="BH1845" s="2">
        <f t="shared" si="806"/>
        <v>4.6254</v>
      </c>
      <c r="BI1845" t="s">
        <v>48</v>
      </c>
    </row>
    <row r="1846" spans="1:61" x14ac:dyDescent="0.25">
      <c r="A1846" s="25">
        <v>6200828</v>
      </c>
      <c r="B1846" s="25" t="s">
        <v>2155</v>
      </c>
      <c r="C1846" s="25">
        <v>82945</v>
      </c>
      <c r="D1846" s="27">
        <v>42970</v>
      </c>
      <c r="E1846" s="25"/>
      <c r="F1846" s="28" t="s">
        <v>2070</v>
      </c>
      <c r="G1846" s="25"/>
      <c r="H1846" s="26">
        <v>17.79</v>
      </c>
      <c r="I1846" s="2">
        <f t="shared" si="786"/>
        <v>14.231999999999999</v>
      </c>
      <c r="J1846" s="2">
        <f t="shared" si="787"/>
        <v>4.6254</v>
      </c>
      <c r="K1846" s="2">
        <f t="shared" si="788"/>
        <v>17.2563</v>
      </c>
      <c r="L1846" s="2">
        <f t="shared" si="789"/>
        <v>16.900499999999997</v>
      </c>
      <c r="M1846" t="s">
        <v>48</v>
      </c>
      <c r="N1846" s="38">
        <f t="shared" si="809"/>
        <v>17.79</v>
      </c>
      <c r="O1846" s="25" t="s">
        <v>49</v>
      </c>
      <c r="P1846" s="26">
        <f t="shared" si="790"/>
        <v>13.1646</v>
      </c>
      <c r="Q1846" s="25" t="s">
        <v>49</v>
      </c>
      <c r="R1846" s="38">
        <f t="shared" si="810"/>
        <v>16.010999999999999</v>
      </c>
      <c r="S1846" s="25" t="s">
        <v>49</v>
      </c>
      <c r="T1846" s="38">
        <f t="shared" si="811"/>
        <v>14.231999999999999</v>
      </c>
      <c r="U1846" s="25" t="s">
        <v>49</v>
      </c>
      <c r="V1846" s="38">
        <f t="shared" si="812"/>
        <v>17.2563</v>
      </c>
      <c r="W1846" s="25" t="s">
        <v>49</v>
      </c>
      <c r="X1846" s="38">
        <f t="shared" si="813"/>
        <v>17.2563</v>
      </c>
      <c r="Y1846" s="25" t="s">
        <v>49</v>
      </c>
      <c r="Z1846" s="2">
        <f t="shared" si="791"/>
        <v>14.231999999999999</v>
      </c>
      <c r="AA1846" t="s">
        <v>48</v>
      </c>
      <c r="AB1846" s="2">
        <f t="shared" si="807"/>
        <v>16.900499999999997</v>
      </c>
      <c r="AC1846" t="s">
        <v>48</v>
      </c>
      <c r="AD1846" s="2">
        <f t="shared" si="792"/>
        <v>16.900499999999997</v>
      </c>
      <c r="AE1846" t="s">
        <v>48</v>
      </c>
      <c r="AF1846" s="2">
        <f t="shared" si="793"/>
        <v>16.900499999999997</v>
      </c>
      <c r="AG1846" t="s">
        <v>48</v>
      </c>
      <c r="AH1846" s="2">
        <f t="shared" si="794"/>
        <v>16.900499999999997</v>
      </c>
      <c r="AI1846" t="s">
        <v>48</v>
      </c>
      <c r="AJ1846" s="2">
        <f t="shared" si="795"/>
        <v>17.2563</v>
      </c>
      <c r="AK1846" t="s">
        <v>48</v>
      </c>
      <c r="AL1846" s="2">
        <f t="shared" si="796"/>
        <v>13.1646</v>
      </c>
      <c r="AM1846" t="s">
        <v>48</v>
      </c>
      <c r="AN1846" s="2">
        <f t="shared" si="797"/>
        <v>13.1646</v>
      </c>
      <c r="AO1846" t="s">
        <v>48</v>
      </c>
      <c r="AP1846" s="2">
        <f t="shared" si="798"/>
        <v>13.1646</v>
      </c>
      <c r="AQ1846" t="s">
        <v>48</v>
      </c>
      <c r="AR1846" s="2">
        <f t="shared" si="799"/>
        <v>16.900499999999997</v>
      </c>
      <c r="AS1846" t="s">
        <v>49</v>
      </c>
      <c r="AT1846" s="2">
        <f t="shared" si="800"/>
        <v>16.900499999999997</v>
      </c>
      <c r="AU1846" t="s">
        <v>49</v>
      </c>
      <c r="AV1846" s="2">
        <f t="shared" si="801"/>
        <v>13.1646</v>
      </c>
      <c r="AW1846" t="s">
        <v>49</v>
      </c>
      <c r="AX1846" s="2">
        <f t="shared" si="802"/>
        <v>13.1646</v>
      </c>
      <c r="AY1846" t="s">
        <v>49</v>
      </c>
      <c r="AZ1846" s="2">
        <f t="shared" si="803"/>
        <v>16.900499999999997</v>
      </c>
      <c r="BA1846" t="s">
        <v>49</v>
      </c>
      <c r="BB1846" s="2">
        <f t="shared" si="808"/>
        <v>16.900499999999997</v>
      </c>
      <c r="BC1846" t="s">
        <v>48</v>
      </c>
      <c r="BD1846" s="2">
        <f t="shared" si="804"/>
        <v>13.1646</v>
      </c>
      <c r="BE1846" t="s">
        <v>48</v>
      </c>
      <c r="BF1846" s="2">
        <f t="shared" si="805"/>
        <v>9.4286999999999992</v>
      </c>
      <c r="BG1846" t="s">
        <v>48</v>
      </c>
      <c r="BH1846" s="2">
        <f t="shared" si="806"/>
        <v>4.6254</v>
      </c>
      <c r="BI1846" t="s">
        <v>48</v>
      </c>
    </row>
    <row r="1847" spans="1:61" x14ac:dyDescent="0.25">
      <c r="A1847" s="25">
        <v>6200786</v>
      </c>
      <c r="B1847" s="25" t="s">
        <v>2156</v>
      </c>
      <c r="C1847" s="25">
        <v>82947</v>
      </c>
      <c r="D1847" s="27">
        <v>42970</v>
      </c>
      <c r="E1847" s="25"/>
      <c r="F1847" s="28" t="s">
        <v>2070</v>
      </c>
      <c r="G1847" s="25"/>
      <c r="H1847" s="26">
        <v>17.79</v>
      </c>
      <c r="I1847" s="2">
        <f t="shared" si="786"/>
        <v>14.231999999999999</v>
      </c>
      <c r="J1847" s="2">
        <f t="shared" si="787"/>
        <v>4.6254</v>
      </c>
      <c r="K1847" s="2">
        <f t="shared" si="788"/>
        <v>17.2563</v>
      </c>
      <c r="L1847" s="2">
        <f t="shared" si="789"/>
        <v>16.900499999999997</v>
      </c>
      <c r="M1847" t="s">
        <v>48</v>
      </c>
      <c r="N1847" s="38">
        <f t="shared" si="809"/>
        <v>17.79</v>
      </c>
      <c r="O1847" s="25" t="s">
        <v>49</v>
      </c>
      <c r="P1847" s="26">
        <f t="shared" si="790"/>
        <v>13.1646</v>
      </c>
      <c r="Q1847" s="25" t="s">
        <v>49</v>
      </c>
      <c r="R1847" s="38">
        <f t="shared" si="810"/>
        <v>16.010999999999999</v>
      </c>
      <c r="S1847" s="25" t="s">
        <v>49</v>
      </c>
      <c r="T1847" s="38">
        <f t="shared" si="811"/>
        <v>14.231999999999999</v>
      </c>
      <c r="U1847" s="25" t="s">
        <v>49</v>
      </c>
      <c r="V1847" s="38">
        <f t="shared" si="812"/>
        <v>17.2563</v>
      </c>
      <c r="W1847" s="25" t="s">
        <v>49</v>
      </c>
      <c r="X1847" s="38">
        <f t="shared" si="813"/>
        <v>17.2563</v>
      </c>
      <c r="Y1847" s="25" t="s">
        <v>49</v>
      </c>
      <c r="Z1847" s="2">
        <f t="shared" si="791"/>
        <v>14.231999999999999</v>
      </c>
      <c r="AA1847" t="s">
        <v>48</v>
      </c>
      <c r="AB1847" s="2">
        <f t="shared" si="807"/>
        <v>16.900499999999997</v>
      </c>
      <c r="AC1847" t="s">
        <v>48</v>
      </c>
      <c r="AD1847" s="2">
        <f t="shared" si="792"/>
        <v>16.900499999999997</v>
      </c>
      <c r="AE1847" t="s">
        <v>48</v>
      </c>
      <c r="AF1847" s="2">
        <f t="shared" si="793"/>
        <v>16.900499999999997</v>
      </c>
      <c r="AG1847" t="s">
        <v>48</v>
      </c>
      <c r="AH1847" s="2">
        <f t="shared" si="794"/>
        <v>16.900499999999997</v>
      </c>
      <c r="AI1847" t="s">
        <v>48</v>
      </c>
      <c r="AJ1847" s="2">
        <f t="shared" si="795"/>
        <v>17.2563</v>
      </c>
      <c r="AK1847" t="s">
        <v>48</v>
      </c>
      <c r="AL1847" s="2">
        <f t="shared" si="796"/>
        <v>13.1646</v>
      </c>
      <c r="AM1847" t="s">
        <v>48</v>
      </c>
      <c r="AN1847" s="2">
        <f t="shared" si="797"/>
        <v>13.1646</v>
      </c>
      <c r="AO1847" t="s">
        <v>48</v>
      </c>
      <c r="AP1847" s="2">
        <f t="shared" si="798"/>
        <v>13.1646</v>
      </c>
      <c r="AQ1847" t="s">
        <v>48</v>
      </c>
      <c r="AR1847" s="2">
        <f t="shared" si="799"/>
        <v>16.900499999999997</v>
      </c>
      <c r="AS1847" t="s">
        <v>49</v>
      </c>
      <c r="AT1847" s="2">
        <f t="shared" si="800"/>
        <v>16.900499999999997</v>
      </c>
      <c r="AU1847" t="s">
        <v>49</v>
      </c>
      <c r="AV1847" s="2">
        <f t="shared" si="801"/>
        <v>13.1646</v>
      </c>
      <c r="AW1847" t="s">
        <v>49</v>
      </c>
      <c r="AX1847" s="2">
        <f t="shared" si="802"/>
        <v>13.1646</v>
      </c>
      <c r="AY1847" t="s">
        <v>49</v>
      </c>
      <c r="AZ1847" s="2">
        <f t="shared" si="803"/>
        <v>16.900499999999997</v>
      </c>
      <c r="BA1847" t="s">
        <v>49</v>
      </c>
      <c r="BB1847" s="2">
        <f t="shared" si="808"/>
        <v>16.900499999999997</v>
      </c>
      <c r="BC1847" t="s">
        <v>48</v>
      </c>
      <c r="BD1847" s="2">
        <f t="shared" si="804"/>
        <v>13.1646</v>
      </c>
      <c r="BE1847" t="s">
        <v>48</v>
      </c>
      <c r="BF1847" s="2">
        <f t="shared" si="805"/>
        <v>9.4286999999999992</v>
      </c>
      <c r="BG1847" t="s">
        <v>48</v>
      </c>
      <c r="BH1847" s="2">
        <f t="shared" si="806"/>
        <v>4.6254</v>
      </c>
      <c r="BI1847" t="s">
        <v>48</v>
      </c>
    </row>
    <row r="1848" spans="1:61" x14ac:dyDescent="0.25">
      <c r="A1848" s="25">
        <v>6200810</v>
      </c>
      <c r="B1848" s="25" t="s">
        <v>2157</v>
      </c>
      <c r="C1848" s="25">
        <v>82950</v>
      </c>
      <c r="D1848" s="27">
        <v>42970</v>
      </c>
      <c r="E1848" s="25"/>
      <c r="F1848" s="28" t="s">
        <v>2070</v>
      </c>
      <c r="G1848" s="25"/>
      <c r="H1848" s="26">
        <v>17.79</v>
      </c>
      <c r="I1848" s="2">
        <f t="shared" si="786"/>
        <v>14.231999999999999</v>
      </c>
      <c r="J1848" s="2">
        <f t="shared" si="787"/>
        <v>4.6254</v>
      </c>
      <c r="K1848" s="2">
        <f t="shared" si="788"/>
        <v>17.2563</v>
      </c>
      <c r="L1848" s="2">
        <f t="shared" si="789"/>
        <v>16.900499999999997</v>
      </c>
      <c r="M1848" t="s">
        <v>48</v>
      </c>
      <c r="N1848" s="38">
        <f t="shared" si="809"/>
        <v>17.79</v>
      </c>
      <c r="O1848" s="25" t="s">
        <v>49</v>
      </c>
      <c r="P1848" s="26">
        <f t="shared" si="790"/>
        <v>13.1646</v>
      </c>
      <c r="Q1848" s="25" t="s">
        <v>49</v>
      </c>
      <c r="R1848" s="38">
        <f t="shared" si="810"/>
        <v>16.010999999999999</v>
      </c>
      <c r="S1848" s="25" t="s">
        <v>49</v>
      </c>
      <c r="T1848" s="38">
        <f t="shared" si="811"/>
        <v>14.231999999999999</v>
      </c>
      <c r="U1848" s="25" t="s">
        <v>49</v>
      </c>
      <c r="V1848" s="38">
        <f t="shared" si="812"/>
        <v>17.2563</v>
      </c>
      <c r="W1848" s="25" t="s">
        <v>49</v>
      </c>
      <c r="X1848" s="38">
        <f t="shared" si="813"/>
        <v>17.2563</v>
      </c>
      <c r="Y1848" s="25" t="s">
        <v>49</v>
      </c>
      <c r="Z1848" s="2">
        <f t="shared" si="791"/>
        <v>14.231999999999999</v>
      </c>
      <c r="AA1848" t="s">
        <v>48</v>
      </c>
      <c r="AB1848" s="2">
        <f t="shared" si="807"/>
        <v>16.900499999999997</v>
      </c>
      <c r="AC1848" t="s">
        <v>48</v>
      </c>
      <c r="AD1848" s="2">
        <f t="shared" si="792"/>
        <v>16.900499999999997</v>
      </c>
      <c r="AE1848" t="s">
        <v>48</v>
      </c>
      <c r="AF1848" s="2">
        <f t="shared" si="793"/>
        <v>16.900499999999997</v>
      </c>
      <c r="AG1848" t="s">
        <v>48</v>
      </c>
      <c r="AH1848" s="2">
        <f t="shared" si="794"/>
        <v>16.900499999999997</v>
      </c>
      <c r="AI1848" t="s">
        <v>48</v>
      </c>
      <c r="AJ1848" s="2">
        <f t="shared" si="795"/>
        <v>17.2563</v>
      </c>
      <c r="AK1848" t="s">
        <v>48</v>
      </c>
      <c r="AL1848" s="2">
        <f t="shared" si="796"/>
        <v>13.1646</v>
      </c>
      <c r="AM1848" t="s">
        <v>48</v>
      </c>
      <c r="AN1848" s="2">
        <f t="shared" si="797"/>
        <v>13.1646</v>
      </c>
      <c r="AO1848" t="s">
        <v>48</v>
      </c>
      <c r="AP1848" s="2">
        <f t="shared" si="798"/>
        <v>13.1646</v>
      </c>
      <c r="AQ1848" t="s">
        <v>48</v>
      </c>
      <c r="AR1848" s="2">
        <f t="shared" si="799"/>
        <v>16.900499999999997</v>
      </c>
      <c r="AS1848" t="s">
        <v>49</v>
      </c>
      <c r="AT1848" s="2">
        <f t="shared" si="800"/>
        <v>16.900499999999997</v>
      </c>
      <c r="AU1848" t="s">
        <v>49</v>
      </c>
      <c r="AV1848" s="2">
        <f t="shared" si="801"/>
        <v>13.1646</v>
      </c>
      <c r="AW1848" t="s">
        <v>49</v>
      </c>
      <c r="AX1848" s="2">
        <f t="shared" si="802"/>
        <v>13.1646</v>
      </c>
      <c r="AY1848" t="s">
        <v>49</v>
      </c>
      <c r="AZ1848" s="2">
        <f t="shared" si="803"/>
        <v>16.900499999999997</v>
      </c>
      <c r="BA1848" t="s">
        <v>49</v>
      </c>
      <c r="BB1848" s="2">
        <f t="shared" si="808"/>
        <v>16.900499999999997</v>
      </c>
      <c r="BC1848" t="s">
        <v>48</v>
      </c>
      <c r="BD1848" s="2">
        <f t="shared" si="804"/>
        <v>13.1646</v>
      </c>
      <c r="BE1848" t="s">
        <v>48</v>
      </c>
      <c r="BF1848" s="2">
        <f t="shared" si="805"/>
        <v>9.4286999999999992</v>
      </c>
      <c r="BG1848" t="s">
        <v>48</v>
      </c>
      <c r="BH1848" s="2">
        <f t="shared" si="806"/>
        <v>4.6254</v>
      </c>
      <c r="BI1848" t="s">
        <v>48</v>
      </c>
    </row>
    <row r="1849" spans="1:61" x14ac:dyDescent="0.25">
      <c r="A1849" s="25">
        <v>6200794</v>
      </c>
      <c r="B1849" s="25" t="s">
        <v>2158</v>
      </c>
      <c r="C1849" s="25">
        <v>82951</v>
      </c>
      <c r="D1849" s="27">
        <v>42970</v>
      </c>
      <c r="E1849" s="25"/>
      <c r="F1849" s="28" t="s">
        <v>2070</v>
      </c>
      <c r="G1849" s="25"/>
      <c r="H1849" s="26">
        <v>58.28</v>
      </c>
      <c r="I1849" s="2">
        <f t="shared" si="786"/>
        <v>46.624000000000002</v>
      </c>
      <c r="J1849" s="2">
        <f t="shared" si="787"/>
        <v>15.152800000000001</v>
      </c>
      <c r="K1849" s="2">
        <f t="shared" si="788"/>
        <v>56.531599999999997</v>
      </c>
      <c r="L1849" s="2">
        <f t="shared" si="789"/>
        <v>55.366</v>
      </c>
      <c r="M1849" t="s">
        <v>48</v>
      </c>
      <c r="N1849" s="38">
        <f t="shared" si="809"/>
        <v>58.28</v>
      </c>
      <c r="O1849" s="25" t="s">
        <v>49</v>
      </c>
      <c r="P1849" s="26">
        <f t="shared" si="790"/>
        <v>43.127200000000002</v>
      </c>
      <c r="Q1849" s="25" t="s">
        <v>49</v>
      </c>
      <c r="R1849" s="38">
        <f t="shared" si="810"/>
        <v>52.452000000000005</v>
      </c>
      <c r="S1849" s="25" t="s">
        <v>49</v>
      </c>
      <c r="T1849" s="38">
        <f t="shared" si="811"/>
        <v>46.624000000000002</v>
      </c>
      <c r="U1849" s="25" t="s">
        <v>49</v>
      </c>
      <c r="V1849" s="38">
        <f t="shared" si="812"/>
        <v>56.531599999999997</v>
      </c>
      <c r="W1849" s="25" t="s">
        <v>49</v>
      </c>
      <c r="X1849" s="38">
        <f t="shared" si="813"/>
        <v>56.531599999999997</v>
      </c>
      <c r="Y1849" s="25" t="s">
        <v>49</v>
      </c>
      <c r="Z1849" s="2">
        <f t="shared" si="791"/>
        <v>46.624000000000002</v>
      </c>
      <c r="AA1849" t="s">
        <v>48</v>
      </c>
      <c r="AB1849" s="2">
        <f t="shared" si="807"/>
        <v>55.366</v>
      </c>
      <c r="AC1849" t="s">
        <v>48</v>
      </c>
      <c r="AD1849" s="2">
        <f t="shared" si="792"/>
        <v>55.366</v>
      </c>
      <c r="AE1849" t="s">
        <v>48</v>
      </c>
      <c r="AF1849" s="2">
        <f t="shared" si="793"/>
        <v>55.366</v>
      </c>
      <c r="AG1849" t="s">
        <v>48</v>
      </c>
      <c r="AH1849" s="2">
        <f t="shared" si="794"/>
        <v>55.366</v>
      </c>
      <c r="AI1849" t="s">
        <v>48</v>
      </c>
      <c r="AJ1849" s="2">
        <f t="shared" si="795"/>
        <v>56.531599999999997</v>
      </c>
      <c r="AK1849" t="s">
        <v>48</v>
      </c>
      <c r="AL1849" s="2">
        <f t="shared" si="796"/>
        <v>43.127200000000002</v>
      </c>
      <c r="AM1849" t="s">
        <v>48</v>
      </c>
      <c r="AN1849" s="2">
        <f t="shared" si="797"/>
        <v>43.127200000000002</v>
      </c>
      <c r="AO1849" t="s">
        <v>48</v>
      </c>
      <c r="AP1849" s="2">
        <f t="shared" si="798"/>
        <v>43.127200000000002</v>
      </c>
      <c r="AQ1849" t="s">
        <v>48</v>
      </c>
      <c r="AR1849" s="2">
        <f t="shared" si="799"/>
        <v>55.366</v>
      </c>
      <c r="AS1849" t="s">
        <v>49</v>
      </c>
      <c r="AT1849" s="2">
        <f t="shared" si="800"/>
        <v>55.366</v>
      </c>
      <c r="AU1849" t="s">
        <v>49</v>
      </c>
      <c r="AV1849" s="2">
        <f t="shared" si="801"/>
        <v>43.127200000000002</v>
      </c>
      <c r="AW1849" t="s">
        <v>49</v>
      </c>
      <c r="AX1849" s="2">
        <f t="shared" si="802"/>
        <v>43.127200000000002</v>
      </c>
      <c r="AY1849" t="s">
        <v>49</v>
      </c>
      <c r="AZ1849" s="2">
        <f t="shared" si="803"/>
        <v>55.366</v>
      </c>
      <c r="BA1849" t="s">
        <v>49</v>
      </c>
      <c r="BB1849" s="2">
        <f t="shared" si="808"/>
        <v>55.366</v>
      </c>
      <c r="BC1849" t="s">
        <v>48</v>
      </c>
      <c r="BD1849" s="2">
        <f t="shared" si="804"/>
        <v>43.127200000000002</v>
      </c>
      <c r="BE1849" t="s">
        <v>48</v>
      </c>
      <c r="BF1849" s="2">
        <f t="shared" si="805"/>
        <v>30.888400000000001</v>
      </c>
      <c r="BG1849" t="s">
        <v>48</v>
      </c>
      <c r="BH1849" s="2">
        <f t="shared" si="806"/>
        <v>15.152800000000001</v>
      </c>
      <c r="BI1849" t="s">
        <v>48</v>
      </c>
    </row>
    <row r="1850" spans="1:61" x14ac:dyDescent="0.25">
      <c r="A1850" s="25">
        <v>6200802</v>
      </c>
      <c r="B1850" s="25" t="s">
        <v>2159</v>
      </c>
      <c r="C1850" s="25">
        <v>82952</v>
      </c>
      <c r="D1850" s="27">
        <v>42970</v>
      </c>
      <c r="E1850" s="25"/>
      <c r="F1850" s="28" t="s">
        <v>2070</v>
      </c>
      <c r="G1850" s="25"/>
      <c r="H1850" s="26">
        <v>17.75</v>
      </c>
      <c r="I1850" s="2">
        <f t="shared" si="786"/>
        <v>14.2</v>
      </c>
      <c r="J1850" s="2">
        <f t="shared" si="787"/>
        <v>4.6150000000000002</v>
      </c>
      <c r="K1850" s="2">
        <f t="shared" si="788"/>
        <v>17.217500000000001</v>
      </c>
      <c r="L1850" s="2">
        <f t="shared" si="789"/>
        <v>16.862500000000001</v>
      </c>
      <c r="M1850" t="s">
        <v>48</v>
      </c>
      <c r="N1850" s="38">
        <f t="shared" si="809"/>
        <v>17.75</v>
      </c>
      <c r="O1850" s="25" t="s">
        <v>49</v>
      </c>
      <c r="P1850" s="26">
        <f t="shared" si="790"/>
        <v>13.135</v>
      </c>
      <c r="Q1850" s="25" t="s">
        <v>49</v>
      </c>
      <c r="R1850" s="38">
        <f t="shared" si="810"/>
        <v>15.975</v>
      </c>
      <c r="S1850" s="25" t="s">
        <v>49</v>
      </c>
      <c r="T1850" s="38">
        <f t="shared" si="811"/>
        <v>14.200000000000001</v>
      </c>
      <c r="U1850" s="25" t="s">
        <v>49</v>
      </c>
      <c r="V1850" s="38">
        <f t="shared" si="812"/>
        <v>17.217500000000001</v>
      </c>
      <c r="W1850" s="25" t="s">
        <v>49</v>
      </c>
      <c r="X1850" s="38">
        <f t="shared" si="813"/>
        <v>17.217500000000001</v>
      </c>
      <c r="Y1850" s="25" t="s">
        <v>49</v>
      </c>
      <c r="Z1850" s="2">
        <f t="shared" si="791"/>
        <v>14.200000000000001</v>
      </c>
      <c r="AA1850" t="s">
        <v>48</v>
      </c>
      <c r="AB1850" s="2">
        <f t="shared" si="807"/>
        <v>16.862500000000001</v>
      </c>
      <c r="AC1850" t="s">
        <v>48</v>
      </c>
      <c r="AD1850" s="2">
        <f t="shared" si="792"/>
        <v>16.862500000000001</v>
      </c>
      <c r="AE1850" t="s">
        <v>48</v>
      </c>
      <c r="AF1850" s="2">
        <f t="shared" si="793"/>
        <v>16.862500000000001</v>
      </c>
      <c r="AG1850" t="s">
        <v>48</v>
      </c>
      <c r="AH1850" s="2">
        <f t="shared" si="794"/>
        <v>16.862500000000001</v>
      </c>
      <c r="AI1850" t="s">
        <v>48</v>
      </c>
      <c r="AJ1850" s="2">
        <f t="shared" si="795"/>
        <v>17.217500000000001</v>
      </c>
      <c r="AK1850" t="s">
        <v>48</v>
      </c>
      <c r="AL1850" s="2">
        <f t="shared" si="796"/>
        <v>13.135</v>
      </c>
      <c r="AM1850" t="s">
        <v>48</v>
      </c>
      <c r="AN1850" s="2">
        <f t="shared" si="797"/>
        <v>13.135</v>
      </c>
      <c r="AO1850" t="s">
        <v>48</v>
      </c>
      <c r="AP1850" s="2">
        <f t="shared" si="798"/>
        <v>13.135</v>
      </c>
      <c r="AQ1850" t="s">
        <v>48</v>
      </c>
      <c r="AR1850" s="2">
        <f t="shared" si="799"/>
        <v>16.862500000000001</v>
      </c>
      <c r="AS1850" t="s">
        <v>49</v>
      </c>
      <c r="AT1850" s="2">
        <f t="shared" si="800"/>
        <v>16.862500000000001</v>
      </c>
      <c r="AU1850" t="s">
        <v>49</v>
      </c>
      <c r="AV1850" s="2">
        <f t="shared" si="801"/>
        <v>13.135</v>
      </c>
      <c r="AW1850" t="s">
        <v>49</v>
      </c>
      <c r="AX1850" s="2">
        <f t="shared" si="802"/>
        <v>13.135</v>
      </c>
      <c r="AY1850" t="s">
        <v>49</v>
      </c>
      <c r="AZ1850" s="2">
        <f t="shared" si="803"/>
        <v>16.862500000000001</v>
      </c>
      <c r="BA1850" t="s">
        <v>49</v>
      </c>
      <c r="BB1850" s="2">
        <f t="shared" si="808"/>
        <v>16.862500000000001</v>
      </c>
      <c r="BC1850" t="s">
        <v>48</v>
      </c>
      <c r="BD1850" s="2">
        <f t="shared" si="804"/>
        <v>13.135</v>
      </c>
      <c r="BE1850" t="s">
        <v>48</v>
      </c>
      <c r="BF1850" s="2">
        <f t="shared" si="805"/>
        <v>9.4075000000000006</v>
      </c>
      <c r="BG1850" t="s">
        <v>48</v>
      </c>
      <c r="BH1850" s="2">
        <f t="shared" si="806"/>
        <v>4.6150000000000002</v>
      </c>
      <c r="BI1850" t="s">
        <v>48</v>
      </c>
    </row>
    <row r="1851" spans="1:61" x14ac:dyDescent="0.25">
      <c r="A1851" s="25">
        <v>6203246</v>
      </c>
      <c r="B1851" s="25" t="s">
        <v>2160</v>
      </c>
      <c r="C1851" s="25">
        <v>82977</v>
      </c>
      <c r="D1851" s="27">
        <v>42970</v>
      </c>
      <c r="E1851" s="25"/>
      <c r="F1851" s="28" t="s">
        <v>2070</v>
      </c>
      <c r="G1851" s="25"/>
      <c r="H1851" s="26">
        <v>9.8800000000000008</v>
      </c>
      <c r="I1851" s="2">
        <f t="shared" si="786"/>
        <v>7.9040000000000008</v>
      </c>
      <c r="J1851" s="2">
        <f t="shared" si="787"/>
        <v>2.5688000000000004</v>
      </c>
      <c r="K1851" s="2">
        <f t="shared" si="788"/>
        <v>9.5836000000000006</v>
      </c>
      <c r="L1851" s="2">
        <f t="shared" si="789"/>
        <v>9.386000000000001</v>
      </c>
      <c r="M1851" t="s">
        <v>48</v>
      </c>
      <c r="N1851" s="38">
        <f t="shared" si="809"/>
        <v>9.8800000000000008</v>
      </c>
      <c r="O1851" s="25" t="s">
        <v>49</v>
      </c>
      <c r="P1851" s="26">
        <f t="shared" si="790"/>
        <v>7.3112000000000004</v>
      </c>
      <c r="Q1851" s="25" t="s">
        <v>49</v>
      </c>
      <c r="R1851" s="38">
        <f t="shared" si="810"/>
        <v>8.8920000000000012</v>
      </c>
      <c r="S1851" s="25" t="s">
        <v>49</v>
      </c>
      <c r="T1851" s="38">
        <f t="shared" si="811"/>
        <v>7.9040000000000008</v>
      </c>
      <c r="U1851" s="25" t="s">
        <v>49</v>
      </c>
      <c r="V1851" s="38">
        <f t="shared" si="812"/>
        <v>9.5836000000000006</v>
      </c>
      <c r="W1851" s="25" t="s">
        <v>49</v>
      </c>
      <c r="X1851" s="38">
        <f t="shared" si="813"/>
        <v>9.5836000000000006</v>
      </c>
      <c r="Y1851" s="25" t="s">
        <v>49</v>
      </c>
      <c r="Z1851" s="2">
        <f t="shared" si="791"/>
        <v>7.9040000000000008</v>
      </c>
      <c r="AA1851" t="s">
        <v>48</v>
      </c>
      <c r="AB1851" s="2">
        <f t="shared" si="807"/>
        <v>9.386000000000001</v>
      </c>
      <c r="AC1851" t="s">
        <v>48</v>
      </c>
      <c r="AD1851" s="2">
        <f t="shared" si="792"/>
        <v>9.386000000000001</v>
      </c>
      <c r="AE1851" t="s">
        <v>48</v>
      </c>
      <c r="AF1851" s="2">
        <f t="shared" si="793"/>
        <v>9.386000000000001</v>
      </c>
      <c r="AG1851" t="s">
        <v>48</v>
      </c>
      <c r="AH1851" s="2">
        <f t="shared" si="794"/>
        <v>9.386000000000001</v>
      </c>
      <c r="AI1851" t="s">
        <v>48</v>
      </c>
      <c r="AJ1851" s="2">
        <f t="shared" si="795"/>
        <v>9.5836000000000006</v>
      </c>
      <c r="AK1851" t="s">
        <v>48</v>
      </c>
      <c r="AL1851" s="2">
        <f t="shared" si="796"/>
        <v>7.3112000000000004</v>
      </c>
      <c r="AM1851" t="s">
        <v>48</v>
      </c>
      <c r="AN1851" s="2">
        <f t="shared" si="797"/>
        <v>7.3112000000000004</v>
      </c>
      <c r="AO1851" t="s">
        <v>48</v>
      </c>
      <c r="AP1851" s="2">
        <f t="shared" si="798"/>
        <v>7.3112000000000004</v>
      </c>
      <c r="AQ1851" t="s">
        <v>48</v>
      </c>
      <c r="AR1851" s="2">
        <f t="shared" si="799"/>
        <v>9.386000000000001</v>
      </c>
      <c r="AS1851" t="s">
        <v>49</v>
      </c>
      <c r="AT1851" s="2">
        <f t="shared" si="800"/>
        <v>9.386000000000001</v>
      </c>
      <c r="AU1851" t="s">
        <v>49</v>
      </c>
      <c r="AV1851" s="2">
        <f t="shared" si="801"/>
        <v>7.3112000000000004</v>
      </c>
      <c r="AW1851" t="s">
        <v>49</v>
      </c>
      <c r="AX1851" s="2">
        <f t="shared" si="802"/>
        <v>7.3112000000000004</v>
      </c>
      <c r="AY1851" t="s">
        <v>49</v>
      </c>
      <c r="AZ1851" s="2">
        <f t="shared" si="803"/>
        <v>9.386000000000001</v>
      </c>
      <c r="BA1851" t="s">
        <v>49</v>
      </c>
      <c r="BB1851" s="2">
        <f t="shared" si="808"/>
        <v>9.386000000000001</v>
      </c>
      <c r="BC1851" t="s">
        <v>48</v>
      </c>
      <c r="BD1851" s="2">
        <f t="shared" si="804"/>
        <v>7.3112000000000004</v>
      </c>
      <c r="BE1851" t="s">
        <v>48</v>
      </c>
      <c r="BF1851" s="2">
        <f t="shared" si="805"/>
        <v>5.2364000000000006</v>
      </c>
      <c r="BG1851" t="s">
        <v>48</v>
      </c>
      <c r="BH1851" s="2">
        <f t="shared" si="806"/>
        <v>2.5688000000000004</v>
      </c>
      <c r="BI1851" t="s">
        <v>48</v>
      </c>
    </row>
    <row r="1852" spans="1:61" x14ac:dyDescent="0.25">
      <c r="A1852" s="25">
        <v>6203245</v>
      </c>
      <c r="B1852" s="25" t="s">
        <v>2161</v>
      </c>
      <c r="C1852" s="25">
        <v>83001</v>
      </c>
      <c r="D1852" s="27">
        <v>42970</v>
      </c>
      <c r="E1852" s="25"/>
      <c r="F1852" s="28" t="s">
        <v>2070</v>
      </c>
      <c r="G1852" s="25"/>
      <c r="H1852" s="26">
        <v>25.49</v>
      </c>
      <c r="I1852" s="2">
        <f t="shared" si="786"/>
        <v>20.391999999999999</v>
      </c>
      <c r="J1852" s="2">
        <f t="shared" si="787"/>
        <v>6.6273999999999997</v>
      </c>
      <c r="K1852" s="2">
        <f t="shared" si="788"/>
        <v>24.725299999999997</v>
      </c>
      <c r="L1852" s="2">
        <f t="shared" si="789"/>
        <v>24.215499999999999</v>
      </c>
      <c r="M1852" t="s">
        <v>48</v>
      </c>
      <c r="N1852" s="38">
        <f t="shared" si="809"/>
        <v>25.49</v>
      </c>
      <c r="O1852" s="25" t="s">
        <v>49</v>
      </c>
      <c r="P1852" s="26">
        <f t="shared" si="790"/>
        <v>18.862599999999997</v>
      </c>
      <c r="Q1852" s="25" t="s">
        <v>49</v>
      </c>
      <c r="R1852" s="38">
        <f t="shared" si="810"/>
        <v>22.940999999999999</v>
      </c>
      <c r="S1852" s="25" t="s">
        <v>49</v>
      </c>
      <c r="T1852" s="38">
        <f t="shared" si="811"/>
        <v>20.391999999999999</v>
      </c>
      <c r="U1852" s="25" t="s">
        <v>49</v>
      </c>
      <c r="V1852" s="38">
        <f t="shared" si="812"/>
        <v>24.725299999999997</v>
      </c>
      <c r="W1852" s="25" t="s">
        <v>49</v>
      </c>
      <c r="X1852" s="38">
        <f t="shared" si="813"/>
        <v>24.725299999999997</v>
      </c>
      <c r="Y1852" s="25" t="s">
        <v>49</v>
      </c>
      <c r="Z1852" s="2">
        <f t="shared" si="791"/>
        <v>20.391999999999999</v>
      </c>
      <c r="AA1852" t="s">
        <v>48</v>
      </c>
      <c r="AB1852" s="2">
        <f t="shared" si="807"/>
        <v>24.215499999999999</v>
      </c>
      <c r="AC1852" t="s">
        <v>48</v>
      </c>
      <c r="AD1852" s="2">
        <f t="shared" si="792"/>
        <v>24.215499999999999</v>
      </c>
      <c r="AE1852" t="s">
        <v>48</v>
      </c>
      <c r="AF1852" s="2">
        <f t="shared" si="793"/>
        <v>24.215499999999999</v>
      </c>
      <c r="AG1852" t="s">
        <v>48</v>
      </c>
      <c r="AH1852" s="2">
        <f t="shared" si="794"/>
        <v>24.215499999999999</v>
      </c>
      <c r="AI1852" t="s">
        <v>48</v>
      </c>
      <c r="AJ1852" s="2">
        <f t="shared" si="795"/>
        <v>24.725299999999997</v>
      </c>
      <c r="AK1852" t="s">
        <v>48</v>
      </c>
      <c r="AL1852" s="2">
        <f t="shared" si="796"/>
        <v>18.862599999999997</v>
      </c>
      <c r="AM1852" t="s">
        <v>48</v>
      </c>
      <c r="AN1852" s="2">
        <f t="shared" si="797"/>
        <v>18.862599999999997</v>
      </c>
      <c r="AO1852" t="s">
        <v>48</v>
      </c>
      <c r="AP1852" s="2">
        <f t="shared" si="798"/>
        <v>18.862599999999997</v>
      </c>
      <c r="AQ1852" t="s">
        <v>48</v>
      </c>
      <c r="AR1852" s="2">
        <f t="shared" si="799"/>
        <v>24.215499999999999</v>
      </c>
      <c r="AS1852" t="s">
        <v>49</v>
      </c>
      <c r="AT1852" s="2">
        <f t="shared" si="800"/>
        <v>24.215499999999999</v>
      </c>
      <c r="AU1852" t="s">
        <v>49</v>
      </c>
      <c r="AV1852" s="2">
        <f t="shared" si="801"/>
        <v>18.862599999999997</v>
      </c>
      <c r="AW1852" t="s">
        <v>49</v>
      </c>
      <c r="AX1852" s="2">
        <f t="shared" si="802"/>
        <v>18.862599999999997</v>
      </c>
      <c r="AY1852" t="s">
        <v>49</v>
      </c>
      <c r="AZ1852" s="2">
        <f t="shared" si="803"/>
        <v>24.215499999999999</v>
      </c>
      <c r="BA1852" t="s">
        <v>49</v>
      </c>
      <c r="BB1852" s="2">
        <f t="shared" si="808"/>
        <v>24.215499999999999</v>
      </c>
      <c r="BC1852" t="s">
        <v>48</v>
      </c>
      <c r="BD1852" s="2">
        <f t="shared" si="804"/>
        <v>18.862599999999997</v>
      </c>
      <c r="BE1852" t="s">
        <v>48</v>
      </c>
      <c r="BF1852" s="2">
        <f t="shared" si="805"/>
        <v>13.5097</v>
      </c>
      <c r="BG1852" t="s">
        <v>48</v>
      </c>
      <c r="BH1852" s="2">
        <f t="shared" si="806"/>
        <v>6.6273999999999997</v>
      </c>
      <c r="BI1852" t="s">
        <v>48</v>
      </c>
    </row>
    <row r="1853" spans="1:61" x14ac:dyDescent="0.25">
      <c r="A1853" s="25">
        <v>6203251</v>
      </c>
      <c r="B1853" s="25" t="s">
        <v>2162</v>
      </c>
      <c r="C1853" s="25">
        <v>83002</v>
      </c>
      <c r="D1853" s="27">
        <v>42970</v>
      </c>
      <c r="E1853" s="25"/>
      <c r="F1853" s="28" t="s">
        <v>2070</v>
      </c>
      <c r="G1853" s="25"/>
      <c r="H1853" s="26">
        <v>25.4</v>
      </c>
      <c r="I1853" s="2">
        <f t="shared" si="786"/>
        <v>20.32</v>
      </c>
      <c r="J1853" s="2">
        <f t="shared" si="787"/>
        <v>6.6040000000000001</v>
      </c>
      <c r="K1853" s="2">
        <f t="shared" si="788"/>
        <v>24.637999999999998</v>
      </c>
      <c r="L1853" s="2">
        <f t="shared" si="789"/>
        <v>24.13</v>
      </c>
      <c r="M1853" t="s">
        <v>48</v>
      </c>
      <c r="N1853" s="38">
        <f t="shared" si="809"/>
        <v>25.4</v>
      </c>
      <c r="O1853" s="25" t="s">
        <v>49</v>
      </c>
      <c r="P1853" s="26">
        <f t="shared" si="790"/>
        <v>18.795999999999999</v>
      </c>
      <c r="Q1853" s="25" t="s">
        <v>49</v>
      </c>
      <c r="R1853" s="38">
        <f t="shared" si="810"/>
        <v>22.86</v>
      </c>
      <c r="S1853" s="25" t="s">
        <v>49</v>
      </c>
      <c r="T1853" s="38">
        <f t="shared" si="811"/>
        <v>20.32</v>
      </c>
      <c r="U1853" s="25" t="s">
        <v>49</v>
      </c>
      <c r="V1853" s="38">
        <f t="shared" si="812"/>
        <v>24.637999999999998</v>
      </c>
      <c r="W1853" s="25" t="s">
        <v>49</v>
      </c>
      <c r="X1853" s="38">
        <f t="shared" si="813"/>
        <v>24.637999999999998</v>
      </c>
      <c r="Y1853" s="25" t="s">
        <v>49</v>
      </c>
      <c r="Z1853" s="2">
        <f t="shared" si="791"/>
        <v>20.32</v>
      </c>
      <c r="AA1853" t="s">
        <v>48</v>
      </c>
      <c r="AB1853" s="2">
        <f t="shared" si="807"/>
        <v>24.13</v>
      </c>
      <c r="AC1853" t="s">
        <v>48</v>
      </c>
      <c r="AD1853" s="2">
        <f t="shared" si="792"/>
        <v>24.13</v>
      </c>
      <c r="AE1853" t="s">
        <v>48</v>
      </c>
      <c r="AF1853" s="2">
        <f t="shared" si="793"/>
        <v>24.13</v>
      </c>
      <c r="AG1853" t="s">
        <v>48</v>
      </c>
      <c r="AH1853" s="2">
        <f t="shared" si="794"/>
        <v>24.13</v>
      </c>
      <c r="AI1853" t="s">
        <v>48</v>
      </c>
      <c r="AJ1853" s="2">
        <f t="shared" si="795"/>
        <v>24.637999999999998</v>
      </c>
      <c r="AK1853" t="s">
        <v>48</v>
      </c>
      <c r="AL1853" s="2">
        <f t="shared" si="796"/>
        <v>18.795999999999999</v>
      </c>
      <c r="AM1853" t="s">
        <v>48</v>
      </c>
      <c r="AN1853" s="2">
        <f t="shared" si="797"/>
        <v>18.795999999999999</v>
      </c>
      <c r="AO1853" t="s">
        <v>48</v>
      </c>
      <c r="AP1853" s="2">
        <f t="shared" si="798"/>
        <v>18.795999999999999</v>
      </c>
      <c r="AQ1853" t="s">
        <v>48</v>
      </c>
      <c r="AR1853" s="2">
        <f t="shared" si="799"/>
        <v>24.13</v>
      </c>
      <c r="AS1853" t="s">
        <v>49</v>
      </c>
      <c r="AT1853" s="2">
        <f t="shared" si="800"/>
        <v>24.13</v>
      </c>
      <c r="AU1853" t="s">
        <v>49</v>
      </c>
      <c r="AV1853" s="2">
        <f t="shared" si="801"/>
        <v>18.795999999999999</v>
      </c>
      <c r="AW1853" t="s">
        <v>49</v>
      </c>
      <c r="AX1853" s="2">
        <f t="shared" si="802"/>
        <v>18.795999999999999</v>
      </c>
      <c r="AY1853" t="s">
        <v>49</v>
      </c>
      <c r="AZ1853" s="2">
        <f t="shared" si="803"/>
        <v>24.13</v>
      </c>
      <c r="BA1853" t="s">
        <v>49</v>
      </c>
      <c r="BB1853" s="2">
        <f t="shared" si="808"/>
        <v>24.13</v>
      </c>
      <c r="BC1853" t="s">
        <v>48</v>
      </c>
      <c r="BD1853" s="2">
        <f t="shared" si="804"/>
        <v>18.795999999999999</v>
      </c>
      <c r="BE1853" t="s">
        <v>48</v>
      </c>
      <c r="BF1853" s="2">
        <f t="shared" si="805"/>
        <v>13.462</v>
      </c>
      <c r="BG1853" t="s">
        <v>48</v>
      </c>
      <c r="BH1853" s="2">
        <f t="shared" si="806"/>
        <v>6.6040000000000001</v>
      </c>
      <c r="BI1853" t="s">
        <v>48</v>
      </c>
    </row>
    <row r="1854" spans="1:61" x14ac:dyDescent="0.25">
      <c r="A1854" s="25">
        <v>6200844</v>
      </c>
      <c r="B1854" s="25" t="s">
        <v>2163</v>
      </c>
      <c r="C1854" s="25">
        <v>83036</v>
      </c>
      <c r="D1854" s="27">
        <v>42970</v>
      </c>
      <c r="E1854" s="25"/>
      <c r="F1854" s="28" t="s">
        <v>2070</v>
      </c>
      <c r="G1854" s="25"/>
      <c r="H1854" s="26">
        <v>43.96</v>
      </c>
      <c r="I1854" s="2">
        <f t="shared" si="786"/>
        <v>35.167999999999999</v>
      </c>
      <c r="J1854" s="2">
        <f t="shared" si="787"/>
        <v>11.429600000000001</v>
      </c>
      <c r="K1854" s="2">
        <f t="shared" si="788"/>
        <v>42.641199999999998</v>
      </c>
      <c r="L1854" s="2">
        <f t="shared" si="789"/>
        <v>41.762</v>
      </c>
      <c r="M1854" t="s">
        <v>48</v>
      </c>
      <c r="N1854" s="38">
        <f t="shared" si="809"/>
        <v>43.96</v>
      </c>
      <c r="O1854" s="25" t="s">
        <v>49</v>
      </c>
      <c r="P1854" s="26">
        <f t="shared" si="790"/>
        <v>32.5304</v>
      </c>
      <c r="Q1854" s="25" t="s">
        <v>49</v>
      </c>
      <c r="R1854" s="38">
        <f t="shared" si="810"/>
        <v>39.564</v>
      </c>
      <c r="S1854" s="25" t="s">
        <v>49</v>
      </c>
      <c r="T1854" s="38">
        <f t="shared" si="811"/>
        <v>35.167999999999999</v>
      </c>
      <c r="U1854" s="25" t="s">
        <v>49</v>
      </c>
      <c r="V1854" s="38">
        <f t="shared" si="812"/>
        <v>42.641199999999998</v>
      </c>
      <c r="W1854" s="25" t="s">
        <v>49</v>
      </c>
      <c r="X1854" s="38">
        <f t="shared" si="813"/>
        <v>42.641199999999998</v>
      </c>
      <c r="Y1854" s="25" t="s">
        <v>49</v>
      </c>
      <c r="Z1854" s="2">
        <f t="shared" si="791"/>
        <v>35.167999999999999</v>
      </c>
      <c r="AA1854" t="s">
        <v>48</v>
      </c>
      <c r="AB1854" s="2">
        <f t="shared" si="807"/>
        <v>41.762</v>
      </c>
      <c r="AC1854" t="s">
        <v>48</v>
      </c>
      <c r="AD1854" s="2">
        <f t="shared" si="792"/>
        <v>41.762</v>
      </c>
      <c r="AE1854" t="s">
        <v>48</v>
      </c>
      <c r="AF1854" s="2">
        <f t="shared" si="793"/>
        <v>41.762</v>
      </c>
      <c r="AG1854" t="s">
        <v>48</v>
      </c>
      <c r="AH1854" s="2">
        <f t="shared" si="794"/>
        <v>41.762</v>
      </c>
      <c r="AI1854" t="s">
        <v>48</v>
      </c>
      <c r="AJ1854" s="2">
        <f t="shared" si="795"/>
        <v>42.641199999999998</v>
      </c>
      <c r="AK1854" t="s">
        <v>48</v>
      </c>
      <c r="AL1854" s="2">
        <f t="shared" si="796"/>
        <v>32.5304</v>
      </c>
      <c r="AM1854" t="s">
        <v>48</v>
      </c>
      <c r="AN1854" s="2">
        <f t="shared" si="797"/>
        <v>32.5304</v>
      </c>
      <c r="AO1854" t="s">
        <v>48</v>
      </c>
      <c r="AP1854" s="2">
        <f t="shared" si="798"/>
        <v>32.5304</v>
      </c>
      <c r="AQ1854" t="s">
        <v>48</v>
      </c>
      <c r="AR1854" s="2">
        <f t="shared" si="799"/>
        <v>41.762</v>
      </c>
      <c r="AS1854" t="s">
        <v>49</v>
      </c>
      <c r="AT1854" s="2">
        <f t="shared" si="800"/>
        <v>41.762</v>
      </c>
      <c r="AU1854" t="s">
        <v>49</v>
      </c>
      <c r="AV1854" s="2">
        <f t="shared" si="801"/>
        <v>32.5304</v>
      </c>
      <c r="AW1854" t="s">
        <v>49</v>
      </c>
      <c r="AX1854" s="2">
        <f t="shared" si="802"/>
        <v>32.5304</v>
      </c>
      <c r="AY1854" t="s">
        <v>49</v>
      </c>
      <c r="AZ1854" s="2">
        <f t="shared" si="803"/>
        <v>41.762</v>
      </c>
      <c r="BA1854" t="s">
        <v>49</v>
      </c>
      <c r="BB1854" s="2">
        <f t="shared" si="808"/>
        <v>41.762</v>
      </c>
      <c r="BC1854" t="s">
        <v>48</v>
      </c>
      <c r="BD1854" s="2">
        <f t="shared" si="804"/>
        <v>32.5304</v>
      </c>
      <c r="BE1854" t="s">
        <v>48</v>
      </c>
      <c r="BF1854" s="2">
        <f t="shared" si="805"/>
        <v>23.2988</v>
      </c>
      <c r="BG1854" t="s">
        <v>48</v>
      </c>
      <c r="BH1854" s="2">
        <f t="shared" si="806"/>
        <v>11.429600000000001</v>
      </c>
      <c r="BI1854" t="s">
        <v>48</v>
      </c>
    </row>
    <row r="1855" spans="1:61" x14ac:dyDescent="0.25">
      <c r="A1855" s="25">
        <v>6203249</v>
      </c>
      <c r="B1855" s="25" t="s">
        <v>2164</v>
      </c>
      <c r="C1855" s="25">
        <v>83090</v>
      </c>
      <c r="D1855" s="27">
        <v>42970</v>
      </c>
      <c r="E1855" s="25"/>
      <c r="F1855" s="28" t="s">
        <v>2070</v>
      </c>
      <c r="G1855" s="25"/>
      <c r="H1855" s="26">
        <v>23.14</v>
      </c>
      <c r="I1855" s="2">
        <f t="shared" si="786"/>
        <v>18.512</v>
      </c>
      <c r="J1855" s="2">
        <f t="shared" si="787"/>
        <v>6.0164</v>
      </c>
      <c r="K1855" s="2">
        <f t="shared" si="788"/>
        <v>22.445799999999998</v>
      </c>
      <c r="L1855" s="2">
        <f t="shared" si="789"/>
        <v>21.983000000000001</v>
      </c>
      <c r="M1855" t="s">
        <v>48</v>
      </c>
      <c r="N1855" s="38">
        <f t="shared" si="809"/>
        <v>23.14</v>
      </c>
      <c r="O1855" s="25" t="s">
        <v>49</v>
      </c>
      <c r="P1855" s="26">
        <f t="shared" si="790"/>
        <v>17.1236</v>
      </c>
      <c r="Q1855" s="25" t="s">
        <v>49</v>
      </c>
      <c r="R1855" s="38">
        <f t="shared" si="810"/>
        <v>20.826000000000001</v>
      </c>
      <c r="S1855" s="25" t="s">
        <v>49</v>
      </c>
      <c r="T1855" s="38">
        <f t="shared" si="811"/>
        <v>18.512</v>
      </c>
      <c r="U1855" s="25" t="s">
        <v>49</v>
      </c>
      <c r="V1855" s="38">
        <f t="shared" si="812"/>
        <v>22.445799999999998</v>
      </c>
      <c r="W1855" s="25" t="s">
        <v>49</v>
      </c>
      <c r="X1855" s="38">
        <f t="shared" si="813"/>
        <v>22.445799999999998</v>
      </c>
      <c r="Y1855" s="25" t="s">
        <v>49</v>
      </c>
      <c r="Z1855" s="2">
        <f t="shared" si="791"/>
        <v>18.512</v>
      </c>
      <c r="AA1855" t="s">
        <v>48</v>
      </c>
      <c r="AB1855" s="2">
        <f t="shared" si="807"/>
        <v>21.983000000000001</v>
      </c>
      <c r="AC1855" t="s">
        <v>48</v>
      </c>
      <c r="AD1855" s="2">
        <f t="shared" si="792"/>
        <v>21.983000000000001</v>
      </c>
      <c r="AE1855" t="s">
        <v>48</v>
      </c>
      <c r="AF1855" s="2">
        <f t="shared" si="793"/>
        <v>21.983000000000001</v>
      </c>
      <c r="AG1855" t="s">
        <v>48</v>
      </c>
      <c r="AH1855" s="2">
        <f t="shared" si="794"/>
        <v>21.983000000000001</v>
      </c>
      <c r="AI1855" t="s">
        <v>48</v>
      </c>
      <c r="AJ1855" s="2">
        <f t="shared" si="795"/>
        <v>22.445799999999998</v>
      </c>
      <c r="AK1855" t="s">
        <v>48</v>
      </c>
      <c r="AL1855" s="2">
        <f t="shared" si="796"/>
        <v>17.1236</v>
      </c>
      <c r="AM1855" t="s">
        <v>48</v>
      </c>
      <c r="AN1855" s="2">
        <f t="shared" si="797"/>
        <v>17.1236</v>
      </c>
      <c r="AO1855" t="s">
        <v>48</v>
      </c>
      <c r="AP1855" s="2">
        <f t="shared" si="798"/>
        <v>17.1236</v>
      </c>
      <c r="AQ1855" t="s">
        <v>48</v>
      </c>
      <c r="AR1855" s="2">
        <f t="shared" si="799"/>
        <v>21.983000000000001</v>
      </c>
      <c r="AS1855" t="s">
        <v>49</v>
      </c>
      <c r="AT1855" s="2">
        <f t="shared" si="800"/>
        <v>21.983000000000001</v>
      </c>
      <c r="AU1855" t="s">
        <v>49</v>
      </c>
      <c r="AV1855" s="2">
        <f t="shared" si="801"/>
        <v>17.1236</v>
      </c>
      <c r="AW1855" t="s">
        <v>49</v>
      </c>
      <c r="AX1855" s="2">
        <f t="shared" si="802"/>
        <v>17.1236</v>
      </c>
      <c r="AY1855" t="s">
        <v>49</v>
      </c>
      <c r="AZ1855" s="2">
        <f t="shared" si="803"/>
        <v>21.983000000000001</v>
      </c>
      <c r="BA1855" t="s">
        <v>49</v>
      </c>
      <c r="BB1855" s="2">
        <f t="shared" si="808"/>
        <v>21.983000000000001</v>
      </c>
      <c r="BC1855" t="s">
        <v>48</v>
      </c>
      <c r="BD1855" s="2">
        <f t="shared" si="804"/>
        <v>17.1236</v>
      </c>
      <c r="BE1855" t="s">
        <v>48</v>
      </c>
      <c r="BF1855" s="2">
        <f t="shared" si="805"/>
        <v>12.264200000000001</v>
      </c>
      <c r="BG1855" t="s">
        <v>48</v>
      </c>
      <c r="BH1855" s="2">
        <f t="shared" si="806"/>
        <v>6.0164</v>
      </c>
      <c r="BI1855" t="s">
        <v>48</v>
      </c>
    </row>
    <row r="1856" spans="1:61" x14ac:dyDescent="0.25">
      <c r="A1856" s="25">
        <v>6201008</v>
      </c>
      <c r="B1856" s="25" t="s">
        <v>2165</v>
      </c>
      <c r="C1856" s="25">
        <v>83540</v>
      </c>
      <c r="D1856" s="27">
        <v>42970</v>
      </c>
      <c r="E1856" s="25"/>
      <c r="F1856" s="28" t="s">
        <v>2070</v>
      </c>
      <c r="G1856" s="25"/>
      <c r="H1856" s="26">
        <v>19.670000000000002</v>
      </c>
      <c r="I1856" s="2">
        <f t="shared" si="786"/>
        <v>15.736000000000001</v>
      </c>
      <c r="J1856" s="2">
        <f t="shared" si="787"/>
        <v>5.1142000000000003</v>
      </c>
      <c r="K1856" s="2">
        <f t="shared" si="788"/>
        <v>19.079900000000002</v>
      </c>
      <c r="L1856" s="2">
        <f t="shared" si="789"/>
        <v>18.686500000000002</v>
      </c>
      <c r="M1856" t="s">
        <v>48</v>
      </c>
      <c r="N1856" s="38">
        <f t="shared" si="809"/>
        <v>19.670000000000002</v>
      </c>
      <c r="O1856" s="25" t="s">
        <v>49</v>
      </c>
      <c r="P1856" s="26">
        <f t="shared" si="790"/>
        <v>14.555800000000001</v>
      </c>
      <c r="Q1856" s="25" t="s">
        <v>49</v>
      </c>
      <c r="R1856" s="38">
        <f t="shared" si="810"/>
        <v>17.703000000000003</v>
      </c>
      <c r="S1856" s="25" t="s">
        <v>49</v>
      </c>
      <c r="T1856" s="38">
        <f t="shared" si="811"/>
        <v>15.736000000000002</v>
      </c>
      <c r="U1856" s="25" t="s">
        <v>49</v>
      </c>
      <c r="V1856" s="38">
        <f t="shared" si="812"/>
        <v>19.079900000000002</v>
      </c>
      <c r="W1856" s="25" t="s">
        <v>49</v>
      </c>
      <c r="X1856" s="38">
        <f t="shared" si="813"/>
        <v>19.079900000000002</v>
      </c>
      <c r="Y1856" s="25" t="s">
        <v>49</v>
      </c>
      <c r="Z1856" s="2">
        <f t="shared" si="791"/>
        <v>15.736000000000002</v>
      </c>
      <c r="AA1856" t="s">
        <v>48</v>
      </c>
      <c r="AB1856" s="2">
        <f t="shared" si="807"/>
        <v>18.686500000000002</v>
      </c>
      <c r="AC1856" t="s">
        <v>48</v>
      </c>
      <c r="AD1856" s="2">
        <f t="shared" si="792"/>
        <v>18.686500000000002</v>
      </c>
      <c r="AE1856" t="s">
        <v>48</v>
      </c>
      <c r="AF1856" s="2">
        <f t="shared" si="793"/>
        <v>18.686500000000002</v>
      </c>
      <c r="AG1856" t="s">
        <v>48</v>
      </c>
      <c r="AH1856" s="2">
        <f t="shared" si="794"/>
        <v>18.686500000000002</v>
      </c>
      <c r="AI1856" t="s">
        <v>48</v>
      </c>
      <c r="AJ1856" s="2">
        <f t="shared" si="795"/>
        <v>19.079900000000002</v>
      </c>
      <c r="AK1856" t="s">
        <v>48</v>
      </c>
      <c r="AL1856" s="2">
        <f t="shared" si="796"/>
        <v>14.555800000000001</v>
      </c>
      <c r="AM1856" t="s">
        <v>48</v>
      </c>
      <c r="AN1856" s="2">
        <f t="shared" si="797"/>
        <v>14.555800000000001</v>
      </c>
      <c r="AO1856" t="s">
        <v>48</v>
      </c>
      <c r="AP1856" s="2">
        <f t="shared" si="798"/>
        <v>14.555800000000001</v>
      </c>
      <c r="AQ1856" t="s">
        <v>48</v>
      </c>
      <c r="AR1856" s="2">
        <f t="shared" si="799"/>
        <v>18.686500000000002</v>
      </c>
      <c r="AS1856" t="s">
        <v>49</v>
      </c>
      <c r="AT1856" s="2">
        <f t="shared" si="800"/>
        <v>18.686500000000002</v>
      </c>
      <c r="AU1856" t="s">
        <v>49</v>
      </c>
      <c r="AV1856" s="2">
        <f t="shared" si="801"/>
        <v>14.555800000000001</v>
      </c>
      <c r="AW1856" t="s">
        <v>49</v>
      </c>
      <c r="AX1856" s="2">
        <f t="shared" si="802"/>
        <v>14.555800000000001</v>
      </c>
      <c r="AY1856" t="s">
        <v>49</v>
      </c>
      <c r="AZ1856" s="2">
        <f t="shared" si="803"/>
        <v>18.686500000000002</v>
      </c>
      <c r="BA1856" t="s">
        <v>49</v>
      </c>
      <c r="BB1856" s="2">
        <f t="shared" si="808"/>
        <v>18.686500000000002</v>
      </c>
      <c r="BC1856" t="s">
        <v>48</v>
      </c>
      <c r="BD1856" s="2">
        <f t="shared" si="804"/>
        <v>14.555800000000001</v>
      </c>
      <c r="BE1856" t="s">
        <v>48</v>
      </c>
      <c r="BF1856" s="2">
        <f t="shared" si="805"/>
        <v>10.425100000000002</v>
      </c>
      <c r="BG1856" t="s">
        <v>48</v>
      </c>
      <c r="BH1856" s="2">
        <f t="shared" si="806"/>
        <v>5.1142000000000003</v>
      </c>
      <c r="BI1856" t="s">
        <v>48</v>
      </c>
    </row>
    <row r="1857" spans="1:61" x14ac:dyDescent="0.25">
      <c r="A1857" s="25">
        <v>6201016</v>
      </c>
      <c r="B1857" s="25" t="s">
        <v>2166</v>
      </c>
      <c r="C1857" s="25">
        <v>83550</v>
      </c>
      <c r="D1857" s="27">
        <v>42970</v>
      </c>
      <c r="E1857" s="25"/>
      <c r="F1857" s="28" t="s">
        <v>2070</v>
      </c>
      <c r="G1857" s="25"/>
      <c r="H1857" s="26">
        <v>24.52</v>
      </c>
      <c r="I1857" s="2">
        <f t="shared" si="786"/>
        <v>19.616</v>
      </c>
      <c r="J1857" s="2">
        <f t="shared" si="787"/>
        <v>6.3752000000000004</v>
      </c>
      <c r="K1857" s="2">
        <f t="shared" si="788"/>
        <v>23.784399999999998</v>
      </c>
      <c r="L1857" s="2">
        <f t="shared" si="789"/>
        <v>23.293999999999997</v>
      </c>
      <c r="M1857" t="s">
        <v>48</v>
      </c>
      <c r="N1857" s="38">
        <f t="shared" si="809"/>
        <v>24.52</v>
      </c>
      <c r="O1857" s="25" t="s">
        <v>49</v>
      </c>
      <c r="P1857" s="26">
        <f t="shared" si="790"/>
        <v>18.1448</v>
      </c>
      <c r="Q1857" s="25" t="s">
        <v>49</v>
      </c>
      <c r="R1857" s="38">
        <f t="shared" si="810"/>
        <v>22.068000000000001</v>
      </c>
      <c r="S1857" s="25" t="s">
        <v>49</v>
      </c>
      <c r="T1857" s="38">
        <f t="shared" si="811"/>
        <v>19.616</v>
      </c>
      <c r="U1857" s="25" t="s">
        <v>49</v>
      </c>
      <c r="V1857" s="38">
        <f t="shared" si="812"/>
        <v>23.784399999999998</v>
      </c>
      <c r="W1857" s="25" t="s">
        <v>49</v>
      </c>
      <c r="X1857" s="38">
        <f t="shared" si="813"/>
        <v>23.784399999999998</v>
      </c>
      <c r="Y1857" s="25" t="s">
        <v>49</v>
      </c>
      <c r="Z1857" s="2">
        <f t="shared" si="791"/>
        <v>19.616</v>
      </c>
      <c r="AA1857" t="s">
        <v>48</v>
      </c>
      <c r="AB1857" s="2">
        <f t="shared" si="807"/>
        <v>23.293999999999997</v>
      </c>
      <c r="AC1857" t="s">
        <v>48</v>
      </c>
      <c r="AD1857" s="2">
        <f t="shared" si="792"/>
        <v>23.293999999999997</v>
      </c>
      <c r="AE1857" t="s">
        <v>48</v>
      </c>
      <c r="AF1857" s="2">
        <f t="shared" si="793"/>
        <v>23.293999999999997</v>
      </c>
      <c r="AG1857" t="s">
        <v>48</v>
      </c>
      <c r="AH1857" s="2">
        <f t="shared" si="794"/>
        <v>23.293999999999997</v>
      </c>
      <c r="AI1857" t="s">
        <v>48</v>
      </c>
      <c r="AJ1857" s="2">
        <f t="shared" si="795"/>
        <v>23.784399999999998</v>
      </c>
      <c r="AK1857" t="s">
        <v>48</v>
      </c>
      <c r="AL1857" s="2">
        <f t="shared" si="796"/>
        <v>18.1448</v>
      </c>
      <c r="AM1857" t="s">
        <v>48</v>
      </c>
      <c r="AN1857" s="2">
        <f t="shared" si="797"/>
        <v>18.1448</v>
      </c>
      <c r="AO1857" t="s">
        <v>48</v>
      </c>
      <c r="AP1857" s="2">
        <f t="shared" si="798"/>
        <v>18.1448</v>
      </c>
      <c r="AQ1857" t="s">
        <v>48</v>
      </c>
      <c r="AR1857" s="2">
        <f t="shared" si="799"/>
        <v>23.293999999999997</v>
      </c>
      <c r="AS1857" t="s">
        <v>49</v>
      </c>
      <c r="AT1857" s="2">
        <f t="shared" si="800"/>
        <v>23.293999999999997</v>
      </c>
      <c r="AU1857" t="s">
        <v>49</v>
      </c>
      <c r="AV1857" s="2">
        <f t="shared" si="801"/>
        <v>18.1448</v>
      </c>
      <c r="AW1857" t="s">
        <v>49</v>
      </c>
      <c r="AX1857" s="2">
        <f t="shared" si="802"/>
        <v>18.1448</v>
      </c>
      <c r="AY1857" t="s">
        <v>49</v>
      </c>
      <c r="AZ1857" s="2">
        <f t="shared" si="803"/>
        <v>23.293999999999997</v>
      </c>
      <c r="BA1857" t="s">
        <v>49</v>
      </c>
      <c r="BB1857" s="2">
        <f t="shared" si="808"/>
        <v>23.293999999999997</v>
      </c>
      <c r="BC1857" t="s">
        <v>48</v>
      </c>
      <c r="BD1857" s="2">
        <f t="shared" si="804"/>
        <v>18.1448</v>
      </c>
      <c r="BE1857" t="s">
        <v>48</v>
      </c>
      <c r="BF1857" s="2">
        <f t="shared" si="805"/>
        <v>12.9956</v>
      </c>
      <c r="BG1857" t="s">
        <v>48</v>
      </c>
      <c r="BH1857" s="2">
        <f t="shared" si="806"/>
        <v>6.3752000000000004</v>
      </c>
      <c r="BI1857" t="s">
        <v>48</v>
      </c>
    </row>
    <row r="1858" spans="1:61" x14ac:dyDescent="0.25">
      <c r="A1858" s="25">
        <v>6203219</v>
      </c>
      <c r="B1858" s="25" t="s">
        <v>2167</v>
      </c>
      <c r="C1858" s="25">
        <v>83605</v>
      </c>
      <c r="D1858" s="27">
        <v>42970</v>
      </c>
      <c r="E1858" s="25"/>
      <c r="F1858" s="28" t="s">
        <v>2070</v>
      </c>
      <c r="G1858" s="25"/>
      <c r="H1858" s="26">
        <v>48.35</v>
      </c>
      <c r="I1858" s="2">
        <f t="shared" si="786"/>
        <v>38.68</v>
      </c>
      <c r="J1858" s="2">
        <f t="shared" si="787"/>
        <v>12.571000000000002</v>
      </c>
      <c r="K1858" s="2">
        <f t="shared" si="788"/>
        <v>46.899500000000003</v>
      </c>
      <c r="L1858" s="2">
        <f t="shared" si="789"/>
        <v>45.932499999999997</v>
      </c>
      <c r="M1858" t="s">
        <v>48</v>
      </c>
      <c r="N1858" s="38">
        <f t="shared" si="809"/>
        <v>48.35</v>
      </c>
      <c r="O1858" s="25" t="s">
        <v>49</v>
      </c>
      <c r="P1858" s="26">
        <f t="shared" si="790"/>
        <v>35.779000000000003</v>
      </c>
      <c r="Q1858" s="25" t="s">
        <v>49</v>
      </c>
      <c r="R1858" s="38">
        <f t="shared" si="810"/>
        <v>43.515000000000001</v>
      </c>
      <c r="S1858" s="25" t="s">
        <v>49</v>
      </c>
      <c r="T1858" s="38">
        <f t="shared" si="811"/>
        <v>38.680000000000007</v>
      </c>
      <c r="U1858" s="25" t="s">
        <v>49</v>
      </c>
      <c r="V1858" s="38">
        <f t="shared" si="812"/>
        <v>46.899500000000003</v>
      </c>
      <c r="W1858" s="25" t="s">
        <v>49</v>
      </c>
      <c r="X1858" s="38">
        <f t="shared" si="813"/>
        <v>46.899500000000003</v>
      </c>
      <c r="Y1858" s="25" t="s">
        <v>49</v>
      </c>
      <c r="Z1858" s="2">
        <f t="shared" si="791"/>
        <v>38.680000000000007</v>
      </c>
      <c r="AA1858" t="s">
        <v>48</v>
      </c>
      <c r="AB1858" s="2">
        <f t="shared" si="807"/>
        <v>45.932499999999997</v>
      </c>
      <c r="AC1858" t="s">
        <v>48</v>
      </c>
      <c r="AD1858" s="2">
        <f t="shared" si="792"/>
        <v>45.932499999999997</v>
      </c>
      <c r="AE1858" t="s">
        <v>48</v>
      </c>
      <c r="AF1858" s="2">
        <f t="shared" si="793"/>
        <v>45.932499999999997</v>
      </c>
      <c r="AG1858" t="s">
        <v>48</v>
      </c>
      <c r="AH1858" s="2">
        <f t="shared" si="794"/>
        <v>45.932499999999997</v>
      </c>
      <c r="AI1858" t="s">
        <v>48</v>
      </c>
      <c r="AJ1858" s="2">
        <f t="shared" si="795"/>
        <v>46.899500000000003</v>
      </c>
      <c r="AK1858" t="s">
        <v>48</v>
      </c>
      <c r="AL1858" s="2">
        <f t="shared" si="796"/>
        <v>35.779000000000003</v>
      </c>
      <c r="AM1858" t="s">
        <v>48</v>
      </c>
      <c r="AN1858" s="2">
        <f t="shared" si="797"/>
        <v>35.779000000000003</v>
      </c>
      <c r="AO1858" t="s">
        <v>48</v>
      </c>
      <c r="AP1858" s="2">
        <f t="shared" si="798"/>
        <v>35.779000000000003</v>
      </c>
      <c r="AQ1858" t="s">
        <v>48</v>
      </c>
      <c r="AR1858" s="2">
        <f t="shared" si="799"/>
        <v>45.932499999999997</v>
      </c>
      <c r="AS1858" t="s">
        <v>49</v>
      </c>
      <c r="AT1858" s="2">
        <f t="shared" si="800"/>
        <v>45.932499999999997</v>
      </c>
      <c r="AU1858" t="s">
        <v>49</v>
      </c>
      <c r="AV1858" s="2">
        <f t="shared" si="801"/>
        <v>35.779000000000003</v>
      </c>
      <c r="AW1858" t="s">
        <v>49</v>
      </c>
      <c r="AX1858" s="2">
        <f t="shared" si="802"/>
        <v>35.779000000000003</v>
      </c>
      <c r="AY1858" t="s">
        <v>49</v>
      </c>
      <c r="AZ1858" s="2">
        <f t="shared" si="803"/>
        <v>45.932499999999997</v>
      </c>
      <c r="BA1858" t="s">
        <v>49</v>
      </c>
      <c r="BB1858" s="2">
        <f t="shared" si="808"/>
        <v>45.932499999999997</v>
      </c>
      <c r="BC1858" t="s">
        <v>48</v>
      </c>
      <c r="BD1858" s="2">
        <f t="shared" si="804"/>
        <v>35.779000000000003</v>
      </c>
      <c r="BE1858" t="s">
        <v>48</v>
      </c>
      <c r="BF1858" s="2">
        <f t="shared" si="805"/>
        <v>25.625500000000002</v>
      </c>
      <c r="BG1858" t="s">
        <v>48</v>
      </c>
      <c r="BH1858" s="2">
        <f t="shared" si="806"/>
        <v>12.571000000000002</v>
      </c>
      <c r="BI1858" t="s">
        <v>48</v>
      </c>
    </row>
    <row r="1859" spans="1:61" x14ac:dyDescent="0.25">
      <c r="A1859" s="25">
        <v>6202907</v>
      </c>
      <c r="B1859" s="25" t="s">
        <v>2168</v>
      </c>
      <c r="C1859" s="25">
        <v>83615</v>
      </c>
      <c r="D1859" s="27">
        <v>42906</v>
      </c>
      <c r="E1859" s="25"/>
      <c r="F1859" s="28" t="s">
        <v>2070</v>
      </c>
      <c r="G1859" s="25"/>
      <c r="H1859" s="26">
        <v>63.85</v>
      </c>
      <c r="I1859" s="2">
        <f t="shared" si="786"/>
        <v>51.08</v>
      </c>
      <c r="J1859" s="2">
        <f t="shared" si="787"/>
        <v>16.601000000000003</v>
      </c>
      <c r="K1859" s="2">
        <f t="shared" si="788"/>
        <v>61.9345</v>
      </c>
      <c r="L1859" s="2">
        <f t="shared" si="789"/>
        <v>60.657499999999999</v>
      </c>
      <c r="M1859" t="s">
        <v>48</v>
      </c>
      <c r="N1859" s="38">
        <f t="shared" si="809"/>
        <v>63.85</v>
      </c>
      <c r="O1859" s="25" t="s">
        <v>49</v>
      </c>
      <c r="P1859" s="26">
        <f t="shared" si="790"/>
        <v>47.249000000000002</v>
      </c>
      <c r="Q1859" s="25" t="s">
        <v>49</v>
      </c>
      <c r="R1859" s="38">
        <f t="shared" si="810"/>
        <v>57.465000000000003</v>
      </c>
      <c r="S1859" s="25" t="s">
        <v>49</v>
      </c>
      <c r="T1859" s="38">
        <f t="shared" si="811"/>
        <v>51.080000000000005</v>
      </c>
      <c r="U1859" s="25" t="s">
        <v>49</v>
      </c>
      <c r="V1859" s="38">
        <f t="shared" si="812"/>
        <v>61.9345</v>
      </c>
      <c r="W1859" s="25" t="s">
        <v>49</v>
      </c>
      <c r="X1859" s="38">
        <f t="shared" si="813"/>
        <v>61.9345</v>
      </c>
      <c r="Y1859" s="25" t="s">
        <v>49</v>
      </c>
      <c r="Z1859" s="2">
        <f t="shared" si="791"/>
        <v>51.080000000000005</v>
      </c>
      <c r="AA1859" t="s">
        <v>48</v>
      </c>
      <c r="AB1859" s="2">
        <f t="shared" si="807"/>
        <v>60.657499999999999</v>
      </c>
      <c r="AC1859" t="s">
        <v>48</v>
      </c>
      <c r="AD1859" s="2">
        <f t="shared" si="792"/>
        <v>60.657499999999999</v>
      </c>
      <c r="AE1859" t="s">
        <v>48</v>
      </c>
      <c r="AF1859" s="2">
        <f t="shared" si="793"/>
        <v>60.657499999999999</v>
      </c>
      <c r="AG1859" t="s">
        <v>48</v>
      </c>
      <c r="AH1859" s="2">
        <f t="shared" si="794"/>
        <v>60.657499999999999</v>
      </c>
      <c r="AI1859" t="s">
        <v>48</v>
      </c>
      <c r="AJ1859" s="2">
        <f t="shared" si="795"/>
        <v>61.9345</v>
      </c>
      <c r="AK1859" t="s">
        <v>48</v>
      </c>
      <c r="AL1859" s="2">
        <f t="shared" si="796"/>
        <v>47.249000000000002</v>
      </c>
      <c r="AM1859" t="s">
        <v>48</v>
      </c>
      <c r="AN1859" s="2">
        <f t="shared" si="797"/>
        <v>47.249000000000002</v>
      </c>
      <c r="AO1859" t="s">
        <v>48</v>
      </c>
      <c r="AP1859" s="2">
        <f t="shared" si="798"/>
        <v>47.249000000000002</v>
      </c>
      <c r="AQ1859" t="s">
        <v>48</v>
      </c>
      <c r="AR1859" s="2">
        <f t="shared" si="799"/>
        <v>60.657499999999999</v>
      </c>
      <c r="AS1859" t="s">
        <v>49</v>
      </c>
      <c r="AT1859" s="2">
        <f t="shared" si="800"/>
        <v>60.657499999999999</v>
      </c>
      <c r="AU1859" t="s">
        <v>49</v>
      </c>
      <c r="AV1859" s="2">
        <f t="shared" si="801"/>
        <v>47.249000000000002</v>
      </c>
      <c r="AW1859" t="s">
        <v>49</v>
      </c>
      <c r="AX1859" s="2">
        <f t="shared" si="802"/>
        <v>47.249000000000002</v>
      </c>
      <c r="AY1859" t="s">
        <v>49</v>
      </c>
      <c r="AZ1859" s="2">
        <f t="shared" si="803"/>
        <v>60.657499999999999</v>
      </c>
      <c r="BA1859" t="s">
        <v>49</v>
      </c>
      <c r="BB1859" s="2">
        <f t="shared" si="808"/>
        <v>60.657499999999999</v>
      </c>
      <c r="BC1859" t="s">
        <v>48</v>
      </c>
      <c r="BD1859" s="2">
        <f t="shared" si="804"/>
        <v>47.249000000000002</v>
      </c>
      <c r="BE1859" t="s">
        <v>48</v>
      </c>
      <c r="BF1859" s="2">
        <f t="shared" si="805"/>
        <v>33.840500000000006</v>
      </c>
      <c r="BG1859" t="s">
        <v>48</v>
      </c>
      <c r="BH1859" s="2">
        <f t="shared" si="806"/>
        <v>16.601000000000003</v>
      </c>
      <c r="BI1859" t="s">
        <v>48</v>
      </c>
    </row>
    <row r="1860" spans="1:61" x14ac:dyDescent="0.25">
      <c r="A1860" s="25">
        <v>6201073</v>
      </c>
      <c r="B1860" s="25" t="s">
        <v>2169</v>
      </c>
      <c r="C1860" s="25">
        <v>83655</v>
      </c>
      <c r="D1860" s="27">
        <v>42970</v>
      </c>
      <c r="E1860" s="25"/>
      <c r="F1860" s="28" t="s">
        <v>2070</v>
      </c>
      <c r="G1860" s="25"/>
      <c r="H1860" s="26">
        <v>16.61</v>
      </c>
      <c r="I1860" s="2">
        <f t="shared" si="786"/>
        <v>13.288</v>
      </c>
      <c r="J1860" s="2">
        <f t="shared" si="787"/>
        <v>4.3186</v>
      </c>
      <c r="K1860" s="2">
        <f t="shared" si="788"/>
        <v>16.111699999999999</v>
      </c>
      <c r="L1860" s="2">
        <f t="shared" si="789"/>
        <v>15.779499999999999</v>
      </c>
      <c r="M1860" t="s">
        <v>48</v>
      </c>
      <c r="N1860" s="38">
        <f t="shared" si="809"/>
        <v>16.61</v>
      </c>
      <c r="O1860" s="25" t="s">
        <v>49</v>
      </c>
      <c r="P1860" s="26">
        <f t="shared" si="790"/>
        <v>12.291399999999999</v>
      </c>
      <c r="Q1860" s="25" t="s">
        <v>49</v>
      </c>
      <c r="R1860" s="38">
        <f t="shared" si="810"/>
        <v>14.949</v>
      </c>
      <c r="S1860" s="25" t="s">
        <v>49</v>
      </c>
      <c r="T1860" s="38">
        <f t="shared" si="811"/>
        <v>13.288</v>
      </c>
      <c r="U1860" s="25" t="s">
        <v>49</v>
      </c>
      <c r="V1860" s="38">
        <f t="shared" si="812"/>
        <v>16.111699999999999</v>
      </c>
      <c r="W1860" s="25" t="s">
        <v>49</v>
      </c>
      <c r="X1860" s="38">
        <f t="shared" si="813"/>
        <v>16.111699999999999</v>
      </c>
      <c r="Y1860" s="25" t="s">
        <v>49</v>
      </c>
      <c r="Z1860" s="2">
        <f t="shared" si="791"/>
        <v>13.288</v>
      </c>
      <c r="AA1860" t="s">
        <v>48</v>
      </c>
      <c r="AB1860" s="2">
        <f t="shared" si="807"/>
        <v>15.779499999999999</v>
      </c>
      <c r="AC1860" t="s">
        <v>48</v>
      </c>
      <c r="AD1860" s="2">
        <f t="shared" si="792"/>
        <v>15.779499999999999</v>
      </c>
      <c r="AE1860" t="s">
        <v>48</v>
      </c>
      <c r="AF1860" s="2">
        <f t="shared" si="793"/>
        <v>15.779499999999999</v>
      </c>
      <c r="AG1860" t="s">
        <v>48</v>
      </c>
      <c r="AH1860" s="2">
        <f t="shared" si="794"/>
        <v>15.779499999999999</v>
      </c>
      <c r="AI1860" t="s">
        <v>48</v>
      </c>
      <c r="AJ1860" s="2">
        <f t="shared" si="795"/>
        <v>16.111699999999999</v>
      </c>
      <c r="AK1860" t="s">
        <v>48</v>
      </c>
      <c r="AL1860" s="2">
        <f t="shared" si="796"/>
        <v>12.291399999999999</v>
      </c>
      <c r="AM1860" t="s">
        <v>48</v>
      </c>
      <c r="AN1860" s="2">
        <f t="shared" si="797"/>
        <v>12.291399999999999</v>
      </c>
      <c r="AO1860" t="s">
        <v>48</v>
      </c>
      <c r="AP1860" s="2">
        <f t="shared" si="798"/>
        <v>12.291399999999999</v>
      </c>
      <c r="AQ1860" t="s">
        <v>48</v>
      </c>
      <c r="AR1860" s="2">
        <f t="shared" si="799"/>
        <v>15.779499999999999</v>
      </c>
      <c r="AS1860" t="s">
        <v>49</v>
      </c>
      <c r="AT1860" s="2">
        <f t="shared" si="800"/>
        <v>15.779499999999999</v>
      </c>
      <c r="AU1860" t="s">
        <v>49</v>
      </c>
      <c r="AV1860" s="2">
        <f t="shared" si="801"/>
        <v>12.291399999999999</v>
      </c>
      <c r="AW1860" t="s">
        <v>49</v>
      </c>
      <c r="AX1860" s="2">
        <f t="shared" si="802"/>
        <v>12.291399999999999</v>
      </c>
      <c r="AY1860" t="s">
        <v>49</v>
      </c>
      <c r="AZ1860" s="2">
        <f t="shared" si="803"/>
        <v>15.779499999999999</v>
      </c>
      <c r="BA1860" t="s">
        <v>49</v>
      </c>
      <c r="BB1860" s="2">
        <f t="shared" si="808"/>
        <v>15.779499999999999</v>
      </c>
      <c r="BC1860" t="s">
        <v>48</v>
      </c>
      <c r="BD1860" s="2">
        <f t="shared" si="804"/>
        <v>12.291399999999999</v>
      </c>
      <c r="BE1860" t="s">
        <v>48</v>
      </c>
      <c r="BF1860" s="2">
        <f t="shared" si="805"/>
        <v>8.8033000000000001</v>
      </c>
      <c r="BG1860" t="s">
        <v>48</v>
      </c>
      <c r="BH1860" s="2">
        <f t="shared" si="806"/>
        <v>4.3186</v>
      </c>
      <c r="BI1860" t="s">
        <v>48</v>
      </c>
    </row>
    <row r="1861" spans="1:61" x14ac:dyDescent="0.25">
      <c r="A1861" s="25">
        <v>6202394</v>
      </c>
      <c r="B1861" s="25" t="s">
        <v>2170</v>
      </c>
      <c r="C1861" s="25">
        <v>83690</v>
      </c>
      <c r="D1861" s="27">
        <v>42970</v>
      </c>
      <c r="E1861" s="25"/>
      <c r="F1861" s="28" t="s">
        <v>2070</v>
      </c>
      <c r="G1861" s="25"/>
      <c r="H1861" s="26">
        <v>30.29</v>
      </c>
      <c r="I1861" s="2">
        <f t="shared" si="786"/>
        <v>24.231999999999999</v>
      </c>
      <c r="J1861" s="2">
        <f t="shared" si="787"/>
        <v>7.8754</v>
      </c>
      <c r="K1861" s="2">
        <f t="shared" si="788"/>
        <v>29.3813</v>
      </c>
      <c r="L1861" s="2">
        <f t="shared" si="789"/>
        <v>28.775499999999997</v>
      </c>
      <c r="M1861" t="s">
        <v>48</v>
      </c>
      <c r="N1861" s="38">
        <f t="shared" si="809"/>
        <v>30.29</v>
      </c>
      <c r="O1861" s="25" t="s">
        <v>49</v>
      </c>
      <c r="P1861" s="26">
        <f t="shared" si="790"/>
        <v>22.4146</v>
      </c>
      <c r="Q1861" s="25" t="s">
        <v>49</v>
      </c>
      <c r="R1861" s="38">
        <f t="shared" si="810"/>
        <v>27.260999999999999</v>
      </c>
      <c r="S1861" s="25" t="s">
        <v>49</v>
      </c>
      <c r="T1861" s="38">
        <f t="shared" si="811"/>
        <v>24.231999999999999</v>
      </c>
      <c r="U1861" s="25" t="s">
        <v>49</v>
      </c>
      <c r="V1861" s="38">
        <f t="shared" si="812"/>
        <v>29.3813</v>
      </c>
      <c r="W1861" s="25" t="s">
        <v>49</v>
      </c>
      <c r="X1861" s="38">
        <f t="shared" si="813"/>
        <v>29.3813</v>
      </c>
      <c r="Y1861" s="25" t="s">
        <v>49</v>
      </c>
      <c r="Z1861" s="2">
        <f t="shared" si="791"/>
        <v>24.231999999999999</v>
      </c>
      <c r="AA1861" t="s">
        <v>48</v>
      </c>
      <c r="AB1861" s="2">
        <f t="shared" si="807"/>
        <v>28.775499999999997</v>
      </c>
      <c r="AC1861" t="s">
        <v>48</v>
      </c>
      <c r="AD1861" s="2">
        <f t="shared" si="792"/>
        <v>28.775499999999997</v>
      </c>
      <c r="AE1861" t="s">
        <v>48</v>
      </c>
      <c r="AF1861" s="2">
        <f t="shared" si="793"/>
        <v>28.775499999999997</v>
      </c>
      <c r="AG1861" t="s">
        <v>48</v>
      </c>
      <c r="AH1861" s="2">
        <f t="shared" si="794"/>
        <v>28.775499999999997</v>
      </c>
      <c r="AI1861" t="s">
        <v>48</v>
      </c>
      <c r="AJ1861" s="2">
        <f t="shared" si="795"/>
        <v>29.3813</v>
      </c>
      <c r="AK1861" t="s">
        <v>48</v>
      </c>
      <c r="AL1861" s="2">
        <f t="shared" si="796"/>
        <v>22.4146</v>
      </c>
      <c r="AM1861" t="s">
        <v>48</v>
      </c>
      <c r="AN1861" s="2">
        <f t="shared" si="797"/>
        <v>22.4146</v>
      </c>
      <c r="AO1861" t="s">
        <v>48</v>
      </c>
      <c r="AP1861" s="2">
        <f t="shared" si="798"/>
        <v>22.4146</v>
      </c>
      <c r="AQ1861" t="s">
        <v>48</v>
      </c>
      <c r="AR1861" s="2">
        <f t="shared" si="799"/>
        <v>28.775499999999997</v>
      </c>
      <c r="AS1861" t="s">
        <v>49</v>
      </c>
      <c r="AT1861" s="2">
        <f t="shared" si="800"/>
        <v>28.775499999999997</v>
      </c>
      <c r="AU1861" t="s">
        <v>49</v>
      </c>
      <c r="AV1861" s="2">
        <f t="shared" si="801"/>
        <v>22.4146</v>
      </c>
      <c r="AW1861" t="s">
        <v>49</v>
      </c>
      <c r="AX1861" s="2">
        <f t="shared" si="802"/>
        <v>22.4146</v>
      </c>
      <c r="AY1861" t="s">
        <v>49</v>
      </c>
      <c r="AZ1861" s="2">
        <f t="shared" si="803"/>
        <v>28.775499999999997</v>
      </c>
      <c r="BA1861" t="s">
        <v>49</v>
      </c>
      <c r="BB1861" s="2">
        <f t="shared" si="808"/>
        <v>28.775499999999997</v>
      </c>
      <c r="BC1861" t="s">
        <v>48</v>
      </c>
      <c r="BD1861" s="2">
        <f t="shared" si="804"/>
        <v>22.4146</v>
      </c>
      <c r="BE1861" t="s">
        <v>48</v>
      </c>
      <c r="BF1861" s="2">
        <f t="shared" si="805"/>
        <v>16.053699999999999</v>
      </c>
      <c r="BG1861" t="s">
        <v>48</v>
      </c>
      <c r="BH1861" s="2">
        <f t="shared" si="806"/>
        <v>7.8754</v>
      </c>
      <c r="BI1861" t="s">
        <v>48</v>
      </c>
    </row>
    <row r="1862" spans="1:61" x14ac:dyDescent="0.25">
      <c r="A1862" s="25">
        <v>6200414</v>
      </c>
      <c r="B1862" s="25" t="s">
        <v>2171</v>
      </c>
      <c r="C1862" s="25">
        <v>83718</v>
      </c>
      <c r="D1862" s="27">
        <v>42970</v>
      </c>
      <c r="E1862" s="25"/>
      <c r="F1862" s="28" t="s">
        <v>2070</v>
      </c>
      <c r="G1862" s="25"/>
      <c r="H1862" s="26">
        <v>37.090000000000003</v>
      </c>
      <c r="I1862" s="2">
        <f t="shared" si="786"/>
        <v>29.672000000000004</v>
      </c>
      <c r="J1862" s="2">
        <f t="shared" si="787"/>
        <v>9.6434000000000015</v>
      </c>
      <c r="K1862" s="2">
        <f t="shared" si="788"/>
        <v>35.9773</v>
      </c>
      <c r="L1862" s="2">
        <f t="shared" si="789"/>
        <v>35.235500000000002</v>
      </c>
      <c r="M1862" t="s">
        <v>48</v>
      </c>
      <c r="N1862" s="38">
        <f t="shared" si="809"/>
        <v>37.090000000000003</v>
      </c>
      <c r="O1862" s="25" t="s">
        <v>49</v>
      </c>
      <c r="P1862" s="26">
        <f t="shared" si="790"/>
        <v>27.446600000000004</v>
      </c>
      <c r="Q1862" s="25" t="s">
        <v>49</v>
      </c>
      <c r="R1862" s="38">
        <f t="shared" si="810"/>
        <v>33.381000000000007</v>
      </c>
      <c r="S1862" s="25" t="s">
        <v>49</v>
      </c>
      <c r="T1862" s="38">
        <f t="shared" si="811"/>
        <v>29.672000000000004</v>
      </c>
      <c r="U1862" s="25" t="s">
        <v>49</v>
      </c>
      <c r="V1862" s="38">
        <f t="shared" si="812"/>
        <v>35.9773</v>
      </c>
      <c r="W1862" s="25" t="s">
        <v>49</v>
      </c>
      <c r="X1862" s="38">
        <f t="shared" si="813"/>
        <v>35.9773</v>
      </c>
      <c r="Y1862" s="25" t="s">
        <v>49</v>
      </c>
      <c r="Z1862" s="2">
        <f t="shared" si="791"/>
        <v>29.672000000000004</v>
      </c>
      <c r="AA1862" t="s">
        <v>48</v>
      </c>
      <c r="AB1862" s="2">
        <f t="shared" si="807"/>
        <v>35.235500000000002</v>
      </c>
      <c r="AC1862" t="s">
        <v>48</v>
      </c>
      <c r="AD1862" s="2">
        <f t="shared" si="792"/>
        <v>35.235500000000002</v>
      </c>
      <c r="AE1862" t="s">
        <v>48</v>
      </c>
      <c r="AF1862" s="2">
        <f t="shared" si="793"/>
        <v>35.235500000000002</v>
      </c>
      <c r="AG1862" t="s">
        <v>48</v>
      </c>
      <c r="AH1862" s="2">
        <f t="shared" si="794"/>
        <v>35.235500000000002</v>
      </c>
      <c r="AI1862" t="s">
        <v>48</v>
      </c>
      <c r="AJ1862" s="2">
        <f t="shared" si="795"/>
        <v>35.9773</v>
      </c>
      <c r="AK1862" t="s">
        <v>48</v>
      </c>
      <c r="AL1862" s="2">
        <f t="shared" si="796"/>
        <v>27.446600000000004</v>
      </c>
      <c r="AM1862" t="s">
        <v>48</v>
      </c>
      <c r="AN1862" s="2">
        <f t="shared" si="797"/>
        <v>27.446600000000004</v>
      </c>
      <c r="AO1862" t="s">
        <v>48</v>
      </c>
      <c r="AP1862" s="2">
        <f t="shared" si="798"/>
        <v>27.446600000000004</v>
      </c>
      <c r="AQ1862" t="s">
        <v>48</v>
      </c>
      <c r="AR1862" s="2">
        <f t="shared" si="799"/>
        <v>35.235500000000002</v>
      </c>
      <c r="AS1862" t="s">
        <v>49</v>
      </c>
      <c r="AT1862" s="2">
        <f t="shared" si="800"/>
        <v>35.235500000000002</v>
      </c>
      <c r="AU1862" t="s">
        <v>49</v>
      </c>
      <c r="AV1862" s="2">
        <f t="shared" si="801"/>
        <v>27.446600000000004</v>
      </c>
      <c r="AW1862" t="s">
        <v>49</v>
      </c>
      <c r="AX1862" s="2">
        <f t="shared" si="802"/>
        <v>27.446600000000004</v>
      </c>
      <c r="AY1862" t="s">
        <v>49</v>
      </c>
      <c r="AZ1862" s="2">
        <f t="shared" si="803"/>
        <v>35.235500000000002</v>
      </c>
      <c r="BA1862" t="s">
        <v>49</v>
      </c>
      <c r="BB1862" s="2">
        <f t="shared" si="808"/>
        <v>35.235500000000002</v>
      </c>
      <c r="BC1862" t="s">
        <v>48</v>
      </c>
      <c r="BD1862" s="2">
        <f t="shared" si="804"/>
        <v>27.446600000000004</v>
      </c>
      <c r="BE1862" t="s">
        <v>48</v>
      </c>
      <c r="BF1862" s="2">
        <f t="shared" si="805"/>
        <v>19.657700000000002</v>
      </c>
      <c r="BG1862" t="s">
        <v>48</v>
      </c>
      <c r="BH1862" s="2">
        <f t="shared" si="806"/>
        <v>9.6434000000000015</v>
      </c>
      <c r="BI1862" t="s">
        <v>48</v>
      </c>
    </row>
    <row r="1863" spans="1:61" x14ac:dyDescent="0.25">
      <c r="A1863" s="25">
        <v>6201065</v>
      </c>
      <c r="B1863" s="25" t="s">
        <v>2172</v>
      </c>
      <c r="C1863" s="25">
        <v>83721</v>
      </c>
      <c r="D1863" s="27">
        <v>42970</v>
      </c>
      <c r="E1863" s="25"/>
      <c r="F1863" s="28" t="s">
        <v>2070</v>
      </c>
      <c r="G1863" s="25"/>
      <c r="H1863" s="26">
        <v>43.2</v>
      </c>
      <c r="I1863" s="2">
        <f t="shared" ref="I1863:I1926" si="814">H1863-(0.2*H1863)</f>
        <v>34.56</v>
      </c>
      <c r="J1863" s="2">
        <f t="shared" ref="J1863:J1926" si="815">H1863*0.26</f>
        <v>11.232000000000001</v>
      </c>
      <c r="K1863" s="2">
        <f t="shared" ref="K1863:K1926" si="816">H1863*0.97</f>
        <v>41.904000000000003</v>
      </c>
      <c r="L1863" s="2">
        <f t="shared" ref="L1863:L1926" si="817">H1863*0.95</f>
        <v>41.04</v>
      </c>
      <c r="M1863" t="s">
        <v>48</v>
      </c>
      <c r="N1863" s="38">
        <f t="shared" si="809"/>
        <v>43.2</v>
      </c>
      <c r="O1863" s="25" t="s">
        <v>49</v>
      </c>
      <c r="P1863" s="26">
        <f t="shared" ref="P1863:P1926" si="818">H1863*0.74</f>
        <v>31.968</v>
      </c>
      <c r="Q1863" s="25" t="s">
        <v>49</v>
      </c>
      <c r="R1863" s="38">
        <f t="shared" si="810"/>
        <v>38.880000000000003</v>
      </c>
      <c r="S1863" s="25" t="s">
        <v>49</v>
      </c>
      <c r="T1863" s="38">
        <f t="shared" si="811"/>
        <v>34.56</v>
      </c>
      <c r="U1863" s="25" t="s">
        <v>49</v>
      </c>
      <c r="V1863" s="38">
        <f t="shared" si="812"/>
        <v>41.904000000000003</v>
      </c>
      <c r="W1863" s="25" t="s">
        <v>49</v>
      </c>
      <c r="X1863" s="38">
        <f t="shared" si="813"/>
        <v>41.904000000000003</v>
      </c>
      <c r="Y1863" s="25" t="s">
        <v>49</v>
      </c>
      <c r="Z1863" s="2">
        <f t="shared" ref="Z1863:Z1926" si="819">H1863*0.8</f>
        <v>34.56</v>
      </c>
      <c r="AA1863" t="s">
        <v>48</v>
      </c>
      <c r="AB1863" s="2">
        <f t="shared" si="807"/>
        <v>41.04</v>
      </c>
      <c r="AC1863" t="s">
        <v>48</v>
      </c>
      <c r="AD1863" s="2">
        <f t="shared" ref="AD1863:AD1926" si="820">H1863*0.95</f>
        <v>41.04</v>
      </c>
      <c r="AE1863" t="s">
        <v>48</v>
      </c>
      <c r="AF1863" s="2">
        <f t="shared" ref="AF1863:AF1926" si="821">H1863*0.95</f>
        <v>41.04</v>
      </c>
      <c r="AG1863" t="s">
        <v>48</v>
      </c>
      <c r="AH1863" s="2">
        <f t="shared" ref="AH1863:AH1926" si="822">H1863*0.95</f>
        <v>41.04</v>
      </c>
      <c r="AI1863" t="s">
        <v>48</v>
      </c>
      <c r="AJ1863" s="2">
        <f t="shared" ref="AJ1863:AJ1926" si="823">H1863*0.97</f>
        <v>41.904000000000003</v>
      </c>
      <c r="AK1863" t="s">
        <v>48</v>
      </c>
      <c r="AL1863" s="2">
        <f t="shared" ref="AL1863:AL1926" si="824">H1863*0.74</f>
        <v>31.968</v>
      </c>
      <c r="AM1863" t="s">
        <v>48</v>
      </c>
      <c r="AN1863" s="2">
        <f t="shared" ref="AN1863:AN1926" si="825">H1863*0.74</f>
        <v>31.968</v>
      </c>
      <c r="AO1863" t="s">
        <v>48</v>
      </c>
      <c r="AP1863" s="2">
        <f t="shared" ref="AP1863:AP1926" si="826">H1863*0.74</f>
        <v>31.968</v>
      </c>
      <c r="AQ1863" t="s">
        <v>48</v>
      </c>
      <c r="AR1863" s="2">
        <f t="shared" ref="AR1863:AR1926" si="827">H1863*0.95</f>
        <v>41.04</v>
      </c>
      <c r="AS1863" t="s">
        <v>49</v>
      </c>
      <c r="AT1863" s="2">
        <f t="shared" ref="AT1863:AT1926" si="828">H1863*0.95</f>
        <v>41.04</v>
      </c>
      <c r="AU1863" t="s">
        <v>49</v>
      </c>
      <c r="AV1863" s="2">
        <f t="shared" ref="AV1863:AV1926" si="829">H1863*0.74</f>
        <v>31.968</v>
      </c>
      <c r="AW1863" t="s">
        <v>49</v>
      </c>
      <c r="AX1863" s="2">
        <f t="shared" ref="AX1863:AX1926" si="830">H1863*0.74</f>
        <v>31.968</v>
      </c>
      <c r="AY1863" t="s">
        <v>49</v>
      </c>
      <c r="AZ1863" s="2">
        <f t="shared" ref="AZ1863:AZ1926" si="831">H1863*0.95</f>
        <v>41.04</v>
      </c>
      <c r="BA1863" t="s">
        <v>49</v>
      </c>
      <c r="BB1863" s="2">
        <f t="shared" si="808"/>
        <v>41.04</v>
      </c>
      <c r="BC1863" t="s">
        <v>48</v>
      </c>
      <c r="BD1863" s="2">
        <f t="shared" ref="BD1863:BD1926" si="832">H1863*0.74</f>
        <v>31.968</v>
      </c>
      <c r="BE1863" t="s">
        <v>48</v>
      </c>
      <c r="BF1863" s="2">
        <f t="shared" ref="BF1863:BF1926" si="833">H1863*0.53</f>
        <v>22.896000000000004</v>
      </c>
      <c r="BG1863" t="s">
        <v>48</v>
      </c>
      <c r="BH1863" s="2">
        <f t="shared" ref="BH1863:BH1926" si="834">H1863*0.26</f>
        <v>11.232000000000001</v>
      </c>
      <c r="BI1863" t="s">
        <v>48</v>
      </c>
    </row>
    <row r="1864" spans="1:61" x14ac:dyDescent="0.25">
      <c r="A1864" s="25">
        <v>6200422</v>
      </c>
      <c r="B1864" s="25" t="s">
        <v>2173</v>
      </c>
      <c r="C1864" s="25">
        <v>83721</v>
      </c>
      <c r="D1864" s="27">
        <v>42970</v>
      </c>
      <c r="E1864" s="25"/>
      <c r="F1864" s="28" t="s">
        <v>2070</v>
      </c>
      <c r="G1864" s="25"/>
      <c r="H1864" s="26">
        <v>43.2</v>
      </c>
      <c r="I1864" s="2">
        <f t="shared" si="814"/>
        <v>34.56</v>
      </c>
      <c r="J1864" s="2">
        <f t="shared" si="815"/>
        <v>11.232000000000001</v>
      </c>
      <c r="K1864" s="2">
        <f t="shared" si="816"/>
        <v>41.904000000000003</v>
      </c>
      <c r="L1864" s="2">
        <f t="shared" si="817"/>
        <v>41.04</v>
      </c>
      <c r="M1864" t="s">
        <v>48</v>
      </c>
      <c r="N1864" s="38">
        <f t="shared" si="809"/>
        <v>43.2</v>
      </c>
      <c r="O1864" s="25" t="s">
        <v>49</v>
      </c>
      <c r="P1864" s="26">
        <f t="shared" si="818"/>
        <v>31.968</v>
      </c>
      <c r="Q1864" s="25" t="s">
        <v>49</v>
      </c>
      <c r="R1864" s="38">
        <f t="shared" si="810"/>
        <v>38.880000000000003</v>
      </c>
      <c r="S1864" s="25" t="s">
        <v>49</v>
      </c>
      <c r="T1864" s="38">
        <f t="shared" si="811"/>
        <v>34.56</v>
      </c>
      <c r="U1864" s="25" t="s">
        <v>49</v>
      </c>
      <c r="V1864" s="38">
        <f t="shared" si="812"/>
        <v>41.904000000000003</v>
      </c>
      <c r="W1864" s="25" t="s">
        <v>49</v>
      </c>
      <c r="X1864" s="38">
        <f t="shared" si="813"/>
        <v>41.904000000000003</v>
      </c>
      <c r="Y1864" s="25" t="s">
        <v>49</v>
      </c>
      <c r="Z1864" s="2">
        <f t="shared" si="819"/>
        <v>34.56</v>
      </c>
      <c r="AA1864" t="s">
        <v>48</v>
      </c>
      <c r="AB1864" s="2">
        <f t="shared" ref="AB1864:AB1927" si="835">H1864*0.95</f>
        <v>41.04</v>
      </c>
      <c r="AC1864" t="s">
        <v>48</v>
      </c>
      <c r="AD1864" s="2">
        <f t="shared" si="820"/>
        <v>41.04</v>
      </c>
      <c r="AE1864" t="s">
        <v>48</v>
      </c>
      <c r="AF1864" s="2">
        <f t="shared" si="821"/>
        <v>41.04</v>
      </c>
      <c r="AG1864" t="s">
        <v>48</v>
      </c>
      <c r="AH1864" s="2">
        <f t="shared" si="822"/>
        <v>41.04</v>
      </c>
      <c r="AI1864" t="s">
        <v>48</v>
      </c>
      <c r="AJ1864" s="2">
        <f t="shared" si="823"/>
        <v>41.904000000000003</v>
      </c>
      <c r="AK1864" t="s">
        <v>48</v>
      </c>
      <c r="AL1864" s="2">
        <f t="shared" si="824"/>
        <v>31.968</v>
      </c>
      <c r="AM1864" t="s">
        <v>48</v>
      </c>
      <c r="AN1864" s="2">
        <f t="shared" si="825"/>
        <v>31.968</v>
      </c>
      <c r="AO1864" t="s">
        <v>48</v>
      </c>
      <c r="AP1864" s="2">
        <f t="shared" si="826"/>
        <v>31.968</v>
      </c>
      <c r="AQ1864" t="s">
        <v>48</v>
      </c>
      <c r="AR1864" s="2">
        <f t="shared" si="827"/>
        <v>41.04</v>
      </c>
      <c r="AS1864" t="s">
        <v>49</v>
      </c>
      <c r="AT1864" s="2">
        <f t="shared" si="828"/>
        <v>41.04</v>
      </c>
      <c r="AU1864" t="s">
        <v>49</v>
      </c>
      <c r="AV1864" s="2">
        <f t="shared" si="829"/>
        <v>31.968</v>
      </c>
      <c r="AW1864" t="s">
        <v>49</v>
      </c>
      <c r="AX1864" s="2">
        <f t="shared" si="830"/>
        <v>31.968</v>
      </c>
      <c r="AY1864" t="s">
        <v>49</v>
      </c>
      <c r="AZ1864" s="2">
        <f t="shared" si="831"/>
        <v>41.04</v>
      </c>
      <c r="BA1864" t="s">
        <v>49</v>
      </c>
      <c r="BB1864" s="2">
        <f t="shared" ref="BB1864:BB1927" si="836">H1864*0.95</f>
        <v>41.04</v>
      </c>
      <c r="BC1864" t="s">
        <v>48</v>
      </c>
      <c r="BD1864" s="2">
        <f t="shared" si="832"/>
        <v>31.968</v>
      </c>
      <c r="BE1864" t="s">
        <v>48</v>
      </c>
      <c r="BF1864" s="2">
        <f t="shared" si="833"/>
        <v>22.896000000000004</v>
      </c>
      <c r="BG1864" t="s">
        <v>48</v>
      </c>
      <c r="BH1864" s="2">
        <f t="shared" si="834"/>
        <v>11.232000000000001</v>
      </c>
      <c r="BI1864" t="s">
        <v>48</v>
      </c>
    </row>
    <row r="1865" spans="1:61" x14ac:dyDescent="0.25">
      <c r="A1865" s="25">
        <v>6201115</v>
      </c>
      <c r="B1865" s="25" t="s">
        <v>2174</v>
      </c>
      <c r="C1865" s="25">
        <v>83735</v>
      </c>
      <c r="D1865" s="27">
        <v>42970</v>
      </c>
      <c r="E1865" s="25"/>
      <c r="F1865" s="28" t="s">
        <v>2070</v>
      </c>
      <c r="G1865" s="25"/>
      <c r="H1865" s="26">
        <v>30.33</v>
      </c>
      <c r="I1865" s="2">
        <f t="shared" si="814"/>
        <v>24.263999999999999</v>
      </c>
      <c r="J1865" s="2">
        <f t="shared" si="815"/>
        <v>7.8857999999999997</v>
      </c>
      <c r="K1865" s="2">
        <f t="shared" si="816"/>
        <v>29.420099999999998</v>
      </c>
      <c r="L1865" s="2">
        <f t="shared" si="817"/>
        <v>28.813499999999998</v>
      </c>
      <c r="M1865" t="s">
        <v>48</v>
      </c>
      <c r="N1865" s="38">
        <f t="shared" si="809"/>
        <v>30.33</v>
      </c>
      <c r="O1865" s="25" t="s">
        <v>49</v>
      </c>
      <c r="P1865" s="26">
        <f t="shared" si="818"/>
        <v>22.444199999999999</v>
      </c>
      <c r="Q1865" s="25" t="s">
        <v>49</v>
      </c>
      <c r="R1865" s="38">
        <f t="shared" si="810"/>
        <v>27.297000000000001</v>
      </c>
      <c r="S1865" s="25" t="s">
        <v>49</v>
      </c>
      <c r="T1865" s="38">
        <f t="shared" si="811"/>
        <v>24.263999999999999</v>
      </c>
      <c r="U1865" s="25" t="s">
        <v>49</v>
      </c>
      <c r="V1865" s="38">
        <f t="shared" si="812"/>
        <v>29.420099999999998</v>
      </c>
      <c r="W1865" s="25" t="s">
        <v>49</v>
      </c>
      <c r="X1865" s="38">
        <f t="shared" si="813"/>
        <v>29.420099999999998</v>
      </c>
      <c r="Y1865" s="25" t="s">
        <v>49</v>
      </c>
      <c r="Z1865" s="2">
        <f t="shared" si="819"/>
        <v>24.263999999999999</v>
      </c>
      <c r="AA1865" t="s">
        <v>48</v>
      </c>
      <c r="AB1865" s="2">
        <f t="shared" si="835"/>
        <v>28.813499999999998</v>
      </c>
      <c r="AC1865" t="s">
        <v>48</v>
      </c>
      <c r="AD1865" s="2">
        <f t="shared" si="820"/>
        <v>28.813499999999998</v>
      </c>
      <c r="AE1865" t="s">
        <v>48</v>
      </c>
      <c r="AF1865" s="2">
        <f t="shared" si="821"/>
        <v>28.813499999999998</v>
      </c>
      <c r="AG1865" t="s">
        <v>48</v>
      </c>
      <c r="AH1865" s="2">
        <f t="shared" si="822"/>
        <v>28.813499999999998</v>
      </c>
      <c r="AI1865" t="s">
        <v>48</v>
      </c>
      <c r="AJ1865" s="2">
        <f t="shared" si="823"/>
        <v>29.420099999999998</v>
      </c>
      <c r="AK1865" t="s">
        <v>48</v>
      </c>
      <c r="AL1865" s="2">
        <f t="shared" si="824"/>
        <v>22.444199999999999</v>
      </c>
      <c r="AM1865" t="s">
        <v>48</v>
      </c>
      <c r="AN1865" s="2">
        <f t="shared" si="825"/>
        <v>22.444199999999999</v>
      </c>
      <c r="AO1865" t="s">
        <v>48</v>
      </c>
      <c r="AP1865" s="2">
        <f t="shared" si="826"/>
        <v>22.444199999999999</v>
      </c>
      <c r="AQ1865" t="s">
        <v>48</v>
      </c>
      <c r="AR1865" s="2">
        <f t="shared" si="827"/>
        <v>28.813499999999998</v>
      </c>
      <c r="AS1865" t="s">
        <v>49</v>
      </c>
      <c r="AT1865" s="2">
        <f t="shared" si="828"/>
        <v>28.813499999999998</v>
      </c>
      <c r="AU1865" t="s">
        <v>49</v>
      </c>
      <c r="AV1865" s="2">
        <f t="shared" si="829"/>
        <v>22.444199999999999</v>
      </c>
      <c r="AW1865" t="s">
        <v>49</v>
      </c>
      <c r="AX1865" s="2">
        <f t="shared" si="830"/>
        <v>22.444199999999999</v>
      </c>
      <c r="AY1865" t="s">
        <v>49</v>
      </c>
      <c r="AZ1865" s="2">
        <f t="shared" si="831"/>
        <v>28.813499999999998</v>
      </c>
      <c r="BA1865" t="s">
        <v>49</v>
      </c>
      <c r="BB1865" s="2">
        <f t="shared" si="836"/>
        <v>28.813499999999998</v>
      </c>
      <c r="BC1865" t="s">
        <v>48</v>
      </c>
      <c r="BD1865" s="2">
        <f t="shared" si="832"/>
        <v>22.444199999999999</v>
      </c>
      <c r="BE1865" t="s">
        <v>48</v>
      </c>
      <c r="BF1865" s="2">
        <f t="shared" si="833"/>
        <v>16.0749</v>
      </c>
      <c r="BG1865" t="s">
        <v>48</v>
      </c>
      <c r="BH1865" s="2">
        <f t="shared" si="834"/>
        <v>7.8857999999999997</v>
      </c>
      <c r="BI1865" t="s">
        <v>48</v>
      </c>
    </row>
    <row r="1866" spans="1:61" x14ac:dyDescent="0.25">
      <c r="A1866" s="25">
        <v>6203152</v>
      </c>
      <c r="B1866" s="25" t="s">
        <v>2175</v>
      </c>
      <c r="C1866" s="25">
        <v>83835</v>
      </c>
      <c r="D1866" s="27">
        <v>42970</v>
      </c>
      <c r="E1866" s="25"/>
      <c r="F1866" s="28" t="s">
        <v>2070</v>
      </c>
      <c r="G1866" s="25"/>
      <c r="H1866" s="26">
        <v>23.24</v>
      </c>
      <c r="I1866" s="2">
        <f t="shared" si="814"/>
        <v>18.591999999999999</v>
      </c>
      <c r="J1866" s="2">
        <f t="shared" si="815"/>
        <v>6.0423999999999998</v>
      </c>
      <c r="K1866" s="2">
        <f t="shared" si="816"/>
        <v>22.542799999999996</v>
      </c>
      <c r="L1866" s="2">
        <f t="shared" si="817"/>
        <v>22.077999999999996</v>
      </c>
      <c r="M1866" t="s">
        <v>48</v>
      </c>
      <c r="N1866" s="38">
        <f t="shared" si="809"/>
        <v>23.24</v>
      </c>
      <c r="O1866" s="25" t="s">
        <v>49</v>
      </c>
      <c r="P1866" s="26">
        <f t="shared" si="818"/>
        <v>17.197599999999998</v>
      </c>
      <c r="Q1866" s="25" t="s">
        <v>49</v>
      </c>
      <c r="R1866" s="38">
        <f t="shared" si="810"/>
        <v>20.916</v>
      </c>
      <c r="S1866" s="25" t="s">
        <v>49</v>
      </c>
      <c r="T1866" s="38">
        <f t="shared" si="811"/>
        <v>18.591999999999999</v>
      </c>
      <c r="U1866" s="25" t="s">
        <v>49</v>
      </c>
      <c r="V1866" s="38">
        <f t="shared" si="812"/>
        <v>22.542799999999996</v>
      </c>
      <c r="W1866" s="25" t="s">
        <v>49</v>
      </c>
      <c r="X1866" s="38">
        <f t="shared" si="813"/>
        <v>22.542799999999996</v>
      </c>
      <c r="Y1866" s="25" t="s">
        <v>49</v>
      </c>
      <c r="Z1866" s="2">
        <f t="shared" si="819"/>
        <v>18.591999999999999</v>
      </c>
      <c r="AA1866" t="s">
        <v>48</v>
      </c>
      <c r="AB1866" s="2">
        <f t="shared" si="835"/>
        <v>22.077999999999996</v>
      </c>
      <c r="AC1866" t="s">
        <v>48</v>
      </c>
      <c r="AD1866" s="2">
        <f t="shared" si="820"/>
        <v>22.077999999999996</v>
      </c>
      <c r="AE1866" t="s">
        <v>48</v>
      </c>
      <c r="AF1866" s="2">
        <f t="shared" si="821"/>
        <v>22.077999999999996</v>
      </c>
      <c r="AG1866" t="s">
        <v>48</v>
      </c>
      <c r="AH1866" s="2">
        <f t="shared" si="822"/>
        <v>22.077999999999996</v>
      </c>
      <c r="AI1866" t="s">
        <v>48</v>
      </c>
      <c r="AJ1866" s="2">
        <f t="shared" si="823"/>
        <v>22.542799999999996</v>
      </c>
      <c r="AK1866" t="s">
        <v>48</v>
      </c>
      <c r="AL1866" s="2">
        <f t="shared" si="824"/>
        <v>17.197599999999998</v>
      </c>
      <c r="AM1866" t="s">
        <v>48</v>
      </c>
      <c r="AN1866" s="2">
        <f t="shared" si="825"/>
        <v>17.197599999999998</v>
      </c>
      <c r="AO1866" t="s">
        <v>48</v>
      </c>
      <c r="AP1866" s="2">
        <f t="shared" si="826"/>
        <v>17.197599999999998</v>
      </c>
      <c r="AQ1866" t="s">
        <v>48</v>
      </c>
      <c r="AR1866" s="2">
        <f t="shared" si="827"/>
        <v>22.077999999999996</v>
      </c>
      <c r="AS1866" t="s">
        <v>49</v>
      </c>
      <c r="AT1866" s="2">
        <f t="shared" si="828"/>
        <v>22.077999999999996</v>
      </c>
      <c r="AU1866" t="s">
        <v>49</v>
      </c>
      <c r="AV1866" s="2">
        <f t="shared" si="829"/>
        <v>17.197599999999998</v>
      </c>
      <c r="AW1866" t="s">
        <v>49</v>
      </c>
      <c r="AX1866" s="2">
        <f t="shared" si="830"/>
        <v>17.197599999999998</v>
      </c>
      <c r="AY1866" t="s">
        <v>49</v>
      </c>
      <c r="AZ1866" s="2">
        <f t="shared" si="831"/>
        <v>22.077999999999996</v>
      </c>
      <c r="BA1866" t="s">
        <v>49</v>
      </c>
      <c r="BB1866" s="2">
        <f t="shared" si="836"/>
        <v>22.077999999999996</v>
      </c>
      <c r="BC1866" t="s">
        <v>48</v>
      </c>
      <c r="BD1866" s="2">
        <f t="shared" si="832"/>
        <v>17.197599999999998</v>
      </c>
      <c r="BE1866" t="s">
        <v>48</v>
      </c>
      <c r="BF1866" s="2">
        <f t="shared" si="833"/>
        <v>12.3172</v>
      </c>
      <c r="BG1866" t="s">
        <v>48</v>
      </c>
      <c r="BH1866" s="2">
        <f t="shared" si="834"/>
        <v>6.0423999999999998</v>
      </c>
      <c r="BI1866" t="s">
        <v>48</v>
      </c>
    </row>
    <row r="1867" spans="1:61" x14ac:dyDescent="0.25">
      <c r="A1867" s="25">
        <v>6201180</v>
      </c>
      <c r="B1867" s="25" t="s">
        <v>2176</v>
      </c>
      <c r="C1867" s="25">
        <v>83874</v>
      </c>
      <c r="D1867" s="27">
        <v>42970</v>
      </c>
      <c r="E1867" s="25"/>
      <c r="F1867" s="28" t="s">
        <v>2070</v>
      </c>
      <c r="G1867" s="25"/>
      <c r="H1867" s="26">
        <v>17.72</v>
      </c>
      <c r="I1867" s="2">
        <f t="shared" si="814"/>
        <v>14.175999999999998</v>
      </c>
      <c r="J1867" s="2">
        <f t="shared" si="815"/>
        <v>4.6071999999999997</v>
      </c>
      <c r="K1867" s="2">
        <f t="shared" si="816"/>
        <v>17.188399999999998</v>
      </c>
      <c r="L1867" s="2">
        <f t="shared" si="817"/>
        <v>16.834</v>
      </c>
      <c r="M1867" t="s">
        <v>48</v>
      </c>
      <c r="N1867" s="38">
        <f t="shared" si="809"/>
        <v>17.72</v>
      </c>
      <c r="O1867" s="25" t="s">
        <v>49</v>
      </c>
      <c r="P1867" s="26">
        <f t="shared" si="818"/>
        <v>13.112799999999998</v>
      </c>
      <c r="Q1867" s="25" t="s">
        <v>49</v>
      </c>
      <c r="R1867" s="38">
        <f t="shared" si="810"/>
        <v>15.947999999999999</v>
      </c>
      <c r="S1867" s="25" t="s">
        <v>49</v>
      </c>
      <c r="T1867" s="38">
        <f t="shared" si="811"/>
        <v>14.176</v>
      </c>
      <c r="U1867" s="25" t="s">
        <v>49</v>
      </c>
      <c r="V1867" s="38">
        <f t="shared" si="812"/>
        <v>17.188399999999998</v>
      </c>
      <c r="W1867" s="25" t="s">
        <v>49</v>
      </c>
      <c r="X1867" s="38">
        <f t="shared" si="813"/>
        <v>17.188399999999998</v>
      </c>
      <c r="Y1867" s="25" t="s">
        <v>49</v>
      </c>
      <c r="Z1867" s="2">
        <f t="shared" si="819"/>
        <v>14.176</v>
      </c>
      <c r="AA1867" t="s">
        <v>48</v>
      </c>
      <c r="AB1867" s="2">
        <f t="shared" si="835"/>
        <v>16.834</v>
      </c>
      <c r="AC1867" t="s">
        <v>48</v>
      </c>
      <c r="AD1867" s="2">
        <f t="shared" si="820"/>
        <v>16.834</v>
      </c>
      <c r="AE1867" t="s">
        <v>48</v>
      </c>
      <c r="AF1867" s="2">
        <f t="shared" si="821"/>
        <v>16.834</v>
      </c>
      <c r="AG1867" t="s">
        <v>48</v>
      </c>
      <c r="AH1867" s="2">
        <f t="shared" si="822"/>
        <v>16.834</v>
      </c>
      <c r="AI1867" t="s">
        <v>48</v>
      </c>
      <c r="AJ1867" s="2">
        <f t="shared" si="823"/>
        <v>17.188399999999998</v>
      </c>
      <c r="AK1867" t="s">
        <v>48</v>
      </c>
      <c r="AL1867" s="2">
        <f t="shared" si="824"/>
        <v>13.112799999999998</v>
      </c>
      <c r="AM1867" t="s">
        <v>48</v>
      </c>
      <c r="AN1867" s="2">
        <f t="shared" si="825"/>
        <v>13.112799999999998</v>
      </c>
      <c r="AO1867" t="s">
        <v>48</v>
      </c>
      <c r="AP1867" s="2">
        <f t="shared" si="826"/>
        <v>13.112799999999998</v>
      </c>
      <c r="AQ1867" t="s">
        <v>48</v>
      </c>
      <c r="AR1867" s="2">
        <f t="shared" si="827"/>
        <v>16.834</v>
      </c>
      <c r="AS1867" t="s">
        <v>49</v>
      </c>
      <c r="AT1867" s="2">
        <f t="shared" si="828"/>
        <v>16.834</v>
      </c>
      <c r="AU1867" t="s">
        <v>49</v>
      </c>
      <c r="AV1867" s="2">
        <f t="shared" si="829"/>
        <v>13.112799999999998</v>
      </c>
      <c r="AW1867" t="s">
        <v>49</v>
      </c>
      <c r="AX1867" s="2">
        <f t="shared" si="830"/>
        <v>13.112799999999998</v>
      </c>
      <c r="AY1867" t="s">
        <v>49</v>
      </c>
      <c r="AZ1867" s="2">
        <f t="shared" si="831"/>
        <v>16.834</v>
      </c>
      <c r="BA1867" t="s">
        <v>49</v>
      </c>
      <c r="BB1867" s="2">
        <f t="shared" si="836"/>
        <v>16.834</v>
      </c>
      <c r="BC1867" t="s">
        <v>48</v>
      </c>
      <c r="BD1867" s="2">
        <f t="shared" si="832"/>
        <v>13.112799999999998</v>
      </c>
      <c r="BE1867" t="s">
        <v>48</v>
      </c>
      <c r="BF1867" s="2">
        <f t="shared" si="833"/>
        <v>9.3916000000000004</v>
      </c>
      <c r="BG1867" t="s">
        <v>48</v>
      </c>
      <c r="BH1867" s="2">
        <f t="shared" si="834"/>
        <v>4.6071999999999997</v>
      </c>
      <c r="BI1867" t="s">
        <v>48</v>
      </c>
    </row>
    <row r="1868" spans="1:61" x14ac:dyDescent="0.25">
      <c r="A1868" s="25">
        <v>6201172</v>
      </c>
      <c r="B1868" s="25" t="s">
        <v>2177</v>
      </c>
      <c r="C1868" s="25">
        <v>83874</v>
      </c>
      <c r="D1868" s="27">
        <v>42970</v>
      </c>
      <c r="E1868" s="25"/>
      <c r="F1868" s="28" t="s">
        <v>2070</v>
      </c>
      <c r="G1868" s="25"/>
      <c r="H1868" s="26">
        <v>17.72</v>
      </c>
      <c r="I1868" s="2">
        <f t="shared" si="814"/>
        <v>14.175999999999998</v>
      </c>
      <c r="J1868" s="2">
        <f t="shared" si="815"/>
        <v>4.6071999999999997</v>
      </c>
      <c r="K1868" s="2">
        <f t="shared" si="816"/>
        <v>17.188399999999998</v>
      </c>
      <c r="L1868" s="2">
        <f t="shared" si="817"/>
        <v>16.834</v>
      </c>
      <c r="M1868" t="s">
        <v>48</v>
      </c>
      <c r="N1868" s="38">
        <f t="shared" si="809"/>
        <v>17.72</v>
      </c>
      <c r="O1868" s="25" t="s">
        <v>49</v>
      </c>
      <c r="P1868" s="26">
        <f t="shared" si="818"/>
        <v>13.112799999999998</v>
      </c>
      <c r="Q1868" s="25" t="s">
        <v>49</v>
      </c>
      <c r="R1868" s="38">
        <f t="shared" si="810"/>
        <v>15.947999999999999</v>
      </c>
      <c r="S1868" s="25" t="s">
        <v>49</v>
      </c>
      <c r="T1868" s="38">
        <f t="shared" si="811"/>
        <v>14.176</v>
      </c>
      <c r="U1868" s="25" t="s">
        <v>49</v>
      </c>
      <c r="V1868" s="38">
        <f t="shared" si="812"/>
        <v>17.188399999999998</v>
      </c>
      <c r="W1868" s="25" t="s">
        <v>49</v>
      </c>
      <c r="X1868" s="38">
        <f t="shared" si="813"/>
        <v>17.188399999999998</v>
      </c>
      <c r="Y1868" s="25" t="s">
        <v>49</v>
      </c>
      <c r="Z1868" s="2">
        <f t="shared" si="819"/>
        <v>14.176</v>
      </c>
      <c r="AA1868" t="s">
        <v>48</v>
      </c>
      <c r="AB1868" s="2">
        <f t="shared" si="835"/>
        <v>16.834</v>
      </c>
      <c r="AC1868" t="s">
        <v>48</v>
      </c>
      <c r="AD1868" s="2">
        <f t="shared" si="820"/>
        <v>16.834</v>
      </c>
      <c r="AE1868" t="s">
        <v>48</v>
      </c>
      <c r="AF1868" s="2">
        <f t="shared" si="821"/>
        <v>16.834</v>
      </c>
      <c r="AG1868" t="s">
        <v>48</v>
      </c>
      <c r="AH1868" s="2">
        <f t="shared" si="822"/>
        <v>16.834</v>
      </c>
      <c r="AI1868" t="s">
        <v>48</v>
      </c>
      <c r="AJ1868" s="2">
        <f t="shared" si="823"/>
        <v>17.188399999999998</v>
      </c>
      <c r="AK1868" t="s">
        <v>48</v>
      </c>
      <c r="AL1868" s="2">
        <f t="shared" si="824"/>
        <v>13.112799999999998</v>
      </c>
      <c r="AM1868" t="s">
        <v>48</v>
      </c>
      <c r="AN1868" s="2">
        <f t="shared" si="825"/>
        <v>13.112799999999998</v>
      </c>
      <c r="AO1868" t="s">
        <v>48</v>
      </c>
      <c r="AP1868" s="2">
        <f t="shared" si="826"/>
        <v>13.112799999999998</v>
      </c>
      <c r="AQ1868" t="s">
        <v>48</v>
      </c>
      <c r="AR1868" s="2">
        <f t="shared" si="827"/>
        <v>16.834</v>
      </c>
      <c r="AS1868" t="s">
        <v>49</v>
      </c>
      <c r="AT1868" s="2">
        <f t="shared" si="828"/>
        <v>16.834</v>
      </c>
      <c r="AU1868" t="s">
        <v>49</v>
      </c>
      <c r="AV1868" s="2">
        <f t="shared" si="829"/>
        <v>13.112799999999998</v>
      </c>
      <c r="AW1868" t="s">
        <v>49</v>
      </c>
      <c r="AX1868" s="2">
        <f t="shared" si="830"/>
        <v>13.112799999999998</v>
      </c>
      <c r="AY1868" t="s">
        <v>49</v>
      </c>
      <c r="AZ1868" s="2">
        <f t="shared" si="831"/>
        <v>16.834</v>
      </c>
      <c r="BA1868" t="s">
        <v>49</v>
      </c>
      <c r="BB1868" s="2">
        <f t="shared" si="836"/>
        <v>16.834</v>
      </c>
      <c r="BC1868" t="s">
        <v>48</v>
      </c>
      <c r="BD1868" s="2">
        <f t="shared" si="832"/>
        <v>13.112799999999998</v>
      </c>
      <c r="BE1868" t="s">
        <v>48</v>
      </c>
      <c r="BF1868" s="2">
        <f t="shared" si="833"/>
        <v>9.3916000000000004</v>
      </c>
      <c r="BG1868" t="s">
        <v>48</v>
      </c>
      <c r="BH1868" s="2">
        <f t="shared" si="834"/>
        <v>4.6071999999999997</v>
      </c>
      <c r="BI1868" t="s">
        <v>48</v>
      </c>
    </row>
    <row r="1869" spans="1:61" x14ac:dyDescent="0.25">
      <c r="A1869" s="25">
        <v>6200174</v>
      </c>
      <c r="B1869" s="25" t="s">
        <v>2178</v>
      </c>
      <c r="C1869" s="25">
        <v>83880</v>
      </c>
      <c r="D1869" s="27">
        <v>42970</v>
      </c>
      <c r="E1869" s="25"/>
      <c r="F1869" s="28" t="s">
        <v>2070</v>
      </c>
      <c r="G1869" s="25"/>
      <c r="H1869" s="26">
        <v>153.65</v>
      </c>
      <c r="I1869" s="2">
        <f t="shared" si="814"/>
        <v>122.92</v>
      </c>
      <c r="J1869" s="2">
        <f t="shared" si="815"/>
        <v>39.949000000000005</v>
      </c>
      <c r="K1869" s="2">
        <f t="shared" si="816"/>
        <v>149.04050000000001</v>
      </c>
      <c r="L1869" s="2">
        <f t="shared" si="817"/>
        <v>145.9675</v>
      </c>
      <c r="M1869" t="s">
        <v>48</v>
      </c>
      <c r="N1869" s="38">
        <f t="shared" si="809"/>
        <v>153.65</v>
      </c>
      <c r="O1869" s="25" t="s">
        <v>49</v>
      </c>
      <c r="P1869" s="26">
        <f t="shared" si="818"/>
        <v>113.70100000000001</v>
      </c>
      <c r="Q1869" s="25" t="s">
        <v>49</v>
      </c>
      <c r="R1869" s="38">
        <f t="shared" si="810"/>
        <v>138.285</v>
      </c>
      <c r="S1869" s="25" t="s">
        <v>49</v>
      </c>
      <c r="T1869" s="38">
        <f t="shared" si="811"/>
        <v>122.92000000000002</v>
      </c>
      <c r="U1869" s="25" t="s">
        <v>49</v>
      </c>
      <c r="V1869" s="38">
        <f t="shared" si="812"/>
        <v>149.04050000000001</v>
      </c>
      <c r="W1869" s="25" t="s">
        <v>49</v>
      </c>
      <c r="X1869" s="38">
        <f t="shared" si="813"/>
        <v>149.04050000000001</v>
      </c>
      <c r="Y1869" s="25" t="s">
        <v>49</v>
      </c>
      <c r="Z1869" s="2">
        <f t="shared" si="819"/>
        <v>122.92000000000002</v>
      </c>
      <c r="AA1869" t="s">
        <v>48</v>
      </c>
      <c r="AB1869" s="2">
        <f t="shared" si="835"/>
        <v>145.9675</v>
      </c>
      <c r="AC1869" t="s">
        <v>48</v>
      </c>
      <c r="AD1869" s="2">
        <f t="shared" si="820"/>
        <v>145.9675</v>
      </c>
      <c r="AE1869" t="s">
        <v>48</v>
      </c>
      <c r="AF1869" s="2">
        <f t="shared" si="821"/>
        <v>145.9675</v>
      </c>
      <c r="AG1869" t="s">
        <v>48</v>
      </c>
      <c r="AH1869" s="2">
        <f t="shared" si="822"/>
        <v>145.9675</v>
      </c>
      <c r="AI1869" t="s">
        <v>48</v>
      </c>
      <c r="AJ1869" s="2">
        <f t="shared" si="823"/>
        <v>149.04050000000001</v>
      </c>
      <c r="AK1869" t="s">
        <v>48</v>
      </c>
      <c r="AL1869" s="2">
        <f t="shared" si="824"/>
        <v>113.70100000000001</v>
      </c>
      <c r="AM1869" t="s">
        <v>48</v>
      </c>
      <c r="AN1869" s="2">
        <f t="shared" si="825"/>
        <v>113.70100000000001</v>
      </c>
      <c r="AO1869" t="s">
        <v>48</v>
      </c>
      <c r="AP1869" s="2">
        <f t="shared" si="826"/>
        <v>113.70100000000001</v>
      </c>
      <c r="AQ1869" t="s">
        <v>48</v>
      </c>
      <c r="AR1869" s="2">
        <f t="shared" si="827"/>
        <v>145.9675</v>
      </c>
      <c r="AS1869" t="s">
        <v>49</v>
      </c>
      <c r="AT1869" s="2">
        <f t="shared" si="828"/>
        <v>145.9675</v>
      </c>
      <c r="AU1869" t="s">
        <v>49</v>
      </c>
      <c r="AV1869" s="2">
        <f t="shared" si="829"/>
        <v>113.70100000000001</v>
      </c>
      <c r="AW1869" t="s">
        <v>49</v>
      </c>
      <c r="AX1869" s="2">
        <f t="shared" si="830"/>
        <v>113.70100000000001</v>
      </c>
      <c r="AY1869" t="s">
        <v>49</v>
      </c>
      <c r="AZ1869" s="2">
        <f t="shared" si="831"/>
        <v>145.9675</v>
      </c>
      <c r="BA1869" t="s">
        <v>49</v>
      </c>
      <c r="BB1869" s="2">
        <f t="shared" si="836"/>
        <v>145.9675</v>
      </c>
      <c r="BC1869" t="s">
        <v>48</v>
      </c>
      <c r="BD1869" s="2">
        <f t="shared" si="832"/>
        <v>113.70100000000001</v>
      </c>
      <c r="BE1869" t="s">
        <v>48</v>
      </c>
      <c r="BF1869" s="2">
        <f t="shared" si="833"/>
        <v>81.434500000000014</v>
      </c>
      <c r="BG1869" t="s">
        <v>48</v>
      </c>
      <c r="BH1869" s="2">
        <f t="shared" si="834"/>
        <v>39.949000000000005</v>
      </c>
      <c r="BI1869" t="s">
        <v>48</v>
      </c>
    </row>
    <row r="1870" spans="1:61" x14ac:dyDescent="0.25">
      <c r="A1870" s="25">
        <v>6203252</v>
      </c>
      <c r="B1870" s="25" t="s">
        <v>2179</v>
      </c>
      <c r="C1870" s="25">
        <v>83921</v>
      </c>
      <c r="D1870" s="27">
        <v>42970</v>
      </c>
      <c r="E1870" s="25"/>
      <c r="F1870" s="28" t="s">
        <v>2070</v>
      </c>
      <c r="G1870" s="25"/>
      <c r="H1870" s="26">
        <v>22.57</v>
      </c>
      <c r="I1870" s="2">
        <f t="shared" si="814"/>
        <v>18.056000000000001</v>
      </c>
      <c r="J1870" s="2">
        <f t="shared" si="815"/>
        <v>5.8681999999999999</v>
      </c>
      <c r="K1870" s="2">
        <f t="shared" si="816"/>
        <v>21.892900000000001</v>
      </c>
      <c r="L1870" s="2">
        <f t="shared" si="817"/>
        <v>21.441499999999998</v>
      </c>
      <c r="M1870" t="s">
        <v>48</v>
      </c>
      <c r="N1870" s="38">
        <f t="shared" si="809"/>
        <v>22.57</v>
      </c>
      <c r="O1870" s="25" t="s">
        <v>49</v>
      </c>
      <c r="P1870" s="26">
        <f t="shared" si="818"/>
        <v>16.701799999999999</v>
      </c>
      <c r="Q1870" s="25" t="s">
        <v>49</v>
      </c>
      <c r="R1870" s="38">
        <f t="shared" si="810"/>
        <v>20.313000000000002</v>
      </c>
      <c r="S1870" s="25" t="s">
        <v>49</v>
      </c>
      <c r="T1870" s="38">
        <f t="shared" si="811"/>
        <v>18.056000000000001</v>
      </c>
      <c r="U1870" s="25" t="s">
        <v>49</v>
      </c>
      <c r="V1870" s="38">
        <f t="shared" si="812"/>
        <v>21.892900000000001</v>
      </c>
      <c r="W1870" s="25" t="s">
        <v>49</v>
      </c>
      <c r="X1870" s="38">
        <f t="shared" si="813"/>
        <v>21.892900000000001</v>
      </c>
      <c r="Y1870" s="25" t="s">
        <v>49</v>
      </c>
      <c r="Z1870" s="2">
        <f t="shared" si="819"/>
        <v>18.056000000000001</v>
      </c>
      <c r="AA1870" t="s">
        <v>48</v>
      </c>
      <c r="AB1870" s="2">
        <f t="shared" si="835"/>
        <v>21.441499999999998</v>
      </c>
      <c r="AC1870" t="s">
        <v>48</v>
      </c>
      <c r="AD1870" s="2">
        <f t="shared" si="820"/>
        <v>21.441499999999998</v>
      </c>
      <c r="AE1870" t="s">
        <v>48</v>
      </c>
      <c r="AF1870" s="2">
        <f t="shared" si="821"/>
        <v>21.441499999999998</v>
      </c>
      <c r="AG1870" t="s">
        <v>48</v>
      </c>
      <c r="AH1870" s="2">
        <f t="shared" si="822"/>
        <v>21.441499999999998</v>
      </c>
      <c r="AI1870" t="s">
        <v>48</v>
      </c>
      <c r="AJ1870" s="2">
        <f t="shared" si="823"/>
        <v>21.892900000000001</v>
      </c>
      <c r="AK1870" t="s">
        <v>48</v>
      </c>
      <c r="AL1870" s="2">
        <f t="shared" si="824"/>
        <v>16.701799999999999</v>
      </c>
      <c r="AM1870" t="s">
        <v>48</v>
      </c>
      <c r="AN1870" s="2">
        <f t="shared" si="825"/>
        <v>16.701799999999999</v>
      </c>
      <c r="AO1870" t="s">
        <v>48</v>
      </c>
      <c r="AP1870" s="2">
        <f t="shared" si="826"/>
        <v>16.701799999999999</v>
      </c>
      <c r="AQ1870" t="s">
        <v>48</v>
      </c>
      <c r="AR1870" s="2">
        <f t="shared" si="827"/>
        <v>21.441499999999998</v>
      </c>
      <c r="AS1870" t="s">
        <v>49</v>
      </c>
      <c r="AT1870" s="2">
        <f t="shared" si="828"/>
        <v>21.441499999999998</v>
      </c>
      <c r="AU1870" t="s">
        <v>49</v>
      </c>
      <c r="AV1870" s="2">
        <f t="shared" si="829"/>
        <v>16.701799999999999</v>
      </c>
      <c r="AW1870" t="s">
        <v>49</v>
      </c>
      <c r="AX1870" s="2">
        <f t="shared" si="830"/>
        <v>16.701799999999999</v>
      </c>
      <c r="AY1870" t="s">
        <v>49</v>
      </c>
      <c r="AZ1870" s="2">
        <f t="shared" si="831"/>
        <v>21.441499999999998</v>
      </c>
      <c r="BA1870" t="s">
        <v>49</v>
      </c>
      <c r="BB1870" s="2">
        <f t="shared" si="836"/>
        <v>21.441499999999998</v>
      </c>
      <c r="BC1870" t="s">
        <v>48</v>
      </c>
      <c r="BD1870" s="2">
        <f t="shared" si="832"/>
        <v>16.701799999999999</v>
      </c>
      <c r="BE1870" t="s">
        <v>48</v>
      </c>
      <c r="BF1870" s="2">
        <f t="shared" si="833"/>
        <v>11.962100000000001</v>
      </c>
      <c r="BG1870" t="s">
        <v>48</v>
      </c>
      <c r="BH1870" s="2">
        <f t="shared" si="834"/>
        <v>5.8681999999999999</v>
      </c>
      <c r="BI1870" t="s">
        <v>48</v>
      </c>
    </row>
    <row r="1871" spans="1:61" x14ac:dyDescent="0.25">
      <c r="A1871" s="25">
        <v>6203258</v>
      </c>
      <c r="B1871" s="25" t="s">
        <v>2180</v>
      </c>
      <c r="C1871" s="25">
        <v>83970</v>
      </c>
      <c r="D1871" s="27">
        <v>42970</v>
      </c>
      <c r="E1871" s="25"/>
      <c r="F1871" s="28" t="s">
        <v>2070</v>
      </c>
      <c r="G1871" s="25"/>
      <c r="H1871" s="26">
        <v>56.62</v>
      </c>
      <c r="I1871" s="2">
        <f t="shared" si="814"/>
        <v>45.295999999999999</v>
      </c>
      <c r="J1871" s="2">
        <f t="shared" si="815"/>
        <v>14.7212</v>
      </c>
      <c r="K1871" s="2">
        <f t="shared" si="816"/>
        <v>54.921399999999998</v>
      </c>
      <c r="L1871" s="2">
        <f t="shared" si="817"/>
        <v>53.788999999999994</v>
      </c>
      <c r="M1871" t="s">
        <v>48</v>
      </c>
      <c r="N1871" s="38">
        <f t="shared" si="809"/>
        <v>56.62</v>
      </c>
      <c r="O1871" s="25" t="s">
        <v>49</v>
      </c>
      <c r="P1871" s="26">
        <f t="shared" si="818"/>
        <v>41.898799999999994</v>
      </c>
      <c r="Q1871" s="25" t="s">
        <v>49</v>
      </c>
      <c r="R1871" s="38">
        <f t="shared" si="810"/>
        <v>50.957999999999998</v>
      </c>
      <c r="S1871" s="25" t="s">
        <v>49</v>
      </c>
      <c r="T1871" s="38">
        <f t="shared" si="811"/>
        <v>45.295999999999999</v>
      </c>
      <c r="U1871" s="25" t="s">
        <v>49</v>
      </c>
      <c r="V1871" s="38">
        <f t="shared" si="812"/>
        <v>54.921399999999998</v>
      </c>
      <c r="W1871" s="25" t="s">
        <v>49</v>
      </c>
      <c r="X1871" s="38">
        <f t="shared" si="813"/>
        <v>54.921399999999998</v>
      </c>
      <c r="Y1871" s="25" t="s">
        <v>49</v>
      </c>
      <c r="Z1871" s="2">
        <f t="shared" si="819"/>
        <v>45.295999999999999</v>
      </c>
      <c r="AA1871" t="s">
        <v>48</v>
      </c>
      <c r="AB1871" s="2">
        <f t="shared" si="835"/>
        <v>53.788999999999994</v>
      </c>
      <c r="AC1871" t="s">
        <v>48</v>
      </c>
      <c r="AD1871" s="2">
        <f t="shared" si="820"/>
        <v>53.788999999999994</v>
      </c>
      <c r="AE1871" t="s">
        <v>48</v>
      </c>
      <c r="AF1871" s="2">
        <f t="shared" si="821"/>
        <v>53.788999999999994</v>
      </c>
      <c r="AG1871" t="s">
        <v>48</v>
      </c>
      <c r="AH1871" s="2">
        <f t="shared" si="822"/>
        <v>53.788999999999994</v>
      </c>
      <c r="AI1871" t="s">
        <v>48</v>
      </c>
      <c r="AJ1871" s="2">
        <f t="shared" si="823"/>
        <v>54.921399999999998</v>
      </c>
      <c r="AK1871" t="s">
        <v>48</v>
      </c>
      <c r="AL1871" s="2">
        <f t="shared" si="824"/>
        <v>41.898799999999994</v>
      </c>
      <c r="AM1871" t="s">
        <v>48</v>
      </c>
      <c r="AN1871" s="2">
        <f t="shared" si="825"/>
        <v>41.898799999999994</v>
      </c>
      <c r="AO1871" t="s">
        <v>48</v>
      </c>
      <c r="AP1871" s="2">
        <f t="shared" si="826"/>
        <v>41.898799999999994</v>
      </c>
      <c r="AQ1871" t="s">
        <v>48</v>
      </c>
      <c r="AR1871" s="2">
        <f t="shared" si="827"/>
        <v>53.788999999999994</v>
      </c>
      <c r="AS1871" t="s">
        <v>49</v>
      </c>
      <c r="AT1871" s="2">
        <f t="shared" si="828"/>
        <v>53.788999999999994</v>
      </c>
      <c r="AU1871" t="s">
        <v>49</v>
      </c>
      <c r="AV1871" s="2">
        <f t="shared" si="829"/>
        <v>41.898799999999994</v>
      </c>
      <c r="AW1871" t="s">
        <v>49</v>
      </c>
      <c r="AX1871" s="2">
        <f t="shared" si="830"/>
        <v>41.898799999999994</v>
      </c>
      <c r="AY1871" t="s">
        <v>49</v>
      </c>
      <c r="AZ1871" s="2">
        <f t="shared" si="831"/>
        <v>53.788999999999994</v>
      </c>
      <c r="BA1871" t="s">
        <v>49</v>
      </c>
      <c r="BB1871" s="2">
        <f t="shared" si="836"/>
        <v>53.788999999999994</v>
      </c>
      <c r="BC1871" t="s">
        <v>48</v>
      </c>
      <c r="BD1871" s="2">
        <f t="shared" si="832"/>
        <v>41.898799999999994</v>
      </c>
      <c r="BE1871" t="s">
        <v>48</v>
      </c>
      <c r="BF1871" s="2">
        <f t="shared" si="833"/>
        <v>30.008600000000001</v>
      </c>
      <c r="BG1871" t="s">
        <v>48</v>
      </c>
      <c r="BH1871" s="2">
        <f t="shared" si="834"/>
        <v>14.7212</v>
      </c>
      <c r="BI1871" t="s">
        <v>48</v>
      </c>
    </row>
    <row r="1872" spans="1:61" x14ac:dyDescent="0.25">
      <c r="A1872" s="25">
        <v>6203257</v>
      </c>
      <c r="B1872" s="25" t="s">
        <v>2181</v>
      </c>
      <c r="C1872" s="25">
        <v>83970</v>
      </c>
      <c r="D1872" s="27">
        <v>42970</v>
      </c>
      <c r="E1872" s="25"/>
      <c r="F1872" s="28" t="s">
        <v>2070</v>
      </c>
      <c r="G1872" s="25"/>
      <c r="H1872" s="26">
        <v>56.62</v>
      </c>
      <c r="I1872" s="2">
        <f t="shared" si="814"/>
        <v>45.295999999999999</v>
      </c>
      <c r="J1872" s="2">
        <f t="shared" si="815"/>
        <v>14.7212</v>
      </c>
      <c r="K1872" s="2">
        <f t="shared" si="816"/>
        <v>54.921399999999998</v>
      </c>
      <c r="L1872" s="2">
        <f t="shared" si="817"/>
        <v>53.788999999999994</v>
      </c>
      <c r="M1872" t="s">
        <v>48</v>
      </c>
      <c r="N1872" s="38">
        <f t="shared" si="809"/>
        <v>56.62</v>
      </c>
      <c r="O1872" s="25" t="s">
        <v>49</v>
      </c>
      <c r="P1872" s="26">
        <f t="shared" si="818"/>
        <v>41.898799999999994</v>
      </c>
      <c r="Q1872" s="25" t="s">
        <v>49</v>
      </c>
      <c r="R1872" s="38">
        <f t="shared" si="810"/>
        <v>50.957999999999998</v>
      </c>
      <c r="S1872" s="25" t="s">
        <v>49</v>
      </c>
      <c r="T1872" s="38">
        <f t="shared" si="811"/>
        <v>45.295999999999999</v>
      </c>
      <c r="U1872" s="25" t="s">
        <v>49</v>
      </c>
      <c r="V1872" s="38">
        <f t="shared" si="812"/>
        <v>54.921399999999998</v>
      </c>
      <c r="W1872" s="25" t="s">
        <v>49</v>
      </c>
      <c r="X1872" s="38">
        <f t="shared" si="813"/>
        <v>54.921399999999998</v>
      </c>
      <c r="Y1872" s="25" t="s">
        <v>49</v>
      </c>
      <c r="Z1872" s="2">
        <f t="shared" si="819"/>
        <v>45.295999999999999</v>
      </c>
      <c r="AA1872" t="s">
        <v>48</v>
      </c>
      <c r="AB1872" s="2">
        <f t="shared" si="835"/>
        <v>53.788999999999994</v>
      </c>
      <c r="AC1872" t="s">
        <v>48</v>
      </c>
      <c r="AD1872" s="2">
        <f t="shared" si="820"/>
        <v>53.788999999999994</v>
      </c>
      <c r="AE1872" t="s">
        <v>48</v>
      </c>
      <c r="AF1872" s="2">
        <f t="shared" si="821"/>
        <v>53.788999999999994</v>
      </c>
      <c r="AG1872" t="s">
        <v>48</v>
      </c>
      <c r="AH1872" s="2">
        <f t="shared" si="822"/>
        <v>53.788999999999994</v>
      </c>
      <c r="AI1872" t="s">
        <v>48</v>
      </c>
      <c r="AJ1872" s="2">
        <f t="shared" si="823"/>
        <v>54.921399999999998</v>
      </c>
      <c r="AK1872" t="s">
        <v>48</v>
      </c>
      <c r="AL1872" s="2">
        <f t="shared" si="824"/>
        <v>41.898799999999994</v>
      </c>
      <c r="AM1872" t="s">
        <v>48</v>
      </c>
      <c r="AN1872" s="2">
        <f t="shared" si="825"/>
        <v>41.898799999999994</v>
      </c>
      <c r="AO1872" t="s">
        <v>48</v>
      </c>
      <c r="AP1872" s="2">
        <f t="shared" si="826"/>
        <v>41.898799999999994</v>
      </c>
      <c r="AQ1872" t="s">
        <v>48</v>
      </c>
      <c r="AR1872" s="2">
        <f t="shared" si="827"/>
        <v>53.788999999999994</v>
      </c>
      <c r="AS1872" t="s">
        <v>49</v>
      </c>
      <c r="AT1872" s="2">
        <f t="shared" si="828"/>
        <v>53.788999999999994</v>
      </c>
      <c r="AU1872" t="s">
        <v>49</v>
      </c>
      <c r="AV1872" s="2">
        <f t="shared" si="829"/>
        <v>41.898799999999994</v>
      </c>
      <c r="AW1872" t="s">
        <v>49</v>
      </c>
      <c r="AX1872" s="2">
        <f t="shared" si="830"/>
        <v>41.898799999999994</v>
      </c>
      <c r="AY1872" t="s">
        <v>49</v>
      </c>
      <c r="AZ1872" s="2">
        <f t="shared" si="831"/>
        <v>53.788999999999994</v>
      </c>
      <c r="BA1872" t="s">
        <v>49</v>
      </c>
      <c r="BB1872" s="2">
        <f t="shared" si="836"/>
        <v>53.788999999999994</v>
      </c>
      <c r="BC1872" t="s">
        <v>48</v>
      </c>
      <c r="BD1872" s="2">
        <f t="shared" si="832"/>
        <v>41.898799999999994</v>
      </c>
      <c r="BE1872" t="s">
        <v>48</v>
      </c>
      <c r="BF1872" s="2">
        <f t="shared" si="833"/>
        <v>30.008600000000001</v>
      </c>
      <c r="BG1872" t="s">
        <v>48</v>
      </c>
      <c r="BH1872" s="2">
        <f t="shared" si="834"/>
        <v>14.7212</v>
      </c>
      <c r="BI1872" t="s">
        <v>48</v>
      </c>
    </row>
    <row r="1873" spans="1:61" x14ac:dyDescent="0.25">
      <c r="A1873" s="25">
        <v>6201214</v>
      </c>
      <c r="B1873" s="25" t="s">
        <v>2182</v>
      </c>
      <c r="C1873" s="25">
        <v>84030</v>
      </c>
      <c r="D1873" s="27">
        <v>42906</v>
      </c>
      <c r="E1873" s="25"/>
      <c r="F1873" s="28" t="s">
        <v>2070</v>
      </c>
      <c r="G1873" s="25"/>
      <c r="H1873" s="26">
        <v>296.8</v>
      </c>
      <c r="I1873" s="2">
        <f t="shared" si="814"/>
        <v>237.44</v>
      </c>
      <c r="J1873" s="2">
        <f t="shared" si="815"/>
        <v>77.168000000000006</v>
      </c>
      <c r="K1873" s="2">
        <f t="shared" si="816"/>
        <v>287.89600000000002</v>
      </c>
      <c r="L1873" s="2">
        <f t="shared" si="817"/>
        <v>281.95999999999998</v>
      </c>
      <c r="M1873" t="s">
        <v>48</v>
      </c>
      <c r="N1873" s="38">
        <f t="shared" si="809"/>
        <v>296.8</v>
      </c>
      <c r="O1873" s="25" t="s">
        <v>49</v>
      </c>
      <c r="P1873" s="26">
        <f t="shared" si="818"/>
        <v>219.63200000000001</v>
      </c>
      <c r="Q1873" s="25" t="s">
        <v>49</v>
      </c>
      <c r="R1873" s="38">
        <f t="shared" si="810"/>
        <v>267.12</v>
      </c>
      <c r="S1873" s="25" t="s">
        <v>49</v>
      </c>
      <c r="T1873" s="38">
        <f t="shared" si="811"/>
        <v>237.44000000000003</v>
      </c>
      <c r="U1873" s="25" t="s">
        <v>49</v>
      </c>
      <c r="V1873" s="38">
        <f t="shared" si="812"/>
        <v>287.89600000000002</v>
      </c>
      <c r="W1873" s="25" t="s">
        <v>49</v>
      </c>
      <c r="X1873" s="38">
        <f t="shared" si="813"/>
        <v>287.89600000000002</v>
      </c>
      <c r="Y1873" s="25" t="s">
        <v>49</v>
      </c>
      <c r="Z1873" s="2">
        <f t="shared" si="819"/>
        <v>237.44000000000003</v>
      </c>
      <c r="AA1873" t="s">
        <v>48</v>
      </c>
      <c r="AB1873" s="2">
        <f t="shared" si="835"/>
        <v>281.95999999999998</v>
      </c>
      <c r="AC1873" t="s">
        <v>48</v>
      </c>
      <c r="AD1873" s="2">
        <f t="shared" si="820"/>
        <v>281.95999999999998</v>
      </c>
      <c r="AE1873" t="s">
        <v>48</v>
      </c>
      <c r="AF1873" s="2">
        <f t="shared" si="821"/>
        <v>281.95999999999998</v>
      </c>
      <c r="AG1873" t="s">
        <v>48</v>
      </c>
      <c r="AH1873" s="2">
        <f t="shared" si="822"/>
        <v>281.95999999999998</v>
      </c>
      <c r="AI1873" t="s">
        <v>48</v>
      </c>
      <c r="AJ1873" s="2">
        <f t="shared" si="823"/>
        <v>287.89600000000002</v>
      </c>
      <c r="AK1873" t="s">
        <v>48</v>
      </c>
      <c r="AL1873" s="2">
        <f t="shared" si="824"/>
        <v>219.63200000000001</v>
      </c>
      <c r="AM1873" t="s">
        <v>48</v>
      </c>
      <c r="AN1873" s="2">
        <f t="shared" si="825"/>
        <v>219.63200000000001</v>
      </c>
      <c r="AO1873" t="s">
        <v>48</v>
      </c>
      <c r="AP1873" s="2">
        <f t="shared" si="826"/>
        <v>219.63200000000001</v>
      </c>
      <c r="AQ1873" t="s">
        <v>48</v>
      </c>
      <c r="AR1873" s="2">
        <f t="shared" si="827"/>
        <v>281.95999999999998</v>
      </c>
      <c r="AS1873" t="s">
        <v>49</v>
      </c>
      <c r="AT1873" s="2">
        <f t="shared" si="828"/>
        <v>281.95999999999998</v>
      </c>
      <c r="AU1873" t="s">
        <v>49</v>
      </c>
      <c r="AV1873" s="2">
        <f t="shared" si="829"/>
        <v>219.63200000000001</v>
      </c>
      <c r="AW1873" t="s">
        <v>49</v>
      </c>
      <c r="AX1873" s="2">
        <f t="shared" si="830"/>
        <v>219.63200000000001</v>
      </c>
      <c r="AY1873" t="s">
        <v>49</v>
      </c>
      <c r="AZ1873" s="2">
        <f t="shared" si="831"/>
        <v>281.95999999999998</v>
      </c>
      <c r="BA1873" t="s">
        <v>49</v>
      </c>
      <c r="BB1873" s="2">
        <f t="shared" si="836"/>
        <v>281.95999999999998</v>
      </c>
      <c r="BC1873" t="s">
        <v>48</v>
      </c>
      <c r="BD1873" s="2">
        <f t="shared" si="832"/>
        <v>219.63200000000001</v>
      </c>
      <c r="BE1873" t="s">
        <v>48</v>
      </c>
      <c r="BF1873" s="2">
        <f t="shared" si="833"/>
        <v>157.304</v>
      </c>
      <c r="BG1873" t="s">
        <v>48</v>
      </c>
      <c r="BH1873" s="2">
        <f t="shared" si="834"/>
        <v>77.168000000000006</v>
      </c>
      <c r="BI1873" t="s">
        <v>48</v>
      </c>
    </row>
    <row r="1874" spans="1:61" x14ac:dyDescent="0.25">
      <c r="A1874" s="25">
        <v>6203224</v>
      </c>
      <c r="B1874" s="25" t="s">
        <v>2183</v>
      </c>
      <c r="C1874" s="25">
        <v>84075</v>
      </c>
      <c r="D1874" s="27">
        <v>42970</v>
      </c>
      <c r="E1874" s="25"/>
      <c r="F1874" s="28" t="s">
        <v>2070</v>
      </c>
      <c r="G1874" s="25"/>
      <c r="H1874" s="26">
        <v>23.43</v>
      </c>
      <c r="I1874" s="2">
        <f t="shared" si="814"/>
        <v>18.744</v>
      </c>
      <c r="J1874" s="2">
        <f t="shared" si="815"/>
        <v>6.0918000000000001</v>
      </c>
      <c r="K1874" s="2">
        <f t="shared" si="816"/>
        <v>22.7271</v>
      </c>
      <c r="L1874" s="2">
        <f t="shared" si="817"/>
        <v>22.258499999999998</v>
      </c>
      <c r="M1874" t="s">
        <v>48</v>
      </c>
      <c r="N1874" s="38">
        <f t="shared" si="809"/>
        <v>23.43</v>
      </c>
      <c r="O1874" s="25" t="s">
        <v>49</v>
      </c>
      <c r="P1874" s="26">
        <f t="shared" si="818"/>
        <v>17.338200000000001</v>
      </c>
      <c r="Q1874" s="25" t="s">
        <v>49</v>
      </c>
      <c r="R1874" s="38">
        <f t="shared" si="810"/>
        <v>21.087</v>
      </c>
      <c r="S1874" s="25" t="s">
        <v>49</v>
      </c>
      <c r="T1874" s="38">
        <f t="shared" si="811"/>
        <v>18.744</v>
      </c>
      <c r="U1874" s="25" t="s">
        <v>49</v>
      </c>
      <c r="V1874" s="38">
        <f t="shared" si="812"/>
        <v>22.7271</v>
      </c>
      <c r="W1874" s="25" t="s">
        <v>49</v>
      </c>
      <c r="X1874" s="38">
        <f t="shared" si="813"/>
        <v>22.7271</v>
      </c>
      <c r="Y1874" s="25" t="s">
        <v>49</v>
      </c>
      <c r="Z1874" s="2">
        <f t="shared" si="819"/>
        <v>18.744</v>
      </c>
      <c r="AA1874" t="s">
        <v>48</v>
      </c>
      <c r="AB1874" s="2">
        <f t="shared" si="835"/>
        <v>22.258499999999998</v>
      </c>
      <c r="AC1874" t="s">
        <v>48</v>
      </c>
      <c r="AD1874" s="2">
        <f t="shared" si="820"/>
        <v>22.258499999999998</v>
      </c>
      <c r="AE1874" t="s">
        <v>48</v>
      </c>
      <c r="AF1874" s="2">
        <f t="shared" si="821"/>
        <v>22.258499999999998</v>
      </c>
      <c r="AG1874" t="s">
        <v>48</v>
      </c>
      <c r="AH1874" s="2">
        <f t="shared" si="822"/>
        <v>22.258499999999998</v>
      </c>
      <c r="AI1874" t="s">
        <v>48</v>
      </c>
      <c r="AJ1874" s="2">
        <f t="shared" si="823"/>
        <v>22.7271</v>
      </c>
      <c r="AK1874" t="s">
        <v>48</v>
      </c>
      <c r="AL1874" s="2">
        <f t="shared" si="824"/>
        <v>17.338200000000001</v>
      </c>
      <c r="AM1874" t="s">
        <v>48</v>
      </c>
      <c r="AN1874" s="2">
        <f t="shared" si="825"/>
        <v>17.338200000000001</v>
      </c>
      <c r="AO1874" t="s">
        <v>48</v>
      </c>
      <c r="AP1874" s="2">
        <f t="shared" si="826"/>
        <v>17.338200000000001</v>
      </c>
      <c r="AQ1874" t="s">
        <v>48</v>
      </c>
      <c r="AR1874" s="2">
        <f t="shared" si="827"/>
        <v>22.258499999999998</v>
      </c>
      <c r="AS1874" t="s">
        <v>49</v>
      </c>
      <c r="AT1874" s="2">
        <f t="shared" si="828"/>
        <v>22.258499999999998</v>
      </c>
      <c r="AU1874" t="s">
        <v>49</v>
      </c>
      <c r="AV1874" s="2">
        <f t="shared" si="829"/>
        <v>17.338200000000001</v>
      </c>
      <c r="AW1874" t="s">
        <v>49</v>
      </c>
      <c r="AX1874" s="2">
        <f t="shared" si="830"/>
        <v>17.338200000000001</v>
      </c>
      <c r="AY1874" t="s">
        <v>49</v>
      </c>
      <c r="AZ1874" s="2">
        <f t="shared" si="831"/>
        <v>22.258499999999998</v>
      </c>
      <c r="BA1874" t="s">
        <v>49</v>
      </c>
      <c r="BB1874" s="2">
        <f t="shared" si="836"/>
        <v>22.258499999999998</v>
      </c>
      <c r="BC1874" t="s">
        <v>48</v>
      </c>
      <c r="BD1874" s="2">
        <f t="shared" si="832"/>
        <v>17.338200000000001</v>
      </c>
      <c r="BE1874" t="s">
        <v>48</v>
      </c>
      <c r="BF1874" s="2">
        <f t="shared" si="833"/>
        <v>12.417900000000001</v>
      </c>
      <c r="BG1874" t="s">
        <v>48</v>
      </c>
      <c r="BH1874" s="2">
        <f t="shared" si="834"/>
        <v>6.0918000000000001</v>
      </c>
      <c r="BI1874" t="s">
        <v>48</v>
      </c>
    </row>
    <row r="1875" spans="1:61" x14ac:dyDescent="0.25">
      <c r="A1875" s="25">
        <v>6201297</v>
      </c>
      <c r="B1875" s="25" t="s">
        <v>2184</v>
      </c>
      <c r="C1875" s="25">
        <v>84075</v>
      </c>
      <c r="D1875" s="27">
        <v>42970</v>
      </c>
      <c r="E1875" s="25"/>
      <c r="F1875" s="28" t="s">
        <v>2070</v>
      </c>
      <c r="G1875" s="25"/>
      <c r="H1875" s="26">
        <v>23.43</v>
      </c>
      <c r="I1875" s="2">
        <f t="shared" si="814"/>
        <v>18.744</v>
      </c>
      <c r="J1875" s="2">
        <f t="shared" si="815"/>
        <v>6.0918000000000001</v>
      </c>
      <c r="K1875" s="2">
        <f t="shared" si="816"/>
        <v>22.7271</v>
      </c>
      <c r="L1875" s="2">
        <f t="shared" si="817"/>
        <v>22.258499999999998</v>
      </c>
      <c r="M1875" t="s">
        <v>48</v>
      </c>
      <c r="N1875" s="38">
        <f t="shared" si="809"/>
        <v>23.43</v>
      </c>
      <c r="O1875" s="25" t="s">
        <v>49</v>
      </c>
      <c r="P1875" s="26">
        <f t="shared" si="818"/>
        <v>17.338200000000001</v>
      </c>
      <c r="Q1875" s="25" t="s">
        <v>49</v>
      </c>
      <c r="R1875" s="38">
        <f t="shared" si="810"/>
        <v>21.087</v>
      </c>
      <c r="S1875" s="25" t="s">
        <v>49</v>
      </c>
      <c r="T1875" s="38">
        <f t="shared" si="811"/>
        <v>18.744</v>
      </c>
      <c r="U1875" s="25" t="s">
        <v>49</v>
      </c>
      <c r="V1875" s="38">
        <f t="shared" si="812"/>
        <v>22.7271</v>
      </c>
      <c r="W1875" s="25" t="s">
        <v>49</v>
      </c>
      <c r="X1875" s="38">
        <f t="shared" si="813"/>
        <v>22.7271</v>
      </c>
      <c r="Y1875" s="25" t="s">
        <v>49</v>
      </c>
      <c r="Z1875" s="2">
        <f t="shared" si="819"/>
        <v>18.744</v>
      </c>
      <c r="AA1875" t="s">
        <v>48</v>
      </c>
      <c r="AB1875" s="2">
        <f t="shared" si="835"/>
        <v>22.258499999999998</v>
      </c>
      <c r="AC1875" t="s">
        <v>48</v>
      </c>
      <c r="AD1875" s="2">
        <f t="shared" si="820"/>
        <v>22.258499999999998</v>
      </c>
      <c r="AE1875" t="s">
        <v>48</v>
      </c>
      <c r="AF1875" s="2">
        <f t="shared" si="821"/>
        <v>22.258499999999998</v>
      </c>
      <c r="AG1875" t="s">
        <v>48</v>
      </c>
      <c r="AH1875" s="2">
        <f t="shared" si="822"/>
        <v>22.258499999999998</v>
      </c>
      <c r="AI1875" t="s">
        <v>48</v>
      </c>
      <c r="AJ1875" s="2">
        <f t="shared" si="823"/>
        <v>22.7271</v>
      </c>
      <c r="AK1875" t="s">
        <v>48</v>
      </c>
      <c r="AL1875" s="2">
        <f t="shared" si="824"/>
        <v>17.338200000000001</v>
      </c>
      <c r="AM1875" t="s">
        <v>48</v>
      </c>
      <c r="AN1875" s="2">
        <f t="shared" si="825"/>
        <v>17.338200000000001</v>
      </c>
      <c r="AO1875" t="s">
        <v>48</v>
      </c>
      <c r="AP1875" s="2">
        <f t="shared" si="826"/>
        <v>17.338200000000001</v>
      </c>
      <c r="AQ1875" t="s">
        <v>48</v>
      </c>
      <c r="AR1875" s="2">
        <f t="shared" si="827"/>
        <v>22.258499999999998</v>
      </c>
      <c r="AS1875" t="s">
        <v>49</v>
      </c>
      <c r="AT1875" s="2">
        <f t="shared" si="828"/>
        <v>22.258499999999998</v>
      </c>
      <c r="AU1875" t="s">
        <v>49</v>
      </c>
      <c r="AV1875" s="2">
        <f t="shared" si="829"/>
        <v>17.338200000000001</v>
      </c>
      <c r="AW1875" t="s">
        <v>49</v>
      </c>
      <c r="AX1875" s="2">
        <f t="shared" si="830"/>
        <v>17.338200000000001</v>
      </c>
      <c r="AY1875" t="s">
        <v>49</v>
      </c>
      <c r="AZ1875" s="2">
        <f t="shared" si="831"/>
        <v>22.258499999999998</v>
      </c>
      <c r="BA1875" t="s">
        <v>49</v>
      </c>
      <c r="BB1875" s="2">
        <f t="shared" si="836"/>
        <v>22.258499999999998</v>
      </c>
      <c r="BC1875" t="s">
        <v>48</v>
      </c>
      <c r="BD1875" s="2">
        <f t="shared" si="832"/>
        <v>17.338200000000001</v>
      </c>
      <c r="BE1875" t="s">
        <v>48</v>
      </c>
      <c r="BF1875" s="2">
        <f t="shared" si="833"/>
        <v>12.417900000000001</v>
      </c>
      <c r="BG1875" t="s">
        <v>48</v>
      </c>
      <c r="BH1875" s="2">
        <f t="shared" si="834"/>
        <v>6.0918000000000001</v>
      </c>
      <c r="BI1875" t="s">
        <v>48</v>
      </c>
    </row>
    <row r="1876" spans="1:61" x14ac:dyDescent="0.25">
      <c r="A1876" s="25">
        <v>6201305</v>
      </c>
      <c r="B1876" s="25" t="s">
        <v>2185</v>
      </c>
      <c r="C1876" s="25">
        <v>84100</v>
      </c>
      <c r="D1876" s="27">
        <v>42970</v>
      </c>
      <c r="E1876" s="25"/>
      <c r="F1876" s="28" t="s">
        <v>2070</v>
      </c>
      <c r="G1876" s="25"/>
      <c r="H1876" s="26">
        <v>21.45</v>
      </c>
      <c r="I1876" s="2">
        <f t="shared" si="814"/>
        <v>17.16</v>
      </c>
      <c r="J1876" s="2">
        <f t="shared" si="815"/>
        <v>5.577</v>
      </c>
      <c r="K1876" s="2">
        <f t="shared" si="816"/>
        <v>20.8065</v>
      </c>
      <c r="L1876" s="2">
        <f t="shared" si="817"/>
        <v>20.377499999999998</v>
      </c>
      <c r="M1876" t="s">
        <v>48</v>
      </c>
      <c r="N1876" s="38">
        <f t="shared" si="809"/>
        <v>21.45</v>
      </c>
      <c r="O1876" s="25" t="s">
        <v>49</v>
      </c>
      <c r="P1876" s="26">
        <f t="shared" si="818"/>
        <v>15.872999999999999</v>
      </c>
      <c r="Q1876" s="25" t="s">
        <v>49</v>
      </c>
      <c r="R1876" s="38">
        <f t="shared" si="810"/>
        <v>19.305</v>
      </c>
      <c r="S1876" s="25" t="s">
        <v>49</v>
      </c>
      <c r="T1876" s="38">
        <f t="shared" si="811"/>
        <v>17.16</v>
      </c>
      <c r="U1876" s="25" t="s">
        <v>49</v>
      </c>
      <c r="V1876" s="38">
        <f t="shared" si="812"/>
        <v>20.8065</v>
      </c>
      <c r="W1876" s="25" t="s">
        <v>49</v>
      </c>
      <c r="X1876" s="38">
        <f t="shared" si="813"/>
        <v>20.8065</v>
      </c>
      <c r="Y1876" s="25" t="s">
        <v>49</v>
      </c>
      <c r="Z1876" s="2">
        <f t="shared" si="819"/>
        <v>17.16</v>
      </c>
      <c r="AA1876" t="s">
        <v>48</v>
      </c>
      <c r="AB1876" s="2">
        <f t="shared" si="835"/>
        <v>20.377499999999998</v>
      </c>
      <c r="AC1876" t="s">
        <v>48</v>
      </c>
      <c r="AD1876" s="2">
        <f t="shared" si="820"/>
        <v>20.377499999999998</v>
      </c>
      <c r="AE1876" t="s">
        <v>48</v>
      </c>
      <c r="AF1876" s="2">
        <f t="shared" si="821"/>
        <v>20.377499999999998</v>
      </c>
      <c r="AG1876" t="s">
        <v>48</v>
      </c>
      <c r="AH1876" s="2">
        <f t="shared" si="822"/>
        <v>20.377499999999998</v>
      </c>
      <c r="AI1876" t="s">
        <v>48</v>
      </c>
      <c r="AJ1876" s="2">
        <f t="shared" si="823"/>
        <v>20.8065</v>
      </c>
      <c r="AK1876" t="s">
        <v>48</v>
      </c>
      <c r="AL1876" s="2">
        <f t="shared" si="824"/>
        <v>15.872999999999999</v>
      </c>
      <c r="AM1876" t="s">
        <v>48</v>
      </c>
      <c r="AN1876" s="2">
        <f t="shared" si="825"/>
        <v>15.872999999999999</v>
      </c>
      <c r="AO1876" t="s">
        <v>48</v>
      </c>
      <c r="AP1876" s="2">
        <f t="shared" si="826"/>
        <v>15.872999999999999</v>
      </c>
      <c r="AQ1876" t="s">
        <v>48</v>
      </c>
      <c r="AR1876" s="2">
        <f t="shared" si="827"/>
        <v>20.377499999999998</v>
      </c>
      <c r="AS1876" t="s">
        <v>49</v>
      </c>
      <c r="AT1876" s="2">
        <f t="shared" si="828"/>
        <v>20.377499999999998</v>
      </c>
      <c r="AU1876" t="s">
        <v>49</v>
      </c>
      <c r="AV1876" s="2">
        <f t="shared" si="829"/>
        <v>15.872999999999999</v>
      </c>
      <c r="AW1876" t="s">
        <v>49</v>
      </c>
      <c r="AX1876" s="2">
        <f t="shared" si="830"/>
        <v>15.872999999999999</v>
      </c>
      <c r="AY1876" t="s">
        <v>49</v>
      </c>
      <c r="AZ1876" s="2">
        <f t="shared" si="831"/>
        <v>20.377499999999998</v>
      </c>
      <c r="BA1876" t="s">
        <v>49</v>
      </c>
      <c r="BB1876" s="2">
        <f t="shared" si="836"/>
        <v>20.377499999999998</v>
      </c>
      <c r="BC1876" t="s">
        <v>48</v>
      </c>
      <c r="BD1876" s="2">
        <f t="shared" si="832"/>
        <v>15.872999999999999</v>
      </c>
      <c r="BE1876" t="s">
        <v>48</v>
      </c>
      <c r="BF1876" s="2">
        <f t="shared" si="833"/>
        <v>11.368500000000001</v>
      </c>
      <c r="BG1876" t="s">
        <v>48</v>
      </c>
      <c r="BH1876" s="2">
        <f t="shared" si="834"/>
        <v>5.577</v>
      </c>
      <c r="BI1876" t="s">
        <v>48</v>
      </c>
    </row>
    <row r="1877" spans="1:61" x14ac:dyDescent="0.25">
      <c r="A1877" s="25">
        <v>6201685</v>
      </c>
      <c r="B1877" s="25" t="s">
        <v>2186</v>
      </c>
      <c r="C1877" s="25">
        <v>84105</v>
      </c>
      <c r="D1877" s="27">
        <v>42906</v>
      </c>
      <c r="E1877" s="25"/>
      <c r="F1877" s="28" t="s">
        <v>2070</v>
      </c>
      <c r="G1877" s="25"/>
      <c r="H1877" s="26">
        <v>38.950000000000003</v>
      </c>
      <c r="I1877" s="2">
        <f t="shared" si="814"/>
        <v>31.160000000000004</v>
      </c>
      <c r="J1877" s="2">
        <f t="shared" si="815"/>
        <v>10.127000000000001</v>
      </c>
      <c r="K1877" s="2">
        <f t="shared" si="816"/>
        <v>37.781500000000001</v>
      </c>
      <c r="L1877" s="2">
        <f t="shared" si="817"/>
        <v>37.002499999999998</v>
      </c>
      <c r="M1877" t="s">
        <v>48</v>
      </c>
      <c r="N1877" s="38">
        <f t="shared" si="809"/>
        <v>38.950000000000003</v>
      </c>
      <c r="O1877" s="25" t="s">
        <v>49</v>
      </c>
      <c r="P1877" s="26">
        <f t="shared" si="818"/>
        <v>28.823</v>
      </c>
      <c r="Q1877" s="25" t="s">
        <v>49</v>
      </c>
      <c r="R1877" s="38">
        <f t="shared" si="810"/>
        <v>35.055000000000007</v>
      </c>
      <c r="S1877" s="25" t="s">
        <v>49</v>
      </c>
      <c r="T1877" s="38">
        <f t="shared" si="811"/>
        <v>31.160000000000004</v>
      </c>
      <c r="U1877" s="25" t="s">
        <v>49</v>
      </c>
      <c r="V1877" s="38">
        <f t="shared" si="812"/>
        <v>37.781500000000001</v>
      </c>
      <c r="W1877" s="25" t="s">
        <v>49</v>
      </c>
      <c r="X1877" s="38">
        <f t="shared" si="813"/>
        <v>37.781500000000001</v>
      </c>
      <c r="Y1877" s="25" t="s">
        <v>49</v>
      </c>
      <c r="Z1877" s="2">
        <f t="shared" si="819"/>
        <v>31.160000000000004</v>
      </c>
      <c r="AA1877" t="s">
        <v>48</v>
      </c>
      <c r="AB1877" s="2">
        <f t="shared" si="835"/>
        <v>37.002499999999998</v>
      </c>
      <c r="AC1877" t="s">
        <v>48</v>
      </c>
      <c r="AD1877" s="2">
        <f t="shared" si="820"/>
        <v>37.002499999999998</v>
      </c>
      <c r="AE1877" t="s">
        <v>48</v>
      </c>
      <c r="AF1877" s="2">
        <f t="shared" si="821"/>
        <v>37.002499999999998</v>
      </c>
      <c r="AG1877" t="s">
        <v>48</v>
      </c>
      <c r="AH1877" s="2">
        <f t="shared" si="822"/>
        <v>37.002499999999998</v>
      </c>
      <c r="AI1877" t="s">
        <v>48</v>
      </c>
      <c r="AJ1877" s="2">
        <f t="shared" si="823"/>
        <v>37.781500000000001</v>
      </c>
      <c r="AK1877" t="s">
        <v>48</v>
      </c>
      <c r="AL1877" s="2">
        <f t="shared" si="824"/>
        <v>28.823</v>
      </c>
      <c r="AM1877" t="s">
        <v>48</v>
      </c>
      <c r="AN1877" s="2">
        <f t="shared" si="825"/>
        <v>28.823</v>
      </c>
      <c r="AO1877" t="s">
        <v>48</v>
      </c>
      <c r="AP1877" s="2">
        <f t="shared" si="826"/>
        <v>28.823</v>
      </c>
      <c r="AQ1877" t="s">
        <v>48</v>
      </c>
      <c r="AR1877" s="2">
        <f t="shared" si="827"/>
        <v>37.002499999999998</v>
      </c>
      <c r="AS1877" t="s">
        <v>49</v>
      </c>
      <c r="AT1877" s="2">
        <f t="shared" si="828"/>
        <v>37.002499999999998</v>
      </c>
      <c r="AU1877" t="s">
        <v>49</v>
      </c>
      <c r="AV1877" s="2">
        <f t="shared" si="829"/>
        <v>28.823</v>
      </c>
      <c r="AW1877" t="s">
        <v>49</v>
      </c>
      <c r="AX1877" s="2">
        <f t="shared" si="830"/>
        <v>28.823</v>
      </c>
      <c r="AY1877" t="s">
        <v>49</v>
      </c>
      <c r="AZ1877" s="2">
        <f t="shared" si="831"/>
        <v>37.002499999999998</v>
      </c>
      <c r="BA1877" t="s">
        <v>49</v>
      </c>
      <c r="BB1877" s="2">
        <f t="shared" si="836"/>
        <v>37.002499999999998</v>
      </c>
      <c r="BC1877" t="s">
        <v>48</v>
      </c>
      <c r="BD1877" s="2">
        <f t="shared" si="832"/>
        <v>28.823</v>
      </c>
      <c r="BE1877" t="s">
        <v>48</v>
      </c>
      <c r="BF1877" s="2">
        <f t="shared" si="833"/>
        <v>20.643500000000003</v>
      </c>
      <c r="BG1877" t="s">
        <v>48</v>
      </c>
      <c r="BH1877" s="2">
        <f t="shared" si="834"/>
        <v>10.127000000000001</v>
      </c>
      <c r="BI1877" t="s">
        <v>48</v>
      </c>
    </row>
    <row r="1878" spans="1:61" x14ac:dyDescent="0.25">
      <c r="A1878" s="25">
        <v>6202949</v>
      </c>
      <c r="B1878" s="25" t="s">
        <v>2187</v>
      </c>
      <c r="C1878" s="25">
        <v>84112</v>
      </c>
      <c r="D1878" s="27">
        <v>42970</v>
      </c>
      <c r="E1878" s="25"/>
      <c r="F1878" s="28" t="s">
        <v>2070</v>
      </c>
      <c r="G1878" s="25"/>
      <c r="H1878" s="26">
        <v>291.58999999999997</v>
      </c>
      <c r="I1878" s="2">
        <f t="shared" si="814"/>
        <v>233.27199999999999</v>
      </c>
      <c r="J1878" s="2">
        <f t="shared" si="815"/>
        <v>75.813400000000001</v>
      </c>
      <c r="K1878" s="2">
        <f t="shared" si="816"/>
        <v>282.84229999999997</v>
      </c>
      <c r="L1878" s="2">
        <f t="shared" si="817"/>
        <v>277.01049999999998</v>
      </c>
      <c r="M1878" t="s">
        <v>48</v>
      </c>
      <c r="N1878" s="38">
        <f t="shared" si="809"/>
        <v>291.58999999999997</v>
      </c>
      <c r="O1878" s="25" t="s">
        <v>49</v>
      </c>
      <c r="P1878" s="26">
        <f t="shared" si="818"/>
        <v>215.77659999999997</v>
      </c>
      <c r="Q1878" s="25" t="s">
        <v>49</v>
      </c>
      <c r="R1878" s="38">
        <f t="shared" si="810"/>
        <v>262.43099999999998</v>
      </c>
      <c r="S1878" s="25" t="s">
        <v>49</v>
      </c>
      <c r="T1878" s="38">
        <f t="shared" si="811"/>
        <v>233.27199999999999</v>
      </c>
      <c r="U1878" s="25" t="s">
        <v>49</v>
      </c>
      <c r="V1878" s="38">
        <f t="shared" si="812"/>
        <v>282.84229999999997</v>
      </c>
      <c r="W1878" s="25" t="s">
        <v>49</v>
      </c>
      <c r="X1878" s="38">
        <f t="shared" si="813"/>
        <v>282.84229999999997</v>
      </c>
      <c r="Y1878" s="25" t="s">
        <v>49</v>
      </c>
      <c r="Z1878" s="2">
        <f t="shared" si="819"/>
        <v>233.27199999999999</v>
      </c>
      <c r="AA1878" t="s">
        <v>48</v>
      </c>
      <c r="AB1878" s="2">
        <f t="shared" si="835"/>
        <v>277.01049999999998</v>
      </c>
      <c r="AC1878" t="s">
        <v>48</v>
      </c>
      <c r="AD1878" s="2">
        <f t="shared" si="820"/>
        <v>277.01049999999998</v>
      </c>
      <c r="AE1878" t="s">
        <v>48</v>
      </c>
      <c r="AF1878" s="2">
        <f t="shared" si="821"/>
        <v>277.01049999999998</v>
      </c>
      <c r="AG1878" t="s">
        <v>48</v>
      </c>
      <c r="AH1878" s="2">
        <f t="shared" si="822"/>
        <v>277.01049999999998</v>
      </c>
      <c r="AI1878" t="s">
        <v>48</v>
      </c>
      <c r="AJ1878" s="2">
        <f t="shared" si="823"/>
        <v>282.84229999999997</v>
      </c>
      <c r="AK1878" t="s">
        <v>48</v>
      </c>
      <c r="AL1878" s="2">
        <f t="shared" si="824"/>
        <v>215.77659999999997</v>
      </c>
      <c r="AM1878" t="s">
        <v>48</v>
      </c>
      <c r="AN1878" s="2">
        <f t="shared" si="825"/>
        <v>215.77659999999997</v>
      </c>
      <c r="AO1878" t="s">
        <v>48</v>
      </c>
      <c r="AP1878" s="2">
        <f t="shared" si="826"/>
        <v>215.77659999999997</v>
      </c>
      <c r="AQ1878" t="s">
        <v>48</v>
      </c>
      <c r="AR1878" s="2">
        <f t="shared" si="827"/>
        <v>277.01049999999998</v>
      </c>
      <c r="AS1878" t="s">
        <v>49</v>
      </c>
      <c r="AT1878" s="2">
        <f t="shared" si="828"/>
        <v>277.01049999999998</v>
      </c>
      <c r="AU1878" t="s">
        <v>49</v>
      </c>
      <c r="AV1878" s="2">
        <f t="shared" si="829"/>
        <v>215.77659999999997</v>
      </c>
      <c r="AW1878" t="s">
        <v>49</v>
      </c>
      <c r="AX1878" s="2">
        <f t="shared" si="830"/>
        <v>215.77659999999997</v>
      </c>
      <c r="AY1878" t="s">
        <v>49</v>
      </c>
      <c r="AZ1878" s="2">
        <f t="shared" si="831"/>
        <v>277.01049999999998</v>
      </c>
      <c r="BA1878" t="s">
        <v>49</v>
      </c>
      <c r="BB1878" s="2">
        <f t="shared" si="836"/>
        <v>277.01049999999998</v>
      </c>
      <c r="BC1878" t="s">
        <v>48</v>
      </c>
      <c r="BD1878" s="2">
        <f t="shared" si="832"/>
        <v>215.77659999999997</v>
      </c>
      <c r="BE1878" t="s">
        <v>48</v>
      </c>
      <c r="BF1878" s="2">
        <f t="shared" si="833"/>
        <v>154.5427</v>
      </c>
      <c r="BG1878" t="s">
        <v>48</v>
      </c>
      <c r="BH1878" s="2">
        <f t="shared" si="834"/>
        <v>75.813400000000001</v>
      </c>
      <c r="BI1878" t="s">
        <v>48</v>
      </c>
    </row>
    <row r="1879" spans="1:61" x14ac:dyDescent="0.25">
      <c r="A1879" s="25">
        <v>6201321</v>
      </c>
      <c r="B1879" s="25" t="s">
        <v>2188</v>
      </c>
      <c r="C1879" s="25">
        <v>84132</v>
      </c>
      <c r="D1879" s="27">
        <v>42970</v>
      </c>
      <c r="E1879" s="25"/>
      <c r="F1879" s="28" t="s">
        <v>2070</v>
      </c>
      <c r="G1879" s="25"/>
      <c r="H1879" s="26">
        <v>20.82</v>
      </c>
      <c r="I1879" s="2">
        <f t="shared" si="814"/>
        <v>16.655999999999999</v>
      </c>
      <c r="J1879" s="2">
        <f t="shared" si="815"/>
        <v>5.4132000000000007</v>
      </c>
      <c r="K1879" s="2">
        <f t="shared" si="816"/>
        <v>20.195399999999999</v>
      </c>
      <c r="L1879" s="2">
        <f t="shared" si="817"/>
        <v>19.779</v>
      </c>
      <c r="M1879" t="s">
        <v>48</v>
      </c>
      <c r="N1879" s="38">
        <f t="shared" si="809"/>
        <v>20.82</v>
      </c>
      <c r="O1879" s="25" t="s">
        <v>49</v>
      </c>
      <c r="P1879" s="26">
        <f t="shared" si="818"/>
        <v>15.4068</v>
      </c>
      <c r="Q1879" s="25" t="s">
        <v>49</v>
      </c>
      <c r="R1879" s="38">
        <f t="shared" si="810"/>
        <v>18.738</v>
      </c>
      <c r="S1879" s="25" t="s">
        <v>49</v>
      </c>
      <c r="T1879" s="38">
        <f t="shared" si="811"/>
        <v>16.656000000000002</v>
      </c>
      <c r="U1879" s="25" t="s">
        <v>49</v>
      </c>
      <c r="V1879" s="38">
        <f t="shared" si="812"/>
        <v>20.195399999999999</v>
      </c>
      <c r="W1879" s="25" t="s">
        <v>49</v>
      </c>
      <c r="X1879" s="38">
        <f t="shared" si="813"/>
        <v>20.195399999999999</v>
      </c>
      <c r="Y1879" s="25" t="s">
        <v>49</v>
      </c>
      <c r="Z1879" s="2">
        <f t="shared" si="819"/>
        <v>16.656000000000002</v>
      </c>
      <c r="AA1879" t="s">
        <v>48</v>
      </c>
      <c r="AB1879" s="2">
        <f t="shared" si="835"/>
        <v>19.779</v>
      </c>
      <c r="AC1879" t="s">
        <v>48</v>
      </c>
      <c r="AD1879" s="2">
        <f t="shared" si="820"/>
        <v>19.779</v>
      </c>
      <c r="AE1879" t="s">
        <v>48</v>
      </c>
      <c r="AF1879" s="2">
        <f t="shared" si="821"/>
        <v>19.779</v>
      </c>
      <c r="AG1879" t="s">
        <v>48</v>
      </c>
      <c r="AH1879" s="2">
        <f t="shared" si="822"/>
        <v>19.779</v>
      </c>
      <c r="AI1879" t="s">
        <v>48</v>
      </c>
      <c r="AJ1879" s="2">
        <f t="shared" si="823"/>
        <v>20.195399999999999</v>
      </c>
      <c r="AK1879" t="s">
        <v>48</v>
      </c>
      <c r="AL1879" s="2">
        <f t="shared" si="824"/>
        <v>15.4068</v>
      </c>
      <c r="AM1879" t="s">
        <v>48</v>
      </c>
      <c r="AN1879" s="2">
        <f t="shared" si="825"/>
        <v>15.4068</v>
      </c>
      <c r="AO1879" t="s">
        <v>48</v>
      </c>
      <c r="AP1879" s="2">
        <f t="shared" si="826"/>
        <v>15.4068</v>
      </c>
      <c r="AQ1879" t="s">
        <v>48</v>
      </c>
      <c r="AR1879" s="2">
        <f t="shared" si="827"/>
        <v>19.779</v>
      </c>
      <c r="AS1879" t="s">
        <v>49</v>
      </c>
      <c r="AT1879" s="2">
        <f t="shared" si="828"/>
        <v>19.779</v>
      </c>
      <c r="AU1879" t="s">
        <v>49</v>
      </c>
      <c r="AV1879" s="2">
        <f t="shared" si="829"/>
        <v>15.4068</v>
      </c>
      <c r="AW1879" t="s">
        <v>49</v>
      </c>
      <c r="AX1879" s="2">
        <f t="shared" si="830"/>
        <v>15.4068</v>
      </c>
      <c r="AY1879" t="s">
        <v>49</v>
      </c>
      <c r="AZ1879" s="2">
        <f t="shared" si="831"/>
        <v>19.779</v>
      </c>
      <c r="BA1879" t="s">
        <v>49</v>
      </c>
      <c r="BB1879" s="2">
        <f t="shared" si="836"/>
        <v>19.779</v>
      </c>
      <c r="BC1879" t="s">
        <v>48</v>
      </c>
      <c r="BD1879" s="2">
        <f t="shared" si="832"/>
        <v>15.4068</v>
      </c>
      <c r="BE1879" t="s">
        <v>48</v>
      </c>
      <c r="BF1879" s="2">
        <f t="shared" si="833"/>
        <v>11.034600000000001</v>
      </c>
      <c r="BG1879" t="s">
        <v>48</v>
      </c>
      <c r="BH1879" s="2">
        <f t="shared" si="834"/>
        <v>5.4132000000000007</v>
      </c>
      <c r="BI1879" t="s">
        <v>48</v>
      </c>
    </row>
    <row r="1880" spans="1:61" x14ac:dyDescent="0.25">
      <c r="A1880" s="25">
        <v>6201693</v>
      </c>
      <c r="B1880" s="25" t="s">
        <v>2189</v>
      </c>
      <c r="C1880" s="25">
        <v>84133</v>
      </c>
      <c r="D1880" s="27">
        <v>42970</v>
      </c>
      <c r="E1880" s="25"/>
      <c r="F1880" s="28" t="s">
        <v>2070</v>
      </c>
      <c r="G1880" s="25"/>
      <c r="H1880" s="26">
        <v>5.91</v>
      </c>
      <c r="I1880" s="2">
        <f t="shared" si="814"/>
        <v>4.7279999999999998</v>
      </c>
      <c r="J1880" s="2">
        <f t="shared" si="815"/>
        <v>1.5366000000000002</v>
      </c>
      <c r="K1880" s="2">
        <f t="shared" si="816"/>
        <v>5.7327000000000004</v>
      </c>
      <c r="L1880" s="2">
        <f t="shared" si="817"/>
        <v>5.6144999999999996</v>
      </c>
      <c r="M1880" t="s">
        <v>48</v>
      </c>
      <c r="N1880" s="38">
        <f t="shared" si="809"/>
        <v>5.91</v>
      </c>
      <c r="O1880" s="25" t="s">
        <v>49</v>
      </c>
      <c r="P1880" s="26">
        <f t="shared" si="818"/>
        <v>4.3734000000000002</v>
      </c>
      <c r="Q1880" s="25" t="s">
        <v>49</v>
      </c>
      <c r="R1880" s="38">
        <f t="shared" si="810"/>
        <v>5.319</v>
      </c>
      <c r="S1880" s="25" t="s">
        <v>49</v>
      </c>
      <c r="T1880" s="38">
        <f t="shared" si="811"/>
        <v>4.7280000000000006</v>
      </c>
      <c r="U1880" s="25" t="s">
        <v>49</v>
      </c>
      <c r="V1880" s="38">
        <f t="shared" si="812"/>
        <v>5.7327000000000004</v>
      </c>
      <c r="W1880" s="25" t="s">
        <v>49</v>
      </c>
      <c r="X1880" s="38">
        <f t="shared" si="813"/>
        <v>5.7327000000000004</v>
      </c>
      <c r="Y1880" s="25" t="s">
        <v>49</v>
      </c>
      <c r="Z1880" s="2">
        <f t="shared" si="819"/>
        <v>4.7280000000000006</v>
      </c>
      <c r="AA1880" t="s">
        <v>48</v>
      </c>
      <c r="AB1880" s="2">
        <f t="shared" si="835"/>
        <v>5.6144999999999996</v>
      </c>
      <c r="AC1880" t="s">
        <v>48</v>
      </c>
      <c r="AD1880" s="2">
        <f t="shared" si="820"/>
        <v>5.6144999999999996</v>
      </c>
      <c r="AE1880" t="s">
        <v>48</v>
      </c>
      <c r="AF1880" s="2">
        <f t="shared" si="821"/>
        <v>5.6144999999999996</v>
      </c>
      <c r="AG1880" t="s">
        <v>48</v>
      </c>
      <c r="AH1880" s="2">
        <f t="shared" si="822"/>
        <v>5.6144999999999996</v>
      </c>
      <c r="AI1880" t="s">
        <v>48</v>
      </c>
      <c r="AJ1880" s="2">
        <f t="shared" si="823"/>
        <v>5.7327000000000004</v>
      </c>
      <c r="AK1880" t="s">
        <v>48</v>
      </c>
      <c r="AL1880" s="2">
        <f t="shared" si="824"/>
        <v>4.3734000000000002</v>
      </c>
      <c r="AM1880" t="s">
        <v>48</v>
      </c>
      <c r="AN1880" s="2">
        <f t="shared" si="825"/>
        <v>4.3734000000000002</v>
      </c>
      <c r="AO1880" t="s">
        <v>48</v>
      </c>
      <c r="AP1880" s="2">
        <f t="shared" si="826"/>
        <v>4.3734000000000002</v>
      </c>
      <c r="AQ1880" t="s">
        <v>48</v>
      </c>
      <c r="AR1880" s="2">
        <f t="shared" si="827"/>
        <v>5.6144999999999996</v>
      </c>
      <c r="AS1880" t="s">
        <v>49</v>
      </c>
      <c r="AT1880" s="2">
        <f t="shared" si="828"/>
        <v>5.6144999999999996</v>
      </c>
      <c r="AU1880" t="s">
        <v>49</v>
      </c>
      <c r="AV1880" s="2">
        <f t="shared" si="829"/>
        <v>4.3734000000000002</v>
      </c>
      <c r="AW1880" t="s">
        <v>49</v>
      </c>
      <c r="AX1880" s="2">
        <f t="shared" si="830"/>
        <v>4.3734000000000002</v>
      </c>
      <c r="AY1880" t="s">
        <v>49</v>
      </c>
      <c r="AZ1880" s="2">
        <f t="shared" si="831"/>
        <v>5.6144999999999996</v>
      </c>
      <c r="BA1880" t="s">
        <v>49</v>
      </c>
      <c r="BB1880" s="2">
        <f t="shared" si="836"/>
        <v>5.6144999999999996</v>
      </c>
      <c r="BC1880" t="s">
        <v>48</v>
      </c>
      <c r="BD1880" s="2">
        <f t="shared" si="832"/>
        <v>4.3734000000000002</v>
      </c>
      <c r="BE1880" t="s">
        <v>48</v>
      </c>
      <c r="BF1880" s="2">
        <f t="shared" si="833"/>
        <v>3.1323000000000003</v>
      </c>
      <c r="BG1880" t="s">
        <v>48</v>
      </c>
      <c r="BH1880" s="2">
        <f t="shared" si="834"/>
        <v>1.5366000000000002</v>
      </c>
      <c r="BI1880" t="s">
        <v>48</v>
      </c>
    </row>
    <row r="1881" spans="1:61" x14ac:dyDescent="0.25">
      <c r="A1881" s="25">
        <v>6202840</v>
      </c>
      <c r="B1881" s="25" t="s">
        <v>2190</v>
      </c>
      <c r="C1881" s="25">
        <v>84134</v>
      </c>
      <c r="D1881" s="27">
        <v>42970</v>
      </c>
      <c r="E1881" s="25"/>
      <c r="F1881" s="28" t="s">
        <v>2070</v>
      </c>
      <c r="G1881" s="25"/>
      <c r="H1881" s="26">
        <v>20.010000000000002</v>
      </c>
      <c r="I1881" s="2">
        <f t="shared" si="814"/>
        <v>16.008000000000003</v>
      </c>
      <c r="J1881" s="2">
        <f t="shared" si="815"/>
        <v>5.2026000000000003</v>
      </c>
      <c r="K1881" s="2">
        <f t="shared" si="816"/>
        <v>19.409700000000001</v>
      </c>
      <c r="L1881" s="2">
        <f t="shared" si="817"/>
        <v>19.009499999999999</v>
      </c>
      <c r="M1881" t="s">
        <v>48</v>
      </c>
      <c r="N1881" s="38">
        <f t="shared" si="809"/>
        <v>20.010000000000002</v>
      </c>
      <c r="O1881" s="25" t="s">
        <v>49</v>
      </c>
      <c r="P1881" s="26">
        <f t="shared" si="818"/>
        <v>14.807400000000001</v>
      </c>
      <c r="Q1881" s="25" t="s">
        <v>49</v>
      </c>
      <c r="R1881" s="38">
        <f t="shared" si="810"/>
        <v>18.009</v>
      </c>
      <c r="S1881" s="25" t="s">
        <v>49</v>
      </c>
      <c r="T1881" s="38">
        <f t="shared" si="811"/>
        <v>16.008000000000003</v>
      </c>
      <c r="U1881" s="25" t="s">
        <v>49</v>
      </c>
      <c r="V1881" s="38">
        <f t="shared" si="812"/>
        <v>19.409700000000001</v>
      </c>
      <c r="W1881" s="25" t="s">
        <v>49</v>
      </c>
      <c r="X1881" s="38">
        <f t="shared" si="813"/>
        <v>19.409700000000001</v>
      </c>
      <c r="Y1881" s="25" t="s">
        <v>49</v>
      </c>
      <c r="Z1881" s="2">
        <f t="shared" si="819"/>
        <v>16.008000000000003</v>
      </c>
      <c r="AA1881" t="s">
        <v>48</v>
      </c>
      <c r="AB1881" s="2">
        <f t="shared" si="835"/>
        <v>19.009499999999999</v>
      </c>
      <c r="AC1881" t="s">
        <v>48</v>
      </c>
      <c r="AD1881" s="2">
        <f t="shared" si="820"/>
        <v>19.009499999999999</v>
      </c>
      <c r="AE1881" t="s">
        <v>48</v>
      </c>
      <c r="AF1881" s="2">
        <f t="shared" si="821"/>
        <v>19.009499999999999</v>
      </c>
      <c r="AG1881" t="s">
        <v>48</v>
      </c>
      <c r="AH1881" s="2">
        <f t="shared" si="822"/>
        <v>19.009499999999999</v>
      </c>
      <c r="AI1881" t="s">
        <v>48</v>
      </c>
      <c r="AJ1881" s="2">
        <f t="shared" si="823"/>
        <v>19.409700000000001</v>
      </c>
      <c r="AK1881" t="s">
        <v>48</v>
      </c>
      <c r="AL1881" s="2">
        <f t="shared" si="824"/>
        <v>14.807400000000001</v>
      </c>
      <c r="AM1881" t="s">
        <v>48</v>
      </c>
      <c r="AN1881" s="2">
        <f t="shared" si="825"/>
        <v>14.807400000000001</v>
      </c>
      <c r="AO1881" t="s">
        <v>48</v>
      </c>
      <c r="AP1881" s="2">
        <f t="shared" si="826"/>
        <v>14.807400000000001</v>
      </c>
      <c r="AQ1881" t="s">
        <v>48</v>
      </c>
      <c r="AR1881" s="2">
        <f t="shared" si="827"/>
        <v>19.009499999999999</v>
      </c>
      <c r="AS1881" t="s">
        <v>49</v>
      </c>
      <c r="AT1881" s="2">
        <f t="shared" si="828"/>
        <v>19.009499999999999</v>
      </c>
      <c r="AU1881" t="s">
        <v>49</v>
      </c>
      <c r="AV1881" s="2">
        <f t="shared" si="829"/>
        <v>14.807400000000001</v>
      </c>
      <c r="AW1881" t="s">
        <v>49</v>
      </c>
      <c r="AX1881" s="2">
        <f t="shared" si="830"/>
        <v>14.807400000000001</v>
      </c>
      <c r="AY1881" t="s">
        <v>49</v>
      </c>
      <c r="AZ1881" s="2">
        <f t="shared" si="831"/>
        <v>19.009499999999999</v>
      </c>
      <c r="BA1881" t="s">
        <v>49</v>
      </c>
      <c r="BB1881" s="2">
        <f t="shared" si="836"/>
        <v>19.009499999999999</v>
      </c>
      <c r="BC1881" t="s">
        <v>48</v>
      </c>
      <c r="BD1881" s="2">
        <f t="shared" si="832"/>
        <v>14.807400000000001</v>
      </c>
      <c r="BE1881" t="s">
        <v>48</v>
      </c>
      <c r="BF1881" s="2">
        <f t="shared" si="833"/>
        <v>10.605300000000002</v>
      </c>
      <c r="BG1881" t="s">
        <v>48</v>
      </c>
      <c r="BH1881" s="2">
        <f t="shared" si="834"/>
        <v>5.2026000000000003</v>
      </c>
      <c r="BI1881" t="s">
        <v>48</v>
      </c>
    </row>
    <row r="1882" spans="1:61" x14ac:dyDescent="0.25">
      <c r="A1882" s="25">
        <v>6202584</v>
      </c>
      <c r="B1882" s="25" t="s">
        <v>2191</v>
      </c>
      <c r="C1882" s="25">
        <v>84144</v>
      </c>
      <c r="D1882" s="27">
        <v>42970</v>
      </c>
      <c r="E1882" s="25"/>
      <c r="F1882" s="28" t="s">
        <v>2070</v>
      </c>
      <c r="G1882" s="25"/>
      <c r="H1882" s="26">
        <v>28.62</v>
      </c>
      <c r="I1882" s="2">
        <f t="shared" si="814"/>
        <v>22.896000000000001</v>
      </c>
      <c r="J1882" s="2">
        <f t="shared" si="815"/>
        <v>7.4412000000000003</v>
      </c>
      <c r="K1882" s="2">
        <f t="shared" si="816"/>
        <v>27.761400000000002</v>
      </c>
      <c r="L1882" s="2">
        <f t="shared" si="817"/>
        <v>27.189</v>
      </c>
      <c r="M1882" t="s">
        <v>48</v>
      </c>
      <c r="N1882" s="38">
        <f t="shared" si="809"/>
        <v>28.62</v>
      </c>
      <c r="O1882" s="25" t="s">
        <v>49</v>
      </c>
      <c r="P1882" s="26">
        <f t="shared" si="818"/>
        <v>21.178799999999999</v>
      </c>
      <c r="Q1882" s="25" t="s">
        <v>49</v>
      </c>
      <c r="R1882" s="38">
        <f t="shared" si="810"/>
        <v>25.758000000000003</v>
      </c>
      <c r="S1882" s="25" t="s">
        <v>49</v>
      </c>
      <c r="T1882" s="38">
        <f t="shared" si="811"/>
        <v>22.896000000000001</v>
      </c>
      <c r="U1882" s="25" t="s">
        <v>49</v>
      </c>
      <c r="V1882" s="38">
        <f t="shared" si="812"/>
        <v>27.761400000000002</v>
      </c>
      <c r="W1882" s="25" t="s">
        <v>49</v>
      </c>
      <c r="X1882" s="38">
        <f t="shared" si="813"/>
        <v>27.761400000000002</v>
      </c>
      <c r="Y1882" s="25" t="s">
        <v>49</v>
      </c>
      <c r="Z1882" s="2">
        <f t="shared" si="819"/>
        <v>22.896000000000001</v>
      </c>
      <c r="AA1882" t="s">
        <v>48</v>
      </c>
      <c r="AB1882" s="2">
        <f t="shared" si="835"/>
        <v>27.189</v>
      </c>
      <c r="AC1882" t="s">
        <v>48</v>
      </c>
      <c r="AD1882" s="2">
        <f t="shared" si="820"/>
        <v>27.189</v>
      </c>
      <c r="AE1882" t="s">
        <v>48</v>
      </c>
      <c r="AF1882" s="2">
        <f t="shared" si="821"/>
        <v>27.189</v>
      </c>
      <c r="AG1882" t="s">
        <v>48</v>
      </c>
      <c r="AH1882" s="2">
        <f t="shared" si="822"/>
        <v>27.189</v>
      </c>
      <c r="AI1882" t="s">
        <v>48</v>
      </c>
      <c r="AJ1882" s="2">
        <f t="shared" si="823"/>
        <v>27.761400000000002</v>
      </c>
      <c r="AK1882" t="s">
        <v>48</v>
      </c>
      <c r="AL1882" s="2">
        <f t="shared" si="824"/>
        <v>21.178799999999999</v>
      </c>
      <c r="AM1882" t="s">
        <v>48</v>
      </c>
      <c r="AN1882" s="2">
        <f t="shared" si="825"/>
        <v>21.178799999999999</v>
      </c>
      <c r="AO1882" t="s">
        <v>48</v>
      </c>
      <c r="AP1882" s="2">
        <f t="shared" si="826"/>
        <v>21.178799999999999</v>
      </c>
      <c r="AQ1882" t="s">
        <v>48</v>
      </c>
      <c r="AR1882" s="2">
        <f t="shared" si="827"/>
        <v>27.189</v>
      </c>
      <c r="AS1882" t="s">
        <v>49</v>
      </c>
      <c r="AT1882" s="2">
        <f t="shared" si="828"/>
        <v>27.189</v>
      </c>
      <c r="AU1882" t="s">
        <v>49</v>
      </c>
      <c r="AV1882" s="2">
        <f t="shared" si="829"/>
        <v>21.178799999999999</v>
      </c>
      <c r="AW1882" t="s">
        <v>49</v>
      </c>
      <c r="AX1882" s="2">
        <f t="shared" si="830"/>
        <v>21.178799999999999</v>
      </c>
      <c r="AY1882" t="s">
        <v>49</v>
      </c>
      <c r="AZ1882" s="2">
        <f t="shared" si="831"/>
        <v>27.189</v>
      </c>
      <c r="BA1882" t="s">
        <v>49</v>
      </c>
      <c r="BB1882" s="2">
        <f t="shared" si="836"/>
        <v>27.189</v>
      </c>
      <c r="BC1882" t="s">
        <v>48</v>
      </c>
      <c r="BD1882" s="2">
        <f t="shared" si="832"/>
        <v>21.178799999999999</v>
      </c>
      <c r="BE1882" t="s">
        <v>48</v>
      </c>
      <c r="BF1882" s="2">
        <f t="shared" si="833"/>
        <v>15.168600000000001</v>
      </c>
      <c r="BG1882" t="s">
        <v>48</v>
      </c>
      <c r="BH1882" s="2">
        <f t="shared" si="834"/>
        <v>7.4412000000000003</v>
      </c>
      <c r="BI1882" t="s">
        <v>48</v>
      </c>
    </row>
    <row r="1883" spans="1:61" x14ac:dyDescent="0.25">
      <c r="A1883" s="25">
        <v>6202543</v>
      </c>
      <c r="B1883" s="25" t="s">
        <v>2192</v>
      </c>
      <c r="C1883" s="25">
        <v>84146</v>
      </c>
      <c r="D1883" s="27">
        <v>42970</v>
      </c>
      <c r="E1883" s="25"/>
      <c r="F1883" s="28" t="s">
        <v>2070</v>
      </c>
      <c r="G1883" s="25"/>
      <c r="H1883" s="26">
        <v>26.58</v>
      </c>
      <c r="I1883" s="2">
        <f t="shared" si="814"/>
        <v>21.263999999999999</v>
      </c>
      <c r="J1883" s="2">
        <f t="shared" si="815"/>
        <v>6.9108000000000001</v>
      </c>
      <c r="K1883" s="2">
        <f t="shared" si="816"/>
        <v>25.782599999999999</v>
      </c>
      <c r="L1883" s="2">
        <f t="shared" si="817"/>
        <v>25.250999999999998</v>
      </c>
      <c r="M1883" t="s">
        <v>48</v>
      </c>
      <c r="N1883" s="38">
        <f t="shared" si="809"/>
        <v>26.58</v>
      </c>
      <c r="O1883" s="25" t="s">
        <v>49</v>
      </c>
      <c r="P1883" s="26">
        <f t="shared" si="818"/>
        <v>19.6692</v>
      </c>
      <c r="Q1883" s="25" t="s">
        <v>49</v>
      </c>
      <c r="R1883" s="38">
        <f t="shared" si="810"/>
        <v>23.922000000000001</v>
      </c>
      <c r="S1883" s="25" t="s">
        <v>49</v>
      </c>
      <c r="T1883" s="38">
        <f t="shared" si="811"/>
        <v>21.263999999999999</v>
      </c>
      <c r="U1883" s="25" t="s">
        <v>49</v>
      </c>
      <c r="V1883" s="38">
        <f t="shared" si="812"/>
        <v>25.782599999999999</v>
      </c>
      <c r="W1883" s="25" t="s">
        <v>49</v>
      </c>
      <c r="X1883" s="38">
        <f t="shared" si="813"/>
        <v>25.782599999999999</v>
      </c>
      <c r="Y1883" s="25" t="s">
        <v>49</v>
      </c>
      <c r="Z1883" s="2">
        <f t="shared" si="819"/>
        <v>21.263999999999999</v>
      </c>
      <c r="AA1883" t="s">
        <v>48</v>
      </c>
      <c r="AB1883" s="2">
        <f t="shared" si="835"/>
        <v>25.250999999999998</v>
      </c>
      <c r="AC1883" t="s">
        <v>48</v>
      </c>
      <c r="AD1883" s="2">
        <f t="shared" si="820"/>
        <v>25.250999999999998</v>
      </c>
      <c r="AE1883" t="s">
        <v>48</v>
      </c>
      <c r="AF1883" s="2">
        <f t="shared" si="821"/>
        <v>25.250999999999998</v>
      </c>
      <c r="AG1883" t="s">
        <v>48</v>
      </c>
      <c r="AH1883" s="2">
        <f t="shared" si="822"/>
        <v>25.250999999999998</v>
      </c>
      <c r="AI1883" t="s">
        <v>48</v>
      </c>
      <c r="AJ1883" s="2">
        <f t="shared" si="823"/>
        <v>25.782599999999999</v>
      </c>
      <c r="AK1883" t="s">
        <v>48</v>
      </c>
      <c r="AL1883" s="2">
        <f t="shared" si="824"/>
        <v>19.6692</v>
      </c>
      <c r="AM1883" t="s">
        <v>48</v>
      </c>
      <c r="AN1883" s="2">
        <f t="shared" si="825"/>
        <v>19.6692</v>
      </c>
      <c r="AO1883" t="s">
        <v>48</v>
      </c>
      <c r="AP1883" s="2">
        <f t="shared" si="826"/>
        <v>19.6692</v>
      </c>
      <c r="AQ1883" t="s">
        <v>48</v>
      </c>
      <c r="AR1883" s="2">
        <f t="shared" si="827"/>
        <v>25.250999999999998</v>
      </c>
      <c r="AS1883" t="s">
        <v>49</v>
      </c>
      <c r="AT1883" s="2">
        <f t="shared" si="828"/>
        <v>25.250999999999998</v>
      </c>
      <c r="AU1883" t="s">
        <v>49</v>
      </c>
      <c r="AV1883" s="2">
        <f t="shared" si="829"/>
        <v>19.6692</v>
      </c>
      <c r="AW1883" t="s">
        <v>49</v>
      </c>
      <c r="AX1883" s="2">
        <f t="shared" si="830"/>
        <v>19.6692</v>
      </c>
      <c r="AY1883" t="s">
        <v>49</v>
      </c>
      <c r="AZ1883" s="2">
        <f t="shared" si="831"/>
        <v>25.250999999999998</v>
      </c>
      <c r="BA1883" t="s">
        <v>49</v>
      </c>
      <c r="BB1883" s="2">
        <f t="shared" si="836"/>
        <v>25.250999999999998</v>
      </c>
      <c r="BC1883" t="s">
        <v>48</v>
      </c>
      <c r="BD1883" s="2">
        <f t="shared" si="832"/>
        <v>19.6692</v>
      </c>
      <c r="BE1883" t="s">
        <v>48</v>
      </c>
      <c r="BF1883" s="2">
        <f t="shared" si="833"/>
        <v>14.087400000000001</v>
      </c>
      <c r="BG1883" t="s">
        <v>48</v>
      </c>
      <c r="BH1883" s="2">
        <f t="shared" si="834"/>
        <v>6.9108000000000001</v>
      </c>
      <c r="BI1883" t="s">
        <v>48</v>
      </c>
    </row>
    <row r="1884" spans="1:61" x14ac:dyDescent="0.25">
      <c r="A1884" s="25">
        <v>6201354</v>
      </c>
      <c r="B1884" s="25" t="s">
        <v>2193</v>
      </c>
      <c r="C1884" s="25">
        <v>84153</v>
      </c>
      <c r="D1884" s="27">
        <v>42970</v>
      </c>
      <c r="E1884" s="25"/>
      <c r="F1884" s="28" t="s">
        <v>2070</v>
      </c>
      <c r="G1884" s="25"/>
      <c r="H1884" s="26">
        <v>83.26</v>
      </c>
      <c r="I1884" s="2">
        <f t="shared" si="814"/>
        <v>66.608000000000004</v>
      </c>
      <c r="J1884" s="2">
        <f t="shared" si="815"/>
        <v>21.647600000000001</v>
      </c>
      <c r="K1884" s="2">
        <f t="shared" si="816"/>
        <v>80.762200000000007</v>
      </c>
      <c r="L1884" s="2">
        <f t="shared" si="817"/>
        <v>79.096999999999994</v>
      </c>
      <c r="M1884" t="s">
        <v>48</v>
      </c>
      <c r="N1884" s="38">
        <f t="shared" si="809"/>
        <v>83.26</v>
      </c>
      <c r="O1884" s="25" t="s">
        <v>49</v>
      </c>
      <c r="P1884" s="26">
        <f t="shared" si="818"/>
        <v>61.612400000000001</v>
      </c>
      <c r="Q1884" s="25" t="s">
        <v>49</v>
      </c>
      <c r="R1884" s="38">
        <f t="shared" si="810"/>
        <v>74.934000000000012</v>
      </c>
      <c r="S1884" s="25" t="s">
        <v>49</v>
      </c>
      <c r="T1884" s="38">
        <f t="shared" si="811"/>
        <v>66.608000000000004</v>
      </c>
      <c r="U1884" s="25" t="s">
        <v>49</v>
      </c>
      <c r="V1884" s="38">
        <f t="shared" si="812"/>
        <v>80.762200000000007</v>
      </c>
      <c r="W1884" s="25" t="s">
        <v>49</v>
      </c>
      <c r="X1884" s="38">
        <f t="shared" si="813"/>
        <v>80.762200000000007</v>
      </c>
      <c r="Y1884" s="25" t="s">
        <v>49</v>
      </c>
      <c r="Z1884" s="2">
        <f t="shared" si="819"/>
        <v>66.608000000000004</v>
      </c>
      <c r="AA1884" t="s">
        <v>48</v>
      </c>
      <c r="AB1884" s="2">
        <f t="shared" si="835"/>
        <v>79.096999999999994</v>
      </c>
      <c r="AC1884" t="s">
        <v>48</v>
      </c>
      <c r="AD1884" s="2">
        <f t="shared" si="820"/>
        <v>79.096999999999994</v>
      </c>
      <c r="AE1884" t="s">
        <v>48</v>
      </c>
      <c r="AF1884" s="2">
        <f t="shared" si="821"/>
        <v>79.096999999999994</v>
      </c>
      <c r="AG1884" t="s">
        <v>48</v>
      </c>
      <c r="AH1884" s="2">
        <f t="shared" si="822"/>
        <v>79.096999999999994</v>
      </c>
      <c r="AI1884" t="s">
        <v>48</v>
      </c>
      <c r="AJ1884" s="2">
        <f t="shared" si="823"/>
        <v>80.762200000000007</v>
      </c>
      <c r="AK1884" t="s">
        <v>48</v>
      </c>
      <c r="AL1884" s="2">
        <f t="shared" si="824"/>
        <v>61.612400000000001</v>
      </c>
      <c r="AM1884" t="s">
        <v>48</v>
      </c>
      <c r="AN1884" s="2">
        <f t="shared" si="825"/>
        <v>61.612400000000001</v>
      </c>
      <c r="AO1884" t="s">
        <v>48</v>
      </c>
      <c r="AP1884" s="2">
        <f t="shared" si="826"/>
        <v>61.612400000000001</v>
      </c>
      <c r="AQ1884" t="s">
        <v>48</v>
      </c>
      <c r="AR1884" s="2">
        <f t="shared" si="827"/>
        <v>79.096999999999994</v>
      </c>
      <c r="AS1884" t="s">
        <v>49</v>
      </c>
      <c r="AT1884" s="2">
        <f t="shared" si="828"/>
        <v>79.096999999999994</v>
      </c>
      <c r="AU1884" t="s">
        <v>49</v>
      </c>
      <c r="AV1884" s="2">
        <f t="shared" si="829"/>
        <v>61.612400000000001</v>
      </c>
      <c r="AW1884" t="s">
        <v>49</v>
      </c>
      <c r="AX1884" s="2">
        <f t="shared" si="830"/>
        <v>61.612400000000001</v>
      </c>
      <c r="AY1884" t="s">
        <v>49</v>
      </c>
      <c r="AZ1884" s="2">
        <f t="shared" si="831"/>
        <v>79.096999999999994</v>
      </c>
      <c r="BA1884" t="s">
        <v>49</v>
      </c>
      <c r="BB1884" s="2">
        <f t="shared" si="836"/>
        <v>79.096999999999994</v>
      </c>
      <c r="BC1884" t="s">
        <v>48</v>
      </c>
      <c r="BD1884" s="2">
        <f t="shared" si="832"/>
        <v>61.612400000000001</v>
      </c>
      <c r="BE1884" t="s">
        <v>48</v>
      </c>
      <c r="BF1884" s="2">
        <f t="shared" si="833"/>
        <v>44.127800000000008</v>
      </c>
      <c r="BG1884" t="s">
        <v>48</v>
      </c>
      <c r="BH1884" s="2">
        <f t="shared" si="834"/>
        <v>21.647600000000001</v>
      </c>
      <c r="BI1884" t="s">
        <v>48</v>
      </c>
    </row>
    <row r="1885" spans="1:61" x14ac:dyDescent="0.25">
      <c r="A1885" s="25">
        <v>6201347</v>
      </c>
      <c r="B1885" s="25" t="s">
        <v>2194</v>
      </c>
      <c r="C1885" s="25">
        <v>84155</v>
      </c>
      <c r="D1885" s="27">
        <v>42970</v>
      </c>
      <c r="E1885" s="25"/>
      <c r="F1885" s="28" t="s">
        <v>2070</v>
      </c>
      <c r="G1885" s="25"/>
      <c r="H1885" s="26">
        <v>16.600000000000001</v>
      </c>
      <c r="I1885" s="2">
        <f t="shared" si="814"/>
        <v>13.280000000000001</v>
      </c>
      <c r="J1885" s="2">
        <f t="shared" si="815"/>
        <v>4.3160000000000007</v>
      </c>
      <c r="K1885" s="2">
        <f t="shared" si="816"/>
        <v>16.102</v>
      </c>
      <c r="L1885" s="2">
        <f t="shared" si="817"/>
        <v>15.770000000000001</v>
      </c>
      <c r="M1885" t="s">
        <v>48</v>
      </c>
      <c r="N1885" s="38">
        <f t="shared" si="809"/>
        <v>16.600000000000001</v>
      </c>
      <c r="O1885" s="25" t="s">
        <v>49</v>
      </c>
      <c r="P1885" s="26">
        <f t="shared" si="818"/>
        <v>12.284000000000001</v>
      </c>
      <c r="Q1885" s="25" t="s">
        <v>49</v>
      </c>
      <c r="R1885" s="38">
        <f t="shared" si="810"/>
        <v>14.940000000000001</v>
      </c>
      <c r="S1885" s="25" t="s">
        <v>49</v>
      </c>
      <c r="T1885" s="38">
        <f t="shared" si="811"/>
        <v>13.280000000000001</v>
      </c>
      <c r="U1885" s="25" t="s">
        <v>49</v>
      </c>
      <c r="V1885" s="38">
        <f t="shared" si="812"/>
        <v>16.102</v>
      </c>
      <c r="W1885" s="25" t="s">
        <v>49</v>
      </c>
      <c r="X1885" s="38">
        <f t="shared" si="813"/>
        <v>16.102</v>
      </c>
      <c r="Y1885" s="25" t="s">
        <v>49</v>
      </c>
      <c r="Z1885" s="2">
        <f t="shared" si="819"/>
        <v>13.280000000000001</v>
      </c>
      <c r="AA1885" t="s">
        <v>48</v>
      </c>
      <c r="AB1885" s="2">
        <f t="shared" si="835"/>
        <v>15.770000000000001</v>
      </c>
      <c r="AC1885" t="s">
        <v>48</v>
      </c>
      <c r="AD1885" s="2">
        <f t="shared" si="820"/>
        <v>15.770000000000001</v>
      </c>
      <c r="AE1885" t="s">
        <v>48</v>
      </c>
      <c r="AF1885" s="2">
        <f t="shared" si="821"/>
        <v>15.770000000000001</v>
      </c>
      <c r="AG1885" t="s">
        <v>48</v>
      </c>
      <c r="AH1885" s="2">
        <f t="shared" si="822"/>
        <v>15.770000000000001</v>
      </c>
      <c r="AI1885" t="s">
        <v>48</v>
      </c>
      <c r="AJ1885" s="2">
        <f t="shared" si="823"/>
        <v>16.102</v>
      </c>
      <c r="AK1885" t="s">
        <v>48</v>
      </c>
      <c r="AL1885" s="2">
        <f t="shared" si="824"/>
        <v>12.284000000000001</v>
      </c>
      <c r="AM1885" t="s">
        <v>48</v>
      </c>
      <c r="AN1885" s="2">
        <f t="shared" si="825"/>
        <v>12.284000000000001</v>
      </c>
      <c r="AO1885" t="s">
        <v>48</v>
      </c>
      <c r="AP1885" s="2">
        <f t="shared" si="826"/>
        <v>12.284000000000001</v>
      </c>
      <c r="AQ1885" t="s">
        <v>48</v>
      </c>
      <c r="AR1885" s="2">
        <f t="shared" si="827"/>
        <v>15.770000000000001</v>
      </c>
      <c r="AS1885" t="s">
        <v>49</v>
      </c>
      <c r="AT1885" s="2">
        <f t="shared" si="828"/>
        <v>15.770000000000001</v>
      </c>
      <c r="AU1885" t="s">
        <v>49</v>
      </c>
      <c r="AV1885" s="2">
        <f t="shared" si="829"/>
        <v>12.284000000000001</v>
      </c>
      <c r="AW1885" t="s">
        <v>49</v>
      </c>
      <c r="AX1885" s="2">
        <f t="shared" si="830"/>
        <v>12.284000000000001</v>
      </c>
      <c r="AY1885" t="s">
        <v>49</v>
      </c>
      <c r="AZ1885" s="2">
        <f t="shared" si="831"/>
        <v>15.770000000000001</v>
      </c>
      <c r="BA1885" t="s">
        <v>49</v>
      </c>
      <c r="BB1885" s="2">
        <f t="shared" si="836"/>
        <v>15.770000000000001</v>
      </c>
      <c r="BC1885" t="s">
        <v>48</v>
      </c>
      <c r="BD1885" s="2">
        <f t="shared" si="832"/>
        <v>12.284000000000001</v>
      </c>
      <c r="BE1885" t="s">
        <v>48</v>
      </c>
      <c r="BF1885" s="2">
        <f t="shared" si="833"/>
        <v>8.7980000000000018</v>
      </c>
      <c r="BG1885" t="s">
        <v>48</v>
      </c>
      <c r="BH1885" s="2">
        <f t="shared" si="834"/>
        <v>4.3160000000000007</v>
      </c>
      <c r="BI1885" t="s">
        <v>48</v>
      </c>
    </row>
    <row r="1886" spans="1:61" x14ac:dyDescent="0.25">
      <c r="A1886" s="25">
        <v>6203256</v>
      </c>
      <c r="B1886" s="25" t="s">
        <v>2195</v>
      </c>
      <c r="C1886" s="25">
        <v>84156</v>
      </c>
      <c r="D1886" s="27">
        <v>42970</v>
      </c>
      <c r="E1886" s="25"/>
      <c r="F1886" s="28" t="s">
        <v>2070</v>
      </c>
      <c r="G1886" s="25"/>
      <c r="H1886" s="26">
        <v>16.600000000000001</v>
      </c>
      <c r="I1886" s="2">
        <f t="shared" si="814"/>
        <v>13.280000000000001</v>
      </c>
      <c r="J1886" s="2">
        <f t="shared" si="815"/>
        <v>4.3160000000000007</v>
      </c>
      <c r="K1886" s="2">
        <f t="shared" si="816"/>
        <v>16.102</v>
      </c>
      <c r="L1886" s="2">
        <f t="shared" si="817"/>
        <v>15.770000000000001</v>
      </c>
      <c r="M1886" t="s">
        <v>48</v>
      </c>
      <c r="N1886" s="38">
        <f t="shared" si="809"/>
        <v>16.600000000000001</v>
      </c>
      <c r="O1886" s="25" t="s">
        <v>49</v>
      </c>
      <c r="P1886" s="26">
        <f t="shared" si="818"/>
        <v>12.284000000000001</v>
      </c>
      <c r="Q1886" s="25" t="s">
        <v>49</v>
      </c>
      <c r="R1886" s="38">
        <f t="shared" si="810"/>
        <v>14.940000000000001</v>
      </c>
      <c r="S1886" s="25" t="s">
        <v>49</v>
      </c>
      <c r="T1886" s="38">
        <f t="shared" si="811"/>
        <v>13.280000000000001</v>
      </c>
      <c r="U1886" s="25" t="s">
        <v>49</v>
      </c>
      <c r="V1886" s="38">
        <f t="shared" si="812"/>
        <v>16.102</v>
      </c>
      <c r="W1886" s="25" t="s">
        <v>49</v>
      </c>
      <c r="X1886" s="38">
        <f t="shared" si="813"/>
        <v>16.102</v>
      </c>
      <c r="Y1886" s="25" t="s">
        <v>49</v>
      </c>
      <c r="Z1886" s="2">
        <f t="shared" si="819"/>
        <v>13.280000000000001</v>
      </c>
      <c r="AA1886" t="s">
        <v>48</v>
      </c>
      <c r="AB1886" s="2">
        <f t="shared" si="835"/>
        <v>15.770000000000001</v>
      </c>
      <c r="AC1886" t="s">
        <v>48</v>
      </c>
      <c r="AD1886" s="2">
        <f t="shared" si="820"/>
        <v>15.770000000000001</v>
      </c>
      <c r="AE1886" t="s">
        <v>48</v>
      </c>
      <c r="AF1886" s="2">
        <f t="shared" si="821"/>
        <v>15.770000000000001</v>
      </c>
      <c r="AG1886" t="s">
        <v>48</v>
      </c>
      <c r="AH1886" s="2">
        <f t="shared" si="822"/>
        <v>15.770000000000001</v>
      </c>
      <c r="AI1886" t="s">
        <v>48</v>
      </c>
      <c r="AJ1886" s="2">
        <f t="shared" si="823"/>
        <v>16.102</v>
      </c>
      <c r="AK1886" t="s">
        <v>48</v>
      </c>
      <c r="AL1886" s="2">
        <f t="shared" si="824"/>
        <v>12.284000000000001</v>
      </c>
      <c r="AM1886" t="s">
        <v>48</v>
      </c>
      <c r="AN1886" s="2">
        <f t="shared" si="825"/>
        <v>12.284000000000001</v>
      </c>
      <c r="AO1886" t="s">
        <v>48</v>
      </c>
      <c r="AP1886" s="2">
        <f t="shared" si="826"/>
        <v>12.284000000000001</v>
      </c>
      <c r="AQ1886" t="s">
        <v>48</v>
      </c>
      <c r="AR1886" s="2">
        <f t="shared" si="827"/>
        <v>15.770000000000001</v>
      </c>
      <c r="AS1886" t="s">
        <v>49</v>
      </c>
      <c r="AT1886" s="2">
        <f t="shared" si="828"/>
        <v>15.770000000000001</v>
      </c>
      <c r="AU1886" t="s">
        <v>49</v>
      </c>
      <c r="AV1886" s="2">
        <f t="shared" si="829"/>
        <v>12.284000000000001</v>
      </c>
      <c r="AW1886" t="s">
        <v>49</v>
      </c>
      <c r="AX1886" s="2">
        <f t="shared" si="830"/>
        <v>12.284000000000001</v>
      </c>
      <c r="AY1886" t="s">
        <v>49</v>
      </c>
      <c r="AZ1886" s="2">
        <f t="shared" si="831"/>
        <v>15.770000000000001</v>
      </c>
      <c r="BA1886" t="s">
        <v>49</v>
      </c>
      <c r="BB1886" s="2">
        <f t="shared" si="836"/>
        <v>15.770000000000001</v>
      </c>
      <c r="BC1886" t="s">
        <v>48</v>
      </c>
      <c r="BD1886" s="2">
        <f t="shared" si="832"/>
        <v>12.284000000000001</v>
      </c>
      <c r="BE1886" t="s">
        <v>48</v>
      </c>
      <c r="BF1886" s="2">
        <f t="shared" si="833"/>
        <v>8.7980000000000018</v>
      </c>
      <c r="BG1886" t="s">
        <v>48</v>
      </c>
      <c r="BH1886" s="2">
        <f t="shared" si="834"/>
        <v>4.3160000000000007</v>
      </c>
      <c r="BI1886" t="s">
        <v>48</v>
      </c>
    </row>
    <row r="1887" spans="1:61" x14ac:dyDescent="0.25">
      <c r="A1887" s="25">
        <v>6201719</v>
      </c>
      <c r="B1887" s="25" t="s">
        <v>2196</v>
      </c>
      <c r="C1887" s="25">
        <v>84156</v>
      </c>
      <c r="D1887" s="27">
        <v>42906</v>
      </c>
      <c r="E1887" s="25"/>
      <c r="F1887" s="28" t="s">
        <v>2070</v>
      </c>
      <c r="G1887" s="25"/>
      <c r="H1887" s="26">
        <v>27.6</v>
      </c>
      <c r="I1887" s="2">
        <f t="shared" si="814"/>
        <v>22.080000000000002</v>
      </c>
      <c r="J1887" s="2">
        <f t="shared" si="815"/>
        <v>7.176000000000001</v>
      </c>
      <c r="K1887" s="2">
        <f t="shared" si="816"/>
        <v>26.772000000000002</v>
      </c>
      <c r="L1887" s="2">
        <f t="shared" si="817"/>
        <v>26.22</v>
      </c>
      <c r="M1887" t="s">
        <v>48</v>
      </c>
      <c r="N1887" s="38">
        <f t="shared" si="809"/>
        <v>27.6</v>
      </c>
      <c r="O1887" s="25" t="s">
        <v>49</v>
      </c>
      <c r="P1887" s="26">
        <f t="shared" si="818"/>
        <v>20.423999999999999</v>
      </c>
      <c r="Q1887" s="25" t="s">
        <v>49</v>
      </c>
      <c r="R1887" s="38">
        <f t="shared" si="810"/>
        <v>24.840000000000003</v>
      </c>
      <c r="S1887" s="25" t="s">
        <v>49</v>
      </c>
      <c r="T1887" s="38">
        <f t="shared" si="811"/>
        <v>22.080000000000002</v>
      </c>
      <c r="U1887" s="25" t="s">
        <v>49</v>
      </c>
      <c r="V1887" s="38">
        <f t="shared" si="812"/>
        <v>26.772000000000002</v>
      </c>
      <c r="W1887" s="25" t="s">
        <v>49</v>
      </c>
      <c r="X1887" s="38">
        <f t="shared" si="813"/>
        <v>26.772000000000002</v>
      </c>
      <c r="Y1887" s="25" t="s">
        <v>49</v>
      </c>
      <c r="Z1887" s="2">
        <f t="shared" si="819"/>
        <v>22.080000000000002</v>
      </c>
      <c r="AA1887" t="s">
        <v>48</v>
      </c>
      <c r="AB1887" s="2">
        <f t="shared" si="835"/>
        <v>26.22</v>
      </c>
      <c r="AC1887" t="s">
        <v>48</v>
      </c>
      <c r="AD1887" s="2">
        <f t="shared" si="820"/>
        <v>26.22</v>
      </c>
      <c r="AE1887" t="s">
        <v>48</v>
      </c>
      <c r="AF1887" s="2">
        <f t="shared" si="821"/>
        <v>26.22</v>
      </c>
      <c r="AG1887" t="s">
        <v>48</v>
      </c>
      <c r="AH1887" s="2">
        <f t="shared" si="822"/>
        <v>26.22</v>
      </c>
      <c r="AI1887" t="s">
        <v>48</v>
      </c>
      <c r="AJ1887" s="2">
        <f t="shared" si="823"/>
        <v>26.772000000000002</v>
      </c>
      <c r="AK1887" t="s">
        <v>48</v>
      </c>
      <c r="AL1887" s="2">
        <f t="shared" si="824"/>
        <v>20.423999999999999</v>
      </c>
      <c r="AM1887" t="s">
        <v>48</v>
      </c>
      <c r="AN1887" s="2">
        <f t="shared" si="825"/>
        <v>20.423999999999999</v>
      </c>
      <c r="AO1887" t="s">
        <v>48</v>
      </c>
      <c r="AP1887" s="2">
        <f t="shared" si="826"/>
        <v>20.423999999999999</v>
      </c>
      <c r="AQ1887" t="s">
        <v>48</v>
      </c>
      <c r="AR1887" s="2">
        <f t="shared" si="827"/>
        <v>26.22</v>
      </c>
      <c r="AS1887" t="s">
        <v>49</v>
      </c>
      <c r="AT1887" s="2">
        <f t="shared" si="828"/>
        <v>26.22</v>
      </c>
      <c r="AU1887" t="s">
        <v>49</v>
      </c>
      <c r="AV1887" s="2">
        <f t="shared" si="829"/>
        <v>20.423999999999999</v>
      </c>
      <c r="AW1887" t="s">
        <v>49</v>
      </c>
      <c r="AX1887" s="2">
        <f t="shared" si="830"/>
        <v>20.423999999999999</v>
      </c>
      <c r="AY1887" t="s">
        <v>49</v>
      </c>
      <c r="AZ1887" s="2">
        <f t="shared" si="831"/>
        <v>26.22</v>
      </c>
      <c r="BA1887" t="s">
        <v>49</v>
      </c>
      <c r="BB1887" s="2">
        <f t="shared" si="836"/>
        <v>26.22</v>
      </c>
      <c r="BC1887" t="s">
        <v>48</v>
      </c>
      <c r="BD1887" s="2">
        <f t="shared" si="832"/>
        <v>20.423999999999999</v>
      </c>
      <c r="BE1887" t="s">
        <v>48</v>
      </c>
      <c r="BF1887" s="2">
        <f t="shared" si="833"/>
        <v>14.628000000000002</v>
      </c>
      <c r="BG1887" t="s">
        <v>48</v>
      </c>
      <c r="BH1887" s="2">
        <f t="shared" si="834"/>
        <v>7.176000000000001</v>
      </c>
      <c r="BI1887" t="s">
        <v>48</v>
      </c>
    </row>
    <row r="1888" spans="1:61" x14ac:dyDescent="0.25">
      <c r="A1888" s="25">
        <v>6201701</v>
      </c>
      <c r="B1888" s="25" t="s">
        <v>2197</v>
      </c>
      <c r="C1888" s="25">
        <v>84156</v>
      </c>
      <c r="D1888" s="27">
        <v>42906</v>
      </c>
      <c r="E1888" s="25"/>
      <c r="F1888" s="28" t="s">
        <v>2070</v>
      </c>
      <c r="G1888" s="25"/>
      <c r="H1888" s="26">
        <v>27.6</v>
      </c>
      <c r="I1888" s="2">
        <f t="shared" si="814"/>
        <v>22.080000000000002</v>
      </c>
      <c r="J1888" s="2">
        <f t="shared" si="815"/>
        <v>7.176000000000001</v>
      </c>
      <c r="K1888" s="2">
        <f t="shared" si="816"/>
        <v>26.772000000000002</v>
      </c>
      <c r="L1888" s="2">
        <f t="shared" si="817"/>
        <v>26.22</v>
      </c>
      <c r="M1888" t="s">
        <v>48</v>
      </c>
      <c r="N1888" s="38">
        <f t="shared" si="809"/>
        <v>27.6</v>
      </c>
      <c r="O1888" s="25" t="s">
        <v>49</v>
      </c>
      <c r="P1888" s="26">
        <f t="shared" si="818"/>
        <v>20.423999999999999</v>
      </c>
      <c r="Q1888" s="25" t="s">
        <v>49</v>
      </c>
      <c r="R1888" s="38">
        <f t="shared" si="810"/>
        <v>24.840000000000003</v>
      </c>
      <c r="S1888" s="25" t="s">
        <v>49</v>
      </c>
      <c r="T1888" s="38">
        <f t="shared" si="811"/>
        <v>22.080000000000002</v>
      </c>
      <c r="U1888" s="25" t="s">
        <v>49</v>
      </c>
      <c r="V1888" s="38">
        <f t="shared" si="812"/>
        <v>26.772000000000002</v>
      </c>
      <c r="W1888" s="25" t="s">
        <v>49</v>
      </c>
      <c r="X1888" s="38">
        <f t="shared" si="813"/>
        <v>26.772000000000002</v>
      </c>
      <c r="Y1888" s="25" t="s">
        <v>49</v>
      </c>
      <c r="Z1888" s="2">
        <f t="shared" si="819"/>
        <v>22.080000000000002</v>
      </c>
      <c r="AA1888" t="s">
        <v>48</v>
      </c>
      <c r="AB1888" s="2">
        <f t="shared" si="835"/>
        <v>26.22</v>
      </c>
      <c r="AC1888" t="s">
        <v>48</v>
      </c>
      <c r="AD1888" s="2">
        <f t="shared" si="820"/>
        <v>26.22</v>
      </c>
      <c r="AE1888" t="s">
        <v>48</v>
      </c>
      <c r="AF1888" s="2">
        <f t="shared" si="821"/>
        <v>26.22</v>
      </c>
      <c r="AG1888" t="s">
        <v>48</v>
      </c>
      <c r="AH1888" s="2">
        <f t="shared" si="822"/>
        <v>26.22</v>
      </c>
      <c r="AI1888" t="s">
        <v>48</v>
      </c>
      <c r="AJ1888" s="2">
        <f t="shared" si="823"/>
        <v>26.772000000000002</v>
      </c>
      <c r="AK1888" t="s">
        <v>48</v>
      </c>
      <c r="AL1888" s="2">
        <f t="shared" si="824"/>
        <v>20.423999999999999</v>
      </c>
      <c r="AM1888" t="s">
        <v>48</v>
      </c>
      <c r="AN1888" s="2">
        <f t="shared" si="825"/>
        <v>20.423999999999999</v>
      </c>
      <c r="AO1888" t="s">
        <v>48</v>
      </c>
      <c r="AP1888" s="2">
        <f t="shared" si="826"/>
        <v>20.423999999999999</v>
      </c>
      <c r="AQ1888" t="s">
        <v>48</v>
      </c>
      <c r="AR1888" s="2">
        <f t="shared" si="827"/>
        <v>26.22</v>
      </c>
      <c r="AS1888" t="s">
        <v>49</v>
      </c>
      <c r="AT1888" s="2">
        <f t="shared" si="828"/>
        <v>26.22</v>
      </c>
      <c r="AU1888" t="s">
        <v>49</v>
      </c>
      <c r="AV1888" s="2">
        <f t="shared" si="829"/>
        <v>20.423999999999999</v>
      </c>
      <c r="AW1888" t="s">
        <v>49</v>
      </c>
      <c r="AX1888" s="2">
        <f t="shared" si="830"/>
        <v>20.423999999999999</v>
      </c>
      <c r="AY1888" t="s">
        <v>49</v>
      </c>
      <c r="AZ1888" s="2">
        <f t="shared" si="831"/>
        <v>26.22</v>
      </c>
      <c r="BA1888" t="s">
        <v>49</v>
      </c>
      <c r="BB1888" s="2">
        <f t="shared" si="836"/>
        <v>26.22</v>
      </c>
      <c r="BC1888" t="s">
        <v>48</v>
      </c>
      <c r="BD1888" s="2">
        <f t="shared" si="832"/>
        <v>20.423999999999999</v>
      </c>
      <c r="BE1888" t="s">
        <v>48</v>
      </c>
      <c r="BF1888" s="2">
        <f t="shared" si="833"/>
        <v>14.628000000000002</v>
      </c>
      <c r="BG1888" t="s">
        <v>48</v>
      </c>
      <c r="BH1888" s="2">
        <f t="shared" si="834"/>
        <v>7.176000000000001</v>
      </c>
      <c r="BI1888" t="s">
        <v>48</v>
      </c>
    </row>
    <row r="1889" spans="1:61" x14ac:dyDescent="0.25">
      <c r="A1889" s="25">
        <v>6201149</v>
      </c>
      <c r="B1889" s="25" t="s">
        <v>2198</v>
      </c>
      <c r="C1889" s="25">
        <v>84157</v>
      </c>
      <c r="D1889" s="27">
        <v>42906</v>
      </c>
      <c r="E1889" s="25"/>
      <c r="F1889" s="28" t="s">
        <v>2070</v>
      </c>
      <c r="G1889" s="25"/>
      <c r="H1889" s="26">
        <v>27.6</v>
      </c>
      <c r="I1889" s="2">
        <f t="shared" si="814"/>
        <v>22.080000000000002</v>
      </c>
      <c r="J1889" s="2">
        <f t="shared" si="815"/>
        <v>7.176000000000001</v>
      </c>
      <c r="K1889" s="2">
        <f t="shared" si="816"/>
        <v>26.772000000000002</v>
      </c>
      <c r="L1889" s="2">
        <f t="shared" si="817"/>
        <v>26.22</v>
      </c>
      <c r="M1889" t="s">
        <v>48</v>
      </c>
      <c r="N1889" s="38">
        <f t="shared" si="809"/>
        <v>27.6</v>
      </c>
      <c r="O1889" s="25" t="s">
        <v>49</v>
      </c>
      <c r="P1889" s="26">
        <f t="shared" si="818"/>
        <v>20.423999999999999</v>
      </c>
      <c r="Q1889" s="25" t="s">
        <v>49</v>
      </c>
      <c r="R1889" s="38">
        <f t="shared" si="810"/>
        <v>24.840000000000003</v>
      </c>
      <c r="S1889" s="25" t="s">
        <v>49</v>
      </c>
      <c r="T1889" s="38">
        <f t="shared" si="811"/>
        <v>22.080000000000002</v>
      </c>
      <c r="U1889" s="25" t="s">
        <v>49</v>
      </c>
      <c r="V1889" s="38">
        <f t="shared" si="812"/>
        <v>26.772000000000002</v>
      </c>
      <c r="W1889" s="25" t="s">
        <v>49</v>
      </c>
      <c r="X1889" s="38">
        <f t="shared" si="813"/>
        <v>26.772000000000002</v>
      </c>
      <c r="Y1889" s="25" t="s">
        <v>49</v>
      </c>
      <c r="Z1889" s="2">
        <f t="shared" si="819"/>
        <v>22.080000000000002</v>
      </c>
      <c r="AA1889" t="s">
        <v>48</v>
      </c>
      <c r="AB1889" s="2">
        <f t="shared" si="835"/>
        <v>26.22</v>
      </c>
      <c r="AC1889" t="s">
        <v>48</v>
      </c>
      <c r="AD1889" s="2">
        <f t="shared" si="820"/>
        <v>26.22</v>
      </c>
      <c r="AE1889" t="s">
        <v>48</v>
      </c>
      <c r="AF1889" s="2">
        <f t="shared" si="821"/>
        <v>26.22</v>
      </c>
      <c r="AG1889" t="s">
        <v>48</v>
      </c>
      <c r="AH1889" s="2">
        <f t="shared" si="822"/>
        <v>26.22</v>
      </c>
      <c r="AI1889" t="s">
        <v>48</v>
      </c>
      <c r="AJ1889" s="2">
        <f t="shared" si="823"/>
        <v>26.772000000000002</v>
      </c>
      <c r="AK1889" t="s">
        <v>48</v>
      </c>
      <c r="AL1889" s="2">
        <f t="shared" si="824"/>
        <v>20.423999999999999</v>
      </c>
      <c r="AM1889" t="s">
        <v>48</v>
      </c>
      <c r="AN1889" s="2">
        <f t="shared" si="825"/>
        <v>20.423999999999999</v>
      </c>
      <c r="AO1889" t="s">
        <v>48</v>
      </c>
      <c r="AP1889" s="2">
        <f t="shared" si="826"/>
        <v>20.423999999999999</v>
      </c>
      <c r="AQ1889" t="s">
        <v>48</v>
      </c>
      <c r="AR1889" s="2">
        <f t="shared" si="827"/>
        <v>26.22</v>
      </c>
      <c r="AS1889" t="s">
        <v>49</v>
      </c>
      <c r="AT1889" s="2">
        <f t="shared" si="828"/>
        <v>26.22</v>
      </c>
      <c r="AU1889" t="s">
        <v>49</v>
      </c>
      <c r="AV1889" s="2">
        <f t="shared" si="829"/>
        <v>20.423999999999999</v>
      </c>
      <c r="AW1889" t="s">
        <v>49</v>
      </c>
      <c r="AX1889" s="2">
        <f t="shared" si="830"/>
        <v>20.423999999999999</v>
      </c>
      <c r="AY1889" t="s">
        <v>49</v>
      </c>
      <c r="AZ1889" s="2">
        <f t="shared" si="831"/>
        <v>26.22</v>
      </c>
      <c r="BA1889" t="s">
        <v>49</v>
      </c>
      <c r="BB1889" s="2">
        <f t="shared" si="836"/>
        <v>26.22</v>
      </c>
      <c r="BC1889" t="s">
        <v>48</v>
      </c>
      <c r="BD1889" s="2">
        <f t="shared" si="832"/>
        <v>20.423999999999999</v>
      </c>
      <c r="BE1889" t="s">
        <v>48</v>
      </c>
      <c r="BF1889" s="2">
        <f t="shared" si="833"/>
        <v>14.628000000000002</v>
      </c>
      <c r="BG1889" t="s">
        <v>48</v>
      </c>
      <c r="BH1889" s="2">
        <f t="shared" si="834"/>
        <v>7.176000000000001</v>
      </c>
      <c r="BI1889" t="s">
        <v>48</v>
      </c>
    </row>
    <row r="1890" spans="1:61" x14ac:dyDescent="0.25">
      <c r="A1890" s="25">
        <v>6203260</v>
      </c>
      <c r="B1890" s="25" t="s">
        <v>2199</v>
      </c>
      <c r="C1890" s="25">
        <v>84165</v>
      </c>
      <c r="D1890" s="27">
        <v>42970</v>
      </c>
      <c r="E1890" s="25"/>
      <c r="F1890" s="28" t="s">
        <v>2070</v>
      </c>
      <c r="G1890" s="25"/>
      <c r="H1890" s="26">
        <v>14.73</v>
      </c>
      <c r="I1890" s="2">
        <f t="shared" si="814"/>
        <v>11.784000000000001</v>
      </c>
      <c r="J1890" s="2">
        <f t="shared" si="815"/>
        <v>3.8298000000000001</v>
      </c>
      <c r="K1890" s="2">
        <f t="shared" si="816"/>
        <v>14.2881</v>
      </c>
      <c r="L1890" s="2">
        <f t="shared" si="817"/>
        <v>13.993499999999999</v>
      </c>
      <c r="M1890" t="s">
        <v>48</v>
      </c>
      <c r="N1890" s="38">
        <f t="shared" si="809"/>
        <v>14.73</v>
      </c>
      <c r="O1890" s="25" t="s">
        <v>49</v>
      </c>
      <c r="P1890" s="26">
        <f t="shared" si="818"/>
        <v>10.9002</v>
      </c>
      <c r="Q1890" s="25" t="s">
        <v>49</v>
      </c>
      <c r="R1890" s="38">
        <f t="shared" si="810"/>
        <v>13.257000000000001</v>
      </c>
      <c r="S1890" s="25" t="s">
        <v>49</v>
      </c>
      <c r="T1890" s="38">
        <f t="shared" si="811"/>
        <v>11.784000000000001</v>
      </c>
      <c r="U1890" s="25" t="s">
        <v>49</v>
      </c>
      <c r="V1890" s="38">
        <f t="shared" si="812"/>
        <v>14.2881</v>
      </c>
      <c r="W1890" s="25" t="s">
        <v>49</v>
      </c>
      <c r="X1890" s="38">
        <f t="shared" si="813"/>
        <v>14.2881</v>
      </c>
      <c r="Y1890" s="25" t="s">
        <v>49</v>
      </c>
      <c r="Z1890" s="2">
        <f t="shared" si="819"/>
        <v>11.784000000000001</v>
      </c>
      <c r="AA1890" t="s">
        <v>48</v>
      </c>
      <c r="AB1890" s="2">
        <f t="shared" si="835"/>
        <v>13.993499999999999</v>
      </c>
      <c r="AC1890" t="s">
        <v>48</v>
      </c>
      <c r="AD1890" s="2">
        <f t="shared" si="820"/>
        <v>13.993499999999999</v>
      </c>
      <c r="AE1890" t="s">
        <v>48</v>
      </c>
      <c r="AF1890" s="2">
        <f t="shared" si="821"/>
        <v>13.993499999999999</v>
      </c>
      <c r="AG1890" t="s">
        <v>48</v>
      </c>
      <c r="AH1890" s="2">
        <f t="shared" si="822"/>
        <v>13.993499999999999</v>
      </c>
      <c r="AI1890" t="s">
        <v>48</v>
      </c>
      <c r="AJ1890" s="2">
        <f t="shared" si="823"/>
        <v>14.2881</v>
      </c>
      <c r="AK1890" t="s">
        <v>48</v>
      </c>
      <c r="AL1890" s="2">
        <f t="shared" si="824"/>
        <v>10.9002</v>
      </c>
      <c r="AM1890" t="s">
        <v>48</v>
      </c>
      <c r="AN1890" s="2">
        <f t="shared" si="825"/>
        <v>10.9002</v>
      </c>
      <c r="AO1890" t="s">
        <v>48</v>
      </c>
      <c r="AP1890" s="2">
        <f t="shared" si="826"/>
        <v>10.9002</v>
      </c>
      <c r="AQ1890" t="s">
        <v>48</v>
      </c>
      <c r="AR1890" s="2">
        <f t="shared" si="827"/>
        <v>13.993499999999999</v>
      </c>
      <c r="AS1890" t="s">
        <v>49</v>
      </c>
      <c r="AT1890" s="2">
        <f t="shared" si="828"/>
        <v>13.993499999999999</v>
      </c>
      <c r="AU1890" t="s">
        <v>49</v>
      </c>
      <c r="AV1890" s="2">
        <f t="shared" si="829"/>
        <v>10.9002</v>
      </c>
      <c r="AW1890" t="s">
        <v>49</v>
      </c>
      <c r="AX1890" s="2">
        <f t="shared" si="830"/>
        <v>10.9002</v>
      </c>
      <c r="AY1890" t="s">
        <v>49</v>
      </c>
      <c r="AZ1890" s="2">
        <f t="shared" si="831"/>
        <v>13.993499999999999</v>
      </c>
      <c r="BA1890" t="s">
        <v>49</v>
      </c>
      <c r="BB1890" s="2">
        <f t="shared" si="836"/>
        <v>13.993499999999999</v>
      </c>
      <c r="BC1890" t="s">
        <v>48</v>
      </c>
      <c r="BD1890" s="2">
        <f t="shared" si="832"/>
        <v>10.9002</v>
      </c>
      <c r="BE1890" t="s">
        <v>48</v>
      </c>
      <c r="BF1890" s="2">
        <f t="shared" si="833"/>
        <v>7.8069000000000006</v>
      </c>
      <c r="BG1890" t="s">
        <v>48</v>
      </c>
      <c r="BH1890" s="2">
        <f t="shared" si="834"/>
        <v>3.8298000000000001</v>
      </c>
      <c r="BI1890" t="s">
        <v>48</v>
      </c>
    </row>
    <row r="1891" spans="1:61" x14ac:dyDescent="0.25">
      <c r="A1891" s="25">
        <v>6203259</v>
      </c>
      <c r="B1891" s="25" t="s">
        <v>2200</v>
      </c>
      <c r="C1891" s="25">
        <v>84244</v>
      </c>
      <c r="D1891" s="27">
        <v>42970</v>
      </c>
      <c r="E1891" s="25"/>
      <c r="F1891" s="28" t="s">
        <v>2070</v>
      </c>
      <c r="G1891" s="25"/>
      <c r="H1891" s="26">
        <v>30.17</v>
      </c>
      <c r="I1891" s="2">
        <f t="shared" si="814"/>
        <v>24.136000000000003</v>
      </c>
      <c r="J1891" s="2">
        <f t="shared" si="815"/>
        <v>7.8442000000000007</v>
      </c>
      <c r="K1891" s="2">
        <f t="shared" si="816"/>
        <v>29.264900000000001</v>
      </c>
      <c r="L1891" s="2">
        <f t="shared" si="817"/>
        <v>28.6615</v>
      </c>
      <c r="M1891" t="s">
        <v>48</v>
      </c>
      <c r="N1891" s="38">
        <f t="shared" si="809"/>
        <v>30.17</v>
      </c>
      <c r="O1891" s="25" t="s">
        <v>49</v>
      </c>
      <c r="P1891" s="26">
        <f t="shared" si="818"/>
        <v>22.325800000000001</v>
      </c>
      <c r="Q1891" s="25" t="s">
        <v>49</v>
      </c>
      <c r="R1891" s="38">
        <f t="shared" si="810"/>
        <v>27.153000000000002</v>
      </c>
      <c r="S1891" s="25" t="s">
        <v>49</v>
      </c>
      <c r="T1891" s="38">
        <f t="shared" si="811"/>
        <v>24.136000000000003</v>
      </c>
      <c r="U1891" s="25" t="s">
        <v>49</v>
      </c>
      <c r="V1891" s="38">
        <f t="shared" si="812"/>
        <v>29.264900000000001</v>
      </c>
      <c r="W1891" s="25" t="s">
        <v>49</v>
      </c>
      <c r="X1891" s="38">
        <f t="shared" si="813"/>
        <v>29.264900000000001</v>
      </c>
      <c r="Y1891" s="25" t="s">
        <v>49</v>
      </c>
      <c r="Z1891" s="2">
        <f t="shared" si="819"/>
        <v>24.136000000000003</v>
      </c>
      <c r="AA1891" t="s">
        <v>48</v>
      </c>
      <c r="AB1891" s="2">
        <f t="shared" si="835"/>
        <v>28.6615</v>
      </c>
      <c r="AC1891" t="s">
        <v>48</v>
      </c>
      <c r="AD1891" s="2">
        <f t="shared" si="820"/>
        <v>28.6615</v>
      </c>
      <c r="AE1891" t="s">
        <v>48</v>
      </c>
      <c r="AF1891" s="2">
        <f t="shared" si="821"/>
        <v>28.6615</v>
      </c>
      <c r="AG1891" t="s">
        <v>48</v>
      </c>
      <c r="AH1891" s="2">
        <f t="shared" si="822"/>
        <v>28.6615</v>
      </c>
      <c r="AI1891" t="s">
        <v>48</v>
      </c>
      <c r="AJ1891" s="2">
        <f t="shared" si="823"/>
        <v>29.264900000000001</v>
      </c>
      <c r="AK1891" t="s">
        <v>48</v>
      </c>
      <c r="AL1891" s="2">
        <f t="shared" si="824"/>
        <v>22.325800000000001</v>
      </c>
      <c r="AM1891" t="s">
        <v>48</v>
      </c>
      <c r="AN1891" s="2">
        <f t="shared" si="825"/>
        <v>22.325800000000001</v>
      </c>
      <c r="AO1891" t="s">
        <v>48</v>
      </c>
      <c r="AP1891" s="2">
        <f t="shared" si="826"/>
        <v>22.325800000000001</v>
      </c>
      <c r="AQ1891" t="s">
        <v>48</v>
      </c>
      <c r="AR1891" s="2">
        <f t="shared" si="827"/>
        <v>28.6615</v>
      </c>
      <c r="AS1891" t="s">
        <v>49</v>
      </c>
      <c r="AT1891" s="2">
        <f t="shared" si="828"/>
        <v>28.6615</v>
      </c>
      <c r="AU1891" t="s">
        <v>49</v>
      </c>
      <c r="AV1891" s="2">
        <f t="shared" si="829"/>
        <v>22.325800000000001</v>
      </c>
      <c r="AW1891" t="s">
        <v>49</v>
      </c>
      <c r="AX1891" s="2">
        <f t="shared" si="830"/>
        <v>22.325800000000001</v>
      </c>
      <c r="AY1891" t="s">
        <v>49</v>
      </c>
      <c r="AZ1891" s="2">
        <f t="shared" si="831"/>
        <v>28.6615</v>
      </c>
      <c r="BA1891" t="s">
        <v>49</v>
      </c>
      <c r="BB1891" s="2">
        <f t="shared" si="836"/>
        <v>28.6615</v>
      </c>
      <c r="BC1891" t="s">
        <v>48</v>
      </c>
      <c r="BD1891" s="2">
        <f t="shared" si="832"/>
        <v>22.325800000000001</v>
      </c>
      <c r="BE1891" t="s">
        <v>48</v>
      </c>
      <c r="BF1891" s="2">
        <f t="shared" si="833"/>
        <v>15.990100000000002</v>
      </c>
      <c r="BG1891" t="s">
        <v>48</v>
      </c>
      <c r="BH1891" s="2">
        <f t="shared" si="834"/>
        <v>7.8442000000000007</v>
      </c>
      <c r="BI1891" t="s">
        <v>48</v>
      </c>
    </row>
    <row r="1892" spans="1:61" x14ac:dyDescent="0.25">
      <c r="A1892" s="25">
        <v>6201198</v>
      </c>
      <c r="B1892" s="25" t="s">
        <v>2201</v>
      </c>
      <c r="C1892" s="25">
        <v>84295</v>
      </c>
      <c r="D1892" s="27">
        <v>42970</v>
      </c>
      <c r="E1892" s="25"/>
      <c r="F1892" s="28" t="s">
        <v>2070</v>
      </c>
      <c r="G1892" s="25"/>
      <c r="H1892" s="26">
        <v>21.78</v>
      </c>
      <c r="I1892" s="2">
        <f t="shared" si="814"/>
        <v>17.423999999999999</v>
      </c>
      <c r="J1892" s="2">
        <f t="shared" si="815"/>
        <v>5.6628000000000007</v>
      </c>
      <c r="K1892" s="2">
        <f t="shared" si="816"/>
        <v>21.1266</v>
      </c>
      <c r="L1892" s="2">
        <f t="shared" si="817"/>
        <v>20.690999999999999</v>
      </c>
      <c r="M1892" t="s">
        <v>48</v>
      </c>
      <c r="N1892" s="38">
        <f t="shared" ref="N1892:N1955" si="837">H1892*1</f>
        <v>21.78</v>
      </c>
      <c r="O1892" s="25" t="s">
        <v>49</v>
      </c>
      <c r="P1892" s="26">
        <f t="shared" si="818"/>
        <v>16.1172</v>
      </c>
      <c r="Q1892" s="25" t="s">
        <v>49</v>
      </c>
      <c r="R1892" s="38">
        <f t="shared" ref="R1892:R1955" si="838">H1892*0.9</f>
        <v>19.602</v>
      </c>
      <c r="S1892" s="25" t="s">
        <v>49</v>
      </c>
      <c r="T1892" s="38">
        <f t="shared" ref="T1892:T1955" si="839">H1892*0.8</f>
        <v>17.424000000000003</v>
      </c>
      <c r="U1892" s="25" t="s">
        <v>49</v>
      </c>
      <c r="V1892" s="38">
        <f t="shared" ref="V1892:V1955" si="840">H1892*0.97</f>
        <v>21.1266</v>
      </c>
      <c r="W1892" s="25" t="s">
        <v>49</v>
      </c>
      <c r="X1892" s="38">
        <f t="shared" ref="X1892:X1955" si="841">H1892*0.97</f>
        <v>21.1266</v>
      </c>
      <c r="Y1892" s="25" t="s">
        <v>49</v>
      </c>
      <c r="Z1892" s="2">
        <f t="shared" si="819"/>
        <v>17.424000000000003</v>
      </c>
      <c r="AA1892" t="s">
        <v>48</v>
      </c>
      <c r="AB1892" s="2">
        <f t="shared" si="835"/>
        <v>20.690999999999999</v>
      </c>
      <c r="AC1892" t="s">
        <v>48</v>
      </c>
      <c r="AD1892" s="2">
        <f t="shared" si="820"/>
        <v>20.690999999999999</v>
      </c>
      <c r="AE1892" t="s">
        <v>48</v>
      </c>
      <c r="AF1892" s="2">
        <f t="shared" si="821"/>
        <v>20.690999999999999</v>
      </c>
      <c r="AG1892" t="s">
        <v>48</v>
      </c>
      <c r="AH1892" s="2">
        <f t="shared" si="822"/>
        <v>20.690999999999999</v>
      </c>
      <c r="AI1892" t="s">
        <v>48</v>
      </c>
      <c r="AJ1892" s="2">
        <f t="shared" si="823"/>
        <v>21.1266</v>
      </c>
      <c r="AK1892" t="s">
        <v>48</v>
      </c>
      <c r="AL1892" s="2">
        <f t="shared" si="824"/>
        <v>16.1172</v>
      </c>
      <c r="AM1892" t="s">
        <v>48</v>
      </c>
      <c r="AN1892" s="2">
        <f t="shared" si="825"/>
        <v>16.1172</v>
      </c>
      <c r="AO1892" t="s">
        <v>48</v>
      </c>
      <c r="AP1892" s="2">
        <f t="shared" si="826"/>
        <v>16.1172</v>
      </c>
      <c r="AQ1892" t="s">
        <v>48</v>
      </c>
      <c r="AR1892" s="2">
        <f t="shared" si="827"/>
        <v>20.690999999999999</v>
      </c>
      <c r="AS1892" t="s">
        <v>49</v>
      </c>
      <c r="AT1892" s="2">
        <f t="shared" si="828"/>
        <v>20.690999999999999</v>
      </c>
      <c r="AU1892" t="s">
        <v>49</v>
      </c>
      <c r="AV1892" s="2">
        <f t="shared" si="829"/>
        <v>16.1172</v>
      </c>
      <c r="AW1892" t="s">
        <v>49</v>
      </c>
      <c r="AX1892" s="2">
        <f t="shared" si="830"/>
        <v>16.1172</v>
      </c>
      <c r="AY1892" t="s">
        <v>49</v>
      </c>
      <c r="AZ1892" s="2">
        <f t="shared" si="831"/>
        <v>20.690999999999999</v>
      </c>
      <c r="BA1892" t="s">
        <v>49</v>
      </c>
      <c r="BB1892" s="2">
        <f t="shared" si="836"/>
        <v>20.690999999999999</v>
      </c>
      <c r="BC1892" t="s">
        <v>48</v>
      </c>
      <c r="BD1892" s="2">
        <f t="shared" si="832"/>
        <v>16.1172</v>
      </c>
      <c r="BE1892" t="s">
        <v>48</v>
      </c>
      <c r="BF1892" s="2">
        <f t="shared" si="833"/>
        <v>11.543400000000002</v>
      </c>
      <c r="BG1892" t="s">
        <v>48</v>
      </c>
      <c r="BH1892" s="2">
        <f t="shared" si="834"/>
        <v>5.6628000000000007</v>
      </c>
      <c r="BI1892" t="s">
        <v>48</v>
      </c>
    </row>
    <row r="1893" spans="1:61" x14ac:dyDescent="0.25">
      <c r="A1893" s="25">
        <v>6201206</v>
      </c>
      <c r="B1893" s="25" t="s">
        <v>2202</v>
      </c>
      <c r="C1893" s="25">
        <v>84300</v>
      </c>
      <c r="D1893" s="27">
        <v>42970</v>
      </c>
      <c r="E1893" s="25"/>
      <c r="F1893" s="28" t="s">
        <v>2070</v>
      </c>
      <c r="G1893" s="25"/>
      <c r="H1893" s="26">
        <v>6.67</v>
      </c>
      <c r="I1893" s="2">
        <f t="shared" si="814"/>
        <v>5.3360000000000003</v>
      </c>
      <c r="J1893" s="2">
        <f t="shared" si="815"/>
        <v>1.7342</v>
      </c>
      <c r="K1893" s="2">
        <f t="shared" si="816"/>
        <v>6.4699</v>
      </c>
      <c r="L1893" s="2">
        <f t="shared" si="817"/>
        <v>6.3365</v>
      </c>
      <c r="M1893" t="s">
        <v>48</v>
      </c>
      <c r="N1893" s="38">
        <f t="shared" si="837"/>
        <v>6.67</v>
      </c>
      <c r="O1893" s="25" t="s">
        <v>49</v>
      </c>
      <c r="P1893" s="26">
        <f t="shared" si="818"/>
        <v>4.9357999999999995</v>
      </c>
      <c r="Q1893" s="25" t="s">
        <v>49</v>
      </c>
      <c r="R1893" s="38">
        <f t="shared" si="838"/>
        <v>6.0030000000000001</v>
      </c>
      <c r="S1893" s="25" t="s">
        <v>49</v>
      </c>
      <c r="T1893" s="38">
        <f t="shared" si="839"/>
        <v>5.3360000000000003</v>
      </c>
      <c r="U1893" s="25" t="s">
        <v>49</v>
      </c>
      <c r="V1893" s="38">
        <f t="shared" si="840"/>
        <v>6.4699</v>
      </c>
      <c r="W1893" s="25" t="s">
        <v>49</v>
      </c>
      <c r="X1893" s="38">
        <f t="shared" si="841"/>
        <v>6.4699</v>
      </c>
      <c r="Y1893" s="25" t="s">
        <v>49</v>
      </c>
      <c r="Z1893" s="2">
        <f t="shared" si="819"/>
        <v>5.3360000000000003</v>
      </c>
      <c r="AA1893" t="s">
        <v>48</v>
      </c>
      <c r="AB1893" s="2">
        <f t="shared" si="835"/>
        <v>6.3365</v>
      </c>
      <c r="AC1893" t="s">
        <v>48</v>
      </c>
      <c r="AD1893" s="2">
        <f t="shared" si="820"/>
        <v>6.3365</v>
      </c>
      <c r="AE1893" t="s">
        <v>48</v>
      </c>
      <c r="AF1893" s="2">
        <f t="shared" si="821"/>
        <v>6.3365</v>
      </c>
      <c r="AG1893" t="s">
        <v>48</v>
      </c>
      <c r="AH1893" s="2">
        <f t="shared" si="822"/>
        <v>6.3365</v>
      </c>
      <c r="AI1893" t="s">
        <v>48</v>
      </c>
      <c r="AJ1893" s="2">
        <f t="shared" si="823"/>
        <v>6.4699</v>
      </c>
      <c r="AK1893" t="s">
        <v>48</v>
      </c>
      <c r="AL1893" s="2">
        <f t="shared" si="824"/>
        <v>4.9357999999999995</v>
      </c>
      <c r="AM1893" t="s">
        <v>48</v>
      </c>
      <c r="AN1893" s="2">
        <f t="shared" si="825"/>
        <v>4.9357999999999995</v>
      </c>
      <c r="AO1893" t="s">
        <v>48</v>
      </c>
      <c r="AP1893" s="2">
        <f t="shared" si="826"/>
        <v>4.9357999999999995</v>
      </c>
      <c r="AQ1893" t="s">
        <v>48</v>
      </c>
      <c r="AR1893" s="2">
        <f t="shared" si="827"/>
        <v>6.3365</v>
      </c>
      <c r="AS1893" t="s">
        <v>49</v>
      </c>
      <c r="AT1893" s="2">
        <f t="shared" si="828"/>
        <v>6.3365</v>
      </c>
      <c r="AU1893" t="s">
        <v>49</v>
      </c>
      <c r="AV1893" s="2">
        <f t="shared" si="829"/>
        <v>4.9357999999999995</v>
      </c>
      <c r="AW1893" t="s">
        <v>49</v>
      </c>
      <c r="AX1893" s="2">
        <f t="shared" si="830"/>
        <v>4.9357999999999995</v>
      </c>
      <c r="AY1893" t="s">
        <v>49</v>
      </c>
      <c r="AZ1893" s="2">
        <f t="shared" si="831"/>
        <v>6.3365</v>
      </c>
      <c r="BA1893" t="s">
        <v>49</v>
      </c>
      <c r="BB1893" s="2">
        <f t="shared" si="836"/>
        <v>6.3365</v>
      </c>
      <c r="BC1893" t="s">
        <v>48</v>
      </c>
      <c r="BD1893" s="2">
        <f t="shared" si="832"/>
        <v>4.9357999999999995</v>
      </c>
      <c r="BE1893" t="s">
        <v>48</v>
      </c>
      <c r="BF1893" s="2">
        <f t="shared" si="833"/>
        <v>3.5351000000000004</v>
      </c>
      <c r="BG1893" t="s">
        <v>48</v>
      </c>
      <c r="BH1893" s="2">
        <f t="shared" si="834"/>
        <v>1.7342</v>
      </c>
      <c r="BI1893" t="s">
        <v>48</v>
      </c>
    </row>
    <row r="1894" spans="1:61" x14ac:dyDescent="0.25">
      <c r="A1894" s="25">
        <v>6202550</v>
      </c>
      <c r="B1894" s="25" t="s">
        <v>2203</v>
      </c>
      <c r="C1894" s="25">
        <v>84403</v>
      </c>
      <c r="D1894" s="27">
        <v>42970</v>
      </c>
      <c r="E1894" s="25"/>
      <c r="F1894" s="28" t="s">
        <v>2070</v>
      </c>
      <c r="G1894" s="25"/>
      <c r="H1894" s="26">
        <v>35.409999999999997</v>
      </c>
      <c r="I1894" s="2">
        <f t="shared" si="814"/>
        <v>28.327999999999996</v>
      </c>
      <c r="J1894" s="2">
        <f t="shared" si="815"/>
        <v>9.2065999999999999</v>
      </c>
      <c r="K1894" s="2">
        <f t="shared" si="816"/>
        <v>34.347699999999996</v>
      </c>
      <c r="L1894" s="2">
        <f t="shared" si="817"/>
        <v>33.639499999999998</v>
      </c>
      <c r="M1894" t="s">
        <v>48</v>
      </c>
      <c r="N1894" s="38">
        <f t="shared" si="837"/>
        <v>35.409999999999997</v>
      </c>
      <c r="O1894" s="25" t="s">
        <v>49</v>
      </c>
      <c r="P1894" s="26">
        <f t="shared" si="818"/>
        <v>26.203399999999998</v>
      </c>
      <c r="Q1894" s="25" t="s">
        <v>49</v>
      </c>
      <c r="R1894" s="38">
        <f t="shared" si="838"/>
        <v>31.868999999999996</v>
      </c>
      <c r="S1894" s="25" t="s">
        <v>49</v>
      </c>
      <c r="T1894" s="38">
        <f t="shared" si="839"/>
        <v>28.327999999999999</v>
      </c>
      <c r="U1894" s="25" t="s">
        <v>49</v>
      </c>
      <c r="V1894" s="38">
        <f t="shared" si="840"/>
        <v>34.347699999999996</v>
      </c>
      <c r="W1894" s="25" t="s">
        <v>49</v>
      </c>
      <c r="X1894" s="38">
        <f t="shared" si="841"/>
        <v>34.347699999999996</v>
      </c>
      <c r="Y1894" s="25" t="s">
        <v>49</v>
      </c>
      <c r="Z1894" s="2">
        <f t="shared" si="819"/>
        <v>28.327999999999999</v>
      </c>
      <c r="AA1894" t="s">
        <v>48</v>
      </c>
      <c r="AB1894" s="2">
        <f t="shared" si="835"/>
        <v>33.639499999999998</v>
      </c>
      <c r="AC1894" t="s">
        <v>48</v>
      </c>
      <c r="AD1894" s="2">
        <f t="shared" si="820"/>
        <v>33.639499999999998</v>
      </c>
      <c r="AE1894" t="s">
        <v>48</v>
      </c>
      <c r="AF1894" s="2">
        <f t="shared" si="821"/>
        <v>33.639499999999998</v>
      </c>
      <c r="AG1894" t="s">
        <v>48</v>
      </c>
      <c r="AH1894" s="2">
        <f t="shared" si="822"/>
        <v>33.639499999999998</v>
      </c>
      <c r="AI1894" t="s">
        <v>48</v>
      </c>
      <c r="AJ1894" s="2">
        <f t="shared" si="823"/>
        <v>34.347699999999996</v>
      </c>
      <c r="AK1894" t="s">
        <v>48</v>
      </c>
      <c r="AL1894" s="2">
        <f t="shared" si="824"/>
        <v>26.203399999999998</v>
      </c>
      <c r="AM1894" t="s">
        <v>48</v>
      </c>
      <c r="AN1894" s="2">
        <f t="shared" si="825"/>
        <v>26.203399999999998</v>
      </c>
      <c r="AO1894" t="s">
        <v>48</v>
      </c>
      <c r="AP1894" s="2">
        <f t="shared" si="826"/>
        <v>26.203399999999998</v>
      </c>
      <c r="AQ1894" t="s">
        <v>48</v>
      </c>
      <c r="AR1894" s="2">
        <f t="shared" si="827"/>
        <v>33.639499999999998</v>
      </c>
      <c r="AS1894" t="s">
        <v>49</v>
      </c>
      <c r="AT1894" s="2">
        <f t="shared" si="828"/>
        <v>33.639499999999998</v>
      </c>
      <c r="AU1894" t="s">
        <v>49</v>
      </c>
      <c r="AV1894" s="2">
        <f t="shared" si="829"/>
        <v>26.203399999999998</v>
      </c>
      <c r="AW1894" t="s">
        <v>49</v>
      </c>
      <c r="AX1894" s="2">
        <f t="shared" si="830"/>
        <v>26.203399999999998</v>
      </c>
      <c r="AY1894" t="s">
        <v>49</v>
      </c>
      <c r="AZ1894" s="2">
        <f t="shared" si="831"/>
        <v>33.639499999999998</v>
      </c>
      <c r="BA1894" t="s">
        <v>49</v>
      </c>
      <c r="BB1894" s="2">
        <f t="shared" si="836"/>
        <v>33.639499999999998</v>
      </c>
      <c r="BC1894" t="s">
        <v>48</v>
      </c>
      <c r="BD1894" s="2">
        <f t="shared" si="832"/>
        <v>26.203399999999998</v>
      </c>
      <c r="BE1894" t="s">
        <v>48</v>
      </c>
      <c r="BF1894" s="2">
        <f t="shared" si="833"/>
        <v>18.767299999999999</v>
      </c>
      <c r="BG1894" t="s">
        <v>48</v>
      </c>
      <c r="BH1894" s="2">
        <f t="shared" si="834"/>
        <v>9.2065999999999999</v>
      </c>
      <c r="BI1894" t="s">
        <v>48</v>
      </c>
    </row>
    <row r="1895" spans="1:61" x14ac:dyDescent="0.25">
      <c r="A1895" s="25">
        <v>6203263</v>
      </c>
      <c r="B1895" s="25" t="s">
        <v>2204</v>
      </c>
      <c r="C1895" s="25">
        <v>84436</v>
      </c>
      <c r="D1895" s="27">
        <v>42970</v>
      </c>
      <c r="E1895" s="25"/>
      <c r="F1895" s="28" t="s">
        <v>2070</v>
      </c>
      <c r="G1895" s="25"/>
      <c r="H1895" s="26">
        <v>31.09</v>
      </c>
      <c r="I1895" s="2">
        <f t="shared" si="814"/>
        <v>24.872</v>
      </c>
      <c r="J1895" s="2">
        <f t="shared" si="815"/>
        <v>8.083400000000001</v>
      </c>
      <c r="K1895" s="2">
        <f t="shared" si="816"/>
        <v>30.157299999999999</v>
      </c>
      <c r="L1895" s="2">
        <f t="shared" si="817"/>
        <v>29.535499999999999</v>
      </c>
      <c r="M1895" t="s">
        <v>48</v>
      </c>
      <c r="N1895" s="38">
        <f t="shared" si="837"/>
        <v>31.09</v>
      </c>
      <c r="O1895" s="25" t="s">
        <v>49</v>
      </c>
      <c r="P1895" s="26">
        <f t="shared" si="818"/>
        <v>23.006599999999999</v>
      </c>
      <c r="Q1895" s="25" t="s">
        <v>49</v>
      </c>
      <c r="R1895" s="38">
        <f t="shared" si="838"/>
        <v>27.981000000000002</v>
      </c>
      <c r="S1895" s="25" t="s">
        <v>49</v>
      </c>
      <c r="T1895" s="38">
        <f t="shared" si="839"/>
        <v>24.872</v>
      </c>
      <c r="U1895" s="25" t="s">
        <v>49</v>
      </c>
      <c r="V1895" s="38">
        <f t="shared" si="840"/>
        <v>30.157299999999999</v>
      </c>
      <c r="W1895" s="25" t="s">
        <v>49</v>
      </c>
      <c r="X1895" s="38">
        <f t="shared" si="841"/>
        <v>30.157299999999999</v>
      </c>
      <c r="Y1895" s="25" t="s">
        <v>49</v>
      </c>
      <c r="Z1895" s="2">
        <f t="shared" si="819"/>
        <v>24.872</v>
      </c>
      <c r="AA1895" t="s">
        <v>48</v>
      </c>
      <c r="AB1895" s="2">
        <f t="shared" si="835"/>
        <v>29.535499999999999</v>
      </c>
      <c r="AC1895" t="s">
        <v>48</v>
      </c>
      <c r="AD1895" s="2">
        <f t="shared" si="820"/>
        <v>29.535499999999999</v>
      </c>
      <c r="AE1895" t="s">
        <v>48</v>
      </c>
      <c r="AF1895" s="2">
        <f t="shared" si="821"/>
        <v>29.535499999999999</v>
      </c>
      <c r="AG1895" t="s">
        <v>48</v>
      </c>
      <c r="AH1895" s="2">
        <f t="shared" si="822"/>
        <v>29.535499999999999</v>
      </c>
      <c r="AI1895" t="s">
        <v>48</v>
      </c>
      <c r="AJ1895" s="2">
        <f t="shared" si="823"/>
        <v>30.157299999999999</v>
      </c>
      <c r="AK1895" t="s">
        <v>48</v>
      </c>
      <c r="AL1895" s="2">
        <f t="shared" si="824"/>
        <v>23.006599999999999</v>
      </c>
      <c r="AM1895" t="s">
        <v>48</v>
      </c>
      <c r="AN1895" s="2">
        <f t="shared" si="825"/>
        <v>23.006599999999999</v>
      </c>
      <c r="AO1895" t="s">
        <v>48</v>
      </c>
      <c r="AP1895" s="2">
        <f t="shared" si="826"/>
        <v>23.006599999999999</v>
      </c>
      <c r="AQ1895" t="s">
        <v>48</v>
      </c>
      <c r="AR1895" s="2">
        <f t="shared" si="827"/>
        <v>29.535499999999999</v>
      </c>
      <c r="AS1895" t="s">
        <v>49</v>
      </c>
      <c r="AT1895" s="2">
        <f t="shared" si="828"/>
        <v>29.535499999999999</v>
      </c>
      <c r="AU1895" t="s">
        <v>49</v>
      </c>
      <c r="AV1895" s="2">
        <f t="shared" si="829"/>
        <v>23.006599999999999</v>
      </c>
      <c r="AW1895" t="s">
        <v>49</v>
      </c>
      <c r="AX1895" s="2">
        <f t="shared" si="830"/>
        <v>23.006599999999999</v>
      </c>
      <c r="AY1895" t="s">
        <v>49</v>
      </c>
      <c r="AZ1895" s="2">
        <f t="shared" si="831"/>
        <v>29.535499999999999</v>
      </c>
      <c r="BA1895" t="s">
        <v>49</v>
      </c>
      <c r="BB1895" s="2">
        <f t="shared" si="836"/>
        <v>29.535499999999999</v>
      </c>
      <c r="BC1895" t="s">
        <v>48</v>
      </c>
      <c r="BD1895" s="2">
        <f t="shared" si="832"/>
        <v>23.006599999999999</v>
      </c>
      <c r="BE1895" t="s">
        <v>48</v>
      </c>
      <c r="BF1895" s="2">
        <f t="shared" si="833"/>
        <v>16.477700000000002</v>
      </c>
      <c r="BG1895" t="s">
        <v>48</v>
      </c>
      <c r="BH1895" s="2">
        <f t="shared" si="834"/>
        <v>8.083400000000001</v>
      </c>
      <c r="BI1895" t="s">
        <v>48</v>
      </c>
    </row>
    <row r="1896" spans="1:61" x14ac:dyDescent="0.25">
      <c r="A1896" s="25">
        <v>6202535</v>
      </c>
      <c r="B1896" s="25" t="s">
        <v>2205</v>
      </c>
      <c r="C1896" s="25">
        <v>84439</v>
      </c>
      <c r="D1896" s="27">
        <v>42970</v>
      </c>
      <c r="E1896" s="25"/>
      <c r="F1896" s="28" t="s">
        <v>2070</v>
      </c>
      <c r="G1896" s="25"/>
      <c r="H1896" s="26">
        <v>40.82</v>
      </c>
      <c r="I1896" s="2">
        <f t="shared" si="814"/>
        <v>32.655999999999999</v>
      </c>
      <c r="J1896" s="2">
        <f t="shared" si="815"/>
        <v>10.613200000000001</v>
      </c>
      <c r="K1896" s="2">
        <f t="shared" si="816"/>
        <v>39.595399999999998</v>
      </c>
      <c r="L1896" s="2">
        <f t="shared" si="817"/>
        <v>38.778999999999996</v>
      </c>
      <c r="M1896" t="s">
        <v>48</v>
      </c>
      <c r="N1896" s="38">
        <f t="shared" si="837"/>
        <v>40.82</v>
      </c>
      <c r="O1896" s="25" t="s">
        <v>49</v>
      </c>
      <c r="P1896" s="26">
        <f t="shared" si="818"/>
        <v>30.206800000000001</v>
      </c>
      <c r="Q1896" s="25" t="s">
        <v>49</v>
      </c>
      <c r="R1896" s="38">
        <f t="shared" si="838"/>
        <v>36.738</v>
      </c>
      <c r="S1896" s="25" t="s">
        <v>49</v>
      </c>
      <c r="T1896" s="38">
        <f t="shared" si="839"/>
        <v>32.655999999999999</v>
      </c>
      <c r="U1896" s="25" t="s">
        <v>49</v>
      </c>
      <c r="V1896" s="38">
        <f t="shared" si="840"/>
        <v>39.595399999999998</v>
      </c>
      <c r="W1896" s="25" t="s">
        <v>49</v>
      </c>
      <c r="X1896" s="38">
        <f t="shared" si="841"/>
        <v>39.595399999999998</v>
      </c>
      <c r="Y1896" s="25" t="s">
        <v>49</v>
      </c>
      <c r="Z1896" s="2">
        <f t="shared" si="819"/>
        <v>32.655999999999999</v>
      </c>
      <c r="AA1896" t="s">
        <v>48</v>
      </c>
      <c r="AB1896" s="2">
        <f t="shared" si="835"/>
        <v>38.778999999999996</v>
      </c>
      <c r="AC1896" t="s">
        <v>48</v>
      </c>
      <c r="AD1896" s="2">
        <f t="shared" si="820"/>
        <v>38.778999999999996</v>
      </c>
      <c r="AE1896" t="s">
        <v>48</v>
      </c>
      <c r="AF1896" s="2">
        <f t="shared" si="821"/>
        <v>38.778999999999996</v>
      </c>
      <c r="AG1896" t="s">
        <v>48</v>
      </c>
      <c r="AH1896" s="2">
        <f t="shared" si="822"/>
        <v>38.778999999999996</v>
      </c>
      <c r="AI1896" t="s">
        <v>48</v>
      </c>
      <c r="AJ1896" s="2">
        <f t="shared" si="823"/>
        <v>39.595399999999998</v>
      </c>
      <c r="AK1896" t="s">
        <v>48</v>
      </c>
      <c r="AL1896" s="2">
        <f t="shared" si="824"/>
        <v>30.206800000000001</v>
      </c>
      <c r="AM1896" t="s">
        <v>48</v>
      </c>
      <c r="AN1896" s="2">
        <f t="shared" si="825"/>
        <v>30.206800000000001</v>
      </c>
      <c r="AO1896" t="s">
        <v>48</v>
      </c>
      <c r="AP1896" s="2">
        <f t="shared" si="826"/>
        <v>30.206800000000001</v>
      </c>
      <c r="AQ1896" t="s">
        <v>48</v>
      </c>
      <c r="AR1896" s="2">
        <f t="shared" si="827"/>
        <v>38.778999999999996</v>
      </c>
      <c r="AS1896" t="s">
        <v>49</v>
      </c>
      <c r="AT1896" s="2">
        <f t="shared" si="828"/>
        <v>38.778999999999996</v>
      </c>
      <c r="AU1896" t="s">
        <v>49</v>
      </c>
      <c r="AV1896" s="2">
        <f t="shared" si="829"/>
        <v>30.206800000000001</v>
      </c>
      <c r="AW1896" t="s">
        <v>49</v>
      </c>
      <c r="AX1896" s="2">
        <f t="shared" si="830"/>
        <v>30.206800000000001</v>
      </c>
      <c r="AY1896" t="s">
        <v>49</v>
      </c>
      <c r="AZ1896" s="2">
        <f t="shared" si="831"/>
        <v>38.778999999999996</v>
      </c>
      <c r="BA1896" t="s">
        <v>49</v>
      </c>
      <c r="BB1896" s="2">
        <f t="shared" si="836"/>
        <v>38.778999999999996</v>
      </c>
      <c r="BC1896" t="s">
        <v>48</v>
      </c>
      <c r="BD1896" s="2">
        <f t="shared" si="832"/>
        <v>30.206800000000001</v>
      </c>
      <c r="BE1896" t="s">
        <v>48</v>
      </c>
      <c r="BF1896" s="2">
        <f t="shared" si="833"/>
        <v>21.634600000000002</v>
      </c>
      <c r="BG1896" t="s">
        <v>48</v>
      </c>
      <c r="BH1896" s="2">
        <f t="shared" si="834"/>
        <v>10.613200000000001</v>
      </c>
      <c r="BI1896" t="s">
        <v>48</v>
      </c>
    </row>
    <row r="1897" spans="1:61" x14ac:dyDescent="0.25">
      <c r="A1897" s="25">
        <v>6201586</v>
      </c>
      <c r="B1897" s="25" t="s">
        <v>2206</v>
      </c>
      <c r="C1897" s="25">
        <v>84443</v>
      </c>
      <c r="D1897" s="27">
        <v>42970</v>
      </c>
      <c r="E1897" s="25"/>
      <c r="F1897" s="28" t="s">
        <v>2070</v>
      </c>
      <c r="G1897" s="25"/>
      <c r="H1897" s="26">
        <v>76.069999999999993</v>
      </c>
      <c r="I1897" s="2">
        <f t="shared" si="814"/>
        <v>60.855999999999995</v>
      </c>
      <c r="J1897" s="2">
        <f t="shared" si="815"/>
        <v>19.778199999999998</v>
      </c>
      <c r="K1897" s="2">
        <f t="shared" si="816"/>
        <v>73.787899999999993</v>
      </c>
      <c r="L1897" s="2">
        <f t="shared" si="817"/>
        <v>72.266499999999994</v>
      </c>
      <c r="M1897" t="s">
        <v>48</v>
      </c>
      <c r="N1897" s="38">
        <f t="shared" si="837"/>
        <v>76.069999999999993</v>
      </c>
      <c r="O1897" s="25" t="s">
        <v>49</v>
      </c>
      <c r="P1897" s="26">
        <f t="shared" si="818"/>
        <v>56.291799999999995</v>
      </c>
      <c r="Q1897" s="25" t="s">
        <v>49</v>
      </c>
      <c r="R1897" s="38">
        <f t="shared" si="838"/>
        <v>68.462999999999994</v>
      </c>
      <c r="S1897" s="25" t="s">
        <v>49</v>
      </c>
      <c r="T1897" s="38">
        <f t="shared" si="839"/>
        <v>60.855999999999995</v>
      </c>
      <c r="U1897" s="25" t="s">
        <v>49</v>
      </c>
      <c r="V1897" s="38">
        <f t="shared" si="840"/>
        <v>73.787899999999993</v>
      </c>
      <c r="W1897" s="25" t="s">
        <v>49</v>
      </c>
      <c r="X1897" s="38">
        <f t="shared" si="841"/>
        <v>73.787899999999993</v>
      </c>
      <c r="Y1897" s="25" t="s">
        <v>49</v>
      </c>
      <c r="Z1897" s="2">
        <f t="shared" si="819"/>
        <v>60.855999999999995</v>
      </c>
      <c r="AA1897" t="s">
        <v>48</v>
      </c>
      <c r="AB1897" s="2">
        <f t="shared" si="835"/>
        <v>72.266499999999994</v>
      </c>
      <c r="AC1897" t="s">
        <v>48</v>
      </c>
      <c r="AD1897" s="2">
        <f t="shared" si="820"/>
        <v>72.266499999999994</v>
      </c>
      <c r="AE1897" t="s">
        <v>48</v>
      </c>
      <c r="AF1897" s="2">
        <f t="shared" si="821"/>
        <v>72.266499999999994</v>
      </c>
      <c r="AG1897" t="s">
        <v>48</v>
      </c>
      <c r="AH1897" s="2">
        <f t="shared" si="822"/>
        <v>72.266499999999994</v>
      </c>
      <c r="AI1897" t="s">
        <v>48</v>
      </c>
      <c r="AJ1897" s="2">
        <f t="shared" si="823"/>
        <v>73.787899999999993</v>
      </c>
      <c r="AK1897" t="s">
        <v>48</v>
      </c>
      <c r="AL1897" s="2">
        <f t="shared" si="824"/>
        <v>56.291799999999995</v>
      </c>
      <c r="AM1897" t="s">
        <v>48</v>
      </c>
      <c r="AN1897" s="2">
        <f t="shared" si="825"/>
        <v>56.291799999999995</v>
      </c>
      <c r="AO1897" t="s">
        <v>48</v>
      </c>
      <c r="AP1897" s="2">
        <f t="shared" si="826"/>
        <v>56.291799999999995</v>
      </c>
      <c r="AQ1897" t="s">
        <v>48</v>
      </c>
      <c r="AR1897" s="2">
        <f t="shared" si="827"/>
        <v>72.266499999999994</v>
      </c>
      <c r="AS1897" t="s">
        <v>49</v>
      </c>
      <c r="AT1897" s="2">
        <f t="shared" si="828"/>
        <v>72.266499999999994</v>
      </c>
      <c r="AU1897" t="s">
        <v>49</v>
      </c>
      <c r="AV1897" s="2">
        <f t="shared" si="829"/>
        <v>56.291799999999995</v>
      </c>
      <c r="AW1897" t="s">
        <v>49</v>
      </c>
      <c r="AX1897" s="2">
        <f t="shared" si="830"/>
        <v>56.291799999999995</v>
      </c>
      <c r="AY1897" t="s">
        <v>49</v>
      </c>
      <c r="AZ1897" s="2">
        <f t="shared" si="831"/>
        <v>72.266499999999994</v>
      </c>
      <c r="BA1897" t="s">
        <v>49</v>
      </c>
      <c r="BB1897" s="2">
        <f t="shared" si="836"/>
        <v>72.266499999999994</v>
      </c>
      <c r="BC1897" t="s">
        <v>48</v>
      </c>
      <c r="BD1897" s="2">
        <f t="shared" si="832"/>
        <v>56.291799999999995</v>
      </c>
      <c r="BE1897" t="s">
        <v>48</v>
      </c>
      <c r="BF1897" s="2">
        <f t="shared" si="833"/>
        <v>40.317099999999996</v>
      </c>
      <c r="BG1897" t="s">
        <v>48</v>
      </c>
      <c r="BH1897" s="2">
        <f t="shared" si="834"/>
        <v>19.778199999999998</v>
      </c>
      <c r="BI1897" t="s">
        <v>48</v>
      </c>
    </row>
    <row r="1898" spans="1:61" x14ac:dyDescent="0.25">
      <c r="A1898" s="25">
        <v>6200166</v>
      </c>
      <c r="B1898" s="25" t="s">
        <v>2207</v>
      </c>
      <c r="C1898" s="25">
        <v>84450</v>
      </c>
      <c r="D1898" s="27">
        <v>42970</v>
      </c>
      <c r="E1898" s="25"/>
      <c r="F1898" s="28" t="s">
        <v>2070</v>
      </c>
      <c r="G1898" s="25"/>
      <c r="H1898" s="26">
        <v>23.43</v>
      </c>
      <c r="I1898" s="2">
        <f t="shared" si="814"/>
        <v>18.744</v>
      </c>
      <c r="J1898" s="2">
        <f t="shared" si="815"/>
        <v>6.0918000000000001</v>
      </c>
      <c r="K1898" s="2">
        <f t="shared" si="816"/>
        <v>22.7271</v>
      </c>
      <c r="L1898" s="2">
        <f t="shared" si="817"/>
        <v>22.258499999999998</v>
      </c>
      <c r="M1898" t="s">
        <v>48</v>
      </c>
      <c r="N1898" s="38">
        <f t="shared" si="837"/>
        <v>23.43</v>
      </c>
      <c r="O1898" s="25" t="s">
        <v>49</v>
      </c>
      <c r="P1898" s="26">
        <f t="shared" si="818"/>
        <v>17.338200000000001</v>
      </c>
      <c r="Q1898" s="25" t="s">
        <v>49</v>
      </c>
      <c r="R1898" s="38">
        <f t="shared" si="838"/>
        <v>21.087</v>
      </c>
      <c r="S1898" s="25" t="s">
        <v>49</v>
      </c>
      <c r="T1898" s="38">
        <f t="shared" si="839"/>
        <v>18.744</v>
      </c>
      <c r="U1898" s="25" t="s">
        <v>49</v>
      </c>
      <c r="V1898" s="38">
        <f t="shared" si="840"/>
        <v>22.7271</v>
      </c>
      <c r="W1898" s="25" t="s">
        <v>49</v>
      </c>
      <c r="X1898" s="38">
        <f t="shared" si="841"/>
        <v>22.7271</v>
      </c>
      <c r="Y1898" s="25" t="s">
        <v>49</v>
      </c>
      <c r="Z1898" s="2">
        <f t="shared" si="819"/>
        <v>18.744</v>
      </c>
      <c r="AA1898" t="s">
        <v>48</v>
      </c>
      <c r="AB1898" s="2">
        <f t="shared" si="835"/>
        <v>22.258499999999998</v>
      </c>
      <c r="AC1898" t="s">
        <v>48</v>
      </c>
      <c r="AD1898" s="2">
        <f t="shared" si="820"/>
        <v>22.258499999999998</v>
      </c>
      <c r="AE1898" t="s">
        <v>48</v>
      </c>
      <c r="AF1898" s="2">
        <f t="shared" si="821"/>
        <v>22.258499999999998</v>
      </c>
      <c r="AG1898" t="s">
        <v>48</v>
      </c>
      <c r="AH1898" s="2">
        <f t="shared" si="822"/>
        <v>22.258499999999998</v>
      </c>
      <c r="AI1898" t="s">
        <v>48</v>
      </c>
      <c r="AJ1898" s="2">
        <f t="shared" si="823"/>
        <v>22.7271</v>
      </c>
      <c r="AK1898" t="s">
        <v>48</v>
      </c>
      <c r="AL1898" s="2">
        <f t="shared" si="824"/>
        <v>17.338200000000001</v>
      </c>
      <c r="AM1898" t="s">
        <v>48</v>
      </c>
      <c r="AN1898" s="2">
        <f t="shared" si="825"/>
        <v>17.338200000000001</v>
      </c>
      <c r="AO1898" t="s">
        <v>48</v>
      </c>
      <c r="AP1898" s="2">
        <f t="shared" si="826"/>
        <v>17.338200000000001</v>
      </c>
      <c r="AQ1898" t="s">
        <v>48</v>
      </c>
      <c r="AR1898" s="2">
        <f t="shared" si="827"/>
        <v>22.258499999999998</v>
      </c>
      <c r="AS1898" t="s">
        <v>49</v>
      </c>
      <c r="AT1898" s="2">
        <f t="shared" si="828"/>
        <v>22.258499999999998</v>
      </c>
      <c r="AU1898" t="s">
        <v>49</v>
      </c>
      <c r="AV1898" s="2">
        <f t="shared" si="829"/>
        <v>17.338200000000001</v>
      </c>
      <c r="AW1898" t="s">
        <v>49</v>
      </c>
      <c r="AX1898" s="2">
        <f t="shared" si="830"/>
        <v>17.338200000000001</v>
      </c>
      <c r="AY1898" t="s">
        <v>49</v>
      </c>
      <c r="AZ1898" s="2">
        <f t="shared" si="831"/>
        <v>22.258499999999998</v>
      </c>
      <c r="BA1898" t="s">
        <v>49</v>
      </c>
      <c r="BB1898" s="2">
        <f t="shared" si="836"/>
        <v>22.258499999999998</v>
      </c>
      <c r="BC1898" t="s">
        <v>48</v>
      </c>
      <c r="BD1898" s="2">
        <f t="shared" si="832"/>
        <v>17.338200000000001</v>
      </c>
      <c r="BE1898" t="s">
        <v>48</v>
      </c>
      <c r="BF1898" s="2">
        <f t="shared" si="833"/>
        <v>12.417900000000001</v>
      </c>
      <c r="BG1898" t="s">
        <v>48</v>
      </c>
      <c r="BH1898" s="2">
        <f t="shared" si="834"/>
        <v>6.0918000000000001</v>
      </c>
      <c r="BI1898" t="s">
        <v>48</v>
      </c>
    </row>
    <row r="1899" spans="1:61" x14ac:dyDescent="0.25">
      <c r="A1899" s="25">
        <v>6200083</v>
      </c>
      <c r="B1899" s="25" t="s">
        <v>2208</v>
      </c>
      <c r="C1899" s="25">
        <v>84460</v>
      </c>
      <c r="D1899" s="27">
        <v>42970</v>
      </c>
      <c r="E1899" s="25"/>
      <c r="F1899" s="28" t="s">
        <v>2070</v>
      </c>
      <c r="G1899" s="25"/>
      <c r="H1899" s="26">
        <v>23.99</v>
      </c>
      <c r="I1899" s="2">
        <f t="shared" si="814"/>
        <v>19.192</v>
      </c>
      <c r="J1899" s="2">
        <f t="shared" si="815"/>
        <v>6.2374000000000001</v>
      </c>
      <c r="K1899" s="2">
        <f t="shared" si="816"/>
        <v>23.270299999999999</v>
      </c>
      <c r="L1899" s="2">
        <f t="shared" si="817"/>
        <v>22.790499999999998</v>
      </c>
      <c r="M1899" t="s">
        <v>48</v>
      </c>
      <c r="N1899" s="38">
        <f t="shared" si="837"/>
        <v>23.99</v>
      </c>
      <c r="O1899" s="25" t="s">
        <v>49</v>
      </c>
      <c r="P1899" s="26">
        <f t="shared" si="818"/>
        <v>17.752599999999997</v>
      </c>
      <c r="Q1899" s="25" t="s">
        <v>49</v>
      </c>
      <c r="R1899" s="38">
        <f t="shared" si="838"/>
        <v>21.590999999999998</v>
      </c>
      <c r="S1899" s="25" t="s">
        <v>49</v>
      </c>
      <c r="T1899" s="38">
        <f t="shared" si="839"/>
        <v>19.192</v>
      </c>
      <c r="U1899" s="25" t="s">
        <v>49</v>
      </c>
      <c r="V1899" s="38">
        <f t="shared" si="840"/>
        <v>23.270299999999999</v>
      </c>
      <c r="W1899" s="25" t="s">
        <v>49</v>
      </c>
      <c r="X1899" s="38">
        <f t="shared" si="841"/>
        <v>23.270299999999999</v>
      </c>
      <c r="Y1899" s="25" t="s">
        <v>49</v>
      </c>
      <c r="Z1899" s="2">
        <f t="shared" si="819"/>
        <v>19.192</v>
      </c>
      <c r="AA1899" t="s">
        <v>48</v>
      </c>
      <c r="AB1899" s="2">
        <f t="shared" si="835"/>
        <v>22.790499999999998</v>
      </c>
      <c r="AC1899" t="s">
        <v>48</v>
      </c>
      <c r="AD1899" s="2">
        <f t="shared" si="820"/>
        <v>22.790499999999998</v>
      </c>
      <c r="AE1899" t="s">
        <v>48</v>
      </c>
      <c r="AF1899" s="2">
        <f t="shared" si="821"/>
        <v>22.790499999999998</v>
      </c>
      <c r="AG1899" t="s">
        <v>48</v>
      </c>
      <c r="AH1899" s="2">
        <f t="shared" si="822"/>
        <v>22.790499999999998</v>
      </c>
      <c r="AI1899" t="s">
        <v>48</v>
      </c>
      <c r="AJ1899" s="2">
        <f t="shared" si="823"/>
        <v>23.270299999999999</v>
      </c>
      <c r="AK1899" t="s">
        <v>48</v>
      </c>
      <c r="AL1899" s="2">
        <f t="shared" si="824"/>
        <v>17.752599999999997</v>
      </c>
      <c r="AM1899" t="s">
        <v>48</v>
      </c>
      <c r="AN1899" s="2">
        <f t="shared" si="825"/>
        <v>17.752599999999997</v>
      </c>
      <c r="AO1899" t="s">
        <v>48</v>
      </c>
      <c r="AP1899" s="2">
        <f t="shared" si="826"/>
        <v>17.752599999999997</v>
      </c>
      <c r="AQ1899" t="s">
        <v>48</v>
      </c>
      <c r="AR1899" s="2">
        <f t="shared" si="827"/>
        <v>22.790499999999998</v>
      </c>
      <c r="AS1899" t="s">
        <v>49</v>
      </c>
      <c r="AT1899" s="2">
        <f t="shared" si="828"/>
        <v>22.790499999999998</v>
      </c>
      <c r="AU1899" t="s">
        <v>49</v>
      </c>
      <c r="AV1899" s="2">
        <f t="shared" si="829"/>
        <v>17.752599999999997</v>
      </c>
      <c r="AW1899" t="s">
        <v>49</v>
      </c>
      <c r="AX1899" s="2">
        <f t="shared" si="830"/>
        <v>17.752599999999997</v>
      </c>
      <c r="AY1899" t="s">
        <v>49</v>
      </c>
      <c r="AZ1899" s="2">
        <f t="shared" si="831"/>
        <v>22.790499999999998</v>
      </c>
      <c r="BA1899" t="s">
        <v>49</v>
      </c>
      <c r="BB1899" s="2">
        <f t="shared" si="836"/>
        <v>22.790499999999998</v>
      </c>
      <c r="BC1899" t="s">
        <v>48</v>
      </c>
      <c r="BD1899" s="2">
        <f t="shared" si="832"/>
        <v>17.752599999999997</v>
      </c>
      <c r="BE1899" t="s">
        <v>48</v>
      </c>
      <c r="BF1899" s="2">
        <f t="shared" si="833"/>
        <v>12.714700000000001</v>
      </c>
      <c r="BG1899" t="s">
        <v>48</v>
      </c>
      <c r="BH1899" s="2">
        <f t="shared" si="834"/>
        <v>6.2374000000000001</v>
      </c>
      <c r="BI1899" t="s">
        <v>48</v>
      </c>
    </row>
    <row r="1900" spans="1:61" x14ac:dyDescent="0.25">
      <c r="A1900" s="25">
        <v>6203268</v>
      </c>
      <c r="B1900" s="25" t="s">
        <v>2209</v>
      </c>
      <c r="C1900" s="25">
        <v>84466</v>
      </c>
      <c r="D1900" s="27">
        <v>42970</v>
      </c>
      <c r="E1900" s="25"/>
      <c r="F1900" s="28" t="s">
        <v>2070</v>
      </c>
      <c r="G1900" s="25"/>
      <c r="H1900" s="26">
        <v>17.510000000000002</v>
      </c>
      <c r="I1900" s="2">
        <f t="shared" si="814"/>
        <v>14.008000000000001</v>
      </c>
      <c r="J1900" s="2">
        <f t="shared" si="815"/>
        <v>4.5526000000000009</v>
      </c>
      <c r="K1900" s="2">
        <f t="shared" si="816"/>
        <v>16.9847</v>
      </c>
      <c r="L1900" s="2">
        <f t="shared" si="817"/>
        <v>16.634499999999999</v>
      </c>
      <c r="M1900" t="s">
        <v>48</v>
      </c>
      <c r="N1900" s="38">
        <f t="shared" si="837"/>
        <v>17.510000000000002</v>
      </c>
      <c r="O1900" s="25" t="s">
        <v>49</v>
      </c>
      <c r="P1900" s="26">
        <f t="shared" si="818"/>
        <v>12.957400000000002</v>
      </c>
      <c r="Q1900" s="25" t="s">
        <v>49</v>
      </c>
      <c r="R1900" s="38">
        <f t="shared" si="838"/>
        <v>15.759000000000002</v>
      </c>
      <c r="S1900" s="25" t="s">
        <v>49</v>
      </c>
      <c r="T1900" s="38">
        <f t="shared" si="839"/>
        <v>14.008000000000003</v>
      </c>
      <c r="U1900" s="25" t="s">
        <v>49</v>
      </c>
      <c r="V1900" s="38">
        <f t="shared" si="840"/>
        <v>16.9847</v>
      </c>
      <c r="W1900" s="25" t="s">
        <v>49</v>
      </c>
      <c r="X1900" s="38">
        <f t="shared" si="841"/>
        <v>16.9847</v>
      </c>
      <c r="Y1900" s="25" t="s">
        <v>49</v>
      </c>
      <c r="Z1900" s="2">
        <f t="shared" si="819"/>
        <v>14.008000000000003</v>
      </c>
      <c r="AA1900" t="s">
        <v>48</v>
      </c>
      <c r="AB1900" s="2">
        <f t="shared" si="835"/>
        <v>16.634499999999999</v>
      </c>
      <c r="AC1900" t="s">
        <v>48</v>
      </c>
      <c r="AD1900" s="2">
        <f t="shared" si="820"/>
        <v>16.634499999999999</v>
      </c>
      <c r="AE1900" t="s">
        <v>48</v>
      </c>
      <c r="AF1900" s="2">
        <f t="shared" si="821"/>
        <v>16.634499999999999</v>
      </c>
      <c r="AG1900" t="s">
        <v>48</v>
      </c>
      <c r="AH1900" s="2">
        <f t="shared" si="822"/>
        <v>16.634499999999999</v>
      </c>
      <c r="AI1900" t="s">
        <v>48</v>
      </c>
      <c r="AJ1900" s="2">
        <f t="shared" si="823"/>
        <v>16.9847</v>
      </c>
      <c r="AK1900" t="s">
        <v>48</v>
      </c>
      <c r="AL1900" s="2">
        <f t="shared" si="824"/>
        <v>12.957400000000002</v>
      </c>
      <c r="AM1900" t="s">
        <v>48</v>
      </c>
      <c r="AN1900" s="2">
        <f t="shared" si="825"/>
        <v>12.957400000000002</v>
      </c>
      <c r="AO1900" t="s">
        <v>48</v>
      </c>
      <c r="AP1900" s="2">
        <f t="shared" si="826"/>
        <v>12.957400000000002</v>
      </c>
      <c r="AQ1900" t="s">
        <v>48</v>
      </c>
      <c r="AR1900" s="2">
        <f t="shared" si="827"/>
        <v>16.634499999999999</v>
      </c>
      <c r="AS1900" t="s">
        <v>49</v>
      </c>
      <c r="AT1900" s="2">
        <f t="shared" si="828"/>
        <v>16.634499999999999</v>
      </c>
      <c r="AU1900" t="s">
        <v>49</v>
      </c>
      <c r="AV1900" s="2">
        <f t="shared" si="829"/>
        <v>12.957400000000002</v>
      </c>
      <c r="AW1900" t="s">
        <v>49</v>
      </c>
      <c r="AX1900" s="2">
        <f t="shared" si="830"/>
        <v>12.957400000000002</v>
      </c>
      <c r="AY1900" t="s">
        <v>49</v>
      </c>
      <c r="AZ1900" s="2">
        <f t="shared" si="831"/>
        <v>16.634499999999999</v>
      </c>
      <c r="BA1900" t="s">
        <v>49</v>
      </c>
      <c r="BB1900" s="2">
        <f t="shared" si="836"/>
        <v>16.634499999999999</v>
      </c>
      <c r="BC1900" t="s">
        <v>48</v>
      </c>
      <c r="BD1900" s="2">
        <f t="shared" si="832"/>
        <v>12.957400000000002</v>
      </c>
      <c r="BE1900" t="s">
        <v>48</v>
      </c>
      <c r="BF1900" s="2">
        <f t="shared" si="833"/>
        <v>9.2803000000000004</v>
      </c>
      <c r="BG1900" t="s">
        <v>48</v>
      </c>
      <c r="BH1900" s="2">
        <f t="shared" si="834"/>
        <v>4.5526000000000009</v>
      </c>
      <c r="BI1900" t="s">
        <v>48</v>
      </c>
    </row>
    <row r="1901" spans="1:61" x14ac:dyDescent="0.25">
      <c r="A1901" s="25">
        <v>6201552</v>
      </c>
      <c r="B1901" s="25" t="s">
        <v>2210</v>
      </c>
      <c r="C1901" s="25">
        <v>84478</v>
      </c>
      <c r="D1901" s="27">
        <v>42970</v>
      </c>
      <c r="E1901" s="25"/>
      <c r="F1901" s="28" t="s">
        <v>2070</v>
      </c>
      <c r="G1901" s="25"/>
      <c r="H1901" s="26">
        <v>26</v>
      </c>
      <c r="I1901" s="2">
        <f t="shared" si="814"/>
        <v>20.8</v>
      </c>
      <c r="J1901" s="2">
        <f t="shared" si="815"/>
        <v>6.76</v>
      </c>
      <c r="K1901" s="2">
        <f t="shared" si="816"/>
        <v>25.22</v>
      </c>
      <c r="L1901" s="2">
        <f t="shared" si="817"/>
        <v>24.7</v>
      </c>
      <c r="M1901" t="s">
        <v>48</v>
      </c>
      <c r="N1901" s="38">
        <f t="shared" si="837"/>
        <v>26</v>
      </c>
      <c r="O1901" s="25" t="s">
        <v>49</v>
      </c>
      <c r="P1901" s="26">
        <f t="shared" si="818"/>
        <v>19.239999999999998</v>
      </c>
      <c r="Q1901" s="25" t="s">
        <v>49</v>
      </c>
      <c r="R1901" s="38">
        <f t="shared" si="838"/>
        <v>23.400000000000002</v>
      </c>
      <c r="S1901" s="25" t="s">
        <v>49</v>
      </c>
      <c r="T1901" s="38">
        <f t="shared" si="839"/>
        <v>20.8</v>
      </c>
      <c r="U1901" s="25" t="s">
        <v>49</v>
      </c>
      <c r="V1901" s="38">
        <f t="shared" si="840"/>
        <v>25.22</v>
      </c>
      <c r="W1901" s="25" t="s">
        <v>49</v>
      </c>
      <c r="X1901" s="38">
        <f t="shared" si="841"/>
        <v>25.22</v>
      </c>
      <c r="Y1901" s="25" t="s">
        <v>49</v>
      </c>
      <c r="Z1901" s="2">
        <f t="shared" si="819"/>
        <v>20.8</v>
      </c>
      <c r="AA1901" t="s">
        <v>48</v>
      </c>
      <c r="AB1901" s="2">
        <f t="shared" si="835"/>
        <v>24.7</v>
      </c>
      <c r="AC1901" t="s">
        <v>48</v>
      </c>
      <c r="AD1901" s="2">
        <f t="shared" si="820"/>
        <v>24.7</v>
      </c>
      <c r="AE1901" t="s">
        <v>48</v>
      </c>
      <c r="AF1901" s="2">
        <f t="shared" si="821"/>
        <v>24.7</v>
      </c>
      <c r="AG1901" t="s">
        <v>48</v>
      </c>
      <c r="AH1901" s="2">
        <f t="shared" si="822"/>
        <v>24.7</v>
      </c>
      <c r="AI1901" t="s">
        <v>48</v>
      </c>
      <c r="AJ1901" s="2">
        <f t="shared" si="823"/>
        <v>25.22</v>
      </c>
      <c r="AK1901" t="s">
        <v>48</v>
      </c>
      <c r="AL1901" s="2">
        <f t="shared" si="824"/>
        <v>19.239999999999998</v>
      </c>
      <c r="AM1901" t="s">
        <v>48</v>
      </c>
      <c r="AN1901" s="2">
        <f t="shared" si="825"/>
        <v>19.239999999999998</v>
      </c>
      <c r="AO1901" t="s">
        <v>48</v>
      </c>
      <c r="AP1901" s="2">
        <f t="shared" si="826"/>
        <v>19.239999999999998</v>
      </c>
      <c r="AQ1901" t="s">
        <v>48</v>
      </c>
      <c r="AR1901" s="2">
        <f t="shared" si="827"/>
        <v>24.7</v>
      </c>
      <c r="AS1901" t="s">
        <v>49</v>
      </c>
      <c r="AT1901" s="2">
        <f t="shared" si="828"/>
        <v>24.7</v>
      </c>
      <c r="AU1901" t="s">
        <v>49</v>
      </c>
      <c r="AV1901" s="2">
        <f t="shared" si="829"/>
        <v>19.239999999999998</v>
      </c>
      <c r="AW1901" t="s">
        <v>49</v>
      </c>
      <c r="AX1901" s="2">
        <f t="shared" si="830"/>
        <v>19.239999999999998</v>
      </c>
      <c r="AY1901" t="s">
        <v>49</v>
      </c>
      <c r="AZ1901" s="2">
        <f t="shared" si="831"/>
        <v>24.7</v>
      </c>
      <c r="BA1901" t="s">
        <v>49</v>
      </c>
      <c r="BB1901" s="2">
        <f t="shared" si="836"/>
        <v>24.7</v>
      </c>
      <c r="BC1901" t="s">
        <v>48</v>
      </c>
      <c r="BD1901" s="2">
        <f t="shared" si="832"/>
        <v>19.239999999999998</v>
      </c>
      <c r="BE1901" t="s">
        <v>48</v>
      </c>
      <c r="BF1901" s="2">
        <f t="shared" si="833"/>
        <v>13.780000000000001</v>
      </c>
      <c r="BG1901" t="s">
        <v>48</v>
      </c>
      <c r="BH1901" s="2">
        <f t="shared" si="834"/>
        <v>6.76</v>
      </c>
      <c r="BI1901" t="s">
        <v>48</v>
      </c>
    </row>
    <row r="1902" spans="1:61" x14ac:dyDescent="0.25">
      <c r="A1902" s="25">
        <v>6203262</v>
      </c>
      <c r="B1902" s="25" t="s">
        <v>2211</v>
      </c>
      <c r="C1902" s="25">
        <v>84480</v>
      </c>
      <c r="D1902" s="27">
        <v>42970</v>
      </c>
      <c r="E1902" s="25"/>
      <c r="F1902" s="28" t="s">
        <v>2070</v>
      </c>
      <c r="G1902" s="25"/>
      <c r="H1902" s="26">
        <v>19.45</v>
      </c>
      <c r="I1902" s="2">
        <f t="shared" si="814"/>
        <v>15.559999999999999</v>
      </c>
      <c r="J1902" s="2">
        <f t="shared" si="815"/>
        <v>5.0570000000000004</v>
      </c>
      <c r="K1902" s="2">
        <f t="shared" si="816"/>
        <v>18.866499999999998</v>
      </c>
      <c r="L1902" s="2">
        <f t="shared" si="817"/>
        <v>18.477499999999999</v>
      </c>
      <c r="M1902" t="s">
        <v>48</v>
      </c>
      <c r="N1902" s="38">
        <f t="shared" si="837"/>
        <v>19.45</v>
      </c>
      <c r="O1902" s="25" t="s">
        <v>49</v>
      </c>
      <c r="P1902" s="26">
        <f t="shared" si="818"/>
        <v>14.392999999999999</v>
      </c>
      <c r="Q1902" s="25" t="s">
        <v>49</v>
      </c>
      <c r="R1902" s="38">
        <f t="shared" si="838"/>
        <v>17.504999999999999</v>
      </c>
      <c r="S1902" s="25" t="s">
        <v>49</v>
      </c>
      <c r="T1902" s="38">
        <f t="shared" si="839"/>
        <v>15.56</v>
      </c>
      <c r="U1902" s="25" t="s">
        <v>49</v>
      </c>
      <c r="V1902" s="38">
        <f t="shared" si="840"/>
        <v>18.866499999999998</v>
      </c>
      <c r="W1902" s="25" t="s">
        <v>49</v>
      </c>
      <c r="X1902" s="38">
        <f t="shared" si="841"/>
        <v>18.866499999999998</v>
      </c>
      <c r="Y1902" s="25" t="s">
        <v>49</v>
      </c>
      <c r="Z1902" s="2">
        <f t="shared" si="819"/>
        <v>15.56</v>
      </c>
      <c r="AA1902" t="s">
        <v>48</v>
      </c>
      <c r="AB1902" s="2">
        <f t="shared" si="835"/>
        <v>18.477499999999999</v>
      </c>
      <c r="AC1902" t="s">
        <v>48</v>
      </c>
      <c r="AD1902" s="2">
        <f t="shared" si="820"/>
        <v>18.477499999999999</v>
      </c>
      <c r="AE1902" t="s">
        <v>48</v>
      </c>
      <c r="AF1902" s="2">
        <f t="shared" si="821"/>
        <v>18.477499999999999</v>
      </c>
      <c r="AG1902" t="s">
        <v>48</v>
      </c>
      <c r="AH1902" s="2">
        <f t="shared" si="822"/>
        <v>18.477499999999999</v>
      </c>
      <c r="AI1902" t="s">
        <v>48</v>
      </c>
      <c r="AJ1902" s="2">
        <f t="shared" si="823"/>
        <v>18.866499999999998</v>
      </c>
      <c r="AK1902" t="s">
        <v>48</v>
      </c>
      <c r="AL1902" s="2">
        <f t="shared" si="824"/>
        <v>14.392999999999999</v>
      </c>
      <c r="AM1902" t="s">
        <v>48</v>
      </c>
      <c r="AN1902" s="2">
        <f t="shared" si="825"/>
        <v>14.392999999999999</v>
      </c>
      <c r="AO1902" t="s">
        <v>48</v>
      </c>
      <c r="AP1902" s="2">
        <f t="shared" si="826"/>
        <v>14.392999999999999</v>
      </c>
      <c r="AQ1902" t="s">
        <v>48</v>
      </c>
      <c r="AR1902" s="2">
        <f t="shared" si="827"/>
        <v>18.477499999999999</v>
      </c>
      <c r="AS1902" t="s">
        <v>49</v>
      </c>
      <c r="AT1902" s="2">
        <f t="shared" si="828"/>
        <v>18.477499999999999</v>
      </c>
      <c r="AU1902" t="s">
        <v>49</v>
      </c>
      <c r="AV1902" s="2">
        <f t="shared" si="829"/>
        <v>14.392999999999999</v>
      </c>
      <c r="AW1902" t="s">
        <v>49</v>
      </c>
      <c r="AX1902" s="2">
        <f t="shared" si="830"/>
        <v>14.392999999999999</v>
      </c>
      <c r="AY1902" t="s">
        <v>49</v>
      </c>
      <c r="AZ1902" s="2">
        <f t="shared" si="831"/>
        <v>18.477499999999999</v>
      </c>
      <c r="BA1902" t="s">
        <v>49</v>
      </c>
      <c r="BB1902" s="2">
        <f t="shared" si="836"/>
        <v>18.477499999999999</v>
      </c>
      <c r="BC1902" t="s">
        <v>48</v>
      </c>
      <c r="BD1902" s="2">
        <f t="shared" si="832"/>
        <v>14.392999999999999</v>
      </c>
      <c r="BE1902" t="s">
        <v>48</v>
      </c>
      <c r="BF1902" s="2">
        <f t="shared" si="833"/>
        <v>10.3085</v>
      </c>
      <c r="BG1902" t="s">
        <v>48</v>
      </c>
      <c r="BH1902" s="2">
        <f t="shared" si="834"/>
        <v>5.0570000000000004</v>
      </c>
      <c r="BI1902" t="s">
        <v>48</v>
      </c>
    </row>
    <row r="1903" spans="1:61" x14ac:dyDescent="0.25">
      <c r="A1903" s="25">
        <v>6203261</v>
      </c>
      <c r="B1903" s="25" t="s">
        <v>2212</v>
      </c>
      <c r="C1903" s="25">
        <v>84481</v>
      </c>
      <c r="D1903" s="27">
        <v>42906</v>
      </c>
      <c r="E1903" s="25"/>
      <c r="F1903" s="28" t="s">
        <v>2070</v>
      </c>
      <c r="G1903" s="25"/>
      <c r="H1903" s="26">
        <v>31.2</v>
      </c>
      <c r="I1903" s="2">
        <f t="shared" si="814"/>
        <v>24.96</v>
      </c>
      <c r="J1903" s="2">
        <f t="shared" si="815"/>
        <v>8.1120000000000001</v>
      </c>
      <c r="K1903" s="2">
        <f t="shared" si="816"/>
        <v>30.263999999999999</v>
      </c>
      <c r="L1903" s="2">
        <f t="shared" si="817"/>
        <v>29.639999999999997</v>
      </c>
      <c r="M1903" t="s">
        <v>48</v>
      </c>
      <c r="N1903" s="38">
        <f t="shared" si="837"/>
        <v>31.2</v>
      </c>
      <c r="O1903" s="25" t="s">
        <v>49</v>
      </c>
      <c r="P1903" s="26">
        <f t="shared" si="818"/>
        <v>23.088000000000001</v>
      </c>
      <c r="Q1903" s="25" t="s">
        <v>49</v>
      </c>
      <c r="R1903" s="38">
        <f t="shared" si="838"/>
        <v>28.08</v>
      </c>
      <c r="S1903" s="25" t="s">
        <v>49</v>
      </c>
      <c r="T1903" s="38">
        <f t="shared" si="839"/>
        <v>24.96</v>
      </c>
      <c r="U1903" s="25" t="s">
        <v>49</v>
      </c>
      <c r="V1903" s="38">
        <f t="shared" si="840"/>
        <v>30.263999999999999</v>
      </c>
      <c r="W1903" s="25" t="s">
        <v>49</v>
      </c>
      <c r="X1903" s="38">
        <f t="shared" si="841"/>
        <v>30.263999999999999</v>
      </c>
      <c r="Y1903" s="25" t="s">
        <v>49</v>
      </c>
      <c r="Z1903" s="2">
        <f t="shared" si="819"/>
        <v>24.96</v>
      </c>
      <c r="AA1903" t="s">
        <v>48</v>
      </c>
      <c r="AB1903" s="2">
        <f t="shared" si="835"/>
        <v>29.639999999999997</v>
      </c>
      <c r="AC1903" t="s">
        <v>48</v>
      </c>
      <c r="AD1903" s="2">
        <f t="shared" si="820"/>
        <v>29.639999999999997</v>
      </c>
      <c r="AE1903" t="s">
        <v>48</v>
      </c>
      <c r="AF1903" s="2">
        <f t="shared" si="821"/>
        <v>29.639999999999997</v>
      </c>
      <c r="AG1903" t="s">
        <v>48</v>
      </c>
      <c r="AH1903" s="2">
        <f t="shared" si="822"/>
        <v>29.639999999999997</v>
      </c>
      <c r="AI1903" t="s">
        <v>48</v>
      </c>
      <c r="AJ1903" s="2">
        <f t="shared" si="823"/>
        <v>30.263999999999999</v>
      </c>
      <c r="AK1903" t="s">
        <v>48</v>
      </c>
      <c r="AL1903" s="2">
        <f t="shared" si="824"/>
        <v>23.088000000000001</v>
      </c>
      <c r="AM1903" t="s">
        <v>48</v>
      </c>
      <c r="AN1903" s="2">
        <f t="shared" si="825"/>
        <v>23.088000000000001</v>
      </c>
      <c r="AO1903" t="s">
        <v>48</v>
      </c>
      <c r="AP1903" s="2">
        <f t="shared" si="826"/>
        <v>23.088000000000001</v>
      </c>
      <c r="AQ1903" t="s">
        <v>48</v>
      </c>
      <c r="AR1903" s="2">
        <f t="shared" si="827"/>
        <v>29.639999999999997</v>
      </c>
      <c r="AS1903" t="s">
        <v>49</v>
      </c>
      <c r="AT1903" s="2">
        <f t="shared" si="828"/>
        <v>29.639999999999997</v>
      </c>
      <c r="AU1903" t="s">
        <v>49</v>
      </c>
      <c r="AV1903" s="2">
        <f t="shared" si="829"/>
        <v>23.088000000000001</v>
      </c>
      <c r="AW1903" t="s">
        <v>49</v>
      </c>
      <c r="AX1903" s="2">
        <f t="shared" si="830"/>
        <v>23.088000000000001</v>
      </c>
      <c r="AY1903" t="s">
        <v>49</v>
      </c>
      <c r="AZ1903" s="2">
        <f t="shared" si="831"/>
        <v>29.639999999999997</v>
      </c>
      <c r="BA1903" t="s">
        <v>49</v>
      </c>
      <c r="BB1903" s="2">
        <f t="shared" si="836"/>
        <v>29.639999999999997</v>
      </c>
      <c r="BC1903" t="s">
        <v>48</v>
      </c>
      <c r="BD1903" s="2">
        <f t="shared" si="832"/>
        <v>23.088000000000001</v>
      </c>
      <c r="BE1903" t="s">
        <v>48</v>
      </c>
      <c r="BF1903" s="2">
        <f t="shared" si="833"/>
        <v>16.536000000000001</v>
      </c>
      <c r="BG1903" t="s">
        <v>48</v>
      </c>
      <c r="BH1903" s="2">
        <f t="shared" si="834"/>
        <v>8.1120000000000001</v>
      </c>
      <c r="BI1903" t="s">
        <v>48</v>
      </c>
    </row>
    <row r="1904" spans="1:61" x14ac:dyDescent="0.25">
      <c r="A1904" s="25">
        <v>6201578</v>
      </c>
      <c r="B1904" s="25" t="s">
        <v>2213</v>
      </c>
      <c r="C1904" s="25">
        <v>84484</v>
      </c>
      <c r="D1904" s="27">
        <v>42970</v>
      </c>
      <c r="E1904" s="25"/>
      <c r="F1904" s="28" t="s">
        <v>2070</v>
      </c>
      <c r="G1904" s="25"/>
      <c r="H1904" s="26">
        <v>44.55</v>
      </c>
      <c r="I1904" s="2">
        <f t="shared" si="814"/>
        <v>35.64</v>
      </c>
      <c r="J1904" s="2">
        <f t="shared" si="815"/>
        <v>11.583</v>
      </c>
      <c r="K1904" s="2">
        <f t="shared" si="816"/>
        <v>43.213499999999996</v>
      </c>
      <c r="L1904" s="2">
        <f t="shared" si="817"/>
        <v>42.322499999999998</v>
      </c>
      <c r="M1904" t="s">
        <v>48</v>
      </c>
      <c r="N1904" s="38">
        <f t="shared" si="837"/>
        <v>44.55</v>
      </c>
      <c r="O1904" s="25" t="s">
        <v>49</v>
      </c>
      <c r="P1904" s="26">
        <f t="shared" si="818"/>
        <v>32.966999999999999</v>
      </c>
      <c r="Q1904" s="25" t="s">
        <v>49</v>
      </c>
      <c r="R1904" s="38">
        <f t="shared" si="838"/>
        <v>40.094999999999999</v>
      </c>
      <c r="S1904" s="25" t="s">
        <v>49</v>
      </c>
      <c r="T1904" s="38">
        <f t="shared" si="839"/>
        <v>35.64</v>
      </c>
      <c r="U1904" s="25" t="s">
        <v>49</v>
      </c>
      <c r="V1904" s="38">
        <f t="shared" si="840"/>
        <v>43.213499999999996</v>
      </c>
      <c r="W1904" s="25" t="s">
        <v>49</v>
      </c>
      <c r="X1904" s="38">
        <f t="shared" si="841"/>
        <v>43.213499999999996</v>
      </c>
      <c r="Y1904" s="25" t="s">
        <v>49</v>
      </c>
      <c r="Z1904" s="2">
        <f t="shared" si="819"/>
        <v>35.64</v>
      </c>
      <c r="AA1904" t="s">
        <v>48</v>
      </c>
      <c r="AB1904" s="2">
        <f t="shared" si="835"/>
        <v>42.322499999999998</v>
      </c>
      <c r="AC1904" t="s">
        <v>48</v>
      </c>
      <c r="AD1904" s="2">
        <f t="shared" si="820"/>
        <v>42.322499999999998</v>
      </c>
      <c r="AE1904" t="s">
        <v>48</v>
      </c>
      <c r="AF1904" s="2">
        <f t="shared" si="821"/>
        <v>42.322499999999998</v>
      </c>
      <c r="AG1904" t="s">
        <v>48</v>
      </c>
      <c r="AH1904" s="2">
        <f t="shared" si="822"/>
        <v>42.322499999999998</v>
      </c>
      <c r="AI1904" t="s">
        <v>48</v>
      </c>
      <c r="AJ1904" s="2">
        <f t="shared" si="823"/>
        <v>43.213499999999996</v>
      </c>
      <c r="AK1904" t="s">
        <v>48</v>
      </c>
      <c r="AL1904" s="2">
        <f t="shared" si="824"/>
        <v>32.966999999999999</v>
      </c>
      <c r="AM1904" t="s">
        <v>48</v>
      </c>
      <c r="AN1904" s="2">
        <f t="shared" si="825"/>
        <v>32.966999999999999</v>
      </c>
      <c r="AO1904" t="s">
        <v>48</v>
      </c>
      <c r="AP1904" s="2">
        <f t="shared" si="826"/>
        <v>32.966999999999999</v>
      </c>
      <c r="AQ1904" t="s">
        <v>48</v>
      </c>
      <c r="AR1904" s="2">
        <f t="shared" si="827"/>
        <v>42.322499999999998</v>
      </c>
      <c r="AS1904" t="s">
        <v>49</v>
      </c>
      <c r="AT1904" s="2">
        <f t="shared" si="828"/>
        <v>42.322499999999998</v>
      </c>
      <c r="AU1904" t="s">
        <v>49</v>
      </c>
      <c r="AV1904" s="2">
        <f t="shared" si="829"/>
        <v>32.966999999999999</v>
      </c>
      <c r="AW1904" t="s">
        <v>49</v>
      </c>
      <c r="AX1904" s="2">
        <f t="shared" si="830"/>
        <v>32.966999999999999</v>
      </c>
      <c r="AY1904" t="s">
        <v>49</v>
      </c>
      <c r="AZ1904" s="2">
        <f t="shared" si="831"/>
        <v>42.322499999999998</v>
      </c>
      <c r="BA1904" t="s">
        <v>49</v>
      </c>
      <c r="BB1904" s="2">
        <f t="shared" si="836"/>
        <v>42.322499999999998</v>
      </c>
      <c r="BC1904" t="s">
        <v>48</v>
      </c>
      <c r="BD1904" s="2">
        <f t="shared" si="832"/>
        <v>32.966999999999999</v>
      </c>
      <c r="BE1904" t="s">
        <v>48</v>
      </c>
      <c r="BF1904" s="2">
        <f t="shared" si="833"/>
        <v>23.611499999999999</v>
      </c>
      <c r="BG1904" t="s">
        <v>48</v>
      </c>
      <c r="BH1904" s="2">
        <f t="shared" si="834"/>
        <v>11.583</v>
      </c>
      <c r="BI1904" t="s">
        <v>48</v>
      </c>
    </row>
    <row r="1905" spans="1:61" x14ac:dyDescent="0.25">
      <c r="A1905" s="25">
        <v>6200315</v>
      </c>
      <c r="B1905" s="25" t="s">
        <v>2214</v>
      </c>
      <c r="C1905" s="25">
        <v>84520</v>
      </c>
      <c r="D1905" s="27">
        <v>42970</v>
      </c>
      <c r="E1905" s="25"/>
      <c r="F1905" s="28" t="s">
        <v>2070</v>
      </c>
      <c r="G1905" s="25"/>
      <c r="H1905" s="26">
        <v>17.89</v>
      </c>
      <c r="I1905" s="2">
        <f t="shared" si="814"/>
        <v>14.312000000000001</v>
      </c>
      <c r="J1905" s="2">
        <f t="shared" si="815"/>
        <v>4.6514000000000006</v>
      </c>
      <c r="K1905" s="2">
        <f t="shared" si="816"/>
        <v>17.353300000000001</v>
      </c>
      <c r="L1905" s="2">
        <f t="shared" si="817"/>
        <v>16.9955</v>
      </c>
      <c r="M1905" t="s">
        <v>48</v>
      </c>
      <c r="N1905" s="38">
        <f t="shared" si="837"/>
        <v>17.89</v>
      </c>
      <c r="O1905" s="25" t="s">
        <v>49</v>
      </c>
      <c r="P1905" s="26">
        <f t="shared" si="818"/>
        <v>13.2386</v>
      </c>
      <c r="Q1905" s="25" t="s">
        <v>49</v>
      </c>
      <c r="R1905" s="38">
        <f t="shared" si="838"/>
        <v>16.101000000000003</v>
      </c>
      <c r="S1905" s="25" t="s">
        <v>49</v>
      </c>
      <c r="T1905" s="38">
        <f t="shared" si="839"/>
        <v>14.312000000000001</v>
      </c>
      <c r="U1905" s="25" t="s">
        <v>49</v>
      </c>
      <c r="V1905" s="38">
        <f t="shared" si="840"/>
        <v>17.353300000000001</v>
      </c>
      <c r="W1905" s="25" t="s">
        <v>49</v>
      </c>
      <c r="X1905" s="38">
        <f t="shared" si="841"/>
        <v>17.353300000000001</v>
      </c>
      <c r="Y1905" s="25" t="s">
        <v>49</v>
      </c>
      <c r="Z1905" s="2">
        <f t="shared" si="819"/>
        <v>14.312000000000001</v>
      </c>
      <c r="AA1905" t="s">
        <v>48</v>
      </c>
      <c r="AB1905" s="2">
        <f t="shared" si="835"/>
        <v>16.9955</v>
      </c>
      <c r="AC1905" t="s">
        <v>48</v>
      </c>
      <c r="AD1905" s="2">
        <f t="shared" si="820"/>
        <v>16.9955</v>
      </c>
      <c r="AE1905" t="s">
        <v>48</v>
      </c>
      <c r="AF1905" s="2">
        <f t="shared" si="821"/>
        <v>16.9955</v>
      </c>
      <c r="AG1905" t="s">
        <v>48</v>
      </c>
      <c r="AH1905" s="2">
        <f t="shared" si="822"/>
        <v>16.9955</v>
      </c>
      <c r="AI1905" t="s">
        <v>48</v>
      </c>
      <c r="AJ1905" s="2">
        <f t="shared" si="823"/>
        <v>17.353300000000001</v>
      </c>
      <c r="AK1905" t="s">
        <v>48</v>
      </c>
      <c r="AL1905" s="2">
        <f t="shared" si="824"/>
        <v>13.2386</v>
      </c>
      <c r="AM1905" t="s">
        <v>48</v>
      </c>
      <c r="AN1905" s="2">
        <f t="shared" si="825"/>
        <v>13.2386</v>
      </c>
      <c r="AO1905" t="s">
        <v>48</v>
      </c>
      <c r="AP1905" s="2">
        <f t="shared" si="826"/>
        <v>13.2386</v>
      </c>
      <c r="AQ1905" t="s">
        <v>48</v>
      </c>
      <c r="AR1905" s="2">
        <f t="shared" si="827"/>
        <v>16.9955</v>
      </c>
      <c r="AS1905" t="s">
        <v>49</v>
      </c>
      <c r="AT1905" s="2">
        <f t="shared" si="828"/>
        <v>16.9955</v>
      </c>
      <c r="AU1905" t="s">
        <v>49</v>
      </c>
      <c r="AV1905" s="2">
        <f t="shared" si="829"/>
        <v>13.2386</v>
      </c>
      <c r="AW1905" t="s">
        <v>49</v>
      </c>
      <c r="AX1905" s="2">
        <f t="shared" si="830"/>
        <v>13.2386</v>
      </c>
      <c r="AY1905" t="s">
        <v>49</v>
      </c>
      <c r="AZ1905" s="2">
        <f t="shared" si="831"/>
        <v>16.9955</v>
      </c>
      <c r="BA1905" t="s">
        <v>49</v>
      </c>
      <c r="BB1905" s="2">
        <f t="shared" si="836"/>
        <v>16.9955</v>
      </c>
      <c r="BC1905" t="s">
        <v>48</v>
      </c>
      <c r="BD1905" s="2">
        <f t="shared" si="832"/>
        <v>13.2386</v>
      </c>
      <c r="BE1905" t="s">
        <v>48</v>
      </c>
      <c r="BF1905" s="2">
        <f t="shared" si="833"/>
        <v>9.4817</v>
      </c>
      <c r="BG1905" t="s">
        <v>48</v>
      </c>
      <c r="BH1905" s="2">
        <f t="shared" si="834"/>
        <v>4.6514000000000006</v>
      </c>
      <c r="BI1905" t="s">
        <v>48</v>
      </c>
    </row>
    <row r="1906" spans="1:61" x14ac:dyDescent="0.25">
      <c r="A1906" s="25">
        <v>6201644</v>
      </c>
      <c r="B1906" s="25" t="s">
        <v>2215</v>
      </c>
      <c r="C1906" s="25">
        <v>84540</v>
      </c>
      <c r="D1906" s="27">
        <v>42970</v>
      </c>
      <c r="E1906" s="25"/>
      <c r="F1906" s="28" t="s">
        <v>2070</v>
      </c>
      <c r="G1906" s="25"/>
      <c r="H1906" s="26">
        <v>21.48</v>
      </c>
      <c r="I1906" s="2">
        <f t="shared" si="814"/>
        <v>17.184000000000001</v>
      </c>
      <c r="J1906" s="2">
        <f t="shared" si="815"/>
        <v>5.5848000000000004</v>
      </c>
      <c r="K1906" s="2">
        <f t="shared" si="816"/>
        <v>20.835599999999999</v>
      </c>
      <c r="L1906" s="2">
        <f t="shared" si="817"/>
        <v>20.405999999999999</v>
      </c>
      <c r="M1906" t="s">
        <v>48</v>
      </c>
      <c r="N1906" s="38">
        <f t="shared" si="837"/>
        <v>21.48</v>
      </c>
      <c r="O1906" s="25" t="s">
        <v>49</v>
      </c>
      <c r="P1906" s="26">
        <f t="shared" si="818"/>
        <v>15.895200000000001</v>
      </c>
      <c r="Q1906" s="25" t="s">
        <v>49</v>
      </c>
      <c r="R1906" s="38">
        <f t="shared" si="838"/>
        <v>19.332000000000001</v>
      </c>
      <c r="S1906" s="25" t="s">
        <v>49</v>
      </c>
      <c r="T1906" s="38">
        <f t="shared" si="839"/>
        <v>17.184000000000001</v>
      </c>
      <c r="U1906" s="25" t="s">
        <v>49</v>
      </c>
      <c r="V1906" s="38">
        <f t="shared" si="840"/>
        <v>20.835599999999999</v>
      </c>
      <c r="W1906" s="25" t="s">
        <v>49</v>
      </c>
      <c r="X1906" s="38">
        <f t="shared" si="841"/>
        <v>20.835599999999999</v>
      </c>
      <c r="Y1906" s="25" t="s">
        <v>49</v>
      </c>
      <c r="Z1906" s="2">
        <f t="shared" si="819"/>
        <v>17.184000000000001</v>
      </c>
      <c r="AA1906" t="s">
        <v>48</v>
      </c>
      <c r="AB1906" s="2">
        <f t="shared" si="835"/>
        <v>20.405999999999999</v>
      </c>
      <c r="AC1906" t="s">
        <v>48</v>
      </c>
      <c r="AD1906" s="2">
        <f t="shared" si="820"/>
        <v>20.405999999999999</v>
      </c>
      <c r="AE1906" t="s">
        <v>48</v>
      </c>
      <c r="AF1906" s="2">
        <f t="shared" si="821"/>
        <v>20.405999999999999</v>
      </c>
      <c r="AG1906" t="s">
        <v>48</v>
      </c>
      <c r="AH1906" s="2">
        <f t="shared" si="822"/>
        <v>20.405999999999999</v>
      </c>
      <c r="AI1906" t="s">
        <v>48</v>
      </c>
      <c r="AJ1906" s="2">
        <f t="shared" si="823"/>
        <v>20.835599999999999</v>
      </c>
      <c r="AK1906" t="s">
        <v>48</v>
      </c>
      <c r="AL1906" s="2">
        <f t="shared" si="824"/>
        <v>15.895200000000001</v>
      </c>
      <c r="AM1906" t="s">
        <v>48</v>
      </c>
      <c r="AN1906" s="2">
        <f t="shared" si="825"/>
        <v>15.895200000000001</v>
      </c>
      <c r="AO1906" t="s">
        <v>48</v>
      </c>
      <c r="AP1906" s="2">
        <f t="shared" si="826"/>
        <v>15.895200000000001</v>
      </c>
      <c r="AQ1906" t="s">
        <v>48</v>
      </c>
      <c r="AR1906" s="2">
        <f t="shared" si="827"/>
        <v>20.405999999999999</v>
      </c>
      <c r="AS1906" t="s">
        <v>49</v>
      </c>
      <c r="AT1906" s="2">
        <f t="shared" si="828"/>
        <v>20.405999999999999</v>
      </c>
      <c r="AU1906" t="s">
        <v>49</v>
      </c>
      <c r="AV1906" s="2">
        <f t="shared" si="829"/>
        <v>15.895200000000001</v>
      </c>
      <c r="AW1906" t="s">
        <v>49</v>
      </c>
      <c r="AX1906" s="2">
        <f t="shared" si="830"/>
        <v>15.895200000000001</v>
      </c>
      <c r="AY1906" t="s">
        <v>49</v>
      </c>
      <c r="AZ1906" s="2">
        <f t="shared" si="831"/>
        <v>20.405999999999999</v>
      </c>
      <c r="BA1906" t="s">
        <v>49</v>
      </c>
      <c r="BB1906" s="2">
        <f t="shared" si="836"/>
        <v>20.405999999999999</v>
      </c>
      <c r="BC1906" t="s">
        <v>48</v>
      </c>
      <c r="BD1906" s="2">
        <f t="shared" si="832"/>
        <v>15.895200000000001</v>
      </c>
      <c r="BE1906" t="s">
        <v>48</v>
      </c>
      <c r="BF1906" s="2">
        <f t="shared" si="833"/>
        <v>11.384400000000001</v>
      </c>
      <c r="BG1906" t="s">
        <v>48</v>
      </c>
      <c r="BH1906" s="2">
        <f t="shared" si="834"/>
        <v>5.5848000000000004</v>
      </c>
      <c r="BI1906" t="s">
        <v>48</v>
      </c>
    </row>
    <row r="1907" spans="1:61" x14ac:dyDescent="0.25">
      <c r="A1907" s="25">
        <v>6202188</v>
      </c>
      <c r="B1907" s="25" t="s">
        <v>2216</v>
      </c>
      <c r="C1907" s="25">
        <v>84550</v>
      </c>
      <c r="D1907" s="27">
        <v>42970</v>
      </c>
      <c r="E1907" s="25"/>
      <c r="F1907" s="28" t="s">
        <v>2070</v>
      </c>
      <c r="G1907" s="25"/>
      <c r="H1907" s="26">
        <v>20.46</v>
      </c>
      <c r="I1907" s="2">
        <f t="shared" si="814"/>
        <v>16.368000000000002</v>
      </c>
      <c r="J1907" s="2">
        <f t="shared" si="815"/>
        <v>5.3196000000000003</v>
      </c>
      <c r="K1907" s="2">
        <f t="shared" si="816"/>
        <v>19.8462</v>
      </c>
      <c r="L1907" s="2">
        <f t="shared" si="817"/>
        <v>19.437000000000001</v>
      </c>
      <c r="M1907" t="s">
        <v>48</v>
      </c>
      <c r="N1907" s="38">
        <f t="shared" si="837"/>
        <v>20.46</v>
      </c>
      <c r="O1907" s="25" t="s">
        <v>49</v>
      </c>
      <c r="P1907" s="26">
        <f t="shared" si="818"/>
        <v>15.1404</v>
      </c>
      <c r="Q1907" s="25" t="s">
        <v>49</v>
      </c>
      <c r="R1907" s="38">
        <f t="shared" si="838"/>
        <v>18.414000000000001</v>
      </c>
      <c r="S1907" s="25" t="s">
        <v>49</v>
      </c>
      <c r="T1907" s="38">
        <f t="shared" si="839"/>
        <v>16.368000000000002</v>
      </c>
      <c r="U1907" s="25" t="s">
        <v>49</v>
      </c>
      <c r="V1907" s="38">
        <f t="shared" si="840"/>
        <v>19.8462</v>
      </c>
      <c r="W1907" s="25" t="s">
        <v>49</v>
      </c>
      <c r="X1907" s="38">
        <f t="shared" si="841"/>
        <v>19.8462</v>
      </c>
      <c r="Y1907" s="25" t="s">
        <v>49</v>
      </c>
      <c r="Z1907" s="2">
        <f t="shared" si="819"/>
        <v>16.368000000000002</v>
      </c>
      <c r="AA1907" t="s">
        <v>48</v>
      </c>
      <c r="AB1907" s="2">
        <f t="shared" si="835"/>
        <v>19.437000000000001</v>
      </c>
      <c r="AC1907" t="s">
        <v>48</v>
      </c>
      <c r="AD1907" s="2">
        <f t="shared" si="820"/>
        <v>19.437000000000001</v>
      </c>
      <c r="AE1907" t="s">
        <v>48</v>
      </c>
      <c r="AF1907" s="2">
        <f t="shared" si="821"/>
        <v>19.437000000000001</v>
      </c>
      <c r="AG1907" t="s">
        <v>48</v>
      </c>
      <c r="AH1907" s="2">
        <f t="shared" si="822"/>
        <v>19.437000000000001</v>
      </c>
      <c r="AI1907" t="s">
        <v>48</v>
      </c>
      <c r="AJ1907" s="2">
        <f t="shared" si="823"/>
        <v>19.8462</v>
      </c>
      <c r="AK1907" t="s">
        <v>48</v>
      </c>
      <c r="AL1907" s="2">
        <f t="shared" si="824"/>
        <v>15.1404</v>
      </c>
      <c r="AM1907" t="s">
        <v>48</v>
      </c>
      <c r="AN1907" s="2">
        <f t="shared" si="825"/>
        <v>15.1404</v>
      </c>
      <c r="AO1907" t="s">
        <v>48</v>
      </c>
      <c r="AP1907" s="2">
        <f t="shared" si="826"/>
        <v>15.1404</v>
      </c>
      <c r="AQ1907" t="s">
        <v>48</v>
      </c>
      <c r="AR1907" s="2">
        <f t="shared" si="827"/>
        <v>19.437000000000001</v>
      </c>
      <c r="AS1907" t="s">
        <v>49</v>
      </c>
      <c r="AT1907" s="2">
        <f t="shared" si="828"/>
        <v>19.437000000000001</v>
      </c>
      <c r="AU1907" t="s">
        <v>49</v>
      </c>
      <c r="AV1907" s="2">
        <f t="shared" si="829"/>
        <v>15.1404</v>
      </c>
      <c r="AW1907" t="s">
        <v>49</v>
      </c>
      <c r="AX1907" s="2">
        <f t="shared" si="830"/>
        <v>15.1404</v>
      </c>
      <c r="AY1907" t="s">
        <v>49</v>
      </c>
      <c r="AZ1907" s="2">
        <f t="shared" si="831"/>
        <v>19.437000000000001</v>
      </c>
      <c r="BA1907" t="s">
        <v>49</v>
      </c>
      <c r="BB1907" s="2">
        <f t="shared" si="836"/>
        <v>19.437000000000001</v>
      </c>
      <c r="BC1907" t="s">
        <v>48</v>
      </c>
      <c r="BD1907" s="2">
        <f t="shared" si="832"/>
        <v>15.1404</v>
      </c>
      <c r="BE1907" t="s">
        <v>48</v>
      </c>
      <c r="BF1907" s="2">
        <f t="shared" si="833"/>
        <v>10.843800000000002</v>
      </c>
      <c r="BG1907" t="s">
        <v>48</v>
      </c>
      <c r="BH1907" s="2">
        <f t="shared" si="834"/>
        <v>5.3196000000000003</v>
      </c>
      <c r="BI1907" t="s">
        <v>48</v>
      </c>
    </row>
    <row r="1908" spans="1:61" x14ac:dyDescent="0.25">
      <c r="A1908" s="25">
        <v>6202212</v>
      </c>
      <c r="B1908" s="25" t="s">
        <v>2217</v>
      </c>
      <c r="C1908" s="25">
        <v>84702</v>
      </c>
      <c r="D1908" s="27">
        <v>42970</v>
      </c>
      <c r="E1908" s="25"/>
      <c r="F1908" s="28" t="s">
        <v>2070</v>
      </c>
      <c r="G1908" s="25"/>
      <c r="H1908" s="26">
        <v>68.150000000000006</v>
      </c>
      <c r="I1908" s="2">
        <f t="shared" si="814"/>
        <v>54.52</v>
      </c>
      <c r="J1908" s="2">
        <f t="shared" si="815"/>
        <v>17.719000000000001</v>
      </c>
      <c r="K1908" s="2">
        <f t="shared" si="816"/>
        <v>66.105500000000006</v>
      </c>
      <c r="L1908" s="2">
        <f t="shared" si="817"/>
        <v>64.742500000000007</v>
      </c>
      <c r="M1908" t="s">
        <v>48</v>
      </c>
      <c r="N1908" s="38">
        <f t="shared" si="837"/>
        <v>68.150000000000006</v>
      </c>
      <c r="O1908" s="25" t="s">
        <v>49</v>
      </c>
      <c r="P1908" s="26">
        <f t="shared" si="818"/>
        <v>50.431000000000004</v>
      </c>
      <c r="Q1908" s="25" t="s">
        <v>49</v>
      </c>
      <c r="R1908" s="38">
        <f t="shared" si="838"/>
        <v>61.335000000000008</v>
      </c>
      <c r="S1908" s="25" t="s">
        <v>49</v>
      </c>
      <c r="T1908" s="38">
        <f t="shared" si="839"/>
        <v>54.52000000000001</v>
      </c>
      <c r="U1908" s="25" t="s">
        <v>49</v>
      </c>
      <c r="V1908" s="38">
        <f t="shared" si="840"/>
        <v>66.105500000000006</v>
      </c>
      <c r="W1908" s="25" t="s">
        <v>49</v>
      </c>
      <c r="X1908" s="38">
        <f t="shared" si="841"/>
        <v>66.105500000000006</v>
      </c>
      <c r="Y1908" s="25" t="s">
        <v>49</v>
      </c>
      <c r="Z1908" s="2">
        <f t="shared" si="819"/>
        <v>54.52000000000001</v>
      </c>
      <c r="AA1908" t="s">
        <v>48</v>
      </c>
      <c r="AB1908" s="2">
        <f t="shared" si="835"/>
        <v>64.742500000000007</v>
      </c>
      <c r="AC1908" t="s">
        <v>48</v>
      </c>
      <c r="AD1908" s="2">
        <f t="shared" si="820"/>
        <v>64.742500000000007</v>
      </c>
      <c r="AE1908" t="s">
        <v>48</v>
      </c>
      <c r="AF1908" s="2">
        <f t="shared" si="821"/>
        <v>64.742500000000007</v>
      </c>
      <c r="AG1908" t="s">
        <v>48</v>
      </c>
      <c r="AH1908" s="2">
        <f t="shared" si="822"/>
        <v>64.742500000000007</v>
      </c>
      <c r="AI1908" t="s">
        <v>48</v>
      </c>
      <c r="AJ1908" s="2">
        <f t="shared" si="823"/>
        <v>66.105500000000006</v>
      </c>
      <c r="AK1908" t="s">
        <v>48</v>
      </c>
      <c r="AL1908" s="2">
        <f t="shared" si="824"/>
        <v>50.431000000000004</v>
      </c>
      <c r="AM1908" t="s">
        <v>48</v>
      </c>
      <c r="AN1908" s="2">
        <f t="shared" si="825"/>
        <v>50.431000000000004</v>
      </c>
      <c r="AO1908" t="s">
        <v>48</v>
      </c>
      <c r="AP1908" s="2">
        <f t="shared" si="826"/>
        <v>50.431000000000004</v>
      </c>
      <c r="AQ1908" t="s">
        <v>48</v>
      </c>
      <c r="AR1908" s="2">
        <f t="shared" si="827"/>
        <v>64.742500000000007</v>
      </c>
      <c r="AS1908" t="s">
        <v>49</v>
      </c>
      <c r="AT1908" s="2">
        <f t="shared" si="828"/>
        <v>64.742500000000007</v>
      </c>
      <c r="AU1908" t="s">
        <v>49</v>
      </c>
      <c r="AV1908" s="2">
        <f t="shared" si="829"/>
        <v>50.431000000000004</v>
      </c>
      <c r="AW1908" t="s">
        <v>49</v>
      </c>
      <c r="AX1908" s="2">
        <f t="shared" si="830"/>
        <v>50.431000000000004</v>
      </c>
      <c r="AY1908" t="s">
        <v>49</v>
      </c>
      <c r="AZ1908" s="2">
        <f t="shared" si="831"/>
        <v>64.742500000000007</v>
      </c>
      <c r="BA1908" t="s">
        <v>49</v>
      </c>
      <c r="BB1908" s="2">
        <f t="shared" si="836"/>
        <v>64.742500000000007</v>
      </c>
      <c r="BC1908" t="s">
        <v>48</v>
      </c>
      <c r="BD1908" s="2">
        <f t="shared" si="832"/>
        <v>50.431000000000004</v>
      </c>
      <c r="BE1908" t="s">
        <v>48</v>
      </c>
      <c r="BF1908" s="2">
        <f t="shared" si="833"/>
        <v>36.119500000000002</v>
      </c>
      <c r="BG1908" t="s">
        <v>48</v>
      </c>
      <c r="BH1908" s="2">
        <f t="shared" si="834"/>
        <v>17.719000000000001</v>
      </c>
      <c r="BI1908" t="s">
        <v>48</v>
      </c>
    </row>
    <row r="1909" spans="1:61" x14ac:dyDescent="0.25">
      <c r="A1909" s="25">
        <v>6200893</v>
      </c>
      <c r="B1909" s="25" t="s">
        <v>2218</v>
      </c>
      <c r="C1909" s="25">
        <v>84703</v>
      </c>
      <c r="D1909" s="27">
        <v>42970</v>
      </c>
      <c r="E1909" s="25"/>
      <c r="F1909" s="28" t="s">
        <v>2070</v>
      </c>
      <c r="G1909" s="25"/>
      <c r="H1909" s="26">
        <v>34.06</v>
      </c>
      <c r="I1909" s="2">
        <f t="shared" si="814"/>
        <v>27.248000000000001</v>
      </c>
      <c r="J1909" s="2">
        <f t="shared" si="815"/>
        <v>8.8556000000000008</v>
      </c>
      <c r="K1909" s="2">
        <f t="shared" si="816"/>
        <v>33.038200000000003</v>
      </c>
      <c r="L1909" s="2">
        <f t="shared" si="817"/>
        <v>32.356999999999999</v>
      </c>
      <c r="M1909" t="s">
        <v>48</v>
      </c>
      <c r="N1909" s="38">
        <f t="shared" si="837"/>
        <v>34.06</v>
      </c>
      <c r="O1909" s="25" t="s">
        <v>49</v>
      </c>
      <c r="P1909" s="26">
        <f t="shared" si="818"/>
        <v>25.2044</v>
      </c>
      <c r="Q1909" s="25" t="s">
        <v>49</v>
      </c>
      <c r="R1909" s="38">
        <f t="shared" si="838"/>
        <v>30.654000000000003</v>
      </c>
      <c r="S1909" s="25" t="s">
        <v>49</v>
      </c>
      <c r="T1909" s="38">
        <f t="shared" si="839"/>
        <v>27.248000000000005</v>
      </c>
      <c r="U1909" s="25" t="s">
        <v>49</v>
      </c>
      <c r="V1909" s="38">
        <f t="shared" si="840"/>
        <v>33.038200000000003</v>
      </c>
      <c r="W1909" s="25" t="s">
        <v>49</v>
      </c>
      <c r="X1909" s="38">
        <f t="shared" si="841"/>
        <v>33.038200000000003</v>
      </c>
      <c r="Y1909" s="25" t="s">
        <v>49</v>
      </c>
      <c r="Z1909" s="2">
        <f t="shared" si="819"/>
        <v>27.248000000000005</v>
      </c>
      <c r="AA1909" t="s">
        <v>48</v>
      </c>
      <c r="AB1909" s="2">
        <f t="shared" si="835"/>
        <v>32.356999999999999</v>
      </c>
      <c r="AC1909" t="s">
        <v>48</v>
      </c>
      <c r="AD1909" s="2">
        <f t="shared" si="820"/>
        <v>32.356999999999999</v>
      </c>
      <c r="AE1909" t="s">
        <v>48</v>
      </c>
      <c r="AF1909" s="2">
        <f t="shared" si="821"/>
        <v>32.356999999999999</v>
      </c>
      <c r="AG1909" t="s">
        <v>48</v>
      </c>
      <c r="AH1909" s="2">
        <f t="shared" si="822"/>
        <v>32.356999999999999</v>
      </c>
      <c r="AI1909" t="s">
        <v>48</v>
      </c>
      <c r="AJ1909" s="2">
        <f t="shared" si="823"/>
        <v>33.038200000000003</v>
      </c>
      <c r="AK1909" t="s">
        <v>48</v>
      </c>
      <c r="AL1909" s="2">
        <f t="shared" si="824"/>
        <v>25.2044</v>
      </c>
      <c r="AM1909" t="s">
        <v>48</v>
      </c>
      <c r="AN1909" s="2">
        <f t="shared" si="825"/>
        <v>25.2044</v>
      </c>
      <c r="AO1909" t="s">
        <v>48</v>
      </c>
      <c r="AP1909" s="2">
        <f t="shared" si="826"/>
        <v>25.2044</v>
      </c>
      <c r="AQ1909" t="s">
        <v>48</v>
      </c>
      <c r="AR1909" s="2">
        <f t="shared" si="827"/>
        <v>32.356999999999999</v>
      </c>
      <c r="AS1909" t="s">
        <v>49</v>
      </c>
      <c r="AT1909" s="2">
        <f t="shared" si="828"/>
        <v>32.356999999999999</v>
      </c>
      <c r="AU1909" t="s">
        <v>49</v>
      </c>
      <c r="AV1909" s="2">
        <f t="shared" si="829"/>
        <v>25.2044</v>
      </c>
      <c r="AW1909" t="s">
        <v>49</v>
      </c>
      <c r="AX1909" s="2">
        <f t="shared" si="830"/>
        <v>25.2044</v>
      </c>
      <c r="AY1909" t="s">
        <v>49</v>
      </c>
      <c r="AZ1909" s="2">
        <f t="shared" si="831"/>
        <v>32.356999999999999</v>
      </c>
      <c r="BA1909" t="s">
        <v>49</v>
      </c>
      <c r="BB1909" s="2">
        <f t="shared" si="836"/>
        <v>32.356999999999999</v>
      </c>
      <c r="BC1909" t="s">
        <v>48</v>
      </c>
      <c r="BD1909" s="2">
        <f t="shared" si="832"/>
        <v>25.2044</v>
      </c>
      <c r="BE1909" t="s">
        <v>48</v>
      </c>
      <c r="BF1909" s="2">
        <f t="shared" si="833"/>
        <v>18.051800000000004</v>
      </c>
      <c r="BG1909" t="s">
        <v>48</v>
      </c>
      <c r="BH1909" s="2">
        <f t="shared" si="834"/>
        <v>8.8556000000000008</v>
      </c>
      <c r="BI1909" t="s">
        <v>48</v>
      </c>
    </row>
    <row r="1910" spans="1:61" x14ac:dyDescent="0.25">
      <c r="A1910" s="25">
        <v>6200265</v>
      </c>
      <c r="B1910" s="25" t="s">
        <v>2219</v>
      </c>
      <c r="C1910" s="25">
        <v>85002</v>
      </c>
      <c r="D1910" s="27">
        <v>42906</v>
      </c>
      <c r="E1910" s="25"/>
      <c r="F1910" s="28" t="s">
        <v>2070</v>
      </c>
      <c r="G1910" s="25"/>
      <c r="H1910" s="26">
        <v>33.950000000000003</v>
      </c>
      <c r="I1910" s="2">
        <f t="shared" si="814"/>
        <v>27.160000000000004</v>
      </c>
      <c r="J1910" s="2">
        <f t="shared" si="815"/>
        <v>8.8270000000000017</v>
      </c>
      <c r="K1910" s="2">
        <f t="shared" si="816"/>
        <v>32.9315</v>
      </c>
      <c r="L1910" s="2">
        <f t="shared" si="817"/>
        <v>32.252499999999998</v>
      </c>
      <c r="M1910" t="s">
        <v>48</v>
      </c>
      <c r="N1910" s="38">
        <f t="shared" si="837"/>
        <v>33.950000000000003</v>
      </c>
      <c r="O1910" s="25" t="s">
        <v>49</v>
      </c>
      <c r="P1910" s="26">
        <f t="shared" si="818"/>
        <v>25.123000000000001</v>
      </c>
      <c r="Q1910" s="25" t="s">
        <v>49</v>
      </c>
      <c r="R1910" s="38">
        <f t="shared" si="838"/>
        <v>30.555000000000003</v>
      </c>
      <c r="S1910" s="25" t="s">
        <v>49</v>
      </c>
      <c r="T1910" s="38">
        <f t="shared" si="839"/>
        <v>27.160000000000004</v>
      </c>
      <c r="U1910" s="25" t="s">
        <v>49</v>
      </c>
      <c r="V1910" s="38">
        <f t="shared" si="840"/>
        <v>32.9315</v>
      </c>
      <c r="W1910" s="25" t="s">
        <v>49</v>
      </c>
      <c r="X1910" s="38">
        <f t="shared" si="841"/>
        <v>32.9315</v>
      </c>
      <c r="Y1910" s="25" t="s">
        <v>49</v>
      </c>
      <c r="Z1910" s="2">
        <f t="shared" si="819"/>
        <v>27.160000000000004</v>
      </c>
      <c r="AA1910" t="s">
        <v>48</v>
      </c>
      <c r="AB1910" s="2">
        <f t="shared" si="835"/>
        <v>32.252499999999998</v>
      </c>
      <c r="AC1910" t="s">
        <v>48</v>
      </c>
      <c r="AD1910" s="2">
        <f t="shared" si="820"/>
        <v>32.252499999999998</v>
      </c>
      <c r="AE1910" t="s">
        <v>48</v>
      </c>
      <c r="AF1910" s="2">
        <f t="shared" si="821"/>
        <v>32.252499999999998</v>
      </c>
      <c r="AG1910" t="s">
        <v>48</v>
      </c>
      <c r="AH1910" s="2">
        <f t="shared" si="822"/>
        <v>32.252499999999998</v>
      </c>
      <c r="AI1910" t="s">
        <v>48</v>
      </c>
      <c r="AJ1910" s="2">
        <f t="shared" si="823"/>
        <v>32.9315</v>
      </c>
      <c r="AK1910" t="s">
        <v>48</v>
      </c>
      <c r="AL1910" s="2">
        <f t="shared" si="824"/>
        <v>25.123000000000001</v>
      </c>
      <c r="AM1910" t="s">
        <v>48</v>
      </c>
      <c r="AN1910" s="2">
        <f t="shared" si="825"/>
        <v>25.123000000000001</v>
      </c>
      <c r="AO1910" t="s">
        <v>48</v>
      </c>
      <c r="AP1910" s="2">
        <f t="shared" si="826"/>
        <v>25.123000000000001</v>
      </c>
      <c r="AQ1910" t="s">
        <v>48</v>
      </c>
      <c r="AR1910" s="2">
        <f t="shared" si="827"/>
        <v>32.252499999999998</v>
      </c>
      <c r="AS1910" t="s">
        <v>49</v>
      </c>
      <c r="AT1910" s="2">
        <f t="shared" si="828"/>
        <v>32.252499999999998</v>
      </c>
      <c r="AU1910" t="s">
        <v>49</v>
      </c>
      <c r="AV1910" s="2">
        <f t="shared" si="829"/>
        <v>25.123000000000001</v>
      </c>
      <c r="AW1910" t="s">
        <v>49</v>
      </c>
      <c r="AX1910" s="2">
        <f t="shared" si="830"/>
        <v>25.123000000000001</v>
      </c>
      <c r="AY1910" t="s">
        <v>49</v>
      </c>
      <c r="AZ1910" s="2">
        <f t="shared" si="831"/>
        <v>32.252499999999998</v>
      </c>
      <c r="BA1910" t="s">
        <v>49</v>
      </c>
      <c r="BB1910" s="2">
        <f t="shared" si="836"/>
        <v>32.252499999999998</v>
      </c>
      <c r="BC1910" t="s">
        <v>48</v>
      </c>
      <c r="BD1910" s="2">
        <f t="shared" si="832"/>
        <v>25.123000000000001</v>
      </c>
      <c r="BE1910" t="s">
        <v>48</v>
      </c>
      <c r="BF1910" s="2">
        <f t="shared" si="833"/>
        <v>17.993500000000001</v>
      </c>
      <c r="BG1910" t="s">
        <v>48</v>
      </c>
      <c r="BH1910" s="2">
        <f t="shared" si="834"/>
        <v>8.8270000000000017</v>
      </c>
      <c r="BI1910" t="s">
        <v>48</v>
      </c>
    </row>
    <row r="1911" spans="1:61" x14ac:dyDescent="0.25">
      <c r="A1911" s="25">
        <v>6201099</v>
      </c>
      <c r="B1911" s="25" t="s">
        <v>2220</v>
      </c>
      <c r="C1911" s="25">
        <v>85007</v>
      </c>
      <c r="D1911" s="27">
        <v>42970</v>
      </c>
      <c r="E1911" s="25"/>
      <c r="F1911" s="28" t="s">
        <v>2070</v>
      </c>
      <c r="G1911" s="25"/>
      <c r="H1911" s="26">
        <v>15.54</v>
      </c>
      <c r="I1911" s="2">
        <f t="shared" si="814"/>
        <v>12.431999999999999</v>
      </c>
      <c r="J1911" s="2">
        <f t="shared" si="815"/>
        <v>4.0404</v>
      </c>
      <c r="K1911" s="2">
        <f t="shared" si="816"/>
        <v>15.073799999999999</v>
      </c>
      <c r="L1911" s="2">
        <f t="shared" si="817"/>
        <v>14.762999999999998</v>
      </c>
      <c r="M1911" t="s">
        <v>48</v>
      </c>
      <c r="N1911" s="38">
        <f t="shared" si="837"/>
        <v>15.54</v>
      </c>
      <c r="O1911" s="25" t="s">
        <v>49</v>
      </c>
      <c r="P1911" s="26">
        <f t="shared" si="818"/>
        <v>11.499599999999999</v>
      </c>
      <c r="Q1911" s="25" t="s">
        <v>49</v>
      </c>
      <c r="R1911" s="38">
        <f t="shared" si="838"/>
        <v>13.985999999999999</v>
      </c>
      <c r="S1911" s="25" t="s">
        <v>49</v>
      </c>
      <c r="T1911" s="38">
        <f t="shared" si="839"/>
        <v>12.432</v>
      </c>
      <c r="U1911" s="25" t="s">
        <v>49</v>
      </c>
      <c r="V1911" s="38">
        <f t="shared" si="840"/>
        <v>15.073799999999999</v>
      </c>
      <c r="W1911" s="25" t="s">
        <v>49</v>
      </c>
      <c r="X1911" s="38">
        <f t="shared" si="841"/>
        <v>15.073799999999999</v>
      </c>
      <c r="Y1911" s="25" t="s">
        <v>49</v>
      </c>
      <c r="Z1911" s="2">
        <f t="shared" si="819"/>
        <v>12.432</v>
      </c>
      <c r="AA1911" t="s">
        <v>48</v>
      </c>
      <c r="AB1911" s="2">
        <f t="shared" si="835"/>
        <v>14.762999999999998</v>
      </c>
      <c r="AC1911" t="s">
        <v>48</v>
      </c>
      <c r="AD1911" s="2">
        <f t="shared" si="820"/>
        <v>14.762999999999998</v>
      </c>
      <c r="AE1911" t="s">
        <v>48</v>
      </c>
      <c r="AF1911" s="2">
        <f t="shared" si="821"/>
        <v>14.762999999999998</v>
      </c>
      <c r="AG1911" t="s">
        <v>48</v>
      </c>
      <c r="AH1911" s="2">
        <f t="shared" si="822"/>
        <v>14.762999999999998</v>
      </c>
      <c r="AI1911" t="s">
        <v>48</v>
      </c>
      <c r="AJ1911" s="2">
        <f t="shared" si="823"/>
        <v>15.073799999999999</v>
      </c>
      <c r="AK1911" t="s">
        <v>48</v>
      </c>
      <c r="AL1911" s="2">
        <f t="shared" si="824"/>
        <v>11.499599999999999</v>
      </c>
      <c r="AM1911" t="s">
        <v>48</v>
      </c>
      <c r="AN1911" s="2">
        <f t="shared" si="825"/>
        <v>11.499599999999999</v>
      </c>
      <c r="AO1911" t="s">
        <v>48</v>
      </c>
      <c r="AP1911" s="2">
        <f t="shared" si="826"/>
        <v>11.499599999999999</v>
      </c>
      <c r="AQ1911" t="s">
        <v>48</v>
      </c>
      <c r="AR1911" s="2">
        <f t="shared" si="827"/>
        <v>14.762999999999998</v>
      </c>
      <c r="AS1911" t="s">
        <v>49</v>
      </c>
      <c r="AT1911" s="2">
        <f t="shared" si="828"/>
        <v>14.762999999999998</v>
      </c>
      <c r="AU1911" t="s">
        <v>49</v>
      </c>
      <c r="AV1911" s="2">
        <f t="shared" si="829"/>
        <v>11.499599999999999</v>
      </c>
      <c r="AW1911" t="s">
        <v>49</v>
      </c>
      <c r="AX1911" s="2">
        <f t="shared" si="830"/>
        <v>11.499599999999999</v>
      </c>
      <c r="AY1911" t="s">
        <v>49</v>
      </c>
      <c r="AZ1911" s="2">
        <f t="shared" si="831"/>
        <v>14.762999999999998</v>
      </c>
      <c r="BA1911" t="s">
        <v>49</v>
      </c>
      <c r="BB1911" s="2">
        <f t="shared" si="836"/>
        <v>14.762999999999998</v>
      </c>
      <c r="BC1911" t="s">
        <v>48</v>
      </c>
      <c r="BD1911" s="2">
        <f t="shared" si="832"/>
        <v>11.499599999999999</v>
      </c>
      <c r="BE1911" t="s">
        <v>48</v>
      </c>
      <c r="BF1911" s="2">
        <f t="shared" si="833"/>
        <v>8.2362000000000002</v>
      </c>
      <c r="BG1911" t="s">
        <v>48</v>
      </c>
      <c r="BH1911" s="2">
        <f t="shared" si="834"/>
        <v>4.0404</v>
      </c>
      <c r="BI1911" t="s">
        <v>48</v>
      </c>
    </row>
    <row r="1912" spans="1:61" x14ac:dyDescent="0.25">
      <c r="A1912" s="25">
        <v>6200919</v>
      </c>
      <c r="B1912" s="25" t="s">
        <v>2221</v>
      </c>
      <c r="C1912" s="25">
        <v>85014</v>
      </c>
      <c r="D1912" s="27">
        <v>42970</v>
      </c>
      <c r="E1912" s="25"/>
      <c r="F1912" s="28" t="s">
        <v>2070</v>
      </c>
      <c r="G1912" s="25"/>
      <c r="H1912" s="26">
        <v>10.73</v>
      </c>
      <c r="I1912" s="2">
        <f t="shared" si="814"/>
        <v>8.5839999999999996</v>
      </c>
      <c r="J1912" s="2">
        <f t="shared" si="815"/>
        <v>2.7898000000000001</v>
      </c>
      <c r="K1912" s="2">
        <f t="shared" si="816"/>
        <v>10.408099999999999</v>
      </c>
      <c r="L1912" s="2">
        <f t="shared" si="817"/>
        <v>10.1935</v>
      </c>
      <c r="M1912" t="s">
        <v>48</v>
      </c>
      <c r="N1912" s="38">
        <f t="shared" si="837"/>
        <v>10.73</v>
      </c>
      <c r="O1912" s="25" t="s">
        <v>49</v>
      </c>
      <c r="P1912" s="26">
        <f t="shared" si="818"/>
        <v>7.9401999999999999</v>
      </c>
      <c r="Q1912" s="25" t="s">
        <v>49</v>
      </c>
      <c r="R1912" s="38">
        <f t="shared" si="838"/>
        <v>9.657</v>
      </c>
      <c r="S1912" s="25" t="s">
        <v>49</v>
      </c>
      <c r="T1912" s="38">
        <f t="shared" si="839"/>
        <v>8.5840000000000014</v>
      </c>
      <c r="U1912" s="25" t="s">
        <v>49</v>
      </c>
      <c r="V1912" s="38">
        <f t="shared" si="840"/>
        <v>10.408099999999999</v>
      </c>
      <c r="W1912" s="25" t="s">
        <v>49</v>
      </c>
      <c r="X1912" s="38">
        <f t="shared" si="841"/>
        <v>10.408099999999999</v>
      </c>
      <c r="Y1912" s="25" t="s">
        <v>49</v>
      </c>
      <c r="Z1912" s="2">
        <f t="shared" si="819"/>
        <v>8.5840000000000014</v>
      </c>
      <c r="AA1912" t="s">
        <v>48</v>
      </c>
      <c r="AB1912" s="2">
        <f t="shared" si="835"/>
        <v>10.1935</v>
      </c>
      <c r="AC1912" t="s">
        <v>48</v>
      </c>
      <c r="AD1912" s="2">
        <f t="shared" si="820"/>
        <v>10.1935</v>
      </c>
      <c r="AE1912" t="s">
        <v>48</v>
      </c>
      <c r="AF1912" s="2">
        <f t="shared" si="821"/>
        <v>10.1935</v>
      </c>
      <c r="AG1912" t="s">
        <v>48</v>
      </c>
      <c r="AH1912" s="2">
        <f t="shared" si="822"/>
        <v>10.1935</v>
      </c>
      <c r="AI1912" t="s">
        <v>48</v>
      </c>
      <c r="AJ1912" s="2">
        <f t="shared" si="823"/>
        <v>10.408099999999999</v>
      </c>
      <c r="AK1912" t="s">
        <v>48</v>
      </c>
      <c r="AL1912" s="2">
        <f t="shared" si="824"/>
        <v>7.9401999999999999</v>
      </c>
      <c r="AM1912" t="s">
        <v>48</v>
      </c>
      <c r="AN1912" s="2">
        <f t="shared" si="825"/>
        <v>7.9401999999999999</v>
      </c>
      <c r="AO1912" t="s">
        <v>48</v>
      </c>
      <c r="AP1912" s="2">
        <f t="shared" si="826"/>
        <v>7.9401999999999999</v>
      </c>
      <c r="AQ1912" t="s">
        <v>48</v>
      </c>
      <c r="AR1912" s="2">
        <f t="shared" si="827"/>
        <v>10.1935</v>
      </c>
      <c r="AS1912" t="s">
        <v>49</v>
      </c>
      <c r="AT1912" s="2">
        <f t="shared" si="828"/>
        <v>10.1935</v>
      </c>
      <c r="AU1912" t="s">
        <v>49</v>
      </c>
      <c r="AV1912" s="2">
        <f t="shared" si="829"/>
        <v>7.9401999999999999</v>
      </c>
      <c r="AW1912" t="s">
        <v>49</v>
      </c>
      <c r="AX1912" s="2">
        <f t="shared" si="830"/>
        <v>7.9401999999999999</v>
      </c>
      <c r="AY1912" t="s">
        <v>49</v>
      </c>
      <c r="AZ1912" s="2">
        <f t="shared" si="831"/>
        <v>10.1935</v>
      </c>
      <c r="BA1912" t="s">
        <v>49</v>
      </c>
      <c r="BB1912" s="2">
        <f t="shared" si="836"/>
        <v>10.1935</v>
      </c>
      <c r="BC1912" t="s">
        <v>48</v>
      </c>
      <c r="BD1912" s="2">
        <f t="shared" si="832"/>
        <v>7.9401999999999999</v>
      </c>
      <c r="BE1912" t="s">
        <v>48</v>
      </c>
      <c r="BF1912" s="2">
        <f t="shared" si="833"/>
        <v>5.6869000000000005</v>
      </c>
      <c r="BG1912" t="s">
        <v>48</v>
      </c>
      <c r="BH1912" s="2">
        <f t="shared" si="834"/>
        <v>2.7898000000000001</v>
      </c>
      <c r="BI1912" t="s">
        <v>48</v>
      </c>
    </row>
    <row r="1913" spans="1:61" x14ac:dyDescent="0.25">
      <c r="A1913" s="25">
        <v>6200901</v>
      </c>
      <c r="B1913" s="25" t="s">
        <v>2222</v>
      </c>
      <c r="C1913" s="25">
        <v>85014</v>
      </c>
      <c r="D1913" s="27">
        <v>42970</v>
      </c>
      <c r="E1913" s="25"/>
      <c r="F1913" s="28" t="s">
        <v>2070</v>
      </c>
      <c r="G1913" s="25"/>
      <c r="H1913" s="26">
        <v>10.73</v>
      </c>
      <c r="I1913" s="2">
        <f t="shared" si="814"/>
        <v>8.5839999999999996</v>
      </c>
      <c r="J1913" s="2">
        <f t="shared" si="815"/>
        <v>2.7898000000000001</v>
      </c>
      <c r="K1913" s="2">
        <f t="shared" si="816"/>
        <v>10.408099999999999</v>
      </c>
      <c r="L1913" s="2">
        <f t="shared" si="817"/>
        <v>10.1935</v>
      </c>
      <c r="M1913" t="s">
        <v>48</v>
      </c>
      <c r="N1913" s="38">
        <f t="shared" si="837"/>
        <v>10.73</v>
      </c>
      <c r="O1913" s="25" t="s">
        <v>49</v>
      </c>
      <c r="P1913" s="26">
        <f t="shared" si="818"/>
        <v>7.9401999999999999</v>
      </c>
      <c r="Q1913" s="25" t="s">
        <v>49</v>
      </c>
      <c r="R1913" s="38">
        <f t="shared" si="838"/>
        <v>9.657</v>
      </c>
      <c r="S1913" s="25" t="s">
        <v>49</v>
      </c>
      <c r="T1913" s="38">
        <f t="shared" si="839"/>
        <v>8.5840000000000014</v>
      </c>
      <c r="U1913" s="25" t="s">
        <v>49</v>
      </c>
      <c r="V1913" s="38">
        <f t="shared" si="840"/>
        <v>10.408099999999999</v>
      </c>
      <c r="W1913" s="25" t="s">
        <v>49</v>
      </c>
      <c r="X1913" s="38">
        <f t="shared" si="841"/>
        <v>10.408099999999999</v>
      </c>
      <c r="Y1913" s="25" t="s">
        <v>49</v>
      </c>
      <c r="Z1913" s="2">
        <f t="shared" si="819"/>
        <v>8.5840000000000014</v>
      </c>
      <c r="AA1913" t="s">
        <v>48</v>
      </c>
      <c r="AB1913" s="2">
        <f t="shared" si="835"/>
        <v>10.1935</v>
      </c>
      <c r="AC1913" t="s">
        <v>48</v>
      </c>
      <c r="AD1913" s="2">
        <f t="shared" si="820"/>
        <v>10.1935</v>
      </c>
      <c r="AE1913" t="s">
        <v>48</v>
      </c>
      <c r="AF1913" s="2">
        <f t="shared" si="821"/>
        <v>10.1935</v>
      </c>
      <c r="AG1913" t="s">
        <v>48</v>
      </c>
      <c r="AH1913" s="2">
        <f t="shared" si="822"/>
        <v>10.1935</v>
      </c>
      <c r="AI1913" t="s">
        <v>48</v>
      </c>
      <c r="AJ1913" s="2">
        <f t="shared" si="823"/>
        <v>10.408099999999999</v>
      </c>
      <c r="AK1913" t="s">
        <v>48</v>
      </c>
      <c r="AL1913" s="2">
        <f t="shared" si="824"/>
        <v>7.9401999999999999</v>
      </c>
      <c r="AM1913" t="s">
        <v>48</v>
      </c>
      <c r="AN1913" s="2">
        <f t="shared" si="825"/>
        <v>7.9401999999999999</v>
      </c>
      <c r="AO1913" t="s">
        <v>48</v>
      </c>
      <c r="AP1913" s="2">
        <f t="shared" si="826"/>
        <v>7.9401999999999999</v>
      </c>
      <c r="AQ1913" t="s">
        <v>48</v>
      </c>
      <c r="AR1913" s="2">
        <f t="shared" si="827"/>
        <v>10.1935</v>
      </c>
      <c r="AS1913" t="s">
        <v>49</v>
      </c>
      <c r="AT1913" s="2">
        <f t="shared" si="828"/>
        <v>10.1935</v>
      </c>
      <c r="AU1913" t="s">
        <v>49</v>
      </c>
      <c r="AV1913" s="2">
        <f t="shared" si="829"/>
        <v>7.9401999999999999</v>
      </c>
      <c r="AW1913" t="s">
        <v>49</v>
      </c>
      <c r="AX1913" s="2">
        <f t="shared" si="830"/>
        <v>7.9401999999999999</v>
      </c>
      <c r="AY1913" t="s">
        <v>49</v>
      </c>
      <c r="AZ1913" s="2">
        <f t="shared" si="831"/>
        <v>10.1935</v>
      </c>
      <c r="BA1913" t="s">
        <v>49</v>
      </c>
      <c r="BB1913" s="2">
        <f t="shared" si="836"/>
        <v>10.1935</v>
      </c>
      <c r="BC1913" t="s">
        <v>48</v>
      </c>
      <c r="BD1913" s="2">
        <f t="shared" si="832"/>
        <v>7.9401999999999999</v>
      </c>
      <c r="BE1913" t="s">
        <v>48</v>
      </c>
      <c r="BF1913" s="2">
        <f t="shared" si="833"/>
        <v>5.6869000000000005</v>
      </c>
      <c r="BG1913" t="s">
        <v>48</v>
      </c>
      <c r="BH1913" s="2">
        <f t="shared" si="834"/>
        <v>2.7898000000000001</v>
      </c>
      <c r="BI1913" t="s">
        <v>48</v>
      </c>
    </row>
    <row r="1914" spans="1:61" x14ac:dyDescent="0.25">
      <c r="A1914" s="25">
        <v>6200935</v>
      </c>
      <c r="B1914" s="25" t="s">
        <v>2223</v>
      </c>
      <c r="C1914" s="25">
        <v>85018</v>
      </c>
      <c r="D1914" s="27">
        <v>42970</v>
      </c>
      <c r="E1914" s="25"/>
      <c r="F1914" s="28" t="s">
        <v>2070</v>
      </c>
      <c r="G1914" s="25"/>
      <c r="H1914" s="26">
        <v>10.73</v>
      </c>
      <c r="I1914" s="2">
        <f t="shared" si="814"/>
        <v>8.5839999999999996</v>
      </c>
      <c r="J1914" s="2">
        <f t="shared" si="815"/>
        <v>2.7898000000000001</v>
      </c>
      <c r="K1914" s="2">
        <f t="shared" si="816"/>
        <v>10.408099999999999</v>
      </c>
      <c r="L1914" s="2">
        <f t="shared" si="817"/>
        <v>10.1935</v>
      </c>
      <c r="M1914" t="s">
        <v>48</v>
      </c>
      <c r="N1914" s="38">
        <f t="shared" si="837"/>
        <v>10.73</v>
      </c>
      <c r="O1914" s="25" t="s">
        <v>49</v>
      </c>
      <c r="P1914" s="26">
        <f t="shared" si="818"/>
        <v>7.9401999999999999</v>
      </c>
      <c r="Q1914" s="25" t="s">
        <v>49</v>
      </c>
      <c r="R1914" s="38">
        <f t="shared" si="838"/>
        <v>9.657</v>
      </c>
      <c r="S1914" s="25" t="s">
        <v>49</v>
      </c>
      <c r="T1914" s="38">
        <f t="shared" si="839"/>
        <v>8.5840000000000014</v>
      </c>
      <c r="U1914" s="25" t="s">
        <v>49</v>
      </c>
      <c r="V1914" s="38">
        <f t="shared" si="840"/>
        <v>10.408099999999999</v>
      </c>
      <c r="W1914" s="25" t="s">
        <v>49</v>
      </c>
      <c r="X1914" s="38">
        <f t="shared" si="841"/>
        <v>10.408099999999999</v>
      </c>
      <c r="Y1914" s="25" t="s">
        <v>49</v>
      </c>
      <c r="Z1914" s="2">
        <f t="shared" si="819"/>
        <v>8.5840000000000014</v>
      </c>
      <c r="AA1914" t="s">
        <v>48</v>
      </c>
      <c r="AB1914" s="2">
        <f t="shared" si="835"/>
        <v>10.1935</v>
      </c>
      <c r="AC1914" t="s">
        <v>48</v>
      </c>
      <c r="AD1914" s="2">
        <f t="shared" si="820"/>
        <v>10.1935</v>
      </c>
      <c r="AE1914" t="s">
        <v>48</v>
      </c>
      <c r="AF1914" s="2">
        <f t="shared" si="821"/>
        <v>10.1935</v>
      </c>
      <c r="AG1914" t="s">
        <v>48</v>
      </c>
      <c r="AH1914" s="2">
        <f t="shared" si="822"/>
        <v>10.1935</v>
      </c>
      <c r="AI1914" t="s">
        <v>48</v>
      </c>
      <c r="AJ1914" s="2">
        <f t="shared" si="823"/>
        <v>10.408099999999999</v>
      </c>
      <c r="AK1914" t="s">
        <v>48</v>
      </c>
      <c r="AL1914" s="2">
        <f t="shared" si="824"/>
        <v>7.9401999999999999</v>
      </c>
      <c r="AM1914" t="s">
        <v>48</v>
      </c>
      <c r="AN1914" s="2">
        <f t="shared" si="825"/>
        <v>7.9401999999999999</v>
      </c>
      <c r="AO1914" t="s">
        <v>48</v>
      </c>
      <c r="AP1914" s="2">
        <f t="shared" si="826"/>
        <v>7.9401999999999999</v>
      </c>
      <c r="AQ1914" t="s">
        <v>48</v>
      </c>
      <c r="AR1914" s="2">
        <f t="shared" si="827"/>
        <v>10.1935</v>
      </c>
      <c r="AS1914" t="s">
        <v>49</v>
      </c>
      <c r="AT1914" s="2">
        <f t="shared" si="828"/>
        <v>10.1935</v>
      </c>
      <c r="AU1914" t="s">
        <v>49</v>
      </c>
      <c r="AV1914" s="2">
        <f t="shared" si="829"/>
        <v>7.9401999999999999</v>
      </c>
      <c r="AW1914" t="s">
        <v>49</v>
      </c>
      <c r="AX1914" s="2">
        <f t="shared" si="830"/>
        <v>7.9401999999999999</v>
      </c>
      <c r="AY1914" t="s">
        <v>49</v>
      </c>
      <c r="AZ1914" s="2">
        <f t="shared" si="831"/>
        <v>10.1935</v>
      </c>
      <c r="BA1914" t="s">
        <v>49</v>
      </c>
      <c r="BB1914" s="2">
        <f t="shared" si="836"/>
        <v>10.1935</v>
      </c>
      <c r="BC1914" t="s">
        <v>48</v>
      </c>
      <c r="BD1914" s="2">
        <f t="shared" si="832"/>
        <v>7.9401999999999999</v>
      </c>
      <c r="BE1914" t="s">
        <v>48</v>
      </c>
      <c r="BF1914" s="2">
        <f t="shared" si="833"/>
        <v>5.6869000000000005</v>
      </c>
      <c r="BG1914" t="s">
        <v>48</v>
      </c>
      <c r="BH1914" s="2">
        <f t="shared" si="834"/>
        <v>2.7898000000000001</v>
      </c>
      <c r="BI1914" t="s">
        <v>48</v>
      </c>
    </row>
    <row r="1915" spans="1:61" x14ac:dyDescent="0.25">
      <c r="A1915" s="25">
        <v>6200927</v>
      </c>
      <c r="B1915" s="25" t="s">
        <v>2224</v>
      </c>
      <c r="C1915" s="25">
        <v>85018</v>
      </c>
      <c r="D1915" s="27">
        <v>42970</v>
      </c>
      <c r="E1915" s="25"/>
      <c r="F1915" s="28" t="s">
        <v>2070</v>
      </c>
      <c r="G1915" s="25"/>
      <c r="H1915" s="26">
        <v>10.73</v>
      </c>
      <c r="I1915" s="2">
        <f t="shared" si="814"/>
        <v>8.5839999999999996</v>
      </c>
      <c r="J1915" s="2">
        <f t="shared" si="815"/>
        <v>2.7898000000000001</v>
      </c>
      <c r="K1915" s="2">
        <f t="shared" si="816"/>
        <v>10.408099999999999</v>
      </c>
      <c r="L1915" s="2">
        <f t="shared" si="817"/>
        <v>10.1935</v>
      </c>
      <c r="M1915" t="s">
        <v>48</v>
      </c>
      <c r="N1915" s="38">
        <f t="shared" si="837"/>
        <v>10.73</v>
      </c>
      <c r="O1915" s="25" t="s">
        <v>49</v>
      </c>
      <c r="P1915" s="26">
        <f t="shared" si="818"/>
        <v>7.9401999999999999</v>
      </c>
      <c r="Q1915" s="25" t="s">
        <v>49</v>
      </c>
      <c r="R1915" s="38">
        <f t="shared" si="838"/>
        <v>9.657</v>
      </c>
      <c r="S1915" s="25" t="s">
        <v>49</v>
      </c>
      <c r="T1915" s="38">
        <f t="shared" si="839"/>
        <v>8.5840000000000014</v>
      </c>
      <c r="U1915" s="25" t="s">
        <v>49</v>
      </c>
      <c r="V1915" s="38">
        <f t="shared" si="840"/>
        <v>10.408099999999999</v>
      </c>
      <c r="W1915" s="25" t="s">
        <v>49</v>
      </c>
      <c r="X1915" s="38">
        <f t="shared" si="841"/>
        <v>10.408099999999999</v>
      </c>
      <c r="Y1915" s="25" t="s">
        <v>49</v>
      </c>
      <c r="Z1915" s="2">
        <f t="shared" si="819"/>
        <v>8.5840000000000014</v>
      </c>
      <c r="AA1915" t="s">
        <v>48</v>
      </c>
      <c r="AB1915" s="2">
        <f t="shared" si="835"/>
        <v>10.1935</v>
      </c>
      <c r="AC1915" t="s">
        <v>48</v>
      </c>
      <c r="AD1915" s="2">
        <f t="shared" si="820"/>
        <v>10.1935</v>
      </c>
      <c r="AE1915" t="s">
        <v>48</v>
      </c>
      <c r="AF1915" s="2">
        <f t="shared" si="821"/>
        <v>10.1935</v>
      </c>
      <c r="AG1915" t="s">
        <v>48</v>
      </c>
      <c r="AH1915" s="2">
        <f t="shared" si="822"/>
        <v>10.1935</v>
      </c>
      <c r="AI1915" t="s">
        <v>48</v>
      </c>
      <c r="AJ1915" s="2">
        <f t="shared" si="823"/>
        <v>10.408099999999999</v>
      </c>
      <c r="AK1915" t="s">
        <v>48</v>
      </c>
      <c r="AL1915" s="2">
        <f t="shared" si="824"/>
        <v>7.9401999999999999</v>
      </c>
      <c r="AM1915" t="s">
        <v>48</v>
      </c>
      <c r="AN1915" s="2">
        <f t="shared" si="825"/>
        <v>7.9401999999999999</v>
      </c>
      <c r="AO1915" t="s">
        <v>48</v>
      </c>
      <c r="AP1915" s="2">
        <f t="shared" si="826"/>
        <v>7.9401999999999999</v>
      </c>
      <c r="AQ1915" t="s">
        <v>48</v>
      </c>
      <c r="AR1915" s="2">
        <f t="shared" si="827"/>
        <v>10.1935</v>
      </c>
      <c r="AS1915" t="s">
        <v>49</v>
      </c>
      <c r="AT1915" s="2">
        <f t="shared" si="828"/>
        <v>10.1935</v>
      </c>
      <c r="AU1915" t="s">
        <v>49</v>
      </c>
      <c r="AV1915" s="2">
        <f t="shared" si="829"/>
        <v>7.9401999999999999</v>
      </c>
      <c r="AW1915" t="s">
        <v>49</v>
      </c>
      <c r="AX1915" s="2">
        <f t="shared" si="830"/>
        <v>7.9401999999999999</v>
      </c>
      <c r="AY1915" t="s">
        <v>49</v>
      </c>
      <c r="AZ1915" s="2">
        <f t="shared" si="831"/>
        <v>10.1935</v>
      </c>
      <c r="BA1915" t="s">
        <v>49</v>
      </c>
      <c r="BB1915" s="2">
        <f t="shared" si="836"/>
        <v>10.1935</v>
      </c>
      <c r="BC1915" t="s">
        <v>48</v>
      </c>
      <c r="BD1915" s="2">
        <f t="shared" si="832"/>
        <v>7.9401999999999999</v>
      </c>
      <c r="BE1915" t="s">
        <v>48</v>
      </c>
      <c r="BF1915" s="2">
        <f t="shared" si="833"/>
        <v>5.6869000000000005</v>
      </c>
      <c r="BG1915" t="s">
        <v>48</v>
      </c>
      <c r="BH1915" s="2">
        <f t="shared" si="834"/>
        <v>2.7898000000000001</v>
      </c>
      <c r="BI1915" t="s">
        <v>48</v>
      </c>
    </row>
    <row r="1916" spans="1:61" x14ac:dyDescent="0.25">
      <c r="A1916" s="25">
        <v>6200372</v>
      </c>
      <c r="B1916" s="25" t="s">
        <v>2225</v>
      </c>
      <c r="C1916" s="25">
        <v>85025</v>
      </c>
      <c r="D1916" s="27">
        <v>42970</v>
      </c>
      <c r="E1916" s="25"/>
      <c r="F1916" s="28" t="s">
        <v>2070</v>
      </c>
      <c r="G1916" s="25"/>
      <c r="H1916" s="26">
        <v>35.18</v>
      </c>
      <c r="I1916" s="2">
        <f t="shared" si="814"/>
        <v>28.143999999999998</v>
      </c>
      <c r="J1916" s="2">
        <f t="shared" si="815"/>
        <v>9.1468000000000007</v>
      </c>
      <c r="K1916" s="2">
        <f t="shared" si="816"/>
        <v>34.124600000000001</v>
      </c>
      <c r="L1916" s="2">
        <f t="shared" si="817"/>
        <v>33.420999999999999</v>
      </c>
      <c r="M1916" t="s">
        <v>48</v>
      </c>
      <c r="N1916" s="38">
        <f t="shared" si="837"/>
        <v>35.18</v>
      </c>
      <c r="O1916" s="25" t="s">
        <v>49</v>
      </c>
      <c r="P1916" s="26">
        <f t="shared" si="818"/>
        <v>26.033200000000001</v>
      </c>
      <c r="Q1916" s="25" t="s">
        <v>49</v>
      </c>
      <c r="R1916" s="38">
        <f t="shared" si="838"/>
        <v>31.661999999999999</v>
      </c>
      <c r="S1916" s="25" t="s">
        <v>49</v>
      </c>
      <c r="T1916" s="38">
        <f t="shared" si="839"/>
        <v>28.144000000000002</v>
      </c>
      <c r="U1916" s="25" t="s">
        <v>49</v>
      </c>
      <c r="V1916" s="38">
        <f t="shared" si="840"/>
        <v>34.124600000000001</v>
      </c>
      <c r="W1916" s="25" t="s">
        <v>49</v>
      </c>
      <c r="X1916" s="38">
        <f t="shared" si="841"/>
        <v>34.124600000000001</v>
      </c>
      <c r="Y1916" s="25" t="s">
        <v>49</v>
      </c>
      <c r="Z1916" s="2">
        <f t="shared" si="819"/>
        <v>28.144000000000002</v>
      </c>
      <c r="AA1916" t="s">
        <v>48</v>
      </c>
      <c r="AB1916" s="2">
        <f t="shared" si="835"/>
        <v>33.420999999999999</v>
      </c>
      <c r="AC1916" t="s">
        <v>48</v>
      </c>
      <c r="AD1916" s="2">
        <f t="shared" si="820"/>
        <v>33.420999999999999</v>
      </c>
      <c r="AE1916" t="s">
        <v>48</v>
      </c>
      <c r="AF1916" s="2">
        <f t="shared" si="821"/>
        <v>33.420999999999999</v>
      </c>
      <c r="AG1916" t="s">
        <v>48</v>
      </c>
      <c r="AH1916" s="2">
        <f t="shared" si="822"/>
        <v>33.420999999999999</v>
      </c>
      <c r="AI1916" t="s">
        <v>48</v>
      </c>
      <c r="AJ1916" s="2">
        <f t="shared" si="823"/>
        <v>34.124600000000001</v>
      </c>
      <c r="AK1916" t="s">
        <v>48</v>
      </c>
      <c r="AL1916" s="2">
        <f t="shared" si="824"/>
        <v>26.033200000000001</v>
      </c>
      <c r="AM1916" t="s">
        <v>48</v>
      </c>
      <c r="AN1916" s="2">
        <f t="shared" si="825"/>
        <v>26.033200000000001</v>
      </c>
      <c r="AO1916" t="s">
        <v>48</v>
      </c>
      <c r="AP1916" s="2">
        <f t="shared" si="826"/>
        <v>26.033200000000001</v>
      </c>
      <c r="AQ1916" t="s">
        <v>48</v>
      </c>
      <c r="AR1916" s="2">
        <f t="shared" si="827"/>
        <v>33.420999999999999</v>
      </c>
      <c r="AS1916" t="s">
        <v>49</v>
      </c>
      <c r="AT1916" s="2">
        <f t="shared" si="828"/>
        <v>33.420999999999999</v>
      </c>
      <c r="AU1916" t="s">
        <v>49</v>
      </c>
      <c r="AV1916" s="2">
        <f t="shared" si="829"/>
        <v>26.033200000000001</v>
      </c>
      <c r="AW1916" t="s">
        <v>49</v>
      </c>
      <c r="AX1916" s="2">
        <f t="shared" si="830"/>
        <v>26.033200000000001</v>
      </c>
      <c r="AY1916" t="s">
        <v>49</v>
      </c>
      <c r="AZ1916" s="2">
        <f t="shared" si="831"/>
        <v>33.420999999999999</v>
      </c>
      <c r="BA1916" t="s">
        <v>49</v>
      </c>
      <c r="BB1916" s="2">
        <f t="shared" si="836"/>
        <v>33.420999999999999</v>
      </c>
      <c r="BC1916" t="s">
        <v>48</v>
      </c>
      <c r="BD1916" s="2">
        <f t="shared" si="832"/>
        <v>26.033200000000001</v>
      </c>
      <c r="BE1916" t="s">
        <v>48</v>
      </c>
      <c r="BF1916" s="2">
        <f t="shared" si="833"/>
        <v>18.645400000000002</v>
      </c>
      <c r="BG1916" t="s">
        <v>48</v>
      </c>
      <c r="BH1916" s="2">
        <f t="shared" si="834"/>
        <v>9.1468000000000007</v>
      </c>
      <c r="BI1916" t="s">
        <v>48</v>
      </c>
    </row>
    <row r="1917" spans="1:61" x14ac:dyDescent="0.25">
      <c r="A1917" s="25">
        <v>6200364</v>
      </c>
      <c r="B1917" s="25" t="s">
        <v>2226</v>
      </c>
      <c r="C1917" s="25">
        <v>85025</v>
      </c>
      <c r="D1917" s="27">
        <v>42970</v>
      </c>
      <c r="E1917" s="25"/>
      <c r="F1917" s="28" t="s">
        <v>2070</v>
      </c>
      <c r="G1917" s="25"/>
      <c r="H1917" s="26">
        <v>35.18</v>
      </c>
      <c r="I1917" s="2">
        <f t="shared" si="814"/>
        <v>28.143999999999998</v>
      </c>
      <c r="J1917" s="2">
        <f t="shared" si="815"/>
        <v>9.1468000000000007</v>
      </c>
      <c r="K1917" s="2">
        <f t="shared" si="816"/>
        <v>34.124600000000001</v>
      </c>
      <c r="L1917" s="2">
        <f t="shared" si="817"/>
        <v>33.420999999999999</v>
      </c>
      <c r="M1917" t="s">
        <v>48</v>
      </c>
      <c r="N1917" s="38">
        <f t="shared" si="837"/>
        <v>35.18</v>
      </c>
      <c r="O1917" s="25" t="s">
        <v>49</v>
      </c>
      <c r="P1917" s="26">
        <f t="shared" si="818"/>
        <v>26.033200000000001</v>
      </c>
      <c r="Q1917" s="25" t="s">
        <v>49</v>
      </c>
      <c r="R1917" s="38">
        <f t="shared" si="838"/>
        <v>31.661999999999999</v>
      </c>
      <c r="S1917" s="25" t="s">
        <v>49</v>
      </c>
      <c r="T1917" s="38">
        <f t="shared" si="839"/>
        <v>28.144000000000002</v>
      </c>
      <c r="U1917" s="25" t="s">
        <v>49</v>
      </c>
      <c r="V1917" s="38">
        <f t="shared" si="840"/>
        <v>34.124600000000001</v>
      </c>
      <c r="W1917" s="25" t="s">
        <v>49</v>
      </c>
      <c r="X1917" s="38">
        <f t="shared" si="841"/>
        <v>34.124600000000001</v>
      </c>
      <c r="Y1917" s="25" t="s">
        <v>49</v>
      </c>
      <c r="Z1917" s="2">
        <f t="shared" si="819"/>
        <v>28.144000000000002</v>
      </c>
      <c r="AA1917" t="s">
        <v>48</v>
      </c>
      <c r="AB1917" s="2">
        <f t="shared" si="835"/>
        <v>33.420999999999999</v>
      </c>
      <c r="AC1917" t="s">
        <v>48</v>
      </c>
      <c r="AD1917" s="2">
        <f t="shared" si="820"/>
        <v>33.420999999999999</v>
      </c>
      <c r="AE1917" t="s">
        <v>48</v>
      </c>
      <c r="AF1917" s="2">
        <f t="shared" si="821"/>
        <v>33.420999999999999</v>
      </c>
      <c r="AG1917" t="s">
        <v>48</v>
      </c>
      <c r="AH1917" s="2">
        <f t="shared" si="822"/>
        <v>33.420999999999999</v>
      </c>
      <c r="AI1917" t="s">
        <v>48</v>
      </c>
      <c r="AJ1917" s="2">
        <f t="shared" si="823"/>
        <v>34.124600000000001</v>
      </c>
      <c r="AK1917" t="s">
        <v>48</v>
      </c>
      <c r="AL1917" s="2">
        <f t="shared" si="824"/>
        <v>26.033200000000001</v>
      </c>
      <c r="AM1917" t="s">
        <v>48</v>
      </c>
      <c r="AN1917" s="2">
        <f t="shared" si="825"/>
        <v>26.033200000000001</v>
      </c>
      <c r="AO1917" t="s">
        <v>48</v>
      </c>
      <c r="AP1917" s="2">
        <f t="shared" si="826"/>
        <v>26.033200000000001</v>
      </c>
      <c r="AQ1917" t="s">
        <v>48</v>
      </c>
      <c r="AR1917" s="2">
        <f t="shared" si="827"/>
        <v>33.420999999999999</v>
      </c>
      <c r="AS1917" t="s">
        <v>49</v>
      </c>
      <c r="AT1917" s="2">
        <f t="shared" si="828"/>
        <v>33.420999999999999</v>
      </c>
      <c r="AU1917" t="s">
        <v>49</v>
      </c>
      <c r="AV1917" s="2">
        <f t="shared" si="829"/>
        <v>26.033200000000001</v>
      </c>
      <c r="AW1917" t="s">
        <v>49</v>
      </c>
      <c r="AX1917" s="2">
        <f t="shared" si="830"/>
        <v>26.033200000000001</v>
      </c>
      <c r="AY1917" t="s">
        <v>49</v>
      </c>
      <c r="AZ1917" s="2">
        <f t="shared" si="831"/>
        <v>33.420999999999999</v>
      </c>
      <c r="BA1917" t="s">
        <v>49</v>
      </c>
      <c r="BB1917" s="2">
        <f t="shared" si="836"/>
        <v>33.420999999999999</v>
      </c>
      <c r="BC1917" t="s">
        <v>48</v>
      </c>
      <c r="BD1917" s="2">
        <f t="shared" si="832"/>
        <v>26.033200000000001</v>
      </c>
      <c r="BE1917" t="s">
        <v>48</v>
      </c>
      <c r="BF1917" s="2">
        <f t="shared" si="833"/>
        <v>18.645400000000002</v>
      </c>
      <c r="BG1917" t="s">
        <v>48</v>
      </c>
      <c r="BH1917" s="2">
        <f t="shared" si="834"/>
        <v>9.1468000000000007</v>
      </c>
      <c r="BI1917" t="s">
        <v>48</v>
      </c>
    </row>
    <row r="1918" spans="1:61" x14ac:dyDescent="0.25">
      <c r="A1918" s="25">
        <v>6200356</v>
      </c>
      <c r="B1918" s="25" t="s">
        <v>2227</v>
      </c>
      <c r="C1918" s="25">
        <v>85027</v>
      </c>
      <c r="D1918" s="27">
        <v>42970</v>
      </c>
      <c r="E1918" s="25"/>
      <c r="F1918" s="28" t="s">
        <v>2070</v>
      </c>
      <c r="G1918" s="25"/>
      <c r="H1918" s="26">
        <v>29.27</v>
      </c>
      <c r="I1918" s="2">
        <f t="shared" si="814"/>
        <v>23.416</v>
      </c>
      <c r="J1918" s="2">
        <f t="shared" si="815"/>
        <v>7.6101999999999999</v>
      </c>
      <c r="K1918" s="2">
        <f t="shared" si="816"/>
        <v>28.3919</v>
      </c>
      <c r="L1918" s="2">
        <f t="shared" si="817"/>
        <v>27.8065</v>
      </c>
      <c r="M1918" t="s">
        <v>48</v>
      </c>
      <c r="N1918" s="38">
        <f t="shared" si="837"/>
        <v>29.27</v>
      </c>
      <c r="O1918" s="25" t="s">
        <v>49</v>
      </c>
      <c r="P1918" s="26">
        <f t="shared" si="818"/>
        <v>21.659800000000001</v>
      </c>
      <c r="Q1918" s="25" t="s">
        <v>49</v>
      </c>
      <c r="R1918" s="38">
        <f t="shared" si="838"/>
        <v>26.343</v>
      </c>
      <c r="S1918" s="25" t="s">
        <v>49</v>
      </c>
      <c r="T1918" s="38">
        <f t="shared" si="839"/>
        <v>23.416</v>
      </c>
      <c r="U1918" s="25" t="s">
        <v>49</v>
      </c>
      <c r="V1918" s="38">
        <f t="shared" si="840"/>
        <v>28.3919</v>
      </c>
      <c r="W1918" s="25" t="s">
        <v>49</v>
      </c>
      <c r="X1918" s="38">
        <f t="shared" si="841"/>
        <v>28.3919</v>
      </c>
      <c r="Y1918" s="25" t="s">
        <v>49</v>
      </c>
      <c r="Z1918" s="2">
        <f t="shared" si="819"/>
        <v>23.416</v>
      </c>
      <c r="AA1918" t="s">
        <v>48</v>
      </c>
      <c r="AB1918" s="2">
        <f t="shared" si="835"/>
        <v>27.8065</v>
      </c>
      <c r="AC1918" t="s">
        <v>48</v>
      </c>
      <c r="AD1918" s="2">
        <f t="shared" si="820"/>
        <v>27.8065</v>
      </c>
      <c r="AE1918" t="s">
        <v>48</v>
      </c>
      <c r="AF1918" s="2">
        <f t="shared" si="821"/>
        <v>27.8065</v>
      </c>
      <c r="AG1918" t="s">
        <v>48</v>
      </c>
      <c r="AH1918" s="2">
        <f t="shared" si="822"/>
        <v>27.8065</v>
      </c>
      <c r="AI1918" t="s">
        <v>48</v>
      </c>
      <c r="AJ1918" s="2">
        <f t="shared" si="823"/>
        <v>28.3919</v>
      </c>
      <c r="AK1918" t="s">
        <v>48</v>
      </c>
      <c r="AL1918" s="2">
        <f t="shared" si="824"/>
        <v>21.659800000000001</v>
      </c>
      <c r="AM1918" t="s">
        <v>48</v>
      </c>
      <c r="AN1918" s="2">
        <f t="shared" si="825"/>
        <v>21.659800000000001</v>
      </c>
      <c r="AO1918" t="s">
        <v>48</v>
      </c>
      <c r="AP1918" s="2">
        <f t="shared" si="826"/>
        <v>21.659800000000001</v>
      </c>
      <c r="AQ1918" t="s">
        <v>48</v>
      </c>
      <c r="AR1918" s="2">
        <f t="shared" si="827"/>
        <v>27.8065</v>
      </c>
      <c r="AS1918" t="s">
        <v>49</v>
      </c>
      <c r="AT1918" s="2">
        <f t="shared" si="828"/>
        <v>27.8065</v>
      </c>
      <c r="AU1918" t="s">
        <v>49</v>
      </c>
      <c r="AV1918" s="2">
        <f t="shared" si="829"/>
        <v>21.659800000000001</v>
      </c>
      <c r="AW1918" t="s">
        <v>49</v>
      </c>
      <c r="AX1918" s="2">
        <f t="shared" si="830"/>
        <v>21.659800000000001</v>
      </c>
      <c r="AY1918" t="s">
        <v>49</v>
      </c>
      <c r="AZ1918" s="2">
        <f t="shared" si="831"/>
        <v>27.8065</v>
      </c>
      <c r="BA1918" t="s">
        <v>49</v>
      </c>
      <c r="BB1918" s="2">
        <f t="shared" si="836"/>
        <v>27.8065</v>
      </c>
      <c r="BC1918" t="s">
        <v>48</v>
      </c>
      <c r="BD1918" s="2">
        <f t="shared" si="832"/>
        <v>21.659800000000001</v>
      </c>
      <c r="BE1918" t="s">
        <v>48</v>
      </c>
      <c r="BF1918" s="2">
        <f t="shared" si="833"/>
        <v>15.5131</v>
      </c>
      <c r="BG1918" t="s">
        <v>48</v>
      </c>
      <c r="BH1918" s="2">
        <f t="shared" si="834"/>
        <v>7.6101999999999999</v>
      </c>
      <c r="BI1918" t="s">
        <v>48</v>
      </c>
    </row>
    <row r="1919" spans="1:61" x14ac:dyDescent="0.25">
      <c r="A1919" s="25">
        <v>6201404</v>
      </c>
      <c r="B1919" s="25" t="s">
        <v>2228</v>
      </c>
      <c r="C1919" s="25">
        <v>85041</v>
      </c>
      <c r="D1919" s="27">
        <v>42970</v>
      </c>
      <c r="E1919" s="25"/>
      <c r="F1919" s="28" t="s">
        <v>2070</v>
      </c>
      <c r="G1919" s="25"/>
      <c r="H1919" s="26">
        <v>13.66</v>
      </c>
      <c r="I1919" s="2">
        <f t="shared" si="814"/>
        <v>10.928000000000001</v>
      </c>
      <c r="J1919" s="2">
        <f t="shared" si="815"/>
        <v>3.5516000000000001</v>
      </c>
      <c r="K1919" s="2">
        <f t="shared" si="816"/>
        <v>13.2502</v>
      </c>
      <c r="L1919" s="2">
        <f t="shared" si="817"/>
        <v>12.977</v>
      </c>
      <c r="M1919" t="s">
        <v>48</v>
      </c>
      <c r="N1919" s="38">
        <f t="shared" si="837"/>
        <v>13.66</v>
      </c>
      <c r="O1919" s="25" t="s">
        <v>49</v>
      </c>
      <c r="P1919" s="26">
        <f t="shared" si="818"/>
        <v>10.1084</v>
      </c>
      <c r="Q1919" s="25" t="s">
        <v>49</v>
      </c>
      <c r="R1919" s="38">
        <f t="shared" si="838"/>
        <v>12.294</v>
      </c>
      <c r="S1919" s="25" t="s">
        <v>49</v>
      </c>
      <c r="T1919" s="38">
        <f t="shared" si="839"/>
        <v>10.928000000000001</v>
      </c>
      <c r="U1919" s="25" t="s">
        <v>49</v>
      </c>
      <c r="V1919" s="38">
        <f t="shared" si="840"/>
        <v>13.2502</v>
      </c>
      <c r="W1919" s="25" t="s">
        <v>49</v>
      </c>
      <c r="X1919" s="38">
        <f t="shared" si="841"/>
        <v>13.2502</v>
      </c>
      <c r="Y1919" s="25" t="s">
        <v>49</v>
      </c>
      <c r="Z1919" s="2">
        <f t="shared" si="819"/>
        <v>10.928000000000001</v>
      </c>
      <c r="AA1919" t="s">
        <v>48</v>
      </c>
      <c r="AB1919" s="2">
        <f t="shared" si="835"/>
        <v>12.977</v>
      </c>
      <c r="AC1919" t="s">
        <v>48</v>
      </c>
      <c r="AD1919" s="2">
        <f t="shared" si="820"/>
        <v>12.977</v>
      </c>
      <c r="AE1919" t="s">
        <v>48</v>
      </c>
      <c r="AF1919" s="2">
        <f t="shared" si="821"/>
        <v>12.977</v>
      </c>
      <c r="AG1919" t="s">
        <v>48</v>
      </c>
      <c r="AH1919" s="2">
        <f t="shared" si="822"/>
        <v>12.977</v>
      </c>
      <c r="AI1919" t="s">
        <v>48</v>
      </c>
      <c r="AJ1919" s="2">
        <f t="shared" si="823"/>
        <v>13.2502</v>
      </c>
      <c r="AK1919" t="s">
        <v>48</v>
      </c>
      <c r="AL1919" s="2">
        <f t="shared" si="824"/>
        <v>10.1084</v>
      </c>
      <c r="AM1919" t="s">
        <v>48</v>
      </c>
      <c r="AN1919" s="2">
        <f t="shared" si="825"/>
        <v>10.1084</v>
      </c>
      <c r="AO1919" t="s">
        <v>48</v>
      </c>
      <c r="AP1919" s="2">
        <f t="shared" si="826"/>
        <v>10.1084</v>
      </c>
      <c r="AQ1919" t="s">
        <v>48</v>
      </c>
      <c r="AR1919" s="2">
        <f t="shared" si="827"/>
        <v>12.977</v>
      </c>
      <c r="AS1919" t="s">
        <v>49</v>
      </c>
      <c r="AT1919" s="2">
        <f t="shared" si="828"/>
        <v>12.977</v>
      </c>
      <c r="AU1919" t="s">
        <v>49</v>
      </c>
      <c r="AV1919" s="2">
        <f t="shared" si="829"/>
        <v>10.1084</v>
      </c>
      <c r="AW1919" t="s">
        <v>49</v>
      </c>
      <c r="AX1919" s="2">
        <f t="shared" si="830"/>
        <v>10.1084</v>
      </c>
      <c r="AY1919" t="s">
        <v>49</v>
      </c>
      <c r="AZ1919" s="2">
        <f t="shared" si="831"/>
        <v>12.977</v>
      </c>
      <c r="BA1919" t="s">
        <v>49</v>
      </c>
      <c r="BB1919" s="2">
        <f t="shared" si="836"/>
        <v>12.977</v>
      </c>
      <c r="BC1919" t="s">
        <v>48</v>
      </c>
      <c r="BD1919" s="2">
        <f t="shared" si="832"/>
        <v>10.1084</v>
      </c>
      <c r="BE1919" t="s">
        <v>48</v>
      </c>
      <c r="BF1919" s="2">
        <f t="shared" si="833"/>
        <v>7.2398000000000007</v>
      </c>
      <c r="BG1919" t="s">
        <v>48</v>
      </c>
      <c r="BH1919" s="2">
        <f t="shared" si="834"/>
        <v>3.5516000000000001</v>
      </c>
      <c r="BI1919" t="s">
        <v>48</v>
      </c>
    </row>
    <row r="1920" spans="1:61" x14ac:dyDescent="0.25">
      <c r="A1920" s="25">
        <v>6202881</v>
      </c>
      <c r="B1920" s="25" t="s">
        <v>2229</v>
      </c>
      <c r="C1920" s="25">
        <v>85045</v>
      </c>
      <c r="D1920" s="27">
        <v>42970</v>
      </c>
      <c r="E1920" s="25"/>
      <c r="F1920" s="28" t="s">
        <v>2070</v>
      </c>
      <c r="G1920" s="25"/>
      <c r="H1920" s="26">
        <v>5.48</v>
      </c>
      <c r="I1920" s="2">
        <f t="shared" si="814"/>
        <v>4.3840000000000003</v>
      </c>
      <c r="J1920" s="2">
        <f t="shared" si="815"/>
        <v>1.4248000000000001</v>
      </c>
      <c r="K1920" s="2">
        <f t="shared" si="816"/>
        <v>5.3155999999999999</v>
      </c>
      <c r="L1920" s="2">
        <f t="shared" si="817"/>
        <v>5.2060000000000004</v>
      </c>
      <c r="M1920" t="s">
        <v>48</v>
      </c>
      <c r="N1920" s="38">
        <f t="shared" si="837"/>
        <v>5.48</v>
      </c>
      <c r="O1920" s="25" t="s">
        <v>49</v>
      </c>
      <c r="P1920" s="26">
        <f t="shared" si="818"/>
        <v>4.0552000000000001</v>
      </c>
      <c r="Q1920" s="25" t="s">
        <v>49</v>
      </c>
      <c r="R1920" s="38">
        <f t="shared" si="838"/>
        <v>4.9320000000000004</v>
      </c>
      <c r="S1920" s="25" t="s">
        <v>49</v>
      </c>
      <c r="T1920" s="38">
        <f t="shared" si="839"/>
        <v>4.3840000000000003</v>
      </c>
      <c r="U1920" s="25" t="s">
        <v>49</v>
      </c>
      <c r="V1920" s="38">
        <f t="shared" si="840"/>
        <v>5.3155999999999999</v>
      </c>
      <c r="W1920" s="25" t="s">
        <v>49</v>
      </c>
      <c r="X1920" s="38">
        <f t="shared" si="841"/>
        <v>5.3155999999999999</v>
      </c>
      <c r="Y1920" s="25" t="s">
        <v>49</v>
      </c>
      <c r="Z1920" s="2">
        <f t="shared" si="819"/>
        <v>4.3840000000000003</v>
      </c>
      <c r="AA1920" t="s">
        <v>48</v>
      </c>
      <c r="AB1920" s="2">
        <f t="shared" si="835"/>
        <v>5.2060000000000004</v>
      </c>
      <c r="AC1920" t="s">
        <v>48</v>
      </c>
      <c r="AD1920" s="2">
        <f t="shared" si="820"/>
        <v>5.2060000000000004</v>
      </c>
      <c r="AE1920" t="s">
        <v>48</v>
      </c>
      <c r="AF1920" s="2">
        <f t="shared" si="821"/>
        <v>5.2060000000000004</v>
      </c>
      <c r="AG1920" t="s">
        <v>48</v>
      </c>
      <c r="AH1920" s="2">
        <f t="shared" si="822"/>
        <v>5.2060000000000004</v>
      </c>
      <c r="AI1920" t="s">
        <v>48</v>
      </c>
      <c r="AJ1920" s="2">
        <f t="shared" si="823"/>
        <v>5.3155999999999999</v>
      </c>
      <c r="AK1920" t="s">
        <v>48</v>
      </c>
      <c r="AL1920" s="2">
        <f t="shared" si="824"/>
        <v>4.0552000000000001</v>
      </c>
      <c r="AM1920" t="s">
        <v>48</v>
      </c>
      <c r="AN1920" s="2">
        <f t="shared" si="825"/>
        <v>4.0552000000000001</v>
      </c>
      <c r="AO1920" t="s">
        <v>48</v>
      </c>
      <c r="AP1920" s="2">
        <f t="shared" si="826"/>
        <v>4.0552000000000001</v>
      </c>
      <c r="AQ1920" t="s">
        <v>48</v>
      </c>
      <c r="AR1920" s="2">
        <f t="shared" si="827"/>
        <v>5.2060000000000004</v>
      </c>
      <c r="AS1920" t="s">
        <v>49</v>
      </c>
      <c r="AT1920" s="2">
        <f t="shared" si="828"/>
        <v>5.2060000000000004</v>
      </c>
      <c r="AU1920" t="s">
        <v>49</v>
      </c>
      <c r="AV1920" s="2">
        <f t="shared" si="829"/>
        <v>4.0552000000000001</v>
      </c>
      <c r="AW1920" t="s">
        <v>49</v>
      </c>
      <c r="AX1920" s="2">
        <f t="shared" si="830"/>
        <v>4.0552000000000001</v>
      </c>
      <c r="AY1920" t="s">
        <v>49</v>
      </c>
      <c r="AZ1920" s="2">
        <f t="shared" si="831"/>
        <v>5.2060000000000004</v>
      </c>
      <c r="BA1920" t="s">
        <v>49</v>
      </c>
      <c r="BB1920" s="2">
        <f t="shared" si="836"/>
        <v>5.2060000000000004</v>
      </c>
      <c r="BC1920" t="s">
        <v>48</v>
      </c>
      <c r="BD1920" s="2">
        <f t="shared" si="832"/>
        <v>4.0552000000000001</v>
      </c>
      <c r="BE1920" t="s">
        <v>48</v>
      </c>
      <c r="BF1920" s="2">
        <f t="shared" si="833"/>
        <v>2.9044000000000003</v>
      </c>
      <c r="BG1920" t="s">
        <v>48</v>
      </c>
      <c r="BH1920" s="2">
        <f t="shared" si="834"/>
        <v>1.4248000000000001</v>
      </c>
      <c r="BI1920" t="s">
        <v>48</v>
      </c>
    </row>
    <row r="1921" spans="1:61" x14ac:dyDescent="0.25">
      <c r="A1921" s="25">
        <v>6202071</v>
      </c>
      <c r="B1921" s="25" t="s">
        <v>2230</v>
      </c>
      <c r="C1921" s="25">
        <v>85048</v>
      </c>
      <c r="D1921" s="27">
        <v>42970</v>
      </c>
      <c r="E1921" s="25"/>
      <c r="F1921" s="28" t="s">
        <v>2070</v>
      </c>
      <c r="G1921" s="25"/>
      <c r="H1921" s="26">
        <v>11.48</v>
      </c>
      <c r="I1921" s="2">
        <f t="shared" si="814"/>
        <v>9.1840000000000011</v>
      </c>
      <c r="J1921" s="2">
        <f t="shared" si="815"/>
        <v>2.9848000000000003</v>
      </c>
      <c r="K1921" s="2">
        <f t="shared" si="816"/>
        <v>11.1356</v>
      </c>
      <c r="L1921" s="2">
        <f t="shared" si="817"/>
        <v>10.906000000000001</v>
      </c>
      <c r="M1921" t="s">
        <v>48</v>
      </c>
      <c r="N1921" s="38">
        <f t="shared" si="837"/>
        <v>11.48</v>
      </c>
      <c r="O1921" s="25" t="s">
        <v>49</v>
      </c>
      <c r="P1921" s="26">
        <f t="shared" si="818"/>
        <v>8.4952000000000005</v>
      </c>
      <c r="Q1921" s="25" t="s">
        <v>49</v>
      </c>
      <c r="R1921" s="38">
        <f t="shared" si="838"/>
        <v>10.332000000000001</v>
      </c>
      <c r="S1921" s="25" t="s">
        <v>49</v>
      </c>
      <c r="T1921" s="38">
        <f t="shared" si="839"/>
        <v>9.1840000000000011</v>
      </c>
      <c r="U1921" s="25" t="s">
        <v>49</v>
      </c>
      <c r="V1921" s="38">
        <f t="shared" si="840"/>
        <v>11.1356</v>
      </c>
      <c r="W1921" s="25" t="s">
        <v>49</v>
      </c>
      <c r="X1921" s="38">
        <f t="shared" si="841"/>
        <v>11.1356</v>
      </c>
      <c r="Y1921" s="25" t="s">
        <v>49</v>
      </c>
      <c r="Z1921" s="2">
        <f t="shared" si="819"/>
        <v>9.1840000000000011</v>
      </c>
      <c r="AA1921" t="s">
        <v>48</v>
      </c>
      <c r="AB1921" s="2">
        <f t="shared" si="835"/>
        <v>10.906000000000001</v>
      </c>
      <c r="AC1921" t="s">
        <v>48</v>
      </c>
      <c r="AD1921" s="2">
        <f t="shared" si="820"/>
        <v>10.906000000000001</v>
      </c>
      <c r="AE1921" t="s">
        <v>48</v>
      </c>
      <c r="AF1921" s="2">
        <f t="shared" si="821"/>
        <v>10.906000000000001</v>
      </c>
      <c r="AG1921" t="s">
        <v>48</v>
      </c>
      <c r="AH1921" s="2">
        <f t="shared" si="822"/>
        <v>10.906000000000001</v>
      </c>
      <c r="AI1921" t="s">
        <v>48</v>
      </c>
      <c r="AJ1921" s="2">
        <f t="shared" si="823"/>
        <v>11.1356</v>
      </c>
      <c r="AK1921" t="s">
        <v>48</v>
      </c>
      <c r="AL1921" s="2">
        <f t="shared" si="824"/>
        <v>8.4952000000000005</v>
      </c>
      <c r="AM1921" t="s">
        <v>48</v>
      </c>
      <c r="AN1921" s="2">
        <f t="shared" si="825"/>
        <v>8.4952000000000005</v>
      </c>
      <c r="AO1921" t="s">
        <v>48</v>
      </c>
      <c r="AP1921" s="2">
        <f t="shared" si="826"/>
        <v>8.4952000000000005</v>
      </c>
      <c r="AQ1921" t="s">
        <v>48</v>
      </c>
      <c r="AR1921" s="2">
        <f t="shared" si="827"/>
        <v>10.906000000000001</v>
      </c>
      <c r="AS1921" t="s">
        <v>49</v>
      </c>
      <c r="AT1921" s="2">
        <f t="shared" si="828"/>
        <v>10.906000000000001</v>
      </c>
      <c r="AU1921" t="s">
        <v>49</v>
      </c>
      <c r="AV1921" s="2">
        <f t="shared" si="829"/>
        <v>8.4952000000000005</v>
      </c>
      <c r="AW1921" t="s">
        <v>49</v>
      </c>
      <c r="AX1921" s="2">
        <f t="shared" si="830"/>
        <v>8.4952000000000005</v>
      </c>
      <c r="AY1921" t="s">
        <v>49</v>
      </c>
      <c r="AZ1921" s="2">
        <f t="shared" si="831"/>
        <v>10.906000000000001</v>
      </c>
      <c r="BA1921" t="s">
        <v>49</v>
      </c>
      <c r="BB1921" s="2">
        <f t="shared" si="836"/>
        <v>10.906000000000001</v>
      </c>
      <c r="BC1921" t="s">
        <v>48</v>
      </c>
      <c r="BD1921" s="2">
        <f t="shared" si="832"/>
        <v>8.4952000000000005</v>
      </c>
      <c r="BE1921" t="s">
        <v>48</v>
      </c>
      <c r="BF1921" s="2">
        <f t="shared" si="833"/>
        <v>6.0844000000000005</v>
      </c>
      <c r="BG1921" t="s">
        <v>48</v>
      </c>
      <c r="BH1921" s="2">
        <f t="shared" si="834"/>
        <v>2.9848000000000003</v>
      </c>
      <c r="BI1921" t="s">
        <v>48</v>
      </c>
    </row>
    <row r="1922" spans="1:61" x14ac:dyDescent="0.25">
      <c r="A1922" s="25">
        <v>6202063</v>
      </c>
      <c r="B1922" s="25" t="s">
        <v>2231</v>
      </c>
      <c r="C1922" s="25">
        <v>85048</v>
      </c>
      <c r="D1922" s="27">
        <v>42970</v>
      </c>
      <c r="E1922" s="25"/>
      <c r="F1922" s="28" t="s">
        <v>2070</v>
      </c>
      <c r="G1922" s="25"/>
      <c r="H1922" s="26">
        <v>11.48</v>
      </c>
      <c r="I1922" s="2">
        <f t="shared" si="814"/>
        <v>9.1840000000000011</v>
      </c>
      <c r="J1922" s="2">
        <f t="shared" si="815"/>
        <v>2.9848000000000003</v>
      </c>
      <c r="K1922" s="2">
        <f t="shared" si="816"/>
        <v>11.1356</v>
      </c>
      <c r="L1922" s="2">
        <f t="shared" si="817"/>
        <v>10.906000000000001</v>
      </c>
      <c r="M1922" t="s">
        <v>48</v>
      </c>
      <c r="N1922" s="38">
        <f t="shared" si="837"/>
        <v>11.48</v>
      </c>
      <c r="O1922" s="25" t="s">
        <v>49</v>
      </c>
      <c r="P1922" s="26">
        <f t="shared" si="818"/>
        <v>8.4952000000000005</v>
      </c>
      <c r="Q1922" s="25" t="s">
        <v>49</v>
      </c>
      <c r="R1922" s="38">
        <f t="shared" si="838"/>
        <v>10.332000000000001</v>
      </c>
      <c r="S1922" s="25" t="s">
        <v>49</v>
      </c>
      <c r="T1922" s="38">
        <f t="shared" si="839"/>
        <v>9.1840000000000011</v>
      </c>
      <c r="U1922" s="25" t="s">
        <v>49</v>
      </c>
      <c r="V1922" s="38">
        <f t="shared" si="840"/>
        <v>11.1356</v>
      </c>
      <c r="W1922" s="25" t="s">
        <v>49</v>
      </c>
      <c r="X1922" s="38">
        <f t="shared" si="841"/>
        <v>11.1356</v>
      </c>
      <c r="Y1922" s="25" t="s">
        <v>49</v>
      </c>
      <c r="Z1922" s="2">
        <f t="shared" si="819"/>
        <v>9.1840000000000011</v>
      </c>
      <c r="AA1922" t="s">
        <v>48</v>
      </c>
      <c r="AB1922" s="2">
        <f t="shared" si="835"/>
        <v>10.906000000000001</v>
      </c>
      <c r="AC1922" t="s">
        <v>48</v>
      </c>
      <c r="AD1922" s="2">
        <f t="shared" si="820"/>
        <v>10.906000000000001</v>
      </c>
      <c r="AE1922" t="s">
        <v>48</v>
      </c>
      <c r="AF1922" s="2">
        <f t="shared" si="821"/>
        <v>10.906000000000001</v>
      </c>
      <c r="AG1922" t="s">
        <v>48</v>
      </c>
      <c r="AH1922" s="2">
        <f t="shared" si="822"/>
        <v>10.906000000000001</v>
      </c>
      <c r="AI1922" t="s">
        <v>48</v>
      </c>
      <c r="AJ1922" s="2">
        <f t="shared" si="823"/>
        <v>11.1356</v>
      </c>
      <c r="AK1922" t="s">
        <v>48</v>
      </c>
      <c r="AL1922" s="2">
        <f t="shared" si="824"/>
        <v>8.4952000000000005</v>
      </c>
      <c r="AM1922" t="s">
        <v>48</v>
      </c>
      <c r="AN1922" s="2">
        <f t="shared" si="825"/>
        <v>8.4952000000000005</v>
      </c>
      <c r="AO1922" t="s">
        <v>48</v>
      </c>
      <c r="AP1922" s="2">
        <f t="shared" si="826"/>
        <v>8.4952000000000005</v>
      </c>
      <c r="AQ1922" t="s">
        <v>48</v>
      </c>
      <c r="AR1922" s="2">
        <f t="shared" si="827"/>
        <v>10.906000000000001</v>
      </c>
      <c r="AS1922" t="s">
        <v>49</v>
      </c>
      <c r="AT1922" s="2">
        <f t="shared" si="828"/>
        <v>10.906000000000001</v>
      </c>
      <c r="AU1922" t="s">
        <v>49</v>
      </c>
      <c r="AV1922" s="2">
        <f t="shared" si="829"/>
        <v>8.4952000000000005</v>
      </c>
      <c r="AW1922" t="s">
        <v>49</v>
      </c>
      <c r="AX1922" s="2">
        <f t="shared" si="830"/>
        <v>8.4952000000000005</v>
      </c>
      <c r="AY1922" t="s">
        <v>49</v>
      </c>
      <c r="AZ1922" s="2">
        <f t="shared" si="831"/>
        <v>10.906000000000001</v>
      </c>
      <c r="BA1922" t="s">
        <v>49</v>
      </c>
      <c r="BB1922" s="2">
        <f t="shared" si="836"/>
        <v>10.906000000000001</v>
      </c>
      <c r="BC1922" t="s">
        <v>48</v>
      </c>
      <c r="BD1922" s="2">
        <f t="shared" si="832"/>
        <v>8.4952000000000005</v>
      </c>
      <c r="BE1922" t="s">
        <v>48</v>
      </c>
      <c r="BF1922" s="2">
        <f t="shared" si="833"/>
        <v>6.0844000000000005</v>
      </c>
      <c r="BG1922" t="s">
        <v>48</v>
      </c>
      <c r="BH1922" s="2">
        <f t="shared" si="834"/>
        <v>2.9848000000000003</v>
      </c>
      <c r="BI1922" t="s">
        <v>48</v>
      </c>
    </row>
    <row r="1923" spans="1:61" x14ac:dyDescent="0.25">
      <c r="A1923" s="25">
        <v>6201313</v>
      </c>
      <c r="B1923" s="25" t="s">
        <v>2232</v>
      </c>
      <c r="C1923" s="25">
        <v>85049</v>
      </c>
      <c r="D1923" s="27">
        <v>42970</v>
      </c>
      <c r="E1923" s="25"/>
      <c r="F1923" s="28" t="s">
        <v>2070</v>
      </c>
      <c r="G1923" s="25"/>
      <c r="H1923" s="26">
        <v>20.260000000000002</v>
      </c>
      <c r="I1923" s="2">
        <f t="shared" si="814"/>
        <v>16.208000000000002</v>
      </c>
      <c r="J1923" s="2">
        <f t="shared" si="815"/>
        <v>5.2676000000000007</v>
      </c>
      <c r="K1923" s="2">
        <f t="shared" si="816"/>
        <v>19.652200000000001</v>
      </c>
      <c r="L1923" s="2">
        <f t="shared" si="817"/>
        <v>19.247</v>
      </c>
      <c r="M1923" t="s">
        <v>48</v>
      </c>
      <c r="N1923" s="38">
        <f t="shared" si="837"/>
        <v>20.260000000000002</v>
      </c>
      <c r="O1923" s="25" t="s">
        <v>49</v>
      </c>
      <c r="P1923" s="26">
        <f t="shared" si="818"/>
        <v>14.992400000000002</v>
      </c>
      <c r="Q1923" s="25" t="s">
        <v>49</v>
      </c>
      <c r="R1923" s="38">
        <f t="shared" si="838"/>
        <v>18.234000000000002</v>
      </c>
      <c r="S1923" s="25" t="s">
        <v>49</v>
      </c>
      <c r="T1923" s="38">
        <f t="shared" si="839"/>
        <v>16.208000000000002</v>
      </c>
      <c r="U1923" s="25" t="s">
        <v>49</v>
      </c>
      <c r="V1923" s="38">
        <f t="shared" si="840"/>
        <v>19.652200000000001</v>
      </c>
      <c r="W1923" s="25" t="s">
        <v>49</v>
      </c>
      <c r="X1923" s="38">
        <f t="shared" si="841"/>
        <v>19.652200000000001</v>
      </c>
      <c r="Y1923" s="25" t="s">
        <v>49</v>
      </c>
      <c r="Z1923" s="2">
        <f t="shared" si="819"/>
        <v>16.208000000000002</v>
      </c>
      <c r="AA1923" t="s">
        <v>48</v>
      </c>
      <c r="AB1923" s="2">
        <f t="shared" si="835"/>
        <v>19.247</v>
      </c>
      <c r="AC1923" t="s">
        <v>48</v>
      </c>
      <c r="AD1923" s="2">
        <f t="shared" si="820"/>
        <v>19.247</v>
      </c>
      <c r="AE1923" t="s">
        <v>48</v>
      </c>
      <c r="AF1923" s="2">
        <f t="shared" si="821"/>
        <v>19.247</v>
      </c>
      <c r="AG1923" t="s">
        <v>48</v>
      </c>
      <c r="AH1923" s="2">
        <f t="shared" si="822"/>
        <v>19.247</v>
      </c>
      <c r="AI1923" t="s">
        <v>48</v>
      </c>
      <c r="AJ1923" s="2">
        <f t="shared" si="823"/>
        <v>19.652200000000001</v>
      </c>
      <c r="AK1923" t="s">
        <v>48</v>
      </c>
      <c r="AL1923" s="2">
        <f t="shared" si="824"/>
        <v>14.992400000000002</v>
      </c>
      <c r="AM1923" t="s">
        <v>48</v>
      </c>
      <c r="AN1923" s="2">
        <f t="shared" si="825"/>
        <v>14.992400000000002</v>
      </c>
      <c r="AO1923" t="s">
        <v>48</v>
      </c>
      <c r="AP1923" s="2">
        <f t="shared" si="826"/>
        <v>14.992400000000002</v>
      </c>
      <c r="AQ1923" t="s">
        <v>48</v>
      </c>
      <c r="AR1923" s="2">
        <f t="shared" si="827"/>
        <v>19.247</v>
      </c>
      <c r="AS1923" t="s">
        <v>49</v>
      </c>
      <c r="AT1923" s="2">
        <f t="shared" si="828"/>
        <v>19.247</v>
      </c>
      <c r="AU1923" t="s">
        <v>49</v>
      </c>
      <c r="AV1923" s="2">
        <f t="shared" si="829"/>
        <v>14.992400000000002</v>
      </c>
      <c r="AW1923" t="s">
        <v>49</v>
      </c>
      <c r="AX1923" s="2">
        <f t="shared" si="830"/>
        <v>14.992400000000002</v>
      </c>
      <c r="AY1923" t="s">
        <v>49</v>
      </c>
      <c r="AZ1923" s="2">
        <f t="shared" si="831"/>
        <v>19.247</v>
      </c>
      <c r="BA1923" t="s">
        <v>49</v>
      </c>
      <c r="BB1923" s="2">
        <f t="shared" si="836"/>
        <v>19.247</v>
      </c>
      <c r="BC1923" t="s">
        <v>48</v>
      </c>
      <c r="BD1923" s="2">
        <f t="shared" si="832"/>
        <v>14.992400000000002</v>
      </c>
      <c r="BE1923" t="s">
        <v>48</v>
      </c>
      <c r="BF1923" s="2">
        <f t="shared" si="833"/>
        <v>10.737800000000002</v>
      </c>
      <c r="BG1923" t="s">
        <v>48</v>
      </c>
      <c r="BH1923" s="2">
        <f t="shared" si="834"/>
        <v>5.2676000000000007</v>
      </c>
      <c r="BI1923" t="s">
        <v>48</v>
      </c>
    </row>
    <row r="1924" spans="1:61" x14ac:dyDescent="0.25">
      <c r="A1924" s="25">
        <v>6202758</v>
      </c>
      <c r="B1924" s="25" t="s">
        <v>2233</v>
      </c>
      <c r="C1924" s="25">
        <v>85303</v>
      </c>
      <c r="D1924" s="27">
        <v>42970</v>
      </c>
      <c r="E1924" s="25"/>
      <c r="F1924" s="28" t="s">
        <v>2070</v>
      </c>
      <c r="G1924" s="25"/>
      <c r="H1924" s="26">
        <v>18.98</v>
      </c>
      <c r="I1924" s="2">
        <f t="shared" si="814"/>
        <v>15.184000000000001</v>
      </c>
      <c r="J1924" s="2">
        <f t="shared" si="815"/>
        <v>4.9348000000000001</v>
      </c>
      <c r="K1924" s="2">
        <f t="shared" si="816"/>
        <v>18.410599999999999</v>
      </c>
      <c r="L1924" s="2">
        <f t="shared" si="817"/>
        <v>18.030999999999999</v>
      </c>
      <c r="M1924" t="s">
        <v>48</v>
      </c>
      <c r="N1924" s="38">
        <f t="shared" si="837"/>
        <v>18.98</v>
      </c>
      <c r="O1924" s="25" t="s">
        <v>49</v>
      </c>
      <c r="P1924" s="26">
        <f t="shared" si="818"/>
        <v>14.045199999999999</v>
      </c>
      <c r="Q1924" s="25" t="s">
        <v>49</v>
      </c>
      <c r="R1924" s="38">
        <f t="shared" si="838"/>
        <v>17.082000000000001</v>
      </c>
      <c r="S1924" s="25" t="s">
        <v>49</v>
      </c>
      <c r="T1924" s="38">
        <f t="shared" si="839"/>
        <v>15.184000000000001</v>
      </c>
      <c r="U1924" s="25" t="s">
        <v>49</v>
      </c>
      <c r="V1924" s="38">
        <f t="shared" si="840"/>
        <v>18.410599999999999</v>
      </c>
      <c r="W1924" s="25" t="s">
        <v>49</v>
      </c>
      <c r="X1924" s="38">
        <f t="shared" si="841"/>
        <v>18.410599999999999</v>
      </c>
      <c r="Y1924" s="25" t="s">
        <v>49</v>
      </c>
      <c r="Z1924" s="2">
        <f t="shared" si="819"/>
        <v>15.184000000000001</v>
      </c>
      <c r="AA1924" t="s">
        <v>48</v>
      </c>
      <c r="AB1924" s="2">
        <f t="shared" si="835"/>
        <v>18.030999999999999</v>
      </c>
      <c r="AC1924" t="s">
        <v>48</v>
      </c>
      <c r="AD1924" s="2">
        <f t="shared" si="820"/>
        <v>18.030999999999999</v>
      </c>
      <c r="AE1924" t="s">
        <v>48</v>
      </c>
      <c r="AF1924" s="2">
        <f t="shared" si="821"/>
        <v>18.030999999999999</v>
      </c>
      <c r="AG1924" t="s">
        <v>48</v>
      </c>
      <c r="AH1924" s="2">
        <f t="shared" si="822"/>
        <v>18.030999999999999</v>
      </c>
      <c r="AI1924" t="s">
        <v>48</v>
      </c>
      <c r="AJ1924" s="2">
        <f t="shared" si="823"/>
        <v>18.410599999999999</v>
      </c>
      <c r="AK1924" t="s">
        <v>48</v>
      </c>
      <c r="AL1924" s="2">
        <f t="shared" si="824"/>
        <v>14.045199999999999</v>
      </c>
      <c r="AM1924" t="s">
        <v>48</v>
      </c>
      <c r="AN1924" s="2">
        <f t="shared" si="825"/>
        <v>14.045199999999999</v>
      </c>
      <c r="AO1924" t="s">
        <v>48</v>
      </c>
      <c r="AP1924" s="2">
        <f t="shared" si="826"/>
        <v>14.045199999999999</v>
      </c>
      <c r="AQ1924" t="s">
        <v>48</v>
      </c>
      <c r="AR1924" s="2">
        <f t="shared" si="827"/>
        <v>18.030999999999999</v>
      </c>
      <c r="AS1924" t="s">
        <v>49</v>
      </c>
      <c r="AT1924" s="2">
        <f t="shared" si="828"/>
        <v>18.030999999999999</v>
      </c>
      <c r="AU1924" t="s">
        <v>49</v>
      </c>
      <c r="AV1924" s="2">
        <f t="shared" si="829"/>
        <v>14.045199999999999</v>
      </c>
      <c r="AW1924" t="s">
        <v>49</v>
      </c>
      <c r="AX1924" s="2">
        <f t="shared" si="830"/>
        <v>14.045199999999999</v>
      </c>
      <c r="AY1924" t="s">
        <v>49</v>
      </c>
      <c r="AZ1924" s="2">
        <f t="shared" si="831"/>
        <v>18.030999999999999</v>
      </c>
      <c r="BA1924" t="s">
        <v>49</v>
      </c>
      <c r="BB1924" s="2">
        <f t="shared" si="836"/>
        <v>18.030999999999999</v>
      </c>
      <c r="BC1924" t="s">
        <v>48</v>
      </c>
      <c r="BD1924" s="2">
        <f t="shared" si="832"/>
        <v>14.045199999999999</v>
      </c>
      <c r="BE1924" t="s">
        <v>48</v>
      </c>
      <c r="BF1924" s="2">
        <f t="shared" si="833"/>
        <v>10.0594</v>
      </c>
      <c r="BG1924" t="s">
        <v>48</v>
      </c>
      <c r="BH1924" s="2">
        <f t="shared" si="834"/>
        <v>4.9348000000000001</v>
      </c>
      <c r="BI1924" t="s">
        <v>48</v>
      </c>
    </row>
    <row r="1925" spans="1:61" x14ac:dyDescent="0.25">
      <c r="A1925" s="25">
        <v>6202766</v>
      </c>
      <c r="B1925" s="25" t="s">
        <v>2234</v>
      </c>
      <c r="C1925" s="25">
        <v>85306</v>
      </c>
      <c r="D1925" s="27">
        <v>42970</v>
      </c>
      <c r="E1925" s="25"/>
      <c r="F1925" s="28" t="s">
        <v>2070</v>
      </c>
      <c r="G1925" s="25"/>
      <c r="H1925" s="26">
        <v>21.02</v>
      </c>
      <c r="I1925" s="2">
        <f t="shared" si="814"/>
        <v>16.815999999999999</v>
      </c>
      <c r="J1925" s="2">
        <f t="shared" si="815"/>
        <v>5.4652000000000003</v>
      </c>
      <c r="K1925" s="2">
        <f t="shared" si="816"/>
        <v>20.389399999999998</v>
      </c>
      <c r="L1925" s="2">
        <f t="shared" si="817"/>
        <v>19.968999999999998</v>
      </c>
      <c r="M1925" t="s">
        <v>48</v>
      </c>
      <c r="N1925" s="38">
        <f t="shared" si="837"/>
        <v>21.02</v>
      </c>
      <c r="O1925" s="25" t="s">
        <v>49</v>
      </c>
      <c r="P1925" s="26">
        <f t="shared" si="818"/>
        <v>15.5548</v>
      </c>
      <c r="Q1925" s="25" t="s">
        <v>49</v>
      </c>
      <c r="R1925" s="38">
        <f t="shared" si="838"/>
        <v>18.917999999999999</v>
      </c>
      <c r="S1925" s="25" t="s">
        <v>49</v>
      </c>
      <c r="T1925" s="38">
        <f t="shared" si="839"/>
        <v>16.815999999999999</v>
      </c>
      <c r="U1925" s="25" t="s">
        <v>49</v>
      </c>
      <c r="V1925" s="38">
        <f t="shared" si="840"/>
        <v>20.389399999999998</v>
      </c>
      <c r="W1925" s="25" t="s">
        <v>49</v>
      </c>
      <c r="X1925" s="38">
        <f t="shared" si="841"/>
        <v>20.389399999999998</v>
      </c>
      <c r="Y1925" s="25" t="s">
        <v>49</v>
      </c>
      <c r="Z1925" s="2">
        <f t="shared" si="819"/>
        <v>16.815999999999999</v>
      </c>
      <c r="AA1925" t="s">
        <v>48</v>
      </c>
      <c r="AB1925" s="2">
        <f t="shared" si="835"/>
        <v>19.968999999999998</v>
      </c>
      <c r="AC1925" t="s">
        <v>48</v>
      </c>
      <c r="AD1925" s="2">
        <f t="shared" si="820"/>
        <v>19.968999999999998</v>
      </c>
      <c r="AE1925" t="s">
        <v>48</v>
      </c>
      <c r="AF1925" s="2">
        <f t="shared" si="821"/>
        <v>19.968999999999998</v>
      </c>
      <c r="AG1925" t="s">
        <v>48</v>
      </c>
      <c r="AH1925" s="2">
        <f t="shared" si="822"/>
        <v>19.968999999999998</v>
      </c>
      <c r="AI1925" t="s">
        <v>48</v>
      </c>
      <c r="AJ1925" s="2">
        <f t="shared" si="823"/>
        <v>20.389399999999998</v>
      </c>
      <c r="AK1925" t="s">
        <v>48</v>
      </c>
      <c r="AL1925" s="2">
        <f t="shared" si="824"/>
        <v>15.5548</v>
      </c>
      <c r="AM1925" t="s">
        <v>48</v>
      </c>
      <c r="AN1925" s="2">
        <f t="shared" si="825"/>
        <v>15.5548</v>
      </c>
      <c r="AO1925" t="s">
        <v>48</v>
      </c>
      <c r="AP1925" s="2">
        <f t="shared" si="826"/>
        <v>15.5548</v>
      </c>
      <c r="AQ1925" t="s">
        <v>48</v>
      </c>
      <c r="AR1925" s="2">
        <f t="shared" si="827"/>
        <v>19.968999999999998</v>
      </c>
      <c r="AS1925" t="s">
        <v>49</v>
      </c>
      <c r="AT1925" s="2">
        <f t="shared" si="828"/>
        <v>19.968999999999998</v>
      </c>
      <c r="AU1925" t="s">
        <v>49</v>
      </c>
      <c r="AV1925" s="2">
        <f t="shared" si="829"/>
        <v>15.5548</v>
      </c>
      <c r="AW1925" t="s">
        <v>49</v>
      </c>
      <c r="AX1925" s="2">
        <f t="shared" si="830"/>
        <v>15.5548</v>
      </c>
      <c r="AY1925" t="s">
        <v>49</v>
      </c>
      <c r="AZ1925" s="2">
        <f t="shared" si="831"/>
        <v>19.968999999999998</v>
      </c>
      <c r="BA1925" t="s">
        <v>49</v>
      </c>
      <c r="BB1925" s="2">
        <f t="shared" si="836"/>
        <v>19.968999999999998</v>
      </c>
      <c r="BC1925" t="s">
        <v>48</v>
      </c>
      <c r="BD1925" s="2">
        <f t="shared" si="832"/>
        <v>15.5548</v>
      </c>
      <c r="BE1925" t="s">
        <v>48</v>
      </c>
      <c r="BF1925" s="2">
        <f t="shared" si="833"/>
        <v>11.140600000000001</v>
      </c>
      <c r="BG1925" t="s">
        <v>48</v>
      </c>
      <c r="BH1925" s="2">
        <f t="shared" si="834"/>
        <v>5.4652000000000003</v>
      </c>
      <c r="BI1925" t="s">
        <v>48</v>
      </c>
    </row>
    <row r="1926" spans="1:61" x14ac:dyDescent="0.25">
      <c r="A1926" s="25">
        <v>6200661</v>
      </c>
      <c r="B1926" s="25" t="s">
        <v>2235</v>
      </c>
      <c r="C1926" s="25">
        <v>85380</v>
      </c>
      <c r="D1926" s="27">
        <v>42970</v>
      </c>
      <c r="E1926" s="25"/>
      <c r="F1926" s="28" t="s">
        <v>2070</v>
      </c>
      <c r="G1926" s="25"/>
      <c r="H1926" s="26">
        <v>46.07</v>
      </c>
      <c r="I1926" s="2">
        <f t="shared" si="814"/>
        <v>36.856000000000002</v>
      </c>
      <c r="J1926" s="2">
        <f t="shared" si="815"/>
        <v>11.978200000000001</v>
      </c>
      <c r="K1926" s="2">
        <f t="shared" si="816"/>
        <v>44.687899999999999</v>
      </c>
      <c r="L1926" s="2">
        <f t="shared" si="817"/>
        <v>43.766500000000001</v>
      </c>
      <c r="M1926" t="s">
        <v>48</v>
      </c>
      <c r="N1926" s="38">
        <f t="shared" si="837"/>
        <v>46.07</v>
      </c>
      <c r="O1926" s="25" t="s">
        <v>49</v>
      </c>
      <c r="P1926" s="26">
        <f t="shared" si="818"/>
        <v>34.091799999999999</v>
      </c>
      <c r="Q1926" s="25" t="s">
        <v>49</v>
      </c>
      <c r="R1926" s="38">
        <f t="shared" si="838"/>
        <v>41.463000000000001</v>
      </c>
      <c r="S1926" s="25" t="s">
        <v>49</v>
      </c>
      <c r="T1926" s="38">
        <f t="shared" si="839"/>
        <v>36.856000000000002</v>
      </c>
      <c r="U1926" s="25" t="s">
        <v>49</v>
      </c>
      <c r="V1926" s="38">
        <f t="shared" si="840"/>
        <v>44.687899999999999</v>
      </c>
      <c r="W1926" s="25" t="s">
        <v>49</v>
      </c>
      <c r="X1926" s="38">
        <f t="shared" si="841"/>
        <v>44.687899999999999</v>
      </c>
      <c r="Y1926" s="25" t="s">
        <v>49</v>
      </c>
      <c r="Z1926" s="2">
        <f t="shared" si="819"/>
        <v>36.856000000000002</v>
      </c>
      <c r="AA1926" t="s">
        <v>48</v>
      </c>
      <c r="AB1926" s="2">
        <f t="shared" si="835"/>
        <v>43.766500000000001</v>
      </c>
      <c r="AC1926" t="s">
        <v>48</v>
      </c>
      <c r="AD1926" s="2">
        <f t="shared" si="820"/>
        <v>43.766500000000001</v>
      </c>
      <c r="AE1926" t="s">
        <v>48</v>
      </c>
      <c r="AF1926" s="2">
        <f t="shared" si="821"/>
        <v>43.766500000000001</v>
      </c>
      <c r="AG1926" t="s">
        <v>48</v>
      </c>
      <c r="AH1926" s="2">
        <f t="shared" si="822"/>
        <v>43.766500000000001</v>
      </c>
      <c r="AI1926" t="s">
        <v>48</v>
      </c>
      <c r="AJ1926" s="2">
        <f t="shared" si="823"/>
        <v>44.687899999999999</v>
      </c>
      <c r="AK1926" t="s">
        <v>48</v>
      </c>
      <c r="AL1926" s="2">
        <f t="shared" si="824"/>
        <v>34.091799999999999</v>
      </c>
      <c r="AM1926" t="s">
        <v>48</v>
      </c>
      <c r="AN1926" s="2">
        <f t="shared" si="825"/>
        <v>34.091799999999999</v>
      </c>
      <c r="AO1926" t="s">
        <v>48</v>
      </c>
      <c r="AP1926" s="2">
        <f t="shared" si="826"/>
        <v>34.091799999999999</v>
      </c>
      <c r="AQ1926" t="s">
        <v>48</v>
      </c>
      <c r="AR1926" s="2">
        <f t="shared" si="827"/>
        <v>43.766500000000001</v>
      </c>
      <c r="AS1926" t="s">
        <v>49</v>
      </c>
      <c r="AT1926" s="2">
        <f t="shared" si="828"/>
        <v>43.766500000000001</v>
      </c>
      <c r="AU1926" t="s">
        <v>49</v>
      </c>
      <c r="AV1926" s="2">
        <f t="shared" si="829"/>
        <v>34.091799999999999</v>
      </c>
      <c r="AW1926" t="s">
        <v>49</v>
      </c>
      <c r="AX1926" s="2">
        <f t="shared" si="830"/>
        <v>34.091799999999999</v>
      </c>
      <c r="AY1926" t="s">
        <v>49</v>
      </c>
      <c r="AZ1926" s="2">
        <f t="shared" si="831"/>
        <v>43.766500000000001</v>
      </c>
      <c r="BA1926" t="s">
        <v>49</v>
      </c>
      <c r="BB1926" s="2">
        <f t="shared" si="836"/>
        <v>43.766500000000001</v>
      </c>
      <c r="BC1926" t="s">
        <v>48</v>
      </c>
      <c r="BD1926" s="2">
        <f t="shared" si="832"/>
        <v>34.091799999999999</v>
      </c>
      <c r="BE1926" t="s">
        <v>48</v>
      </c>
      <c r="BF1926" s="2">
        <f t="shared" si="833"/>
        <v>24.417100000000001</v>
      </c>
      <c r="BG1926" t="s">
        <v>48</v>
      </c>
      <c r="BH1926" s="2">
        <f t="shared" si="834"/>
        <v>11.978200000000001</v>
      </c>
      <c r="BI1926" t="s">
        <v>48</v>
      </c>
    </row>
    <row r="1927" spans="1:61" x14ac:dyDescent="0.25">
      <c r="A1927" s="25">
        <v>6203244</v>
      </c>
      <c r="B1927" s="25" t="s">
        <v>2236</v>
      </c>
      <c r="C1927" s="25">
        <v>85384</v>
      </c>
      <c r="D1927" s="27">
        <v>42970</v>
      </c>
      <c r="E1927" s="25"/>
      <c r="F1927" s="28" t="s">
        <v>2070</v>
      </c>
      <c r="G1927" s="25"/>
      <c r="H1927" s="26">
        <v>11.65</v>
      </c>
      <c r="I1927" s="2">
        <f t="shared" ref="I1927:I1990" si="842">H1927-(0.2*H1927)</f>
        <v>9.32</v>
      </c>
      <c r="J1927" s="2">
        <f t="shared" ref="J1927:J1990" si="843">H1927*0.26</f>
        <v>3.0290000000000004</v>
      </c>
      <c r="K1927" s="2">
        <f t="shared" ref="K1927:K1990" si="844">H1927*0.97</f>
        <v>11.3005</v>
      </c>
      <c r="L1927" s="2">
        <f t="shared" ref="L1927:L1990" si="845">H1927*0.95</f>
        <v>11.067499999999999</v>
      </c>
      <c r="M1927" t="s">
        <v>48</v>
      </c>
      <c r="N1927" s="38">
        <f t="shared" si="837"/>
        <v>11.65</v>
      </c>
      <c r="O1927" s="25" t="s">
        <v>49</v>
      </c>
      <c r="P1927" s="26">
        <f t="shared" ref="P1927:P1990" si="846">H1927*0.74</f>
        <v>8.6210000000000004</v>
      </c>
      <c r="Q1927" s="25" t="s">
        <v>49</v>
      </c>
      <c r="R1927" s="38">
        <f t="shared" si="838"/>
        <v>10.485000000000001</v>
      </c>
      <c r="S1927" s="25" t="s">
        <v>49</v>
      </c>
      <c r="T1927" s="38">
        <f t="shared" si="839"/>
        <v>9.32</v>
      </c>
      <c r="U1927" s="25" t="s">
        <v>49</v>
      </c>
      <c r="V1927" s="38">
        <f t="shared" si="840"/>
        <v>11.3005</v>
      </c>
      <c r="W1927" s="25" t="s">
        <v>49</v>
      </c>
      <c r="X1927" s="38">
        <f t="shared" si="841"/>
        <v>11.3005</v>
      </c>
      <c r="Y1927" s="25" t="s">
        <v>49</v>
      </c>
      <c r="Z1927" s="2">
        <f t="shared" ref="Z1927:Z1990" si="847">H1927*0.8</f>
        <v>9.32</v>
      </c>
      <c r="AA1927" t="s">
        <v>48</v>
      </c>
      <c r="AB1927" s="2">
        <f t="shared" si="835"/>
        <v>11.067499999999999</v>
      </c>
      <c r="AC1927" t="s">
        <v>48</v>
      </c>
      <c r="AD1927" s="2">
        <f t="shared" ref="AD1927:AD1990" si="848">H1927*0.95</f>
        <v>11.067499999999999</v>
      </c>
      <c r="AE1927" t="s">
        <v>48</v>
      </c>
      <c r="AF1927" s="2">
        <f t="shared" ref="AF1927:AF1990" si="849">H1927*0.95</f>
        <v>11.067499999999999</v>
      </c>
      <c r="AG1927" t="s">
        <v>48</v>
      </c>
      <c r="AH1927" s="2">
        <f t="shared" ref="AH1927:AH1990" si="850">H1927*0.95</f>
        <v>11.067499999999999</v>
      </c>
      <c r="AI1927" t="s">
        <v>48</v>
      </c>
      <c r="AJ1927" s="2">
        <f t="shared" ref="AJ1927:AJ1990" si="851">H1927*0.97</f>
        <v>11.3005</v>
      </c>
      <c r="AK1927" t="s">
        <v>48</v>
      </c>
      <c r="AL1927" s="2">
        <f t="shared" ref="AL1927:AL1990" si="852">H1927*0.74</f>
        <v>8.6210000000000004</v>
      </c>
      <c r="AM1927" t="s">
        <v>48</v>
      </c>
      <c r="AN1927" s="2">
        <f t="shared" ref="AN1927:AN1990" si="853">H1927*0.74</f>
        <v>8.6210000000000004</v>
      </c>
      <c r="AO1927" t="s">
        <v>48</v>
      </c>
      <c r="AP1927" s="2">
        <f t="shared" ref="AP1927:AP1990" si="854">H1927*0.74</f>
        <v>8.6210000000000004</v>
      </c>
      <c r="AQ1927" t="s">
        <v>48</v>
      </c>
      <c r="AR1927" s="2">
        <f t="shared" ref="AR1927:AR1990" si="855">H1927*0.95</f>
        <v>11.067499999999999</v>
      </c>
      <c r="AS1927" t="s">
        <v>49</v>
      </c>
      <c r="AT1927" s="2">
        <f t="shared" ref="AT1927:AT1990" si="856">H1927*0.95</f>
        <v>11.067499999999999</v>
      </c>
      <c r="AU1927" t="s">
        <v>49</v>
      </c>
      <c r="AV1927" s="2">
        <f t="shared" ref="AV1927:AV1990" si="857">H1927*0.74</f>
        <v>8.6210000000000004</v>
      </c>
      <c r="AW1927" t="s">
        <v>49</v>
      </c>
      <c r="AX1927" s="2">
        <f t="shared" ref="AX1927:AX1990" si="858">H1927*0.74</f>
        <v>8.6210000000000004</v>
      </c>
      <c r="AY1927" t="s">
        <v>49</v>
      </c>
      <c r="AZ1927" s="2">
        <f t="shared" ref="AZ1927:AZ1990" si="859">H1927*0.95</f>
        <v>11.067499999999999</v>
      </c>
      <c r="BA1927" t="s">
        <v>49</v>
      </c>
      <c r="BB1927" s="2">
        <f t="shared" si="836"/>
        <v>11.067499999999999</v>
      </c>
      <c r="BC1927" t="s">
        <v>48</v>
      </c>
      <c r="BD1927" s="2">
        <f t="shared" ref="BD1927:BD1990" si="860">H1927*0.74</f>
        <v>8.6210000000000004</v>
      </c>
      <c r="BE1927" t="s">
        <v>48</v>
      </c>
      <c r="BF1927" s="2">
        <f t="shared" ref="BF1927:BF1990" si="861">H1927*0.53</f>
        <v>6.1745000000000001</v>
      </c>
      <c r="BG1927" t="s">
        <v>48</v>
      </c>
      <c r="BH1927" s="2">
        <f t="shared" ref="BH1927:BH1990" si="862">H1927*0.26</f>
        <v>3.0290000000000004</v>
      </c>
      <c r="BI1927" t="s">
        <v>48</v>
      </c>
    </row>
    <row r="1928" spans="1:61" x14ac:dyDescent="0.25">
      <c r="A1928" s="25">
        <v>6202477</v>
      </c>
      <c r="B1928" s="25" t="s">
        <v>2237</v>
      </c>
      <c r="C1928" s="25">
        <v>85460</v>
      </c>
      <c r="D1928" s="27">
        <v>42906</v>
      </c>
      <c r="E1928" s="25"/>
      <c r="F1928" s="28" t="s">
        <v>2070</v>
      </c>
      <c r="G1928" s="25"/>
      <c r="H1928" s="26">
        <v>114.95</v>
      </c>
      <c r="I1928" s="2">
        <f t="shared" si="842"/>
        <v>91.960000000000008</v>
      </c>
      <c r="J1928" s="2">
        <f t="shared" si="843"/>
        <v>29.887</v>
      </c>
      <c r="K1928" s="2">
        <f t="shared" si="844"/>
        <v>111.50149999999999</v>
      </c>
      <c r="L1928" s="2">
        <f t="shared" si="845"/>
        <v>109.2025</v>
      </c>
      <c r="M1928" t="s">
        <v>48</v>
      </c>
      <c r="N1928" s="38">
        <f t="shared" si="837"/>
        <v>114.95</v>
      </c>
      <c r="O1928" s="25" t="s">
        <v>49</v>
      </c>
      <c r="P1928" s="26">
        <f t="shared" si="846"/>
        <v>85.063000000000002</v>
      </c>
      <c r="Q1928" s="25" t="s">
        <v>49</v>
      </c>
      <c r="R1928" s="38">
        <f t="shared" si="838"/>
        <v>103.455</v>
      </c>
      <c r="S1928" s="25" t="s">
        <v>49</v>
      </c>
      <c r="T1928" s="38">
        <f t="shared" si="839"/>
        <v>91.960000000000008</v>
      </c>
      <c r="U1928" s="25" t="s">
        <v>49</v>
      </c>
      <c r="V1928" s="38">
        <f t="shared" si="840"/>
        <v>111.50149999999999</v>
      </c>
      <c r="W1928" s="25" t="s">
        <v>49</v>
      </c>
      <c r="X1928" s="38">
        <f t="shared" si="841"/>
        <v>111.50149999999999</v>
      </c>
      <c r="Y1928" s="25" t="s">
        <v>49</v>
      </c>
      <c r="Z1928" s="2">
        <f t="shared" si="847"/>
        <v>91.960000000000008</v>
      </c>
      <c r="AA1928" t="s">
        <v>48</v>
      </c>
      <c r="AB1928" s="2">
        <f t="shared" ref="AB1928:AB1991" si="863">H1928*0.95</f>
        <v>109.2025</v>
      </c>
      <c r="AC1928" t="s">
        <v>48</v>
      </c>
      <c r="AD1928" s="2">
        <f t="shared" si="848"/>
        <v>109.2025</v>
      </c>
      <c r="AE1928" t="s">
        <v>48</v>
      </c>
      <c r="AF1928" s="2">
        <f t="shared" si="849"/>
        <v>109.2025</v>
      </c>
      <c r="AG1928" t="s">
        <v>48</v>
      </c>
      <c r="AH1928" s="2">
        <f t="shared" si="850"/>
        <v>109.2025</v>
      </c>
      <c r="AI1928" t="s">
        <v>48</v>
      </c>
      <c r="AJ1928" s="2">
        <f t="shared" si="851"/>
        <v>111.50149999999999</v>
      </c>
      <c r="AK1928" t="s">
        <v>48</v>
      </c>
      <c r="AL1928" s="2">
        <f t="shared" si="852"/>
        <v>85.063000000000002</v>
      </c>
      <c r="AM1928" t="s">
        <v>48</v>
      </c>
      <c r="AN1928" s="2">
        <f t="shared" si="853"/>
        <v>85.063000000000002</v>
      </c>
      <c r="AO1928" t="s">
        <v>48</v>
      </c>
      <c r="AP1928" s="2">
        <f t="shared" si="854"/>
        <v>85.063000000000002</v>
      </c>
      <c r="AQ1928" t="s">
        <v>48</v>
      </c>
      <c r="AR1928" s="2">
        <f t="shared" si="855"/>
        <v>109.2025</v>
      </c>
      <c r="AS1928" t="s">
        <v>49</v>
      </c>
      <c r="AT1928" s="2">
        <f t="shared" si="856"/>
        <v>109.2025</v>
      </c>
      <c r="AU1928" t="s">
        <v>49</v>
      </c>
      <c r="AV1928" s="2">
        <f t="shared" si="857"/>
        <v>85.063000000000002</v>
      </c>
      <c r="AW1928" t="s">
        <v>49</v>
      </c>
      <c r="AX1928" s="2">
        <f t="shared" si="858"/>
        <v>85.063000000000002</v>
      </c>
      <c r="AY1928" t="s">
        <v>49</v>
      </c>
      <c r="AZ1928" s="2">
        <f t="shared" si="859"/>
        <v>109.2025</v>
      </c>
      <c r="BA1928" t="s">
        <v>49</v>
      </c>
      <c r="BB1928" s="2">
        <f t="shared" ref="BB1928:BB1991" si="864">H1928*0.95</f>
        <v>109.2025</v>
      </c>
      <c r="BC1928" t="s">
        <v>48</v>
      </c>
      <c r="BD1928" s="2">
        <f t="shared" si="860"/>
        <v>85.063000000000002</v>
      </c>
      <c r="BE1928" t="s">
        <v>48</v>
      </c>
      <c r="BF1928" s="2">
        <f t="shared" si="861"/>
        <v>60.923500000000004</v>
      </c>
      <c r="BG1928" t="s">
        <v>48</v>
      </c>
      <c r="BH1928" s="2">
        <f t="shared" si="862"/>
        <v>29.887</v>
      </c>
      <c r="BI1928" t="s">
        <v>48</v>
      </c>
    </row>
    <row r="1929" spans="1:61" x14ac:dyDescent="0.25">
      <c r="A1929" s="25">
        <v>6201370</v>
      </c>
      <c r="B1929" s="25" t="s">
        <v>2238</v>
      </c>
      <c r="C1929" s="25">
        <v>85610</v>
      </c>
      <c r="D1929" s="27">
        <v>42970</v>
      </c>
      <c r="E1929" s="25"/>
      <c r="F1929" s="28" t="s">
        <v>2070</v>
      </c>
      <c r="G1929" s="25"/>
      <c r="H1929" s="26">
        <v>17.79</v>
      </c>
      <c r="I1929" s="2">
        <f t="shared" si="842"/>
        <v>14.231999999999999</v>
      </c>
      <c r="J1929" s="2">
        <f t="shared" si="843"/>
        <v>4.6254</v>
      </c>
      <c r="K1929" s="2">
        <f t="shared" si="844"/>
        <v>17.2563</v>
      </c>
      <c r="L1929" s="2">
        <f t="shared" si="845"/>
        <v>16.900499999999997</v>
      </c>
      <c r="M1929" t="s">
        <v>48</v>
      </c>
      <c r="N1929" s="38">
        <f t="shared" si="837"/>
        <v>17.79</v>
      </c>
      <c r="O1929" s="25" t="s">
        <v>49</v>
      </c>
      <c r="P1929" s="26">
        <f t="shared" si="846"/>
        <v>13.1646</v>
      </c>
      <c r="Q1929" s="25" t="s">
        <v>49</v>
      </c>
      <c r="R1929" s="38">
        <f t="shared" si="838"/>
        <v>16.010999999999999</v>
      </c>
      <c r="S1929" s="25" t="s">
        <v>49</v>
      </c>
      <c r="T1929" s="38">
        <f t="shared" si="839"/>
        <v>14.231999999999999</v>
      </c>
      <c r="U1929" s="25" t="s">
        <v>49</v>
      </c>
      <c r="V1929" s="38">
        <f t="shared" si="840"/>
        <v>17.2563</v>
      </c>
      <c r="W1929" s="25" t="s">
        <v>49</v>
      </c>
      <c r="X1929" s="38">
        <f t="shared" si="841"/>
        <v>17.2563</v>
      </c>
      <c r="Y1929" s="25" t="s">
        <v>49</v>
      </c>
      <c r="Z1929" s="2">
        <f t="shared" si="847"/>
        <v>14.231999999999999</v>
      </c>
      <c r="AA1929" t="s">
        <v>48</v>
      </c>
      <c r="AB1929" s="2">
        <f t="shared" si="863"/>
        <v>16.900499999999997</v>
      </c>
      <c r="AC1929" t="s">
        <v>48</v>
      </c>
      <c r="AD1929" s="2">
        <f t="shared" si="848"/>
        <v>16.900499999999997</v>
      </c>
      <c r="AE1929" t="s">
        <v>48</v>
      </c>
      <c r="AF1929" s="2">
        <f t="shared" si="849"/>
        <v>16.900499999999997</v>
      </c>
      <c r="AG1929" t="s">
        <v>48</v>
      </c>
      <c r="AH1929" s="2">
        <f t="shared" si="850"/>
        <v>16.900499999999997</v>
      </c>
      <c r="AI1929" t="s">
        <v>48</v>
      </c>
      <c r="AJ1929" s="2">
        <f t="shared" si="851"/>
        <v>17.2563</v>
      </c>
      <c r="AK1929" t="s">
        <v>48</v>
      </c>
      <c r="AL1929" s="2">
        <f t="shared" si="852"/>
        <v>13.1646</v>
      </c>
      <c r="AM1929" t="s">
        <v>48</v>
      </c>
      <c r="AN1929" s="2">
        <f t="shared" si="853"/>
        <v>13.1646</v>
      </c>
      <c r="AO1929" t="s">
        <v>48</v>
      </c>
      <c r="AP1929" s="2">
        <f t="shared" si="854"/>
        <v>13.1646</v>
      </c>
      <c r="AQ1929" t="s">
        <v>48</v>
      </c>
      <c r="AR1929" s="2">
        <f t="shared" si="855"/>
        <v>16.900499999999997</v>
      </c>
      <c r="AS1929" t="s">
        <v>49</v>
      </c>
      <c r="AT1929" s="2">
        <f t="shared" si="856"/>
        <v>16.900499999999997</v>
      </c>
      <c r="AU1929" t="s">
        <v>49</v>
      </c>
      <c r="AV1929" s="2">
        <f t="shared" si="857"/>
        <v>13.1646</v>
      </c>
      <c r="AW1929" t="s">
        <v>49</v>
      </c>
      <c r="AX1929" s="2">
        <f t="shared" si="858"/>
        <v>13.1646</v>
      </c>
      <c r="AY1929" t="s">
        <v>49</v>
      </c>
      <c r="AZ1929" s="2">
        <f t="shared" si="859"/>
        <v>16.900499999999997</v>
      </c>
      <c r="BA1929" t="s">
        <v>49</v>
      </c>
      <c r="BB1929" s="2">
        <f t="shared" si="864"/>
        <v>16.900499999999997</v>
      </c>
      <c r="BC1929" t="s">
        <v>48</v>
      </c>
      <c r="BD1929" s="2">
        <f t="shared" si="860"/>
        <v>13.1646</v>
      </c>
      <c r="BE1929" t="s">
        <v>48</v>
      </c>
      <c r="BF1929" s="2">
        <f t="shared" si="861"/>
        <v>9.4286999999999992</v>
      </c>
      <c r="BG1929" t="s">
        <v>48</v>
      </c>
      <c r="BH1929" s="2">
        <f t="shared" si="862"/>
        <v>4.6254</v>
      </c>
      <c r="BI1929" t="s">
        <v>48</v>
      </c>
    </row>
    <row r="1930" spans="1:61" x14ac:dyDescent="0.25">
      <c r="A1930" s="25">
        <v>6202527</v>
      </c>
      <c r="B1930" s="25" t="s">
        <v>2239</v>
      </c>
      <c r="C1930" s="25">
        <v>85613</v>
      </c>
      <c r="D1930" s="27">
        <v>42906</v>
      </c>
      <c r="E1930" s="25"/>
      <c r="F1930" s="28" t="s">
        <v>2070</v>
      </c>
      <c r="G1930" s="25"/>
      <c r="H1930" s="26">
        <v>44.15</v>
      </c>
      <c r="I1930" s="2">
        <f t="shared" si="842"/>
        <v>35.32</v>
      </c>
      <c r="J1930" s="2">
        <f t="shared" si="843"/>
        <v>11.478999999999999</v>
      </c>
      <c r="K1930" s="2">
        <f t="shared" si="844"/>
        <v>42.825499999999998</v>
      </c>
      <c r="L1930" s="2">
        <f t="shared" si="845"/>
        <v>41.942499999999995</v>
      </c>
      <c r="M1930" t="s">
        <v>48</v>
      </c>
      <c r="N1930" s="38">
        <f t="shared" si="837"/>
        <v>44.15</v>
      </c>
      <c r="O1930" s="25" t="s">
        <v>49</v>
      </c>
      <c r="P1930" s="26">
        <f t="shared" si="846"/>
        <v>32.670999999999999</v>
      </c>
      <c r="Q1930" s="25" t="s">
        <v>49</v>
      </c>
      <c r="R1930" s="38">
        <f t="shared" si="838"/>
        <v>39.734999999999999</v>
      </c>
      <c r="S1930" s="25" t="s">
        <v>49</v>
      </c>
      <c r="T1930" s="38">
        <f t="shared" si="839"/>
        <v>35.32</v>
      </c>
      <c r="U1930" s="25" t="s">
        <v>49</v>
      </c>
      <c r="V1930" s="38">
        <f t="shared" si="840"/>
        <v>42.825499999999998</v>
      </c>
      <c r="W1930" s="25" t="s">
        <v>49</v>
      </c>
      <c r="X1930" s="38">
        <f t="shared" si="841"/>
        <v>42.825499999999998</v>
      </c>
      <c r="Y1930" s="25" t="s">
        <v>49</v>
      </c>
      <c r="Z1930" s="2">
        <f t="shared" si="847"/>
        <v>35.32</v>
      </c>
      <c r="AA1930" t="s">
        <v>48</v>
      </c>
      <c r="AB1930" s="2">
        <f t="shared" si="863"/>
        <v>41.942499999999995</v>
      </c>
      <c r="AC1930" t="s">
        <v>48</v>
      </c>
      <c r="AD1930" s="2">
        <f t="shared" si="848"/>
        <v>41.942499999999995</v>
      </c>
      <c r="AE1930" t="s">
        <v>48</v>
      </c>
      <c r="AF1930" s="2">
        <f t="shared" si="849"/>
        <v>41.942499999999995</v>
      </c>
      <c r="AG1930" t="s">
        <v>48</v>
      </c>
      <c r="AH1930" s="2">
        <f t="shared" si="850"/>
        <v>41.942499999999995</v>
      </c>
      <c r="AI1930" t="s">
        <v>48</v>
      </c>
      <c r="AJ1930" s="2">
        <f t="shared" si="851"/>
        <v>42.825499999999998</v>
      </c>
      <c r="AK1930" t="s">
        <v>48</v>
      </c>
      <c r="AL1930" s="2">
        <f t="shared" si="852"/>
        <v>32.670999999999999</v>
      </c>
      <c r="AM1930" t="s">
        <v>48</v>
      </c>
      <c r="AN1930" s="2">
        <f t="shared" si="853"/>
        <v>32.670999999999999</v>
      </c>
      <c r="AO1930" t="s">
        <v>48</v>
      </c>
      <c r="AP1930" s="2">
        <f t="shared" si="854"/>
        <v>32.670999999999999</v>
      </c>
      <c r="AQ1930" t="s">
        <v>48</v>
      </c>
      <c r="AR1930" s="2">
        <f t="shared" si="855"/>
        <v>41.942499999999995</v>
      </c>
      <c r="AS1930" t="s">
        <v>49</v>
      </c>
      <c r="AT1930" s="2">
        <f t="shared" si="856"/>
        <v>41.942499999999995</v>
      </c>
      <c r="AU1930" t="s">
        <v>49</v>
      </c>
      <c r="AV1930" s="2">
        <f t="shared" si="857"/>
        <v>32.670999999999999</v>
      </c>
      <c r="AW1930" t="s">
        <v>49</v>
      </c>
      <c r="AX1930" s="2">
        <f t="shared" si="858"/>
        <v>32.670999999999999</v>
      </c>
      <c r="AY1930" t="s">
        <v>49</v>
      </c>
      <c r="AZ1930" s="2">
        <f t="shared" si="859"/>
        <v>41.942499999999995</v>
      </c>
      <c r="BA1930" t="s">
        <v>49</v>
      </c>
      <c r="BB1930" s="2">
        <f t="shared" si="864"/>
        <v>41.942499999999995</v>
      </c>
      <c r="BC1930" t="s">
        <v>48</v>
      </c>
      <c r="BD1930" s="2">
        <f t="shared" si="860"/>
        <v>32.670999999999999</v>
      </c>
      <c r="BE1930" t="s">
        <v>48</v>
      </c>
      <c r="BF1930" s="2">
        <f t="shared" si="861"/>
        <v>23.3995</v>
      </c>
      <c r="BG1930" t="s">
        <v>48</v>
      </c>
      <c r="BH1930" s="2">
        <f t="shared" si="862"/>
        <v>11.478999999999999</v>
      </c>
      <c r="BI1930" t="s">
        <v>48</v>
      </c>
    </row>
    <row r="1931" spans="1:61" x14ac:dyDescent="0.25">
      <c r="A1931" s="25">
        <v>6200737</v>
      </c>
      <c r="B1931" s="25" t="s">
        <v>2240</v>
      </c>
      <c r="C1931" s="25">
        <v>85651</v>
      </c>
      <c r="D1931" s="27">
        <v>42970</v>
      </c>
      <c r="E1931" s="25"/>
      <c r="F1931" s="28" t="s">
        <v>2070</v>
      </c>
      <c r="G1931" s="25"/>
      <c r="H1931" s="26">
        <v>16.07</v>
      </c>
      <c r="I1931" s="2">
        <f t="shared" si="842"/>
        <v>12.856</v>
      </c>
      <c r="J1931" s="2">
        <f t="shared" si="843"/>
        <v>4.1782000000000004</v>
      </c>
      <c r="K1931" s="2">
        <f t="shared" si="844"/>
        <v>15.587899999999999</v>
      </c>
      <c r="L1931" s="2">
        <f t="shared" si="845"/>
        <v>15.266499999999999</v>
      </c>
      <c r="M1931" t="s">
        <v>48</v>
      </c>
      <c r="N1931" s="38">
        <f t="shared" si="837"/>
        <v>16.07</v>
      </c>
      <c r="O1931" s="25" t="s">
        <v>49</v>
      </c>
      <c r="P1931" s="26">
        <f t="shared" si="846"/>
        <v>11.8918</v>
      </c>
      <c r="Q1931" s="25" t="s">
        <v>49</v>
      </c>
      <c r="R1931" s="38">
        <f t="shared" si="838"/>
        <v>14.463000000000001</v>
      </c>
      <c r="S1931" s="25" t="s">
        <v>49</v>
      </c>
      <c r="T1931" s="38">
        <f t="shared" si="839"/>
        <v>12.856000000000002</v>
      </c>
      <c r="U1931" s="25" t="s">
        <v>49</v>
      </c>
      <c r="V1931" s="38">
        <f t="shared" si="840"/>
        <v>15.587899999999999</v>
      </c>
      <c r="W1931" s="25" t="s">
        <v>49</v>
      </c>
      <c r="X1931" s="38">
        <f t="shared" si="841"/>
        <v>15.587899999999999</v>
      </c>
      <c r="Y1931" s="25" t="s">
        <v>49</v>
      </c>
      <c r="Z1931" s="2">
        <f t="shared" si="847"/>
        <v>12.856000000000002</v>
      </c>
      <c r="AA1931" t="s">
        <v>48</v>
      </c>
      <c r="AB1931" s="2">
        <f t="shared" si="863"/>
        <v>15.266499999999999</v>
      </c>
      <c r="AC1931" t="s">
        <v>48</v>
      </c>
      <c r="AD1931" s="2">
        <f t="shared" si="848"/>
        <v>15.266499999999999</v>
      </c>
      <c r="AE1931" t="s">
        <v>48</v>
      </c>
      <c r="AF1931" s="2">
        <f t="shared" si="849"/>
        <v>15.266499999999999</v>
      </c>
      <c r="AG1931" t="s">
        <v>48</v>
      </c>
      <c r="AH1931" s="2">
        <f t="shared" si="850"/>
        <v>15.266499999999999</v>
      </c>
      <c r="AI1931" t="s">
        <v>48</v>
      </c>
      <c r="AJ1931" s="2">
        <f t="shared" si="851"/>
        <v>15.587899999999999</v>
      </c>
      <c r="AK1931" t="s">
        <v>48</v>
      </c>
      <c r="AL1931" s="2">
        <f t="shared" si="852"/>
        <v>11.8918</v>
      </c>
      <c r="AM1931" t="s">
        <v>48</v>
      </c>
      <c r="AN1931" s="2">
        <f t="shared" si="853"/>
        <v>11.8918</v>
      </c>
      <c r="AO1931" t="s">
        <v>48</v>
      </c>
      <c r="AP1931" s="2">
        <f t="shared" si="854"/>
        <v>11.8918</v>
      </c>
      <c r="AQ1931" t="s">
        <v>48</v>
      </c>
      <c r="AR1931" s="2">
        <f t="shared" si="855"/>
        <v>15.266499999999999</v>
      </c>
      <c r="AS1931" t="s">
        <v>49</v>
      </c>
      <c r="AT1931" s="2">
        <f t="shared" si="856"/>
        <v>15.266499999999999</v>
      </c>
      <c r="AU1931" t="s">
        <v>49</v>
      </c>
      <c r="AV1931" s="2">
        <f t="shared" si="857"/>
        <v>11.8918</v>
      </c>
      <c r="AW1931" t="s">
        <v>49</v>
      </c>
      <c r="AX1931" s="2">
        <f t="shared" si="858"/>
        <v>11.8918</v>
      </c>
      <c r="AY1931" t="s">
        <v>49</v>
      </c>
      <c r="AZ1931" s="2">
        <f t="shared" si="859"/>
        <v>15.266499999999999</v>
      </c>
      <c r="BA1931" t="s">
        <v>49</v>
      </c>
      <c r="BB1931" s="2">
        <f t="shared" si="864"/>
        <v>15.266499999999999</v>
      </c>
      <c r="BC1931" t="s">
        <v>48</v>
      </c>
      <c r="BD1931" s="2">
        <f t="shared" si="860"/>
        <v>11.8918</v>
      </c>
      <c r="BE1931" t="s">
        <v>48</v>
      </c>
      <c r="BF1931" s="2">
        <f t="shared" si="861"/>
        <v>8.517100000000001</v>
      </c>
      <c r="BG1931" t="s">
        <v>48</v>
      </c>
      <c r="BH1931" s="2">
        <f t="shared" si="862"/>
        <v>4.1782000000000004</v>
      </c>
      <c r="BI1931" t="s">
        <v>48</v>
      </c>
    </row>
    <row r="1932" spans="1:61" x14ac:dyDescent="0.25">
      <c r="A1932" s="25">
        <v>6200729</v>
      </c>
      <c r="B1932" s="25" t="s">
        <v>2241</v>
      </c>
      <c r="C1932" s="25">
        <v>85652</v>
      </c>
      <c r="D1932" s="27">
        <v>42970</v>
      </c>
      <c r="E1932" s="25"/>
      <c r="F1932" s="28" t="s">
        <v>2070</v>
      </c>
      <c r="G1932" s="25"/>
      <c r="H1932" s="26">
        <v>12.21</v>
      </c>
      <c r="I1932" s="2">
        <f t="shared" si="842"/>
        <v>9.7680000000000007</v>
      </c>
      <c r="J1932" s="2">
        <f t="shared" si="843"/>
        <v>3.1746000000000003</v>
      </c>
      <c r="K1932" s="2">
        <f t="shared" si="844"/>
        <v>11.8437</v>
      </c>
      <c r="L1932" s="2">
        <f t="shared" si="845"/>
        <v>11.599500000000001</v>
      </c>
      <c r="M1932" t="s">
        <v>48</v>
      </c>
      <c r="N1932" s="38">
        <f t="shared" si="837"/>
        <v>12.21</v>
      </c>
      <c r="O1932" s="25" t="s">
        <v>49</v>
      </c>
      <c r="P1932" s="26">
        <f t="shared" si="846"/>
        <v>9.035400000000001</v>
      </c>
      <c r="Q1932" s="25" t="s">
        <v>49</v>
      </c>
      <c r="R1932" s="38">
        <f t="shared" si="838"/>
        <v>10.989000000000001</v>
      </c>
      <c r="S1932" s="25" t="s">
        <v>49</v>
      </c>
      <c r="T1932" s="38">
        <f t="shared" si="839"/>
        <v>9.7680000000000007</v>
      </c>
      <c r="U1932" s="25" t="s">
        <v>49</v>
      </c>
      <c r="V1932" s="38">
        <f t="shared" si="840"/>
        <v>11.8437</v>
      </c>
      <c r="W1932" s="25" t="s">
        <v>49</v>
      </c>
      <c r="X1932" s="38">
        <f t="shared" si="841"/>
        <v>11.8437</v>
      </c>
      <c r="Y1932" s="25" t="s">
        <v>49</v>
      </c>
      <c r="Z1932" s="2">
        <f t="shared" si="847"/>
        <v>9.7680000000000007</v>
      </c>
      <c r="AA1932" t="s">
        <v>48</v>
      </c>
      <c r="AB1932" s="2">
        <f t="shared" si="863"/>
        <v>11.599500000000001</v>
      </c>
      <c r="AC1932" t="s">
        <v>48</v>
      </c>
      <c r="AD1932" s="2">
        <f t="shared" si="848"/>
        <v>11.599500000000001</v>
      </c>
      <c r="AE1932" t="s">
        <v>48</v>
      </c>
      <c r="AF1932" s="2">
        <f t="shared" si="849"/>
        <v>11.599500000000001</v>
      </c>
      <c r="AG1932" t="s">
        <v>48</v>
      </c>
      <c r="AH1932" s="2">
        <f t="shared" si="850"/>
        <v>11.599500000000001</v>
      </c>
      <c r="AI1932" t="s">
        <v>48</v>
      </c>
      <c r="AJ1932" s="2">
        <f t="shared" si="851"/>
        <v>11.8437</v>
      </c>
      <c r="AK1932" t="s">
        <v>48</v>
      </c>
      <c r="AL1932" s="2">
        <f t="shared" si="852"/>
        <v>9.035400000000001</v>
      </c>
      <c r="AM1932" t="s">
        <v>48</v>
      </c>
      <c r="AN1932" s="2">
        <f t="shared" si="853"/>
        <v>9.035400000000001</v>
      </c>
      <c r="AO1932" t="s">
        <v>48</v>
      </c>
      <c r="AP1932" s="2">
        <f t="shared" si="854"/>
        <v>9.035400000000001</v>
      </c>
      <c r="AQ1932" t="s">
        <v>48</v>
      </c>
      <c r="AR1932" s="2">
        <f t="shared" si="855"/>
        <v>11.599500000000001</v>
      </c>
      <c r="AS1932" t="s">
        <v>49</v>
      </c>
      <c r="AT1932" s="2">
        <f t="shared" si="856"/>
        <v>11.599500000000001</v>
      </c>
      <c r="AU1932" t="s">
        <v>49</v>
      </c>
      <c r="AV1932" s="2">
        <f t="shared" si="857"/>
        <v>9.035400000000001</v>
      </c>
      <c r="AW1932" t="s">
        <v>49</v>
      </c>
      <c r="AX1932" s="2">
        <f t="shared" si="858"/>
        <v>9.035400000000001</v>
      </c>
      <c r="AY1932" t="s">
        <v>49</v>
      </c>
      <c r="AZ1932" s="2">
        <f t="shared" si="859"/>
        <v>11.599500000000001</v>
      </c>
      <c r="BA1932" t="s">
        <v>49</v>
      </c>
      <c r="BB1932" s="2">
        <f t="shared" si="864"/>
        <v>11.599500000000001</v>
      </c>
      <c r="BC1932" t="s">
        <v>48</v>
      </c>
      <c r="BD1932" s="2">
        <f t="shared" si="860"/>
        <v>9.035400000000001</v>
      </c>
      <c r="BE1932" t="s">
        <v>48</v>
      </c>
      <c r="BF1932" s="2">
        <f t="shared" si="861"/>
        <v>6.4713000000000012</v>
      </c>
      <c r="BG1932" t="s">
        <v>48</v>
      </c>
      <c r="BH1932" s="2">
        <f t="shared" si="862"/>
        <v>3.1746000000000003</v>
      </c>
      <c r="BI1932" t="s">
        <v>48</v>
      </c>
    </row>
    <row r="1933" spans="1:61" x14ac:dyDescent="0.25">
      <c r="A1933" s="25">
        <v>6201388</v>
      </c>
      <c r="B1933" s="25" t="s">
        <v>2242</v>
      </c>
      <c r="C1933" s="25">
        <v>85730</v>
      </c>
      <c r="D1933" s="27">
        <v>42970</v>
      </c>
      <c r="E1933" s="25"/>
      <c r="F1933" s="28" t="s">
        <v>2070</v>
      </c>
      <c r="G1933" s="25"/>
      <c r="H1933" s="26">
        <v>27.19</v>
      </c>
      <c r="I1933" s="2">
        <f t="shared" si="842"/>
        <v>21.752000000000002</v>
      </c>
      <c r="J1933" s="2">
        <f t="shared" si="843"/>
        <v>7.0694000000000008</v>
      </c>
      <c r="K1933" s="2">
        <f t="shared" si="844"/>
        <v>26.374300000000002</v>
      </c>
      <c r="L1933" s="2">
        <f t="shared" si="845"/>
        <v>25.830500000000001</v>
      </c>
      <c r="M1933" t="s">
        <v>48</v>
      </c>
      <c r="N1933" s="38">
        <f t="shared" si="837"/>
        <v>27.19</v>
      </c>
      <c r="O1933" s="25" t="s">
        <v>49</v>
      </c>
      <c r="P1933" s="26">
        <f t="shared" si="846"/>
        <v>20.1206</v>
      </c>
      <c r="Q1933" s="25" t="s">
        <v>49</v>
      </c>
      <c r="R1933" s="38">
        <f t="shared" si="838"/>
        <v>24.471</v>
      </c>
      <c r="S1933" s="25" t="s">
        <v>49</v>
      </c>
      <c r="T1933" s="38">
        <f t="shared" si="839"/>
        <v>21.752000000000002</v>
      </c>
      <c r="U1933" s="25" t="s">
        <v>49</v>
      </c>
      <c r="V1933" s="38">
        <f t="shared" si="840"/>
        <v>26.374300000000002</v>
      </c>
      <c r="W1933" s="25" t="s">
        <v>49</v>
      </c>
      <c r="X1933" s="38">
        <f t="shared" si="841"/>
        <v>26.374300000000002</v>
      </c>
      <c r="Y1933" s="25" t="s">
        <v>49</v>
      </c>
      <c r="Z1933" s="2">
        <f t="shared" si="847"/>
        <v>21.752000000000002</v>
      </c>
      <c r="AA1933" t="s">
        <v>48</v>
      </c>
      <c r="AB1933" s="2">
        <f t="shared" si="863"/>
        <v>25.830500000000001</v>
      </c>
      <c r="AC1933" t="s">
        <v>48</v>
      </c>
      <c r="AD1933" s="2">
        <f t="shared" si="848"/>
        <v>25.830500000000001</v>
      </c>
      <c r="AE1933" t="s">
        <v>48</v>
      </c>
      <c r="AF1933" s="2">
        <f t="shared" si="849"/>
        <v>25.830500000000001</v>
      </c>
      <c r="AG1933" t="s">
        <v>48</v>
      </c>
      <c r="AH1933" s="2">
        <f t="shared" si="850"/>
        <v>25.830500000000001</v>
      </c>
      <c r="AI1933" t="s">
        <v>48</v>
      </c>
      <c r="AJ1933" s="2">
        <f t="shared" si="851"/>
        <v>26.374300000000002</v>
      </c>
      <c r="AK1933" t="s">
        <v>48</v>
      </c>
      <c r="AL1933" s="2">
        <f t="shared" si="852"/>
        <v>20.1206</v>
      </c>
      <c r="AM1933" t="s">
        <v>48</v>
      </c>
      <c r="AN1933" s="2">
        <f t="shared" si="853"/>
        <v>20.1206</v>
      </c>
      <c r="AO1933" t="s">
        <v>48</v>
      </c>
      <c r="AP1933" s="2">
        <f t="shared" si="854"/>
        <v>20.1206</v>
      </c>
      <c r="AQ1933" t="s">
        <v>48</v>
      </c>
      <c r="AR1933" s="2">
        <f t="shared" si="855"/>
        <v>25.830500000000001</v>
      </c>
      <c r="AS1933" t="s">
        <v>49</v>
      </c>
      <c r="AT1933" s="2">
        <f t="shared" si="856"/>
        <v>25.830500000000001</v>
      </c>
      <c r="AU1933" t="s">
        <v>49</v>
      </c>
      <c r="AV1933" s="2">
        <f t="shared" si="857"/>
        <v>20.1206</v>
      </c>
      <c r="AW1933" t="s">
        <v>49</v>
      </c>
      <c r="AX1933" s="2">
        <f t="shared" si="858"/>
        <v>20.1206</v>
      </c>
      <c r="AY1933" t="s">
        <v>49</v>
      </c>
      <c r="AZ1933" s="2">
        <f t="shared" si="859"/>
        <v>25.830500000000001</v>
      </c>
      <c r="BA1933" t="s">
        <v>49</v>
      </c>
      <c r="BB1933" s="2">
        <f t="shared" si="864"/>
        <v>25.830500000000001</v>
      </c>
      <c r="BC1933" t="s">
        <v>48</v>
      </c>
      <c r="BD1933" s="2">
        <f t="shared" si="860"/>
        <v>20.1206</v>
      </c>
      <c r="BE1933" t="s">
        <v>48</v>
      </c>
      <c r="BF1933" s="2">
        <f t="shared" si="861"/>
        <v>14.410700000000002</v>
      </c>
      <c r="BG1933" t="s">
        <v>48</v>
      </c>
      <c r="BH1933" s="2">
        <f t="shared" si="862"/>
        <v>7.0694000000000008</v>
      </c>
      <c r="BI1933" t="s">
        <v>48</v>
      </c>
    </row>
    <row r="1934" spans="1:61" x14ac:dyDescent="0.25">
      <c r="A1934" s="25">
        <v>6203235</v>
      </c>
      <c r="B1934" s="25" t="s">
        <v>2243</v>
      </c>
      <c r="C1934" s="25">
        <v>86039</v>
      </c>
      <c r="D1934" s="27">
        <v>42970</v>
      </c>
      <c r="E1934" s="25"/>
      <c r="F1934" s="28" t="s">
        <v>2070</v>
      </c>
      <c r="G1934" s="25"/>
      <c r="H1934" s="26">
        <v>15.31</v>
      </c>
      <c r="I1934" s="2">
        <f t="shared" si="842"/>
        <v>12.248000000000001</v>
      </c>
      <c r="J1934" s="2">
        <f t="shared" si="843"/>
        <v>3.9806000000000004</v>
      </c>
      <c r="K1934" s="2">
        <f t="shared" si="844"/>
        <v>14.8507</v>
      </c>
      <c r="L1934" s="2">
        <f t="shared" si="845"/>
        <v>14.544499999999999</v>
      </c>
      <c r="M1934" t="s">
        <v>48</v>
      </c>
      <c r="N1934" s="38">
        <f t="shared" si="837"/>
        <v>15.31</v>
      </c>
      <c r="O1934" s="25" t="s">
        <v>49</v>
      </c>
      <c r="P1934" s="26">
        <f t="shared" si="846"/>
        <v>11.3294</v>
      </c>
      <c r="Q1934" s="25" t="s">
        <v>49</v>
      </c>
      <c r="R1934" s="38">
        <f t="shared" si="838"/>
        <v>13.779</v>
      </c>
      <c r="S1934" s="25" t="s">
        <v>49</v>
      </c>
      <c r="T1934" s="38">
        <f t="shared" si="839"/>
        <v>12.248000000000001</v>
      </c>
      <c r="U1934" s="25" t="s">
        <v>49</v>
      </c>
      <c r="V1934" s="38">
        <f t="shared" si="840"/>
        <v>14.8507</v>
      </c>
      <c r="W1934" s="25" t="s">
        <v>49</v>
      </c>
      <c r="X1934" s="38">
        <f t="shared" si="841"/>
        <v>14.8507</v>
      </c>
      <c r="Y1934" s="25" t="s">
        <v>49</v>
      </c>
      <c r="Z1934" s="2">
        <f t="shared" si="847"/>
        <v>12.248000000000001</v>
      </c>
      <c r="AA1934" t="s">
        <v>48</v>
      </c>
      <c r="AB1934" s="2">
        <f t="shared" si="863"/>
        <v>14.544499999999999</v>
      </c>
      <c r="AC1934" t="s">
        <v>48</v>
      </c>
      <c r="AD1934" s="2">
        <f t="shared" si="848"/>
        <v>14.544499999999999</v>
      </c>
      <c r="AE1934" t="s">
        <v>48</v>
      </c>
      <c r="AF1934" s="2">
        <f t="shared" si="849"/>
        <v>14.544499999999999</v>
      </c>
      <c r="AG1934" t="s">
        <v>48</v>
      </c>
      <c r="AH1934" s="2">
        <f t="shared" si="850"/>
        <v>14.544499999999999</v>
      </c>
      <c r="AI1934" t="s">
        <v>48</v>
      </c>
      <c r="AJ1934" s="2">
        <f t="shared" si="851"/>
        <v>14.8507</v>
      </c>
      <c r="AK1934" t="s">
        <v>48</v>
      </c>
      <c r="AL1934" s="2">
        <f t="shared" si="852"/>
        <v>11.3294</v>
      </c>
      <c r="AM1934" t="s">
        <v>48</v>
      </c>
      <c r="AN1934" s="2">
        <f t="shared" si="853"/>
        <v>11.3294</v>
      </c>
      <c r="AO1934" t="s">
        <v>48</v>
      </c>
      <c r="AP1934" s="2">
        <f t="shared" si="854"/>
        <v>11.3294</v>
      </c>
      <c r="AQ1934" t="s">
        <v>48</v>
      </c>
      <c r="AR1934" s="2">
        <f t="shared" si="855"/>
        <v>14.544499999999999</v>
      </c>
      <c r="AS1934" t="s">
        <v>49</v>
      </c>
      <c r="AT1934" s="2">
        <f t="shared" si="856"/>
        <v>14.544499999999999</v>
      </c>
      <c r="AU1934" t="s">
        <v>49</v>
      </c>
      <c r="AV1934" s="2">
        <f t="shared" si="857"/>
        <v>11.3294</v>
      </c>
      <c r="AW1934" t="s">
        <v>49</v>
      </c>
      <c r="AX1934" s="2">
        <f t="shared" si="858"/>
        <v>11.3294</v>
      </c>
      <c r="AY1934" t="s">
        <v>49</v>
      </c>
      <c r="AZ1934" s="2">
        <f t="shared" si="859"/>
        <v>14.544499999999999</v>
      </c>
      <c r="BA1934" t="s">
        <v>49</v>
      </c>
      <c r="BB1934" s="2">
        <f t="shared" si="864"/>
        <v>14.544499999999999</v>
      </c>
      <c r="BC1934" t="s">
        <v>48</v>
      </c>
      <c r="BD1934" s="2">
        <f t="shared" si="860"/>
        <v>11.3294</v>
      </c>
      <c r="BE1934" t="s">
        <v>48</v>
      </c>
      <c r="BF1934" s="2">
        <f t="shared" si="861"/>
        <v>8.1143000000000001</v>
      </c>
      <c r="BG1934" t="s">
        <v>48</v>
      </c>
      <c r="BH1934" s="2">
        <f t="shared" si="862"/>
        <v>3.9806000000000004</v>
      </c>
      <c r="BI1934" t="s">
        <v>48</v>
      </c>
    </row>
    <row r="1935" spans="1:61" x14ac:dyDescent="0.25">
      <c r="A1935" s="25">
        <v>6202386</v>
      </c>
      <c r="B1935" s="25" t="s">
        <v>2244</v>
      </c>
      <c r="C1935" s="25">
        <v>86140</v>
      </c>
      <c r="D1935" s="27">
        <v>42963</v>
      </c>
      <c r="E1935" s="25"/>
      <c r="F1935" s="28" t="s">
        <v>2070</v>
      </c>
      <c r="G1935" s="25"/>
      <c r="H1935" s="26">
        <v>23.43</v>
      </c>
      <c r="I1935" s="2">
        <f t="shared" si="842"/>
        <v>18.744</v>
      </c>
      <c r="J1935" s="2">
        <f t="shared" si="843"/>
        <v>6.0918000000000001</v>
      </c>
      <c r="K1935" s="2">
        <f t="shared" si="844"/>
        <v>22.7271</v>
      </c>
      <c r="L1935" s="2">
        <f t="shared" si="845"/>
        <v>22.258499999999998</v>
      </c>
      <c r="M1935" t="s">
        <v>48</v>
      </c>
      <c r="N1935" s="38">
        <f t="shared" si="837"/>
        <v>23.43</v>
      </c>
      <c r="O1935" s="25" t="s">
        <v>49</v>
      </c>
      <c r="P1935" s="26">
        <f t="shared" si="846"/>
        <v>17.338200000000001</v>
      </c>
      <c r="Q1935" s="25" t="s">
        <v>49</v>
      </c>
      <c r="R1935" s="38">
        <f t="shared" si="838"/>
        <v>21.087</v>
      </c>
      <c r="S1935" s="25" t="s">
        <v>49</v>
      </c>
      <c r="T1935" s="38">
        <f t="shared" si="839"/>
        <v>18.744</v>
      </c>
      <c r="U1935" s="25" t="s">
        <v>49</v>
      </c>
      <c r="V1935" s="38">
        <f t="shared" si="840"/>
        <v>22.7271</v>
      </c>
      <c r="W1935" s="25" t="s">
        <v>49</v>
      </c>
      <c r="X1935" s="38">
        <f t="shared" si="841"/>
        <v>22.7271</v>
      </c>
      <c r="Y1935" s="25" t="s">
        <v>49</v>
      </c>
      <c r="Z1935" s="2">
        <f t="shared" si="847"/>
        <v>18.744</v>
      </c>
      <c r="AA1935" t="s">
        <v>48</v>
      </c>
      <c r="AB1935" s="2">
        <f t="shared" si="863"/>
        <v>22.258499999999998</v>
      </c>
      <c r="AC1935" t="s">
        <v>48</v>
      </c>
      <c r="AD1935" s="2">
        <f t="shared" si="848"/>
        <v>22.258499999999998</v>
      </c>
      <c r="AE1935" t="s">
        <v>48</v>
      </c>
      <c r="AF1935" s="2">
        <f t="shared" si="849"/>
        <v>22.258499999999998</v>
      </c>
      <c r="AG1935" t="s">
        <v>48</v>
      </c>
      <c r="AH1935" s="2">
        <f t="shared" si="850"/>
        <v>22.258499999999998</v>
      </c>
      <c r="AI1935" t="s">
        <v>48</v>
      </c>
      <c r="AJ1935" s="2">
        <f t="shared" si="851"/>
        <v>22.7271</v>
      </c>
      <c r="AK1935" t="s">
        <v>48</v>
      </c>
      <c r="AL1935" s="2">
        <f t="shared" si="852"/>
        <v>17.338200000000001</v>
      </c>
      <c r="AM1935" t="s">
        <v>48</v>
      </c>
      <c r="AN1935" s="2">
        <f t="shared" si="853"/>
        <v>17.338200000000001</v>
      </c>
      <c r="AO1935" t="s">
        <v>48</v>
      </c>
      <c r="AP1935" s="2">
        <f t="shared" si="854"/>
        <v>17.338200000000001</v>
      </c>
      <c r="AQ1935" t="s">
        <v>48</v>
      </c>
      <c r="AR1935" s="2">
        <f t="shared" si="855"/>
        <v>22.258499999999998</v>
      </c>
      <c r="AS1935" t="s">
        <v>49</v>
      </c>
      <c r="AT1935" s="2">
        <f t="shared" si="856"/>
        <v>22.258499999999998</v>
      </c>
      <c r="AU1935" t="s">
        <v>49</v>
      </c>
      <c r="AV1935" s="2">
        <f t="shared" si="857"/>
        <v>17.338200000000001</v>
      </c>
      <c r="AW1935" t="s">
        <v>49</v>
      </c>
      <c r="AX1935" s="2">
        <f t="shared" si="858"/>
        <v>17.338200000000001</v>
      </c>
      <c r="AY1935" t="s">
        <v>49</v>
      </c>
      <c r="AZ1935" s="2">
        <f t="shared" si="859"/>
        <v>22.258499999999998</v>
      </c>
      <c r="BA1935" t="s">
        <v>49</v>
      </c>
      <c r="BB1935" s="2">
        <f t="shared" si="864"/>
        <v>22.258499999999998</v>
      </c>
      <c r="BC1935" t="s">
        <v>48</v>
      </c>
      <c r="BD1935" s="2">
        <f t="shared" si="860"/>
        <v>17.338200000000001</v>
      </c>
      <c r="BE1935" t="s">
        <v>48</v>
      </c>
      <c r="BF1935" s="2">
        <f t="shared" si="861"/>
        <v>12.417900000000001</v>
      </c>
      <c r="BG1935" t="s">
        <v>48</v>
      </c>
      <c r="BH1935" s="2">
        <f t="shared" si="862"/>
        <v>6.0918000000000001</v>
      </c>
      <c r="BI1935" t="s">
        <v>48</v>
      </c>
    </row>
    <row r="1936" spans="1:61" x14ac:dyDescent="0.25">
      <c r="A1936" s="25">
        <v>6202923</v>
      </c>
      <c r="B1936" s="25" t="s">
        <v>2245</v>
      </c>
      <c r="C1936" s="25">
        <v>86141</v>
      </c>
      <c r="D1936" s="27">
        <v>42906</v>
      </c>
      <c r="E1936" s="25"/>
      <c r="F1936" s="28" t="s">
        <v>2070</v>
      </c>
      <c r="G1936" s="25"/>
      <c r="H1936" s="26">
        <v>23.84</v>
      </c>
      <c r="I1936" s="2">
        <f t="shared" si="842"/>
        <v>19.071999999999999</v>
      </c>
      <c r="J1936" s="2">
        <f t="shared" si="843"/>
        <v>6.1984000000000004</v>
      </c>
      <c r="K1936" s="2">
        <f t="shared" si="844"/>
        <v>23.1248</v>
      </c>
      <c r="L1936" s="2">
        <f t="shared" si="845"/>
        <v>22.648</v>
      </c>
      <c r="M1936" t="s">
        <v>48</v>
      </c>
      <c r="N1936" s="38">
        <f t="shared" si="837"/>
        <v>23.84</v>
      </c>
      <c r="O1936" s="25" t="s">
        <v>49</v>
      </c>
      <c r="P1936" s="26">
        <f t="shared" si="846"/>
        <v>17.6416</v>
      </c>
      <c r="Q1936" s="25" t="s">
        <v>49</v>
      </c>
      <c r="R1936" s="38">
        <f t="shared" si="838"/>
        <v>21.456</v>
      </c>
      <c r="S1936" s="25" t="s">
        <v>49</v>
      </c>
      <c r="T1936" s="38">
        <f t="shared" si="839"/>
        <v>19.071999999999999</v>
      </c>
      <c r="U1936" s="25" t="s">
        <v>49</v>
      </c>
      <c r="V1936" s="38">
        <f t="shared" si="840"/>
        <v>23.1248</v>
      </c>
      <c r="W1936" s="25" t="s">
        <v>49</v>
      </c>
      <c r="X1936" s="38">
        <f t="shared" si="841"/>
        <v>23.1248</v>
      </c>
      <c r="Y1936" s="25" t="s">
        <v>49</v>
      </c>
      <c r="Z1936" s="2">
        <f t="shared" si="847"/>
        <v>19.071999999999999</v>
      </c>
      <c r="AA1936" t="s">
        <v>48</v>
      </c>
      <c r="AB1936" s="2">
        <f t="shared" si="863"/>
        <v>22.648</v>
      </c>
      <c r="AC1936" t="s">
        <v>48</v>
      </c>
      <c r="AD1936" s="2">
        <f t="shared" si="848"/>
        <v>22.648</v>
      </c>
      <c r="AE1936" t="s">
        <v>48</v>
      </c>
      <c r="AF1936" s="2">
        <f t="shared" si="849"/>
        <v>22.648</v>
      </c>
      <c r="AG1936" t="s">
        <v>48</v>
      </c>
      <c r="AH1936" s="2">
        <f t="shared" si="850"/>
        <v>22.648</v>
      </c>
      <c r="AI1936" t="s">
        <v>48</v>
      </c>
      <c r="AJ1936" s="2">
        <f t="shared" si="851"/>
        <v>23.1248</v>
      </c>
      <c r="AK1936" t="s">
        <v>48</v>
      </c>
      <c r="AL1936" s="2">
        <f t="shared" si="852"/>
        <v>17.6416</v>
      </c>
      <c r="AM1936" t="s">
        <v>48</v>
      </c>
      <c r="AN1936" s="2">
        <f t="shared" si="853"/>
        <v>17.6416</v>
      </c>
      <c r="AO1936" t="s">
        <v>48</v>
      </c>
      <c r="AP1936" s="2">
        <f t="shared" si="854"/>
        <v>17.6416</v>
      </c>
      <c r="AQ1936" t="s">
        <v>48</v>
      </c>
      <c r="AR1936" s="2">
        <f t="shared" si="855"/>
        <v>22.648</v>
      </c>
      <c r="AS1936" t="s">
        <v>49</v>
      </c>
      <c r="AT1936" s="2">
        <f t="shared" si="856"/>
        <v>22.648</v>
      </c>
      <c r="AU1936" t="s">
        <v>49</v>
      </c>
      <c r="AV1936" s="2">
        <f t="shared" si="857"/>
        <v>17.6416</v>
      </c>
      <c r="AW1936" t="s">
        <v>49</v>
      </c>
      <c r="AX1936" s="2">
        <f t="shared" si="858"/>
        <v>17.6416</v>
      </c>
      <c r="AY1936" t="s">
        <v>49</v>
      </c>
      <c r="AZ1936" s="2">
        <f t="shared" si="859"/>
        <v>22.648</v>
      </c>
      <c r="BA1936" t="s">
        <v>49</v>
      </c>
      <c r="BB1936" s="2">
        <f t="shared" si="864"/>
        <v>22.648</v>
      </c>
      <c r="BC1936" t="s">
        <v>48</v>
      </c>
      <c r="BD1936" s="2">
        <f t="shared" si="860"/>
        <v>17.6416</v>
      </c>
      <c r="BE1936" t="s">
        <v>48</v>
      </c>
      <c r="BF1936" s="2">
        <f t="shared" si="861"/>
        <v>12.635200000000001</v>
      </c>
      <c r="BG1936" t="s">
        <v>48</v>
      </c>
      <c r="BH1936" s="2">
        <f t="shared" si="862"/>
        <v>6.1984000000000004</v>
      </c>
      <c r="BI1936" t="s">
        <v>48</v>
      </c>
    </row>
    <row r="1937" spans="1:61" x14ac:dyDescent="0.25">
      <c r="A1937" s="25">
        <v>6202485</v>
      </c>
      <c r="B1937" s="25" t="s">
        <v>2246</v>
      </c>
      <c r="C1937" s="25">
        <v>86147</v>
      </c>
      <c r="D1937" s="27">
        <v>42906</v>
      </c>
      <c r="E1937" s="25"/>
      <c r="F1937" s="28" t="s">
        <v>2070</v>
      </c>
      <c r="G1937" s="25"/>
      <c r="H1937" s="26">
        <v>722.7</v>
      </c>
      <c r="I1937" s="2">
        <f t="shared" si="842"/>
        <v>578.16000000000008</v>
      </c>
      <c r="J1937" s="2">
        <f t="shared" si="843"/>
        <v>187.90200000000002</v>
      </c>
      <c r="K1937" s="2">
        <f t="shared" si="844"/>
        <v>701.01900000000001</v>
      </c>
      <c r="L1937" s="2">
        <f t="shared" si="845"/>
        <v>686.56500000000005</v>
      </c>
      <c r="M1937" t="s">
        <v>48</v>
      </c>
      <c r="N1937" s="38">
        <f t="shared" si="837"/>
        <v>722.7</v>
      </c>
      <c r="O1937" s="25" t="s">
        <v>49</v>
      </c>
      <c r="P1937" s="26">
        <f t="shared" si="846"/>
        <v>534.798</v>
      </c>
      <c r="Q1937" s="25" t="s">
        <v>49</v>
      </c>
      <c r="R1937" s="38">
        <f t="shared" si="838"/>
        <v>650.43000000000006</v>
      </c>
      <c r="S1937" s="25" t="s">
        <v>49</v>
      </c>
      <c r="T1937" s="38">
        <f t="shared" si="839"/>
        <v>578.16000000000008</v>
      </c>
      <c r="U1937" s="25" t="s">
        <v>49</v>
      </c>
      <c r="V1937" s="38">
        <f t="shared" si="840"/>
        <v>701.01900000000001</v>
      </c>
      <c r="W1937" s="25" t="s">
        <v>49</v>
      </c>
      <c r="X1937" s="38">
        <f t="shared" si="841"/>
        <v>701.01900000000001</v>
      </c>
      <c r="Y1937" s="25" t="s">
        <v>49</v>
      </c>
      <c r="Z1937" s="2">
        <f t="shared" si="847"/>
        <v>578.16000000000008</v>
      </c>
      <c r="AA1937" t="s">
        <v>48</v>
      </c>
      <c r="AB1937" s="2">
        <f t="shared" si="863"/>
        <v>686.56500000000005</v>
      </c>
      <c r="AC1937" t="s">
        <v>48</v>
      </c>
      <c r="AD1937" s="2">
        <f t="shared" si="848"/>
        <v>686.56500000000005</v>
      </c>
      <c r="AE1937" t="s">
        <v>48</v>
      </c>
      <c r="AF1937" s="2">
        <f t="shared" si="849"/>
        <v>686.56500000000005</v>
      </c>
      <c r="AG1937" t="s">
        <v>48</v>
      </c>
      <c r="AH1937" s="2">
        <f t="shared" si="850"/>
        <v>686.56500000000005</v>
      </c>
      <c r="AI1937" t="s">
        <v>48</v>
      </c>
      <c r="AJ1937" s="2">
        <f t="shared" si="851"/>
        <v>701.01900000000001</v>
      </c>
      <c r="AK1937" t="s">
        <v>48</v>
      </c>
      <c r="AL1937" s="2">
        <f t="shared" si="852"/>
        <v>534.798</v>
      </c>
      <c r="AM1937" t="s">
        <v>48</v>
      </c>
      <c r="AN1937" s="2">
        <f t="shared" si="853"/>
        <v>534.798</v>
      </c>
      <c r="AO1937" t="s">
        <v>48</v>
      </c>
      <c r="AP1937" s="2">
        <f t="shared" si="854"/>
        <v>534.798</v>
      </c>
      <c r="AQ1937" t="s">
        <v>48</v>
      </c>
      <c r="AR1937" s="2">
        <f t="shared" si="855"/>
        <v>686.56500000000005</v>
      </c>
      <c r="AS1937" t="s">
        <v>49</v>
      </c>
      <c r="AT1937" s="2">
        <f t="shared" si="856"/>
        <v>686.56500000000005</v>
      </c>
      <c r="AU1937" t="s">
        <v>49</v>
      </c>
      <c r="AV1937" s="2">
        <f t="shared" si="857"/>
        <v>534.798</v>
      </c>
      <c r="AW1937" t="s">
        <v>49</v>
      </c>
      <c r="AX1937" s="2">
        <f t="shared" si="858"/>
        <v>534.798</v>
      </c>
      <c r="AY1937" t="s">
        <v>49</v>
      </c>
      <c r="AZ1937" s="2">
        <f t="shared" si="859"/>
        <v>686.56500000000005</v>
      </c>
      <c r="BA1937" t="s">
        <v>49</v>
      </c>
      <c r="BB1937" s="2">
        <f t="shared" si="864"/>
        <v>686.56500000000005</v>
      </c>
      <c r="BC1937" t="s">
        <v>48</v>
      </c>
      <c r="BD1937" s="2">
        <f t="shared" si="860"/>
        <v>534.798</v>
      </c>
      <c r="BE1937" t="s">
        <v>48</v>
      </c>
      <c r="BF1937" s="2">
        <f t="shared" si="861"/>
        <v>383.03100000000006</v>
      </c>
      <c r="BG1937" t="s">
        <v>48</v>
      </c>
      <c r="BH1937" s="2">
        <f t="shared" si="862"/>
        <v>187.90200000000002</v>
      </c>
      <c r="BI1937" t="s">
        <v>48</v>
      </c>
    </row>
    <row r="1938" spans="1:61" x14ac:dyDescent="0.25">
      <c r="A1938" s="25">
        <v>6200505</v>
      </c>
      <c r="B1938" s="25" t="s">
        <v>2247</v>
      </c>
      <c r="C1938" s="25">
        <v>86156</v>
      </c>
      <c r="D1938" s="27">
        <v>42906</v>
      </c>
      <c r="E1938" s="25"/>
      <c r="F1938" s="28" t="s">
        <v>2070</v>
      </c>
      <c r="G1938" s="25"/>
      <c r="H1938" s="26">
        <v>50.3</v>
      </c>
      <c r="I1938" s="2">
        <f t="shared" si="842"/>
        <v>40.239999999999995</v>
      </c>
      <c r="J1938" s="2">
        <f t="shared" si="843"/>
        <v>13.077999999999999</v>
      </c>
      <c r="K1938" s="2">
        <f t="shared" si="844"/>
        <v>48.790999999999997</v>
      </c>
      <c r="L1938" s="2">
        <f t="shared" si="845"/>
        <v>47.784999999999997</v>
      </c>
      <c r="M1938" t="s">
        <v>48</v>
      </c>
      <c r="N1938" s="38">
        <f t="shared" si="837"/>
        <v>50.3</v>
      </c>
      <c r="O1938" s="25" t="s">
        <v>49</v>
      </c>
      <c r="P1938" s="26">
        <f t="shared" si="846"/>
        <v>37.221999999999994</v>
      </c>
      <c r="Q1938" s="25" t="s">
        <v>49</v>
      </c>
      <c r="R1938" s="38">
        <f t="shared" si="838"/>
        <v>45.269999999999996</v>
      </c>
      <c r="S1938" s="25" t="s">
        <v>49</v>
      </c>
      <c r="T1938" s="38">
        <f t="shared" si="839"/>
        <v>40.24</v>
      </c>
      <c r="U1938" s="25" t="s">
        <v>49</v>
      </c>
      <c r="V1938" s="38">
        <f t="shared" si="840"/>
        <v>48.790999999999997</v>
      </c>
      <c r="W1938" s="25" t="s">
        <v>49</v>
      </c>
      <c r="X1938" s="38">
        <f t="shared" si="841"/>
        <v>48.790999999999997</v>
      </c>
      <c r="Y1938" s="25" t="s">
        <v>49</v>
      </c>
      <c r="Z1938" s="2">
        <f t="shared" si="847"/>
        <v>40.24</v>
      </c>
      <c r="AA1938" t="s">
        <v>48</v>
      </c>
      <c r="AB1938" s="2">
        <f t="shared" si="863"/>
        <v>47.784999999999997</v>
      </c>
      <c r="AC1938" t="s">
        <v>48</v>
      </c>
      <c r="AD1938" s="2">
        <f t="shared" si="848"/>
        <v>47.784999999999997</v>
      </c>
      <c r="AE1938" t="s">
        <v>48</v>
      </c>
      <c r="AF1938" s="2">
        <f t="shared" si="849"/>
        <v>47.784999999999997</v>
      </c>
      <c r="AG1938" t="s">
        <v>48</v>
      </c>
      <c r="AH1938" s="2">
        <f t="shared" si="850"/>
        <v>47.784999999999997</v>
      </c>
      <c r="AI1938" t="s">
        <v>48</v>
      </c>
      <c r="AJ1938" s="2">
        <f t="shared" si="851"/>
        <v>48.790999999999997</v>
      </c>
      <c r="AK1938" t="s">
        <v>48</v>
      </c>
      <c r="AL1938" s="2">
        <f t="shared" si="852"/>
        <v>37.221999999999994</v>
      </c>
      <c r="AM1938" t="s">
        <v>48</v>
      </c>
      <c r="AN1938" s="2">
        <f t="shared" si="853"/>
        <v>37.221999999999994</v>
      </c>
      <c r="AO1938" t="s">
        <v>48</v>
      </c>
      <c r="AP1938" s="2">
        <f t="shared" si="854"/>
        <v>37.221999999999994</v>
      </c>
      <c r="AQ1938" t="s">
        <v>48</v>
      </c>
      <c r="AR1938" s="2">
        <f t="shared" si="855"/>
        <v>47.784999999999997</v>
      </c>
      <c r="AS1938" t="s">
        <v>49</v>
      </c>
      <c r="AT1938" s="2">
        <f t="shared" si="856"/>
        <v>47.784999999999997</v>
      </c>
      <c r="AU1938" t="s">
        <v>49</v>
      </c>
      <c r="AV1938" s="2">
        <f t="shared" si="857"/>
        <v>37.221999999999994</v>
      </c>
      <c r="AW1938" t="s">
        <v>49</v>
      </c>
      <c r="AX1938" s="2">
        <f t="shared" si="858"/>
        <v>37.221999999999994</v>
      </c>
      <c r="AY1938" t="s">
        <v>49</v>
      </c>
      <c r="AZ1938" s="2">
        <f t="shared" si="859"/>
        <v>47.784999999999997</v>
      </c>
      <c r="BA1938" t="s">
        <v>49</v>
      </c>
      <c r="BB1938" s="2">
        <f t="shared" si="864"/>
        <v>47.784999999999997</v>
      </c>
      <c r="BC1938" t="s">
        <v>48</v>
      </c>
      <c r="BD1938" s="2">
        <f t="shared" si="860"/>
        <v>37.221999999999994</v>
      </c>
      <c r="BE1938" t="s">
        <v>48</v>
      </c>
      <c r="BF1938" s="2">
        <f t="shared" si="861"/>
        <v>26.658999999999999</v>
      </c>
      <c r="BG1938" t="s">
        <v>48</v>
      </c>
      <c r="BH1938" s="2">
        <f t="shared" si="862"/>
        <v>13.077999999999999</v>
      </c>
      <c r="BI1938" t="s">
        <v>48</v>
      </c>
    </row>
    <row r="1939" spans="1:61" x14ac:dyDescent="0.25">
      <c r="A1939" s="25">
        <v>6203238</v>
      </c>
      <c r="B1939" s="25" t="s">
        <v>2248</v>
      </c>
      <c r="C1939" s="25">
        <v>86200</v>
      </c>
      <c r="D1939" s="27">
        <v>42970</v>
      </c>
      <c r="E1939" s="25"/>
      <c r="F1939" s="28" t="s">
        <v>2070</v>
      </c>
      <c r="G1939" s="25"/>
      <c r="H1939" s="26">
        <v>17.760000000000002</v>
      </c>
      <c r="I1939" s="2">
        <f t="shared" si="842"/>
        <v>14.208000000000002</v>
      </c>
      <c r="J1939" s="2">
        <f t="shared" si="843"/>
        <v>4.6176000000000004</v>
      </c>
      <c r="K1939" s="2">
        <f t="shared" si="844"/>
        <v>17.2272</v>
      </c>
      <c r="L1939" s="2">
        <f t="shared" si="845"/>
        <v>16.872</v>
      </c>
      <c r="M1939" t="s">
        <v>48</v>
      </c>
      <c r="N1939" s="38">
        <f t="shared" si="837"/>
        <v>17.760000000000002</v>
      </c>
      <c r="O1939" s="25" t="s">
        <v>49</v>
      </c>
      <c r="P1939" s="26">
        <f t="shared" si="846"/>
        <v>13.1424</v>
      </c>
      <c r="Q1939" s="25" t="s">
        <v>49</v>
      </c>
      <c r="R1939" s="38">
        <f t="shared" si="838"/>
        <v>15.984000000000002</v>
      </c>
      <c r="S1939" s="25" t="s">
        <v>49</v>
      </c>
      <c r="T1939" s="38">
        <f t="shared" si="839"/>
        <v>14.208000000000002</v>
      </c>
      <c r="U1939" s="25" t="s">
        <v>49</v>
      </c>
      <c r="V1939" s="38">
        <f t="shared" si="840"/>
        <v>17.2272</v>
      </c>
      <c r="W1939" s="25" t="s">
        <v>49</v>
      </c>
      <c r="X1939" s="38">
        <f t="shared" si="841"/>
        <v>17.2272</v>
      </c>
      <c r="Y1939" s="25" t="s">
        <v>49</v>
      </c>
      <c r="Z1939" s="2">
        <f t="shared" si="847"/>
        <v>14.208000000000002</v>
      </c>
      <c r="AA1939" t="s">
        <v>48</v>
      </c>
      <c r="AB1939" s="2">
        <f t="shared" si="863"/>
        <v>16.872</v>
      </c>
      <c r="AC1939" t="s">
        <v>48</v>
      </c>
      <c r="AD1939" s="2">
        <f t="shared" si="848"/>
        <v>16.872</v>
      </c>
      <c r="AE1939" t="s">
        <v>48</v>
      </c>
      <c r="AF1939" s="2">
        <f t="shared" si="849"/>
        <v>16.872</v>
      </c>
      <c r="AG1939" t="s">
        <v>48</v>
      </c>
      <c r="AH1939" s="2">
        <f t="shared" si="850"/>
        <v>16.872</v>
      </c>
      <c r="AI1939" t="s">
        <v>48</v>
      </c>
      <c r="AJ1939" s="2">
        <f t="shared" si="851"/>
        <v>17.2272</v>
      </c>
      <c r="AK1939" t="s">
        <v>48</v>
      </c>
      <c r="AL1939" s="2">
        <f t="shared" si="852"/>
        <v>13.1424</v>
      </c>
      <c r="AM1939" t="s">
        <v>48</v>
      </c>
      <c r="AN1939" s="2">
        <f t="shared" si="853"/>
        <v>13.1424</v>
      </c>
      <c r="AO1939" t="s">
        <v>48</v>
      </c>
      <c r="AP1939" s="2">
        <f t="shared" si="854"/>
        <v>13.1424</v>
      </c>
      <c r="AQ1939" t="s">
        <v>48</v>
      </c>
      <c r="AR1939" s="2">
        <f t="shared" si="855"/>
        <v>16.872</v>
      </c>
      <c r="AS1939" t="s">
        <v>49</v>
      </c>
      <c r="AT1939" s="2">
        <f t="shared" si="856"/>
        <v>16.872</v>
      </c>
      <c r="AU1939" t="s">
        <v>49</v>
      </c>
      <c r="AV1939" s="2">
        <f t="shared" si="857"/>
        <v>13.1424</v>
      </c>
      <c r="AW1939" t="s">
        <v>49</v>
      </c>
      <c r="AX1939" s="2">
        <f t="shared" si="858"/>
        <v>13.1424</v>
      </c>
      <c r="AY1939" t="s">
        <v>49</v>
      </c>
      <c r="AZ1939" s="2">
        <f t="shared" si="859"/>
        <v>16.872</v>
      </c>
      <c r="BA1939" t="s">
        <v>49</v>
      </c>
      <c r="BB1939" s="2">
        <f t="shared" si="864"/>
        <v>16.872</v>
      </c>
      <c r="BC1939" t="s">
        <v>48</v>
      </c>
      <c r="BD1939" s="2">
        <f t="shared" si="860"/>
        <v>13.1424</v>
      </c>
      <c r="BE1939" t="s">
        <v>48</v>
      </c>
      <c r="BF1939" s="2">
        <f t="shared" si="861"/>
        <v>9.4128000000000007</v>
      </c>
      <c r="BG1939" t="s">
        <v>48</v>
      </c>
      <c r="BH1939" s="2">
        <f t="shared" si="862"/>
        <v>4.6176000000000004</v>
      </c>
      <c r="BI1939" t="s">
        <v>48</v>
      </c>
    </row>
    <row r="1940" spans="1:61" x14ac:dyDescent="0.25">
      <c r="A1940" s="25">
        <v>6202741</v>
      </c>
      <c r="B1940" s="25" t="s">
        <v>2249</v>
      </c>
      <c r="C1940" s="25">
        <v>86301</v>
      </c>
      <c r="D1940" s="27">
        <v>42906</v>
      </c>
      <c r="E1940" s="25"/>
      <c r="F1940" s="28" t="s">
        <v>2070</v>
      </c>
      <c r="G1940" s="25"/>
      <c r="H1940" s="26">
        <v>169.9</v>
      </c>
      <c r="I1940" s="2">
        <f t="shared" si="842"/>
        <v>135.92000000000002</v>
      </c>
      <c r="J1940" s="2">
        <f t="shared" si="843"/>
        <v>44.173999999999999</v>
      </c>
      <c r="K1940" s="2">
        <f t="shared" si="844"/>
        <v>164.803</v>
      </c>
      <c r="L1940" s="2">
        <f t="shared" si="845"/>
        <v>161.405</v>
      </c>
      <c r="M1940" t="s">
        <v>48</v>
      </c>
      <c r="N1940" s="38">
        <f t="shared" si="837"/>
        <v>169.9</v>
      </c>
      <c r="O1940" s="25" t="s">
        <v>49</v>
      </c>
      <c r="P1940" s="26">
        <f t="shared" si="846"/>
        <v>125.726</v>
      </c>
      <c r="Q1940" s="25" t="s">
        <v>49</v>
      </c>
      <c r="R1940" s="38">
        <f t="shared" si="838"/>
        <v>152.91</v>
      </c>
      <c r="S1940" s="25" t="s">
        <v>49</v>
      </c>
      <c r="T1940" s="38">
        <f t="shared" si="839"/>
        <v>135.92000000000002</v>
      </c>
      <c r="U1940" s="25" t="s">
        <v>49</v>
      </c>
      <c r="V1940" s="38">
        <f t="shared" si="840"/>
        <v>164.803</v>
      </c>
      <c r="W1940" s="25" t="s">
        <v>49</v>
      </c>
      <c r="X1940" s="38">
        <f t="shared" si="841"/>
        <v>164.803</v>
      </c>
      <c r="Y1940" s="25" t="s">
        <v>49</v>
      </c>
      <c r="Z1940" s="2">
        <f t="shared" si="847"/>
        <v>135.92000000000002</v>
      </c>
      <c r="AA1940" t="s">
        <v>48</v>
      </c>
      <c r="AB1940" s="2">
        <f t="shared" si="863"/>
        <v>161.405</v>
      </c>
      <c r="AC1940" t="s">
        <v>48</v>
      </c>
      <c r="AD1940" s="2">
        <f t="shared" si="848"/>
        <v>161.405</v>
      </c>
      <c r="AE1940" t="s">
        <v>48</v>
      </c>
      <c r="AF1940" s="2">
        <f t="shared" si="849"/>
        <v>161.405</v>
      </c>
      <c r="AG1940" t="s">
        <v>48</v>
      </c>
      <c r="AH1940" s="2">
        <f t="shared" si="850"/>
        <v>161.405</v>
      </c>
      <c r="AI1940" t="s">
        <v>48</v>
      </c>
      <c r="AJ1940" s="2">
        <f t="shared" si="851"/>
        <v>164.803</v>
      </c>
      <c r="AK1940" t="s">
        <v>48</v>
      </c>
      <c r="AL1940" s="2">
        <f t="shared" si="852"/>
        <v>125.726</v>
      </c>
      <c r="AM1940" t="s">
        <v>48</v>
      </c>
      <c r="AN1940" s="2">
        <f t="shared" si="853"/>
        <v>125.726</v>
      </c>
      <c r="AO1940" t="s">
        <v>48</v>
      </c>
      <c r="AP1940" s="2">
        <f t="shared" si="854"/>
        <v>125.726</v>
      </c>
      <c r="AQ1940" t="s">
        <v>48</v>
      </c>
      <c r="AR1940" s="2">
        <f t="shared" si="855"/>
        <v>161.405</v>
      </c>
      <c r="AS1940" t="s">
        <v>49</v>
      </c>
      <c r="AT1940" s="2">
        <f t="shared" si="856"/>
        <v>161.405</v>
      </c>
      <c r="AU1940" t="s">
        <v>49</v>
      </c>
      <c r="AV1940" s="2">
        <f t="shared" si="857"/>
        <v>125.726</v>
      </c>
      <c r="AW1940" t="s">
        <v>49</v>
      </c>
      <c r="AX1940" s="2">
        <f t="shared" si="858"/>
        <v>125.726</v>
      </c>
      <c r="AY1940" t="s">
        <v>49</v>
      </c>
      <c r="AZ1940" s="2">
        <f t="shared" si="859"/>
        <v>161.405</v>
      </c>
      <c r="BA1940" t="s">
        <v>49</v>
      </c>
      <c r="BB1940" s="2">
        <f t="shared" si="864"/>
        <v>161.405</v>
      </c>
      <c r="BC1940" t="s">
        <v>48</v>
      </c>
      <c r="BD1940" s="2">
        <f t="shared" si="860"/>
        <v>125.726</v>
      </c>
      <c r="BE1940" t="s">
        <v>48</v>
      </c>
      <c r="BF1940" s="2">
        <f t="shared" si="861"/>
        <v>90.047000000000011</v>
      </c>
      <c r="BG1940" t="s">
        <v>48</v>
      </c>
      <c r="BH1940" s="2">
        <f t="shared" si="862"/>
        <v>44.173999999999999</v>
      </c>
      <c r="BI1940" t="s">
        <v>48</v>
      </c>
    </row>
    <row r="1941" spans="1:61" x14ac:dyDescent="0.25">
      <c r="A1941" s="25">
        <v>6202444</v>
      </c>
      <c r="B1941" s="25" t="s">
        <v>2250</v>
      </c>
      <c r="C1941" s="25">
        <v>86304</v>
      </c>
      <c r="D1941" s="27">
        <v>42906</v>
      </c>
      <c r="E1941" s="25"/>
      <c r="F1941" s="28" t="s">
        <v>2070</v>
      </c>
      <c r="G1941" s="25"/>
      <c r="H1941" s="26">
        <v>149.35</v>
      </c>
      <c r="I1941" s="2">
        <f t="shared" si="842"/>
        <v>119.47999999999999</v>
      </c>
      <c r="J1941" s="2">
        <f t="shared" si="843"/>
        <v>38.831000000000003</v>
      </c>
      <c r="K1941" s="2">
        <f t="shared" si="844"/>
        <v>144.86949999999999</v>
      </c>
      <c r="L1941" s="2">
        <f t="shared" si="845"/>
        <v>141.88249999999999</v>
      </c>
      <c r="M1941" t="s">
        <v>48</v>
      </c>
      <c r="N1941" s="38">
        <f t="shared" si="837"/>
        <v>149.35</v>
      </c>
      <c r="O1941" s="25" t="s">
        <v>49</v>
      </c>
      <c r="P1941" s="26">
        <f t="shared" si="846"/>
        <v>110.51899999999999</v>
      </c>
      <c r="Q1941" s="25" t="s">
        <v>49</v>
      </c>
      <c r="R1941" s="38">
        <f t="shared" si="838"/>
        <v>134.41499999999999</v>
      </c>
      <c r="S1941" s="25" t="s">
        <v>49</v>
      </c>
      <c r="T1941" s="38">
        <f t="shared" si="839"/>
        <v>119.48</v>
      </c>
      <c r="U1941" s="25" t="s">
        <v>49</v>
      </c>
      <c r="V1941" s="38">
        <f t="shared" si="840"/>
        <v>144.86949999999999</v>
      </c>
      <c r="W1941" s="25" t="s">
        <v>49</v>
      </c>
      <c r="X1941" s="38">
        <f t="shared" si="841"/>
        <v>144.86949999999999</v>
      </c>
      <c r="Y1941" s="25" t="s">
        <v>49</v>
      </c>
      <c r="Z1941" s="2">
        <f t="shared" si="847"/>
        <v>119.48</v>
      </c>
      <c r="AA1941" t="s">
        <v>48</v>
      </c>
      <c r="AB1941" s="2">
        <f t="shared" si="863"/>
        <v>141.88249999999999</v>
      </c>
      <c r="AC1941" t="s">
        <v>48</v>
      </c>
      <c r="AD1941" s="2">
        <f t="shared" si="848"/>
        <v>141.88249999999999</v>
      </c>
      <c r="AE1941" t="s">
        <v>48</v>
      </c>
      <c r="AF1941" s="2">
        <f t="shared" si="849"/>
        <v>141.88249999999999</v>
      </c>
      <c r="AG1941" t="s">
        <v>48</v>
      </c>
      <c r="AH1941" s="2">
        <f t="shared" si="850"/>
        <v>141.88249999999999</v>
      </c>
      <c r="AI1941" t="s">
        <v>48</v>
      </c>
      <c r="AJ1941" s="2">
        <f t="shared" si="851"/>
        <v>144.86949999999999</v>
      </c>
      <c r="AK1941" t="s">
        <v>48</v>
      </c>
      <c r="AL1941" s="2">
        <f t="shared" si="852"/>
        <v>110.51899999999999</v>
      </c>
      <c r="AM1941" t="s">
        <v>48</v>
      </c>
      <c r="AN1941" s="2">
        <f t="shared" si="853"/>
        <v>110.51899999999999</v>
      </c>
      <c r="AO1941" t="s">
        <v>48</v>
      </c>
      <c r="AP1941" s="2">
        <f t="shared" si="854"/>
        <v>110.51899999999999</v>
      </c>
      <c r="AQ1941" t="s">
        <v>48</v>
      </c>
      <c r="AR1941" s="2">
        <f t="shared" si="855"/>
        <v>141.88249999999999</v>
      </c>
      <c r="AS1941" t="s">
        <v>49</v>
      </c>
      <c r="AT1941" s="2">
        <f t="shared" si="856"/>
        <v>141.88249999999999</v>
      </c>
      <c r="AU1941" t="s">
        <v>49</v>
      </c>
      <c r="AV1941" s="2">
        <f t="shared" si="857"/>
        <v>110.51899999999999</v>
      </c>
      <c r="AW1941" t="s">
        <v>49</v>
      </c>
      <c r="AX1941" s="2">
        <f t="shared" si="858"/>
        <v>110.51899999999999</v>
      </c>
      <c r="AY1941" t="s">
        <v>49</v>
      </c>
      <c r="AZ1941" s="2">
        <f t="shared" si="859"/>
        <v>141.88249999999999</v>
      </c>
      <c r="BA1941" t="s">
        <v>49</v>
      </c>
      <c r="BB1941" s="2">
        <f t="shared" si="864"/>
        <v>141.88249999999999</v>
      </c>
      <c r="BC1941" t="s">
        <v>48</v>
      </c>
      <c r="BD1941" s="2">
        <f t="shared" si="860"/>
        <v>110.51899999999999</v>
      </c>
      <c r="BE1941" t="s">
        <v>48</v>
      </c>
      <c r="BF1941" s="2">
        <f t="shared" si="861"/>
        <v>79.155500000000004</v>
      </c>
      <c r="BG1941" t="s">
        <v>48</v>
      </c>
      <c r="BH1941" s="2">
        <f t="shared" si="862"/>
        <v>38.831000000000003</v>
      </c>
      <c r="BI1941" t="s">
        <v>48</v>
      </c>
    </row>
    <row r="1942" spans="1:61" x14ac:dyDescent="0.25">
      <c r="A1942" s="25">
        <v>6201156</v>
      </c>
      <c r="B1942" s="25" t="s">
        <v>2251</v>
      </c>
      <c r="C1942" s="25">
        <v>86308</v>
      </c>
      <c r="D1942" s="27">
        <v>42970</v>
      </c>
      <c r="E1942" s="25"/>
      <c r="F1942" s="28" t="s">
        <v>2070</v>
      </c>
      <c r="G1942" s="25"/>
      <c r="H1942" s="26">
        <v>18.649999999999999</v>
      </c>
      <c r="I1942" s="2">
        <f t="shared" si="842"/>
        <v>14.919999999999998</v>
      </c>
      <c r="J1942" s="2">
        <f t="shared" si="843"/>
        <v>4.8490000000000002</v>
      </c>
      <c r="K1942" s="2">
        <f t="shared" si="844"/>
        <v>18.090499999999999</v>
      </c>
      <c r="L1942" s="2">
        <f t="shared" si="845"/>
        <v>17.717499999999998</v>
      </c>
      <c r="M1942" t="s">
        <v>48</v>
      </c>
      <c r="N1942" s="38">
        <f t="shared" si="837"/>
        <v>18.649999999999999</v>
      </c>
      <c r="O1942" s="25" t="s">
        <v>49</v>
      </c>
      <c r="P1942" s="26">
        <f t="shared" si="846"/>
        <v>13.800999999999998</v>
      </c>
      <c r="Q1942" s="25" t="s">
        <v>49</v>
      </c>
      <c r="R1942" s="38">
        <f t="shared" si="838"/>
        <v>16.785</v>
      </c>
      <c r="S1942" s="25" t="s">
        <v>49</v>
      </c>
      <c r="T1942" s="38">
        <f t="shared" si="839"/>
        <v>14.92</v>
      </c>
      <c r="U1942" s="25" t="s">
        <v>49</v>
      </c>
      <c r="V1942" s="38">
        <f t="shared" si="840"/>
        <v>18.090499999999999</v>
      </c>
      <c r="W1942" s="25" t="s">
        <v>49</v>
      </c>
      <c r="X1942" s="38">
        <f t="shared" si="841"/>
        <v>18.090499999999999</v>
      </c>
      <c r="Y1942" s="25" t="s">
        <v>49</v>
      </c>
      <c r="Z1942" s="2">
        <f t="shared" si="847"/>
        <v>14.92</v>
      </c>
      <c r="AA1942" t="s">
        <v>48</v>
      </c>
      <c r="AB1942" s="2">
        <f t="shared" si="863"/>
        <v>17.717499999999998</v>
      </c>
      <c r="AC1942" t="s">
        <v>48</v>
      </c>
      <c r="AD1942" s="2">
        <f t="shared" si="848"/>
        <v>17.717499999999998</v>
      </c>
      <c r="AE1942" t="s">
        <v>48</v>
      </c>
      <c r="AF1942" s="2">
        <f t="shared" si="849"/>
        <v>17.717499999999998</v>
      </c>
      <c r="AG1942" t="s">
        <v>48</v>
      </c>
      <c r="AH1942" s="2">
        <f t="shared" si="850"/>
        <v>17.717499999999998</v>
      </c>
      <c r="AI1942" t="s">
        <v>48</v>
      </c>
      <c r="AJ1942" s="2">
        <f t="shared" si="851"/>
        <v>18.090499999999999</v>
      </c>
      <c r="AK1942" t="s">
        <v>48</v>
      </c>
      <c r="AL1942" s="2">
        <f t="shared" si="852"/>
        <v>13.800999999999998</v>
      </c>
      <c r="AM1942" t="s">
        <v>48</v>
      </c>
      <c r="AN1942" s="2">
        <f t="shared" si="853"/>
        <v>13.800999999999998</v>
      </c>
      <c r="AO1942" t="s">
        <v>48</v>
      </c>
      <c r="AP1942" s="2">
        <f t="shared" si="854"/>
        <v>13.800999999999998</v>
      </c>
      <c r="AQ1942" t="s">
        <v>48</v>
      </c>
      <c r="AR1942" s="2">
        <f t="shared" si="855"/>
        <v>17.717499999999998</v>
      </c>
      <c r="AS1942" t="s">
        <v>49</v>
      </c>
      <c r="AT1942" s="2">
        <f t="shared" si="856"/>
        <v>17.717499999999998</v>
      </c>
      <c r="AU1942" t="s">
        <v>49</v>
      </c>
      <c r="AV1942" s="2">
        <f t="shared" si="857"/>
        <v>13.800999999999998</v>
      </c>
      <c r="AW1942" t="s">
        <v>49</v>
      </c>
      <c r="AX1942" s="2">
        <f t="shared" si="858"/>
        <v>13.800999999999998</v>
      </c>
      <c r="AY1942" t="s">
        <v>49</v>
      </c>
      <c r="AZ1942" s="2">
        <f t="shared" si="859"/>
        <v>17.717499999999998</v>
      </c>
      <c r="BA1942" t="s">
        <v>49</v>
      </c>
      <c r="BB1942" s="2">
        <f t="shared" si="864"/>
        <v>17.717499999999998</v>
      </c>
      <c r="BC1942" t="s">
        <v>48</v>
      </c>
      <c r="BD1942" s="2">
        <f t="shared" si="860"/>
        <v>13.800999999999998</v>
      </c>
      <c r="BE1942" t="s">
        <v>48</v>
      </c>
      <c r="BF1942" s="2">
        <f t="shared" si="861"/>
        <v>9.8844999999999992</v>
      </c>
      <c r="BG1942" t="s">
        <v>48</v>
      </c>
      <c r="BH1942" s="2">
        <f t="shared" si="862"/>
        <v>4.8490000000000002</v>
      </c>
      <c r="BI1942" t="s">
        <v>48</v>
      </c>
    </row>
    <row r="1943" spans="1:61" x14ac:dyDescent="0.25">
      <c r="A1943" s="25">
        <v>6203267</v>
      </c>
      <c r="B1943" s="25" t="s">
        <v>2252</v>
      </c>
      <c r="C1943" s="25">
        <v>86376</v>
      </c>
      <c r="D1943" s="27">
        <v>42970</v>
      </c>
      <c r="E1943" s="25"/>
      <c r="F1943" s="28" t="s">
        <v>2070</v>
      </c>
      <c r="G1943" s="25"/>
      <c r="H1943" s="26">
        <v>19.96</v>
      </c>
      <c r="I1943" s="2">
        <f t="shared" si="842"/>
        <v>15.968</v>
      </c>
      <c r="J1943" s="2">
        <f t="shared" si="843"/>
        <v>5.1896000000000004</v>
      </c>
      <c r="K1943" s="2">
        <f t="shared" si="844"/>
        <v>19.3612</v>
      </c>
      <c r="L1943" s="2">
        <f t="shared" si="845"/>
        <v>18.962</v>
      </c>
      <c r="M1943" t="s">
        <v>48</v>
      </c>
      <c r="N1943" s="38">
        <f t="shared" si="837"/>
        <v>19.96</v>
      </c>
      <c r="O1943" s="25" t="s">
        <v>49</v>
      </c>
      <c r="P1943" s="26">
        <f t="shared" si="846"/>
        <v>14.7704</v>
      </c>
      <c r="Q1943" s="25" t="s">
        <v>49</v>
      </c>
      <c r="R1943" s="38">
        <f t="shared" si="838"/>
        <v>17.964000000000002</v>
      </c>
      <c r="S1943" s="25" t="s">
        <v>49</v>
      </c>
      <c r="T1943" s="38">
        <f t="shared" si="839"/>
        <v>15.968000000000002</v>
      </c>
      <c r="U1943" s="25" t="s">
        <v>49</v>
      </c>
      <c r="V1943" s="38">
        <f t="shared" si="840"/>
        <v>19.3612</v>
      </c>
      <c r="W1943" s="25" t="s">
        <v>49</v>
      </c>
      <c r="X1943" s="38">
        <f t="shared" si="841"/>
        <v>19.3612</v>
      </c>
      <c r="Y1943" s="25" t="s">
        <v>49</v>
      </c>
      <c r="Z1943" s="2">
        <f t="shared" si="847"/>
        <v>15.968000000000002</v>
      </c>
      <c r="AA1943" t="s">
        <v>48</v>
      </c>
      <c r="AB1943" s="2">
        <f t="shared" si="863"/>
        <v>18.962</v>
      </c>
      <c r="AC1943" t="s">
        <v>48</v>
      </c>
      <c r="AD1943" s="2">
        <f t="shared" si="848"/>
        <v>18.962</v>
      </c>
      <c r="AE1943" t="s">
        <v>48</v>
      </c>
      <c r="AF1943" s="2">
        <f t="shared" si="849"/>
        <v>18.962</v>
      </c>
      <c r="AG1943" t="s">
        <v>48</v>
      </c>
      <c r="AH1943" s="2">
        <f t="shared" si="850"/>
        <v>18.962</v>
      </c>
      <c r="AI1943" t="s">
        <v>48</v>
      </c>
      <c r="AJ1943" s="2">
        <f t="shared" si="851"/>
        <v>19.3612</v>
      </c>
      <c r="AK1943" t="s">
        <v>48</v>
      </c>
      <c r="AL1943" s="2">
        <f t="shared" si="852"/>
        <v>14.7704</v>
      </c>
      <c r="AM1943" t="s">
        <v>48</v>
      </c>
      <c r="AN1943" s="2">
        <f t="shared" si="853"/>
        <v>14.7704</v>
      </c>
      <c r="AO1943" t="s">
        <v>48</v>
      </c>
      <c r="AP1943" s="2">
        <f t="shared" si="854"/>
        <v>14.7704</v>
      </c>
      <c r="AQ1943" t="s">
        <v>48</v>
      </c>
      <c r="AR1943" s="2">
        <f t="shared" si="855"/>
        <v>18.962</v>
      </c>
      <c r="AS1943" t="s">
        <v>49</v>
      </c>
      <c r="AT1943" s="2">
        <f t="shared" si="856"/>
        <v>18.962</v>
      </c>
      <c r="AU1943" t="s">
        <v>49</v>
      </c>
      <c r="AV1943" s="2">
        <f t="shared" si="857"/>
        <v>14.7704</v>
      </c>
      <c r="AW1943" t="s">
        <v>49</v>
      </c>
      <c r="AX1943" s="2">
        <f t="shared" si="858"/>
        <v>14.7704</v>
      </c>
      <c r="AY1943" t="s">
        <v>49</v>
      </c>
      <c r="AZ1943" s="2">
        <f t="shared" si="859"/>
        <v>18.962</v>
      </c>
      <c r="BA1943" t="s">
        <v>49</v>
      </c>
      <c r="BB1943" s="2">
        <f t="shared" si="864"/>
        <v>18.962</v>
      </c>
      <c r="BC1943" t="s">
        <v>48</v>
      </c>
      <c r="BD1943" s="2">
        <f t="shared" si="860"/>
        <v>14.7704</v>
      </c>
      <c r="BE1943" t="s">
        <v>48</v>
      </c>
      <c r="BF1943" s="2">
        <f t="shared" si="861"/>
        <v>10.578800000000001</v>
      </c>
      <c r="BG1943" t="s">
        <v>48</v>
      </c>
      <c r="BH1943" s="2">
        <f t="shared" si="862"/>
        <v>5.1896000000000004</v>
      </c>
      <c r="BI1943" t="s">
        <v>48</v>
      </c>
    </row>
    <row r="1944" spans="1:61" x14ac:dyDescent="0.25">
      <c r="A1944" s="25">
        <v>6203266</v>
      </c>
      <c r="B1944" s="25" t="s">
        <v>2253</v>
      </c>
      <c r="C1944" s="25">
        <v>86376</v>
      </c>
      <c r="D1944" s="27">
        <v>42970</v>
      </c>
      <c r="E1944" s="25"/>
      <c r="F1944" s="28" t="s">
        <v>2070</v>
      </c>
      <c r="G1944" s="25"/>
      <c r="H1944" s="26">
        <v>19.96</v>
      </c>
      <c r="I1944" s="2">
        <f t="shared" si="842"/>
        <v>15.968</v>
      </c>
      <c r="J1944" s="2">
        <f t="shared" si="843"/>
        <v>5.1896000000000004</v>
      </c>
      <c r="K1944" s="2">
        <f t="shared" si="844"/>
        <v>19.3612</v>
      </c>
      <c r="L1944" s="2">
        <f t="shared" si="845"/>
        <v>18.962</v>
      </c>
      <c r="M1944" t="s">
        <v>48</v>
      </c>
      <c r="N1944" s="38">
        <f t="shared" si="837"/>
        <v>19.96</v>
      </c>
      <c r="O1944" s="25" t="s">
        <v>49</v>
      </c>
      <c r="P1944" s="26">
        <f t="shared" si="846"/>
        <v>14.7704</v>
      </c>
      <c r="Q1944" s="25" t="s">
        <v>49</v>
      </c>
      <c r="R1944" s="38">
        <f t="shared" si="838"/>
        <v>17.964000000000002</v>
      </c>
      <c r="S1944" s="25" t="s">
        <v>49</v>
      </c>
      <c r="T1944" s="38">
        <f t="shared" si="839"/>
        <v>15.968000000000002</v>
      </c>
      <c r="U1944" s="25" t="s">
        <v>49</v>
      </c>
      <c r="V1944" s="38">
        <f t="shared" si="840"/>
        <v>19.3612</v>
      </c>
      <c r="W1944" s="25" t="s">
        <v>49</v>
      </c>
      <c r="X1944" s="38">
        <f t="shared" si="841"/>
        <v>19.3612</v>
      </c>
      <c r="Y1944" s="25" t="s">
        <v>49</v>
      </c>
      <c r="Z1944" s="2">
        <f t="shared" si="847"/>
        <v>15.968000000000002</v>
      </c>
      <c r="AA1944" t="s">
        <v>48</v>
      </c>
      <c r="AB1944" s="2">
        <f t="shared" si="863"/>
        <v>18.962</v>
      </c>
      <c r="AC1944" t="s">
        <v>48</v>
      </c>
      <c r="AD1944" s="2">
        <f t="shared" si="848"/>
        <v>18.962</v>
      </c>
      <c r="AE1944" t="s">
        <v>48</v>
      </c>
      <c r="AF1944" s="2">
        <f t="shared" si="849"/>
        <v>18.962</v>
      </c>
      <c r="AG1944" t="s">
        <v>48</v>
      </c>
      <c r="AH1944" s="2">
        <f t="shared" si="850"/>
        <v>18.962</v>
      </c>
      <c r="AI1944" t="s">
        <v>48</v>
      </c>
      <c r="AJ1944" s="2">
        <f t="shared" si="851"/>
        <v>19.3612</v>
      </c>
      <c r="AK1944" t="s">
        <v>48</v>
      </c>
      <c r="AL1944" s="2">
        <f t="shared" si="852"/>
        <v>14.7704</v>
      </c>
      <c r="AM1944" t="s">
        <v>48</v>
      </c>
      <c r="AN1944" s="2">
        <f t="shared" si="853"/>
        <v>14.7704</v>
      </c>
      <c r="AO1944" t="s">
        <v>48</v>
      </c>
      <c r="AP1944" s="2">
        <f t="shared" si="854"/>
        <v>14.7704</v>
      </c>
      <c r="AQ1944" t="s">
        <v>48</v>
      </c>
      <c r="AR1944" s="2">
        <f t="shared" si="855"/>
        <v>18.962</v>
      </c>
      <c r="AS1944" t="s">
        <v>49</v>
      </c>
      <c r="AT1944" s="2">
        <f t="shared" si="856"/>
        <v>18.962</v>
      </c>
      <c r="AU1944" t="s">
        <v>49</v>
      </c>
      <c r="AV1944" s="2">
        <f t="shared" si="857"/>
        <v>14.7704</v>
      </c>
      <c r="AW1944" t="s">
        <v>49</v>
      </c>
      <c r="AX1944" s="2">
        <f t="shared" si="858"/>
        <v>14.7704</v>
      </c>
      <c r="AY1944" t="s">
        <v>49</v>
      </c>
      <c r="AZ1944" s="2">
        <f t="shared" si="859"/>
        <v>18.962</v>
      </c>
      <c r="BA1944" t="s">
        <v>49</v>
      </c>
      <c r="BB1944" s="2">
        <f t="shared" si="864"/>
        <v>18.962</v>
      </c>
      <c r="BC1944" t="s">
        <v>48</v>
      </c>
      <c r="BD1944" s="2">
        <f t="shared" si="860"/>
        <v>14.7704</v>
      </c>
      <c r="BE1944" t="s">
        <v>48</v>
      </c>
      <c r="BF1944" s="2">
        <f t="shared" si="861"/>
        <v>10.578800000000001</v>
      </c>
      <c r="BG1944" t="s">
        <v>48</v>
      </c>
      <c r="BH1944" s="2">
        <f t="shared" si="862"/>
        <v>5.1896000000000004</v>
      </c>
      <c r="BI1944" t="s">
        <v>48</v>
      </c>
    </row>
    <row r="1945" spans="1:61" x14ac:dyDescent="0.25">
      <c r="A1945" s="25">
        <v>6202410</v>
      </c>
      <c r="B1945" s="25" t="s">
        <v>2254</v>
      </c>
      <c r="C1945" s="25">
        <v>86430</v>
      </c>
      <c r="D1945" s="27">
        <v>42970</v>
      </c>
      <c r="E1945" s="25"/>
      <c r="F1945" s="28" t="s">
        <v>2070</v>
      </c>
      <c r="G1945" s="25"/>
      <c r="H1945" s="26">
        <v>25.67</v>
      </c>
      <c r="I1945" s="2">
        <f t="shared" si="842"/>
        <v>20.536000000000001</v>
      </c>
      <c r="J1945" s="2">
        <f t="shared" si="843"/>
        <v>6.6742000000000008</v>
      </c>
      <c r="K1945" s="2">
        <f t="shared" si="844"/>
        <v>24.899900000000002</v>
      </c>
      <c r="L1945" s="2">
        <f t="shared" si="845"/>
        <v>24.386500000000002</v>
      </c>
      <c r="M1945" t="s">
        <v>48</v>
      </c>
      <c r="N1945" s="38">
        <f t="shared" si="837"/>
        <v>25.67</v>
      </c>
      <c r="O1945" s="25" t="s">
        <v>49</v>
      </c>
      <c r="P1945" s="26">
        <f t="shared" si="846"/>
        <v>18.995800000000003</v>
      </c>
      <c r="Q1945" s="25" t="s">
        <v>49</v>
      </c>
      <c r="R1945" s="38">
        <f t="shared" si="838"/>
        <v>23.103000000000002</v>
      </c>
      <c r="S1945" s="25" t="s">
        <v>49</v>
      </c>
      <c r="T1945" s="38">
        <f t="shared" si="839"/>
        <v>20.536000000000001</v>
      </c>
      <c r="U1945" s="25" t="s">
        <v>49</v>
      </c>
      <c r="V1945" s="38">
        <f t="shared" si="840"/>
        <v>24.899900000000002</v>
      </c>
      <c r="W1945" s="25" t="s">
        <v>49</v>
      </c>
      <c r="X1945" s="38">
        <f t="shared" si="841"/>
        <v>24.899900000000002</v>
      </c>
      <c r="Y1945" s="25" t="s">
        <v>49</v>
      </c>
      <c r="Z1945" s="2">
        <f t="shared" si="847"/>
        <v>20.536000000000001</v>
      </c>
      <c r="AA1945" t="s">
        <v>48</v>
      </c>
      <c r="AB1945" s="2">
        <f t="shared" si="863"/>
        <v>24.386500000000002</v>
      </c>
      <c r="AC1945" t="s">
        <v>48</v>
      </c>
      <c r="AD1945" s="2">
        <f t="shared" si="848"/>
        <v>24.386500000000002</v>
      </c>
      <c r="AE1945" t="s">
        <v>48</v>
      </c>
      <c r="AF1945" s="2">
        <f t="shared" si="849"/>
        <v>24.386500000000002</v>
      </c>
      <c r="AG1945" t="s">
        <v>48</v>
      </c>
      <c r="AH1945" s="2">
        <f t="shared" si="850"/>
        <v>24.386500000000002</v>
      </c>
      <c r="AI1945" t="s">
        <v>48</v>
      </c>
      <c r="AJ1945" s="2">
        <f t="shared" si="851"/>
        <v>24.899900000000002</v>
      </c>
      <c r="AK1945" t="s">
        <v>48</v>
      </c>
      <c r="AL1945" s="2">
        <f t="shared" si="852"/>
        <v>18.995800000000003</v>
      </c>
      <c r="AM1945" t="s">
        <v>48</v>
      </c>
      <c r="AN1945" s="2">
        <f t="shared" si="853"/>
        <v>18.995800000000003</v>
      </c>
      <c r="AO1945" t="s">
        <v>48</v>
      </c>
      <c r="AP1945" s="2">
        <f t="shared" si="854"/>
        <v>18.995800000000003</v>
      </c>
      <c r="AQ1945" t="s">
        <v>48</v>
      </c>
      <c r="AR1945" s="2">
        <f t="shared" si="855"/>
        <v>24.386500000000002</v>
      </c>
      <c r="AS1945" t="s">
        <v>49</v>
      </c>
      <c r="AT1945" s="2">
        <f t="shared" si="856"/>
        <v>24.386500000000002</v>
      </c>
      <c r="AU1945" t="s">
        <v>49</v>
      </c>
      <c r="AV1945" s="2">
        <f t="shared" si="857"/>
        <v>18.995800000000003</v>
      </c>
      <c r="AW1945" t="s">
        <v>49</v>
      </c>
      <c r="AX1945" s="2">
        <f t="shared" si="858"/>
        <v>18.995800000000003</v>
      </c>
      <c r="AY1945" t="s">
        <v>49</v>
      </c>
      <c r="AZ1945" s="2">
        <f t="shared" si="859"/>
        <v>24.386500000000002</v>
      </c>
      <c r="BA1945" t="s">
        <v>49</v>
      </c>
      <c r="BB1945" s="2">
        <f t="shared" si="864"/>
        <v>24.386500000000002</v>
      </c>
      <c r="BC1945" t="s">
        <v>48</v>
      </c>
      <c r="BD1945" s="2">
        <f t="shared" si="860"/>
        <v>18.995800000000003</v>
      </c>
      <c r="BE1945" t="s">
        <v>48</v>
      </c>
      <c r="BF1945" s="2">
        <f t="shared" si="861"/>
        <v>13.605100000000002</v>
      </c>
      <c r="BG1945" t="s">
        <v>48</v>
      </c>
      <c r="BH1945" s="2">
        <f t="shared" si="862"/>
        <v>6.6742000000000008</v>
      </c>
      <c r="BI1945" t="s">
        <v>48</v>
      </c>
    </row>
    <row r="1946" spans="1:61" x14ac:dyDescent="0.25">
      <c r="A1946" s="25">
        <v>6201446</v>
      </c>
      <c r="B1946" s="25" t="s">
        <v>2255</v>
      </c>
      <c r="C1946" s="25">
        <v>86592</v>
      </c>
      <c r="D1946" s="27">
        <v>42970</v>
      </c>
      <c r="E1946" s="25"/>
      <c r="F1946" s="28" t="s">
        <v>2070</v>
      </c>
      <c r="G1946" s="25"/>
      <c r="H1946" s="26">
        <v>19.34</v>
      </c>
      <c r="I1946" s="2">
        <f t="shared" si="842"/>
        <v>15.472</v>
      </c>
      <c r="J1946" s="2">
        <f t="shared" si="843"/>
        <v>5.0284000000000004</v>
      </c>
      <c r="K1946" s="2">
        <f t="shared" si="844"/>
        <v>18.759799999999998</v>
      </c>
      <c r="L1946" s="2">
        <f t="shared" si="845"/>
        <v>18.372999999999998</v>
      </c>
      <c r="M1946" t="s">
        <v>48</v>
      </c>
      <c r="N1946" s="38">
        <f t="shared" si="837"/>
        <v>19.34</v>
      </c>
      <c r="O1946" s="25" t="s">
        <v>49</v>
      </c>
      <c r="P1946" s="26">
        <f t="shared" si="846"/>
        <v>14.3116</v>
      </c>
      <c r="Q1946" s="25" t="s">
        <v>49</v>
      </c>
      <c r="R1946" s="38">
        <f t="shared" si="838"/>
        <v>17.405999999999999</v>
      </c>
      <c r="S1946" s="25" t="s">
        <v>49</v>
      </c>
      <c r="T1946" s="38">
        <f t="shared" si="839"/>
        <v>15.472000000000001</v>
      </c>
      <c r="U1946" s="25" t="s">
        <v>49</v>
      </c>
      <c r="V1946" s="38">
        <f t="shared" si="840"/>
        <v>18.759799999999998</v>
      </c>
      <c r="W1946" s="25" t="s">
        <v>49</v>
      </c>
      <c r="X1946" s="38">
        <f t="shared" si="841"/>
        <v>18.759799999999998</v>
      </c>
      <c r="Y1946" s="25" t="s">
        <v>49</v>
      </c>
      <c r="Z1946" s="2">
        <f t="shared" si="847"/>
        <v>15.472000000000001</v>
      </c>
      <c r="AA1946" t="s">
        <v>48</v>
      </c>
      <c r="AB1946" s="2">
        <f t="shared" si="863"/>
        <v>18.372999999999998</v>
      </c>
      <c r="AC1946" t="s">
        <v>48</v>
      </c>
      <c r="AD1946" s="2">
        <f t="shared" si="848"/>
        <v>18.372999999999998</v>
      </c>
      <c r="AE1946" t="s">
        <v>48</v>
      </c>
      <c r="AF1946" s="2">
        <f t="shared" si="849"/>
        <v>18.372999999999998</v>
      </c>
      <c r="AG1946" t="s">
        <v>48</v>
      </c>
      <c r="AH1946" s="2">
        <f t="shared" si="850"/>
        <v>18.372999999999998</v>
      </c>
      <c r="AI1946" t="s">
        <v>48</v>
      </c>
      <c r="AJ1946" s="2">
        <f t="shared" si="851"/>
        <v>18.759799999999998</v>
      </c>
      <c r="AK1946" t="s">
        <v>48</v>
      </c>
      <c r="AL1946" s="2">
        <f t="shared" si="852"/>
        <v>14.3116</v>
      </c>
      <c r="AM1946" t="s">
        <v>48</v>
      </c>
      <c r="AN1946" s="2">
        <f t="shared" si="853"/>
        <v>14.3116</v>
      </c>
      <c r="AO1946" t="s">
        <v>48</v>
      </c>
      <c r="AP1946" s="2">
        <f t="shared" si="854"/>
        <v>14.3116</v>
      </c>
      <c r="AQ1946" t="s">
        <v>48</v>
      </c>
      <c r="AR1946" s="2">
        <f t="shared" si="855"/>
        <v>18.372999999999998</v>
      </c>
      <c r="AS1946" t="s">
        <v>49</v>
      </c>
      <c r="AT1946" s="2">
        <f t="shared" si="856"/>
        <v>18.372999999999998</v>
      </c>
      <c r="AU1946" t="s">
        <v>49</v>
      </c>
      <c r="AV1946" s="2">
        <f t="shared" si="857"/>
        <v>14.3116</v>
      </c>
      <c r="AW1946" t="s">
        <v>49</v>
      </c>
      <c r="AX1946" s="2">
        <f t="shared" si="858"/>
        <v>14.3116</v>
      </c>
      <c r="AY1946" t="s">
        <v>49</v>
      </c>
      <c r="AZ1946" s="2">
        <f t="shared" si="859"/>
        <v>18.372999999999998</v>
      </c>
      <c r="BA1946" t="s">
        <v>49</v>
      </c>
      <c r="BB1946" s="2">
        <f t="shared" si="864"/>
        <v>18.372999999999998</v>
      </c>
      <c r="BC1946" t="s">
        <v>48</v>
      </c>
      <c r="BD1946" s="2">
        <f t="shared" si="860"/>
        <v>14.3116</v>
      </c>
      <c r="BE1946" t="s">
        <v>48</v>
      </c>
      <c r="BF1946" s="2">
        <f t="shared" si="861"/>
        <v>10.250200000000001</v>
      </c>
      <c r="BG1946" t="s">
        <v>48</v>
      </c>
      <c r="BH1946" s="2">
        <f t="shared" si="862"/>
        <v>5.0284000000000004</v>
      </c>
      <c r="BI1946" t="s">
        <v>48</v>
      </c>
    </row>
    <row r="1947" spans="1:61" x14ac:dyDescent="0.25">
      <c r="A1947" s="25">
        <v>6202667</v>
      </c>
      <c r="B1947" s="25" t="s">
        <v>2256</v>
      </c>
      <c r="C1947" s="25">
        <v>86622</v>
      </c>
      <c r="D1947" s="27">
        <v>43272</v>
      </c>
      <c r="E1947" s="25"/>
      <c r="F1947" s="28" t="s">
        <v>2070</v>
      </c>
      <c r="G1947" s="25"/>
      <c r="H1947" s="26">
        <v>25</v>
      </c>
      <c r="I1947" s="2">
        <f t="shared" si="842"/>
        <v>20</v>
      </c>
      <c r="J1947" s="2">
        <f t="shared" si="843"/>
        <v>6.5</v>
      </c>
      <c r="K1947" s="2">
        <f t="shared" si="844"/>
        <v>24.25</v>
      </c>
      <c r="L1947" s="2">
        <f t="shared" si="845"/>
        <v>23.75</v>
      </c>
      <c r="M1947" t="s">
        <v>48</v>
      </c>
      <c r="N1947" s="38">
        <f t="shared" si="837"/>
        <v>25</v>
      </c>
      <c r="O1947" s="25" t="s">
        <v>49</v>
      </c>
      <c r="P1947" s="26">
        <f t="shared" si="846"/>
        <v>18.5</v>
      </c>
      <c r="Q1947" s="25" t="s">
        <v>49</v>
      </c>
      <c r="R1947" s="38">
        <f t="shared" si="838"/>
        <v>22.5</v>
      </c>
      <c r="S1947" s="25" t="s">
        <v>49</v>
      </c>
      <c r="T1947" s="38">
        <f t="shared" si="839"/>
        <v>20</v>
      </c>
      <c r="U1947" s="25" t="s">
        <v>49</v>
      </c>
      <c r="V1947" s="38">
        <f t="shared" si="840"/>
        <v>24.25</v>
      </c>
      <c r="W1947" s="25" t="s">
        <v>49</v>
      </c>
      <c r="X1947" s="38">
        <f t="shared" si="841"/>
        <v>24.25</v>
      </c>
      <c r="Y1947" s="25" t="s">
        <v>49</v>
      </c>
      <c r="Z1947" s="2">
        <f t="shared" si="847"/>
        <v>20</v>
      </c>
      <c r="AA1947" t="s">
        <v>48</v>
      </c>
      <c r="AB1947" s="2">
        <f t="shared" si="863"/>
        <v>23.75</v>
      </c>
      <c r="AC1947" t="s">
        <v>48</v>
      </c>
      <c r="AD1947" s="2">
        <f t="shared" si="848"/>
        <v>23.75</v>
      </c>
      <c r="AE1947" t="s">
        <v>48</v>
      </c>
      <c r="AF1947" s="2">
        <f t="shared" si="849"/>
        <v>23.75</v>
      </c>
      <c r="AG1947" t="s">
        <v>48</v>
      </c>
      <c r="AH1947" s="2">
        <f t="shared" si="850"/>
        <v>23.75</v>
      </c>
      <c r="AI1947" t="s">
        <v>48</v>
      </c>
      <c r="AJ1947" s="2">
        <f t="shared" si="851"/>
        <v>24.25</v>
      </c>
      <c r="AK1947" t="s">
        <v>48</v>
      </c>
      <c r="AL1947" s="2">
        <f t="shared" si="852"/>
        <v>18.5</v>
      </c>
      <c r="AM1947" t="s">
        <v>48</v>
      </c>
      <c r="AN1947" s="2">
        <f t="shared" si="853"/>
        <v>18.5</v>
      </c>
      <c r="AO1947" t="s">
        <v>48</v>
      </c>
      <c r="AP1947" s="2">
        <f t="shared" si="854"/>
        <v>18.5</v>
      </c>
      <c r="AQ1947" t="s">
        <v>48</v>
      </c>
      <c r="AR1947" s="2">
        <f t="shared" si="855"/>
        <v>23.75</v>
      </c>
      <c r="AS1947" t="s">
        <v>49</v>
      </c>
      <c r="AT1947" s="2">
        <f t="shared" si="856"/>
        <v>23.75</v>
      </c>
      <c r="AU1947" t="s">
        <v>49</v>
      </c>
      <c r="AV1947" s="2">
        <f t="shared" si="857"/>
        <v>18.5</v>
      </c>
      <c r="AW1947" t="s">
        <v>49</v>
      </c>
      <c r="AX1947" s="2">
        <f t="shared" si="858"/>
        <v>18.5</v>
      </c>
      <c r="AY1947" t="s">
        <v>49</v>
      </c>
      <c r="AZ1947" s="2">
        <f t="shared" si="859"/>
        <v>23.75</v>
      </c>
      <c r="BA1947" t="s">
        <v>49</v>
      </c>
      <c r="BB1947" s="2">
        <f t="shared" si="864"/>
        <v>23.75</v>
      </c>
      <c r="BC1947" t="s">
        <v>48</v>
      </c>
      <c r="BD1947" s="2">
        <f t="shared" si="860"/>
        <v>18.5</v>
      </c>
      <c r="BE1947" t="s">
        <v>48</v>
      </c>
      <c r="BF1947" s="2">
        <f t="shared" si="861"/>
        <v>13.25</v>
      </c>
      <c r="BG1947" t="s">
        <v>48</v>
      </c>
      <c r="BH1947" s="2">
        <f t="shared" si="862"/>
        <v>6.5</v>
      </c>
      <c r="BI1947" t="s">
        <v>48</v>
      </c>
    </row>
    <row r="1948" spans="1:61" x14ac:dyDescent="0.25">
      <c r="A1948" s="25">
        <v>6202642</v>
      </c>
      <c r="B1948" s="25" t="s">
        <v>2257</v>
      </c>
      <c r="C1948" s="25">
        <v>86638</v>
      </c>
      <c r="D1948" s="27">
        <v>43272</v>
      </c>
      <c r="E1948" s="25"/>
      <c r="F1948" s="28" t="s">
        <v>2070</v>
      </c>
      <c r="G1948" s="25"/>
      <c r="H1948" s="26">
        <v>25</v>
      </c>
      <c r="I1948" s="2">
        <f t="shared" si="842"/>
        <v>20</v>
      </c>
      <c r="J1948" s="2">
        <f t="shared" si="843"/>
        <v>6.5</v>
      </c>
      <c r="K1948" s="2">
        <f t="shared" si="844"/>
        <v>24.25</v>
      </c>
      <c r="L1948" s="2">
        <f t="shared" si="845"/>
        <v>23.75</v>
      </c>
      <c r="M1948" t="s">
        <v>48</v>
      </c>
      <c r="N1948" s="38">
        <f t="shared" si="837"/>
        <v>25</v>
      </c>
      <c r="O1948" s="25" t="s">
        <v>49</v>
      </c>
      <c r="P1948" s="26">
        <f t="shared" si="846"/>
        <v>18.5</v>
      </c>
      <c r="Q1948" s="25" t="s">
        <v>49</v>
      </c>
      <c r="R1948" s="38">
        <f t="shared" si="838"/>
        <v>22.5</v>
      </c>
      <c r="S1948" s="25" t="s">
        <v>49</v>
      </c>
      <c r="T1948" s="38">
        <f t="shared" si="839"/>
        <v>20</v>
      </c>
      <c r="U1948" s="25" t="s">
        <v>49</v>
      </c>
      <c r="V1948" s="38">
        <f t="shared" si="840"/>
        <v>24.25</v>
      </c>
      <c r="W1948" s="25" t="s">
        <v>49</v>
      </c>
      <c r="X1948" s="38">
        <f t="shared" si="841"/>
        <v>24.25</v>
      </c>
      <c r="Y1948" s="25" t="s">
        <v>49</v>
      </c>
      <c r="Z1948" s="2">
        <f t="shared" si="847"/>
        <v>20</v>
      </c>
      <c r="AA1948" t="s">
        <v>48</v>
      </c>
      <c r="AB1948" s="2">
        <f t="shared" si="863"/>
        <v>23.75</v>
      </c>
      <c r="AC1948" t="s">
        <v>48</v>
      </c>
      <c r="AD1948" s="2">
        <f t="shared" si="848"/>
        <v>23.75</v>
      </c>
      <c r="AE1948" t="s">
        <v>48</v>
      </c>
      <c r="AF1948" s="2">
        <f t="shared" si="849"/>
        <v>23.75</v>
      </c>
      <c r="AG1948" t="s">
        <v>48</v>
      </c>
      <c r="AH1948" s="2">
        <f t="shared" si="850"/>
        <v>23.75</v>
      </c>
      <c r="AI1948" t="s">
        <v>48</v>
      </c>
      <c r="AJ1948" s="2">
        <f t="shared" si="851"/>
        <v>24.25</v>
      </c>
      <c r="AK1948" t="s">
        <v>48</v>
      </c>
      <c r="AL1948" s="2">
        <f t="shared" si="852"/>
        <v>18.5</v>
      </c>
      <c r="AM1948" t="s">
        <v>48</v>
      </c>
      <c r="AN1948" s="2">
        <f t="shared" si="853"/>
        <v>18.5</v>
      </c>
      <c r="AO1948" t="s">
        <v>48</v>
      </c>
      <c r="AP1948" s="2">
        <f t="shared" si="854"/>
        <v>18.5</v>
      </c>
      <c r="AQ1948" t="s">
        <v>48</v>
      </c>
      <c r="AR1948" s="2">
        <f t="shared" si="855"/>
        <v>23.75</v>
      </c>
      <c r="AS1948" t="s">
        <v>49</v>
      </c>
      <c r="AT1948" s="2">
        <f t="shared" si="856"/>
        <v>23.75</v>
      </c>
      <c r="AU1948" t="s">
        <v>49</v>
      </c>
      <c r="AV1948" s="2">
        <f t="shared" si="857"/>
        <v>18.5</v>
      </c>
      <c r="AW1948" t="s">
        <v>49</v>
      </c>
      <c r="AX1948" s="2">
        <f t="shared" si="858"/>
        <v>18.5</v>
      </c>
      <c r="AY1948" t="s">
        <v>49</v>
      </c>
      <c r="AZ1948" s="2">
        <f t="shared" si="859"/>
        <v>23.75</v>
      </c>
      <c r="BA1948" t="s">
        <v>49</v>
      </c>
      <c r="BB1948" s="2">
        <f t="shared" si="864"/>
        <v>23.75</v>
      </c>
      <c r="BC1948" t="s">
        <v>48</v>
      </c>
      <c r="BD1948" s="2">
        <f t="shared" si="860"/>
        <v>18.5</v>
      </c>
      <c r="BE1948" t="s">
        <v>48</v>
      </c>
      <c r="BF1948" s="2">
        <f t="shared" si="861"/>
        <v>13.25</v>
      </c>
      <c r="BG1948" t="s">
        <v>48</v>
      </c>
      <c r="BH1948" s="2">
        <f t="shared" si="862"/>
        <v>6.5</v>
      </c>
      <c r="BI1948" t="s">
        <v>48</v>
      </c>
    </row>
    <row r="1949" spans="1:61" x14ac:dyDescent="0.25">
      <c r="A1949" s="25">
        <v>6202501</v>
      </c>
      <c r="B1949" s="25" t="s">
        <v>2258</v>
      </c>
      <c r="C1949" s="25">
        <v>86644</v>
      </c>
      <c r="D1949" s="27">
        <v>42906</v>
      </c>
      <c r="E1949" s="25"/>
      <c r="F1949" s="28" t="s">
        <v>2070</v>
      </c>
      <c r="G1949" s="25"/>
      <c r="H1949" s="26">
        <v>158.44999999999999</v>
      </c>
      <c r="I1949" s="2">
        <f t="shared" si="842"/>
        <v>126.75999999999999</v>
      </c>
      <c r="J1949" s="2">
        <f t="shared" si="843"/>
        <v>41.196999999999996</v>
      </c>
      <c r="K1949" s="2">
        <f t="shared" si="844"/>
        <v>153.69649999999999</v>
      </c>
      <c r="L1949" s="2">
        <f t="shared" si="845"/>
        <v>150.52749999999997</v>
      </c>
      <c r="M1949" t="s">
        <v>48</v>
      </c>
      <c r="N1949" s="38">
        <f t="shared" si="837"/>
        <v>158.44999999999999</v>
      </c>
      <c r="O1949" s="25" t="s">
        <v>49</v>
      </c>
      <c r="P1949" s="26">
        <f t="shared" si="846"/>
        <v>117.25299999999999</v>
      </c>
      <c r="Q1949" s="25" t="s">
        <v>49</v>
      </c>
      <c r="R1949" s="38">
        <f t="shared" si="838"/>
        <v>142.60499999999999</v>
      </c>
      <c r="S1949" s="25" t="s">
        <v>49</v>
      </c>
      <c r="T1949" s="38">
        <f t="shared" si="839"/>
        <v>126.75999999999999</v>
      </c>
      <c r="U1949" s="25" t="s">
        <v>49</v>
      </c>
      <c r="V1949" s="38">
        <f t="shared" si="840"/>
        <v>153.69649999999999</v>
      </c>
      <c r="W1949" s="25" t="s">
        <v>49</v>
      </c>
      <c r="X1949" s="38">
        <f t="shared" si="841"/>
        <v>153.69649999999999</v>
      </c>
      <c r="Y1949" s="25" t="s">
        <v>49</v>
      </c>
      <c r="Z1949" s="2">
        <f t="shared" si="847"/>
        <v>126.75999999999999</v>
      </c>
      <c r="AA1949" t="s">
        <v>48</v>
      </c>
      <c r="AB1949" s="2">
        <f t="shared" si="863"/>
        <v>150.52749999999997</v>
      </c>
      <c r="AC1949" t="s">
        <v>48</v>
      </c>
      <c r="AD1949" s="2">
        <f t="shared" si="848"/>
        <v>150.52749999999997</v>
      </c>
      <c r="AE1949" t="s">
        <v>48</v>
      </c>
      <c r="AF1949" s="2">
        <f t="shared" si="849"/>
        <v>150.52749999999997</v>
      </c>
      <c r="AG1949" t="s">
        <v>48</v>
      </c>
      <c r="AH1949" s="2">
        <f t="shared" si="850"/>
        <v>150.52749999999997</v>
      </c>
      <c r="AI1949" t="s">
        <v>48</v>
      </c>
      <c r="AJ1949" s="2">
        <f t="shared" si="851"/>
        <v>153.69649999999999</v>
      </c>
      <c r="AK1949" t="s">
        <v>48</v>
      </c>
      <c r="AL1949" s="2">
        <f t="shared" si="852"/>
        <v>117.25299999999999</v>
      </c>
      <c r="AM1949" t="s">
        <v>48</v>
      </c>
      <c r="AN1949" s="2">
        <f t="shared" si="853"/>
        <v>117.25299999999999</v>
      </c>
      <c r="AO1949" t="s">
        <v>48</v>
      </c>
      <c r="AP1949" s="2">
        <f t="shared" si="854"/>
        <v>117.25299999999999</v>
      </c>
      <c r="AQ1949" t="s">
        <v>48</v>
      </c>
      <c r="AR1949" s="2">
        <f t="shared" si="855"/>
        <v>150.52749999999997</v>
      </c>
      <c r="AS1949" t="s">
        <v>49</v>
      </c>
      <c r="AT1949" s="2">
        <f t="shared" si="856"/>
        <v>150.52749999999997</v>
      </c>
      <c r="AU1949" t="s">
        <v>49</v>
      </c>
      <c r="AV1949" s="2">
        <f t="shared" si="857"/>
        <v>117.25299999999999</v>
      </c>
      <c r="AW1949" t="s">
        <v>49</v>
      </c>
      <c r="AX1949" s="2">
        <f t="shared" si="858"/>
        <v>117.25299999999999</v>
      </c>
      <c r="AY1949" t="s">
        <v>49</v>
      </c>
      <c r="AZ1949" s="2">
        <f t="shared" si="859"/>
        <v>150.52749999999997</v>
      </c>
      <c r="BA1949" t="s">
        <v>49</v>
      </c>
      <c r="BB1949" s="2">
        <f t="shared" si="864"/>
        <v>150.52749999999997</v>
      </c>
      <c r="BC1949" t="s">
        <v>48</v>
      </c>
      <c r="BD1949" s="2">
        <f t="shared" si="860"/>
        <v>117.25299999999999</v>
      </c>
      <c r="BE1949" t="s">
        <v>48</v>
      </c>
      <c r="BF1949" s="2">
        <f t="shared" si="861"/>
        <v>83.978499999999997</v>
      </c>
      <c r="BG1949" t="s">
        <v>48</v>
      </c>
      <c r="BH1949" s="2">
        <f t="shared" si="862"/>
        <v>41.196999999999996</v>
      </c>
      <c r="BI1949" t="s">
        <v>48</v>
      </c>
    </row>
    <row r="1950" spans="1:61" x14ac:dyDescent="0.25">
      <c r="A1950" s="25">
        <v>6202956</v>
      </c>
      <c r="B1950" s="25" t="s">
        <v>2259</v>
      </c>
      <c r="C1950" s="25">
        <v>86645</v>
      </c>
      <c r="D1950" s="27">
        <v>42906</v>
      </c>
      <c r="E1950" s="25"/>
      <c r="F1950" s="28" t="s">
        <v>2070</v>
      </c>
      <c r="G1950" s="25"/>
      <c r="H1950" s="26">
        <v>50.3</v>
      </c>
      <c r="I1950" s="2">
        <f t="shared" si="842"/>
        <v>40.239999999999995</v>
      </c>
      <c r="J1950" s="2">
        <f t="shared" si="843"/>
        <v>13.077999999999999</v>
      </c>
      <c r="K1950" s="2">
        <f t="shared" si="844"/>
        <v>48.790999999999997</v>
      </c>
      <c r="L1950" s="2">
        <f t="shared" si="845"/>
        <v>47.784999999999997</v>
      </c>
      <c r="M1950" t="s">
        <v>48</v>
      </c>
      <c r="N1950" s="38">
        <f t="shared" si="837"/>
        <v>50.3</v>
      </c>
      <c r="O1950" s="25" t="s">
        <v>49</v>
      </c>
      <c r="P1950" s="26">
        <f t="shared" si="846"/>
        <v>37.221999999999994</v>
      </c>
      <c r="Q1950" s="25" t="s">
        <v>49</v>
      </c>
      <c r="R1950" s="38">
        <f t="shared" si="838"/>
        <v>45.269999999999996</v>
      </c>
      <c r="S1950" s="25" t="s">
        <v>49</v>
      </c>
      <c r="T1950" s="38">
        <f t="shared" si="839"/>
        <v>40.24</v>
      </c>
      <c r="U1950" s="25" t="s">
        <v>49</v>
      </c>
      <c r="V1950" s="38">
        <f t="shared" si="840"/>
        <v>48.790999999999997</v>
      </c>
      <c r="W1950" s="25" t="s">
        <v>49</v>
      </c>
      <c r="X1950" s="38">
        <f t="shared" si="841"/>
        <v>48.790999999999997</v>
      </c>
      <c r="Y1950" s="25" t="s">
        <v>49</v>
      </c>
      <c r="Z1950" s="2">
        <f t="shared" si="847"/>
        <v>40.24</v>
      </c>
      <c r="AA1950" t="s">
        <v>48</v>
      </c>
      <c r="AB1950" s="2">
        <f t="shared" si="863"/>
        <v>47.784999999999997</v>
      </c>
      <c r="AC1950" t="s">
        <v>48</v>
      </c>
      <c r="AD1950" s="2">
        <f t="shared" si="848"/>
        <v>47.784999999999997</v>
      </c>
      <c r="AE1950" t="s">
        <v>48</v>
      </c>
      <c r="AF1950" s="2">
        <f t="shared" si="849"/>
        <v>47.784999999999997</v>
      </c>
      <c r="AG1950" t="s">
        <v>48</v>
      </c>
      <c r="AH1950" s="2">
        <f t="shared" si="850"/>
        <v>47.784999999999997</v>
      </c>
      <c r="AI1950" t="s">
        <v>48</v>
      </c>
      <c r="AJ1950" s="2">
        <f t="shared" si="851"/>
        <v>48.790999999999997</v>
      </c>
      <c r="AK1950" t="s">
        <v>48</v>
      </c>
      <c r="AL1950" s="2">
        <f t="shared" si="852"/>
        <v>37.221999999999994</v>
      </c>
      <c r="AM1950" t="s">
        <v>48</v>
      </c>
      <c r="AN1950" s="2">
        <f t="shared" si="853"/>
        <v>37.221999999999994</v>
      </c>
      <c r="AO1950" t="s">
        <v>48</v>
      </c>
      <c r="AP1950" s="2">
        <f t="shared" si="854"/>
        <v>37.221999999999994</v>
      </c>
      <c r="AQ1950" t="s">
        <v>48</v>
      </c>
      <c r="AR1950" s="2">
        <f t="shared" si="855"/>
        <v>47.784999999999997</v>
      </c>
      <c r="AS1950" t="s">
        <v>49</v>
      </c>
      <c r="AT1950" s="2">
        <f t="shared" si="856"/>
        <v>47.784999999999997</v>
      </c>
      <c r="AU1950" t="s">
        <v>49</v>
      </c>
      <c r="AV1950" s="2">
        <f t="shared" si="857"/>
        <v>37.221999999999994</v>
      </c>
      <c r="AW1950" t="s">
        <v>49</v>
      </c>
      <c r="AX1950" s="2">
        <f t="shared" si="858"/>
        <v>37.221999999999994</v>
      </c>
      <c r="AY1950" t="s">
        <v>49</v>
      </c>
      <c r="AZ1950" s="2">
        <f t="shared" si="859"/>
        <v>47.784999999999997</v>
      </c>
      <c r="BA1950" t="s">
        <v>49</v>
      </c>
      <c r="BB1950" s="2">
        <f t="shared" si="864"/>
        <v>47.784999999999997</v>
      </c>
      <c r="BC1950" t="s">
        <v>48</v>
      </c>
      <c r="BD1950" s="2">
        <f t="shared" si="860"/>
        <v>37.221999999999994</v>
      </c>
      <c r="BE1950" t="s">
        <v>48</v>
      </c>
      <c r="BF1950" s="2">
        <f t="shared" si="861"/>
        <v>26.658999999999999</v>
      </c>
      <c r="BG1950" t="s">
        <v>48</v>
      </c>
      <c r="BH1950" s="2">
        <f t="shared" si="862"/>
        <v>13.077999999999999</v>
      </c>
      <c r="BI1950" t="s">
        <v>48</v>
      </c>
    </row>
    <row r="1951" spans="1:61" x14ac:dyDescent="0.25">
      <c r="A1951" s="25">
        <v>6202659</v>
      </c>
      <c r="B1951" s="25" t="s">
        <v>2260</v>
      </c>
      <c r="C1951" s="25">
        <v>86668</v>
      </c>
      <c r="D1951" s="27">
        <v>43272</v>
      </c>
      <c r="E1951" s="25"/>
      <c r="F1951" s="28" t="s">
        <v>2070</v>
      </c>
      <c r="G1951" s="25"/>
      <c r="H1951" s="26">
        <v>25</v>
      </c>
      <c r="I1951" s="2">
        <f t="shared" si="842"/>
        <v>20</v>
      </c>
      <c r="J1951" s="2">
        <f t="shared" si="843"/>
        <v>6.5</v>
      </c>
      <c r="K1951" s="2">
        <f t="shared" si="844"/>
        <v>24.25</v>
      </c>
      <c r="L1951" s="2">
        <f t="shared" si="845"/>
        <v>23.75</v>
      </c>
      <c r="M1951" t="s">
        <v>48</v>
      </c>
      <c r="N1951" s="38">
        <f t="shared" si="837"/>
        <v>25</v>
      </c>
      <c r="O1951" s="25" t="s">
        <v>49</v>
      </c>
      <c r="P1951" s="26">
        <f t="shared" si="846"/>
        <v>18.5</v>
      </c>
      <c r="Q1951" s="25" t="s">
        <v>49</v>
      </c>
      <c r="R1951" s="38">
        <f t="shared" si="838"/>
        <v>22.5</v>
      </c>
      <c r="S1951" s="25" t="s">
        <v>49</v>
      </c>
      <c r="T1951" s="38">
        <f t="shared" si="839"/>
        <v>20</v>
      </c>
      <c r="U1951" s="25" t="s">
        <v>49</v>
      </c>
      <c r="V1951" s="38">
        <f t="shared" si="840"/>
        <v>24.25</v>
      </c>
      <c r="W1951" s="25" t="s">
        <v>49</v>
      </c>
      <c r="X1951" s="38">
        <f t="shared" si="841"/>
        <v>24.25</v>
      </c>
      <c r="Y1951" s="25" t="s">
        <v>49</v>
      </c>
      <c r="Z1951" s="2">
        <f t="shared" si="847"/>
        <v>20</v>
      </c>
      <c r="AA1951" t="s">
        <v>48</v>
      </c>
      <c r="AB1951" s="2">
        <f t="shared" si="863"/>
        <v>23.75</v>
      </c>
      <c r="AC1951" t="s">
        <v>48</v>
      </c>
      <c r="AD1951" s="2">
        <f t="shared" si="848"/>
        <v>23.75</v>
      </c>
      <c r="AE1951" t="s">
        <v>48</v>
      </c>
      <c r="AF1951" s="2">
        <f t="shared" si="849"/>
        <v>23.75</v>
      </c>
      <c r="AG1951" t="s">
        <v>48</v>
      </c>
      <c r="AH1951" s="2">
        <f t="shared" si="850"/>
        <v>23.75</v>
      </c>
      <c r="AI1951" t="s">
        <v>48</v>
      </c>
      <c r="AJ1951" s="2">
        <f t="shared" si="851"/>
        <v>24.25</v>
      </c>
      <c r="AK1951" t="s">
        <v>48</v>
      </c>
      <c r="AL1951" s="2">
        <f t="shared" si="852"/>
        <v>18.5</v>
      </c>
      <c r="AM1951" t="s">
        <v>48</v>
      </c>
      <c r="AN1951" s="2">
        <f t="shared" si="853"/>
        <v>18.5</v>
      </c>
      <c r="AO1951" t="s">
        <v>48</v>
      </c>
      <c r="AP1951" s="2">
        <f t="shared" si="854"/>
        <v>18.5</v>
      </c>
      <c r="AQ1951" t="s">
        <v>48</v>
      </c>
      <c r="AR1951" s="2">
        <f t="shared" si="855"/>
        <v>23.75</v>
      </c>
      <c r="AS1951" t="s">
        <v>49</v>
      </c>
      <c r="AT1951" s="2">
        <f t="shared" si="856"/>
        <v>23.75</v>
      </c>
      <c r="AU1951" t="s">
        <v>49</v>
      </c>
      <c r="AV1951" s="2">
        <f t="shared" si="857"/>
        <v>18.5</v>
      </c>
      <c r="AW1951" t="s">
        <v>49</v>
      </c>
      <c r="AX1951" s="2">
        <f t="shared" si="858"/>
        <v>18.5</v>
      </c>
      <c r="AY1951" t="s">
        <v>49</v>
      </c>
      <c r="AZ1951" s="2">
        <f t="shared" si="859"/>
        <v>23.75</v>
      </c>
      <c r="BA1951" t="s">
        <v>49</v>
      </c>
      <c r="BB1951" s="2">
        <f t="shared" si="864"/>
        <v>23.75</v>
      </c>
      <c r="BC1951" t="s">
        <v>48</v>
      </c>
      <c r="BD1951" s="2">
        <f t="shared" si="860"/>
        <v>18.5</v>
      </c>
      <c r="BE1951" t="s">
        <v>48</v>
      </c>
      <c r="BF1951" s="2">
        <f t="shared" si="861"/>
        <v>13.25</v>
      </c>
      <c r="BG1951" t="s">
        <v>48</v>
      </c>
      <c r="BH1951" s="2">
        <f t="shared" si="862"/>
        <v>6.5</v>
      </c>
      <c r="BI1951" t="s">
        <v>48</v>
      </c>
    </row>
    <row r="1952" spans="1:61" x14ac:dyDescent="0.25">
      <c r="A1952" s="25">
        <v>6202311</v>
      </c>
      <c r="B1952" s="25" t="s">
        <v>2261</v>
      </c>
      <c r="C1952" s="25">
        <v>86695</v>
      </c>
      <c r="D1952" s="27">
        <v>42906</v>
      </c>
      <c r="E1952" s="25"/>
      <c r="F1952" s="28" t="s">
        <v>2070</v>
      </c>
      <c r="G1952" s="25"/>
      <c r="H1952" s="26">
        <v>159.5</v>
      </c>
      <c r="I1952" s="2">
        <f t="shared" si="842"/>
        <v>127.6</v>
      </c>
      <c r="J1952" s="2">
        <f t="shared" si="843"/>
        <v>41.47</v>
      </c>
      <c r="K1952" s="2">
        <f t="shared" si="844"/>
        <v>154.715</v>
      </c>
      <c r="L1952" s="2">
        <f t="shared" si="845"/>
        <v>151.52500000000001</v>
      </c>
      <c r="M1952" t="s">
        <v>48</v>
      </c>
      <c r="N1952" s="38">
        <f t="shared" si="837"/>
        <v>159.5</v>
      </c>
      <c r="O1952" s="25" t="s">
        <v>49</v>
      </c>
      <c r="P1952" s="26">
        <f t="shared" si="846"/>
        <v>118.03</v>
      </c>
      <c r="Q1952" s="25" t="s">
        <v>49</v>
      </c>
      <c r="R1952" s="38">
        <f t="shared" si="838"/>
        <v>143.55000000000001</v>
      </c>
      <c r="S1952" s="25" t="s">
        <v>49</v>
      </c>
      <c r="T1952" s="38">
        <f t="shared" si="839"/>
        <v>127.60000000000001</v>
      </c>
      <c r="U1952" s="25" t="s">
        <v>49</v>
      </c>
      <c r="V1952" s="38">
        <f t="shared" si="840"/>
        <v>154.715</v>
      </c>
      <c r="W1952" s="25" t="s">
        <v>49</v>
      </c>
      <c r="X1952" s="38">
        <f t="shared" si="841"/>
        <v>154.715</v>
      </c>
      <c r="Y1952" s="25" t="s">
        <v>49</v>
      </c>
      <c r="Z1952" s="2">
        <f t="shared" si="847"/>
        <v>127.60000000000001</v>
      </c>
      <c r="AA1952" t="s">
        <v>48</v>
      </c>
      <c r="AB1952" s="2">
        <f t="shared" si="863"/>
        <v>151.52500000000001</v>
      </c>
      <c r="AC1952" t="s">
        <v>48</v>
      </c>
      <c r="AD1952" s="2">
        <f t="shared" si="848"/>
        <v>151.52500000000001</v>
      </c>
      <c r="AE1952" t="s">
        <v>48</v>
      </c>
      <c r="AF1952" s="2">
        <f t="shared" si="849"/>
        <v>151.52500000000001</v>
      </c>
      <c r="AG1952" t="s">
        <v>48</v>
      </c>
      <c r="AH1952" s="2">
        <f t="shared" si="850"/>
        <v>151.52500000000001</v>
      </c>
      <c r="AI1952" t="s">
        <v>48</v>
      </c>
      <c r="AJ1952" s="2">
        <f t="shared" si="851"/>
        <v>154.715</v>
      </c>
      <c r="AK1952" t="s">
        <v>48</v>
      </c>
      <c r="AL1952" s="2">
        <f t="shared" si="852"/>
        <v>118.03</v>
      </c>
      <c r="AM1952" t="s">
        <v>48</v>
      </c>
      <c r="AN1952" s="2">
        <f t="shared" si="853"/>
        <v>118.03</v>
      </c>
      <c r="AO1952" t="s">
        <v>48</v>
      </c>
      <c r="AP1952" s="2">
        <f t="shared" si="854"/>
        <v>118.03</v>
      </c>
      <c r="AQ1952" t="s">
        <v>48</v>
      </c>
      <c r="AR1952" s="2">
        <f t="shared" si="855"/>
        <v>151.52500000000001</v>
      </c>
      <c r="AS1952" t="s">
        <v>49</v>
      </c>
      <c r="AT1952" s="2">
        <f t="shared" si="856"/>
        <v>151.52500000000001</v>
      </c>
      <c r="AU1952" t="s">
        <v>49</v>
      </c>
      <c r="AV1952" s="2">
        <f t="shared" si="857"/>
        <v>118.03</v>
      </c>
      <c r="AW1952" t="s">
        <v>49</v>
      </c>
      <c r="AX1952" s="2">
        <f t="shared" si="858"/>
        <v>118.03</v>
      </c>
      <c r="AY1952" t="s">
        <v>49</v>
      </c>
      <c r="AZ1952" s="2">
        <f t="shared" si="859"/>
        <v>151.52500000000001</v>
      </c>
      <c r="BA1952" t="s">
        <v>49</v>
      </c>
      <c r="BB1952" s="2">
        <f t="shared" si="864"/>
        <v>151.52500000000001</v>
      </c>
      <c r="BC1952" t="s">
        <v>48</v>
      </c>
      <c r="BD1952" s="2">
        <f t="shared" si="860"/>
        <v>118.03</v>
      </c>
      <c r="BE1952" t="s">
        <v>48</v>
      </c>
      <c r="BF1952" s="2">
        <f t="shared" si="861"/>
        <v>84.535000000000011</v>
      </c>
      <c r="BG1952" t="s">
        <v>48</v>
      </c>
      <c r="BH1952" s="2">
        <f t="shared" si="862"/>
        <v>41.47</v>
      </c>
      <c r="BI1952" t="s">
        <v>48</v>
      </c>
    </row>
    <row r="1953" spans="1:61" x14ac:dyDescent="0.25">
      <c r="A1953" s="25">
        <v>6202329</v>
      </c>
      <c r="B1953" s="25" t="s">
        <v>2262</v>
      </c>
      <c r="C1953" s="25">
        <v>86696</v>
      </c>
      <c r="D1953" s="27">
        <v>42906</v>
      </c>
      <c r="E1953" s="25"/>
      <c r="F1953" s="28" t="s">
        <v>2070</v>
      </c>
      <c r="G1953" s="25"/>
      <c r="H1953" s="26">
        <v>159.5</v>
      </c>
      <c r="I1953" s="2">
        <f t="shared" si="842"/>
        <v>127.6</v>
      </c>
      <c r="J1953" s="2">
        <f t="shared" si="843"/>
        <v>41.47</v>
      </c>
      <c r="K1953" s="2">
        <f t="shared" si="844"/>
        <v>154.715</v>
      </c>
      <c r="L1953" s="2">
        <f t="shared" si="845"/>
        <v>151.52500000000001</v>
      </c>
      <c r="M1953" t="s">
        <v>48</v>
      </c>
      <c r="N1953" s="38">
        <f t="shared" si="837"/>
        <v>159.5</v>
      </c>
      <c r="O1953" s="25" t="s">
        <v>49</v>
      </c>
      <c r="P1953" s="26">
        <f t="shared" si="846"/>
        <v>118.03</v>
      </c>
      <c r="Q1953" s="25" t="s">
        <v>49</v>
      </c>
      <c r="R1953" s="38">
        <f t="shared" si="838"/>
        <v>143.55000000000001</v>
      </c>
      <c r="S1953" s="25" t="s">
        <v>49</v>
      </c>
      <c r="T1953" s="38">
        <f t="shared" si="839"/>
        <v>127.60000000000001</v>
      </c>
      <c r="U1953" s="25" t="s">
        <v>49</v>
      </c>
      <c r="V1953" s="38">
        <f t="shared" si="840"/>
        <v>154.715</v>
      </c>
      <c r="W1953" s="25" t="s">
        <v>49</v>
      </c>
      <c r="X1953" s="38">
        <f t="shared" si="841"/>
        <v>154.715</v>
      </c>
      <c r="Y1953" s="25" t="s">
        <v>49</v>
      </c>
      <c r="Z1953" s="2">
        <f t="shared" si="847"/>
        <v>127.60000000000001</v>
      </c>
      <c r="AA1953" t="s">
        <v>48</v>
      </c>
      <c r="AB1953" s="2">
        <f t="shared" si="863"/>
        <v>151.52500000000001</v>
      </c>
      <c r="AC1953" t="s">
        <v>48</v>
      </c>
      <c r="AD1953" s="2">
        <f t="shared" si="848"/>
        <v>151.52500000000001</v>
      </c>
      <c r="AE1953" t="s">
        <v>48</v>
      </c>
      <c r="AF1953" s="2">
        <f t="shared" si="849"/>
        <v>151.52500000000001</v>
      </c>
      <c r="AG1953" t="s">
        <v>48</v>
      </c>
      <c r="AH1953" s="2">
        <f t="shared" si="850"/>
        <v>151.52500000000001</v>
      </c>
      <c r="AI1953" t="s">
        <v>48</v>
      </c>
      <c r="AJ1953" s="2">
        <f t="shared" si="851"/>
        <v>154.715</v>
      </c>
      <c r="AK1953" t="s">
        <v>48</v>
      </c>
      <c r="AL1953" s="2">
        <f t="shared" si="852"/>
        <v>118.03</v>
      </c>
      <c r="AM1953" t="s">
        <v>48</v>
      </c>
      <c r="AN1953" s="2">
        <f t="shared" si="853"/>
        <v>118.03</v>
      </c>
      <c r="AO1953" t="s">
        <v>48</v>
      </c>
      <c r="AP1953" s="2">
        <f t="shared" si="854"/>
        <v>118.03</v>
      </c>
      <c r="AQ1953" t="s">
        <v>48</v>
      </c>
      <c r="AR1953" s="2">
        <f t="shared" si="855"/>
        <v>151.52500000000001</v>
      </c>
      <c r="AS1953" t="s">
        <v>49</v>
      </c>
      <c r="AT1953" s="2">
        <f t="shared" si="856"/>
        <v>151.52500000000001</v>
      </c>
      <c r="AU1953" t="s">
        <v>49</v>
      </c>
      <c r="AV1953" s="2">
        <f t="shared" si="857"/>
        <v>118.03</v>
      </c>
      <c r="AW1953" t="s">
        <v>49</v>
      </c>
      <c r="AX1953" s="2">
        <f t="shared" si="858"/>
        <v>118.03</v>
      </c>
      <c r="AY1953" t="s">
        <v>49</v>
      </c>
      <c r="AZ1953" s="2">
        <f t="shared" si="859"/>
        <v>151.52500000000001</v>
      </c>
      <c r="BA1953" t="s">
        <v>49</v>
      </c>
      <c r="BB1953" s="2">
        <f t="shared" si="864"/>
        <v>151.52500000000001</v>
      </c>
      <c r="BC1953" t="s">
        <v>48</v>
      </c>
      <c r="BD1953" s="2">
        <f t="shared" si="860"/>
        <v>118.03</v>
      </c>
      <c r="BE1953" t="s">
        <v>48</v>
      </c>
      <c r="BF1953" s="2">
        <f t="shared" si="861"/>
        <v>84.535000000000011</v>
      </c>
      <c r="BG1953" t="s">
        <v>48</v>
      </c>
      <c r="BH1953" s="2">
        <f t="shared" si="862"/>
        <v>41.47</v>
      </c>
      <c r="BI1953" t="s">
        <v>48</v>
      </c>
    </row>
    <row r="1954" spans="1:61" x14ac:dyDescent="0.25">
      <c r="A1954" s="25">
        <v>6200976</v>
      </c>
      <c r="B1954" s="25" t="s">
        <v>2263</v>
      </c>
      <c r="C1954" s="25">
        <v>86703</v>
      </c>
      <c r="D1954" s="27">
        <v>43221</v>
      </c>
      <c r="E1954" s="25"/>
      <c r="F1954" s="28" t="s">
        <v>2070</v>
      </c>
      <c r="G1954" s="25"/>
      <c r="H1954" s="26">
        <v>62.04</v>
      </c>
      <c r="I1954" s="2">
        <f t="shared" si="842"/>
        <v>49.631999999999998</v>
      </c>
      <c r="J1954" s="2">
        <f t="shared" si="843"/>
        <v>16.130400000000002</v>
      </c>
      <c r="K1954" s="2">
        <f t="shared" si="844"/>
        <v>60.178799999999995</v>
      </c>
      <c r="L1954" s="2">
        <f t="shared" si="845"/>
        <v>58.937999999999995</v>
      </c>
      <c r="M1954" t="s">
        <v>48</v>
      </c>
      <c r="N1954" s="38">
        <f t="shared" si="837"/>
        <v>62.04</v>
      </c>
      <c r="O1954" s="25" t="s">
        <v>49</v>
      </c>
      <c r="P1954" s="26">
        <f t="shared" si="846"/>
        <v>45.909599999999998</v>
      </c>
      <c r="Q1954" s="25" t="s">
        <v>49</v>
      </c>
      <c r="R1954" s="38">
        <f t="shared" si="838"/>
        <v>55.835999999999999</v>
      </c>
      <c r="S1954" s="25" t="s">
        <v>49</v>
      </c>
      <c r="T1954" s="38">
        <f t="shared" si="839"/>
        <v>49.632000000000005</v>
      </c>
      <c r="U1954" s="25" t="s">
        <v>49</v>
      </c>
      <c r="V1954" s="38">
        <f t="shared" si="840"/>
        <v>60.178799999999995</v>
      </c>
      <c r="W1954" s="25" t="s">
        <v>49</v>
      </c>
      <c r="X1954" s="38">
        <f t="shared" si="841"/>
        <v>60.178799999999995</v>
      </c>
      <c r="Y1954" s="25" t="s">
        <v>49</v>
      </c>
      <c r="Z1954" s="2">
        <f t="shared" si="847"/>
        <v>49.632000000000005</v>
      </c>
      <c r="AA1954" t="s">
        <v>48</v>
      </c>
      <c r="AB1954" s="2">
        <f t="shared" si="863"/>
        <v>58.937999999999995</v>
      </c>
      <c r="AC1954" t="s">
        <v>48</v>
      </c>
      <c r="AD1954" s="2">
        <f t="shared" si="848"/>
        <v>58.937999999999995</v>
      </c>
      <c r="AE1954" t="s">
        <v>48</v>
      </c>
      <c r="AF1954" s="2">
        <f t="shared" si="849"/>
        <v>58.937999999999995</v>
      </c>
      <c r="AG1954" t="s">
        <v>48</v>
      </c>
      <c r="AH1954" s="2">
        <f t="shared" si="850"/>
        <v>58.937999999999995</v>
      </c>
      <c r="AI1954" t="s">
        <v>48</v>
      </c>
      <c r="AJ1954" s="2">
        <f t="shared" si="851"/>
        <v>60.178799999999995</v>
      </c>
      <c r="AK1954" t="s">
        <v>48</v>
      </c>
      <c r="AL1954" s="2">
        <f t="shared" si="852"/>
        <v>45.909599999999998</v>
      </c>
      <c r="AM1954" t="s">
        <v>48</v>
      </c>
      <c r="AN1954" s="2">
        <f t="shared" si="853"/>
        <v>45.909599999999998</v>
      </c>
      <c r="AO1954" t="s">
        <v>48</v>
      </c>
      <c r="AP1954" s="2">
        <f t="shared" si="854"/>
        <v>45.909599999999998</v>
      </c>
      <c r="AQ1954" t="s">
        <v>48</v>
      </c>
      <c r="AR1954" s="2">
        <f t="shared" si="855"/>
        <v>58.937999999999995</v>
      </c>
      <c r="AS1954" t="s">
        <v>49</v>
      </c>
      <c r="AT1954" s="2">
        <f t="shared" si="856"/>
        <v>58.937999999999995</v>
      </c>
      <c r="AU1954" t="s">
        <v>49</v>
      </c>
      <c r="AV1954" s="2">
        <f t="shared" si="857"/>
        <v>45.909599999999998</v>
      </c>
      <c r="AW1954" t="s">
        <v>49</v>
      </c>
      <c r="AX1954" s="2">
        <f t="shared" si="858"/>
        <v>45.909599999999998</v>
      </c>
      <c r="AY1954" t="s">
        <v>49</v>
      </c>
      <c r="AZ1954" s="2">
        <f t="shared" si="859"/>
        <v>58.937999999999995</v>
      </c>
      <c r="BA1954" t="s">
        <v>49</v>
      </c>
      <c r="BB1954" s="2">
        <f t="shared" si="864"/>
        <v>58.937999999999995</v>
      </c>
      <c r="BC1954" t="s">
        <v>48</v>
      </c>
      <c r="BD1954" s="2">
        <f t="shared" si="860"/>
        <v>45.909599999999998</v>
      </c>
      <c r="BE1954" t="s">
        <v>48</v>
      </c>
      <c r="BF1954" s="2">
        <f t="shared" si="861"/>
        <v>32.8812</v>
      </c>
      <c r="BG1954" t="s">
        <v>48</v>
      </c>
      <c r="BH1954" s="2">
        <f t="shared" si="862"/>
        <v>16.130400000000002</v>
      </c>
      <c r="BI1954" t="s">
        <v>48</v>
      </c>
    </row>
    <row r="1955" spans="1:61" x14ac:dyDescent="0.25">
      <c r="A1955" s="25">
        <v>6203330</v>
      </c>
      <c r="B1955" s="25" t="s">
        <v>2264</v>
      </c>
      <c r="C1955" s="25">
        <v>86705</v>
      </c>
      <c r="D1955" s="27">
        <v>43423</v>
      </c>
      <c r="E1955" s="25"/>
      <c r="F1955" s="28" t="s">
        <v>2070</v>
      </c>
      <c r="G1955" s="25"/>
      <c r="H1955" s="26">
        <v>54.1</v>
      </c>
      <c r="I1955" s="2">
        <f t="shared" si="842"/>
        <v>43.28</v>
      </c>
      <c r="J1955" s="2">
        <f t="shared" si="843"/>
        <v>14.066000000000001</v>
      </c>
      <c r="K1955" s="2">
        <f t="shared" si="844"/>
        <v>52.476999999999997</v>
      </c>
      <c r="L1955" s="2">
        <f t="shared" si="845"/>
        <v>51.394999999999996</v>
      </c>
      <c r="M1955" t="s">
        <v>48</v>
      </c>
      <c r="N1955" s="38">
        <f t="shared" si="837"/>
        <v>54.1</v>
      </c>
      <c r="O1955" s="25" t="s">
        <v>49</v>
      </c>
      <c r="P1955" s="26">
        <f t="shared" si="846"/>
        <v>40.033999999999999</v>
      </c>
      <c r="Q1955" s="25" t="s">
        <v>49</v>
      </c>
      <c r="R1955" s="38">
        <f t="shared" si="838"/>
        <v>48.690000000000005</v>
      </c>
      <c r="S1955" s="25" t="s">
        <v>49</v>
      </c>
      <c r="T1955" s="38">
        <f t="shared" si="839"/>
        <v>43.28</v>
      </c>
      <c r="U1955" s="25" t="s">
        <v>49</v>
      </c>
      <c r="V1955" s="38">
        <f t="shared" si="840"/>
        <v>52.476999999999997</v>
      </c>
      <c r="W1955" s="25" t="s">
        <v>49</v>
      </c>
      <c r="X1955" s="38">
        <f t="shared" si="841"/>
        <v>52.476999999999997</v>
      </c>
      <c r="Y1955" s="25" t="s">
        <v>49</v>
      </c>
      <c r="Z1955" s="2">
        <f t="shared" si="847"/>
        <v>43.28</v>
      </c>
      <c r="AA1955" t="s">
        <v>48</v>
      </c>
      <c r="AB1955" s="2">
        <f t="shared" si="863"/>
        <v>51.394999999999996</v>
      </c>
      <c r="AC1955" t="s">
        <v>48</v>
      </c>
      <c r="AD1955" s="2">
        <f t="shared" si="848"/>
        <v>51.394999999999996</v>
      </c>
      <c r="AE1955" t="s">
        <v>48</v>
      </c>
      <c r="AF1955" s="2">
        <f t="shared" si="849"/>
        <v>51.394999999999996</v>
      </c>
      <c r="AG1955" t="s">
        <v>48</v>
      </c>
      <c r="AH1955" s="2">
        <f t="shared" si="850"/>
        <v>51.394999999999996</v>
      </c>
      <c r="AI1955" t="s">
        <v>48</v>
      </c>
      <c r="AJ1955" s="2">
        <f t="shared" si="851"/>
        <v>52.476999999999997</v>
      </c>
      <c r="AK1955" t="s">
        <v>48</v>
      </c>
      <c r="AL1955" s="2">
        <f t="shared" si="852"/>
        <v>40.033999999999999</v>
      </c>
      <c r="AM1955" t="s">
        <v>48</v>
      </c>
      <c r="AN1955" s="2">
        <f t="shared" si="853"/>
        <v>40.033999999999999</v>
      </c>
      <c r="AO1955" t="s">
        <v>48</v>
      </c>
      <c r="AP1955" s="2">
        <f t="shared" si="854"/>
        <v>40.033999999999999</v>
      </c>
      <c r="AQ1955" t="s">
        <v>48</v>
      </c>
      <c r="AR1955" s="2">
        <f t="shared" si="855"/>
        <v>51.394999999999996</v>
      </c>
      <c r="AS1955" t="s">
        <v>49</v>
      </c>
      <c r="AT1955" s="2">
        <f t="shared" si="856"/>
        <v>51.394999999999996</v>
      </c>
      <c r="AU1955" t="s">
        <v>49</v>
      </c>
      <c r="AV1955" s="2">
        <f t="shared" si="857"/>
        <v>40.033999999999999</v>
      </c>
      <c r="AW1955" t="s">
        <v>49</v>
      </c>
      <c r="AX1955" s="2">
        <f t="shared" si="858"/>
        <v>40.033999999999999</v>
      </c>
      <c r="AY1955" t="s">
        <v>49</v>
      </c>
      <c r="AZ1955" s="2">
        <f t="shared" si="859"/>
        <v>51.394999999999996</v>
      </c>
      <c r="BA1955" t="s">
        <v>49</v>
      </c>
      <c r="BB1955" s="2">
        <f t="shared" si="864"/>
        <v>51.394999999999996</v>
      </c>
      <c r="BC1955" t="s">
        <v>48</v>
      </c>
      <c r="BD1955" s="2">
        <f t="shared" si="860"/>
        <v>40.033999999999999</v>
      </c>
      <c r="BE1955" t="s">
        <v>48</v>
      </c>
      <c r="BF1955" s="2">
        <f t="shared" si="861"/>
        <v>28.673000000000002</v>
      </c>
      <c r="BG1955" t="s">
        <v>48</v>
      </c>
      <c r="BH1955" s="2">
        <f t="shared" si="862"/>
        <v>14.066000000000001</v>
      </c>
      <c r="BI1955" t="s">
        <v>48</v>
      </c>
    </row>
    <row r="1956" spans="1:61" x14ac:dyDescent="0.25">
      <c r="A1956" s="25">
        <v>6203192</v>
      </c>
      <c r="B1956" s="25" t="s">
        <v>2265</v>
      </c>
      <c r="C1956" s="25">
        <v>86706</v>
      </c>
      <c r="D1956" s="27">
        <v>42970</v>
      </c>
      <c r="E1956" s="25"/>
      <c r="F1956" s="28" t="s">
        <v>2070</v>
      </c>
      <c r="G1956" s="25"/>
      <c r="H1956" s="26">
        <v>41.22</v>
      </c>
      <c r="I1956" s="2">
        <f t="shared" si="842"/>
        <v>32.975999999999999</v>
      </c>
      <c r="J1956" s="2">
        <f t="shared" si="843"/>
        <v>10.7172</v>
      </c>
      <c r="K1956" s="2">
        <f t="shared" si="844"/>
        <v>39.983399999999996</v>
      </c>
      <c r="L1956" s="2">
        <f t="shared" si="845"/>
        <v>39.158999999999999</v>
      </c>
      <c r="M1956" t="s">
        <v>48</v>
      </c>
      <c r="N1956" s="38">
        <f t="shared" ref="N1956:N2019" si="865">H1956*1</f>
        <v>41.22</v>
      </c>
      <c r="O1956" s="25" t="s">
        <v>49</v>
      </c>
      <c r="P1956" s="26">
        <f t="shared" si="846"/>
        <v>30.502799999999997</v>
      </c>
      <c r="Q1956" s="25" t="s">
        <v>49</v>
      </c>
      <c r="R1956" s="38">
        <f t="shared" ref="R1956:R2019" si="866">H1956*0.9</f>
        <v>37.097999999999999</v>
      </c>
      <c r="S1956" s="25" t="s">
        <v>49</v>
      </c>
      <c r="T1956" s="38">
        <f t="shared" ref="T1956:T2019" si="867">H1956*0.8</f>
        <v>32.975999999999999</v>
      </c>
      <c r="U1956" s="25" t="s">
        <v>49</v>
      </c>
      <c r="V1956" s="38">
        <f t="shared" ref="V1956:V2019" si="868">H1956*0.97</f>
        <v>39.983399999999996</v>
      </c>
      <c r="W1956" s="25" t="s">
        <v>49</v>
      </c>
      <c r="X1956" s="38">
        <f t="shared" ref="X1956:X2019" si="869">H1956*0.97</f>
        <v>39.983399999999996</v>
      </c>
      <c r="Y1956" s="25" t="s">
        <v>49</v>
      </c>
      <c r="Z1956" s="2">
        <f t="shared" si="847"/>
        <v>32.975999999999999</v>
      </c>
      <c r="AA1956" t="s">
        <v>48</v>
      </c>
      <c r="AB1956" s="2">
        <f t="shared" si="863"/>
        <v>39.158999999999999</v>
      </c>
      <c r="AC1956" t="s">
        <v>48</v>
      </c>
      <c r="AD1956" s="2">
        <f t="shared" si="848"/>
        <v>39.158999999999999</v>
      </c>
      <c r="AE1956" t="s">
        <v>48</v>
      </c>
      <c r="AF1956" s="2">
        <f t="shared" si="849"/>
        <v>39.158999999999999</v>
      </c>
      <c r="AG1956" t="s">
        <v>48</v>
      </c>
      <c r="AH1956" s="2">
        <f t="shared" si="850"/>
        <v>39.158999999999999</v>
      </c>
      <c r="AI1956" t="s">
        <v>48</v>
      </c>
      <c r="AJ1956" s="2">
        <f t="shared" si="851"/>
        <v>39.983399999999996</v>
      </c>
      <c r="AK1956" t="s">
        <v>48</v>
      </c>
      <c r="AL1956" s="2">
        <f t="shared" si="852"/>
        <v>30.502799999999997</v>
      </c>
      <c r="AM1956" t="s">
        <v>48</v>
      </c>
      <c r="AN1956" s="2">
        <f t="shared" si="853"/>
        <v>30.502799999999997</v>
      </c>
      <c r="AO1956" t="s">
        <v>48</v>
      </c>
      <c r="AP1956" s="2">
        <f t="shared" si="854"/>
        <v>30.502799999999997</v>
      </c>
      <c r="AQ1956" t="s">
        <v>48</v>
      </c>
      <c r="AR1956" s="2">
        <f t="shared" si="855"/>
        <v>39.158999999999999</v>
      </c>
      <c r="AS1956" t="s">
        <v>49</v>
      </c>
      <c r="AT1956" s="2">
        <f t="shared" si="856"/>
        <v>39.158999999999999</v>
      </c>
      <c r="AU1956" t="s">
        <v>49</v>
      </c>
      <c r="AV1956" s="2">
        <f t="shared" si="857"/>
        <v>30.502799999999997</v>
      </c>
      <c r="AW1956" t="s">
        <v>49</v>
      </c>
      <c r="AX1956" s="2">
        <f t="shared" si="858"/>
        <v>30.502799999999997</v>
      </c>
      <c r="AY1956" t="s">
        <v>49</v>
      </c>
      <c r="AZ1956" s="2">
        <f t="shared" si="859"/>
        <v>39.158999999999999</v>
      </c>
      <c r="BA1956" t="s">
        <v>49</v>
      </c>
      <c r="BB1956" s="2">
        <f t="shared" si="864"/>
        <v>39.158999999999999</v>
      </c>
      <c r="BC1956" t="s">
        <v>48</v>
      </c>
      <c r="BD1956" s="2">
        <f t="shared" si="860"/>
        <v>30.502799999999997</v>
      </c>
      <c r="BE1956" t="s">
        <v>48</v>
      </c>
      <c r="BF1956" s="2">
        <f t="shared" si="861"/>
        <v>21.846600000000002</v>
      </c>
      <c r="BG1956" t="s">
        <v>48</v>
      </c>
      <c r="BH1956" s="2">
        <f t="shared" si="862"/>
        <v>10.7172</v>
      </c>
      <c r="BI1956" t="s">
        <v>48</v>
      </c>
    </row>
    <row r="1957" spans="1:61" x14ac:dyDescent="0.25">
      <c r="A1957" s="25">
        <v>6203168</v>
      </c>
      <c r="B1957" s="25" t="s">
        <v>2266</v>
      </c>
      <c r="C1957" s="25">
        <v>86706</v>
      </c>
      <c r="D1957" s="27">
        <v>42906</v>
      </c>
      <c r="E1957" s="25"/>
      <c r="F1957" s="28" t="s">
        <v>2070</v>
      </c>
      <c r="G1957" s="25"/>
      <c r="H1957" s="26">
        <v>0</v>
      </c>
      <c r="I1957" s="2">
        <f t="shared" si="842"/>
        <v>0</v>
      </c>
      <c r="J1957" s="2">
        <f t="shared" si="843"/>
        <v>0</v>
      </c>
      <c r="K1957" s="2">
        <f t="shared" si="844"/>
        <v>0</v>
      </c>
      <c r="L1957" s="2">
        <f t="shared" si="845"/>
        <v>0</v>
      </c>
      <c r="M1957" t="s">
        <v>48</v>
      </c>
      <c r="N1957" s="38">
        <f t="shared" si="865"/>
        <v>0</v>
      </c>
      <c r="O1957" s="25" t="s">
        <v>49</v>
      </c>
      <c r="P1957" s="26">
        <f t="shared" si="846"/>
        <v>0</v>
      </c>
      <c r="Q1957" s="25" t="s">
        <v>49</v>
      </c>
      <c r="R1957" s="38">
        <f t="shared" si="866"/>
        <v>0</v>
      </c>
      <c r="S1957" s="25" t="s">
        <v>49</v>
      </c>
      <c r="T1957" s="38">
        <f t="shared" si="867"/>
        <v>0</v>
      </c>
      <c r="U1957" s="25" t="s">
        <v>49</v>
      </c>
      <c r="V1957" s="38">
        <f t="shared" si="868"/>
        <v>0</v>
      </c>
      <c r="W1957" s="25" t="s">
        <v>49</v>
      </c>
      <c r="X1957" s="38">
        <f t="shared" si="869"/>
        <v>0</v>
      </c>
      <c r="Y1957" s="25" t="s">
        <v>49</v>
      </c>
      <c r="Z1957" s="2">
        <f t="shared" si="847"/>
        <v>0</v>
      </c>
      <c r="AA1957" t="s">
        <v>48</v>
      </c>
      <c r="AB1957" s="2">
        <f t="shared" si="863"/>
        <v>0</v>
      </c>
      <c r="AC1957" t="s">
        <v>48</v>
      </c>
      <c r="AD1957" s="2">
        <f t="shared" si="848"/>
        <v>0</v>
      </c>
      <c r="AE1957" t="s">
        <v>48</v>
      </c>
      <c r="AF1957" s="2">
        <f t="shared" si="849"/>
        <v>0</v>
      </c>
      <c r="AG1957" t="s">
        <v>48</v>
      </c>
      <c r="AH1957" s="2">
        <f t="shared" si="850"/>
        <v>0</v>
      </c>
      <c r="AI1957" t="s">
        <v>48</v>
      </c>
      <c r="AJ1957" s="2">
        <f t="shared" si="851"/>
        <v>0</v>
      </c>
      <c r="AK1957" t="s">
        <v>48</v>
      </c>
      <c r="AL1957" s="2">
        <f t="shared" si="852"/>
        <v>0</v>
      </c>
      <c r="AM1957" t="s">
        <v>48</v>
      </c>
      <c r="AN1957" s="2">
        <f t="shared" si="853"/>
        <v>0</v>
      </c>
      <c r="AO1957" t="s">
        <v>48</v>
      </c>
      <c r="AP1957" s="2">
        <f t="shared" si="854"/>
        <v>0</v>
      </c>
      <c r="AQ1957" t="s">
        <v>48</v>
      </c>
      <c r="AR1957" s="2">
        <f t="shared" si="855"/>
        <v>0</v>
      </c>
      <c r="AS1957" t="s">
        <v>49</v>
      </c>
      <c r="AT1957" s="2">
        <f t="shared" si="856"/>
        <v>0</v>
      </c>
      <c r="AU1957" t="s">
        <v>49</v>
      </c>
      <c r="AV1957" s="2">
        <f t="shared" si="857"/>
        <v>0</v>
      </c>
      <c r="AW1957" t="s">
        <v>49</v>
      </c>
      <c r="AX1957" s="2">
        <f t="shared" si="858"/>
        <v>0</v>
      </c>
      <c r="AY1957" t="s">
        <v>49</v>
      </c>
      <c r="AZ1957" s="2">
        <f t="shared" si="859"/>
        <v>0</v>
      </c>
      <c r="BA1957" t="s">
        <v>49</v>
      </c>
      <c r="BB1957" s="2">
        <f t="shared" si="864"/>
        <v>0</v>
      </c>
      <c r="BC1957" t="s">
        <v>48</v>
      </c>
      <c r="BD1957" s="2">
        <f t="shared" si="860"/>
        <v>0</v>
      </c>
      <c r="BE1957" t="s">
        <v>48</v>
      </c>
      <c r="BF1957" s="2">
        <f t="shared" si="861"/>
        <v>0</v>
      </c>
      <c r="BG1957" t="s">
        <v>48</v>
      </c>
      <c r="BH1957" s="2">
        <f t="shared" si="862"/>
        <v>0</v>
      </c>
      <c r="BI1957" t="s">
        <v>48</v>
      </c>
    </row>
    <row r="1958" spans="1:61" x14ac:dyDescent="0.25">
      <c r="A1958" s="25">
        <v>6202261</v>
      </c>
      <c r="B1958" s="25" t="s">
        <v>2267</v>
      </c>
      <c r="C1958" s="25">
        <v>86706</v>
      </c>
      <c r="D1958" s="27">
        <v>43423</v>
      </c>
      <c r="E1958" s="25"/>
      <c r="F1958" s="28" t="s">
        <v>2070</v>
      </c>
      <c r="G1958" s="25"/>
      <c r="H1958" s="26">
        <v>41.22</v>
      </c>
      <c r="I1958" s="2">
        <f t="shared" si="842"/>
        <v>32.975999999999999</v>
      </c>
      <c r="J1958" s="2">
        <f t="shared" si="843"/>
        <v>10.7172</v>
      </c>
      <c r="K1958" s="2">
        <f t="shared" si="844"/>
        <v>39.983399999999996</v>
      </c>
      <c r="L1958" s="2">
        <f t="shared" si="845"/>
        <v>39.158999999999999</v>
      </c>
      <c r="M1958" t="s">
        <v>48</v>
      </c>
      <c r="N1958" s="38">
        <f t="shared" si="865"/>
        <v>41.22</v>
      </c>
      <c r="O1958" s="25" t="s">
        <v>49</v>
      </c>
      <c r="P1958" s="26">
        <f t="shared" si="846"/>
        <v>30.502799999999997</v>
      </c>
      <c r="Q1958" s="25" t="s">
        <v>49</v>
      </c>
      <c r="R1958" s="38">
        <f t="shared" si="866"/>
        <v>37.097999999999999</v>
      </c>
      <c r="S1958" s="25" t="s">
        <v>49</v>
      </c>
      <c r="T1958" s="38">
        <f t="shared" si="867"/>
        <v>32.975999999999999</v>
      </c>
      <c r="U1958" s="25" t="s">
        <v>49</v>
      </c>
      <c r="V1958" s="38">
        <f t="shared" si="868"/>
        <v>39.983399999999996</v>
      </c>
      <c r="W1958" s="25" t="s">
        <v>49</v>
      </c>
      <c r="X1958" s="38">
        <f t="shared" si="869"/>
        <v>39.983399999999996</v>
      </c>
      <c r="Y1958" s="25" t="s">
        <v>49</v>
      </c>
      <c r="Z1958" s="2">
        <f t="shared" si="847"/>
        <v>32.975999999999999</v>
      </c>
      <c r="AA1958" t="s">
        <v>48</v>
      </c>
      <c r="AB1958" s="2">
        <f t="shared" si="863"/>
        <v>39.158999999999999</v>
      </c>
      <c r="AC1958" t="s">
        <v>48</v>
      </c>
      <c r="AD1958" s="2">
        <f t="shared" si="848"/>
        <v>39.158999999999999</v>
      </c>
      <c r="AE1958" t="s">
        <v>48</v>
      </c>
      <c r="AF1958" s="2">
        <f t="shared" si="849"/>
        <v>39.158999999999999</v>
      </c>
      <c r="AG1958" t="s">
        <v>48</v>
      </c>
      <c r="AH1958" s="2">
        <f t="shared" si="850"/>
        <v>39.158999999999999</v>
      </c>
      <c r="AI1958" t="s">
        <v>48</v>
      </c>
      <c r="AJ1958" s="2">
        <f t="shared" si="851"/>
        <v>39.983399999999996</v>
      </c>
      <c r="AK1958" t="s">
        <v>48</v>
      </c>
      <c r="AL1958" s="2">
        <f t="shared" si="852"/>
        <v>30.502799999999997</v>
      </c>
      <c r="AM1958" t="s">
        <v>48</v>
      </c>
      <c r="AN1958" s="2">
        <f t="shared" si="853"/>
        <v>30.502799999999997</v>
      </c>
      <c r="AO1958" t="s">
        <v>48</v>
      </c>
      <c r="AP1958" s="2">
        <f t="shared" si="854"/>
        <v>30.502799999999997</v>
      </c>
      <c r="AQ1958" t="s">
        <v>48</v>
      </c>
      <c r="AR1958" s="2">
        <f t="shared" si="855"/>
        <v>39.158999999999999</v>
      </c>
      <c r="AS1958" t="s">
        <v>49</v>
      </c>
      <c r="AT1958" s="2">
        <f t="shared" si="856"/>
        <v>39.158999999999999</v>
      </c>
      <c r="AU1958" t="s">
        <v>49</v>
      </c>
      <c r="AV1958" s="2">
        <f t="shared" si="857"/>
        <v>30.502799999999997</v>
      </c>
      <c r="AW1958" t="s">
        <v>49</v>
      </c>
      <c r="AX1958" s="2">
        <f t="shared" si="858"/>
        <v>30.502799999999997</v>
      </c>
      <c r="AY1958" t="s">
        <v>49</v>
      </c>
      <c r="AZ1958" s="2">
        <f t="shared" si="859"/>
        <v>39.158999999999999</v>
      </c>
      <c r="BA1958" t="s">
        <v>49</v>
      </c>
      <c r="BB1958" s="2">
        <f t="shared" si="864"/>
        <v>39.158999999999999</v>
      </c>
      <c r="BC1958" t="s">
        <v>48</v>
      </c>
      <c r="BD1958" s="2">
        <f t="shared" si="860"/>
        <v>30.502799999999997</v>
      </c>
      <c r="BE1958" t="s">
        <v>48</v>
      </c>
      <c r="BF1958" s="2">
        <f t="shared" si="861"/>
        <v>21.846600000000002</v>
      </c>
      <c r="BG1958" t="s">
        <v>48</v>
      </c>
      <c r="BH1958" s="2">
        <f t="shared" si="862"/>
        <v>10.7172</v>
      </c>
      <c r="BI1958" t="s">
        <v>48</v>
      </c>
    </row>
    <row r="1959" spans="1:61" x14ac:dyDescent="0.25">
      <c r="A1959" s="25">
        <v>6203325</v>
      </c>
      <c r="B1959" s="25" t="s">
        <v>2268</v>
      </c>
      <c r="C1959" s="25">
        <v>86709</v>
      </c>
      <c r="D1959" s="27">
        <v>43423</v>
      </c>
      <c r="E1959" s="25"/>
      <c r="F1959" s="28" t="s">
        <v>2070</v>
      </c>
      <c r="G1959" s="25"/>
      <c r="H1959" s="26">
        <v>50.59</v>
      </c>
      <c r="I1959" s="2">
        <f t="shared" si="842"/>
        <v>40.472000000000001</v>
      </c>
      <c r="J1959" s="2">
        <f t="shared" si="843"/>
        <v>13.153400000000001</v>
      </c>
      <c r="K1959" s="2">
        <f t="shared" si="844"/>
        <v>49.072299999999998</v>
      </c>
      <c r="L1959" s="2">
        <f t="shared" si="845"/>
        <v>48.060499999999998</v>
      </c>
      <c r="M1959" t="s">
        <v>48</v>
      </c>
      <c r="N1959" s="38">
        <f t="shared" si="865"/>
        <v>50.59</v>
      </c>
      <c r="O1959" s="25" t="s">
        <v>49</v>
      </c>
      <c r="P1959" s="26">
        <f t="shared" si="846"/>
        <v>37.436599999999999</v>
      </c>
      <c r="Q1959" s="25" t="s">
        <v>49</v>
      </c>
      <c r="R1959" s="38">
        <f t="shared" si="866"/>
        <v>45.531000000000006</v>
      </c>
      <c r="S1959" s="25" t="s">
        <v>49</v>
      </c>
      <c r="T1959" s="38">
        <f t="shared" si="867"/>
        <v>40.472000000000008</v>
      </c>
      <c r="U1959" s="25" t="s">
        <v>49</v>
      </c>
      <c r="V1959" s="38">
        <f t="shared" si="868"/>
        <v>49.072299999999998</v>
      </c>
      <c r="W1959" s="25" t="s">
        <v>49</v>
      </c>
      <c r="X1959" s="38">
        <f t="shared" si="869"/>
        <v>49.072299999999998</v>
      </c>
      <c r="Y1959" s="25" t="s">
        <v>49</v>
      </c>
      <c r="Z1959" s="2">
        <f t="shared" si="847"/>
        <v>40.472000000000008</v>
      </c>
      <c r="AA1959" t="s">
        <v>48</v>
      </c>
      <c r="AB1959" s="2">
        <f t="shared" si="863"/>
        <v>48.060499999999998</v>
      </c>
      <c r="AC1959" t="s">
        <v>48</v>
      </c>
      <c r="AD1959" s="2">
        <f t="shared" si="848"/>
        <v>48.060499999999998</v>
      </c>
      <c r="AE1959" t="s">
        <v>48</v>
      </c>
      <c r="AF1959" s="2">
        <f t="shared" si="849"/>
        <v>48.060499999999998</v>
      </c>
      <c r="AG1959" t="s">
        <v>48</v>
      </c>
      <c r="AH1959" s="2">
        <f t="shared" si="850"/>
        <v>48.060499999999998</v>
      </c>
      <c r="AI1959" t="s">
        <v>48</v>
      </c>
      <c r="AJ1959" s="2">
        <f t="shared" si="851"/>
        <v>49.072299999999998</v>
      </c>
      <c r="AK1959" t="s">
        <v>48</v>
      </c>
      <c r="AL1959" s="2">
        <f t="shared" si="852"/>
        <v>37.436599999999999</v>
      </c>
      <c r="AM1959" t="s">
        <v>48</v>
      </c>
      <c r="AN1959" s="2">
        <f t="shared" si="853"/>
        <v>37.436599999999999</v>
      </c>
      <c r="AO1959" t="s">
        <v>48</v>
      </c>
      <c r="AP1959" s="2">
        <f t="shared" si="854"/>
        <v>37.436599999999999</v>
      </c>
      <c r="AQ1959" t="s">
        <v>48</v>
      </c>
      <c r="AR1959" s="2">
        <f t="shared" si="855"/>
        <v>48.060499999999998</v>
      </c>
      <c r="AS1959" t="s">
        <v>49</v>
      </c>
      <c r="AT1959" s="2">
        <f t="shared" si="856"/>
        <v>48.060499999999998</v>
      </c>
      <c r="AU1959" t="s">
        <v>49</v>
      </c>
      <c r="AV1959" s="2">
        <f t="shared" si="857"/>
        <v>37.436599999999999</v>
      </c>
      <c r="AW1959" t="s">
        <v>49</v>
      </c>
      <c r="AX1959" s="2">
        <f t="shared" si="858"/>
        <v>37.436599999999999</v>
      </c>
      <c r="AY1959" t="s">
        <v>49</v>
      </c>
      <c r="AZ1959" s="2">
        <f t="shared" si="859"/>
        <v>48.060499999999998</v>
      </c>
      <c r="BA1959" t="s">
        <v>49</v>
      </c>
      <c r="BB1959" s="2">
        <f t="shared" si="864"/>
        <v>48.060499999999998</v>
      </c>
      <c r="BC1959" t="s">
        <v>48</v>
      </c>
      <c r="BD1959" s="2">
        <f t="shared" si="860"/>
        <v>37.436599999999999</v>
      </c>
      <c r="BE1959" t="s">
        <v>48</v>
      </c>
      <c r="BF1959" s="2">
        <f t="shared" si="861"/>
        <v>26.812700000000003</v>
      </c>
      <c r="BG1959" t="s">
        <v>48</v>
      </c>
      <c r="BH1959" s="2">
        <f t="shared" si="862"/>
        <v>13.153400000000001</v>
      </c>
      <c r="BI1959" t="s">
        <v>48</v>
      </c>
    </row>
    <row r="1960" spans="1:61" x14ac:dyDescent="0.25">
      <c r="A1960" s="25">
        <v>6202352</v>
      </c>
      <c r="B1960" s="25" t="s">
        <v>2269</v>
      </c>
      <c r="C1960" s="25">
        <v>86735</v>
      </c>
      <c r="D1960" s="27">
        <v>43517</v>
      </c>
      <c r="E1960" s="25"/>
      <c r="F1960" s="28" t="s">
        <v>2070</v>
      </c>
      <c r="G1960" s="25"/>
      <c r="H1960" s="26">
        <v>17.899999999999999</v>
      </c>
      <c r="I1960" s="2">
        <f t="shared" si="842"/>
        <v>14.319999999999999</v>
      </c>
      <c r="J1960" s="2">
        <f t="shared" si="843"/>
        <v>4.6539999999999999</v>
      </c>
      <c r="K1960" s="2">
        <f t="shared" si="844"/>
        <v>17.363</v>
      </c>
      <c r="L1960" s="2">
        <f t="shared" si="845"/>
        <v>17.004999999999999</v>
      </c>
      <c r="M1960" t="s">
        <v>48</v>
      </c>
      <c r="N1960" s="38">
        <f t="shared" si="865"/>
        <v>17.899999999999999</v>
      </c>
      <c r="O1960" s="25" t="s">
        <v>49</v>
      </c>
      <c r="P1960" s="26">
        <f t="shared" si="846"/>
        <v>13.245999999999999</v>
      </c>
      <c r="Q1960" s="25" t="s">
        <v>49</v>
      </c>
      <c r="R1960" s="38">
        <f t="shared" si="866"/>
        <v>16.11</v>
      </c>
      <c r="S1960" s="25" t="s">
        <v>49</v>
      </c>
      <c r="T1960" s="38">
        <f t="shared" si="867"/>
        <v>14.32</v>
      </c>
      <c r="U1960" s="25" t="s">
        <v>49</v>
      </c>
      <c r="V1960" s="38">
        <f t="shared" si="868"/>
        <v>17.363</v>
      </c>
      <c r="W1960" s="25" t="s">
        <v>49</v>
      </c>
      <c r="X1960" s="38">
        <f t="shared" si="869"/>
        <v>17.363</v>
      </c>
      <c r="Y1960" s="25" t="s">
        <v>49</v>
      </c>
      <c r="Z1960" s="2">
        <f t="shared" si="847"/>
        <v>14.32</v>
      </c>
      <c r="AA1960" t="s">
        <v>48</v>
      </c>
      <c r="AB1960" s="2">
        <f t="shared" si="863"/>
        <v>17.004999999999999</v>
      </c>
      <c r="AC1960" t="s">
        <v>48</v>
      </c>
      <c r="AD1960" s="2">
        <f t="shared" si="848"/>
        <v>17.004999999999999</v>
      </c>
      <c r="AE1960" t="s">
        <v>48</v>
      </c>
      <c r="AF1960" s="2">
        <f t="shared" si="849"/>
        <v>17.004999999999999</v>
      </c>
      <c r="AG1960" t="s">
        <v>48</v>
      </c>
      <c r="AH1960" s="2">
        <f t="shared" si="850"/>
        <v>17.004999999999999</v>
      </c>
      <c r="AI1960" t="s">
        <v>48</v>
      </c>
      <c r="AJ1960" s="2">
        <f t="shared" si="851"/>
        <v>17.363</v>
      </c>
      <c r="AK1960" t="s">
        <v>48</v>
      </c>
      <c r="AL1960" s="2">
        <f t="shared" si="852"/>
        <v>13.245999999999999</v>
      </c>
      <c r="AM1960" t="s">
        <v>48</v>
      </c>
      <c r="AN1960" s="2">
        <f t="shared" si="853"/>
        <v>13.245999999999999</v>
      </c>
      <c r="AO1960" t="s">
        <v>48</v>
      </c>
      <c r="AP1960" s="2">
        <f t="shared" si="854"/>
        <v>13.245999999999999</v>
      </c>
      <c r="AQ1960" t="s">
        <v>48</v>
      </c>
      <c r="AR1960" s="2">
        <f t="shared" si="855"/>
        <v>17.004999999999999</v>
      </c>
      <c r="AS1960" t="s">
        <v>49</v>
      </c>
      <c r="AT1960" s="2">
        <f t="shared" si="856"/>
        <v>17.004999999999999</v>
      </c>
      <c r="AU1960" t="s">
        <v>49</v>
      </c>
      <c r="AV1960" s="2">
        <f t="shared" si="857"/>
        <v>13.245999999999999</v>
      </c>
      <c r="AW1960" t="s">
        <v>49</v>
      </c>
      <c r="AX1960" s="2">
        <f t="shared" si="858"/>
        <v>13.245999999999999</v>
      </c>
      <c r="AY1960" t="s">
        <v>49</v>
      </c>
      <c r="AZ1960" s="2">
        <f t="shared" si="859"/>
        <v>17.004999999999999</v>
      </c>
      <c r="BA1960" t="s">
        <v>49</v>
      </c>
      <c r="BB1960" s="2">
        <f t="shared" si="864"/>
        <v>17.004999999999999</v>
      </c>
      <c r="BC1960" t="s">
        <v>48</v>
      </c>
      <c r="BD1960" s="2">
        <f t="shared" si="860"/>
        <v>13.245999999999999</v>
      </c>
      <c r="BE1960" t="s">
        <v>48</v>
      </c>
      <c r="BF1960" s="2">
        <f t="shared" si="861"/>
        <v>9.4870000000000001</v>
      </c>
      <c r="BG1960" t="s">
        <v>48</v>
      </c>
      <c r="BH1960" s="2">
        <f t="shared" si="862"/>
        <v>4.6539999999999999</v>
      </c>
      <c r="BI1960" t="s">
        <v>48</v>
      </c>
    </row>
    <row r="1961" spans="1:61" x14ac:dyDescent="0.25">
      <c r="A1961" s="25">
        <v>6202493</v>
      </c>
      <c r="B1961" s="25" t="s">
        <v>2270</v>
      </c>
      <c r="C1961" s="25">
        <v>86747</v>
      </c>
      <c r="D1961" s="27">
        <v>42906</v>
      </c>
      <c r="E1961" s="25"/>
      <c r="F1961" s="28" t="s">
        <v>2070</v>
      </c>
      <c r="G1961" s="25"/>
      <c r="H1961" s="26">
        <v>95.4</v>
      </c>
      <c r="I1961" s="2">
        <f t="shared" si="842"/>
        <v>76.320000000000007</v>
      </c>
      <c r="J1961" s="2">
        <f t="shared" si="843"/>
        <v>24.804000000000002</v>
      </c>
      <c r="K1961" s="2">
        <f t="shared" si="844"/>
        <v>92.537999999999997</v>
      </c>
      <c r="L1961" s="2">
        <f t="shared" si="845"/>
        <v>90.63</v>
      </c>
      <c r="M1961" t="s">
        <v>48</v>
      </c>
      <c r="N1961" s="38">
        <f t="shared" si="865"/>
        <v>95.4</v>
      </c>
      <c r="O1961" s="25" t="s">
        <v>49</v>
      </c>
      <c r="P1961" s="26">
        <f t="shared" si="846"/>
        <v>70.596000000000004</v>
      </c>
      <c r="Q1961" s="25" t="s">
        <v>49</v>
      </c>
      <c r="R1961" s="38">
        <f t="shared" si="866"/>
        <v>85.860000000000014</v>
      </c>
      <c r="S1961" s="25" t="s">
        <v>49</v>
      </c>
      <c r="T1961" s="38">
        <f t="shared" si="867"/>
        <v>76.320000000000007</v>
      </c>
      <c r="U1961" s="25" t="s">
        <v>49</v>
      </c>
      <c r="V1961" s="38">
        <f t="shared" si="868"/>
        <v>92.537999999999997</v>
      </c>
      <c r="W1961" s="25" t="s">
        <v>49</v>
      </c>
      <c r="X1961" s="38">
        <f t="shared" si="869"/>
        <v>92.537999999999997</v>
      </c>
      <c r="Y1961" s="25" t="s">
        <v>49</v>
      </c>
      <c r="Z1961" s="2">
        <f t="shared" si="847"/>
        <v>76.320000000000007</v>
      </c>
      <c r="AA1961" t="s">
        <v>48</v>
      </c>
      <c r="AB1961" s="2">
        <f t="shared" si="863"/>
        <v>90.63</v>
      </c>
      <c r="AC1961" t="s">
        <v>48</v>
      </c>
      <c r="AD1961" s="2">
        <f t="shared" si="848"/>
        <v>90.63</v>
      </c>
      <c r="AE1961" t="s">
        <v>48</v>
      </c>
      <c r="AF1961" s="2">
        <f t="shared" si="849"/>
        <v>90.63</v>
      </c>
      <c r="AG1961" t="s">
        <v>48</v>
      </c>
      <c r="AH1961" s="2">
        <f t="shared" si="850"/>
        <v>90.63</v>
      </c>
      <c r="AI1961" t="s">
        <v>48</v>
      </c>
      <c r="AJ1961" s="2">
        <f t="shared" si="851"/>
        <v>92.537999999999997</v>
      </c>
      <c r="AK1961" t="s">
        <v>48</v>
      </c>
      <c r="AL1961" s="2">
        <f t="shared" si="852"/>
        <v>70.596000000000004</v>
      </c>
      <c r="AM1961" t="s">
        <v>48</v>
      </c>
      <c r="AN1961" s="2">
        <f t="shared" si="853"/>
        <v>70.596000000000004</v>
      </c>
      <c r="AO1961" t="s">
        <v>48</v>
      </c>
      <c r="AP1961" s="2">
        <f t="shared" si="854"/>
        <v>70.596000000000004</v>
      </c>
      <c r="AQ1961" t="s">
        <v>48</v>
      </c>
      <c r="AR1961" s="2">
        <f t="shared" si="855"/>
        <v>90.63</v>
      </c>
      <c r="AS1961" t="s">
        <v>49</v>
      </c>
      <c r="AT1961" s="2">
        <f t="shared" si="856"/>
        <v>90.63</v>
      </c>
      <c r="AU1961" t="s">
        <v>49</v>
      </c>
      <c r="AV1961" s="2">
        <f t="shared" si="857"/>
        <v>70.596000000000004</v>
      </c>
      <c r="AW1961" t="s">
        <v>49</v>
      </c>
      <c r="AX1961" s="2">
        <f t="shared" si="858"/>
        <v>70.596000000000004</v>
      </c>
      <c r="AY1961" t="s">
        <v>49</v>
      </c>
      <c r="AZ1961" s="2">
        <f t="shared" si="859"/>
        <v>90.63</v>
      </c>
      <c r="BA1961" t="s">
        <v>49</v>
      </c>
      <c r="BB1961" s="2">
        <f t="shared" si="864"/>
        <v>90.63</v>
      </c>
      <c r="BC1961" t="s">
        <v>48</v>
      </c>
      <c r="BD1961" s="2">
        <f t="shared" si="860"/>
        <v>70.596000000000004</v>
      </c>
      <c r="BE1961" t="s">
        <v>48</v>
      </c>
      <c r="BF1961" s="2">
        <f t="shared" si="861"/>
        <v>50.562000000000005</v>
      </c>
      <c r="BG1961" t="s">
        <v>48</v>
      </c>
      <c r="BH1961" s="2">
        <f t="shared" si="862"/>
        <v>24.804000000000002</v>
      </c>
      <c r="BI1961" t="s">
        <v>48</v>
      </c>
    </row>
    <row r="1962" spans="1:61" x14ac:dyDescent="0.25">
      <c r="A1962" s="25">
        <v>6203335</v>
      </c>
      <c r="B1962" s="25" t="s">
        <v>2271</v>
      </c>
      <c r="C1962" s="25">
        <v>86757</v>
      </c>
      <c r="D1962" s="27">
        <v>43272</v>
      </c>
      <c r="E1962" s="25"/>
      <c r="F1962" s="28" t="s">
        <v>2070</v>
      </c>
      <c r="G1962" s="25"/>
      <c r="H1962" s="26">
        <v>25</v>
      </c>
      <c r="I1962" s="2">
        <f t="shared" si="842"/>
        <v>20</v>
      </c>
      <c r="J1962" s="2">
        <f t="shared" si="843"/>
        <v>6.5</v>
      </c>
      <c r="K1962" s="2">
        <f t="shared" si="844"/>
        <v>24.25</v>
      </c>
      <c r="L1962" s="2">
        <f t="shared" si="845"/>
        <v>23.75</v>
      </c>
      <c r="M1962" t="s">
        <v>48</v>
      </c>
      <c r="N1962" s="38">
        <f t="shared" si="865"/>
        <v>25</v>
      </c>
      <c r="O1962" s="25" t="s">
        <v>49</v>
      </c>
      <c r="P1962" s="26">
        <f t="shared" si="846"/>
        <v>18.5</v>
      </c>
      <c r="Q1962" s="25" t="s">
        <v>49</v>
      </c>
      <c r="R1962" s="38">
        <f t="shared" si="866"/>
        <v>22.5</v>
      </c>
      <c r="S1962" s="25" t="s">
        <v>49</v>
      </c>
      <c r="T1962" s="38">
        <f t="shared" si="867"/>
        <v>20</v>
      </c>
      <c r="U1962" s="25" t="s">
        <v>49</v>
      </c>
      <c r="V1962" s="38">
        <f t="shared" si="868"/>
        <v>24.25</v>
      </c>
      <c r="W1962" s="25" t="s">
        <v>49</v>
      </c>
      <c r="X1962" s="38">
        <f t="shared" si="869"/>
        <v>24.25</v>
      </c>
      <c r="Y1962" s="25" t="s">
        <v>49</v>
      </c>
      <c r="Z1962" s="2">
        <f t="shared" si="847"/>
        <v>20</v>
      </c>
      <c r="AA1962" t="s">
        <v>48</v>
      </c>
      <c r="AB1962" s="2">
        <f t="shared" si="863"/>
        <v>23.75</v>
      </c>
      <c r="AC1962" t="s">
        <v>48</v>
      </c>
      <c r="AD1962" s="2">
        <f t="shared" si="848"/>
        <v>23.75</v>
      </c>
      <c r="AE1962" t="s">
        <v>48</v>
      </c>
      <c r="AF1962" s="2">
        <f t="shared" si="849"/>
        <v>23.75</v>
      </c>
      <c r="AG1962" t="s">
        <v>48</v>
      </c>
      <c r="AH1962" s="2">
        <f t="shared" si="850"/>
        <v>23.75</v>
      </c>
      <c r="AI1962" t="s">
        <v>48</v>
      </c>
      <c r="AJ1962" s="2">
        <f t="shared" si="851"/>
        <v>24.25</v>
      </c>
      <c r="AK1962" t="s">
        <v>48</v>
      </c>
      <c r="AL1962" s="2">
        <f t="shared" si="852"/>
        <v>18.5</v>
      </c>
      <c r="AM1962" t="s">
        <v>48</v>
      </c>
      <c r="AN1962" s="2">
        <f t="shared" si="853"/>
        <v>18.5</v>
      </c>
      <c r="AO1962" t="s">
        <v>48</v>
      </c>
      <c r="AP1962" s="2">
        <f t="shared" si="854"/>
        <v>18.5</v>
      </c>
      <c r="AQ1962" t="s">
        <v>48</v>
      </c>
      <c r="AR1962" s="2">
        <f t="shared" si="855"/>
        <v>23.75</v>
      </c>
      <c r="AS1962" t="s">
        <v>49</v>
      </c>
      <c r="AT1962" s="2">
        <f t="shared" si="856"/>
        <v>23.75</v>
      </c>
      <c r="AU1962" t="s">
        <v>49</v>
      </c>
      <c r="AV1962" s="2">
        <f t="shared" si="857"/>
        <v>18.5</v>
      </c>
      <c r="AW1962" t="s">
        <v>49</v>
      </c>
      <c r="AX1962" s="2">
        <f t="shared" si="858"/>
        <v>18.5</v>
      </c>
      <c r="AY1962" t="s">
        <v>49</v>
      </c>
      <c r="AZ1962" s="2">
        <f t="shared" si="859"/>
        <v>23.75</v>
      </c>
      <c r="BA1962" t="s">
        <v>49</v>
      </c>
      <c r="BB1962" s="2">
        <f t="shared" si="864"/>
        <v>23.75</v>
      </c>
      <c r="BC1962" t="s">
        <v>48</v>
      </c>
      <c r="BD1962" s="2">
        <f t="shared" si="860"/>
        <v>18.5</v>
      </c>
      <c r="BE1962" t="s">
        <v>48</v>
      </c>
      <c r="BF1962" s="2">
        <f t="shared" si="861"/>
        <v>13.25</v>
      </c>
      <c r="BG1962" t="s">
        <v>48</v>
      </c>
      <c r="BH1962" s="2">
        <f t="shared" si="862"/>
        <v>6.5</v>
      </c>
      <c r="BI1962" t="s">
        <v>48</v>
      </c>
    </row>
    <row r="1963" spans="1:61" x14ac:dyDescent="0.25">
      <c r="A1963" s="25">
        <v>6202626</v>
      </c>
      <c r="B1963" s="25" t="s">
        <v>2272</v>
      </c>
      <c r="C1963" s="25">
        <v>86757</v>
      </c>
      <c r="D1963" s="27">
        <v>42906</v>
      </c>
      <c r="E1963" s="25"/>
      <c r="F1963" s="28" t="s">
        <v>2070</v>
      </c>
      <c r="G1963" s="25"/>
      <c r="H1963" s="26">
        <v>66.05</v>
      </c>
      <c r="I1963" s="2">
        <f t="shared" si="842"/>
        <v>52.839999999999996</v>
      </c>
      <c r="J1963" s="2">
        <f t="shared" si="843"/>
        <v>17.172999999999998</v>
      </c>
      <c r="K1963" s="2">
        <f t="shared" si="844"/>
        <v>64.0685</v>
      </c>
      <c r="L1963" s="2">
        <f t="shared" si="845"/>
        <v>62.747499999999995</v>
      </c>
      <c r="M1963" t="s">
        <v>48</v>
      </c>
      <c r="N1963" s="38">
        <f t="shared" si="865"/>
        <v>66.05</v>
      </c>
      <c r="O1963" s="25" t="s">
        <v>49</v>
      </c>
      <c r="P1963" s="26">
        <f t="shared" si="846"/>
        <v>48.876999999999995</v>
      </c>
      <c r="Q1963" s="25" t="s">
        <v>49</v>
      </c>
      <c r="R1963" s="38">
        <f t="shared" si="866"/>
        <v>59.445</v>
      </c>
      <c r="S1963" s="25" t="s">
        <v>49</v>
      </c>
      <c r="T1963" s="38">
        <f t="shared" si="867"/>
        <v>52.84</v>
      </c>
      <c r="U1963" s="25" t="s">
        <v>49</v>
      </c>
      <c r="V1963" s="38">
        <f t="shared" si="868"/>
        <v>64.0685</v>
      </c>
      <c r="W1963" s="25" t="s">
        <v>49</v>
      </c>
      <c r="X1963" s="38">
        <f t="shared" si="869"/>
        <v>64.0685</v>
      </c>
      <c r="Y1963" s="25" t="s">
        <v>49</v>
      </c>
      <c r="Z1963" s="2">
        <f t="shared" si="847"/>
        <v>52.84</v>
      </c>
      <c r="AA1963" t="s">
        <v>48</v>
      </c>
      <c r="AB1963" s="2">
        <f t="shared" si="863"/>
        <v>62.747499999999995</v>
      </c>
      <c r="AC1963" t="s">
        <v>48</v>
      </c>
      <c r="AD1963" s="2">
        <f t="shared" si="848"/>
        <v>62.747499999999995</v>
      </c>
      <c r="AE1963" t="s">
        <v>48</v>
      </c>
      <c r="AF1963" s="2">
        <f t="shared" si="849"/>
        <v>62.747499999999995</v>
      </c>
      <c r="AG1963" t="s">
        <v>48</v>
      </c>
      <c r="AH1963" s="2">
        <f t="shared" si="850"/>
        <v>62.747499999999995</v>
      </c>
      <c r="AI1963" t="s">
        <v>48</v>
      </c>
      <c r="AJ1963" s="2">
        <f t="shared" si="851"/>
        <v>64.0685</v>
      </c>
      <c r="AK1963" t="s">
        <v>48</v>
      </c>
      <c r="AL1963" s="2">
        <f t="shared" si="852"/>
        <v>48.876999999999995</v>
      </c>
      <c r="AM1963" t="s">
        <v>48</v>
      </c>
      <c r="AN1963" s="2">
        <f t="shared" si="853"/>
        <v>48.876999999999995</v>
      </c>
      <c r="AO1963" t="s">
        <v>48</v>
      </c>
      <c r="AP1963" s="2">
        <f t="shared" si="854"/>
        <v>48.876999999999995</v>
      </c>
      <c r="AQ1963" t="s">
        <v>48</v>
      </c>
      <c r="AR1963" s="2">
        <f t="shared" si="855"/>
        <v>62.747499999999995</v>
      </c>
      <c r="AS1963" t="s">
        <v>49</v>
      </c>
      <c r="AT1963" s="2">
        <f t="shared" si="856"/>
        <v>62.747499999999995</v>
      </c>
      <c r="AU1963" t="s">
        <v>49</v>
      </c>
      <c r="AV1963" s="2">
        <f t="shared" si="857"/>
        <v>48.876999999999995</v>
      </c>
      <c r="AW1963" t="s">
        <v>49</v>
      </c>
      <c r="AX1963" s="2">
        <f t="shared" si="858"/>
        <v>48.876999999999995</v>
      </c>
      <c r="AY1963" t="s">
        <v>49</v>
      </c>
      <c r="AZ1963" s="2">
        <f t="shared" si="859"/>
        <v>62.747499999999995</v>
      </c>
      <c r="BA1963" t="s">
        <v>49</v>
      </c>
      <c r="BB1963" s="2">
        <f t="shared" si="864"/>
        <v>62.747499999999995</v>
      </c>
      <c r="BC1963" t="s">
        <v>48</v>
      </c>
      <c r="BD1963" s="2">
        <f t="shared" si="860"/>
        <v>48.876999999999995</v>
      </c>
      <c r="BE1963" t="s">
        <v>48</v>
      </c>
      <c r="BF1963" s="2">
        <f t="shared" si="861"/>
        <v>35.006500000000003</v>
      </c>
      <c r="BG1963" t="s">
        <v>48</v>
      </c>
      <c r="BH1963" s="2">
        <f t="shared" si="862"/>
        <v>17.172999999999998</v>
      </c>
      <c r="BI1963" t="s">
        <v>48</v>
      </c>
    </row>
    <row r="1964" spans="1:61" x14ac:dyDescent="0.25">
      <c r="A1964" s="25">
        <v>6202378</v>
      </c>
      <c r="B1964" s="25" t="s">
        <v>2273</v>
      </c>
      <c r="C1964" s="25">
        <v>86762</v>
      </c>
      <c r="D1964" s="27">
        <v>43517</v>
      </c>
      <c r="E1964" s="25"/>
      <c r="F1964" s="28" t="s">
        <v>2070</v>
      </c>
      <c r="G1964" s="25"/>
      <c r="H1964" s="26">
        <v>19.739999999999998</v>
      </c>
      <c r="I1964" s="2">
        <f t="shared" si="842"/>
        <v>15.791999999999998</v>
      </c>
      <c r="J1964" s="2">
        <f t="shared" si="843"/>
        <v>5.1323999999999996</v>
      </c>
      <c r="K1964" s="2">
        <f t="shared" si="844"/>
        <v>19.147799999999997</v>
      </c>
      <c r="L1964" s="2">
        <f t="shared" si="845"/>
        <v>18.752999999999997</v>
      </c>
      <c r="M1964" t="s">
        <v>48</v>
      </c>
      <c r="N1964" s="38">
        <f t="shared" si="865"/>
        <v>19.739999999999998</v>
      </c>
      <c r="O1964" s="25" t="s">
        <v>49</v>
      </c>
      <c r="P1964" s="26">
        <f t="shared" si="846"/>
        <v>14.607599999999998</v>
      </c>
      <c r="Q1964" s="25" t="s">
        <v>49</v>
      </c>
      <c r="R1964" s="38">
        <f t="shared" si="866"/>
        <v>17.765999999999998</v>
      </c>
      <c r="S1964" s="25" t="s">
        <v>49</v>
      </c>
      <c r="T1964" s="38">
        <f t="shared" si="867"/>
        <v>15.792</v>
      </c>
      <c r="U1964" s="25" t="s">
        <v>49</v>
      </c>
      <c r="V1964" s="38">
        <f t="shared" si="868"/>
        <v>19.147799999999997</v>
      </c>
      <c r="W1964" s="25" t="s">
        <v>49</v>
      </c>
      <c r="X1964" s="38">
        <f t="shared" si="869"/>
        <v>19.147799999999997</v>
      </c>
      <c r="Y1964" s="25" t="s">
        <v>49</v>
      </c>
      <c r="Z1964" s="2">
        <f t="shared" si="847"/>
        <v>15.792</v>
      </c>
      <c r="AA1964" t="s">
        <v>48</v>
      </c>
      <c r="AB1964" s="2">
        <f t="shared" si="863"/>
        <v>18.752999999999997</v>
      </c>
      <c r="AC1964" t="s">
        <v>48</v>
      </c>
      <c r="AD1964" s="2">
        <f t="shared" si="848"/>
        <v>18.752999999999997</v>
      </c>
      <c r="AE1964" t="s">
        <v>48</v>
      </c>
      <c r="AF1964" s="2">
        <f t="shared" si="849"/>
        <v>18.752999999999997</v>
      </c>
      <c r="AG1964" t="s">
        <v>48</v>
      </c>
      <c r="AH1964" s="2">
        <f t="shared" si="850"/>
        <v>18.752999999999997</v>
      </c>
      <c r="AI1964" t="s">
        <v>48</v>
      </c>
      <c r="AJ1964" s="2">
        <f t="shared" si="851"/>
        <v>19.147799999999997</v>
      </c>
      <c r="AK1964" t="s">
        <v>48</v>
      </c>
      <c r="AL1964" s="2">
        <f t="shared" si="852"/>
        <v>14.607599999999998</v>
      </c>
      <c r="AM1964" t="s">
        <v>48</v>
      </c>
      <c r="AN1964" s="2">
        <f t="shared" si="853"/>
        <v>14.607599999999998</v>
      </c>
      <c r="AO1964" t="s">
        <v>48</v>
      </c>
      <c r="AP1964" s="2">
        <f t="shared" si="854"/>
        <v>14.607599999999998</v>
      </c>
      <c r="AQ1964" t="s">
        <v>48</v>
      </c>
      <c r="AR1964" s="2">
        <f t="shared" si="855"/>
        <v>18.752999999999997</v>
      </c>
      <c r="AS1964" t="s">
        <v>49</v>
      </c>
      <c r="AT1964" s="2">
        <f t="shared" si="856"/>
        <v>18.752999999999997</v>
      </c>
      <c r="AU1964" t="s">
        <v>49</v>
      </c>
      <c r="AV1964" s="2">
        <f t="shared" si="857"/>
        <v>14.607599999999998</v>
      </c>
      <c r="AW1964" t="s">
        <v>49</v>
      </c>
      <c r="AX1964" s="2">
        <f t="shared" si="858"/>
        <v>14.607599999999998</v>
      </c>
      <c r="AY1964" t="s">
        <v>49</v>
      </c>
      <c r="AZ1964" s="2">
        <f t="shared" si="859"/>
        <v>18.752999999999997</v>
      </c>
      <c r="BA1964" t="s">
        <v>49</v>
      </c>
      <c r="BB1964" s="2">
        <f t="shared" si="864"/>
        <v>18.752999999999997</v>
      </c>
      <c r="BC1964" t="s">
        <v>48</v>
      </c>
      <c r="BD1964" s="2">
        <f t="shared" si="860"/>
        <v>14.607599999999998</v>
      </c>
      <c r="BE1964" t="s">
        <v>48</v>
      </c>
      <c r="BF1964" s="2">
        <f t="shared" si="861"/>
        <v>10.462199999999999</v>
      </c>
      <c r="BG1964" t="s">
        <v>48</v>
      </c>
      <c r="BH1964" s="2">
        <f t="shared" si="862"/>
        <v>5.1323999999999996</v>
      </c>
      <c r="BI1964" t="s">
        <v>48</v>
      </c>
    </row>
    <row r="1965" spans="1:61" x14ac:dyDescent="0.25">
      <c r="A1965" s="25">
        <v>6201461</v>
      </c>
      <c r="B1965" s="25" t="s">
        <v>2274</v>
      </c>
      <c r="C1965" s="25">
        <v>86762</v>
      </c>
      <c r="D1965" s="27">
        <v>42970</v>
      </c>
      <c r="E1965" s="25"/>
      <c r="F1965" s="28" t="s">
        <v>2070</v>
      </c>
      <c r="G1965" s="25"/>
      <c r="H1965" s="26">
        <v>51.15</v>
      </c>
      <c r="I1965" s="2">
        <f t="shared" si="842"/>
        <v>40.92</v>
      </c>
      <c r="J1965" s="2">
        <f t="shared" si="843"/>
        <v>13.298999999999999</v>
      </c>
      <c r="K1965" s="2">
        <f t="shared" si="844"/>
        <v>49.615499999999997</v>
      </c>
      <c r="L1965" s="2">
        <f t="shared" si="845"/>
        <v>48.592499999999994</v>
      </c>
      <c r="M1965" t="s">
        <v>48</v>
      </c>
      <c r="N1965" s="38">
        <f t="shared" si="865"/>
        <v>51.15</v>
      </c>
      <c r="O1965" s="25" t="s">
        <v>49</v>
      </c>
      <c r="P1965" s="26">
        <f t="shared" si="846"/>
        <v>37.850999999999999</v>
      </c>
      <c r="Q1965" s="25" t="s">
        <v>49</v>
      </c>
      <c r="R1965" s="38">
        <f t="shared" si="866"/>
        <v>46.034999999999997</v>
      </c>
      <c r="S1965" s="25" t="s">
        <v>49</v>
      </c>
      <c r="T1965" s="38">
        <f t="shared" si="867"/>
        <v>40.92</v>
      </c>
      <c r="U1965" s="25" t="s">
        <v>49</v>
      </c>
      <c r="V1965" s="38">
        <f t="shared" si="868"/>
        <v>49.615499999999997</v>
      </c>
      <c r="W1965" s="25" t="s">
        <v>49</v>
      </c>
      <c r="X1965" s="38">
        <f t="shared" si="869"/>
        <v>49.615499999999997</v>
      </c>
      <c r="Y1965" s="25" t="s">
        <v>49</v>
      </c>
      <c r="Z1965" s="2">
        <f t="shared" si="847"/>
        <v>40.92</v>
      </c>
      <c r="AA1965" t="s">
        <v>48</v>
      </c>
      <c r="AB1965" s="2">
        <f t="shared" si="863"/>
        <v>48.592499999999994</v>
      </c>
      <c r="AC1965" t="s">
        <v>48</v>
      </c>
      <c r="AD1965" s="2">
        <f t="shared" si="848"/>
        <v>48.592499999999994</v>
      </c>
      <c r="AE1965" t="s">
        <v>48</v>
      </c>
      <c r="AF1965" s="2">
        <f t="shared" si="849"/>
        <v>48.592499999999994</v>
      </c>
      <c r="AG1965" t="s">
        <v>48</v>
      </c>
      <c r="AH1965" s="2">
        <f t="shared" si="850"/>
        <v>48.592499999999994</v>
      </c>
      <c r="AI1965" t="s">
        <v>48</v>
      </c>
      <c r="AJ1965" s="2">
        <f t="shared" si="851"/>
        <v>49.615499999999997</v>
      </c>
      <c r="AK1965" t="s">
        <v>48</v>
      </c>
      <c r="AL1965" s="2">
        <f t="shared" si="852"/>
        <v>37.850999999999999</v>
      </c>
      <c r="AM1965" t="s">
        <v>48</v>
      </c>
      <c r="AN1965" s="2">
        <f t="shared" si="853"/>
        <v>37.850999999999999</v>
      </c>
      <c r="AO1965" t="s">
        <v>48</v>
      </c>
      <c r="AP1965" s="2">
        <f t="shared" si="854"/>
        <v>37.850999999999999</v>
      </c>
      <c r="AQ1965" t="s">
        <v>48</v>
      </c>
      <c r="AR1965" s="2">
        <f t="shared" si="855"/>
        <v>48.592499999999994</v>
      </c>
      <c r="AS1965" t="s">
        <v>49</v>
      </c>
      <c r="AT1965" s="2">
        <f t="shared" si="856"/>
        <v>48.592499999999994</v>
      </c>
      <c r="AU1965" t="s">
        <v>49</v>
      </c>
      <c r="AV1965" s="2">
        <f t="shared" si="857"/>
        <v>37.850999999999999</v>
      </c>
      <c r="AW1965" t="s">
        <v>49</v>
      </c>
      <c r="AX1965" s="2">
        <f t="shared" si="858"/>
        <v>37.850999999999999</v>
      </c>
      <c r="AY1965" t="s">
        <v>49</v>
      </c>
      <c r="AZ1965" s="2">
        <f t="shared" si="859"/>
        <v>48.592499999999994</v>
      </c>
      <c r="BA1965" t="s">
        <v>49</v>
      </c>
      <c r="BB1965" s="2">
        <f t="shared" si="864"/>
        <v>48.592499999999994</v>
      </c>
      <c r="BC1965" t="s">
        <v>48</v>
      </c>
      <c r="BD1965" s="2">
        <f t="shared" si="860"/>
        <v>37.850999999999999</v>
      </c>
      <c r="BE1965" t="s">
        <v>48</v>
      </c>
      <c r="BF1965" s="2">
        <f t="shared" si="861"/>
        <v>27.109500000000001</v>
      </c>
      <c r="BG1965" t="s">
        <v>48</v>
      </c>
      <c r="BH1965" s="2">
        <f t="shared" si="862"/>
        <v>13.298999999999999</v>
      </c>
      <c r="BI1965" t="s">
        <v>48</v>
      </c>
    </row>
    <row r="1966" spans="1:61" x14ac:dyDescent="0.25">
      <c r="A1966" s="25">
        <v>6202360</v>
      </c>
      <c r="B1966" s="25" t="s">
        <v>2275</v>
      </c>
      <c r="C1966" s="25">
        <v>86765</v>
      </c>
      <c r="D1966" s="27">
        <v>43517</v>
      </c>
      <c r="E1966" s="25"/>
      <c r="F1966" s="28" t="s">
        <v>2070</v>
      </c>
      <c r="G1966" s="25"/>
      <c r="H1966" s="26">
        <v>17.670000000000002</v>
      </c>
      <c r="I1966" s="2">
        <f t="shared" si="842"/>
        <v>14.136000000000001</v>
      </c>
      <c r="J1966" s="2">
        <f t="shared" si="843"/>
        <v>4.5942000000000007</v>
      </c>
      <c r="K1966" s="2">
        <f t="shared" si="844"/>
        <v>17.139900000000001</v>
      </c>
      <c r="L1966" s="2">
        <f t="shared" si="845"/>
        <v>16.7865</v>
      </c>
      <c r="M1966" t="s">
        <v>48</v>
      </c>
      <c r="N1966" s="38">
        <f t="shared" si="865"/>
        <v>17.670000000000002</v>
      </c>
      <c r="O1966" s="25" t="s">
        <v>49</v>
      </c>
      <c r="P1966" s="26">
        <f t="shared" si="846"/>
        <v>13.075800000000001</v>
      </c>
      <c r="Q1966" s="25" t="s">
        <v>49</v>
      </c>
      <c r="R1966" s="38">
        <f t="shared" si="866"/>
        <v>15.903000000000002</v>
      </c>
      <c r="S1966" s="25" t="s">
        <v>49</v>
      </c>
      <c r="T1966" s="38">
        <f t="shared" si="867"/>
        <v>14.136000000000003</v>
      </c>
      <c r="U1966" s="25" t="s">
        <v>49</v>
      </c>
      <c r="V1966" s="38">
        <f t="shared" si="868"/>
        <v>17.139900000000001</v>
      </c>
      <c r="W1966" s="25" t="s">
        <v>49</v>
      </c>
      <c r="X1966" s="38">
        <f t="shared" si="869"/>
        <v>17.139900000000001</v>
      </c>
      <c r="Y1966" s="25" t="s">
        <v>49</v>
      </c>
      <c r="Z1966" s="2">
        <f t="shared" si="847"/>
        <v>14.136000000000003</v>
      </c>
      <c r="AA1966" t="s">
        <v>48</v>
      </c>
      <c r="AB1966" s="2">
        <f t="shared" si="863"/>
        <v>16.7865</v>
      </c>
      <c r="AC1966" t="s">
        <v>48</v>
      </c>
      <c r="AD1966" s="2">
        <f t="shared" si="848"/>
        <v>16.7865</v>
      </c>
      <c r="AE1966" t="s">
        <v>48</v>
      </c>
      <c r="AF1966" s="2">
        <f t="shared" si="849"/>
        <v>16.7865</v>
      </c>
      <c r="AG1966" t="s">
        <v>48</v>
      </c>
      <c r="AH1966" s="2">
        <f t="shared" si="850"/>
        <v>16.7865</v>
      </c>
      <c r="AI1966" t="s">
        <v>48</v>
      </c>
      <c r="AJ1966" s="2">
        <f t="shared" si="851"/>
        <v>17.139900000000001</v>
      </c>
      <c r="AK1966" t="s">
        <v>48</v>
      </c>
      <c r="AL1966" s="2">
        <f t="shared" si="852"/>
        <v>13.075800000000001</v>
      </c>
      <c r="AM1966" t="s">
        <v>48</v>
      </c>
      <c r="AN1966" s="2">
        <f t="shared" si="853"/>
        <v>13.075800000000001</v>
      </c>
      <c r="AO1966" t="s">
        <v>48</v>
      </c>
      <c r="AP1966" s="2">
        <f t="shared" si="854"/>
        <v>13.075800000000001</v>
      </c>
      <c r="AQ1966" t="s">
        <v>48</v>
      </c>
      <c r="AR1966" s="2">
        <f t="shared" si="855"/>
        <v>16.7865</v>
      </c>
      <c r="AS1966" t="s">
        <v>49</v>
      </c>
      <c r="AT1966" s="2">
        <f t="shared" si="856"/>
        <v>16.7865</v>
      </c>
      <c r="AU1966" t="s">
        <v>49</v>
      </c>
      <c r="AV1966" s="2">
        <f t="shared" si="857"/>
        <v>13.075800000000001</v>
      </c>
      <c r="AW1966" t="s">
        <v>49</v>
      </c>
      <c r="AX1966" s="2">
        <f t="shared" si="858"/>
        <v>13.075800000000001</v>
      </c>
      <c r="AY1966" t="s">
        <v>49</v>
      </c>
      <c r="AZ1966" s="2">
        <f t="shared" si="859"/>
        <v>16.7865</v>
      </c>
      <c r="BA1966" t="s">
        <v>49</v>
      </c>
      <c r="BB1966" s="2">
        <f t="shared" si="864"/>
        <v>16.7865</v>
      </c>
      <c r="BC1966" t="s">
        <v>48</v>
      </c>
      <c r="BD1966" s="2">
        <f t="shared" si="860"/>
        <v>13.075800000000001</v>
      </c>
      <c r="BE1966" t="s">
        <v>48</v>
      </c>
      <c r="BF1966" s="2">
        <f t="shared" si="861"/>
        <v>9.3651000000000018</v>
      </c>
      <c r="BG1966" t="s">
        <v>48</v>
      </c>
      <c r="BH1966" s="2">
        <f t="shared" si="862"/>
        <v>4.5942000000000007</v>
      </c>
      <c r="BI1966" t="s">
        <v>48</v>
      </c>
    </row>
    <row r="1967" spans="1:61" x14ac:dyDescent="0.25">
      <c r="A1967" s="25">
        <v>6202519</v>
      </c>
      <c r="B1967" s="25" t="s">
        <v>2276</v>
      </c>
      <c r="C1967" s="25">
        <v>86777</v>
      </c>
      <c r="D1967" s="27">
        <v>42906</v>
      </c>
      <c r="E1967" s="25"/>
      <c r="F1967" s="28" t="s">
        <v>2070</v>
      </c>
      <c r="G1967" s="25"/>
      <c r="H1967" s="26">
        <v>161.69999999999999</v>
      </c>
      <c r="I1967" s="2">
        <f t="shared" si="842"/>
        <v>129.35999999999999</v>
      </c>
      <c r="J1967" s="2">
        <f t="shared" si="843"/>
        <v>42.042000000000002</v>
      </c>
      <c r="K1967" s="2">
        <f t="shared" si="844"/>
        <v>156.84899999999999</v>
      </c>
      <c r="L1967" s="2">
        <f t="shared" si="845"/>
        <v>153.61499999999998</v>
      </c>
      <c r="M1967" t="s">
        <v>48</v>
      </c>
      <c r="N1967" s="38">
        <f t="shared" si="865"/>
        <v>161.69999999999999</v>
      </c>
      <c r="O1967" s="25" t="s">
        <v>49</v>
      </c>
      <c r="P1967" s="26">
        <f t="shared" si="846"/>
        <v>119.65799999999999</v>
      </c>
      <c r="Q1967" s="25" t="s">
        <v>49</v>
      </c>
      <c r="R1967" s="38">
        <f t="shared" si="866"/>
        <v>145.53</v>
      </c>
      <c r="S1967" s="25" t="s">
        <v>49</v>
      </c>
      <c r="T1967" s="38">
        <f t="shared" si="867"/>
        <v>129.35999999999999</v>
      </c>
      <c r="U1967" s="25" t="s">
        <v>49</v>
      </c>
      <c r="V1967" s="38">
        <f t="shared" si="868"/>
        <v>156.84899999999999</v>
      </c>
      <c r="W1967" s="25" t="s">
        <v>49</v>
      </c>
      <c r="X1967" s="38">
        <f t="shared" si="869"/>
        <v>156.84899999999999</v>
      </c>
      <c r="Y1967" s="25" t="s">
        <v>49</v>
      </c>
      <c r="Z1967" s="2">
        <f t="shared" si="847"/>
        <v>129.35999999999999</v>
      </c>
      <c r="AA1967" t="s">
        <v>48</v>
      </c>
      <c r="AB1967" s="2">
        <f t="shared" si="863"/>
        <v>153.61499999999998</v>
      </c>
      <c r="AC1967" t="s">
        <v>48</v>
      </c>
      <c r="AD1967" s="2">
        <f t="shared" si="848"/>
        <v>153.61499999999998</v>
      </c>
      <c r="AE1967" t="s">
        <v>48</v>
      </c>
      <c r="AF1967" s="2">
        <f t="shared" si="849"/>
        <v>153.61499999999998</v>
      </c>
      <c r="AG1967" t="s">
        <v>48</v>
      </c>
      <c r="AH1967" s="2">
        <f t="shared" si="850"/>
        <v>153.61499999999998</v>
      </c>
      <c r="AI1967" t="s">
        <v>48</v>
      </c>
      <c r="AJ1967" s="2">
        <f t="shared" si="851"/>
        <v>156.84899999999999</v>
      </c>
      <c r="AK1967" t="s">
        <v>48</v>
      </c>
      <c r="AL1967" s="2">
        <f t="shared" si="852"/>
        <v>119.65799999999999</v>
      </c>
      <c r="AM1967" t="s">
        <v>48</v>
      </c>
      <c r="AN1967" s="2">
        <f t="shared" si="853"/>
        <v>119.65799999999999</v>
      </c>
      <c r="AO1967" t="s">
        <v>48</v>
      </c>
      <c r="AP1967" s="2">
        <f t="shared" si="854"/>
        <v>119.65799999999999</v>
      </c>
      <c r="AQ1967" t="s">
        <v>48</v>
      </c>
      <c r="AR1967" s="2">
        <f t="shared" si="855"/>
        <v>153.61499999999998</v>
      </c>
      <c r="AS1967" t="s">
        <v>49</v>
      </c>
      <c r="AT1967" s="2">
        <f t="shared" si="856"/>
        <v>153.61499999999998</v>
      </c>
      <c r="AU1967" t="s">
        <v>49</v>
      </c>
      <c r="AV1967" s="2">
        <f t="shared" si="857"/>
        <v>119.65799999999999</v>
      </c>
      <c r="AW1967" t="s">
        <v>49</v>
      </c>
      <c r="AX1967" s="2">
        <f t="shared" si="858"/>
        <v>119.65799999999999</v>
      </c>
      <c r="AY1967" t="s">
        <v>49</v>
      </c>
      <c r="AZ1967" s="2">
        <f t="shared" si="859"/>
        <v>153.61499999999998</v>
      </c>
      <c r="BA1967" t="s">
        <v>49</v>
      </c>
      <c r="BB1967" s="2">
        <f t="shared" si="864"/>
        <v>153.61499999999998</v>
      </c>
      <c r="BC1967" t="s">
        <v>48</v>
      </c>
      <c r="BD1967" s="2">
        <f t="shared" si="860"/>
        <v>119.65799999999999</v>
      </c>
      <c r="BE1967" t="s">
        <v>48</v>
      </c>
      <c r="BF1967" s="2">
        <f t="shared" si="861"/>
        <v>85.700999999999993</v>
      </c>
      <c r="BG1967" t="s">
        <v>48</v>
      </c>
      <c r="BH1967" s="2">
        <f t="shared" si="862"/>
        <v>42.042000000000002</v>
      </c>
      <c r="BI1967" t="s">
        <v>48</v>
      </c>
    </row>
    <row r="1968" spans="1:61" x14ac:dyDescent="0.25">
      <c r="A1968" s="25">
        <v>6202428</v>
      </c>
      <c r="B1968" s="25" t="s">
        <v>2277</v>
      </c>
      <c r="C1968" s="25">
        <v>86787</v>
      </c>
      <c r="D1968" s="27">
        <v>42906</v>
      </c>
      <c r="E1968" s="25"/>
      <c r="F1968" s="28" t="s">
        <v>2070</v>
      </c>
      <c r="G1968" s="25"/>
      <c r="H1968" s="26">
        <v>61.05</v>
      </c>
      <c r="I1968" s="2">
        <f t="shared" si="842"/>
        <v>48.839999999999996</v>
      </c>
      <c r="J1968" s="2">
        <f t="shared" si="843"/>
        <v>15.872999999999999</v>
      </c>
      <c r="K1968" s="2">
        <f t="shared" si="844"/>
        <v>59.218499999999999</v>
      </c>
      <c r="L1968" s="2">
        <f t="shared" si="845"/>
        <v>57.997499999999995</v>
      </c>
      <c r="M1968" t="s">
        <v>48</v>
      </c>
      <c r="N1968" s="38">
        <f t="shared" si="865"/>
        <v>61.05</v>
      </c>
      <c r="O1968" s="25" t="s">
        <v>49</v>
      </c>
      <c r="P1968" s="26">
        <f t="shared" si="846"/>
        <v>45.177</v>
      </c>
      <c r="Q1968" s="25" t="s">
        <v>49</v>
      </c>
      <c r="R1968" s="38">
        <f t="shared" si="866"/>
        <v>54.945</v>
      </c>
      <c r="S1968" s="25" t="s">
        <v>49</v>
      </c>
      <c r="T1968" s="38">
        <f t="shared" si="867"/>
        <v>48.84</v>
      </c>
      <c r="U1968" s="25" t="s">
        <v>49</v>
      </c>
      <c r="V1968" s="38">
        <f t="shared" si="868"/>
        <v>59.218499999999999</v>
      </c>
      <c r="W1968" s="25" t="s">
        <v>49</v>
      </c>
      <c r="X1968" s="38">
        <f t="shared" si="869"/>
        <v>59.218499999999999</v>
      </c>
      <c r="Y1968" s="25" t="s">
        <v>49</v>
      </c>
      <c r="Z1968" s="2">
        <f t="shared" si="847"/>
        <v>48.84</v>
      </c>
      <c r="AA1968" t="s">
        <v>48</v>
      </c>
      <c r="AB1968" s="2">
        <f t="shared" si="863"/>
        <v>57.997499999999995</v>
      </c>
      <c r="AC1968" t="s">
        <v>48</v>
      </c>
      <c r="AD1968" s="2">
        <f t="shared" si="848"/>
        <v>57.997499999999995</v>
      </c>
      <c r="AE1968" t="s">
        <v>48</v>
      </c>
      <c r="AF1968" s="2">
        <f t="shared" si="849"/>
        <v>57.997499999999995</v>
      </c>
      <c r="AG1968" t="s">
        <v>48</v>
      </c>
      <c r="AH1968" s="2">
        <f t="shared" si="850"/>
        <v>57.997499999999995</v>
      </c>
      <c r="AI1968" t="s">
        <v>48</v>
      </c>
      <c r="AJ1968" s="2">
        <f t="shared" si="851"/>
        <v>59.218499999999999</v>
      </c>
      <c r="AK1968" t="s">
        <v>48</v>
      </c>
      <c r="AL1968" s="2">
        <f t="shared" si="852"/>
        <v>45.177</v>
      </c>
      <c r="AM1968" t="s">
        <v>48</v>
      </c>
      <c r="AN1968" s="2">
        <f t="shared" si="853"/>
        <v>45.177</v>
      </c>
      <c r="AO1968" t="s">
        <v>48</v>
      </c>
      <c r="AP1968" s="2">
        <f t="shared" si="854"/>
        <v>45.177</v>
      </c>
      <c r="AQ1968" t="s">
        <v>48</v>
      </c>
      <c r="AR1968" s="2">
        <f t="shared" si="855"/>
        <v>57.997499999999995</v>
      </c>
      <c r="AS1968" t="s">
        <v>49</v>
      </c>
      <c r="AT1968" s="2">
        <f t="shared" si="856"/>
        <v>57.997499999999995</v>
      </c>
      <c r="AU1968" t="s">
        <v>49</v>
      </c>
      <c r="AV1968" s="2">
        <f t="shared" si="857"/>
        <v>45.177</v>
      </c>
      <c r="AW1968" t="s">
        <v>49</v>
      </c>
      <c r="AX1968" s="2">
        <f t="shared" si="858"/>
        <v>45.177</v>
      </c>
      <c r="AY1968" t="s">
        <v>49</v>
      </c>
      <c r="AZ1968" s="2">
        <f t="shared" si="859"/>
        <v>57.997499999999995</v>
      </c>
      <c r="BA1968" t="s">
        <v>49</v>
      </c>
      <c r="BB1968" s="2">
        <f t="shared" si="864"/>
        <v>57.997499999999995</v>
      </c>
      <c r="BC1968" t="s">
        <v>48</v>
      </c>
      <c r="BD1968" s="2">
        <f t="shared" si="860"/>
        <v>45.177</v>
      </c>
      <c r="BE1968" t="s">
        <v>48</v>
      </c>
      <c r="BF1968" s="2">
        <f t="shared" si="861"/>
        <v>32.356499999999997</v>
      </c>
      <c r="BG1968" t="s">
        <v>48</v>
      </c>
      <c r="BH1968" s="2">
        <f t="shared" si="862"/>
        <v>15.872999999999999</v>
      </c>
      <c r="BI1968" t="s">
        <v>48</v>
      </c>
    </row>
    <row r="1969" spans="1:61" x14ac:dyDescent="0.25">
      <c r="A1969" s="25">
        <v>6202295</v>
      </c>
      <c r="B1969" s="25" t="s">
        <v>2278</v>
      </c>
      <c r="C1969" s="25">
        <v>86789</v>
      </c>
      <c r="D1969" s="27">
        <v>42906</v>
      </c>
      <c r="E1969" s="25"/>
      <c r="F1969" s="28" t="s">
        <v>2070</v>
      </c>
      <c r="G1969" s="25"/>
      <c r="H1969" s="26">
        <v>111.35</v>
      </c>
      <c r="I1969" s="2">
        <f t="shared" si="842"/>
        <v>89.08</v>
      </c>
      <c r="J1969" s="2">
        <f t="shared" si="843"/>
        <v>28.951000000000001</v>
      </c>
      <c r="K1969" s="2">
        <f t="shared" si="844"/>
        <v>108.00949999999999</v>
      </c>
      <c r="L1969" s="2">
        <f t="shared" si="845"/>
        <v>105.78249999999998</v>
      </c>
      <c r="M1969" t="s">
        <v>48</v>
      </c>
      <c r="N1969" s="38">
        <f t="shared" si="865"/>
        <v>111.35</v>
      </c>
      <c r="O1969" s="25" t="s">
        <v>49</v>
      </c>
      <c r="P1969" s="26">
        <f t="shared" si="846"/>
        <v>82.399000000000001</v>
      </c>
      <c r="Q1969" s="25" t="s">
        <v>49</v>
      </c>
      <c r="R1969" s="38">
        <f t="shared" si="866"/>
        <v>100.215</v>
      </c>
      <c r="S1969" s="25" t="s">
        <v>49</v>
      </c>
      <c r="T1969" s="38">
        <f t="shared" si="867"/>
        <v>89.08</v>
      </c>
      <c r="U1969" s="25" t="s">
        <v>49</v>
      </c>
      <c r="V1969" s="38">
        <f t="shared" si="868"/>
        <v>108.00949999999999</v>
      </c>
      <c r="W1969" s="25" t="s">
        <v>49</v>
      </c>
      <c r="X1969" s="38">
        <f t="shared" si="869"/>
        <v>108.00949999999999</v>
      </c>
      <c r="Y1969" s="25" t="s">
        <v>49</v>
      </c>
      <c r="Z1969" s="2">
        <f t="shared" si="847"/>
        <v>89.08</v>
      </c>
      <c r="AA1969" t="s">
        <v>48</v>
      </c>
      <c r="AB1969" s="2">
        <f t="shared" si="863"/>
        <v>105.78249999999998</v>
      </c>
      <c r="AC1969" t="s">
        <v>48</v>
      </c>
      <c r="AD1969" s="2">
        <f t="shared" si="848"/>
        <v>105.78249999999998</v>
      </c>
      <c r="AE1969" t="s">
        <v>48</v>
      </c>
      <c r="AF1969" s="2">
        <f t="shared" si="849"/>
        <v>105.78249999999998</v>
      </c>
      <c r="AG1969" t="s">
        <v>48</v>
      </c>
      <c r="AH1969" s="2">
        <f t="shared" si="850"/>
        <v>105.78249999999998</v>
      </c>
      <c r="AI1969" t="s">
        <v>48</v>
      </c>
      <c r="AJ1969" s="2">
        <f t="shared" si="851"/>
        <v>108.00949999999999</v>
      </c>
      <c r="AK1969" t="s">
        <v>48</v>
      </c>
      <c r="AL1969" s="2">
        <f t="shared" si="852"/>
        <v>82.399000000000001</v>
      </c>
      <c r="AM1969" t="s">
        <v>48</v>
      </c>
      <c r="AN1969" s="2">
        <f t="shared" si="853"/>
        <v>82.399000000000001</v>
      </c>
      <c r="AO1969" t="s">
        <v>48</v>
      </c>
      <c r="AP1969" s="2">
        <f t="shared" si="854"/>
        <v>82.399000000000001</v>
      </c>
      <c r="AQ1969" t="s">
        <v>48</v>
      </c>
      <c r="AR1969" s="2">
        <f t="shared" si="855"/>
        <v>105.78249999999998</v>
      </c>
      <c r="AS1969" t="s">
        <v>49</v>
      </c>
      <c r="AT1969" s="2">
        <f t="shared" si="856"/>
        <v>105.78249999999998</v>
      </c>
      <c r="AU1969" t="s">
        <v>49</v>
      </c>
      <c r="AV1969" s="2">
        <f t="shared" si="857"/>
        <v>82.399000000000001</v>
      </c>
      <c r="AW1969" t="s">
        <v>49</v>
      </c>
      <c r="AX1969" s="2">
        <f t="shared" si="858"/>
        <v>82.399000000000001</v>
      </c>
      <c r="AY1969" t="s">
        <v>49</v>
      </c>
      <c r="AZ1969" s="2">
        <f t="shared" si="859"/>
        <v>105.78249999999998</v>
      </c>
      <c r="BA1969" t="s">
        <v>49</v>
      </c>
      <c r="BB1969" s="2">
        <f t="shared" si="864"/>
        <v>105.78249999999998</v>
      </c>
      <c r="BC1969" t="s">
        <v>48</v>
      </c>
      <c r="BD1969" s="2">
        <f t="shared" si="860"/>
        <v>82.399000000000001</v>
      </c>
      <c r="BE1969" t="s">
        <v>48</v>
      </c>
      <c r="BF1969" s="2">
        <f t="shared" si="861"/>
        <v>59.015500000000003</v>
      </c>
      <c r="BG1969" t="s">
        <v>48</v>
      </c>
      <c r="BH1969" s="2">
        <f t="shared" si="862"/>
        <v>28.951000000000001</v>
      </c>
      <c r="BI1969" t="s">
        <v>48</v>
      </c>
    </row>
    <row r="1970" spans="1:61" x14ac:dyDescent="0.25">
      <c r="A1970" s="25">
        <v>6203336</v>
      </c>
      <c r="B1970" s="25" t="s">
        <v>2279</v>
      </c>
      <c r="C1970" s="25">
        <v>86790</v>
      </c>
      <c r="D1970" s="27">
        <v>43272</v>
      </c>
      <c r="E1970" s="25"/>
      <c r="F1970" s="28" t="s">
        <v>2070</v>
      </c>
      <c r="G1970" s="25"/>
      <c r="H1970" s="26">
        <v>25</v>
      </c>
      <c r="I1970" s="2">
        <f t="shared" si="842"/>
        <v>20</v>
      </c>
      <c r="J1970" s="2">
        <f t="shared" si="843"/>
        <v>6.5</v>
      </c>
      <c r="K1970" s="2">
        <f t="shared" si="844"/>
        <v>24.25</v>
      </c>
      <c r="L1970" s="2">
        <f t="shared" si="845"/>
        <v>23.75</v>
      </c>
      <c r="M1970" t="s">
        <v>48</v>
      </c>
      <c r="N1970" s="38">
        <f t="shared" si="865"/>
        <v>25</v>
      </c>
      <c r="O1970" s="25" t="s">
        <v>49</v>
      </c>
      <c r="P1970" s="26">
        <f t="shared" si="846"/>
        <v>18.5</v>
      </c>
      <c r="Q1970" s="25" t="s">
        <v>49</v>
      </c>
      <c r="R1970" s="38">
        <f t="shared" si="866"/>
        <v>22.5</v>
      </c>
      <c r="S1970" s="25" t="s">
        <v>49</v>
      </c>
      <c r="T1970" s="38">
        <f t="shared" si="867"/>
        <v>20</v>
      </c>
      <c r="U1970" s="25" t="s">
        <v>49</v>
      </c>
      <c r="V1970" s="38">
        <f t="shared" si="868"/>
        <v>24.25</v>
      </c>
      <c r="W1970" s="25" t="s">
        <v>49</v>
      </c>
      <c r="X1970" s="38">
        <f t="shared" si="869"/>
        <v>24.25</v>
      </c>
      <c r="Y1970" s="25" t="s">
        <v>49</v>
      </c>
      <c r="Z1970" s="2">
        <f t="shared" si="847"/>
        <v>20</v>
      </c>
      <c r="AA1970" t="s">
        <v>48</v>
      </c>
      <c r="AB1970" s="2">
        <f t="shared" si="863"/>
        <v>23.75</v>
      </c>
      <c r="AC1970" t="s">
        <v>48</v>
      </c>
      <c r="AD1970" s="2">
        <f t="shared" si="848"/>
        <v>23.75</v>
      </c>
      <c r="AE1970" t="s">
        <v>48</v>
      </c>
      <c r="AF1970" s="2">
        <f t="shared" si="849"/>
        <v>23.75</v>
      </c>
      <c r="AG1970" t="s">
        <v>48</v>
      </c>
      <c r="AH1970" s="2">
        <f t="shared" si="850"/>
        <v>23.75</v>
      </c>
      <c r="AI1970" t="s">
        <v>48</v>
      </c>
      <c r="AJ1970" s="2">
        <f t="shared" si="851"/>
        <v>24.25</v>
      </c>
      <c r="AK1970" t="s">
        <v>48</v>
      </c>
      <c r="AL1970" s="2">
        <f t="shared" si="852"/>
        <v>18.5</v>
      </c>
      <c r="AM1970" t="s">
        <v>48</v>
      </c>
      <c r="AN1970" s="2">
        <f t="shared" si="853"/>
        <v>18.5</v>
      </c>
      <c r="AO1970" t="s">
        <v>48</v>
      </c>
      <c r="AP1970" s="2">
        <f t="shared" si="854"/>
        <v>18.5</v>
      </c>
      <c r="AQ1970" t="s">
        <v>48</v>
      </c>
      <c r="AR1970" s="2">
        <f t="shared" si="855"/>
        <v>23.75</v>
      </c>
      <c r="AS1970" t="s">
        <v>49</v>
      </c>
      <c r="AT1970" s="2">
        <f t="shared" si="856"/>
        <v>23.75</v>
      </c>
      <c r="AU1970" t="s">
        <v>49</v>
      </c>
      <c r="AV1970" s="2">
        <f t="shared" si="857"/>
        <v>18.5</v>
      </c>
      <c r="AW1970" t="s">
        <v>49</v>
      </c>
      <c r="AX1970" s="2">
        <f t="shared" si="858"/>
        <v>18.5</v>
      </c>
      <c r="AY1970" t="s">
        <v>49</v>
      </c>
      <c r="AZ1970" s="2">
        <f t="shared" si="859"/>
        <v>23.75</v>
      </c>
      <c r="BA1970" t="s">
        <v>49</v>
      </c>
      <c r="BB1970" s="2">
        <f t="shared" si="864"/>
        <v>23.75</v>
      </c>
      <c r="BC1970" t="s">
        <v>48</v>
      </c>
      <c r="BD1970" s="2">
        <f t="shared" si="860"/>
        <v>18.5</v>
      </c>
      <c r="BE1970" t="s">
        <v>48</v>
      </c>
      <c r="BF1970" s="2">
        <f t="shared" si="861"/>
        <v>13.25</v>
      </c>
      <c r="BG1970" t="s">
        <v>48</v>
      </c>
      <c r="BH1970" s="2">
        <f t="shared" si="862"/>
        <v>6.5</v>
      </c>
      <c r="BI1970" t="s">
        <v>48</v>
      </c>
    </row>
    <row r="1971" spans="1:61" x14ac:dyDescent="0.25">
      <c r="A1971" s="25">
        <v>6202592</v>
      </c>
      <c r="B1971" s="25" t="s">
        <v>2280</v>
      </c>
      <c r="C1971" s="25">
        <v>86790</v>
      </c>
      <c r="D1971" s="27">
        <v>42906</v>
      </c>
      <c r="E1971" s="25"/>
      <c r="F1971" s="28" t="s">
        <v>2070</v>
      </c>
      <c r="G1971" s="25"/>
      <c r="H1971" s="26">
        <v>293.75</v>
      </c>
      <c r="I1971" s="2">
        <f t="shared" si="842"/>
        <v>235</v>
      </c>
      <c r="J1971" s="2">
        <f t="shared" si="843"/>
        <v>76.375</v>
      </c>
      <c r="K1971" s="2">
        <f t="shared" si="844"/>
        <v>284.9375</v>
      </c>
      <c r="L1971" s="2">
        <f t="shared" si="845"/>
        <v>279.0625</v>
      </c>
      <c r="M1971" t="s">
        <v>48</v>
      </c>
      <c r="N1971" s="38">
        <f t="shared" si="865"/>
        <v>293.75</v>
      </c>
      <c r="O1971" s="25" t="s">
        <v>49</v>
      </c>
      <c r="P1971" s="26">
        <f t="shared" si="846"/>
        <v>217.375</v>
      </c>
      <c r="Q1971" s="25" t="s">
        <v>49</v>
      </c>
      <c r="R1971" s="38">
        <f t="shared" si="866"/>
        <v>264.375</v>
      </c>
      <c r="S1971" s="25" t="s">
        <v>49</v>
      </c>
      <c r="T1971" s="38">
        <f t="shared" si="867"/>
        <v>235</v>
      </c>
      <c r="U1971" s="25" t="s">
        <v>49</v>
      </c>
      <c r="V1971" s="38">
        <f t="shared" si="868"/>
        <v>284.9375</v>
      </c>
      <c r="W1971" s="25" t="s">
        <v>49</v>
      </c>
      <c r="X1971" s="38">
        <f t="shared" si="869"/>
        <v>284.9375</v>
      </c>
      <c r="Y1971" s="25" t="s">
        <v>49</v>
      </c>
      <c r="Z1971" s="2">
        <f t="shared" si="847"/>
        <v>235</v>
      </c>
      <c r="AA1971" t="s">
        <v>48</v>
      </c>
      <c r="AB1971" s="2">
        <f t="shared" si="863"/>
        <v>279.0625</v>
      </c>
      <c r="AC1971" t="s">
        <v>48</v>
      </c>
      <c r="AD1971" s="2">
        <f t="shared" si="848"/>
        <v>279.0625</v>
      </c>
      <c r="AE1971" t="s">
        <v>48</v>
      </c>
      <c r="AF1971" s="2">
        <f t="shared" si="849"/>
        <v>279.0625</v>
      </c>
      <c r="AG1971" t="s">
        <v>48</v>
      </c>
      <c r="AH1971" s="2">
        <f t="shared" si="850"/>
        <v>279.0625</v>
      </c>
      <c r="AI1971" t="s">
        <v>48</v>
      </c>
      <c r="AJ1971" s="2">
        <f t="shared" si="851"/>
        <v>284.9375</v>
      </c>
      <c r="AK1971" t="s">
        <v>48</v>
      </c>
      <c r="AL1971" s="2">
        <f t="shared" si="852"/>
        <v>217.375</v>
      </c>
      <c r="AM1971" t="s">
        <v>48</v>
      </c>
      <c r="AN1971" s="2">
        <f t="shared" si="853"/>
        <v>217.375</v>
      </c>
      <c r="AO1971" t="s">
        <v>48</v>
      </c>
      <c r="AP1971" s="2">
        <f t="shared" si="854"/>
        <v>217.375</v>
      </c>
      <c r="AQ1971" t="s">
        <v>48</v>
      </c>
      <c r="AR1971" s="2">
        <f t="shared" si="855"/>
        <v>279.0625</v>
      </c>
      <c r="AS1971" t="s">
        <v>49</v>
      </c>
      <c r="AT1971" s="2">
        <f t="shared" si="856"/>
        <v>279.0625</v>
      </c>
      <c r="AU1971" t="s">
        <v>49</v>
      </c>
      <c r="AV1971" s="2">
        <f t="shared" si="857"/>
        <v>217.375</v>
      </c>
      <c r="AW1971" t="s">
        <v>49</v>
      </c>
      <c r="AX1971" s="2">
        <f t="shared" si="858"/>
        <v>217.375</v>
      </c>
      <c r="AY1971" t="s">
        <v>49</v>
      </c>
      <c r="AZ1971" s="2">
        <f t="shared" si="859"/>
        <v>279.0625</v>
      </c>
      <c r="BA1971" t="s">
        <v>49</v>
      </c>
      <c r="BB1971" s="2">
        <f t="shared" si="864"/>
        <v>279.0625</v>
      </c>
      <c r="BC1971" t="s">
        <v>48</v>
      </c>
      <c r="BD1971" s="2">
        <f t="shared" si="860"/>
        <v>217.375</v>
      </c>
      <c r="BE1971" t="s">
        <v>48</v>
      </c>
      <c r="BF1971" s="2">
        <f t="shared" si="861"/>
        <v>155.6875</v>
      </c>
      <c r="BG1971" t="s">
        <v>48</v>
      </c>
      <c r="BH1971" s="2">
        <f t="shared" si="862"/>
        <v>76.375</v>
      </c>
      <c r="BI1971" t="s">
        <v>48</v>
      </c>
    </row>
    <row r="1972" spans="1:61" x14ac:dyDescent="0.25">
      <c r="A1972" s="25">
        <v>6203265</v>
      </c>
      <c r="B1972" s="25" t="s">
        <v>2281</v>
      </c>
      <c r="C1972" s="25">
        <v>86800</v>
      </c>
      <c r="D1972" s="27">
        <v>42970</v>
      </c>
      <c r="E1972" s="25"/>
      <c r="F1972" s="28" t="s">
        <v>2070</v>
      </c>
      <c r="G1972" s="25"/>
      <c r="H1972" s="26">
        <v>21.82</v>
      </c>
      <c r="I1972" s="2">
        <f t="shared" si="842"/>
        <v>17.456</v>
      </c>
      <c r="J1972" s="2">
        <f t="shared" si="843"/>
        <v>5.6732000000000005</v>
      </c>
      <c r="K1972" s="2">
        <f t="shared" si="844"/>
        <v>21.165399999999998</v>
      </c>
      <c r="L1972" s="2">
        <f t="shared" si="845"/>
        <v>20.728999999999999</v>
      </c>
      <c r="M1972" t="s">
        <v>48</v>
      </c>
      <c r="N1972" s="38">
        <f t="shared" si="865"/>
        <v>21.82</v>
      </c>
      <c r="O1972" s="25" t="s">
        <v>49</v>
      </c>
      <c r="P1972" s="26">
        <f t="shared" si="846"/>
        <v>16.146799999999999</v>
      </c>
      <c r="Q1972" s="25" t="s">
        <v>49</v>
      </c>
      <c r="R1972" s="38">
        <f t="shared" si="866"/>
        <v>19.638000000000002</v>
      </c>
      <c r="S1972" s="25" t="s">
        <v>49</v>
      </c>
      <c r="T1972" s="38">
        <f t="shared" si="867"/>
        <v>17.456</v>
      </c>
      <c r="U1972" s="25" t="s">
        <v>49</v>
      </c>
      <c r="V1972" s="38">
        <f t="shared" si="868"/>
        <v>21.165399999999998</v>
      </c>
      <c r="W1972" s="25" t="s">
        <v>49</v>
      </c>
      <c r="X1972" s="38">
        <f t="shared" si="869"/>
        <v>21.165399999999998</v>
      </c>
      <c r="Y1972" s="25" t="s">
        <v>49</v>
      </c>
      <c r="Z1972" s="2">
        <f t="shared" si="847"/>
        <v>17.456</v>
      </c>
      <c r="AA1972" t="s">
        <v>48</v>
      </c>
      <c r="AB1972" s="2">
        <f t="shared" si="863"/>
        <v>20.728999999999999</v>
      </c>
      <c r="AC1972" t="s">
        <v>48</v>
      </c>
      <c r="AD1972" s="2">
        <f t="shared" si="848"/>
        <v>20.728999999999999</v>
      </c>
      <c r="AE1972" t="s">
        <v>48</v>
      </c>
      <c r="AF1972" s="2">
        <f t="shared" si="849"/>
        <v>20.728999999999999</v>
      </c>
      <c r="AG1972" t="s">
        <v>48</v>
      </c>
      <c r="AH1972" s="2">
        <f t="shared" si="850"/>
        <v>20.728999999999999</v>
      </c>
      <c r="AI1972" t="s">
        <v>48</v>
      </c>
      <c r="AJ1972" s="2">
        <f t="shared" si="851"/>
        <v>21.165399999999998</v>
      </c>
      <c r="AK1972" t="s">
        <v>48</v>
      </c>
      <c r="AL1972" s="2">
        <f t="shared" si="852"/>
        <v>16.146799999999999</v>
      </c>
      <c r="AM1972" t="s">
        <v>48</v>
      </c>
      <c r="AN1972" s="2">
        <f t="shared" si="853"/>
        <v>16.146799999999999</v>
      </c>
      <c r="AO1972" t="s">
        <v>48</v>
      </c>
      <c r="AP1972" s="2">
        <f t="shared" si="854"/>
        <v>16.146799999999999</v>
      </c>
      <c r="AQ1972" t="s">
        <v>48</v>
      </c>
      <c r="AR1972" s="2">
        <f t="shared" si="855"/>
        <v>20.728999999999999</v>
      </c>
      <c r="AS1972" t="s">
        <v>49</v>
      </c>
      <c r="AT1972" s="2">
        <f t="shared" si="856"/>
        <v>20.728999999999999</v>
      </c>
      <c r="AU1972" t="s">
        <v>49</v>
      </c>
      <c r="AV1972" s="2">
        <f t="shared" si="857"/>
        <v>16.146799999999999</v>
      </c>
      <c r="AW1972" t="s">
        <v>49</v>
      </c>
      <c r="AX1972" s="2">
        <f t="shared" si="858"/>
        <v>16.146799999999999</v>
      </c>
      <c r="AY1972" t="s">
        <v>49</v>
      </c>
      <c r="AZ1972" s="2">
        <f t="shared" si="859"/>
        <v>20.728999999999999</v>
      </c>
      <c r="BA1972" t="s">
        <v>49</v>
      </c>
      <c r="BB1972" s="2">
        <f t="shared" si="864"/>
        <v>20.728999999999999</v>
      </c>
      <c r="BC1972" t="s">
        <v>48</v>
      </c>
      <c r="BD1972" s="2">
        <f t="shared" si="860"/>
        <v>16.146799999999999</v>
      </c>
      <c r="BE1972" t="s">
        <v>48</v>
      </c>
      <c r="BF1972" s="2">
        <f t="shared" si="861"/>
        <v>11.5646</v>
      </c>
      <c r="BG1972" t="s">
        <v>48</v>
      </c>
      <c r="BH1972" s="2">
        <f t="shared" si="862"/>
        <v>5.6732000000000005</v>
      </c>
      <c r="BI1972" t="s">
        <v>48</v>
      </c>
    </row>
    <row r="1973" spans="1:61" x14ac:dyDescent="0.25">
      <c r="A1973" s="25">
        <v>6203208</v>
      </c>
      <c r="B1973" s="25" t="s">
        <v>2282</v>
      </c>
      <c r="C1973" s="25">
        <v>86803</v>
      </c>
      <c r="D1973" s="27">
        <v>42970</v>
      </c>
      <c r="E1973" s="25"/>
      <c r="F1973" s="28" t="s">
        <v>2070</v>
      </c>
      <c r="G1973" s="25"/>
      <c r="H1973" s="26">
        <v>64.58</v>
      </c>
      <c r="I1973" s="2">
        <f t="shared" si="842"/>
        <v>51.664000000000001</v>
      </c>
      <c r="J1973" s="2">
        <f t="shared" si="843"/>
        <v>16.790800000000001</v>
      </c>
      <c r="K1973" s="2">
        <f t="shared" si="844"/>
        <v>62.642599999999995</v>
      </c>
      <c r="L1973" s="2">
        <f t="shared" si="845"/>
        <v>61.350999999999992</v>
      </c>
      <c r="M1973" t="s">
        <v>48</v>
      </c>
      <c r="N1973" s="38">
        <f t="shared" si="865"/>
        <v>64.58</v>
      </c>
      <c r="O1973" s="25" t="s">
        <v>49</v>
      </c>
      <c r="P1973" s="26">
        <f t="shared" si="846"/>
        <v>47.789200000000001</v>
      </c>
      <c r="Q1973" s="25" t="s">
        <v>49</v>
      </c>
      <c r="R1973" s="38">
        <f t="shared" si="866"/>
        <v>58.122</v>
      </c>
      <c r="S1973" s="25" t="s">
        <v>49</v>
      </c>
      <c r="T1973" s="38">
        <f t="shared" si="867"/>
        <v>51.664000000000001</v>
      </c>
      <c r="U1973" s="25" t="s">
        <v>49</v>
      </c>
      <c r="V1973" s="38">
        <f t="shared" si="868"/>
        <v>62.642599999999995</v>
      </c>
      <c r="W1973" s="25" t="s">
        <v>49</v>
      </c>
      <c r="X1973" s="38">
        <f t="shared" si="869"/>
        <v>62.642599999999995</v>
      </c>
      <c r="Y1973" s="25" t="s">
        <v>49</v>
      </c>
      <c r="Z1973" s="2">
        <f t="shared" si="847"/>
        <v>51.664000000000001</v>
      </c>
      <c r="AA1973" t="s">
        <v>48</v>
      </c>
      <c r="AB1973" s="2">
        <f t="shared" si="863"/>
        <v>61.350999999999992</v>
      </c>
      <c r="AC1973" t="s">
        <v>48</v>
      </c>
      <c r="AD1973" s="2">
        <f t="shared" si="848"/>
        <v>61.350999999999992</v>
      </c>
      <c r="AE1973" t="s">
        <v>48</v>
      </c>
      <c r="AF1973" s="2">
        <f t="shared" si="849"/>
        <v>61.350999999999992</v>
      </c>
      <c r="AG1973" t="s">
        <v>48</v>
      </c>
      <c r="AH1973" s="2">
        <f t="shared" si="850"/>
        <v>61.350999999999992</v>
      </c>
      <c r="AI1973" t="s">
        <v>48</v>
      </c>
      <c r="AJ1973" s="2">
        <f t="shared" si="851"/>
        <v>62.642599999999995</v>
      </c>
      <c r="AK1973" t="s">
        <v>48</v>
      </c>
      <c r="AL1973" s="2">
        <f t="shared" si="852"/>
        <v>47.789200000000001</v>
      </c>
      <c r="AM1973" t="s">
        <v>48</v>
      </c>
      <c r="AN1973" s="2">
        <f t="shared" si="853"/>
        <v>47.789200000000001</v>
      </c>
      <c r="AO1973" t="s">
        <v>48</v>
      </c>
      <c r="AP1973" s="2">
        <f t="shared" si="854"/>
        <v>47.789200000000001</v>
      </c>
      <c r="AQ1973" t="s">
        <v>48</v>
      </c>
      <c r="AR1973" s="2">
        <f t="shared" si="855"/>
        <v>61.350999999999992</v>
      </c>
      <c r="AS1973" t="s">
        <v>49</v>
      </c>
      <c r="AT1973" s="2">
        <f t="shared" si="856"/>
        <v>61.350999999999992</v>
      </c>
      <c r="AU1973" t="s">
        <v>49</v>
      </c>
      <c r="AV1973" s="2">
        <f t="shared" si="857"/>
        <v>47.789200000000001</v>
      </c>
      <c r="AW1973" t="s">
        <v>49</v>
      </c>
      <c r="AX1973" s="2">
        <f t="shared" si="858"/>
        <v>47.789200000000001</v>
      </c>
      <c r="AY1973" t="s">
        <v>49</v>
      </c>
      <c r="AZ1973" s="2">
        <f t="shared" si="859"/>
        <v>61.350999999999992</v>
      </c>
      <c r="BA1973" t="s">
        <v>49</v>
      </c>
      <c r="BB1973" s="2">
        <f t="shared" si="864"/>
        <v>61.350999999999992</v>
      </c>
      <c r="BC1973" t="s">
        <v>48</v>
      </c>
      <c r="BD1973" s="2">
        <f t="shared" si="860"/>
        <v>47.789200000000001</v>
      </c>
      <c r="BE1973" t="s">
        <v>48</v>
      </c>
      <c r="BF1973" s="2">
        <f t="shared" si="861"/>
        <v>34.227400000000003</v>
      </c>
      <c r="BG1973" t="s">
        <v>48</v>
      </c>
      <c r="BH1973" s="2">
        <f t="shared" si="862"/>
        <v>16.790800000000001</v>
      </c>
      <c r="BI1973" t="s">
        <v>48</v>
      </c>
    </row>
    <row r="1974" spans="1:61" x14ac:dyDescent="0.25">
      <c r="A1974" s="25">
        <v>6203184</v>
      </c>
      <c r="B1974" s="25" t="s">
        <v>2283</v>
      </c>
      <c r="C1974" s="25">
        <v>86803</v>
      </c>
      <c r="D1974" s="27">
        <v>42970</v>
      </c>
      <c r="E1974" s="25"/>
      <c r="F1974" s="28" t="s">
        <v>2070</v>
      </c>
      <c r="G1974" s="25"/>
      <c r="H1974" s="26">
        <v>0</v>
      </c>
      <c r="I1974" s="2">
        <f t="shared" si="842"/>
        <v>0</v>
      </c>
      <c r="J1974" s="2">
        <f t="shared" si="843"/>
        <v>0</v>
      </c>
      <c r="K1974" s="2">
        <f t="shared" si="844"/>
        <v>0</v>
      </c>
      <c r="L1974" s="2">
        <f t="shared" si="845"/>
        <v>0</v>
      </c>
      <c r="M1974" t="s">
        <v>48</v>
      </c>
      <c r="N1974" s="38">
        <f t="shared" si="865"/>
        <v>0</v>
      </c>
      <c r="O1974" s="25" t="s">
        <v>49</v>
      </c>
      <c r="P1974" s="26">
        <f t="shared" si="846"/>
        <v>0</v>
      </c>
      <c r="Q1974" s="25" t="s">
        <v>49</v>
      </c>
      <c r="R1974" s="38">
        <f t="shared" si="866"/>
        <v>0</v>
      </c>
      <c r="S1974" s="25" t="s">
        <v>49</v>
      </c>
      <c r="T1974" s="38">
        <f t="shared" si="867"/>
        <v>0</v>
      </c>
      <c r="U1974" s="25" t="s">
        <v>49</v>
      </c>
      <c r="V1974" s="38">
        <f t="shared" si="868"/>
        <v>0</v>
      </c>
      <c r="W1974" s="25" t="s">
        <v>49</v>
      </c>
      <c r="X1974" s="38">
        <f t="shared" si="869"/>
        <v>0</v>
      </c>
      <c r="Y1974" s="25" t="s">
        <v>49</v>
      </c>
      <c r="Z1974" s="2">
        <f t="shared" si="847"/>
        <v>0</v>
      </c>
      <c r="AA1974" t="s">
        <v>48</v>
      </c>
      <c r="AB1974" s="2">
        <f t="shared" si="863"/>
        <v>0</v>
      </c>
      <c r="AC1974" t="s">
        <v>48</v>
      </c>
      <c r="AD1974" s="2">
        <f t="shared" si="848"/>
        <v>0</v>
      </c>
      <c r="AE1974" t="s">
        <v>48</v>
      </c>
      <c r="AF1974" s="2">
        <f t="shared" si="849"/>
        <v>0</v>
      </c>
      <c r="AG1974" t="s">
        <v>48</v>
      </c>
      <c r="AH1974" s="2">
        <f t="shared" si="850"/>
        <v>0</v>
      </c>
      <c r="AI1974" t="s">
        <v>48</v>
      </c>
      <c r="AJ1974" s="2">
        <f t="shared" si="851"/>
        <v>0</v>
      </c>
      <c r="AK1974" t="s">
        <v>48</v>
      </c>
      <c r="AL1974" s="2">
        <f t="shared" si="852"/>
        <v>0</v>
      </c>
      <c r="AM1974" t="s">
        <v>48</v>
      </c>
      <c r="AN1974" s="2">
        <f t="shared" si="853"/>
        <v>0</v>
      </c>
      <c r="AO1974" t="s">
        <v>48</v>
      </c>
      <c r="AP1974" s="2">
        <f t="shared" si="854"/>
        <v>0</v>
      </c>
      <c r="AQ1974" t="s">
        <v>48</v>
      </c>
      <c r="AR1974" s="2">
        <f t="shared" si="855"/>
        <v>0</v>
      </c>
      <c r="AS1974" t="s">
        <v>49</v>
      </c>
      <c r="AT1974" s="2">
        <f t="shared" si="856"/>
        <v>0</v>
      </c>
      <c r="AU1974" t="s">
        <v>49</v>
      </c>
      <c r="AV1974" s="2">
        <f t="shared" si="857"/>
        <v>0</v>
      </c>
      <c r="AW1974" t="s">
        <v>49</v>
      </c>
      <c r="AX1974" s="2">
        <f t="shared" si="858"/>
        <v>0</v>
      </c>
      <c r="AY1974" t="s">
        <v>49</v>
      </c>
      <c r="AZ1974" s="2">
        <f t="shared" si="859"/>
        <v>0</v>
      </c>
      <c r="BA1974" t="s">
        <v>49</v>
      </c>
      <c r="BB1974" s="2">
        <f t="shared" si="864"/>
        <v>0</v>
      </c>
      <c r="BC1974" t="s">
        <v>48</v>
      </c>
      <c r="BD1974" s="2">
        <f t="shared" si="860"/>
        <v>0</v>
      </c>
      <c r="BE1974" t="s">
        <v>48</v>
      </c>
      <c r="BF1974" s="2">
        <f t="shared" si="861"/>
        <v>0</v>
      </c>
      <c r="BG1974" t="s">
        <v>48</v>
      </c>
      <c r="BH1974" s="2">
        <f t="shared" si="862"/>
        <v>0</v>
      </c>
      <c r="BI1974" t="s">
        <v>48</v>
      </c>
    </row>
    <row r="1975" spans="1:61" x14ac:dyDescent="0.25">
      <c r="A1975" s="25">
        <v>6202238</v>
      </c>
      <c r="B1975" s="25" t="s">
        <v>2284</v>
      </c>
      <c r="C1975" s="25">
        <v>86803</v>
      </c>
      <c r="D1975" s="27">
        <v>42970</v>
      </c>
      <c r="E1975" s="25"/>
      <c r="F1975" s="28" t="s">
        <v>2070</v>
      </c>
      <c r="G1975" s="25"/>
      <c r="H1975" s="26">
        <v>64.58</v>
      </c>
      <c r="I1975" s="2">
        <f t="shared" si="842"/>
        <v>51.664000000000001</v>
      </c>
      <c r="J1975" s="2">
        <f t="shared" si="843"/>
        <v>16.790800000000001</v>
      </c>
      <c r="K1975" s="2">
        <f t="shared" si="844"/>
        <v>62.642599999999995</v>
      </c>
      <c r="L1975" s="2">
        <f t="shared" si="845"/>
        <v>61.350999999999992</v>
      </c>
      <c r="M1975" t="s">
        <v>48</v>
      </c>
      <c r="N1975" s="38">
        <f t="shared" si="865"/>
        <v>64.58</v>
      </c>
      <c r="O1975" s="25" t="s">
        <v>49</v>
      </c>
      <c r="P1975" s="26">
        <f t="shared" si="846"/>
        <v>47.789200000000001</v>
      </c>
      <c r="Q1975" s="25" t="s">
        <v>49</v>
      </c>
      <c r="R1975" s="38">
        <f t="shared" si="866"/>
        <v>58.122</v>
      </c>
      <c r="S1975" s="25" t="s">
        <v>49</v>
      </c>
      <c r="T1975" s="38">
        <f t="shared" si="867"/>
        <v>51.664000000000001</v>
      </c>
      <c r="U1975" s="25" t="s">
        <v>49</v>
      </c>
      <c r="V1975" s="38">
        <f t="shared" si="868"/>
        <v>62.642599999999995</v>
      </c>
      <c r="W1975" s="25" t="s">
        <v>49</v>
      </c>
      <c r="X1975" s="38">
        <f t="shared" si="869"/>
        <v>62.642599999999995</v>
      </c>
      <c r="Y1975" s="25" t="s">
        <v>49</v>
      </c>
      <c r="Z1975" s="2">
        <f t="shared" si="847"/>
        <v>51.664000000000001</v>
      </c>
      <c r="AA1975" t="s">
        <v>48</v>
      </c>
      <c r="AB1975" s="2">
        <f t="shared" si="863"/>
        <v>61.350999999999992</v>
      </c>
      <c r="AC1975" t="s">
        <v>48</v>
      </c>
      <c r="AD1975" s="2">
        <f t="shared" si="848"/>
        <v>61.350999999999992</v>
      </c>
      <c r="AE1975" t="s">
        <v>48</v>
      </c>
      <c r="AF1975" s="2">
        <f t="shared" si="849"/>
        <v>61.350999999999992</v>
      </c>
      <c r="AG1975" t="s">
        <v>48</v>
      </c>
      <c r="AH1975" s="2">
        <f t="shared" si="850"/>
        <v>61.350999999999992</v>
      </c>
      <c r="AI1975" t="s">
        <v>48</v>
      </c>
      <c r="AJ1975" s="2">
        <f t="shared" si="851"/>
        <v>62.642599999999995</v>
      </c>
      <c r="AK1975" t="s">
        <v>48</v>
      </c>
      <c r="AL1975" s="2">
        <f t="shared" si="852"/>
        <v>47.789200000000001</v>
      </c>
      <c r="AM1975" t="s">
        <v>48</v>
      </c>
      <c r="AN1975" s="2">
        <f t="shared" si="853"/>
        <v>47.789200000000001</v>
      </c>
      <c r="AO1975" t="s">
        <v>48</v>
      </c>
      <c r="AP1975" s="2">
        <f t="shared" si="854"/>
        <v>47.789200000000001</v>
      </c>
      <c r="AQ1975" t="s">
        <v>48</v>
      </c>
      <c r="AR1975" s="2">
        <f t="shared" si="855"/>
        <v>61.350999999999992</v>
      </c>
      <c r="AS1975" t="s">
        <v>49</v>
      </c>
      <c r="AT1975" s="2">
        <f t="shared" si="856"/>
        <v>61.350999999999992</v>
      </c>
      <c r="AU1975" t="s">
        <v>49</v>
      </c>
      <c r="AV1975" s="2">
        <f t="shared" si="857"/>
        <v>47.789200000000001</v>
      </c>
      <c r="AW1975" t="s">
        <v>49</v>
      </c>
      <c r="AX1975" s="2">
        <f t="shared" si="858"/>
        <v>47.789200000000001</v>
      </c>
      <c r="AY1975" t="s">
        <v>49</v>
      </c>
      <c r="AZ1975" s="2">
        <f t="shared" si="859"/>
        <v>61.350999999999992</v>
      </c>
      <c r="BA1975" t="s">
        <v>49</v>
      </c>
      <c r="BB1975" s="2">
        <f t="shared" si="864"/>
        <v>61.350999999999992</v>
      </c>
      <c r="BC1975" t="s">
        <v>48</v>
      </c>
      <c r="BD1975" s="2">
        <f t="shared" si="860"/>
        <v>47.789200000000001</v>
      </c>
      <c r="BE1975" t="s">
        <v>48</v>
      </c>
      <c r="BF1975" s="2">
        <f t="shared" si="861"/>
        <v>34.227400000000003</v>
      </c>
      <c r="BG1975" t="s">
        <v>48</v>
      </c>
      <c r="BH1975" s="2">
        <f t="shared" si="862"/>
        <v>16.790800000000001</v>
      </c>
      <c r="BI1975" t="s">
        <v>48</v>
      </c>
    </row>
    <row r="1976" spans="1:61" x14ac:dyDescent="0.25">
      <c r="A1976" s="25">
        <v>6200539</v>
      </c>
      <c r="B1976" s="25" t="s">
        <v>2285</v>
      </c>
      <c r="C1976" s="25">
        <v>86850</v>
      </c>
      <c r="D1976" s="27">
        <v>42970</v>
      </c>
      <c r="E1976" s="25"/>
      <c r="F1976" s="28" t="s">
        <v>2070</v>
      </c>
      <c r="G1976" s="25"/>
      <c r="H1976" s="26">
        <v>17.329999999999998</v>
      </c>
      <c r="I1976" s="2">
        <f t="shared" si="842"/>
        <v>13.863999999999999</v>
      </c>
      <c r="J1976" s="2">
        <f t="shared" si="843"/>
        <v>4.5057999999999998</v>
      </c>
      <c r="K1976" s="2">
        <f t="shared" si="844"/>
        <v>16.810099999999998</v>
      </c>
      <c r="L1976" s="2">
        <f t="shared" si="845"/>
        <v>16.463499999999996</v>
      </c>
      <c r="M1976" t="s">
        <v>48</v>
      </c>
      <c r="N1976" s="38">
        <f t="shared" si="865"/>
        <v>17.329999999999998</v>
      </c>
      <c r="O1976" s="25" t="s">
        <v>49</v>
      </c>
      <c r="P1976" s="26">
        <f t="shared" si="846"/>
        <v>12.824199999999999</v>
      </c>
      <c r="Q1976" s="25" t="s">
        <v>49</v>
      </c>
      <c r="R1976" s="38">
        <f t="shared" si="866"/>
        <v>15.597</v>
      </c>
      <c r="S1976" s="25" t="s">
        <v>49</v>
      </c>
      <c r="T1976" s="38">
        <f t="shared" si="867"/>
        <v>13.863999999999999</v>
      </c>
      <c r="U1976" s="25" t="s">
        <v>49</v>
      </c>
      <c r="V1976" s="38">
        <f t="shared" si="868"/>
        <v>16.810099999999998</v>
      </c>
      <c r="W1976" s="25" t="s">
        <v>49</v>
      </c>
      <c r="X1976" s="38">
        <f t="shared" si="869"/>
        <v>16.810099999999998</v>
      </c>
      <c r="Y1976" s="25" t="s">
        <v>49</v>
      </c>
      <c r="Z1976" s="2">
        <f t="shared" si="847"/>
        <v>13.863999999999999</v>
      </c>
      <c r="AA1976" t="s">
        <v>48</v>
      </c>
      <c r="AB1976" s="2">
        <f t="shared" si="863"/>
        <v>16.463499999999996</v>
      </c>
      <c r="AC1976" t="s">
        <v>48</v>
      </c>
      <c r="AD1976" s="2">
        <f t="shared" si="848"/>
        <v>16.463499999999996</v>
      </c>
      <c r="AE1976" t="s">
        <v>48</v>
      </c>
      <c r="AF1976" s="2">
        <f t="shared" si="849"/>
        <v>16.463499999999996</v>
      </c>
      <c r="AG1976" t="s">
        <v>48</v>
      </c>
      <c r="AH1976" s="2">
        <f t="shared" si="850"/>
        <v>16.463499999999996</v>
      </c>
      <c r="AI1976" t="s">
        <v>48</v>
      </c>
      <c r="AJ1976" s="2">
        <f t="shared" si="851"/>
        <v>16.810099999999998</v>
      </c>
      <c r="AK1976" t="s">
        <v>48</v>
      </c>
      <c r="AL1976" s="2">
        <f t="shared" si="852"/>
        <v>12.824199999999999</v>
      </c>
      <c r="AM1976" t="s">
        <v>48</v>
      </c>
      <c r="AN1976" s="2">
        <f t="shared" si="853"/>
        <v>12.824199999999999</v>
      </c>
      <c r="AO1976" t="s">
        <v>48</v>
      </c>
      <c r="AP1976" s="2">
        <f t="shared" si="854"/>
        <v>12.824199999999999</v>
      </c>
      <c r="AQ1976" t="s">
        <v>48</v>
      </c>
      <c r="AR1976" s="2">
        <f t="shared" si="855"/>
        <v>16.463499999999996</v>
      </c>
      <c r="AS1976" t="s">
        <v>49</v>
      </c>
      <c r="AT1976" s="2">
        <f t="shared" si="856"/>
        <v>16.463499999999996</v>
      </c>
      <c r="AU1976" t="s">
        <v>49</v>
      </c>
      <c r="AV1976" s="2">
        <f t="shared" si="857"/>
        <v>12.824199999999999</v>
      </c>
      <c r="AW1976" t="s">
        <v>49</v>
      </c>
      <c r="AX1976" s="2">
        <f t="shared" si="858"/>
        <v>12.824199999999999</v>
      </c>
      <c r="AY1976" t="s">
        <v>49</v>
      </c>
      <c r="AZ1976" s="2">
        <f t="shared" si="859"/>
        <v>16.463499999999996</v>
      </c>
      <c r="BA1976" t="s">
        <v>49</v>
      </c>
      <c r="BB1976" s="2">
        <f t="shared" si="864"/>
        <v>16.463499999999996</v>
      </c>
      <c r="BC1976" t="s">
        <v>48</v>
      </c>
      <c r="BD1976" s="2">
        <f t="shared" si="860"/>
        <v>12.824199999999999</v>
      </c>
      <c r="BE1976" t="s">
        <v>48</v>
      </c>
      <c r="BF1976" s="2">
        <f t="shared" si="861"/>
        <v>9.184899999999999</v>
      </c>
      <c r="BG1976" t="s">
        <v>48</v>
      </c>
      <c r="BH1976" s="2">
        <f t="shared" si="862"/>
        <v>4.5057999999999998</v>
      </c>
      <c r="BI1976" t="s">
        <v>48</v>
      </c>
    </row>
    <row r="1977" spans="1:61" x14ac:dyDescent="0.25">
      <c r="A1977" s="25">
        <v>6200521</v>
      </c>
      <c r="B1977" s="25" t="s">
        <v>2286</v>
      </c>
      <c r="C1977" s="25">
        <v>86880</v>
      </c>
      <c r="D1977" s="27">
        <v>42970</v>
      </c>
      <c r="E1977" s="25"/>
      <c r="F1977" s="28" t="s">
        <v>2070</v>
      </c>
      <c r="G1977" s="25"/>
      <c r="H1977" s="26">
        <v>24.38</v>
      </c>
      <c r="I1977" s="2">
        <f t="shared" si="842"/>
        <v>19.503999999999998</v>
      </c>
      <c r="J1977" s="2">
        <f t="shared" si="843"/>
        <v>6.3388</v>
      </c>
      <c r="K1977" s="2">
        <f t="shared" si="844"/>
        <v>23.648599999999998</v>
      </c>
      <c r="L1977" s="2">
        <f t="shared" si="845"/>
        <v>23.160999999999998</v>
      </c>
      <c r="M1977" t="s">
        <v>48</v>
      </c>
      <c r="N1977" s="38">
        <f t="shared" si="865"/>
        <v>24.38</v>
      </c>
      <c r="O1977" s="25" t="s">
        <v>49</v>
      </c>
      <c r="P1977" s="26">
        <f t="shared" si="846"/>
        <v>18.0412</v>
      </c>
      <c r="Q1977" s="25" t="s">
        <v>49</v>
      </c>
      <c r="R1977" s="38">
        <f t="shared" si="866"/>
        <v>21.942</v>
      </c>
      <c r="S1977" s="25" t="s">
        <v>49</v>
      </c>
      <c r="T1977" s="38">
        <f t="shared" si="867"/>
        <v>19.504000000000001</v>
      </c>
      <c r="U1977" s="25" t="s">
        <v>49</v>
      </c>
      <c r="V1977" s="38">
        <f t="shared" si="868"/>
        <v>23.648599999999998</v>
      </c>
      <c r="W1977" s="25" t="s">
        <v>49</v>
      </c>
      <c r="X1977" s="38">
        <f t="shared" si="869"/>
        <v>23.648599999999998</v>
      </c>
      <c r="Y1977" s="25" t="s">
        <v>49</v>
      </c>
      <c r="Z1977" s="2">
        <f t="shared" si="847"/>
        <v>19.504000000000001</v>
      </c>
      <c r="AA1977" t="s">
        <v>48</v>
      </c>
      <c r="AB1977" s="2">
        <f t="shared" si="863"/>
        <v>23.160999999999998</v>
      </c>
      <c r="AC1977" t="s">
        <v>48</v>
      </c>
      <c r="AD1977" s="2">
        <f t="shared" si="848"/>
        <v>23.160999999999998</v>
      </c>
      <c r="AE1977" t="s">
        <v>48</v>
      </c>
      <c r="AF1977" s="2">
        <f t="shared" si="849"/>
        <v>23.160999999999998</v>
      </c>
      <c r="AG1977" t="s">
        <v>48</v>
      </c>
      <c r="AH1977" s="2">
        <f t="shared" si="850"/>
        <v>23.160999999999998</v>
      </c>
      <c r="AI1977" t="s">
        <v>48</v>
      </c>
      <c r="AJ1977" s="2">
        <f t="shared" si="851"/>
        <v>23.648599999999998</v>
      </c>
      <c r="AK1977" t="s">
        <v>48</v>
      </c>
      <c r="AL1977" s="2">
        <f t="shared" si="852"/>
        <v>18.0412</v>
      </c>
      <c r="AM1977" t="s">
        <v>48</v>
      </c>
      <c r="AN1977" s="2">
        <f t="shared" si="853"/>
        <v>18.0412</v>
      </c>
      <c r="AO1977" t="s">
        <v>48</v>
      </c>
      <c r="AP1977" s="2">
        <f t="shared" si="854"/>
        <v>18.0412</v>
      </c>
      <c r="AQ1977" t="s">
        <v>48</v>
      </c>
      <c r="AR1977" s="2">
        <f t="shared" si="855"/>
        <v>23.160999999999998</v>
      </c>
      <c r="AS1977" t="s">
        <v>49</v>
      </c>
      <c r="AT1977" s="2">
        <f t="shared" si="856"/>
        <v>23.160999999999998</v>
      </c>
      <c r="AU1977" t="s">
        <v>49</v>
      </c>
      <c r="AV1977" s="2">
        <f t="shared" si="857"/>
        <v>18.0412</v>
      </c>
      <c r="AW1977" t="s">
        <v>49</v>
      </c>
      <c r="AX1977" s="2">
        <f t="shared" si="858"/>
        <v>18.0412</v>
      </c>
      <c r="AY1977" t="s">
        <v>49</v>
      </c>
      <c r="AZ1977" s="2">
        <f t="shared" si="859"/>
        <v>23.160999999999998</v>
      </c>
      <c r="BA1977" t="s">
        <v>49</v>
      </c>
      <c r="BB1977" s="2">
        <f t="shared" si="864"/>
        <v>23.160999999999998</v>
      </c>
      <c r="BC1977" t="s">
        <v>48</v>
      </c>
      <c r="BD1977" s="2">
        <f t="shared" si="860"/>
        <v>18.0412</v>
      </c>
      <c r="BE1977" t="s">
        <v>48</v>
      </c>
      <c r="BF1977" s="2">
        <f t="shared" si="861"/>
        <v>12.9214</v>
      </c>
      <c r="BG1977" t="s">
        <v>48</v>
      </c>
      <c r="BH1977" s="2">
        <f t="shared" si="862"/>
        <v>6.3388</v>
      </c>
      <c r="BI1977" t="s">
        <v>48</v>
      </c>
    </row>
    <row r="1978" spans="1:61" x14ac:dyDescent="0.25">
      <c r="A1978" s="25">
        <v>6200026</v>
      </c>
      <c r="B1978" s="25" t="s">
        <v>2287</v>
      </c>
      <c r="C1978" s="25">
        <v>86900</v>
      </c>
      <c r="D1978" s="27">
        <v>43224</v>
      </c>
      <c r="E1978" s="25"/>
      <c r="F1978" s="28" t="s">
        <v>2070</v>
      </c>
      <c r="G1978" s="25"/>
      <c r="H1978" s="26">
        <v>27.06</v>
      </c>
      <c r="I1978" s="2">
        <f t="shared" si="842"/>
        <v>21.648</v>
      </c>
      <c r="J1978" s="2">
        <f t="shared" si="843"/>
        <v>7.0355999999999996</v>
      </c>
      <c r="K1978" s="2">
        <f t="shared" si="844"/>
        <v>26.248199999999997</v>
      </c>
      <c r="L1978" s="2">
        <f t="shared" si="845"/>
        <v>25.706999999999997</v>
      </c>
      <c r="M1978" t="s">
        <v>48</v>
      </c>
      <c r="N1978" s="38">
        <f t="shared" si="865"/>
        <v>27.06</v>
      </c>
      <c r="O1978" s="25" t="s">
        <v>49</v>
      </c>
      <c r="P1978" s="26">
        <f t="shared" si="846"/>
        <v>20.0244</v>
      </c>
      <c r="Q1978" s="25" t="s">
        <v>49</v>
      </c>
      <c r="R1978" s="38">
        <f t="shared" si="866"/>
        <v>24.353999999999999</v>
      </c>
      <c r="S1978" s="25" t="s">
        <v>49</v>
      </c>
      <c r="T1978" s="38">
        <f t="shared" si="867"/>
        <v>21.648</v>
      </c>
      <c r="U1978" s="25" t="s">
        <v>49</v>
      </c>
      <c r="V1978" s="38">
        <f t="shared" si="868"/>
        <v>26.248199999999997</v>
      </c>
      <c r="W1978" s="25" t="s">
        <v>49</v>
      </c>
      <c r="X1978" s="38">
        <f t="shared" si="869"/>
        <v>26.248199999999997</v>
      </c>
      <c r="Y1978" s="25" t="s">
        <v>49</v>
      </c>
      <c r="Z1978" s="2">
        <f t="shared" si="847"/>
        <v>21.648</v>
      </c>
      <c r="AA1978" t="s">
        <v>48</v>
      </c>
      <c r="AB1978" s="2">
        <f t="shared" si="863"/>
        <v>25.706999999999997</v>
      </c>
      <c r="AC1978" t="s">
        <v>48</v>
      </c>
      <c r="AD1978" s="2">
        <f t="shared" si="848"/>
        <v>25.706999999999997</v>
      </c>
      <c r="AE1978" t="s">
        <v>48</v>
      </c>
      <c r="AF1978" s="2">
        <f t="shared" si="849"/>
        <v>25.706999999999997</v>
      </c>
      <c r="AG1978" t="s">
        <v>48</v>
      </c>
      <c r="AH1978" s="2">
        <f t="shared" si="850"/>
        <v>25.706999999999997</v>
      </c>
      <c r="AI1978" t="s">
        <v>48</v>
      </c>
      <c r="AJ1978" s="2">
        <f t="shared" si="851"/>
        <v>26.248199999999997</v>
      </c>
      <c r="AK1978" t="s">
        <v>48</v>
      </c>
      <c r="AL1978" s="2">
        <f t="shared" si="852"/>
        <v>20.0244</v>
      </c>
      <c r="AM1978" t="s">
        <v>48</v>
      </c>
      <c r="AN1978" s="2">
        <f t="shared" si="853"/>
        <v>20.0244</v>
      </c>
      <c r="AO1978" t="s">
        <v>48</v>
      </c>
      <c r="AP1978" s="2">
        <f t="shared" si="854"/>
        <v>20.0244</v>
      </c>
      <c r="AQ1978" t="s">
        <v>48</v>
      </c>
      <c r="AR1978" s="2">
        <f t="shared" si="855"/>
        <v>25.706999999999997</v>
      </c>
      <c r="AS1978" t="s">
        <v>49</v>
      </c>
      <c r="AT1978" s="2">
        <f t="shared" si="856"/>
        <v>25.706999999999997</v>
      </c>
      <c r="AU1978" t="s">
        <v>49</v>
      </c>
      <c r="AV1978" s="2">
        <f t="shared" si="857"/>
        <v>20.0244</v>
      </c>
      <c r="AW1978" t="s">
        <v>49</v>
      </c>
      <c r="AX1978" s="2">
        <f t="shared" si="858"/>
        <v>20.0244</v>
      </c>
      <c r="AY1978" t="s">
        <v>49</v>
      </c>
      <c r="AZ1978" s="2">
        <f t="shared" si="859"/>
        <v>25.706999999999997</v>
      </c>
      <c r="BA1978" t="s">
        <v>49</v>
      </c>
      <c r="BB1978" s="2">
        <f t="shared" si="864"/>
        <v>25.706999999999997</v>
      </c>
      <c r="BC1978" t="s">
        <v>48</v>
      </c>
      <c r="BD1978" s="2">
        <f t="shared" si="860"/>
        <v>20.0244</v>
      </c>
      <c r="BE1978" t="s">
        <v>48</v>
      </c>
      <c r="BF1978" s="2">
        <f t="shared" si="861"/>
        <v>14.341799999999999</v>
      </c>
      <c r="BG1978" t="s">
        <v>48</v>
      </c>
      <c r="BH1978" s="2">
        <f t="shared" si="862"/>
        <v>7.0355999999999996</v>
      </c>
      <c r="BI1978" t="s">
        <v>48</v>
      </c>
    </row>
    <row r="1979" spans="1:61" x14ac:dyDescent="0.25">
      <c r="A1979" s="25">
        <v>6201438</v>
      </c>
      <c r="B1979" s="25" t="s">
        <v>2288</v>
      </c>
      <c r="C1979" s="25">
        <v>86901</v>
      </c>
      <c r="D1979" s="27">
        <v>43224</v>
      </c>
      <c r="E1979" s="25"/>
      <c r="F1979" s="28" t="s">
        <v>2070</v>
      </c>
      <c r="G1979" s="25"/>
      <c r="H1979" s="26">
        <v>27.06</v>
      </c>
      <c r="I1979" s="2">
        <f t="shared" si="842"/>
        <v>21.648</v>
      </c>
      <c r="J1979" s="2">
        <f t="shared" si="843"/>
        <v>7.0355999999999996</v>
      </c>
      <c r="K1979" s="2">
        <f t="shared" si="844"/>
        <v>26.248199999999997</v>
      </c>
      <c r="L1979" s="2">
        <f t="shared" si="845"/>
        <v>25.706999999999997</v>
      </c>
      <c r="M1979" t="s">
        <v>48</v>
      </c>
      <c r="N1979" s="38">
        <f t="shared" si="865"/>
        <v>27.06</v>
      </c>
      <c r="O1979" s="25" t="s">
        <v>49</v>
      </c>
      <c r="P1979" s="26">
        <f t="shared" si="846"/>
        <v>20.0244</v>
      </c>
      <c r="Q1979" s="25" t="s">
        <v>49</v>
      </c>
      <c r="R1979" s="38">
        <f t="shared" si="866"/>
        <v>24.353999999999999</v>
      </c>
      <c r="S1979" s="25" t="s">
        <v>49</v>
      </c>
      <c r="T1979" s="38">
        <f t="shared" si="867"/>
        <v>21.648</v>
      </c>
      <c r="U1979" s="25" t="s">
        <v>49</v>
      </c>
      <c r="V1979" s="38">
        <f t="shared" si="868"/>
        <v>26.248199999999997</v>
      </c>
      <c r="W1979" s="25" t="s">
        <v>49</v>
      </c>
      <c r="X1979" s="38">
        <f t="shared" si="869"/>
        <v>26.248199999999997</v>
      </c>
      <c r="Y1979" s="25" t="s">
        <v>49</v>
      </c>
      <c r="Z1979" s="2">
        <f t="shared" si="847"/>
        <v>21.648</v>
      </c>
      <c r="AA1979" t="s">
        <v>48</v>
      </c>
      <c r="AB1979" s="2">
        <f t="shared" si="863"/>
        <v>25.706999999999997</v>
      </c>
      <c r="AC1979" t="s">
        <v>48</v>
      </c>
      <c r="AD1979" s="2">
        <f t="shared" si="848"/>
        <v>25.706999999999997</v>
      </c>
      <c r="AE1979" t="s">
        <v>48</v>
      </c>
      <c r="AF1979" s="2">
        <f t="shared" si="849"/>
        <v>25.706999999999997</v>
      </c>
      <c r="AG1979" t="s">
        <v>48</v>
      </c>
      <c r="AH1979" s="2">
        <f t="shared" si="850"/>
        <v>25.706999999999997</v>
      </c>
      <c r="AI1979" t="s">
        <v>48</v>
      </c>
      <c r="AJ1979" s="2">
        <f t="shared" si="851"/>
        <v>26.248199999999997</v>
      </c>
      <c r="AK1979" t="s">
        <v>48</v>
      </c>
      <c r="AL1979" s="2">
        <f t="shared" si="852"/>
        <v>20.0244</v>
      </c>
      <c r="AM1979" t="s">
        <v>48</v>
      </c>
      <c r="AN1979" s="2">
        <f t="shared" si="853"/>
        <v>20.0244</v>
      </c>
      <c r="AO1979" t="s">
        <v>48</v>
      </c>
      <c r="AP1979" s="2">
        <f t="shared" si="854"/>
        <v>20.0244</v>
      </c>
      <c r="AQ1979" t="s">
        <v>48</v>
      </c>
      <c r="AR1979" s="2">
        <f t="shared" si="855"/>
        <v>25.706999999999997</v>
      </c>
      <c r="AS1979" t="s">
        <v>49</v>
      </c>
      <c r="AT1979" s="2">
        <f t="shared" si="856"/>
        <v>25.706999999999997</v>
      </c>
      <c r="AU1979" t="s">
        <v>49</v>
      </c>
      <c r="AV1979" s="2">
        <f t="shared" si="857"/>
        <v>20.0244</v>
      </c>
      <c r="AW1979" t="s">
        <v>49</v>
      </c>
      <c r="AX1979" s="2">
        <f t="shared" si="858"/>
        <v>20.0244</v>
      </c>
      <c r="AY1979" t="s">
        <v>49</v>
      </c>
      <c r="AZ1979" s="2">
        <f t="shared" si="859"/>
        <v>25.706999999999997</v>
      </c>
      <c r="BA1979" t="s">
        <v>49</v>
      </c>
      <c r="BB1979" s="2">
        <f t="shared" si="864"/>
        <v>25.706999999999997</v>
      </c>
      <c r="BC1979" t="s">
        <v>48</v>
      </c>
      <c r="BD1979" s="2">
        <f t="shared" si="860"/>
        <v>20.0244</v>
      </c>
      <c r="BE1979" t="s">
        <v>48</v>
      </c>
      <c r="BF1979" s="2">
        <f t="shared" si="861"/>
        <v>14.341799999999999</v>
      </c>
      <c r="BG1979" t="s">
        <v>48</v>
      </c>
      <c r="BH1979" s="2">
        <f t="shared" si="862"/>
        <v>7.0355999999999996</v>
      </c>
      <c r="BI1979" t="s">
        <v>48</v>
      </c>
    </row>
    <row r="1980" spans="1:61" x14ac:dyDescent="0.25">
      <c r="A1980" s="25">
        <v>6200588</v>
      </c>
      <c r="B1980" s="25" t="s">
        <v>2289</v>
      </c>
      <c r="C1980" s="25">
        <v>86920</v>
      </c>
      <c r="D1980" s="27">
        <v>42906</v>
      </c>
      <c r="E1980" s="25"/>
      <c r="F1980" s="28" t="s">
        <v>2070</v>
      </c>
      <c r="G1980" s="25"/>
      <c r="H1980" s="26">
        <v>71.75</v>
      </c>
      <c r="I1980" s="2">
        <f t="shared" si="842"/>
        <v>57.4</v>
      </c>
      <c r="J1980" s="2">
        <f t="shared" si="843"/>
        <v>18.655000000000001</v>
      </c>
      <c r="K1980" s="2">
        <f t="shared" si="844"/>
        <v>69.597499999999997</v>
      </c>
      <c r="L1980" s="2">
        <f t="shared" si="845"/>
        <v>68.162499999999994</v>
      </c>
      <c r="M1980" t="s">
        <v>48</v>
      </c>
      <c r="N1980" s="38">
        <f t="shared" si="865"/>
        <v>71.75</v>
      </c>
      <c r="O1980" s="25" t="s">
        <v>49</v>
      </c>
      <c r="P1980" s="26">
        <f t="shared" si="846"/>
        <v>53.094999999999999</v>
      </c>
      <c r="Q1980" s="25" t="s">
        <v>49</v>
      </c>
      <c r="R1980" s="38">
        <f t="shared" si="866"/>
        <v>64.575000000000003</v>
      </c>
      <c r="S1980" s="25" t="s">
        <v>49</v>
      </c>
      <c r="T1980" s="38">
        <f t="shared" si="867"/>
        <v>57.400000000000006</v>
      </c>
      <c r="U1980" s="25" t="s">
        <v>49</v>
      </c>
      <c r="V1980" s="38">
        <f t="shared" si="868"/>
        <v>69.597499999999997</v>
      </c>
      <c r="W1980" s="25" t="s">
        <v>49</v>
      </c>
      <c r="X1980" s="38">
        <f t="shared" si="869"/>
        <v>69.597499999999997</v>
      </c>
      <c r="Y1980" s="25" t="s">
        <v>49</v>
      </c>
      <c r="Z1980" s="2">
        <f t="shared" si="847"/>
        <v>57.400000000000006</v>
      </c>
      <c r="AA1980" t="s">
        <v>48</v>
      </c>
      <c r="AB1980" s="2">
        <f t="shared" si="863"/>
        <v>68.162499999999994</v>
      </c>
      <c r="AC1980" t="s">
        <v>48</v>
      </c>
      <c r="AD1980" s="2">
        <f t="shared" si="848"/>
        <v>68.162499999999994</v>
      </c>
      <c r="AE1980" t="s">
        <v>48</v>
      </c>
      <c r="AF1980" s="2">
        <f t="shared" si="849"/>
        <v>68.162499999999994</v>
      </c>
      <c r="AG1980" t="s">
        <v>48</v>
      </c>
      <c r="AH1980" s="2">
        <f t="shared" si="850"/>
        <v>68.162499999999994</v>
      </c>
      <c r="AI1980" t="s">
        <v>48</v>
      </c>
      <c r="AJ1980" s="2">
        <f t="shared" si="851"/>
        <v>69.597499999999997</v>
      </c>
      <c r="AK1980" t="s">
        <v>48</v>
      </c>
      <c r="AL1980" s="2">
        <f t="shared" si="852"/>
        <v>53.094999999999999</v>
      </c>
      <c r="AM1980" t="s">
        <v>48</v>
      </c>
      <c r="AN1980" s="2">
        <f t="shared" si="853"/>
        <v>53.094999999999999</v>
      </c>
      <c r="AO1980" t="s">
        <v>48</v>
      </c>
      <c r="AP1980" s="2">
        <f t="shared" si="854"/>
        <v>53.094999999999999</v>
      </c>
      <c r="AQ1980" t="s">
        <v>48</v>
      </c>
      <c r="AR1980" s="2">
        <f t="shared" si="855"/>
        <v>68.162499999999994</v>
      </c>
      <c r="AS1980" t="s">
        <v>49</v>
      </c>
      <c r="AT1980" s="2">
        <f t="shared" si="856"/>
        <v>68.162499999999994</v>
      </c>
      <c r="AU1980" t="s">
        <v>49</v>
      </c>
      <c r="AV1980" s="2">
        <f t="shared" si="857"/>
        <v>53.094999999999999</v>
      </c>
      <c r="AW1980" t="s">
        <v>49</v>
      </c>
      <c r="AX1980" s="2">
        <f t="shared" si="858"/>
        <v>53.094999999999999</v>
      </c>
      <c r="AY1980" t="s">
        <v>49</v>
      </c>
      <c r="AZ1980" s="2">
        <f t="shared" si="859"/>
        <v>68.162499999999994</v>
      </c>
      <c r="BA1980" t="s">
        <v>49</v>
      </c>
      <c r="BB1980" s="2">
        <f t="shared" si="864"/>
        <v>68.162499999999994</v>
      </c>
      <c r="BC1980" t="s">
        <v>48</v>
      </c>
      <c r="BD1980" s="2">
        <f t="shared" si="860"/>
        <v>53.094999999999999</v>
      </c>
      <c r="BE1980" t="s">
        <v>48</v>
      </c>
      <c r="BF1980" s="2">
        <f t="shared" si="861"/>
        <v>38.027500000000003</v>
      </c>
      <c r="BG1980" t="s">
        <v>48</v>
      </c>
      <c r="BH1980" s="2">
        <f t="shared" si="862"/>
        <v>18.655000000000001</v>
      </c>
      <c r="BI1980" t="s">
        <v>48</v>
      </c>
    </row>
    <row r="1981" spans="1:61" x14ac:dyDescent="0.25">
      <c r="A1981" s="25">
        <v>6200604</v>
      </c>
      <c r="B1981" s="25" t="s">
        <v>2290</v>
      </c>
      <c r="C1981" s="25">
        <v>86922</v>
      </c>
      <c r="D1981" s="27">
        <v>42906</v>
      </c>
      <c r="E1981" s="25"/>
      <c r="F1981" s="28" t="s">
        <v>2070</v>
      </c>
      <c r="G1981" s="25"/>
      <c r="H1981" s="26">
        <v>71.75</v>
      </c>
      <c r="I1981" s="2">
        <f t="shared" si="842"/>
        <v>57.4</v>
      </c>
      <c r="J1981" s="2">
        <f t="shared" si="843"/>
        <v>18.655000000000001</v>
      </c>
      <c r="K1981" s="2">
        <f t="shared" si="844"/>
        <v>69.597499999999997</v>
      </c>
      <c r="L1981" s="2">
        <f t="shared" si="845"/>
        <v>68.162499999999994</v>
      </c>
      <c r="M1981" t="s">
        <v>48</v>
      </c>
      <c r="N1981" s="38">
        <f t="shared" si="865"/>
        <v>71.75</v>
      </c>
      <c r="O1981" s="25" t="s">
        <v>49</v>
      </c>
      <c r="P1981" s="26">
        <f t="shared" si="846"/>
        <v>53.094999999999999</v>
      </c>
      <c r="Q1981" s="25" t="s">
        <v>49</v>
      </c>
      <c r="R1981" s="38">
        <f t="shared" si="866"/>
        <v>64.575000000000003</v>
      </c>
      <c r="S1981" s="25" t="s">
        <v>49</v>
      </c>
      <c r="T1981" s="38">
        <f t="shared" si="867"/>
        <v>57.400000000000006</v>
      </c>
      <c r="U1981" s="25" t="s">
        <v>49</v>
      </c>
      <c r="V1981" s="38">
        <f t="shared" si="868"/>
        <v>69.597499999999997</v>
      </c>
      <c r="W1981" s="25" t="s">
        <v>49</v>
      </c>
      <c r="X1981" s="38">
        <f t="shared" si="869"/>
        <v>69.597499999999997</v>
      </c>
      <c r="Y1981" s="25" t="s">
        <v>49</v>
      </c>
      <c r="Z1981" s="2">
        <f t="shared" si="847"/>
        <v>57.400000000000006</v>
      </c>
      <c r="AA1981" t="s">
        <v>48</v>
      </c>
      <c r="AB1981" s="2">
        <f t="shared" si="863"/>
        <v>68.162499999999994</v>
      </c>
      <c r="AC1981" t="s">
        <v>48</v>
      </c>
      <c r="AD1981" s="2">
        <f t="shared" si="848"/>
        <v>68.162499999999994</v>
      </c>
      <c r="AE1981" t="s">
        <v>48</v>
      </c>
      <c r="AF1981" s="2">
        <f t="shared" si="849"/>
        <v>68.162499999999994</v>
      </c>
      <c r="AG1981" t="s">
        <v>48</v>
      </c>
      <c r="AH1981" s="2">
        <f t="shared" si="850"/>
        <v>68.162499999999994</v>
      </c>
      <c r="AI1981" t="s">
        <v>48</v>
      </c>
      <c r="AJ1981" s="2">
        <f t="shared" si="851"/>
        <v>69.597499999999997</v>
      </c>
      <c r="AK1981" t="s">
        <v>48</v>
      </c>
      <c r="AL1981" s="2">
        <f t="shared" si="852"/>
        <v>53.094999999999999</v>
      </c>
      <c r="AM1981" t="s">
        <v>48</v>
      </c>
      <c r="AN1981" s="2">
        <f t="shared" si="853"/>
        <v>53.094999999999999</v>
      </c>
      <c r="AO1981" t="s">
        <v>48</v>
      </c>
      <c r="AP1981" s="2">
        <f t="shared" si="854"/>
        <v>53.094999999999999</v>
      </c>
      <c r="AQ1981" t="s">
        <v>48</v>
      </c>
      <c r="AR1981" s="2">
        <f t="shared" si="855"/>
        <v>68.162499999999994</v>
      </c>
      <c r="AS1981" t="s">
        <v>49</v>
      </c>
      <c r="AT1981" s="2">
        <f t="shared" si="856"/>
        <v>68.162499999999994</v>
      </c>
      <c r="AU1981" t="s">
        <v>49</v>
      </c>
      <c r="AV1981" s="2">
        <f t="shared" si="857"/>
        <v>53.094999999999999</v>
      </c>
      <c r="AW1981" t="s">
        <v>49</v>
      </c>
      <c r="AX1981" s="2">
        <f t="shared" si="858"/>
        <v>53.094999999999999</v>
      </c>
      <c r="AY1981" t="s">
        <v>49</v>
      </c>
      <c r="AZ1981" s="2">
        <f t="shared" si="859"/>
        <v>68.162499999999994</v>
      </c>
      <c r="BA1981" t="s">
        <v>49</v>
      </c>
      <c r="BB1981" s="2">
        <f t="shared" si="864"/>
        <v>68.162499999999994</v>
      </c>
      <c r="BC1981" t="s">
        <v>48</v>
      </c>
      <c r="BD1981" s="2">
        <f t="shared" si="860"/>
        <v>53.094999999999999</v>
      </c>
      <c r="BE1981" t="s">
        <v>48</v>
      </c>
      <c r="BF1981" s="2">
        <f t="shared" si="861"/>
        <v>38.027500000000003</v>
      </c>
      <c r="BG1981" t="s">
        <v>48</v>
      </c>
      <c r="BH1981" s="2">
        <f t="shared" si="862"/>
        <v>18.655000000000001</v>
      </c>
      <c r="BI1981" t="s">
        <v>48</v>
      </c>
    </row>
    <row r="1982" spans="1:61" x14ac:dyDescent="0.25">
      <c r="A1982" s="25">
        <v>6200596</v>
      </c>
      <c r="B1982" s="25" t="s">
        <v>2291</v>
      </c>
      <c r="C1982" s="25">
        <v>86922</v>
      </c>
      <c r="D1982" s="27">
        <v>42906</v>
      </c>
      <c r="E1982" s="25"/>
      <c r="F1982" s="28" t="s">
        <v>2070</v>
      </c>
      <c r="G1982" s="25"/>
      <c r="H1982" s="26">
        <v>71.75</v>
      </c>
      <c r="I1982" s="2">
        <f t="shared" si="842"/>
        <v>57.4</v>
      </c>
      <c r="J1982" s="2">
        <f t="shared" si="843"/>
        <v>18.655000000000001</v>
      </c>
      <c r="K1982" s="2">
        <f t="shared" si="844"/>
        <v>69.597499999999997</v>
      </c>
      <c r="L1982" s="2">
        <f t="shared" si="845"/>
        <v>68.162499999999994</v>
      </c>
      <c r="M1982" t="s">
        <v>48</v>
      </c>
      <c r="N1982" s="38">
        <f t="shared" si="865"/>
        <v>71.75</v>
      </c>
      <c r="O1982" s="25" t="s">
        <v>49</v>
      </c>
      <c r="P1982" s="26">
        <f t="shared" si="846"/>
        <v>53.094999999999999</v>
      </c>
      <c r="Q1982" s="25" t="s">
        <v>49</v>
      </c>
      <c r="R1982" s="38">
        <f t="shared" si="866"/>
        <v>64.575000000000003</v>
      </c>
      <c r="S1982" s="25" t="s">
        <v>49</v>
      </c>
      <c r="T1982" s="38">
        <f t="shared" si="867"/>
        <v>57.400000000000006</v>
      </c>
      <c r="U1982" s="25" t="s">
        <v>49</v>
      </c>
      <c r="V1982" s="38">
        <f t="shared" si="868"/>
        <v>69.597499999999997</v>
      </c>
      <c r="W1982" s="25" t="s">
        <v>49</v>
      </c>
      <c r="X1982" s="38">
        <f t="shared" si="869"/>
        <v>69.597499999999997</v>
      </c>
      <c r="Y1982" s="25" t="s">
        <v>49</v>
      </c>
      <c r="Z1982" s="2">
        <f t="shared" si="847"/>
        <v>57.400000000000006</v>
      </c>
      <c r="AA1982" t="s">
        <v>48</v>
      </c>
      <c r="AB1982" s="2">
        <f t="shared" si="863"/>
        <v>68.162499999999994</v>
      </c>
      <c r="AC1982" t="s">
        <v>48</v>
      </c>
      <c r="AD1982" s="2">
        <f t="shared" si="848"/>
        <v>68.162499999999994</v>
      </c>
      <c r="AE1982" t="s">
        <v>48</v>
      </c>
      <c r="AF1982" s="2">
        <f t="shared" si="849"/>
        <v>68.162499999999994</v>
      </c>
      <c r="AG1982" t="s">
        <v>48</v>
      </c>
      <c r="AH1982" s="2">
        <f t="shared" si="850"/>
        <v>68.162499999999994</v>
      </c>
      <c r="AI1982" t="s">
        <v>48</v>
      </c>
      <c r="AJ1982" s="2">
        <f t="shared" si="851"/>
        <v>69.597499999999997</v>
      </c>
      <c r="AK1982" t="s">
        <v>48</v>
      </c>
      <c r="AL1982" s="2">
        <f t="shared" si="852"/>
        <v>53.094999999999999</v>
      </c>
      <c r="AM1982" t="s">
        <v>48</v>
      </c>
      <c r="AN1982" s="2">
        <f t="shared" si="853"/>
        <v>53.094999999999999</v>
      </c>
      <c r="AO1982" t="s">
        <v>48</v>
      </c>
      <c r="AP1982" s="2">
        <f t="shared" si="854"/>
        <v>53.094999999999999</v>
      </c>
      <c r="AQ1982" t="s">
        <v>48</v>
      </c>
      <c r="AR1982" s="2">
        <f t="shared" si="855"/>
        <v>68.162499999999994</v>
      </c>
      <c r="AS1982" t="s">
        <v>49</v>
      </c>
      <c r="AT1982" s="2">
        <f t="shared" si="856"/>
        <v>68.162499999999994</v>
      </c>
      <c r="AU1982" t="s">
        <v>49</v>
      </c>
      <c r="AV1982" s="2">
        <f t="shared" si="857"/>
        <v>53.094999999999999</v>
      </c>
      <c r="AW1982" t="s">
        <v>49</v>
      </c>
      <c r="AX1982" s="2">
        <f t="shared" si="858"/>
        <v>53.094999999999999</v>
      </c>
      <c r="AY1982" t="s">
        <v>49</v>
      </c>
      <c r="AZ1982" s="2">
        <f t="shared" si="859"/>
        <v>68.162499999999994</v>
      </c>
      <c r="BA1982" t="s">
        <v>49</v>
      </c>
      <c r="BB1982" s="2">
        <f t="shared" si="864"/>
        <v>68.162499999999994</v>
      </c>
      <c r="BC1982" t="s">
        <v>48</v>
      </c>
      <c r="BD1982" s="2">
        <f t="shared" si="860"/>
        <v>53.094999999999999</v>
      </c>
      <c r="BE1982" t="s">
        <v>48</v>
      </c>
      <c r="BF1982" s="2">
        <f t="shared" si="861"/>
        <v>38.027500000000003</v>
      </c>
      <c r="BG1982" t="s">
        <v>48</v>
      </c>
      <c r="BH1982" s="2">
        <f t="shared" si="862"/>
        <v>18.655000000000001</v>
      </c>
      <c r="BI1982" t="s">
        <v>48</v>
      </c>
    </row>
    <row r="1983" spans="1:61" x14ac:dyDescent="0.25">
      <c r="A1983" s="25">
        <v>6203333</v>
      </c>
      <c r="B1983" s="25" t="s">
        <v>2292</v>
      </c>
      <c r="C1983" s="25">
        <v>86927</v>
      </c>
      <c r="D1983" s="27">
        <v>43221</v>
      </c>
      <c r="E1983" s="25"/>
      <c r="F1983" s="28" t="s">
        <v>2070</v>
      </c>
      <c r="G1983" s="25"/>
      <c r="H1983" s="26">
        <v>20</v>
      </c>
      <c r="I1983" s="2">
        <f t="shared" si="842"/>
        <v>16</v>
      </c>
      <c r="J1983" s="2">
        <f t="shared" si="843"/>
        <v>5.2</v>
      </c>
      <c r="K1983" s="2">
        <f t="shared" si="844"/>
        <v>19.399999999999999</v>
      </c>
      <c r="L1983" s="2">
        <f t="shared" si="845"/>
        <v>19</v>
      </c>
      <c r="M1983" t="s">
        <v>48</v>
      </c>
      <c r="N1983" s="38">
        <f t="shared" si="865"/>
        <v>20</v>
      </c>
      <c r="O1983" s="25" t="s">
        <v>49</v>
      </c>
      <c r="P1983" s="26">
        <f t="shared" si="846"/>
        <v>14.8</v>
      </c>
      <c r="Q1983" s="25" t="s">
        <v>49</v>
      </c>
      <c r="R1983" s="38">
        <f t="shared" si="866"/>
        <v>18</v>
      </c>
      <c r="S1983" s="25" t="s">
        <v>49</v>
      </c>
      <c r="T1983" s="38">
        <f t="shared" si="867"/>
        <v>16</v>
      </c>
      <c r="U1983" s="25" t="s">
        <v>49</v>
      </c>
      <c r="V1983" s="38">
        <f t="shared" si="868"/>
        <v>19.399999999999999</v>
      </c>
      <c r="W1983" s="25" t="s">
        <v>49</v>
      </c>
      <c r="X1983" s="38">
        <f t="shared" si="869"/>
        <v>19.399999999999999</v>
      </c>
      <c r="Y1983" s="25" t="s">
        <v>49</v>
      </c>
      <c r="Z1983" s="2">
        <f t="shared" si="847"/>
        <v>16</v>
      </c>
      <c r="AA1983" t="s">
        <v>48</v>
      </c>
      <c r="AB1983" s="2">
        <f t="shared" si="863"/>
        <v>19</v>
      </c>
      <c r="AC1983" t="s">
        <v>48</v>
      </c>
      <c r="AD1983" s="2">
        <f t="shared" si="848"/>
        <v>19</v>
      </c>
      <c r="AE1983" t="s">
        <v>48</v>
      </c>
      <c r="AF1983" s="2">
        <f t="shared" si="849"/>
        <v>19</v>
      </c>
      <c r="AG1983" t="s">
        <v>48</v>
      </c>
      <c r="AH1983" s="2">
        <f t="shared" si="850"/>
        <v>19</v>
      </c>
      <c r="AI1983" t="s">
        <v>48</v>
      </c>
      <c r="AJ1983" s="2">
        <f t="shared" si="851"/>
        <v>19.399999999999999</v>
      </c>
      <c r="AK1983" t="s">
        <v>48</v>
      </c>
      <c r="AL1983" s="2">
        <f t="shared" si="852"/>
        <v>14.8</v>
      </c>
      <c r="AM1983" t="s">
        <v>48</v>
      </c>
      <c r="AN1983" s="2">
        <f t="shared" si="853"/>
        <v>14.8</v>
      </c>
      <c r="AO1983" t="s">
        <v>48</v>
      </c>
      <c r="AP1983" s="2">
        <f t="shared" si="854"/>
        <v>14.8</v>
      </c>
      <c r="AQ1983" t="s">
        <v>48</v>
      </c>
      <c r="AR1983" s="2">
        <f t="shared" si="855"/>
        <v>19</v>
      </c>
      <c r="AS1983" t="s">
        <v>49</v>
      </c>
      <c r="AT1983" s="2">
        <f t="shared" si="856"/>
        <v>19</v>
      </c>
      <c r="AU1983" t="s">
        <v>49</v>
      </c>
      <c r="AV1983" s="2">
        <f t="shared" si="857"/>
        <v>14.8</v>
      </c>
      <c r="AW1983" t="s">
        <v>49</v>
      </c>
      <c r="AX1983" s="2">
        <f t="shared" si="858"/>
        <v>14.8</v>
      </c>
      <c r="AY1983" t="s">
        <v>49</v>
      </c>
      <c r="AZ1983" s="2">
        <f t="shared" si="859"/>
        <v>19</v>
      </c>
      <c r="BA1983" t="s">
        <v>49</v>
      </c>
      <c r="BB1983" s="2">
        <f t="shared" si="864"/>
        <v>19</v>
      </c>
      <c r="BC1983" t="s">
        <v>48</v>
      </c>
      <c r="BD1983" s="2">
        <f t="shared" si="860"/>
        <v>14.8</v>
      </c>
      <c r="BE1983" t="s">
        <v>48</v>
      </c>
      <c r="BF1983" s="2">
        <f t="shared" si="861"/>
        <v>10.600000000000001</v>
      </c>
      <c r="BG1983" t="s">
        <v>48</v>
      </c>
      <c r="BH1983" s="2">
        <f t="shared" si="862"/>
        <v>5.2</v>
      </c>
      <c r="BI1983" t="s">
        <v>48</v>
      </c>
    </row>
    <row r="1984" spans="1:61" x14ac:dyDescent="0.25">
      <c r="A1984" s="25">
        <v>6202675</v>
      </c>
      <c r="B1984" s="25" t="s">
        <v>2293</v>
      </c>
      <c r="C1984" s="25">
        <v>87015</v>
      </c>
      <c r="D1984" s="27">
        <v>42906</v>
      </c>
      <c r="E1984" s="25"/>
      <c r="F1984" s="28" t="s">
        <v>2070</v>
      </c>
      <c r="G1984" s="25"/>
      <c r="H1984" s="26">
        <v>48.01</v>
      </c>
      <c r="I1984" s="2">
        <f t="shared" si="842"/>
        <v>38.408000000000001</v>
      </c>
      <c r="J1984" s="2">
        <f t="shared" si="843"/>
        <v>12.4826</v>
      </c>
      <c r="K1984" s="2">
        <f t="shared" si="844"/>
        <v>46.569699999999997</v>
      </c>
      <c r="L1984" s="2">
        <f t="shared" si="845"/>
        <v>45.609499999999997</v>
      </c>
      <c r="M1984" t="s">
        <v>48</v>
      </c>
      <c r="N1984" s="38">
        <f t="shared" si="865"/>
        <v>48.01</v>
      </c>
      <c r="O1984" s="25" t="s">
        <v>49</v>
      </c>
      <c r="P1984" s="26">
        <f t="shared" si="846"/>
        <v>35.5274</v>
      </c>
      <c r="Q1984" s="25" t="s">
        <v>49</v>
      </c>
      <c r="R1984" s="38">
        <f t="shared" si="866"/>
        <v>43.208999999999996</v>
      </c>
      <c r="S1984" s="25" t="s">
        <v>49</v>
      </c>
      <c r="T1984" s="38">
        <f t="shared" si="867"/>
        <v>38.408000000000001</v>
      </c>
      <c r="U1984" s="25" t="s">
        <v>49</v>
      </c>
      <c r="V1984" s="38">
        <f t="shared" si="868"/>
        <v>46.569699999999997</v>
      </c>
      <c r="W1984" s="25" t="s">
        <v>49</v>
      </c>
      <c r="X1984" s="38">
        <f t="shared" si="869"/>
        <v>46.569699999999997</v>
      </c>
      <c r="Y1984" s="25" t="s">
        <v>49</v>
      </c>
      <c r="Z1984" s="2">
        <f t="shared" si="847"/>
        <v>38.408000000000001</v>
      </c>
      <c r="AA1984" t="s">
        <v>48</v>
      </c>
      <c r="AB1984" s="2">
        <f t="shared" si="863"/>
        <v>45.609499999999997</v>
      </c>
      <c r="AC1984" t="s">
        <v>48</v>
      </c>
      <c r="AD1984" s="2">
        <f t="shared" si="848"/>
        <v>45.609499999999997</v>
      </c>
      <c r="AE1984" t="s">
        <v>48</v>
      </c>
      <c r="AF1984" s="2">
        <f t="shared" si="849"/>
        <v>45.609499999999997</v>
      </c>
      <c r="AG1984" t="s">
        <v>48</v>
      </c>
      <c r="AH1984" s="2">
        <f t="shared" si="850"/>
        <v>45.609499999999997</v>
      </c>
      <c r="AI1984" t="s">
        <v>48</v>
      </c>
      <c r="AJ1984" s="2">
        <f t="shared" si="851"/>
        <v>46.569699999999997</v>
      </c>
      <c r="AK1984" t="s">
        <v>48</v>
      </c>
      <c r="AL1984" s="2">
        <f t="shared" si="852"/>
        <v>35.5274</v>
      </c>
      <c r="AM1984" t="s">
        <v>48</v>
      </c>
      <c r="AN1984" s="2">
        <f t="shared" si="853"/>
        <v>35.5274</v>
      </c>
      <c r="AO1984" t="s">
        <v>48</v>
      </c>
      <c r="AP1984" s="2">
        <f t="shared" si="854"/>
        <v>35.5274</v>
      </c>
      <c r="AQ1984" t="s">
        <v>48</v>
      </c>
      <c r="AR1984" s="2">
        <f t="shared" si="855"/>
        <v>45.609499999999997</v>
      </c>
      <c r="AS1984" t="s">
        <v>49</v>
      </c>
      <c r="AT1984" s="2">
        <f t="shared" si="856"/>
        <v>45.609499999999997</v>
      </c>
      <c r="AU1984" t="s">
        <v>49</v>
      </c>
      <c r="AV1984" s="2">
        <f t="shared" si="857"/>
        <v>35.5274</v>
      </c>
      <c r="AW1984" t="s">
        <v>49</v>
      </c>
      <c r="AX1984" s="2">
        <f t="shared" si="858"/>
        <v>35.5274</v>
      </c>
      <c r="AY1984" t="s">
        <v>49</v>
      </c>
      <c r="AZ1984" s="2">
        <f t="shared" si="859"/>
        <v>45.609499999999997</v>
      </c>
      <c r="BA1984" t="s">
        <v>49</v>
      </c>
      <c r="BB1984" s="2">
        <f t="shared" si="864"/>
        <v>45.609499999999997</v>
      </c>
      <c r="BC1984" t="s">
        <v>48</v>
      </c>
      <c r="BD1984" s="2">
        <f t="shared" si="860"/>
        <v>35.5274</v>
      </c>
      <c r="BE1984" t="s">
        <v>48</v>
      </c>
      <c r="BF1984" s="2">
        <f t="shared" si="861"/>
        <v>25.4453</v>
      </c>
      <c r="BG1984" t="s">
        <v>48</v>
      </c>
      <c r="BH1984" s="2">
        <f t="shared" si="862"/>
        <v>12.4826</v>
      </c>
      <c r="BI1984" t="s">
        <v>48</v>
      </c>
    </row>
    <row r="1985" spans="1:61" x14ac:dyDescent="0.25">
      <c r="A1985" s="25">
        <v>6200638</v>
      </c>
      <c r="B1985" s="25" t="s">
        <v>2294</v>
      </c>
      <c r="C1985" s="25">
        <v>87040</v>
      </c>
      <c r="D1985" s="27">
        <v>42970</v>
      </c>
      <c r="E1985" s="25"/>
      <c r="F1985" s="28" t="s">
        <v>2070</v>
      </c>
      <c r="G1985" s="25"/>
      <c r="H1985" s="26">
        <v>46.73</v>
      </c>
      <c r="I1985" s="2">
        <f t="shared" si="842"/>
        <v>37.384</v>
      </c>
      <c r="J1985" s="2">
        <f t="shared" si="843"/>
        <v>12.149799999999999</v>
      </c>
      <c r="K1985" s="2">
        <f t="shared" si="844"/>
        <v>45.328099999999999</v>
      </c>
      <c r="L1985" s="2">
        <f t="shared" si="845"/>
        <v>44.393499999999996</v>
      </c>
      <c r="M1985" t="s">
        <v>48</v>
      </c>
      <c r="N1985" s="38">
        <f t="shared" si="865"/>
        <v>46.73</v>
      </c>
      <c r="O1985" s="25" t="s">
        <v>49</v>
      </c>
      <c r="P1985" s="26">
        <f t="shared" si="846"/>
        <v>34.580199999999998</v>
      </c>
      <c r="Q1985" s="25" t="s">
        <v>49</v>
      </c>
      <c r="R1985" s="38">
        <f t="shared" si="866"/>
        <v>42.056999999999995</v>
      </c>
      <c r="S1985" s="25" t="s">
        <v>49</v>
      </c>
      <c r="T1985" s="38">
        <f t="shared" si="867"/>
        <v>37.384</v>
      </c>
      <c r="U1985" s="25" t="s">
        <v>49</v>
      </c>
      <c r="V1985" s="38">
        <f t="shared" si="868"/>
        <v>45.328099999999999</v>
      </c>
      <c r="W1985" s="25" t="s">
        <v>49</v>
      </c>
      <c r="X1985" s="38">
        <f t="shared" si="869"/>
        <v>45.328099999999999</v>
      </c>
      <c r="Y1985" s="25" t="s">
        <v>49</v>
      </c>
      <c r="Z1985" s="2">
        <f t="shared" si="847"/>
        <v>37.384</v>
      </c>
      <c r="AA1985" t="s">
        <v>48</v>
      </c>
      <c r="AB1985" s="2">
        <f t="shared" si="863"/>
        <v>44.393499999999996</v>
      </c>
      <c r="AC1985" t="s">
        <v>48</v>
      </c>
      <c r="AD1985" s="2">
        <f t="shared" si="848"/>
        <v>44.393499999999996</v>
      </c>
      <c r="AE1985" t="s">
        <v>48</v>
      </c>
      <c r="AF1985" s="2">
        <f t="shared" si="849"/>
        <v>44.393499999999996</v>
      </c>
      <c r="AG1985" t="s">
        <v>48</v>
      </c>
      <c r="AH1985" s="2">
        <f t="shared" si="850"/>
        <v>44.393499999999996</v>
      </c>
      <c r="AI1985" t="s">
        <v>48</v>
      </c>
      <c r="AJ1985" s="2">
        <f t="shared" si="851"/>
        <v>45.328099999999999</v>
      </c>
      <c r="AK1985" t="s">
        <v>48</v>
      </c>
      <c r="AL1985" s="2">
        <f t="shared" si="852"/>
        <v>34.580199999999998</v>
      </c>
      <c r="AM1985" t="s">
        <v>48</v>
      </c>
      <c r="AN1985" s="2">
        <f t="shared" si="853"/>
        <v>34.580199999999998</v>
      </c>
      <c r="AO1985" t="s">
        <v>48</v>
      </c>
      <c r="AP1985" s="2">
        <f t="shared" si="854"/>
        <v>34.580199999999998</v>
      </c>
      <c r="AQ1985" t="s">
        <v>48</v>
      </c>
      <c r="AR1985" s="2">
        <f t="shared" si="855"/>
        <v>44.393499999999996</v>
      </c>
      <c r="AS1985" t="s">
        <v>49</v>
      </c>
      <c r="AT1985" s="2">
        <f t="shared" si="856"/>
        <v>44.393499999999996</v>
      </c>
      <c r="AU1985" t="s">
        <v>49</v>
      </c>
      <c r="AV1985" s="2">
        <f t="shared" si="857"/>
        <v>34.580199999999998</v>
      </c>
      <c r="AW1985" t="s">
        <v>49</v>
      </c>
      <c r="AX1985" s="2">
        <f t="shared" si="858"/>
        <v>34.580199999999998</v>
      </c>
      <c r="AY1985" t="s">
        <v>49</v>
      </c>
      <c r="AZ1985" s="2">
        <f t="shared" si="859"/>
        <v>44.393499999999996</v>
      </c>
      <c r="BA1985" t="s">
        <v>49</v>
      </c>
      <c r="BB1985" s="2">
        <f t="shared" si="864"/>
        <v>44.393499999999996</v>
      </c>
      <c r="BC1985" t="s">
        <v>48</v>
      </c>
      <c r="BD1985" s="2">
        <f t="shared" si="860"/>
        <v>34.580199999999998</v>
      </c>
      <c r="BE1985" t="s">
        <v>48</v>
      </c>
      <c r="BF1985" s="2">
        <f t="shared" si="861"/>
        <v>24.7669</v>
      </c>
      <c r="BG1985" t="s">
        <v>48</v>
      </c>
      <c r="BH1985" s="2">
        <f t="shared" si="862"/>
        <v>12.149799999999999</v>
      </c>
      <c r="BI1985" t="s">
        <v>48</v>
      </c>
    </row>
    <row r="1986" spans="1:61" x14ac:dyDescent="0.25">
      <c r="A1986" s="25">
        <v>6201511</v>
      </c>
      <c r="B1986" s="25" t="s">
        <v>2295</v>
      </c>
      <c r="C1986" s="25">
        <v>87045</v>
      </c>
      <c r="D1986" s="27">
        <v>42906</v>
      </c>
      <c r="E1986" s="25"/>
      <c r="F1986" s="28" t="s">
        <v>2070</v>
      </c>
      <c r="G1986" s="25"/>
      <c r="H1986" s="26">
        <v>65.3</v>
      </c>
      <c r="I1986" s="2">
        <f t="shared" si="842"/>
        <v>52.239999999999995</v>
      </c>
      <c r="J1986" s="2">
        <f t="shared" si="843"/>
        <v>16.978000000000002</v>
      </c>
      <c r="K1986" s="2">
        <f t="shared" si="844"/>
        <v>63.340999999999994</v>
      </c>
      <c r="L1986" s="2">
        <f t="shared" si="845"/>
        <v>62.034999999999997</v>
      </c>
      <c r="M1986" t="s">
        <v>48</v>
      </c>
      <c r="N1986" s="38">
        <f t="shared" si="865"/>
        <v>65.3</v>
      </c>
      <c r="O1986" s="25" t="s">
        <v>49</v>
      </c>
      <c r="P1986" s="26">
        <f t="shared" si="846"/>
        <v>48.321999999999996</v>
      </c>
      <c r="Q1986" s="25" t="s">
        <v>49</v>
      </c>
      <c r="R1986" s="38">
        <f t="shared" si="866"/>
        <v>58.769999999999996</v>
      </c>
      <c r="S1986" s="25" t="s">
        <v>49</v>
      </c>
      <c r="T1986" s="38">
        <f t="shared" si="867"/>
        <v>52.24</v>
      </c>
      <c r="U1986" s="25" t="s">
        <v>49</v>
      </c>
      <c r="V1986" s="38">
        <f t="shared" si="868"/>
        <v>63.340999999999994</v>
      </c>
      <c r="W1986" s="25" t="s">
        <v>49</v>
      </c>
      <c r="X1986" s="38">
        <f t="shared" si="869"/>
        <v>63.340999999999994</v>
      </c>
      <c r="Y1986" s="25" t="s">
        <v>49</v>
      </c>
      <c r="Z1986" s="2">
        <f t="shared" si="847"/>
        <v>52.24</v>
      </c>
      <c r="AA1986" t="s">
        <v>48</v>
      </c>
      <c r="AB1986" s="2">
        <f t="shared" si="863"/>
        <v>62.034999999999997</v>
      </c>
      <c r="AC1986" t="s">
        <v>48</v>
      </c>
      <c r="AD1986" s="2">
        <f t="shared" si="848"/>
        <v>62.034999999999997</v>
      </c>
      <c r="AE1986" t="s">
        <v>48</v>
      </c>
      <c r="AF1986" s="2">
        <f t="shared" si="849"/>
        <v>62.034999999999997</v>
      </c>
      <c r="AG1986" t="s">
        <v>48</v>
      </c>
      <c r="AH1986" s="2">
        <f t="shared" si="850"/>
        <v>62.034999999999997</v>
      </c>
      <c r="AI1986" t="s">
        <v>48</v>
      </c>
      <c r="AJ1986" s="2">
        <f t="shared" si="851"/>
        <v>63.340999999999994</v>
      </c>
      <c r="AK1986" t="s">
        <v>48</v>
      </c>
      <c r="AL1986" s="2">
        <f t="shared" si="852"/>
        <v>48.321999999999996</v>
      </c>
      <c r="AM1986" t="s">
        <v>48</v>
      </c>
      <c r="AN1986" s="2">
        <f t="shared" si="853"/>
        <v>48.321999999999996</v>
      </c>
      <c r="AO1986" t="s">
        <v>48</v>
      </c>
      <c r="AP1986" s="2">
        <f t="shared" si="854"/>
        <v>48.321999999999996</v>
      </c>
      <c r="AQ1986" t="s">
        <v>48</v>
      </c>
      <c r="AR1986" s="2">
        <f t="shared" si="855"/>
        <v>62.034999999999997</v>
      </c>
      <c r="AS1986" t="s">
        <v>49</v>
      </c>
      <c r="AT1986" s="2">
        <f t="shared" si="856"/>
        <v>62.034999999999997</v>
      </c>
      <c r="AU1986" t="s">
        <v>49</v>
      </c>
      <c r="AV1986" s="2">
        <f t="shared" si="857"/>
        <v>48.321999999999996</v>
      </c>
      <c r="AW1986" t="s">
        <v>49</v>
      </c>
      <c r="AX1986" s="2">
        <f t="shared" si="858"/>
        <v>48.321999999999996</v>
      </c>
      <c r="AY1986" t="s">
        <v>49</v>
      </c>
      <c r="AZ1986" s="2">
        <f t="shared" si="859"/>
        <v>62.034999999999997</v>
      </c>
      <c r="BA1986" t="s">
        <v>49</v>
      </c>
      <c r="BB1986" s="2">
        <f t="shared" si="864"/>
        <v>62.034999999999997</v>
      </c>
      <c r="BC1986" t="s">
        <v>48</v>
      </c>
      <c r="BD1986" s="2">
        <f t="shared" si="860"/>
        <v>48.321999999999996</v>
      </c>
      <c r="BE1986" t="s">
        <v>48</v>
      </c>
      <c r="BF1986" s="2">
        <f t="shared" si="861"/>
        <v>34.609000000000002</v>
      </c>
      <c r="BG1986" t="s">
        <v>48</v>
      </c>
      <c r="BH1986" s="2">
        <f t="shared" si="862"/>
        <v>16.978000000000002</v>
      </c>
      <c r="BI1986" t="s">
        <v>48</v>
      </c>
    </row>
    <row r="1987" spans="1:61" x14ac:dyDescent="0.25">
      <c r="A1987" s="25">
        <v>6203241</v>
      </c>
      <c r="B1987" s="25" t="s">
        <v>2296</v>
      </c>
      <c r="C1987" s="25">
        <v>87070</v>
      </c>
      <c r="D1987" s="27">
        <v>43423</v>
      </c>
      <c r="E1987" s="25"/>
      <c r="F1987" s="28" t="s">
        <v>2070</v>
      </c>
      <c r="G1987" s="25"/>
      <c r="H1987" s="26">
        <v>38.58</v>
      </c>
      <c r="I1987" s="2">
        <f t="shared" si="842"/>
        <v>30.863999999999997</v>
      </c>
      <c r="J1987" s="2">
        <f t="shared" si="843"/>
        <v>10.030799999999999</v>
      </c>
      <c r="K1987" s="2">
        <f t="shared" si="844"/>
        <v>37.422599999999996</v>
      </c>
      <c r="L1987" s="2">
        <f t="shared" si="845"/>
        <v>36.650999999999996</v>
      </c>
      <c r="M1987" t="s">
        <v>48</v>
      </c>
      <c r="N1987" s="38">
        <f t="shared" si="865"/>
        <v>38.58</v>
      </c>
      <c r="O1987" s="25" t="s">
        <v>49</v>
      </c>
      <c r="P1987" s="26">
        <f t="shared" si="846"/>
        <v>28.549199999999999</v>
      </c>
      <c r="Q1987" s="25" t="s">
        <v>49</v>
      </c>
      <c r="R1987" s="38">
        <f t="shared" si="866"/>
        <v>34.722000000000001</v>
      </c>
      <c r="S1987" s="25" t="s">
        <v>49</v>
      </c>
      <c r="T1987" s="38">
        <f t="shared" si="867"/>
        <v>30.864000000000001</v>
      </c>
      <c r="U1987" s="25" t="s">
        <v>49</v>
      </c>
      <c r="V1987" s="38">
        <f t="shared" si="868"/>
        <v>37.422599999999996</v>
      </c>
      <c r="W1987" s="25" t="s">
        <v>49</v>
      </c>
      <c r="X1987" s="38">
        <f t="shared" si="869"/>
        <v>37.422599999999996</v>
      </c>
      <c r="Y1987" s="25" t="s">
        <v>49</v>
      </c>
      <c r="Z1987" s="2">
        <f t="shared" si="847"/>
        <v>30.864000000000001</v>
      </c>
      <c r="AA1987" t="s">
        <v>48</v>
      </c>
      <c r="AB1987" s="2">
        <f t="shared" si="863"/>
        <v>36.650999999999996</v>
      </c>
      <c r="AC1987" t="s">
        <v>48</v>
      </c>
      <c r="AD1987" s="2">
        <f t="shared" si="848"/>
        <v>36.650999999999996</v>
      </c>
      <c r="AE1987" t="s">
        <v>48</v>
      </c>
      <c r="AF1987" s="2">
        <f t="shared" si="849"/>
        <v>36.650999999999996</v>
      </c>
      <c r="AG1987" t="s">
        <v>48</v>
      </c>
      <c r="AH1987" s="2">
        <f t="shared" si="850"/>
        <v>36.650999999999996</v>
      </c>
      <c r="AI1987" t="s">
        <v>48</v>
      </c>
      <c r="AJ1987" s="2">
        <f t="shared" si="851"/>
        <v>37.422599999999996</v>
      </c>
      <c r="AK1987" t="s">
        <v>48</v>
      </c>
      <c r="AL1987" s="2">
        <f t="shared" si="852"/>
        <v>28.549199999999999</v>
      </c>
      <c r="AM1987" t="s">
        <v>48</v>
      </c>
      <c r="AN1987" s="2">
        <f t="shared" si="853"/>
        <v>28.549199999999999</v>
      </c>
      <c r="AO1987" t="s">
        <v>48</v>
      </c>
      <c r="AP1987" s="2">
        <f t="shared" si="854"/>
        <v>28.549199999999999</v>
      </c>
      <c r="AQ1987" t="s">
        <v>48</v>
      </c>
      <c r="AR1987" s="2">
        <f t="shared" si="855"/>
        <v>36.650999999999996</v>
      </c>
      <c r="AS1987" t="s">
        <v>49</v>
      </c>
      <c r="AT1987" s="2">
        <f t="shared" si="856"/>
        <v>36.650999999999996</v>
      </c>
      <c r="AU1987" t="s">
        <v>49</v>
      </c>
      <c r="AV1987" s="2">
        <f t="shared" si="857"/>
        <v>28.549199999999999</v>
      </c>
      <c r="AW1987" t="s">
        <v>49</v>
      </c>
      <c r="AX1987" s="2">
        <f t="shared" si="858"/>
        <v>28.549199999999999</v>
      </c>
      <c r="AY1987" t="s">
        <v>49</v>
      </c>
      <c r="AZ1987" s="2">
        <f t="shared" si="859"/>
        <v>36.650999999999996</v>
      </c>
      <c r="BA1987" t="s">
        <v>49</v>
      </c>
      <c r="BB1987" s="2">
        <f t="shared" si="864"/>
        <v>36.650999999999996</v>
      </c>
      <c r="BC1987" t="s">
        <v>48</v>
      </c>
      <c r="BD1987" s="2">
        <f t="shared" si="860"/>
        <v>28.549199999999999</v>
      </c>
      <c r="BE1987" t="s">
        <v>48</v>
      </c>
      <c r="BF1987" s="2">
        <f t="shared" si="861"/>
        <v>20.447400000000002</v>
      </c>
      <c r="BG1987" t="s">
        <v>48</v>
      </c>
      <c r="BH1987" s="2">
        <f t="shared" si="862"/>
        <v>10.030799999999999</v>
      </c>
      <c r="BI1987" t="s">
        <v>48</v>
      </c>
    </row>
    <row r="1988" spans="1:61" x14ac:dyDescent="0.25">
      <c r="A1988" s="25">
        <v>6202204</v>
      </c>
      <c r="B1988" s="25" t="s">
        <v>2297</v>
      </c>
      <c r="C1988" s="25">
        <v>87070</v>
      </c>
      <c r="D1988" s="27">
        <v>42906</v>
      </c>
      <c r="E1988" s="25"/>
      <c r="F1988" s="28" t="s">
        <v>2070</v>
      </c>
      <c r="G1988" s="25"/>
      <c r="H1988" s="26">
        <v>64.75</v>
      </c>
      <c r="I1988" s="2">
        <f t="shared" si="842"/>
        <v>51.8</v>
      </c>
      <c r="J1988" s="2">
        <f t="shared" si="843"/>
        <v>16.835000000000001</v>
      </c>
      <c r="K1988" s="2">
        <f t="shared" si="844"/>
        <v>62.807499999999997</v>
      </c>
      <c r="L1988" s="2">
        <f t="shared" si="845"/>
        <v>61.512499999999996</v>
      </c>
      <c r="M1988" t="s">
        <v>48</v>
      </c>
      <c r="N1988" s="38">
        <f t="shared" si="865"/>
        <v>64.75</v>
      </c>
      <c r="O1988" s="25" t="s">
        <v>49</v>
      </c>
      <c r="P1988" s="26">
        <f t="shared" si="846"/>
        <v>47.914999999999999</v>
      </c>
      <c r="Q1988" s="25" t="s">
        <v>49</v>
      </c>
      <c r="R1988" s="38">
        <f t="shared" si="866"/>
        <v>58.274999999999999</v>
      </c>
      <c r="S1988" s="25" t="s">
        <v>49</v>
      </c>
      <c r="T1988" s="38">
        <f t="shared" si="867"/>
        <v>51.800000000000004</v>
      </c>
      <c r="U1988" s="25" t="s">
        <v>49</v>
      </c>
      <c r="V1988" s="38">
        <f t="shared" si="868"/>
        <v>62.807499999999997</v>
      </c>
      <c r="W1988" s="25" t="s">
        <v>49</v>
      </c>
      <c r="X1988" s="38">
        <f t="shared" si="869"/>
        <v>62.807499999999997</v>
      </c>
      <c r="Y1988" s="25" t="s">
        <v>49</v>
      </c>
      <c r="Z1988" s="2">
        <f t="shared" si="847"/>
        <v>51.800000000000004</v>
      </c>
      <c r="AA1988" t="s">
        <v>48</v>
      </c>
      <c r="AB1988" s="2">
        <f t="shared" si="863"/>
        <v>61.512499999999996</v>
      </c>
      <c r="AC1988" t="s">
        <v>48</v>
      </c>
      <c r="AD1988" s="2">
        <f t="shared" si="848"/>
        <v>61.512499999999996</v>
      </c>
      <c r="AE1988" t="s">
        <v>48</v>
      </c>
      <c r="AF1988" s="2">
        <f t="shared" si="849"/>
        <v>61.512499999999996</v>
      </c>
      <c r="AG1988" t="s">
        <v>48</v>
      </c>
      <c r="AH1988" s="2">
        <f t="shared" si="850"/>
        <v>61.512499999999996</v>
      </c>
      <c r="AI1988" t="s">
        <v>48</v>
      </c>
      <c r="AJ1988" s="2">
        <f t="shared" si="851"/>
        <v>62.807499999999997</v>
      </c>
      <c r="AK1988" t="s">
        <v>48</v>
      </c>
      <c r="AL1988" s="2">
        <f t="shared" si="852"/>
        <v>47.914999999999999</v>
      </c>
      <c r="AM1988" t="s">
        <v>48</v>
      </c>
      <c r="AN1988" s="2">
        <f t="shared" si="853"/>
        <v>47.914999999999999</v>
      </c>
      <c r="AO1988" t="s">
        <v>48</v>
      </c>
      <c r="AP1988" s="2">
        <f t="shared" si="854"/>
        <v>47.914999999999999</v>
      </c>
      <c r="AQ1988" t="s">
        <v>48</v>
      </c>
      <c r="AR1988" s="2">
        <f t="shared" si="855"/>
        <v>61.512499999999996</v>
      </c>
      <c r="AS1988" t="s">
        <v>49</v>
      </c>
      <c r="AT1988" s="2">
        <f t="shared" si="856"/>
        <v>61.512499999999996</v>
      </c>
      <c r="AU1988" t="s">
        <v>49</v>
      </c>
      <c r="AV1988" s="2">
        <f t="shared" si="857"/>
        <v>47.914999999999999</v>
      </c>
      <c r="AW1988" t="s">
        <v>49</v>
      </c>
      <c r="AX1988" s="2">
        <f t="shared" si="858"/>
        <v>47.914999999999999</v>
      </c>
      <c r="AY1988" t="s">
        <v>49</v>
      </c>
      <c r="AZ1988" s="2">
        <f t="shared" si="859"/>
        <v>61.512499999999996</v>
      </c>
      <c r="BA1988" t="s">
        <v>49</v>
      </c>
      <c r="BB1988" s="2">
        <f t="shared" si="864"/>
        <v>61.512499999999996</v>
      </c>
      <c r="BC1988" t="s">
        <v>48</v>
      </c>
      <c r="BD1988" s="2">
        <f t="shared" si="860"/>
        <v>47.914999999999999</v>
      </c>
      <c r="BE1988" t="s">
        <v>48</v>
      </c>
      <c r="BF1988" s="2">
        <f t="shared" si="861"/>
        <v>34.317500000000003</v>
      </c>
      <c r="BG1988" t="s">
        <v>48</v>
      </c>
      <c r="BH1988" s="2">
        <f t="shared" si="862"/>
        <v>16.835000000000001</v>
      </c>
      <c r="BI1988" t="s">
        <v>48</v>
      </c>
    </row>
    <row r="1989" spans="1:61" x14ac:dyDescent="0.25">
      <c r="A1989" s="25">
        <v>6200646</v>
      </c>
      <c r="B1989" s="25" t="s">
        <v>2298</v>
      </c>
      <c r="C1989" s="25">
        <v>87070</v>
      </c>
      <c r="D1989" s="27">
        <v>42970</v>
      </c>
      <c r="E1989" s="25"/>
      <c r="F1989" s="28" t="s">
        <v>2070</v>
      </c>
      <c r="G1989" s="25"/>
      <c r="H1989" s="26">
        <v>39.01</v>
      </c>
      <c r="I1989" s="2">
        <f t="shared" si="842"/>
        <v>31.207999999999998</v>
      </c>
      <c r="J1989" s="2">
        <f t="shared" si="843"/>
        <v>10.1426</v>
      </c>
      <c r="K1989" s="2">
        <f t="shared" si="844"/>
        <v>37.839700000000001</v>
      </c>
      <c r="L1989" s="2">
        <f t="shared" si="845"/>
        <v>37.0595</v>
      </c>
      <c r="M1989" t="s">
        <v>48</v>
      </c>
      <c r="N1989" s="38">
        <f t="shared" si="865"/>
        <v>39.01</v>
      </c>
      <c r="O1989" s="25" t="s">
        <v>49</v>
      </c>
      <c r="P1989" s="26">
        <f t="shared" si="846"/>
        <v>28.8674</v>
      </c>
      <c r="Q1989" s="25" t="s">
        <v>49</v>
      </c>
      <c r="R1989" s="38">
        <f t="shared" si="866"/>
        <v>35.109000000000002</v>
      </c>
      <c r="S1989" s="25" t="s">
        <v>49</v>
      </c>
      <c r="T1989" s="38">
        <f t="shared" si="867"/>
        <v>31.207999999999998</v>
      </c>
      <c r="U1989" s="25" t="s">
        <v>49</v>
      </c>
      <c r="V1989" s="38">
        <f t="shared" si="868"/>
        <v>37.839700000000001</v>
      </c>
      <c r="W1989" s="25" t="s">
        <v>49</v>
      </c>
      <c r="X1989" s="38">
        <f t="shared" si="869"/>
        <v>37.839700000000001</v>
      </c>
      <c r="Y1989" s="25" t="s">
        <v>49</v>
      </c>
      <c r="Z1989" s="2">
        <f t="shared" si="847"/>
        <v>31.207999999999998</v>
      </c>
      <c r="AA1989" t="s">
        <v>48</v>
      </c>
      <c r="AB1989" s="2">
        <f t="shared" si="863"/>
        <v>37.0595</v>
      </c>
      <c r="AC1989" t="s">
        <v>48</v>
      </c>
      <c r="AD1989" s="2">
        <f t="shared" si="848"/>
        <v>37.0595</v>
      </c>
      <c r="AE1989" t="s">
        <v>48</v>
      </c>
      <c r="AF1989" s="2">
        <f t="shared" si="849"/>
        <v>37.0595</v>
      </c>
      <c r="AG1989" t="s">
        <v>48</v>
      </c>
      <c r="AH1989" s="2">
        <f t="shared" si="850"/>
        <v>37.0595</v>
      </c>
      <c r="AI1989" t="s">
        <v>48</v>
      </c>
      <c r="AJ1989" s="2">
        <f t="shared" si="851"/>
        <v>37.839700000000001</v>
      </c>
      <c r="AK1989" t="s">
        <v>48</v>
      </c>
      <c r="AL1989" s="2">
        <f t="shared" si="852"/>
        <v>28.8674</v>
      </c>
      <c r="AM1989" t="s">
        <v>48</v>
      </c>
      <c r="AN1989" s="2">
        <f t="shared" si="853"/>
        <v>28.8674</v>
      </c>
      <c r="AO1989" t="s">
        <v>48</v>
      </c>
      <c r="AP1989" s="2">
        <f t="shared" si="854"/>
        <v>28.8674</v>
      </c>
      <c r="AQ1989" t="s">
        <v>48</v>
      </c>
      <c r="AR1989" s="2">
        <f t="shared" si="855"/>
        <v>37.0595</v>
      </c>
      <c r="AS1989" t="s">
        <v>49</v>
      </c>
      <c r="AT1989" s="2">
        <f t="shared" si="856"/>
        <v>37.0595</v>
      </c>
      <c r="AU1989" t="s">
        <v>49</v>
      </c>
      <c r="AV1989" s="2">
        <f t="shared" si="857"/>
        <v>28.8674</v>
      </c>
      <c r="AW1989" t="s">
        <v>49</v>
      </c>
      <c r="AX1989" s="2">
        <f t="shared" si="858"/>
        <v>28.8674</v>
      </c>
      <c r="AY1989" t="s">
        <v>49</v>
      </c>
      <c r="AZ1989" s="2">
        <f t="shared" si="859"/>
        <v>37.0595</v>
      </c>
      <c r="BA1989" t="s">
        <v>49</v>
      </c>
      <c r="BB1989" s="2">
        <f t="shared" si="864"/>
        <v>37.0595</v>
      </c>
      <c r="BC1989" t="s">
        <v>48</v>
      </c>
      <c r="BD1989" s="2">
        <f t="shared" si="860"/>
        <v>28.8674</v>
      </c>
      <c r="BE1989" t="s">
        <v>48</v>
      </c>
      <c r="BF1989" s="2">
        <f t="shared" si="861"/>
        <v>20.6753</v>
      </c>
      <c r="BG1989" t="s">
        <v>48</v>
      </c>
      <c r="BH1989" s="2">
        <f t="shared" si="862"/>
        <v>10.1426</v>
      </c>
      <c r="BI1989" t="s">
        <v>48</v>
      </c>
    </row>
    <row r="1990" spans="1:61" x14ac:dyDescent="0.25">
      <c r="A1990" s="25">
        <v>6200620</v>
      </c>
      <c r="B1990" s="25" t="s">
        <v>2299</v>
      </c>
      <c r="C1990" s="25">
        <v>87070</v>
      </c>
      <c r="D1990" s="27">
        <v>42970</v>
      </c>
      <c r="E1990" s="25"/>
      <c r="F1990" s="28" t="s">
        <v>2070</v>
      </c>
      <c r="G1990" s="25"/>
      <c r="H1990" s="26">
        <v>39.01</v>
      </c>
      <c r="I1990" s="2">
        <f t="shared" si="842"/>
        <v>31.207999999999998</v>
      </c>
      <c r="J1990" s="2">
        <f t="shared" si="843"/>
        <v>10.1426</v>
      </c>
      <c r="K1990" s="2">
        <f t="shared" si="844"/>
        <v>37.839700000000001</v>
      </c>
      <c r="L1990" s="2">
        <f t="shared" si="845"/>
        <v>37.0595</v>
      </c>
      <c r="M1990" t="s">
        <v>48</v>
      </c>
      <c r="N1990" s="38">
        <f t="shared" si="865"/>
        <v>39.01</v>
      </c>
      <c r="O1990" s="25" t="s">
        <v>49</v>
      </c>
      <c r="P1990" s="26">
        <f t="shared" si="846"/>
        <v>28.8674</v>
      </c>
      <c r="Q1990" s="25" t="s">
        <v>49</v>
      </c>
      <c r="R1990" s="38">
        <f t="shared" si="866"/>
        <v>35.109000000000002</v>
      </c>
      <c r="S1990" s="25" t="s">
        <v>49</v>
      </c>
      <c r="T1990" s="38">
        <f t="shared" si="867"/>
        <v>31.207999999999998</v>
      </c>
      <c r="U1990" s="25" t="s">
        <v>49</v>
      </c>
      <c r="V1990" s="38">
        <f t="shared" si="868"/>
        <v>37.839700000000001</v>
      </c>
      <c r="W1990" s="25" t="s">
        <v>49</v>
      </c>
      <c r="X1990" s="38">
        <f t="shared" si="869"/>
        <v>37.839700000000001</v>
      </c>
      <c r="Y1990" s="25" t="s">
        <v>49</v>
      </c>
      <c r="Z1990" s="2">
        <f t="shared" si="847"/>
        <v>31.207999999999998</v>
      </c>
      <c r="AA1990" t="s">
        <v>48</v>
      </c>
      <c r="AB1990" s="2">
        <f t="shared" si="863"/>
        <v>37.0595</v>
      </c>
      <c r="AC1990" t="s">
        <v>48</v>
      </c>
      <c r="AD1990" s="2">
        <f t="shared" si="848"/>
        <v>37.0595</v>
      </c>
      <c r="AE1990" t="s">
        <v>48</v>
      </c>
      <c r="AF1990" s="2">
        <f t="shared" si="849"/>
        <v>37.0595</v>
      </c>
      <c r="AG1990" t="s">
        <v>48</v>
      </c>
      <c r="AH1990" s="2">
        <f t="shared" si="850"/>
        <v>37.0595</v>
      </c>
      <c r="AI1990" t="s">
        <v>48</v>
      </c>
      <c r="AJ1990" s="2">
        <f t="shared" si="851"/>
        <v>37.839700000000001</v>
      </c>
      <c r="AK1990" t="s">
        <v>48</v>
      </c>
      <c r="AL1990" s="2">
        <f t="shared" si="852"/>
        <v>28.8674</v>
      </c>
      <c r="AM1990" t="s">
        <v>48</v>
      </c>
      <c r="AN1990" s="2">
        <f t="shared" si="853"/>
        <v>28.8674</v>
      </c>
      <c r="AO1990" t="s">
        <v>48</v>
      </c>
      <c r="AP1990" s="2">
        <f t="shared" si="854"/>
        <v>28.8674</v>
      </c>
      <c r="AQ1990" t="s">
        <v>48</v>
      </c>
      <c r="AR1990" s="2">
        <f t="shared" si="855"/>
        <v>37.0595</v>
      </c>
      <c r="AS1990" t="s">
        <v>49</v>
      </c>
      <c r="AT1990" s="2">
        <f t="shared" si="856"/>
        <v>37.0595</v>
      </c>
      <c r="AU1990" t="s">
        <v>49</v>
      </c>
      <c r="AV1990" s="2">
        <f t="shared" si="857"/>
        <v>28.8674</v>
      </c>
      <c r="AW1990" t="s">
        <v>49</v>
      </c>
      <c r="AX1990" s="2">
        <f t="shared" si="858"/>
        <v>28.8674</v>
      </c>
      <c r="AY1990" t="s">
        <v>49</v>
      </c>
      <c r="AZ1990" s="2">
        <f t="shared" si="859"/>
        <v>37.0595</v>
      </c>
      <c r="BA1990" t="s">
        <v>49</v>
      </c>
      <c r="BB1990" s="2">
        <f t="shared" si="864"/>
        <v>37.0595</v>
      </c>
      <c r="BC1990" t="s">
        <v>48</v>
      </c>
      <c r="BD1990" s="2">
        <f t="shared" si="860"/>
        <v>28.8674</v>
      </c>
      <c r="BE1990" t="s">
        <v>48</v>
      </c>
      <c r="BF1990" s="2">
        <f t="shared" si="861"/>
        <v>20.6753</v>
      </c>
      <c r="BG1990" t="s">
        <v>48</v>
      </c>
      <c r="BH1990" s="2">
        <f t="shared" si="862"/>
        <v>10.1426</v>
      </c>
      <c r="BI1990" t="s">
        <v>48</v>
      </c>
    </row>
    <row r="1991" spans="1:61" x14ac:dyDescent="0.25">
      <c r="A1991" s="25">
        <v>6200125</v>
      </c>
      <c r="B1991" s="25" t="s">
        <v>2300</v>
      </c>
      <c r="C1991" s="25">
        <v>87075</v>
      </c>
      <c r="D1991" s="27">
        <v>42970</v>
      </c>
      <c r="E1991" s="25"/>
      <c r="F1991" s="28" t="s">
        <v>2070</v>
      </c>
      <c r="G1991" s="25"/>
      <c r="H1991" s="26">
        <v>12.99</v>
      </c>
      <c r="I1991" s="2">
        <f t="shared" ref="I1991:I2054" si="870">H1991-(0.2*H1991)</f>
        <v>10.391999999999999</v>
      </c>
      <c r="J1991" s="2">
        <f t="shared" ref="J1991:J2054" si="871">H1991*0.26</f>
        <v>3.3774000000000002</v>
      </c>
      <c r="K1991" s="2">
        <f t="shared" ref="K1991:K2054" si="872">H1991*0.97</f>
        <v>12.600300000000001</v>
      </c>
      <c r="L1991" s="2">
        <f t="shared" ref="L1991:L2054" si="873">H1991*0.95</f>
        <v>12.3405</v>
      </c>
      <c r="M1991" t="s">
        <v>48</v>
      </c>
      <c r="N1991" s="38">
        <f t="shared" si="865"/>
        <v>12.99</v>
      </c>
      <c r="O1991" s="25" t="s">
        <v>49</v>
      </c>
      <c r="P1991" s="26">
        <f t="shared" ref="P1991:P2054" si="874">H1991*0.74</f>
        <v>9.6126000000000005</v>
      </c>
      <c r="Q1991" s="25" t="s">
        <v>49</v>
      </c>
      <c r="R1991" s="38">
        <f t="shared" si="866"/>
        <v>11.691000000000001</v>
      </c>
      <c r="S1991" s="25" t="s">
        <v>49</v>
      </c>
      <c r="T1991" s="38">
        <f t="shared" si="867"/>
        <v>10.392000000000001</v>
      </c>
      <c r="U1991" s="25" t="s">
        <v>49</v>
      </c>
      <c r="V1991" s="38">
        <f t="shared" si="868"/>
        <v>12.600300000000001</v>
      </c>
      <c r="W1991" s="25" t="s">
        <v>49</v>
      </c>
      <c r="X1991" s="38">
        <f t="shared" si="869"/>
        <v>12.600300000000001</v>
      </c>
      <c r="Y1991" s="25" t="s">
        <v>49</v>
      </c>
      <c r="Z1991" s="2">
        <f t="shared" ref="Z1991:Z2054" si="875">H1991*0.8</f>
        <v>10.392000000000001</v>
      </c>
      <c r="AA1991" t="s">
        <v>48</v>
      </c>
      <c r="AB1991" s="2">
        <f t="shared" si="863"/>
        <v>12.3405</v>
      </c>
      <c r="AC1991" t="s">
        <v>48</v>
      </c>
      <c r="AD1991" s="2">
        <f t="shared" ref="AD1991:AD2054" si="876">H1991*0.95</f>
        <v>12.3405</v>
      </c>
      <c r="AE1991" t="s">
        <v>48</v>
      </c>
      <c r="AF1991" s="2">
        <f t="shared" ref="AF1991:AF2054" si="877">H1991*0.95</f>
        <v>12.3405</v>
      </c>
      <c r="AG1991" t="s">
        <v>48</v>
      </c>
      <c r="AH1991" s="2">
        <f t="shared" ref="AH1991:AH2054" si="878">H1991*0.95</f>
        <v>12.3405</v>
      </c>
      <c r="AI1991" t="s">
        <v>48</v>
      </c>
      <c r="AJ1991" s="2">
        <f t="shared" ref="AJ1991:AJ2054" si="879">H1991*0.97</f>
        <v>12.600300000000001</v>
      </c>
      <c r="AK1991" t="s">
        <v>48</v>
      </c>
      <c r="AL1991" s="2">
        <f t="shared" ref="AL1991:AL2054" si="880">H1991*0.74</f>
        <v>9.6126000000000005</v>
      </c>
      <c r="AM1991" t="s">
        <v>48</v>
      </c>
      <c r="AN1991" s="2">
        <f t="shared" ref="AN1991:AN2054" si="881">H1991*0.74</f>
        <v>9.6126000000000005</v>
      </c>
      <c r="AO1991" t="s">
        <v>48</v>
      </c>
      <c r="AP1991" s="2">
        <f t="shared" ref="AP1991:AP2054" si="882">H1991*0.74</f>
        <v>9.6126000000000005</v>
      </c>
      <c r="AQ1991" t="s">
        <v>48</v>
      </c>
      <c r="AR1991" s="2">
        <f t="shared" ref="AR1991:AR2054" si="883">H1991*0.95</f>
        <v>12.3405</v>
      </c>
      <c r="AS1991" t="s">
        <v>49</v>
      </c>
      <c r="AT1991" s="2">
        <f t="shared" ref="AT1991:AT2054" si="884">H1991*0.95</f>
        <v>12.3405</v>
      </c>
      <c r="AU1991" t="s">
        <v>49</v>
      </c>
      <c r="AV1991" s="2">
        <f t="shared" ref="AV1991:AV2054" si="885">H1991*0.74</f>
        <v>9.6126000000000005</v>
      </c>
      <c r="AW1991" t="s">
        <v>49</v>
      </c>
      <c r="AX1991" s="2">
        <f t="shared" ref="AX1991:AX2054" si="886">H1991*0.74</f>
        <v>9.6126000000000005</v>
      </c>
      <c r="AY1991" t="s">
        <v>49</v>
      </c>
      <c r="AZ1991" s="2">
        <f t="shared" ref="AZ1991:AZ2054" si="887">H1991*0.95</f>
        <v>12.3405</v>
      </c>
      <c r="BA1991" t="s">
        <v>49</v>
      </c>
      <c r="BB1991" s="2">
        <f t="shared" si="864"/>
        <v>12.3405</v>
      </c>
      <c r="BC1991" t="s">
        <v>48</v>
      </c>
      <c r="BD1991" s="2">
        <f t="shared" ref="BD1991:BD2054" si="888">H1991*0.74</f>
        <v>9.6126000000000005</v>
      </c>
      <c r="BE1991" t="s">
        <v>48</v>
      </c>
      <c r="BF1991" s="2">
        <f t="shared" ref="BF1991:BF2054" si="889">H1991*0.53</f>
        <v>6.8847000000000005</v>
      </c>
      <c r="BG1991" t="s">
        <v>48</v>
      </c>
      <c r="BH1991" s="2">
        <f t="shared" ref="BH1991:BH2054" si="890">H1991*0.26</f>
        <v>3.3774000000000002</v>
      </c>
      <c r="BI1991" t="s">
        <v>48</v>
      </c>
    </row>
    <row r="1992" spans="1:61" x14ac:dyDescent="0.25">
      <c r="A1992" s="25">
        <v>6201255</v>
      </c>
      <c r="B1992" s="25" t="s">
        <v>2301</v>
      </c>
      <c r="C1992" s="25">
        <v>87077</v>
      </c>
      <c r="D1992" s="27">
        <v>42970</v>
      </c>
      <c r="E1992" s="25"/>
      <c r="F1992" s="28" t="s">
        <v>2070</v>
      </c>
      <c r="G1992" s="25"/>
      <c r="H1992" s="26">
        <v>36.56</v>
      </c>
      <c r="I1992" s="2">
        <f t="shared" si="870"/>
        <v>29.248000000000001</v>
      </c>
      <c r="J1992" s="2">
        <f t="shared" si="871"/>
        <v>9.5056000000000012</v>
      </c>
      <c r="K1992" s="2">
        <f t="shared" si="872"/>
        <v>35.463200000000001</v>
      </c>
      <c r="L1992" s="2">
        <f t="shared" si="873"/>
        <v>34.731999999999999</v>
      </c>
      <c r="M1992" t="s">
        <v>48</v>
      </c>
      <c r="N1992" s="38">
        <f t="shared" si="865"/>
        <v>36.56</v>
      </c>
      <c r="O1992" s="25" t="s">
        <v>49</v>
      </c>
      <c r="P1992" s="26">
        <f t="shared" si="874"/>
        <v>27.054400000000001</v>
      </c>
      <c r="Q1992" s="25" t="s">
        <v>49</v>
      </c>
      <c r="R1992" s="38">
        <f t="shared" si="866"/>
        <v>32.904000000000003</v>
      </c>
      <c r="S1992" s="25" t="s">
        <v>49</v>
      </c>
      <c r="T1992" s="38">
        <f t="shared" si="867"/>
        <v>29.248000000000005</v>
      </c>
      <c r="U1992" s="25" t="s">
        <v>49</v>
      </c>
      <c r="V1992" s="38">
        <f t="shared" si="868"/>
        <v>35.463200000000001</v>
      </c>
      <c r="W1992" s="25" t="s">
        <v>49</v>
      </c>
      <c r="X1992" s="38">
        <f t="shared" si="869"/>
        <v>35.463200000000001</v>
      </c>
      <c r="Y1992" s="25" t="s">
        <v>49</v>
      </c>
      <c r="Z1992" s="2">
        <f t="shared" si="875"/>
        <v>29.248000000000005</v>
      </c>
      <c r="AA1992" t="s">
        <v>48</v>
      </c>
      <c r="AB1992" s="2">
        <f t="shared" ref="AB1992:AB2055" si="891">H1992*0.95</f>
        <v>34.731999999999999</v>
      </c>
      <c r="AC1992" t="s">
        <v>48</v>
      </c>
      <c r="AD1992" s="2">
        <f t="shared" si="876"/>
        <v>34.731999999999999</v>
      </c>
      <c r="AE1992" t="s">
        <v>48</v>
      </c>
      <c r="AF1992" s="2">
        <f t="shared" si="877"/>
        <v>34.731999999999999</v>
      </c>
      <c r="AG1992" t="s">
        <v>48</v>
      </c>
      <c r="AH1992" s="2">
        <f t="shared" si="878"/>
        <v>34.731999999999999</v>
      </c>
      <c r="AI1992" t="s">
        <v>48</v>
      </c>
      <c r="AJ1992" s="2">
        <f t="shared" si="879"/>
        <v>35.463200000000001</v>
      </c>
      <c r="AK1992" t="s">
        <v>48</v>
      </c>
      <c r="AL1992" s="2">
        <f t="shared" si="880"/>
        <v>27.054400000000001</v>
      </c>
      <c r="AM1992" t="s">
        <v>48</v>
      </c>
      <c r="AN1992" s="2">
        <f t="shared" si="881"/>
        <v>27.054400000000001</v>
      </c>
      <c r="AO1992" t="s">
        <v>48</v>
      </c>
      <c r="AP1992" s="2">
        <f t="shared" si="882"/>
        <v>27.054400000000001</v>
      </c>
      <c r="AQ1992" t="s">
        <v>48</v>
      </c>
      <c r="AR1992" s="2">
        <f t="shared" si="883"/>
        <v>34.731999999999999</v>
      </c>
      <c r="AS1992" t="s">
        <v>49</v>
      </c>
      <c r="AT1992" s="2">
        <f t="shared" si="884"/>
        <v>34.731999999999999</v>
      </c>
      <c r="AU1992" t="s">
        <v>49</v>
      </c>
      <c r="AV1992" s="2">
        <f t="shared" si="885"/>
        <v>27.054400000000001</v>
      </c>
      <c r="AW1992" t="s">
        <v>49</v>
      </c>
      <c r="AX1992" s="2">
        <f t="shared" si="886"/>
        <v>27.054400000000001</v>
      </c>
      <c r="AY1992" t="s">
        <v>49</v>
      </c>
      <c r="AZ1992" s="2">
        <f t="shared" si="887"/>
        <v>34.731999999999999</v>
      </c>
      <c r="BA1992" t="s">
        <v>49</v>
      </c>
      <c r="BB1992" s="2">
        <f t="shared" ref="BB1992:BB2055" si="892">H1992*0.95</f>
        <v>34.731999999999999</v>
      </c>
      <c r="BC1992" t="s">
        <v>48</v>
      </c>
      <c r="BD1992" s="2">
        <f t="shared" si="888"/>
        <v>27.054400000000001</v>
      </c>
      <c r="BE1992" t="s">
        <v>48</v>
      </c>
      <c r="BF1992" s="2">
        <f t="shared" si="889"/>
        <v>19.376800000000003</v>
      </c>
      <c r="BG1992" t="s">
        <v>48</v>
      </c>
      <c r="BH1992" s="2">
        <f t="shared" si="890"/>
        <v>9.5056000000000012</v>
      </c>
      <c r="BI1992" t="s">
        <v>48</v>
      </c>
    </row>
    <row r="1993" spans="1:61" x14ac:dyDescent="0.25">
      <c r="A1993" s="25">
        <v>6200992</v>
      </c>
      <c r="B1993" s="25" t="s">
        <v>2302</v>
      </c>
      <c r="C1993" s="25">
        <v>87077</v>
      </c>
      <c r="D1993" s="27">
        <v>42970</v>
      </c>
      <c r="E1993" s="25"/>
      <c r="F1993" s="28" t="s">
        <v>2070</v>
      </c>
      <c r="G1993" s="25"/>
      <c r="H1993" s="26">
        <v>36.56</v>
      </c>
      <c r="I1993" s="2">
        <f t="shared" si="870"/>
        <v>29.248000000000001</v>
      </c>
      <c r="J1993" s="2">
        <f t="shared" si="871"/>
        <v>9.5056000000000012</v>
      </c>
      <c r="K1993" s="2">
        <f t="shared" si="872"/>
        <v>35.463200000000001</v>
      </c>
      <c r="L1993" s="2">
        <f t="shared" si="873"/>
        <v>34.731999999999999</v>
      </c>
      <c r="M1993" t="s">
        <v>48</v>
      </c>
      <c r="N1993" s="38">
        <f t="shared" si="865"/>
        <v>36.56</v>
      </c>
      <c r="O1993" s="25" t="s">
        <v>49</v>
      </c>
      <c r="P1993" s="26">
        <f t="shared" si="874"/>
        <v>27.054400000000001</v>
      </c>
      <c r="Q1993" s="25" t="s">
        <v>49</v>
      </c>
      <c r="R1993" s="38">
        <f t="shared" si="866"/>
        <v>32.904000000000003</v>
      </c>
      <c r="S1993" s="25" t="s">
        <v>49</v>
      </c>
      <c r="T1993" s="38">
        <f t="shared" si="867"/>
        <v>29.248000000000005</v>
      </c>
      <c r="U1993" s="25" t="s">
        <v>49</v>
      </c>
      <c r="V1993" s="38">
        <f t="shared" si="868"/>
        <v>35.463200000000001</v>
      </c>
      <c r="W1993" s="25" t="s">
        <v>49</v>
      </c>
      <c r="X1993" s="38">
        <f t="shared" si="869"/>
        <v>35.463200000000001</v>
      </c>
      <c r="Y1993" s="25" t="s">
        <v>49</v>
      </c>
      <c r="Z1993" s="2">
        <f t="shared" si="875"/>
        <v>29.248000000000005</v>
      </c>
      <c r="AA1993" t="s">
        <v>48</v>
      </c>
      <c r="AB1993" s="2">
        <f t="shared" si="891"/>
        <v>34.731999999999999</v>
      </c>
      <c r="AC1993" t="s">
        <v>48</v>
      </c>
      <c r="AD1993" s="2">
        <f t="shared" si="876"/>
        <v>34.731999999999999</v>
      </c>
      <c r="AE1993" t="s">
        <v>48</v>
      </c>
      <c r="AF1993" s="2">
        <f t="shared" si="877"/>
        <v>34.731999999999999</v>
      </c>
      <c r="AG1993" t="s">
        <v>48</v>
      </c>
      <c r="AH1993" s="2">
        <f t="shared" si="878"/>
        <v>34.731999999999999</v>
      </c>
      <c r="AI1993" t="s">
        <v>48</v>
      </c>
      <c r="AJ1993" s="2">
        <f t="shared" si="879"/>
        <v>35.463200000000001</v>
      </c>
      <c r="AK1993" t="s">
        <v>48</v>
      </c>
      <c r="AL1993" s="2">
        <f t="shared" si="880"/>
        <v>27.054400000000001</v>
      </c>
      <c r="AM1993" t="s">
        <v>48</v>
      </c>
      <c r="AN1993" s="2">
        <f t="shared" si="881"/>
        <v>27.054400000000001</v>
      </c>
      <c r="AO1993" t="s">
        <v>48</v>
      </c>
      <c r="AP1993" s="2">
        <f t="shared" si="882"/>
        <v>27.054400000000001</v>
      </c>
      <c r="AQ1993" t="s">
        <v>48</v>
      </c>
      <c r="AR1993" s="2">
        <f t="shared" si="883"/>
        <v>34.731999999999999</v>
      </c>
      <c r="AS1993" t="s">
        <v>49</v>
      </c>
      <c r="AT1993" s="2">
        <f t="shared" si="884"/>
        <v>34.731999999999999</v>
      </c>
      <c r="AU1993" t="s">
        <v>49</v>
      </c>
      <c r="AV1993" s="2">
        <f t="shared" si="885"/>
        <v>27.054400000000001</v>
      </c>
      <c r="AW1993" t="s">
        <v>49</v>
      </c>
      <c r="AX1993" s="2">
        <f t="shared" si="886"/>
        <v>27.054400000000001</v>
      </c>
      <c r="AY1993" t="s">
        <v>49</v>
      </c>
      <c r="AZ1993" s="2">
        <f t="shared" si="887"/>
        <v>34.731999999999999</v>
      </c>
      <c r="BA1993" t="s">
        <v>49</v>
      </c>
      <c r="BB1993" s="2">
        <f t="shared" si="892"/>
        <v>34.731999999999999</v>
      </c>
      <c r="BC1993" t="s">
        <v>48</v>
      </c>
      <c r="BD1993" s="2">
        <f t="shared" si="888"/>
        <v>27.054400000000001</v>
      </c>
      <c r="BE1993" t="s">
        <v>48</v>
      </c>
      <c r="BF1993" s="2">
        <f t="shared" si="889"/>
        <v>19.376800000000003</v>
      </c>
      <c r="BG1993" t="s">
        <v>48</v>
      </c>
      <c r="BH1993" s="2">
        <f t="shared" si="890"/>
        <v>9.5056000000000012</v>
      </c>
      <c r="BI1993" t="s">
        <v>48</v>
      </c>
    </row>
    <row r="1994" spans="1:61" x14ac:dyDescent="0.25">
      <c r="A1994" s="25">
        <v>6200877</v>
      </c>
      <c r="B1994" s="25" t="s">
        <v>2303</v>
      </c>
      <c r="C1994" s="25">
        <v>87081</v>
      </c>
      <c r="D1994" s="27">
        <v>42906</v>
      </c>
      <c r="E1994" s="25"/>
      <c r="F1994" s="28" t="s">
        <v>2070</v>
      </c>
      <c r="G1994" s="25"/>
      <c r="H1994" s="26">
        <v>42.7</v>
      </c>
      <c r="I1994" s="2">
        <f t="shared" si="870"/>
        <v>34.160000000000004</v>
      </c>
      <c r="J1994" s="2">
        <f t="shared" si="871"/>
        <v>11.102</v>
      </c>
      <c r="K1994" s="2">
        <f t="shared" si="872"/>
        <v>41.419000000000004</v>
      </c>
      <c r="L1994" s="2">
        <f t="shared" si="873"/>
        <v>40.564999999999998</v>
      </c>
      <c r="M1994" t="s">
        <v>48</v>
      </c>
      <c r="N1994" s="38">
        <f t="shared" si="865"/>
        <v>42.7</v>
      </c>
      <c r="O1994" s="25" t="s">
        <v>49</v>
      </c>
      <c r="P1994" s="26">
        <f t="shared" si="874"/>
        <v>31.598000000000003</v>
      </c>
      <c r="Q1994" s="25" t="s">
        <v>49</v>
      </c>
      <c r="R1994" s="38">
        <f t="shared" si="866"/>
        <v>38.430000000000007</v>
      </c>
      <c r="S1994" s="25" t="s">
        <v>49</v>
      </c>
      <c r="T1994" s="38">
        <f t="shared" si="867"/>
        <v>34.160000000000004</v>
      </c>
      <c r="U1994" s="25" t="s">
        <v>49</v>
      </c>
      <c r="V1994" s="38">
        <f t="shared" si="868"/>
        <v>41.419000000000004</v>
      </c>
      <c r="W1994" s="25" t="s">
        <v>49</v>
      </c>
      <c r="X1994" s="38">
        <f t="shared" si="869"/>
        <v>41.419000000000004</v>
      </c>
      <c r="Y1994" s="25" t="s">
        <v>49</v>
      </c>
      <c r="Z1994" s="2">
        <f t="shared" si="875"/>
        <v>34.160000000000004</v>
      </c>
      <c r="AA1994" t="s">
        <v>48</v>
      </c>
      <c r="AB1994" s="2">
        <f t="shared" si="891"/>
        <v>40.564999999999998</v>
      </c>
      <c r="AC1994" t="s">
        <v>48</v>
      </c>
      <c r="AD1994" s="2">
        <f t="shared" si="876"/>
        <v>40.564999999999998</v>
      </c>
      <c r="AE1994" t="s">
        <v>48</v>
      </c>
      <c r="AF1994" s="2">
        <f t="shared" si="877"/>
        <v>40.564999999999998</v>
      </c>
      <c r="AG1994" t="s">
        <v>48</v>
      </c>
      <c r="AH1994" s="2">
        <f t="shared" si="878"/>
        <v>40.564999999999998</v>
      </c>
      <c r="AI1994" t="s">
        <v>48</v>
      </c>
      <c r="AJ1994" s="2">
        <f t="shared" si="879"/>
        <v>41.419000000000004</v>
      </c>
      <c r="AK1994" t="s">
        <v>48</v>
      </c>
      <c r="AL1994" s="2">
        <f t="shared" si="880"/>
        <v>31.598000000000003</v>
      </c>
      <c r="AM1994" t="s">
        <v>48</v>
      </c>
      <c r="AN1994" s="2">
        <f t="shared" si="881"/>
        <v>31.598000000000003</v>
      </c>
      <c r="AO1994" t="s">
        <v>48</v>
      </c>
      <c r="AP1994" s="2">
        <f t="shared" si="882"/>
        <v>31.598000000000003</v>
      </c>
      <c r="AQ1994" t="s">
        <v>48</v>
      </c>
      <c r="AR1994" s="2">
        <f t="shared" si="883"/>
        <v>40.564999999999998</v>
      </c>
      <c r="AS1994" t="s">
        <v>49</v>
      </c>
      <c r="AT1994" s="2">
        <f t="shared" si="884"/>
        <v>40.564999999999998</v>
      </c>
      <c r="AU1994" t="s">
        <v>49</v>
      </c>
      <c r="AV1994" s="2">
        <f t="shared" si="885"/>
        <v>31.598000000000003</v>
      </c>
      <c r="AW1994" t="s">
        <v>49</v>
      </c>
      <c r="AX1994" s="2">
        <f t="shared" si="886"/>
        <v>31.598000000000003</v>
      </c>
      <c r="AY1994" t="s">
        <v>49</v>
      </c>
      <c r="AZ1994" s="2">
        <f t="shared" si="887"/>
        <v>40.564999999999998</v>
      </c>
      <c r="BA1994" t="s">
        <v>49</v>
      </c>
      <c r="BB1994" s="2">
        <f t="shared" si="892"/>
        <v>40.564999999999998</v>
      </c>
      <c r="BC1994" t="s">
        <v>48</v>
      </c>
      <c r="BD1994" s="2">
        <f t="shared" si="888"/>
        <v>31.598000000000003</v>
      </c>
      <c r="BE1994" t="s">
        <v>48</v>
      </c>
      <c r="BF1994" s="2">
        <f t="shared" si="889"/>
        <v>22.631000000000004</v>
      </c>
      <c r="BG1994" t="s">
        <v>48</v>
      </c>
      <c r="BH1994" s="2">
        <f t="shared" si="890"/>
        <v>11.102</v>
      </c>
      <c r="BI1994" t="s">
        <v>48</v>
      </c>
    </row>
    <row r="1995" spans="1:61" x14ac:dyDescent="0.25">
      <c r="A1995" s="25">
        <v>6200869</v>
      </c>
      <c r="B1995" s="25" t="s">
        <v>2304</v>
      </c>
      <c r="C1995" s="25">
        <v>87081</v>
      </c>
      <c r="D1995" s="27">
        <v>42906</v>
      </c>
      <c r="E1995" s="25"/>
      <c r="F1995" s="28" t="s">
        <v>2070</v>
      </c>
      <c r="G1995" s="25"/>
      <c r="H1995" s="26">
        <v>42.7</v>
      </c>
      <c r="I1995" s="2">
        <f t="shared" si="870"/>
        <v>34.160000000000004</v>
      </c>
      <c r="J1995" s="2">
        <f t="shared" si="871"/>
        <v>11.102</v>
      </c>
      <c r="K1995" s="2">
        <f t="shared" si="872"/>
        <v>41.419000000000004</v>
      </c>
      <c r="L1995" s="2">
        <f t="shared" si="873"/>
        <v>40.564999999999998</v>
      </c>
      <c r="M1995" t="s">
        <v>48</v>
      </c>
      <c r="N1995" s="38">
        <f t="shared" si="865"/>
        <v>42.7</v>
      </c>
      <c r="O1995" s="25" t="s">
        <v>49</v>
      </c>
      <c r="P1995" s="26">
        <f t="shared" si="874"/>
        <v>31.598000000000003</v>
      </c>
      <c r="Q1995" s="25" t="s">
        <v>49</v>
      </c>
      <c r="R1995" s="38">
        <f t="shared" si="866"/>
        <v>38.430000000000007</v>
      </c>
      <c r="S1995" s="25" t="s">
        <v>49</v>
      </c>
      <c r="T1995" s="38">
        <f t="shared" si="867"/>
        <v>34.160000000000004</v>
      </c>
      <c r="U1995" s="25" t="s">
        <v>49</v>
      </c>
      <c r="V1995" s="38">
        <f t="shared" si="868"/>
        <v>41.419000000000004</v>
      </c>
      <c r="W1995" s="25" t="s">
        <v>49</v>
      </c>
      <c r="X1995" s="38">
        <f t="shared" si="869"/>
        <v>41.419000000000004</v>
      </c>
      <c r="Y1995" s="25" t="s">
        <v>49</v>
      </c>
      <c r="Z1995" s="2">
        <f t="shared" si="875"/>
        <v>34.160000000000004</v>
      </c>
      <c r="AA1995" t="s">
        <v>48</v>
      </c>
      <c r="AB1995" s="2">
        <f t="shared" si="891"/>
        <v>40.564999999999998</v>
      </c>
      <c r="AC1995" t="s">
        <v>48</v>
      </c>
      <c r="AD1995" s="2">
        <f t="shared" si="876"/>
        <v>40.564999999999998</v>
      </c>
      <c r="AE1995" t="s">
        <v>48</v>
      </c>
      <c r="AF1995" s="2">
        <f t="shared" si="877"/>
        <v>40.564999999999998</v>
      </c>
      <c r="AG1995" t="s">
        <v>48</v>
      </c>
      <c r="AH1995" s="2">
        <f t="shared" si="878"/>
        <v>40.564999999999998</v>
      </c>
      <c r="AI1995" t="s">
        <v>48</v>
      </c>
      <c r="AJ1995" s="2">
        <f t="shared" si="879"/>
        <v>41.419000000000004</v>
      </c>
      <c r="AK1995" t="s">
        <v>48</v>
      </c>
      <c r="AL1995" s="2">
        <f t="shared" si="880"/>
        <v>31.598000000000003</v>
      </c>
      <c r="AM1995" t="s">
        <v>48</v>
      </c>
      <c r="AN1995" s="2">
        <f t="shared" si="881"/>
        <v>31.598000000000003</v>
      </c>
      <c r="AO1995" t="s">
        <v>48</v>
      </c>
      <c r="AP1995" s="2">
        <f t="shared" si="882"/>
        <v>31.598000000000003</v>
      </c>
      <c r="AQ1995" t="s">
        <v>48</v>
      </c>
      <c r="AR1995" s="2">
        <f t="shared" si="883"/>
        <v>40.564999999999998</v>
      </c>
      <c r="AS1995" t="s">
        <v>49</v>
      </c>
      <c r="AT1995" s="2">
        <f t="shared" si="884"/>
        <v>40.564999999999998</v>
      </c>
      <c r="AU1995" t="s">
        <v>49</v>
      </c>
      <c r="AV1995" s="2">
        <f t="shared" si="885"/>
        <v>31.598000000000003</v>
      </c>
      <c r="AW1995" t="s">
        <v>49</v>
      </c>
      <c r="AX1995" s="2">
        <f t="shared" si="886"/>
        <v>31.598000000000003</v>
      </c>
      <c r="AY1995" t="s">
        <v>49</v>
      </c>
      <c r="AZ1995" s="2">
        <f t="shared" si="887"/>
        <v>40.564999999999998</v>
      </c>
      <c r="BA1995" t="s">
        <v>49</v>
      </c>
      <c r="BB1995" s="2">
        <f t="shared" si="892"/>
        <v>40.564999999999998</v>
      </c>
      <c r="BC1995" t="s">
        <v>48</v>
      </c>
      <c r="BD1995" s="2">
        <f t="shared" si="888"/>
        <v>31.598000000000003</v>
      </c>
      <c r="BE1995" t="s">
        <v>48</v>
      </c>
      <c r="BF1995" s="2">
        <f t="shared" si="889"/>
        <v>22.631000000000004</v>
      </c>
      <c r="BG1995" t="s">
        <v>48</v>
      </c>
      <c r="BH1995" s="2">
        <f t="shared" si="890"/>
        <v>11.102</v>
      </c>
      <c r="BI1995" t="s">
        <v>48</v>
      </c>
    </row>
    <row r="1996" spans="1:61" x14ac:dyDescent="0.25">
      <c r="A1996" s="25">
        <v>6200778</v>
      </c>
      <c r="B1996" s="25" t="s">
        <v>2305</v>
      </c>
      <c r="C1996" s="25">
        <v>87081</v>
      </c>
      <c r="D1996" s="27">
        <v>42906</v>
      </c>
      <c r="E1996" s="25"/>
      <c r="F1996" s="28" t="s">
        <v>2070</v>
      </c>
      <c r="G1996" s="25"/>
      <c r="H1996" s="26">
        <v>42.7</v>
      </c>
      <c r="I1996" s="2">
        <f t="shared" si="870"/>
        <v>34.160000000000004</v>
      </c>
      <c r="J1996" s="2">
        <f t="shared" si="871"/>
        <v>11.102</v>
      </c>
      <c r="K1996" s="2">
        <f t="shared" si="872"/>
        <v>41.419000000000004</v>
      </c>
      <c r="L1996" s="2">
        <f t="shared" si="873"/>
        <v>40.564999999999998</v>
      </c>
      <c r="M1996" t="s">
        <v>48</v>
      </c>
      <c r="N1996" s="38">
        <f t="shared" si="865"/>
        <v>42.7</v>
      </c>
      <c r="O1996" s="25" t="s">
        <v>49</v>
      </c>
      <c r="P1996" s="26">
        <f t="shared" si="874"/>
        <v>31.598000000000003</v>
      </c>
      <c r="Q1996" s="25" t="s">
        <v>49</v>
      </c>
      <c r="R1996" s="38">
        <f t="shared" si="866"/>
        <v>38.430000000000007</v>
      </c>
      <c r="S1996" s="25" t="s">
        <v>49</v>
      </c>
      <c r="T1996" s="38">
        <f t="shared" si="867"/>
        <v>34.160000000000004</v>
      </c>
      <c r="U1996" s="25" t="s">
        <v>49</v>
      </c>
      <c r="V1996" s="38">
        <f t="shared" si="868"/>
        <v>41.419000000000004</v>
      </c>
      <c r="W1996" s="25" t="s">
        <v>49</v>
      </c>
      <c r="X1996" s="38">
        <f t="shared" si="869"/>
        <v>41.419000000000004</v>
      </c>
      <c r="Y1996" s="25" t="s">
        <v>49</v>
      </c>
      <c r="Z1996" s="2">
        <f t="shared" si="875"/>
        <v>34.160000000000004</v>
      </c>
      <c r="AA1996" t="s">
        <v>48</v>
      </c>
      <c r="AB1996" s="2">
        <f t="shared" si="891"/>
        <v>40.564999999999998</v>
      </c>
      <c r="AC1996" t="s">
        <v>48</v>
      </c>
      <c r="AD1996" s="2">
        <f t="shared" si="876"/>
        <v>40.564999999999998</v>
      </c>
      <c r="AE1996" t="s">
        <v>48</v>
      </c>
      <c r="AF1996" s="2">
        <f t="shared" si="877"/>
        <v>40.564999999999998</v>
      </c>
      <c r="AG1996" t="s">
        <v>48</v>
      </c>
      <c r="AH1996" s="2">
        <f t="shared" si="878"/>
        <v>40.564999999999998</v>
      </c>
      <c r="AI1996" t="s">
        <v>48</v>
      </c>
      <c r="AJ1996" s="2">
        <f t="shared" si="879"/>
        <v>41.419000000000004</v>
      </c>
      <c r="AK1996" t="s">
        <v>48</v>
      </c>
      <c r="AL1996" s="2">
        <f t="shared" si="880"/>
        <v>31.598000000000003</v>
      </c>
      <c r="AM1996" t="s">
        <v>48</v>
      </c>
      <c r="AN1996" s="2">
        <f t="shared" si="881"/>
        <v>31.598000000000003</v>
      </c>
      <c r="AO1996" t="s">
        <v>48</v>
      </c>
      <c r="AP1996" s="2">
        <f t="shared" si="882"/>
        <v>31.598000000000003</v>
      </c>
      <c r="AQ1996" t="s">
        <v>48</v>
      </c>
      <c r="AR1996" s="2">
        <f t="shared" si="883"/>
        <v>40.564999999999998</v>
      </c>
      <c r="AS1996" t="s">
        <v>49</v>
      </c>
      <c r="AT1996" s="2">
        <f t="shared" si="884"/>
        <v>40.564999999999998</v>
      </c>
      <c r="AU1996" t="s">
        <v>49</v>
      </c>
      <c r="AV1996" s="2">
        <f t="shared" si="885"/>
        <v>31.598000000000003</v>
      </c>
      <c r="AW1996" t="s">
        <v>49</v>
      </c>
      <c r="AX1996" s="2">
        <f t="shared" si="886"/>
        <v>31.598000000000003</v>
      </c>
      <c r="AY1996" t="s">
        <v>49</v>
      </c>
      <c r="AZ1996" s="2">
        <f t="shared" si="887"/>
        <v>40.564999999999998</v>
      </c>
      <c r="BA1996" t="s">
        <v>49</v>
      </c>
      <c r="BB1996" s="2">
        <f t="shared" si="892"/>
        <v>40.564999999999998</v>
      </c>
      <c r="BC1996" t="s">
        <v>48</v>
      </c>
      <c r="BD1996" s="2">
        <f t="shared" si="888"/>
        <v>31.598000000000003</v>
      </c>
      <c r="BE1996" t="s">
        <v>48</v>
      </c>
      <c r="BF1996" s="2">
        <f t="shared" si="889"/>
        <v>22.631000000000004</v>
      </c>
      <c r="BG1996" t="s">
        <v>48</v>
      </c>
      <c r="BH1996" s="2">
        <f t="shared" si="890"/>
        <v>11.102</v>
      </c>
      <c r="BI1996" t="s">
        <v>48</v>
      </c>
    </row>
    <row r="1997" spans="1:61" x14ac:dyDescent="0.25">
      <c r="A1997" s="25">
        <v>6200612</v>
      </c>
      <c r="B1997" s="25" t="s">
        <v>2306</v>
      </c>
      <c r="C1997" s="25">
        <v>87086</v>
      </c>
      <c r="D1997" s="27">
        <v>42970</v>
      </c>
      <c r="E1997" s="25"/>
      <c r="F1997" s="28" t="s">
        <v>2070</v>
      </c>
      <c r="G1997" s="25"/>
      <c r="H1997" s="26">
        <v>36.53</v>
      </c>
      <c r="I1997" s="2">
        <f t="shared" si="870"/>
        <v>29.224</v>
      </c>
      <c r="J1997" s="2">
        <f t="shared" si="871"/>
        <v>9.4977999999999998</v>
      </c>
      <c r="K1997" s="2">
        <f t="shared" si="872"/>
        <v>35.434100000000001</v>
      </c>
      <c r="L1997" s="2">
        <f t="shared" si="873"/>
        <v>34.703499999999998</v>
      </c>
      <c r="M1997" t="s">
        <v>48</v>
      </c>
      <c r="N1997" s="38">
        <f t="shared" si="865"/>
        <v>36.53</v>
      </c>
      <c r="O1997" s="25" t="s">
        <v>49</v>
      </c>
      <c r="P1997" s="26">
        <f t="shared" si="874"/>
        <v>27.0322</v>
      </c>
      <c r="Q1997" s="25" t="s">
        <v>49</v>
      </c>
      <c r="R1997" s="38">
        <f t="shared" si="866"/>
        <v>32.877000000000002</v>
      </c>
      <c r="S1997" s="25" t="s">
        <v>49</v>
      </c>
      <c r="T1997" s="38">
        <f t="shared" si="867"/>
        <v>29.224000000000004</v>
      </c>
      <c r="U1997" s="25" t="s">
        <v>49</v>
      </c>
      <c r="V1997" s="38">
        <f t="shared" si="868"/>
        <v>35.434100000000001</v>
      </c>
      <c r="W1997" s="25" t="s">
        <v>49</v>
      </c>
      <c r="X1997" s="38">
        <f t="shared" si="869"/>
        <v>35.434100000000001</v>
      </c>
      <c r="Y1997" s="25" t="s">
        <v>49</v>
      </c>
      <c r="Z1997" s="2">
        <f t="shared" si="875"/>
        <v>29.224000000000004</v>
      </c>
      <c r="AA1997" t="s">
        <v>48</v>
      </c>
      <c r="AB1997" s="2">
        <f t="shared" si="891"/>
        <v>34.703499999999998</v>
      </c>
      <c r="AC1997" t="s">
        <v>48</v>
      </c>
      <c r="AD1997" s="2">
        <f t="shared" si="876"/>
        <v>34.703499999999998</v>
      </c>
      <c r="AE1997" t="s">
        <v>48</v>
      </c>
      <c r="AF1997" s="2">
        <f t="shared" si="877"/>
        <v>34.703499999999998</v>
      </c>
      <c r="AG1997" t="s">
        <v>48</v>
      </c>
      <c r="AH1997" s="2">
        <f t="shared" si="878"/>
        <v>34.703499999999998</v>
      </c>
      <c r="AI1997" t="s">
        <v>48</v>
      </c>
      <c r="AJ1997" s="2">
        <f t="shared" si="879"/>
        <v>35.434100000000001</v>
      </c>
      <c r="AK1997" t="s">
        <v>48</v>
      </c>
      <c r="AL1997" s="2">
        <f t="shared" si="880"/>
        <v>27.0322</v>
      </c>
      <c r="AM1997" t="s">
        <v>48</v>
      </c>
      <c r="AN1997" s="2">
        <f t="shared" si="881"/>
        <v>27.0322</v>
      </c>
      <c r="AO1997" t="s">
        <v>48</v>
      </c>
      <c r="AP1997" s="2">
        <f t="shared" si="882"/>
        <v>27.0322</v>
      </c>
      <c r="AQ1997" t="s">
        <v>48</v>
      </c>
      <c r="AR1997" s="2">
        <f t="shared" si="883"/>
        <v>34.703499999999998</v>
      </c>
      <c r="AS1997" t="s">
        <v>49</v>
      </c>
      <c r="AT1997" s="2">
        <f t="shared" si="884"/>
        <v>34.703499999999998</v>
      </c>
      <c r="AU1997" t="s">
        <v>49</v>
      </c>
      <c r="AV1997" s="2">
        <f t="shared" si="885"/>
        <v>27.0322</v>
      </c>
      <c r="AW1997" t="s">
        <v>49</v>
      </c>
      <c r="AX1997" s="2">
        <f t="shared" si="886"/>
        <v>27.0322</v>
      </c>
      <c r="AY1997" t="s">
        <v>49</v>
      </c>
      <c r="AZ1997" s="2">
        <f t="shared" si="887"/>
        <v>34.703499999999998</v>
      </c>
      <c r="BA1997" t="s">
        <v>49</v>
      </c>
      <c r="BB1997" s="2">
        <f t="shared" si="892"/>
        <v>34.703499999999998</v>
      </c>
      <c r="BC1997" t="s">
        <v>48</v>
      </c>
      <c r="BD1997" s="2">
        <f t="shared" si="888"/>
        <v>27.0322</v>
      </c>
      <c r="BE1997" t="s">
        <v>48</v>
      </c>
      <c r="BF1997" s="2">
        <f t="shared" si="889"/>
        <v>19.360900000000001</v>
      </c>
      <c r="BG1997" t="s">
        <v>48</v>
      </c>
      <c r="BH1997" s="2">
        <f t="shared" si="890"/>
        <v>9.4977999999999998</v>
      </c>
      <c r="BI1997" t="s">
        <v>48</v>
      </c>
    </row>
    <row r="1998" spans="1:61" x14ac:dyDescent="0.25">
      <c r="A1998" s="25">
        <v>6202691</v>
      </c>
      <c r="B1998" s="25" t="s">
        <v>2307</v>
      </c>
      <c r="C1998" s="25">
        <v>87102</v>
      </c>
      <c r="D1998" s="27">
        <v>42906</v>
      </c>
      <c r="E1998" s="25"/>
      <c r="F1998" s="28" t="s">
        <v>2070</v>
      </c>
      <c r="G1998" s="25"/>
      <c r="H1998" s="26">
        <v>115.6</v>
      </c>
      <c r="I1998" s="2">
        <f t="shared" si="870"/>
        <v>92.47999999999999</v>
      </c>
      <c r="J1998" s="2">
        <f t="shared" si="871"/>
        <v>30.056000000000001</v>
      </c>
      <c r="K1998" s="2">
        <f t="shared" si="872"/>
        <v>112.13199999999999</v>
      </c>
      <c r="L1998" s="2">
        <f t="shared" si="873"/>
        <v>109.82</v>
      </c>
      <c r="M1998" t="s">
        <v>48</v>
      </c>
      <c r="N1998" s="38">
        <f t="shared" si="865"/>
        <v>115.6</v>
      </c>
      <c r="O1998" s="25" t="s">
        <v>49</v>
      </c>
      <c r="P1998" s="26">
        <f t="shared" si="874"/>
        <v>85.543999999999997</v>
      </c>
      <c r="Q1998" s="25" t="s">
        <v>49</v>
      </c>
      <c r="R1998" s="38">
        <f t="shared" si="866"/>
        <v>104.03999999999999</v>
      </c>
      <c r="S1998" s="25" t="s">
        <v>49</v>
      </c>
      <c r="T1998" s="38">
        <f t="shared" si="867"/>
        <v>92.48</v>
      </c>
      <c r="U1998" s="25" t="s">
        <v>49</v>
      </c>
      <c r="V1998" s="38">
        <f t="shared" si="868"/>
        <v>112.13199999999999</v>
      </c>
      <c r="W1998" s="25" t="s">
        <v>49</v>
      </c>
      <c r="X1998" s="38">
        <f t="shared" si="869"/>
        <v>112.13199999999999</v>
      </c>
      <c r="Y1998" s="25" t="s">
        <v>49</v>
      </c>
      <c r="Z1998" s="2">
        <f t="shared" si="875"/>
        <v>92.48</v>
      </c>
      <c r="AA1998" t="s">
        <v>48</v>
      </c>
      <c r="AB1998" s="2">
        <f t="shared" si="891"/>
        <v>109.82</v>
      </c>
      <c r="AC1998" t="s">
        <v>48</v>
      </c>
      <c r="AD1998" s="2">
        <f t="shared" si="876"/>
        <v>109.82</v>
      </c>
      <c r="AE1998" t="s">
        <v>48</v>
      </c>
      <c r="AF1998" s="2">
        <f t="shared" si="877"/>
        <v>109.82</v>
      </c>
      <c r="AG1998" t="s">
        <v>48</v>
      </c>
      <c r="AH1998" s="2">
        <f t="shared" si="878"/>
        <v>109.82</v>
      </c>
      <c r="AI1998" t="s">
        <v>48</v>
      </c>
      <c r="AJ1998" s="2">
        <f t="shared" si="879"/>
        <v>112.13199999999999</v>
      </c>
      <c r="AK1998" t="s">
        <v>48</v>
      </c>
      <c r="AL1998" s="2">
        <f t="shared" si="880"/>
        <v>85.543999999999997</v>
      </c>
      <c r="AM1998" t="s">
        <v>48</v>
      </c>
      <c r="AN1998" s="2">
        <f t="shared" si="881"/>
        <v>85.543999999999997</v>
      </c>
      <c r="AO1998" t="s">
        <v>48</v>
      </c>
      <c r="AP1998" s="2">
        <f t="shared" si="882"/>
        <v>85.543999999999997</v>
      </c>
      <c r="AQ1998" t="s">
        <v>48</v>
      </c>
      <c r="AR1998" s="2">
        <f t="shared" si="883"/>
        <v>109.82</v>
      </c>
      <c r="AS1998" t="s">
        <v>49</v>
      </c>
      <c r="AT1998" s="2">
        <f t="shared" si="884"/>
        <v>109.82</v>
      </c>
      <c r="AU1998" t="s">
        <v>49</v>
      </c>
      <c r="AV1998" s="2">
        <f t="shared" si="885"/>
        <v>85.543999999999997</v>
      </c>
      <c r="AW1998" t="s">
        <v>49</v>
      </c>
      <c r="AX1998" s="2">
        <f t="shared" si="886"/>
        <v>85.543999999999997</v>
      </c>
      <c r="AY1998" t="s">
        <v>49</v>
      </c>
      <c r="AZ1998" s="2">
        <f t="shared" si="887"/>
        <v>109.82</v>
      </c>
      <c r="BA1998" t="s">
        <v>49</v>
      </c>
      <c r="BB1998" s="2">
        <f t="shared" si="892"/>
        <v>109.82</v>
      </c>
      <c r="BC1998" t="s">
        <v>48</v>
      </c>
      <c r="BD1998" s="2">
        <f t="shared" si="888"/>
        <v>85.543999999999997</v>
      </c>
      <c r="BE1998" t="s">
        <v>48</v>
      </c>
      <c r="BF1998" s="2">
        <f t="shared" si="889"/>
        <v>61.268000000000001</v>
      </c>
      <c r="BG1998" t="s">
        <v>48</v>
      </c>
      <c r="BH1998" s="2">
        <f t="shared" si="890"/>
        <v>30.056000000000001</v>
      </c>
      <c r="BI1998" t="s">
        <v>48</v>
      </c>
    </row>
    <row r="1999" spans="1:61" x14ac:dyDescent="0.25">
      <c r="A1999" s="25">
        <v>6202683</v>
      </c>
      <c r="B1999" s="25" t="s">
        <v>2308</v>
      </c>
      <c r="C1999" s="25">
        <v>87116</v>
      </c>
      <c r="D1999" s="27">
        <v>42906</v>
      </c>
      <c r="E1999" s="25"/>
      <c r="F1999" s="28" t="s">
        <v>2070</v>
      </c>
      <c r="G1999" s="25"/>
      <c r="H1999" s="26">
        <v>103.3</v>
      </c>
      <c r="I1999" s="2">
        <f t="shared" si="870"/>
        <v>82.64</v>
      </c>
      <c r="J1999" s="2">
        <f t="shared" si="871"/>
        <v>26.858000000000001</v>
      </c>
      <c r="K1999" s="2">
        <f t="shared" si="872"/>
        <v>100.20099999999999</v>
      </c>
      <c r="L1999" s="2">
        <f t="shared" si="873"/>
        <v>98.134999999999991</v>
      </c>
      <c r="M1999" t="s">
        <v>48</v>
      </c>
      <c r="N1999" s="38">
        <f t="shared" si="865"/>
        <v>103.3</v>
      </c>
      <c r="O1999" s="25" t="s">
        <v>49</v>
      </c>
      <c r="P1999" s="26">
        <f t="shared" si="874"/>
        <v>76.441999999999993</v>
      </c>
      <c r="Q1999" s="25" t="s">
        <v>49</v>
      </c>
      <c r="R1999" s="38">
        <f t="shared" si="866"/>
        <v>92.97</v>
      </c>
      <c r="S1999" s="25" t="s">
        <v>49</v>
      </c>
      <c r="T1999" s="38">
        <f t="shared" si="867"/>
        <v>82.64</v>
      </c>
      <c r="U1999" s="25" t="s">
        <v>49</v>
      </c>
      <c r="V1999" s="38">
        <f t="shared" si="868"/>
        <v>100.20099999999999</v>
      </c>
      <c r="W1999" s="25" t="s">
        <v>49</v>
      </c>
      <c r="X1999" s="38">
        <f t="shared" si="869"/>
        <v>100.20099999999999</v>
      </c>
      <c r="Y1999" s="25" t="s">
        <v>49</v>
      </c>
      <c r="Z1999" s="2">
        <f t="shared" si="875"/>
        <v>82.64</v>
      </c>
      <c r="AA1999" t="s">
        <v>48</v>
      </c>
      <c r="AB1999" s="2">
        <f t="shared" si="891"/>
        <v>98.134999999999991</v>
      </c>
      <c r="AC1999" t="s">
        <v>48</v>
      </c>
      <c r="AD1999" s="2">
        <f t="shared" si="876"/>
        <v>98.134999999999991</v>
      </c>
      <c r="AE1999" t="s">
        <v>48</v>
      </c>
      <c r="AF1999" s="2">
        <f t="shared" si="877"/>
        <v>98.134999999999991</v>
      </c>
      <c r="AG1999" t="s">
        <v>48</v>
      </c>
      <c r="AH1999" s="2">
        <f t="shared" si="878"/>
        <v>98.134999999999991</v>
      </c>
      <c r="AI1999" t="s">
        <v>48</v>
      </c>
      <c r="AJ1999" s="2">
        <f t="shared" si="879"/>
        <v>100.20099999999999</v>
      </c>
      <c r="AK1999" t="s">
        <v>48</v>
      </c>
      <c r="AL1999" s="2">
        <f t="shared" si="880"/>
        <v>76.441999999999993</v>
      </c>
      <c r="AM1999" t="s">
        <v>48</v>
      </c>
      <c r="AN1999" s="2">
        <f t="shared" si="881"/>
        <v>76.441999999999993</v>
      </c>
      <c r="AO1999" t="s">
        <v>48</v>
      </c>
      <c r="AP1999" s="2">
        <f t="shared" si="882"/>
        <v>76.441999999999993</v>
      </c>
      <c r="AQ1999" t="s">
        <v>48</v>
      </c>
      <c r="AR1999" s="2">
        <f t="shared" si="883"/>
        <v>98.134999999999991</v>
      </c>
      <c r="AS1999" t="s">
        <v>49</v>
      </c>
      <c r="AT1999" s="2">
        <f t="shared" si="884"/>
        <v>98.134999999999991</v>
      </c>
      <c r="AU1999" t="s">
        <v>49</v>
      </c>
      <c r="AV1999" s="2">
        <f t="shared" si="885"/>
        <v>76.441999999999993</v>
      </c>
      <c r="AW1999" t="s">
        <v>49</v>
      </c>
      <c r="AX1999" s="2">
        <f t="shared" si="886"/>
        <v>76.441999999999993</v>
      </c>
      <c r="AY1999" t="s">
        <v>49</v>
      </c>
      <c r="AZ1999" s="2">
        <f t="shared" si="887"/>
        <v>98.134999999999991</v>
      </c>
      <c r="BA1999" t="s">
        <v>49</v>
      </c>
      <c r="BB1999" s="2">
        <f t="shared" si="892"/>
        <v>98.134999999999991</v>
      </c>
      <c r="BC1999" t="s">
        <v>48</v>
      </c>
      <c r="BD1999" s="2">
        <f t="shared" si="888"/>
        <v>76.441999999999993</v>
      </c>
      <c r="BE1999" t="s">
        <v>48</v>
      </c>
      <c r="BF1999" s="2">
        <f t="shared" si="889"/>
        <v>54.749000000000002</v>
      </c>
      <c r="BG1999" t="s">
        <v>48</v>
      </c>
      <c r="BH1999" s="2">
        <f t="shared" si="890"/>
        <v>26.858000000000001</v>
      </c>
      <c r="BI1999" t="s">
        <v>48</v>
      </c>
    </row>
    <row r="2000" spans="1:61" x14ac:dyDescent="0.25">
      <c r="A2000" s="25">
        <v>6202436</v>
      </c>
      <c r="B2000" s="25" t="s">
        <v>2309</v>
      </c>
      <c r="C2000" s="25">
        <v>87116</v>
      </c>
      <c r="D2000" s="27">
        <v>42906</v>
      </c>
      <c r="E2000" s="25"/>
      <c r="F2000" s="28" t="s">
        <v>2070</v>
      </c>
      <c r="G2000" s="25"/>
      <c r="H2000" s="26">
        <v>424.6</v>
      </c>
      <c r="I2000" s="2">
        <f t="shared" si="870"/>
        <v>339.68</v>
      </c>
      <c r="J2000" s="2">
        <f t="shared" si="871"/>
        <v>110.39600000000002</v>
      </c>
      <c r="K2000" s="2">
        <f t="shared" si="872"/>
        <v>411.86200000000002</v>
      </c>
      <c r="L2000" s="2">
        <f t="shared" si="873"/>
        <v>403.37</v>
      </c>
      <c r="M2000" t="s">
        <v>48</v>
      </c>
      <c r="N2000" s="38">
        <f t="shared" si="865"/>
        <v>424.6</v>
      </c>
      <c r="O2000" s="25" t="s">
        <v>49</v>
      </c>
      <c r="P2000" s="26">
        <f t="shared" si="874"/>
        <v>314.20400000000001</v>
      </c>
      <c r="Q2000" s="25" t="s">
        <v>49</v>
      </c>
      <c r="R2000" s="38">
        <f t="shared" si="866"/>
        <v>382.14000000000004</v>
      </c>
      <c r="S2000" s="25" t="s">
        <v>49</v>
      </c>
      <c r="T2000" s="38">
        <f t="shared" si="867"/>
        <v>339.68000000000006</v>
      </c>
      <c r="U2000" s="25" t="s">
        <v>49</v>
      </c>
      <c r="V2000" s="38">
        <f t="shared" si="868"/>
        <v>411.86200000000002</v>
      </c>
      <c r="W2000" s="25" t="s">
        <v>49</v>
      </c>
      <c r="X2000" s="38">
        <f t="shared" si="869"/>
        <v>411.86200000000002</v>
      </c>
      <c r="Y2000" s="25" t="s">
        <v>49</v>
      </c>
      <c r="Z2000" s="2">
        <f t="shared" si="875"/>
        <v>339.68000000000006</v>
      </c>
      <c r="AA2000" t="s">
        <v>48</v>
      </c>
      <c r="AB2000" s="2">
        <f t="shared" si="891"/>
        <v>403.37</v>
      </c>
      <c r="AC2000" t="s">
        <v>48</v>
      </c>
      <c r="AD2000" s="2">
        <f t="shared" si="876"/>
        <v>403.37</v>
      </c>
      <c r="AE2000" t="s">
        <v>48</v>
      </c>
      <c r="AF2000" s="2">
        <f t="shared" si="877"/>
        <v>403.37</v>
      </c>
      <c r="AG2000" t="s">
        <v>48</v>
      </c>
      <c r="AH2000" s="2">
        <f t="shared" si="878"/>
        <v>403.37</v>
      </c>
      <c r="AI2000" t="s">
        <v>48</v>
      </c>
      <c r="AJ2000" s="2">
        <f t="shared" si="879"/>
        <v>411.86200000000002</v>
      </c>
      <c r="AK2000" t="s">
        <v>48</v>
      </c>
      <c r="AL2000" s="2">
        <f t="shared" si="880"/>
        <v>314.20400000000001</v>
      </c>
      <c r="AM2000" t="s">
        <v>48</v>
      </c>
      <c r="AN2000" s="2">
        <f t="shared" si="881"/>
        <v>314.20400000000001</v>
      </c>
      <c r="AO2000" t="s">
        <v>48</v>
      </c>
      <c r="AP2000" s="2">
        <f t="shared" si="882"/>
        <v>314.20400000000001</v>
      </c>
      <c r="AQ2000" t="s">
        <v>48</v>
      </c>
      <c r="AR2000" s="2">
        <f t="shared" si="883"/>
        <v>403.37</v>
      </c>
      <c r="AS2000" t="s">
        <v>49</v>
      </c>
      <c r="AT2000" s="2">
        <f t="shared" si="884"/>
        <v>403.37</v>
      </c>
      <c r="AU2000" t="s">
        <v>49</v>
      </c>
      <c r="AV2000" s="2">
        <f t="shared" si="885"/>
        <v>314.20400000000001</v>
      </c>
      <c r="AW2000" t="s">
        <v>49</v>
      </c>
      <c r="AX2000" s="2">
        <f t="shared" si="886"/>
        <v>314.20400000000001</v>
      </c>
      <c r="AY2000" t="s">
        <v>49</v>
      </c>
      <c r="AZ2000" s="2">
        <f t="shared" si="887"/>
        <v>403.37</v>
      </c>
      <c r="BA2000" t="s">
        <v>49</v>
      </c>
      <c r="BB2000" s="2">
        <f t="shared" si="892"/>
        <v>403.37</v>
      </c>
      <c r="BC2000" t="s">
        <v>48</v>
      </c>
      <c r="BD2000" s="2">
        <f t="shared" si="888"/>
        <v>314.20400000000001</v>
      </c>
      <c r="BE2000" t="s">
        <v>48</v>
      </c>
      <c r="BF2000" s="2">
        <f t="shared" si="889"/>
        <v>225.03800000000001</v>
      </c>
      <c r="BG2000" t="s">
        <v>48</v>
      </c>
      <c r="BH2000" s="2">
        <f t="shared" si="890"/>
        <v>110.39600000000002</v>
      </c>
      <c r="BI2000" t="s">
        <v>48</v>
      </c>
    </row>
    <row r="2001" spans="1:61" x14ac:dyDescent="0.25">
      <c r="A2001" s="25">
        <v>6203106</v>
      </c>
      <c r="B2001" s="25" t="s">
        <v>2310</v>
      </c>
      <c r="C2001" s="25">
        <v>87147</v>
      </c>
      <c r="D2001" s="27">
        <v>42970</v>
      </c>
      <c r="E2001" s="25"/>
      <c r="F2001" s="28" t="s">
        <v>2070</v>
      </c>
      <c r="G2001" s="25"/>
      <c r="H2001" s="26">
        <v>23.43</v>
      </c>
      <c r="I2001" s="2">
        <f t="shared" si="870"/>
        <v>18.744</v>
      </c>
      <c r="J2001" s="2">
        <f t="shared" si="871"/>
        <v>6.0918000000000001</v>
      </c>
      <c r="K2001" s="2">
        <f t="shared" si="872"/>
        <v>22.7271</v>
      </c>
      <c r="L2001" s="2">
        <f t="shared" si="873"/>
        <v>22.258499999999998</v>
      </c>
      <c r="M2001" t="s">
        <v>48</v>
      </c>
      <c r="N2001" s="38">
        <f t="shared" si="865"/>
        <v>23.43</v>
      </c>
      <c r="O2001" s="25" t="s">
        <v>49</v>
      </c>
      <c r="P2001" s="26">
        <f t="shared" si="874"/>
        <v>17.338200000000001</v>
      </c>
      <c r="Q2001" s="25" t="s">
        <v>49</v>
      </c>
      <c r="R2001" s="38">
        <f t="shared" si="866"/>
        <v>21.087</v>
      </c>
      <c r="S2001" s="25" t="s">
        <v>49</v>
      </c>
      <c r="T2001" s="38">
        <f t="shared" si="867"/>
        <v>18.744</v>
      </c>
      <c r="U2001" s="25" t="s">
        <v>49</v>
      </c>
      <c r="V2001" s="38">
        <f t="shared" si="868"/>
        <v>22.7271</v>
      </c>
      <c r="W2001" s="25" t="s">
        <v>49</v>
      </c>
      <c r="X2001" s="38">
        <f t="shared" si="869"/>
        <v>22.7271</v>
      </c>
      <c r="Y2001" s="25" t="s">
        <v>49</v>
      </c>
      <c r="Z2001" s="2">
        <f t="shared" si="875"/>
        <v>18.744</v>
      </c>
      <c r="AA2001" t="s">
        <v>48</v>
      </c>
      <c r="AB2001" s="2">
        <f t="shared" si="891"/>
        <v>22.258499999999998</v>
      </c>
      <c r="AC2001" t="s">
        <v>48</v>
      </c>
      <c r="AD2001" s="2">
        <f t="shared" si="876"/>
        <v>22.258499999999998</v>
      </c>
      <c r="AE2001" t="s">
        <v>48</v>
      </c>
      <c r="AF2001" s="2">
        <f t="shared" si="877"/>
        <v>22.258499999999998</v>
      </c>
      <c r="AG2001" t="s">
        <v>48</v>
      </c>
      <c r="AH2001" s="2">
        <f t="shared" si="878"/>
        <v>22.258499999999998</v>
      </c>
      <c r="AI2001" t="s">
        <v>48</v>
      </c>
      <c r="AJ2001" s="2">
        <f t="shared" si="879"/>
        <v>22.7271</v>
      </c>
      <c r="AK2001" t="s">
        <v>48</v>
      </c>
      <c r="AL2001" s="2">
        <f t="shared" si="880"/>
        <v>17.338200000000001</v>
      </c>
      <c r="AM2001" t="s">
        <v>48</v>
      </c>
      <c r="AN2001" s="2">
        <f t="shared" si="881"/>
        <v>17.338200000000001</v>
      </c>
      <c r="AO2001" t="s">
        <v>48</v>
      </c>
      <c r="AP2001" s="2">
        <f t="shared" si="882"/>
        <v>17.338200000000001</v>
      </c>
      <c r="AQ2001" t="s">
        <v>48</v>
      </c>
      <c r="AR2001" s="2">
        <f t="shared" si="883"/>
        <v>22.258499999999998</v>
      </c>
      <c r="AS2001" t="s">
        <v>49</v>
      </c>
      <c r="AT2001" s="2">
        <f t="shared" si="884"/>
        <v>22.258499999999998</v>
      </c>
      <c r="AU2001" t="s">
        <v>49</v>
      </c>
      <c r="AV2001" s="2">
        <f t="shared" si="885"/>
        <v>17.338200000000001</v>
      </c>
      <c r="AW2001" t="s">
        <v>49</v>
      </c>
      <c r="AX2001" s="2">
        <f t="shared" si="886"/>
        <v>17.338200000000001</v>
      </c>
      <c r="AY2001" t="s">
        <v>49</v>
      </c>
      <c r="AZ2001" s="2">
        <f t="shared" si="887"/>
        <v>22.258499999999998</v>
      </c>
      <c r="BA2001" t="s">
        <v>49</v>
      </c>
      <c r="BB2001" s="2">
        <f t="shared" si="892"/>
        <v>22.258499999999998</v>
      </c>
      <c r="BC2001" t="s">
        <v>48</v>
      </c>
      <c r="BD2001" s="2">
        <f t="shared" si="888"/>
        <v>17.338200000000001</v>
      </c>
      <c r="BE2001" t="s">
        <v>48</v>
      </c>
      <c r="BF2001" s="2">
        <f t="shared" si="889"/>
        <v>12.417900000000001</v>
      </c>
      <c r="BG2001" t="s">
        <v>48</v>
      </c>
      <c r="BH2001" s="2">
        <f t="shared" si="890"/>
        <v>6.0918000000000001</v>
      </c>
      <c r="BI2001" t="s">
        <v>48</v>
      </c>
    </row>
    <row r="2002" spans="1:61" x14ac:dyDescent="0.25">
      <c r="A2002" s="25">
        <v>6203347</v>
      </c>
      <c r="B2002" s="25" t="s">
        <v>2311</v>
      </c>
      <c r="C2002" s="25">
        <v>87172</v>
      </c>
      <c r="D2002" s="27">
        <v>43696</v>
      </c>
      <c r="E2002" s="25"/>
      <c r="F2002" s="28" t="s">
        <v>2070</v>
      </c>
      <c r="G2002" s="25"/>
      <c r="H2002" s="26">
        <v>19.329999999999998</v>
      </c>
      <c r="I2002" s="2">
        <f t="shared" si="870"/>
        <v>15.463999999999999</v>
      </c>
      <c r="J2002" s="2">
        <f t="shared" si="871"/>
        <v>5.0257999999999994</v>
      </c>
      <c r="K2002" s="2">
        <f t="shared" si="872"/>
        <v>18.750099999999996</v>
      </c>
      <c r="L2002" s="2">
        <f t="shared" si="873"/>
        <v>18.363499999999998</v>
      </c>
      <c r="M2002" t="s">
        <v>48</v>
      </c>
      <c r="N2002" s="38">
        <f t="shared" si="865"/>
        <v>19.329999999999998</v>
      </c>
      <c r="O2002" s="25" t="s">
        <v>49</v>
      </c>
      <c r="P2002" s="26">
        <f t="shared" si="874"/>
        <v>14.304199999999998</v>
      </c>
      <c r="Q2002" s="25" t="s">
        <v>49</v>
      </c>
      <c r="R2002" s="38">
        <f t="shared" si="866"/>
        <v>17.396999999999998</v>
      </c>
      <c r="S2002" s="25" t="s">
        <v>49</v>
      </c>
      <c r="T2002" s="38">
        <f t="shared" si="867"/>
        <v>15.463999999999999</v>
      </c>
      <c r="U2002" s="25" t="s">
        <v>49</v>
      </c>
      <c r="V2002" s="38">
        <f t="shared" si="868"/>
        <v>18.750099999999996</v>
      </c>
      <c r="W2002" s="25" t="s">
        <v>49</v>
      </c>
      <c r="X2002" s="38">
        <f t="shared" si="869"/>
        <v>18.750099999999996</v>
      </c>
      <c r="Y2002" s="25" t="s">
        <v>49</v>
      </c>
      <c r="Z2002" s="2">
        <f t="shared" si="875"/>
        <v>15.463999999999999</v>
      </c>
      <c r="AA2002" t="s">
        <v>48</v>
      </c>
      <c r="AB2002" s="2">
        <f t="shared" si="891"/>
        <v>18.363499999999998</v>
      </c>
      <c r="AC2002" t="s">
        <v>48</v>
      </c>
      <c r="AD2002" s="2">
        <f t="shared" si="876"/>
        <v>18.363499999999998</v>
      </c>
      <c r="AE2002" t="s">
        <v>48</v>
      </c>
      <c r="AF2002" s="2">
        <f t="shared" si="877"/>
        <v>18.363499999999998</v>
      </c>
      <c r="AG2002" t="s">
        <v>48</v>
      </c>
      <c r="AH2002" s="2">
        <f t="shared" si="878"/>
        <v>18.363499999999998</v>
      </c>
      <c r="AI2002" t="s">
        <v>48</v>
      </c>
      <c r="AJ2002" s="2">
        <f t="shared" si="879"/>
        <v>18.750099999999996</v>
      </c>
      <c r="AK2002" t="s">
        <v>48</v>
      </c>
      <c r="AL2002" s="2">
        <f t="shared" si="880"/>
        <v>14.304199999999998</v>
      </c>
      <c r="AM2002" t="s">
        <v>48</v>
      </c>
      <c r="AN2002" s="2">
        <f t="shared" si="881"/>
        <v>14.304199999999998</v>
      </c>
      <c r="AO2002" t="s">
        <v>48</v>
      </c>
      <c r="AP2002" s="2">
        <f t="shared" si="882"/>
        <v>14.304199999999998</v>
      </c>
      <c r="AQ2002" t="s">
        <v>48</v>
      </c>
      <c r="AR2002" s="2">
        <f t="shared" si="883"/>
        <v>18.363499999999998</v>
      </c>
      <c r="AS2002" t="s">
        <v>49</v>
      </c>
      <c r="AT2002" s="2">
        <f t="shared" si="884"/>
        <v>18.363499999999998</v>
      </c>
      <c r="AU2002" t="s">
        <v>49</v>
      </c>
      <c r="AV2002" s="2">
        <f t="shared" si="885"/>
        <v>14.304199999999998</v>
      </c>
      <c r="AW2002" t="s">
        <v>49</v>
      </c>
      <c r="AX2002" s="2">
        <f t="shared" si="886"/>
        <v>14.304199999999998</v>
      </c>
      <c r="AY2002" t="s">
        <v>49</v>
      </c>
      <c r="AZ2002" s="2">
        <f t="shared" si="887"/>
        <v>18.363499999999998</v>
      </c>
      <c r="BA2002" t="s">
        <v>49</v>
      </c>
      <c r="BB2002" s="2">
        <f t="shared" si="892"/>
        <v>18.363499999999998</v>
      </c>
      <c r="BC2002" t="s">
        <v>48</v>
      </c>
      <c r="BD2002" s="2">
        <f t="shared" si="888"/>
        <v>14.304199999999998</v>
      </c>
      <c r="BE2002" t="s">
        <v>48</v>
      </c>
      <c r="BF2002" s="2">
        <f t="shared" si="889"/>
        <v>10.244899999999999</v>
      </c>
      <c r="BG2002" t="s">
        <v>48</v>
      </c>
      <c r="BH2002" s="2">
        <f t="shared" si="890"/>
        <v>5.0257999999999994</v>
      </c>
      <c r="BI2002" t="s">
        <v>48</v>
      </c>
    </row>
    <row r="2003" spans="1:61" x14ac:dyDescent="0.25">
      <c r="A2003" s="25">
        <v>6203079</v>
      </c>
      <c r="B2003" s="25" t="s">
        <v>2312</v>
      </c>
      <c r="C2003" s="25">
        <v>87177</v>
      </c>
      <c r="D2003" s="27">
        <v>42906</v>
      </c>
      <c r="E2003" s="25"/>
      <c r="F2003" s="28" t="s">
        <v>2070</v>
      </c>
      <c r="G2003" s="25"/>
      <c r="H2003" s="26">
        <v>36.700000000000003</v>
      </c>
      <c r="I2003" s="2">
        <f t="shared" si="870"/>
        <v>29.360000000000003</v>
      </c>
      <c r="J2003" s="2">
        <f t="shared" si="871"/>
        <v>9.5420000000000016</v>
      </c>
      <c r="K2003" s="2">
        <f t="shared" si="872"/>
        <v>35.599000000000004</v>
      </c>
      <c r="L2003" s="2">
        <f t="shared" si="873"/>
        <v>34.865000000000002</v>
      </c>
      <c r="M2003" t="s">
        <v>48</v>
      </c>
      <c r="N2003" s="38">
        <f t="shared" si="865"/>
        <v>36.700000000000003</v>
      </c>
      <c r="O2003" s="25" t="s">
        <v>49</v>
      </c>
      <c r="P2003" s="26">
        <f t="shared" si="874"/>
        <v>27.158000000000001</v>
      </c>
      <c r="Q2003" s="25" t="s">
        <v>49</v>
      </c>
      <c r="R2003" s="38">
        <f t="shared" si="866"/>
        <v>33.03</v>
      </c>
      <c r="S2003" s="25" t="s">
        <v>49</v>
      </c>
      <c r="T2003" s="38">
        <f t="shared" si="867"/>
        <v>29.360000000000003</v>
      </c>
      <c r="U2003" s="25" t="s">
        <v>49</v>
      </c>
      <c r="V2003" s="38">
        <f t="shared" si="868"/>
        <v>35.599000000000004</v>
      </c>
      <c r="W2003" s="25" t="s">
        <v>49</v>
      </c>
      <c r="X2003" s="38">
        <f t="shared" si="869"/>
        <v>35.599000000000004</v>
      </c>
      <c r="Y2003" s="25" t="s">
        <v>49</v>
      </c>
      <c r="Z2003" s="2">
        <f t="shared" si="875"/>
        <v>29.360000000000003</v>
      </c>
      <c r="AA2003" t="s">
        <v>48</v>
      </c>
      <c r="AB2003" s="2">
        <f t="shared" si="891"/>
        <v>34.865000000000002</v>
      </c>
      <c r="AC2003" t="s">
        <v>48</v>
      </c>
      <c r="AD2003" s="2">
        <f t="shared" si="876"/>
        <v>34.865000000000002</v>
      </c>
      <c r="AE2003" t="s">
        <v>48</v>
      </c>
      <c r="AF2003" s="2">
        <f t="shared" si="877"/>
        <v>34.865000000000002</v>
      </c>
      <c r="AG2003" t="s">
        <v>48</v>
      </c>
      <c r="AH2003" s="2">
        <f t="shared" si="878"/>
        <v>34.865000000000002</v>
      </c>
      <c r="AI2003" t="s">
        <v>48</v>
      </c>
      <c r="AJ2003" s="2">
        <f t="shared" si="879"/>
        <v>35.599000000000004</v>
      </c>
      <c r="AK2003" t="s">
        <v>48</v>
      </c>
      <c r="AL2003" s="2">
        <f t="shared" si="880"/>
        <v>27.158000000000001</v>
      </c>
      <c r="AM2003" t="s">
        <v>48</v>
      </c>
      <c r="AN2003" s="2">
        <f t="shared" si="881"/>
        <v>27.158000000000001</v>
      </c>
      <c r="AO2003" t="s">
        <v>48</v>
      </c>
      <c r="AP2003" s="2">
        <f t="shared" si="882"/>
        <v>27.158000000000001</v>
      </c>
      <c r="AQ2003" t="s">
        <v>48</v>
      </c>
      <c r="AR2003" s="2">
        <f t="shared" si="883"/>
        <v>34.865000000000002</v>
      </c>
      <c r="AS2003" t="s">
        <v>49</v>
      </c>
      <c r="AT2003" s="2">
        <f t="shared" si="884"/>
        <v>34.865000000000002</v>
      </c>
      <c r="AU2003" t="s">
        <v>49</v>
      </c>
      <c r="AV2003" s="2">
        <f t="shared" si="885"/>
        <v>27.158000000000001</v>
      </c>
      <c r="AW2003" t="s">
        <v>49</v>
      </c>
      <c r="AX2003" s="2">
        <f t="shared" si="886"/>
        <v>27.158000000000001</v>
      </c>
      <c r="AY2003" t="s">
        <v>49</v>
      </c>
      <c r="AZ2003" s="2">
        <f t="shared" si="887"/>
        <v>34.865000000000002</v>
      </c>
      <c r="BA2003" t="s">
        <v>49</v>
      </c>
      <c r="BB2003" s="2">
        <f t="shared" si="892"/>
        <v>34.865000000000002</v>
      </c>
      <c r="BC2003" t="s">
        <v>48</v>
      </c>
      <c r="BD2003" s="2">
        <f t="shared" si="888"/>
        <v>27.158000000000001</v>
      </c>
      <c r="BE2003" t="s">
        <v>48</v>
      </c>
      <c r="BF2003" s="2">
        <f t="shared" si="889"/>
        <v>19.451000000000004</v>
      </c>
      <c r="BG2003" t="s">
        <v>48</v>
      </c>
      <c r="BH2003" s="2">
        <f t="shared" si="890"/>
        <v>9.5420000000000016</v>
      </c>
      <c r="BI2003" t="s">
        <v>48</v>
      </c>
    </row>
    <row r="2004" spans="1:61" x14ac:dyDescent="0.25">
      <c r="A2004" s="25">
        <v>6201495</v>
      </c>
      <c r="B2004" s="25" t="s">
        <v>2313</v>
      </c>
      <c r="C2004" s="25">
        <v>87186</v>
      </c>
      <c r="D2004" s="27">
        <v>42906</v>
      </c>
      <c r="E2004" s="25"/>
      <c r="F2004" s="28" t="s">
        <v>2070</v>
      </c>
      <c r="G2004" s="25"/>
      <c r="H2004" s="26">
        <v>39.14</v>
      </c>
      <c r="I2004" s="2">
        <f t="shared" si="870"/>
        <v>31.312000000000001</v>
      </c>
      <c r="J2004" s="2">
        <f t="shared" si="871"/>
        <v>10.176400000000001</v>
      </c>
      <c r="K2004" s="2">
        <f t="shared" si="872"/>
        <v>37.965800000000002</v>
      </c>
      <c r="L2004" s="2">
        <f t="shared" si="873"/>
        <v>37.183</v>
      </c>
      <c r="M2004" t="s">
        <v>48</v>
      </c>
      <c r="N2004" s="38">
        <f t="shared" si="865"/>
        <v>39.14</v>
      </c>
      <c r="O2004" s="25" t="s">
        <v>49</v>
      </c>
      <c r="P2004" s="26">
        <f t="shared" si="874"/>
        <v>28.9636</v>
      </c>
      <c r="Q2004" s="25" t="s">
        <v>49</v>
      </c>
      <c r="R2004" s="38">
        <f t="shared" si="866"/>
        <v>35.225999999999999</v>
      </c>
      <c r="S2004" s="25" t="s">
        <v>49</v>
      </c>
      <c r="T2004" s="38">
        <f t="shared" si="867"/>
        <v>31.312000000000001</v>
      </c>
      <c r="U2004" s="25" t="s">
        <v>49</v>
      </c>
      <c r="V2004" s="38">
        <f t="shared" si="868"/>
        <v>37.965800000000002</v>
      </c>
      <c r="W2004" s="25" t="s">
        <v>49</v>
      </c>
      <c r="X2004" s="38">
        <f t="shared" si="869"/>
        <v>37.965800000000002</v>
      </c>
      <c r="Y2004" s="25" t="s">
        <v>49</v>
      </c>
      <c r="Z2004" s="2">
        <f t="shared" si="875"/>
        <v>31.312000000000001</v>
      </c>
      <c r="AA2004" t="s">
        <v>48</v>
      </c>
      <c r="AB2004" s="2">
        <f t="shared" si="891"/>
        <v>37.183</v>
      </c>
      <c r="AC2004" t="s">
        <v>48</v>
      </c>
      <c r="AD2004" s="2">
        <f t="shared" si="876"/>
        <v>37.183</v>
      </c>
      <c r="AE2004" t="s">
        <v>48</v>
      </c>
      <c r="AF2004" s="2">
        <f t="shared" si="877"/>
        <v>37.183</v>
      </c>
      <c r="AG2004" t="s">
        <v>48</v>
      </c>
      <c r="AH2004" s="2">
        <f t="shared" si="878"/>
        <v>37.183</v>
      </c>
      <c r="AI2004" t="s">
        <v>48</v>
      </c>
      <c r="AJ2004" s="2">
        <f t="shared" si="879"/>
        <v>37.965800000000002</v>
      </c>
      <c r="AK2004" t="s">
        <v>48</v>
      </c>
      <c r="AL2004" s="2">
        <f t="shared" si="880"/>
        <v>28.9636</v>
      </c>
      <c r="AM2004" t="s">
        <v>48</v>
      </c>
      <c r="AN2004" s="2">
        <f t="shared" si="881"/>
        <v>28.9636</v>
      </c>
      <c r="AO2004" t="s">
        <v>48</v>
      </c>
      <c r="AP2004" s="2">
        <f t="shared" si="882"/>
        <v>28.9636</v>
      </c>
      <c r="AQ2004" t="s">
        <v>48</v>
      </c>
      <c r="AR2004" s="2">
        <f t="shared" si="883"/>
        <v>37.183</v>
      </c>
      <c r="AS2004" t="s">
        <v>49</v>
      </c>
      <c r="AT2004" s="2">
        <f t="shared" si="884"/>
        <v>37.183</v>
      </c>
      <c r="AU2004" t="s">
        <v>49</v>
      </c>
      <c r="AV2004" s="2">
        <f t="shared" si="885"/>
        <v>28.9636</v>
      </c>
      <c r="AW2004" t="s">
        <v>49</v>
      </c>
      <c r="AX2004" s="2">
        <f t="shared" si="886"/>
        <v>28.9636</v>
      </c>
      <c r="AY2004" t="s">
        <v>49</v>
      </c>
      <c r="AZ2004" s="2">
        <f t="shared" si="887"/>
        <v>37.183</v>
      </c>
      <c r="BA2004" t="s">
        <v>49</v>
      </c>
      <c r="BB2004" s="2">
        <f t="shared" si="892"/>
        <v>37.183</v>
      </c>
      <c r="BC2004" t="s">
        <v>48</v>
      </c>
      <c r="BD2004" s="2">
        <f t="shared" si="888"/>
        <v>28.9636</v>
      </c>
      <c r="BE2004" t="s">
        <v>48</v>
      </c>
      <c r="BF2004" s="2">
        <f t="shared" si="889"/>
        <v>20.744200000000003</v>
      </c>
      <c r="BG2004" t="s">
        <v>48</v>
      </c>
      <c r="BH2004" s="2">
        <f t="shared" si="890"/>
        <v>10.176400000000001</v>
      </c>
      <c r="BI2004" t="s">
        <v>48</v>
      </c>
    </row>
    <row r="2005" spans="1:61" x14ac:dyDescent="0.25">
      <c r="A2005" s="25">
        <v>6200653</v>
      </c>
      <c r="B2005" s="25" t="s">
        <v>2314</v>
      </c>
      <c r="C2005" s="25">
        <v>87186</v>
      </c>
      <c r="D2005" s="27">
        <v>42970</v>
      </c>
      <c r="E2005" s="25"/>
      <c r="F2005" s="28" t="s">
        <v>2070</v>
      </c>
      <c r="G2005" s="25"/>
      <c r="H2005" s="26">
        <v>39.14</v>
      </c>
      <c r="I2005" s="2">
        <f t="shared" si="870"/>
        <v>31.312000000000001</v>
      </c>
      <c r="J2005" s="2">
        <f t="shared" si="871"/>
        <v>10.176400000000001</v>
      </c>
      <c r="K2005" s="2">
        <f t="shared" si="872"/>
        <v>37.965800000000002</v>
      </c>
      <c r="L2005" s="2">
        <f t="shared" si="873"/>
        <v>37.183</v>
      </c>
      <c r="M2005" t="s">
        <v>48</v>
      </c>
      <c r="N2005" s="38">
        <f t="shared" si="865"/>
        <v>39.14</v>
      </c>
      <c r="O2005" s="25" t="s">
        <v>49</v>
      </c>
      <c r="P2005" s="26">
        <f t="shared" si="874"/>
        <v>28.9636</v>
      </c>
      <c r="Q2005" s="25" t="s">
        <v>49</v>
      </c>
      <c r="R2005" s="38">
        <f t="shared" si="866"/>
        <v>35.225999999999999</v>
      </c>
      <c r="S2005" s="25" t="s">
        <v>49</v>
      </c>
      <c r="T2005" s="38">
        <f t="shared" si="867"/>
        <v>31.312000000000001</v>
      </c>
      <c r="U2005" s="25" t="s">
        <v>49</v>
      </c>
      <c r="V2005" s="38">
        <f t="shared" si="868"/>
        <v>37.965800000000002</v>
      </c>
      <c r="W2005" s="25" t="s">
        <v>49</v>
      </c>
      <c r="X2005" s="38">
        <f t="shared" si="869"/>
        <v>37.965800000000002</v>
      </c>
      <c r="Y2005" s="25" t="s">
        <v>49</v>
      </c>
      <c r="Z2005" s="2">
        <f t="shared" si="875"/>
        <v>31.312000000000001</v>
      </c>
      <c r="AA2005" t="s">
        <v>48</v>
      </c>
      <c r="AB2005" s="2">
        <f t="shared" si="891"/>
        <v>37.183</v>
      </c>
      <c r="AC2005" t="s">
        <v>48</v>
      </c>
      <c r="AD2005" s="2">
        <f t="shared" si="876"/>
        <v>37.183</v>
      </c>
      <c r="AE2005" t="s">
        <v>48</v>
      </c>
      <c r="AF2005" s="2">
        <f t="shared" si="877"/>
        <v>37.183</v>
      </c>
      <c r="AG2005" t="s">
        <v>48</v>
      </c>
      <c r="AH2005" s="2">
        <f t="shared" si="878"/>
        <v>37.183</v>
      </c>
      <c r="AI2005" t="s">
        <v>48</v>
      </c>
      <c r="AJ2005" s="2">
        <f t="shared" si="879"/>
        <v>37.965800000000002</v>
      </c>
      <c r="AK2005" t="s">
        <v>48</v>
      </c>
      <c r="AL2005" s="2">
        <f t="shared" si="880"/>
        <v>28.9636</v>
      </c>
      <c r="AM2005" t="s">
        <v>48</v>
      </c>
      <c r="AN2005" s="2">
        <f t="shared" si="881"/>
        <v>28.9636</v>
      </c>
      <c r="AO2005" t="s">
        <v>48</v>
      </c>
      <c r="AP2005" s="2">
        <f t="shared" si="882"/>
        <v>28.9636</v>
      </c>
      <c r="AQ2005" t="s">
        <v>48</v>
      </c>
      <c r="AR2005" s="2">
        <f t="shared" si="883"/>
        <v>37.183</v>
      </c>
      <c r="AS2005" t="s">
        <v>49</v>
      </c>
      <c r="AT2005" s="2">
        <f t="shared" si="884"/>
        <v>37.183</v>
      </c>
      <c r="AU2005" t="s">
        <v>49</v>
      </c>
      <c r="AV2005" s="2">
        <f t="shared" si="885"/>
        <v>28.9636</v>
      </c>
      <c r="AW2005" t="s">
        <v>49</v>
      </c>
      <c r="AX2005" s="2">
        <f t="shared" si="886"/>
        <v>28.9636</v>
      </c>
      <c r="AY2005" t="s">
        <v>49</v>
      </c>
      <c r="AZ2005" s="2">
        <f t="shared" si="887"/>
        <v>37.183</v>
      </c>
      <c r="BA2005" t="s">
        <v>49</v>
      </c>
      <c r="BB2005" s="2">
        <f t="shared" si="892"/>
        <v>37.183</v>
      </c>
      <c r="BC2005" t="s">
        <v>48</v>
      </c>
      <c r="BD2005" s="2">
        <f t="shared" si="888"/>
        <v>28.9636</v>
      </c>
      <c r="BE2005" t="s">
        <v>48</v>
      </c>
      <c r="BF2005" s="2">
        <f t="shared" si="889"/>
        <v>20.744200000000003</v>
      </c>
      <c r="BG2005" t="s">
        <v>48</v>
      </c>
      <c r="BH2005" s="2">
        <f t="shared" si="890"/>
        <v>10.176400000000001</v>
      </c>
      <c r="BI2005" t="s">
        <v>48</v>
      </c>
    </row>
    <row r="2006" spans="1:61" x14ac:dyDescent="0.25">
      <c r="A2006" s="25">
        <v>6200851</v>
      </c>
      <c r="B2006" s="25" t="s">
        <v>2315</v>
      </c>
      <c r="C2006" s="25">
        <v>87205</v>
      </c>
      <c r="D2006" s="27">
        <v>42970</v>
      </c>
      <c r="E2006" s="25"/>
      <c r="F2006" s="28" t="s">
        <v>2070</v>
      </c>
      <c r="G2006" s="25"/>
      <c r="H2006" s="26">
        <v>19.34</v>
      </c>
      <c r="I2006" s="2">
        <f t="shared" si="870"/>
        <v>15.472</v>
      </c>
      <c r="J2006" s="2">
        <f t="shared" si="871"/>
        <v>5.0284000000000004</v>
      </c>
      <c r="K2006" s="2">
        <f t="shared" si="872"/>
        <v>18.759799999999998</v>
      </c>
      <c r="L2006" s="2">
        <f t="shared" si="873"/>
        <v>18.372999999999998</v>
      </c>
      <c r="M2006" t="s">
        <v>48</v>
      </c>
      <c r="N2006" s="38">
        <f t="shared" si="865"/>
        <v>19.34</v>
      </c>
      <c r="O2006" s="25" t="s">
        <v>49</v>
      </c>
      <c r="P2006" s="26">
        <f t="shared" si="874"/>
        <v>14.3116</v>
      </c>
      <c r="Q2006" s="25" t="s">
        <v>49</v>
      </c>
      <c r="R2006" s="38">
        <f t="shared" si="866"/>
        <v>17.405999999999999</v>
      </c>
      <c r="S2006" s="25" t="s">
        <v>49</v>
      </c>
      <c r="T2006" s="38">
        <f t="shared" si="867"/>
        <v>15.472000000000001</v>
      </c>
      <c r="U2006" s="25" t="s">
        <v>49</v>
      </c>
      <c r="V2006" s="38">
        <f t="shared" si="868"/>
        <v>18.759799999999998</v>
      </c>
      <c r="W2006" s="25" t="s">
        <v>49</v>
      </c>
      <c r="X2006" s="38">
        <f t="shared" si="869"/>
        <v>18.759799999999998</v>
      </c>
      <c r="Y2006" s="25" t="s">
        <v>49</v>
      </c>
      <c r="Z2006" s="2">
        <f t="shared" si="875"/>
        <v>15.472000000000001</v>
      </c>
      <c r="AA2006" t="s">
        <v>48</v>
      </c>
      <c r="AB2006" s="2">
        <f t="shared" si="891"/>
        <v>18.372999999999998</v>
      </c>
      <c r="AC2006" t="s">
        <v>48</v>
      </c>
      <c r="AD2006" s="2">
        <f t="shared" si="876"/>
        <v>18.372999999999998</v>
      </c>
      <c r="AE2006" t="s">
        <v>48</v>
      </c>
      <c r="AF2006" s="2">
        <f t="shared" si="877"/>
        <v>18.372999999999998</v>
      </c>
      <c r="AG2006" t="s">
        <v>48</v>
      </c>
      <c r="AH2006" s="2">
        <f t="shared" si="878"/>
        <v>18.372999999999998</v>
      </c>
      <c r="AI2006" t="s">
        <v>48</v>
      </c>
      <c r="AJ2006" s="2">
        <f t="shared" si="879"/>
        <v>18.759799999999998</v>
      </c>
      <c r="AK2006" t="s">
        <v>48</v>
      </c>
      <c r="AL2006" s="2">
        <f t="shared" si="880"/>
        <v>14.3116</v>
      </c>
      <c r="AM2006" t="s">
        <v>48</v>
      </c>
      <c r="AN2006" s="2">
        <f t="shared" si="881"/>
        <v>14.3116</v>
      </c>
      <c r="AO2006" t="s">
        <v>48</v>
      </c>
      <c r="AP2006" s="2">
        <f t="shared" si="882"/>
        <v>14.3116</v>
      </c>
      <c r="AQ2006" t="s">
        <v>48</v>
      </c>
      <c r="AR2006" s="2">
        <f t="shared" si="883"/>
        <v>18.372999999999998</v>
      </c>
      <c r="AS2006" t="s">
        <v>49</v>
      </c>
      <c r="AT2006" s="2">
        <f t="shared" si="884"/>
        <v>18.372999999999998</v>
      </c>
      <c r="AU2006" t="s">
        <v>49</v>
      </c>
      <c r="AV2006" s="2">
        <f t="shared" si="885"/>
        <v>14.3116</v>
      </c>
      <c r="AW2006" t="s">
        <v>49</v>
      </c>
      <c r="AX2006" s="2">
        <f t="shared" si="886"/>
        <v>14.3116</v>
      </c>
      <c r="AY2006" t="s">
        <v>49</v>
      </c>
      <c r="AZ2006" s="2">
        <f t="shared" si="887"/>
        <v>18.372999999999998</v>
      </c>
      <c r="BA2006" t="s">
        <v>49</v>
      </c>
      <c r="BB2006" s="2">
        <f t="shared" si="892"/>
        <v>18.372999999999998</v>
      </c>
      <c r="BC2006" t="s">
        <v>48</v>
      </c>
      <c r="BD2006" s="2">
        <f t="shared" si="888"/>
        <v>14.3116</v>
      </c>
      <c r="BE2006" t="s">
        <v>48</v>
      </c>
      <c r="BF2006" s="2">
        <f t="shared" si="889"/>
        <v>10.250200000000001</v>
      </c>
      <c r="BG2006" t="s">
        <v>48</v>
      </c>
      <c r="BH2006" s="2">
        <f t="shared" si="890"/>
        <v>5.0284000000000004</v>
      </c>
      <c r="BI2006" t="s">
        <v>48</v>
      </c>
    </row>
    <row r="2007" spans="1:61" x14ac:dyDescent="0.25">
      <c r="A2007" s="25">
        <v>6202600</v>
      </c>
      <c r="B2007" s="25" t="s">
        <v>2316</v>
      </c>
      <c r="C2007" s="25">
        <v>87206</v>
      </c>
      <c r="D2007" s="27">
        <v>42906</v>
      </c>
      <c r="E2007" s="25"/>
      <c r="F2007" s="28" t="s">
        <v>2070</v>
      </c>
      <c r="G2007" s="25"/>
      <c r="H2007" s="26">
        <v>45.4</v>
      </c>
      <c r="I2007" s="2">
        <f t="shared" si="870"/>
        <v>36.32</v>
      </c>
      <c r="J2007" s="2">
        <f t="shared" si="871"/>
        <v>11.804</v>
      </c>
      <c r="K2007" s="2">
        <f t="shared" si="872"/>
        <v>44.037999999999997</v>
      </c>
      <c r="L2007" s="2">
        <f t="shared" si="873"/>
        <v>43.129999999999995</v>
      </c>
      <c r="M2007" t="s">
        <v>48</v>
      </c>
      <c r="N2007" s="38">
        <f t="shared" si="865"/>
        <v>45.4</v>
      </c>
      <c r="O2007" s="25" t="s">
        <v>49</v>
      </c>
      <c r="P2007" s="26">
        <f t="shared" si="874"/>
        <v>33.595999999999997</v>
      </c>
      <c r="Q2007" s="25" t="s">
        <v>49</v>
      </c>
      <c r="R2007" s="38">
        <f t="shared" si="866"/>
        <v>40.86</v>
      </c>
      <c r="S2007" s="25" t="s">
        <v>49</v>
      </c>
      <c r="T2007" s="38">
        <f t="shared" si="867"/>
        <v>36.32</v>
      </c>
      <c r="U2007" s="25" t="s">
        <v>49</v>
      </c>
      <c r="V2007" s="38">
        <f t="shared" si="868"/>
        <v>44.037999999999997</v>
      </c>
      <c r="W2007" s="25" t="s">
        <v>49</v>
      </c>
      <c r="X2007" s="38">
        <f t="shared" si="869"/>
        <v>44.037999999999997</v>
      </c>
      <c r="Y2007" s="25" t="s">
        <v>49</v>
      </c>
      <c r="Z2007" s="2">
        <f t="shared" si="875"/>
        <v>36.32</v>
      </c>
      <c r="AA2007" t="s">
        <v>48</v>
      </c>
      <c r="AB2007" s="2">
        <f t="shared" si="891"/>
        <v>43.129999999999995</v>
      </c>
      <c r="AC2007" t="s">
        <v>48</v>
      </c>
      <c r="AD2007" s="2">
        <f t="shared" si="876"/>
        <v>43.129999999999995</v>
      </c>
      <c r="AE2007" t="s">
        <v>48</v>
      </c>
      <c r="AF2007" s="2">
        <f t="shared" si="877"/>
        <v>43.129999999999995</v>
      </c>
      <c r="AG2007" t="s">
        <v>48</v>
      </c>
      <c r="AH2007" s="2">
        <f t="shared" si="878"/>
        <v>43.129999999999995</v>
      </c>
      <c r="AI2007" t="s">
        <v>48</v>
      </c>
      <c r="AJ2007" s="2">
        <f t="shared" si="879"/>
        <v>44.037999999999997</v>
      </c>
      <c r="AK2007" t="s">
        <v>48</v>
      </c>
      <c r="AL2007" s="2">
        <f t="shared" si="880"/>
        <v>33.595999999999997</v>
      </c>
      <c r="AM2007" t="s">
        <v>48</v>
      </c>
      <c r="AN2007" s="2">
        <f t="shared" si="881"/>
        <v>33.595999999999997</v>
      </c>
      <c r="AO2007" t="s">
        <v>48</v>
      </c>
      <c r="AP2007" s="2">
        <f t="shared" si="882"/>
        <v>33.595999999999997</v>
      </c>
      <c r="AQ2007" t="s">
        <v>48</v>
      </c>
      <c r="AR2007" s="2">
        <f t="shared" si="883"/>
        <v>43.129999999999995</v>
      </c>
      <c r="AS2007" t="s">
        <v>49</v>
      </c>
      <c r="AT2007" s="2">
        <f t="shared" si="884"/>
        <v>43.129999999999995</v>
      </c>
      <c r="AU2007" t="s">
        <v>49</v>
      </c>
      <c r="AV2007" s="2">
        <f t="shared" si="885"/>
        <v>33.595999999999997</v>
      </c>
      <c r="AW2007" t="s">
        <v>49</v>
      </c>
      <c r="AX2007" s="2">
        <f t="shared" si="886"/>
        <v>33.595999999999997</v>
      </c>
      <c r="AY2007" t="s">
        <v>49</v>
      </c>
      <c r="AZ2007" s="2">
        <f t="shared" si="887"/>
        <v>43.129999999999995</v>
      </c>
      <c r="BA2007" t="s">
        <v>49</v>
      </c>
      <c r="BB2007" s="2">
        <f t="shared" si="892"/>
        <v>43.129999999999995</v>
      </c>
      <c r="BC2007" t="s">
        <v>48</v>
      </c>
      <c r="BD2007" s="2">
        <f t="shared" si="888"/>
        <v>33.595999999999997</v>
      </c>
      <c r="BE2007" t="s">
        <v>48</v>
      </c>
      <c r="BF2007" s="2">
        <f t="shared" si="889"/>
        <v>24.062000000000001</v>
      </c>
      <c r="BG2007" t="s">
        <v>48</v>
      </c>
      <c r="BH2007" s="2">
        <f t="shared" si="890"/>
        <v>11.804</v>
      </c>
      <c r="BI2007" t="s">
        <v>48</v>
      </c>
    </row>
    <row r="2008" spans="1:61" x14ac:dyDescent="0.25">
      <c r="A2008" s="25">
        <v>6203277</v>
      </c>
      <c r="B2008" s="25" t="s">
        <v>2317</v>
      </c>
      <c r="C2008" s="25">
        <v>87220</v>
      </c>
      <c r="D2008" s="27">
        <v>42970</v>
      </c>
      <c r="E2008" s="25"/>
      <c r="F2008" s="28" t="s">
        <v>2070</v>
      </c>
      <c r="G2008" s="25"/>
      <c r="H2008" s="26">
        <v>19.34</v>
      </c>
      <c r="I2008" s="2">
        <f t="shared" si="870"/>
        <v>15.472</v>
      </c>
      <c r="J2008" s="2">
        <f t="shared" si="871"/>
        <v>5.0284000000000004</v>
      </c>
      <c r="K2008" s="2">
        <f t="shared" si="872"/>
        <v>18.759799999999998</v>
      </c>
      <c r="L2008" s="2">
        <f t="shared" si="873"/>
        <v>18.372999999999998</v>
      </c>
      <c r="M2008" t="s">
        <v>48</v>
      </c>
      <c r="N2008" s="38">
        <f t="shared" si="865"/>
        <v>19.34</v>
      </c>
      <c r="O2008" s="25" t="s">
        <v>49</v>
      </c>
      <c r="P2008" s="26">
        <f t="shared" si="874"/>
        <v>14.3116</v>
      </c>
      <c r="Q2008" s="25" t="s">
        <v>49</v>
      </c>
      <c r="R2008" s="38">
        <f t="shared" si="866"/>
        <v>17.405999999999999</v>
      </c>
      <c r="S2008" s="25" t="s">
        <v>49</v>
      </c>
      <c r="T2008" s="38">
        <f t="shared" si="867"/>
        <v>15.472000000000001</v>
      </c>
      <c r="U2008" s="25" t="s">
        <v>49</v>
      </c>
      <c r="V2008" s="38">
        <f t="shared" si="868"/>
        <v>18.759799999999998</v>
      </c>
      <c r="W2008" s="25" t="s">
        <v>49</v>
      </c>
      <c r="X2008" s="38">
        <f t="shared" si="869"/>
        <v>18.759799999999998</v>
      </c>
      <c r="Y2008" s="25" t="s">
        <v>49</v>
      </c>
      <c r="Z2008" s="2">
        <f t="shared" si="875"/>
        <v>15.472000000000001</v>
      </c>
      <c r="AA2008" t="s">
        <v>48</v>
      </c>
      <c r="AB2008" s="2">
        <f t="shared" si="891"/>
        <v>18.372999999999998</v>
      </c>
      <c r="AC2008" t="s">
        <v>48</v>
      </c>
      <c r="AD2008" s="2">
        <f t="shared" si="876"/>
        <v>18.372999999999998</v>
      </c>
      <c r="AE2008" t="s">
        <v>48</v>
      </c>
      <c r="AF2008" s="2">
        <f t="shared" si="877"/>
        <v>18.372999999999998</v>
      </c>
      <c r="AG2008" t="s">
        <v>48</v>
      </c>
      <c r="AH2008" s="2">
        <f t="shared" si="878"/>
        <v>18.372999999999998</v>
      </c>
      <c r="AI2008" t="s">
        <v>48</v>
      </c>
      <c r="AJ2008" s="2">
        <f t="shared" si="879"/>
        <v>18.759799999999998</v>
      </c>
      <c r="AK2008" t="s">
        <v>48</v>
      </c>
      <c r="AL2008" s="2">
        <f t="shared" si="880"/>
        <v>14.3116</v>
      </c>
      <c r="AM2008" t="s">
        <v>48</v>
      </c>
      <c r="AN2008" s="2">
        <f t="shared" si="881"/>
        <v>14.3116</v>
      </c>
      <c r="AO2008" t="s">
        <v>48</v>
      </c>
      <c r="AP2008" s="2">
        <f t="shared" si="882"/>
        <v>14.3116</v>
      </c>
      <c r="AQ2008" t="s">
        <v>48</v>
      </c>
      <c r="AR2008" s="2">
        <f t="shared" si="883"/>
        <v>18.372999999999998</v>
      </c>
      <c r="AS2008" t="s">
        <v>49</v>
      </c>
      <c r="AT2008" s="2">
        <f t="shared" si="884"/>
        <v>18.372999999999998</v>
      </c>
      <c r="AU2008" t="s">
        <v>49</v>
      </c>
      <c r="AV2008" s="2">
        <f t="shared" si="885"/>
        <v>14.3116</v>
      </c>
      <c r="AW2008" t="s">
        <v>49</v>
      </c>
      <c r="AX2008" s="2">
        <f t="shared" si="886"/>
        <v>14.3116</v>
      </c>
      <c r="AY2008" t="s">
        <v>49</v>
      </c>
      <c r="AZ2008" s="2">
        <f t="shared" si="887"/>
        <v>18.372999999999998</v>
      </c>
      <c r="BA2008" t="s">
        <v>49</v>
      </c>
      <c r="BB2008" s="2">
        <f t="shared" si="892"/>
        <v>18.372999999999998</v>
      </c>
      <c r="BC2008" t="s">
        <v>48</v>
      </c>
      <c r="BD2008" s="2">
        <f t="shared" si="888"/>
        <v>14.3116</v>
      </c>
      <c r="BE2008" t="s">
        <v>48</v>
      </c>
      <c r="BF2008" s="2">
        <f t="shared" si="889"/>
        <v>10.250200000000001</v>
      </c>
      <c r="BG2008" t="s">
        <v>48</v>
      </c>
      <c r="BH2008" s="2">
        <f t="shared" si="890"/>
        <v>5.0284000000000004</v>
      </c>
      <c r="BI2008" t="s">
        <v>48</v>
      </c>
    </row>
    <row r="2009" spans="1:61" x14ac:dyDescent="0.25">
      <c r="A2009" s="25">
        <v>6200760</v>
      </c>
      <c r="B2009" s="25" t="s">
        <v>2318</v>
      </c>
      <c r="C2009" s="25">
        <v>87275</v>
      </c>
      <c r="D2009" s="27">
        <v>42906</v>
      </c>
      <c r="E2009" s="25"/>
      <c r="F2009" s="28" t="s">
        <v>2070</v>
      </c>
      <c r="G2009" s="25"/>
      <c r="H2009" s="26">
        <v>90.1</v>
      </c>
      <c r="I2009" s="2">
        <f t="shared" si="870"/>
        <v>72.08</v>
      </c>
      <c r="J2009" s="2">
        <f t="shared" si="871"/>
        <v>23.425999999999998</v>
      </c>
      <c r="K2009" s="2">
        <f t="shared" si="872"/>
        <v>87.396999999999991</v>
      </c>
      <c r="L2009" s="2">
        <f t="shared" si="873"/>
        <v>85.594999999999985</v>
      </c>
      <c r="M2009" t="s">
        <v>48</v>
      </c>
      <c r="N2009" s="38">
        <f t="shared" si="865"/>
        <v>90.1</v>
      </c>
      <c r="O2009" s="25" t="s">
        <v>49</v>
      </c>
      <c r="P2009" s="26">
        <f t="shared" si="874"/>
        <v>66.673999999999992</v>
      </c>
      <c r="Q2009" s="25" t="s">
        <v>49</v>
      </c>
      <c r="R2009" s="38">
        <f t="shared" si="866"/>
        <v>81.09</v>
      </c>
      <c r="S2009" s="25" t="s">
        <v>49</v>
      </c>
      <c r="T2009" s="38">
        <f t="shared" si="867"/>
        <v>72.08</v>
      </c>
      <c r="U2009" s="25" t="s">
        <v>49</v>
      </c>
      <c r="V2009" s="38">
        <f t="shared" si="868"/>
        <v>87.396999999999991</v>
      </c>
      <c r="W2009" s="25" t="s">
        <v>49</v>
      </c>
      <c r="X2009" s="38">
        <f t="shared" si="869"/>
        <v>87.396999999999991</v>
      </c>
      <c r="Y2009" s="25" t="s">
        <v>49</v>
      </c>
      <c r="Z2009" s="2">
        <f t="shared" si="875"/>
        <v>72.08</v>
      </c>
      <c r="AA2009" t="s">
        <v>48</v>
      </c>
      <c r="AB2009" s="2">
        <f t="shared" si="891"/>
        <v>85.594999999999985</v>
      </c>
      <c r="AC2009" t="s">
        <v>48</v>
      </c>
      <c r="AD2009" s="2">
        <f t="shared" si="876"/>
        <v>85.594999999999985</v>
      </c>
      <c r="AE2009" t="s">
        <v>48</v>
      </c>
      <c r="AF2009" s="2">
        <f t="shared" si="877"/>
        <v>85.594999999999985</v>
      </c>
      <c r="AG2009" t="s">
        <v>48</v>
      </c>
      <c r="AH2009" s="2">
        <f t="shared" si="878"/>
        <v>85.594999999999985</v>
      </c>
      <c r="AI2009" t="s">
        <v>48</v>
      </c>
      <c r="AJ2009" s="2">
        <f t="shared" si="879"/>
        <v>87.396999999999991</v>
      </c>
      <c r="AK2009" t="s">
        <v>48</v>
      </c>
      <c r="AL2009" s="2">
        <f t="shared" si="880"/>
        <v>66.673999999999992</v>
      </c>
      <c r="AM2009" t="s">
        <v>48</v>
      </c>
      <c r="AN2009" s="2">
        <f t="shared" si="881"/>
        <v>66.673999999999992</v>
      </c>
      <c r="AO2009" t="s">
        <v>48</v>
      </c>
      <c r="AP2009" s="2">
        <f t="shared" si="882"/>
        <v>66.673999999999992</v>
      </c>
      <c r="AQ2009" t="s">
        <v>48</v>
      </c>
      <c r="AR2009" s="2">
        <f t="shared" si="883"/>
        <v>85.594999999999985</v>
      </c>
      <c r="AS2009" t="s">
        <v>49</v>
      </c>
      <c r="AT2009" s="2">
        <f t="shared" si="884"/>
        <v>85.594999999999985</v>
      </c>
      <c r="AU2009" t="s">
        <v>49</v>
      </c>
      <c r="AV2009" s="2">
        <f t="shared" si="885"/>
        <v>66.673999999999992</v>
      </c>
      <c r="AW2009" t="s">
        <v>49</v>
      </c>
      <c r="AX2009" s="2">
        <f t="shared" si="886"/>
        <v>66.673999999999992</v>
      </c>
      <c r="AY2009" t="s">
        <v>49</v>
      </c>
      <c r="AZ2009" s="2">
        <f t="shared" si="887"/>
        <v>85.594999999999985</v>
      </c>
      <c r="BA2009" t="s">
        <v>49</v>
      </c>
      <c r="BB2009" s="2">
        <f t="shared" si="892"/>
        <v>85.594999999999985</v>
      </c>
      <c r="BC2009" t="s">
        <v>48</v>
      </c>
      <c r="BD2009" s="2">
        <f t="shared" si="888"/>
        <v>66.673999999999992</v>
      </c>
      <c r="BE2009" t="s">
        <v>48</v>
      </c>
      <c r="BF2009" s="2">
        <f t="shared" si="889"/>
        <v>47.753</v>
      </c>
      <c r="BG2009" t="s">
        <v>48</v>
      </c>
      <c r="BH2009" s="2">
        <f t="shared" si="890"/>
        <v>23.425999999999998</v>
      </c>
      <c r="BI2009" t="s">
        <v>48</v>
      </c>
    </row>
    <row r="2010" spans="1:61" x14ac:dyDescent="0.25">
      <c r="A2010" s="25">
        <v>6200752</v>
      </c>
      <c r="B2010" s="25" t="s">
        <v>2319</v>
      </c>
      <c r="C2010" s="25">
        <v>87276</v>
      </c>
      <c r="D2010" s="27">
        <v>42906</v>
      </c>
      <c r="E2010" s="25"/>
      <c r="F2010" s="28" t="s">
        <v>2070</v>
      </c>
      <c r="G2010" s="25"/>
      <c r="H2010" s="26">
        <v>90.1</v>
      </c>
      <c r="I2010" s="2">
        <f t="shared" si="870"/>
        <v>72.08</v>
      </c>
      <c r="J2010" s="2">
        <f t="shared" si="871"/>
        <v>23.425999999999998</v>
      </c>
      <c r="K2010" s="2">
        <f t="shared" si="872"/>
        <v>87.396999999999991</v>
      </c>
      <c r="L2010" s="2">
        <f t="shared" si="873"/>
        <v>85.594999999999985</v>
      </c>
      <c r="M2010" t="s">
        <v>48</v>
      </c>
      <c r="N2010" s="38">
        <f t="shared" si="865"/>
        <v>90.1</v>
      </c>
      <c r="O2010" s="25" t="s">
        <v>49</v>
      </c>
      <c r="P2010" s="26">
        <f t="shared" si="874"/>
        <v>66.673999999999992</v>
      </c>
      <c r="Q2010" s="25" t="s">
        <v>49</v>
      </c>
      <c r="R2010" s="38">
        <f t="shared" si="866"/>
        <v>81.09</v>
      </c>
      <c r="S2010" s="25" t="s">
        <v>49</v>
      </c>
      <c r="T2010" s="38">
        <f t="shared" si="867"/>
        <v>72.08</v>
      </c>
      <c r="U2010" s="25" t="s">
        <v>49</v>
      </c>
      <c r="V2010" s="38">
        <f t="shared" si="868"/>
        <v>87.396999999999991</v>
      </c>
      <c r="W2010" s="25" t="s">
        <v>49</v>
      </c>
      <c r="X2010" s="38">
        <f t="shared" si="869"/>
        <v>87.396999999999991</v>
      </c>
      <c r="Y2010" s="25" t="s">
        <v>49</v>
      </c>
      <c r="Z2010" s="2">
        <f t="shared" si="875"/>
        <v>72.08</v>
      </c>
      <c r="AA2010" t="s">
        <v>48</v>
      </c>
      <c r="AB2010" s="2">
        <f t="shared" si="891"/>
        <v>85.594999999999985</v>
      </c>
      <c r="AC2010" t="s">
        <v>48</v>
      </c>
      <c r="AD2010" s="2">
        <f t="shared" si="876"/>
        <v>85.594999999999985</v>
      </c>
      <c r="AE2010" t="s">
        <v>48</v>
      </c>
      <c r="AF2010" s="2">
        <f t="shared" si="877"/>
        <v>85.594999999999985</v>
      </c>
      <c r="AG2010" t="s">
        <v>48</v>
      </c>
      <c r="AH2010" s="2">
        <f t="shared" si="878"/>
        <v>85.594999999999985</v>
      </c>
      <c r="AI2010" t="s">
        <v>48</v>
      </c>
      <c r="AJ2010" s="2">
        <f t="shared" si="879"/>
        <v>87.396999999999991</v>
      </c>
      <c r="AK2010" t="s">
        <v>48</v>
      </c>
      <c r="AL2010" s="2">
        <f t="shared" si="880"/>
        <v>66.673999999999992</v>
      </c>
      <c r="AM2010" t="s">
        <v>48</v>
      </c>
      <c r="AN2010" s="2">
        <f t="shared" si="881"/>
        <v>66.673999999999992</v>
      </c>
      <c r="AO2010" t="s">
        <v>48</v>
      </c>
      <c r="AP2010" s="2">
        <f t="shared" si="882"/>
        <v>66.673999999999992</v>
      </c>
      <c r="AQ2010" t="s">
        <v>48</v>
      </c>
      <c r="AR2010" s="2">
        <f t="shared" si="883"/>
        <v>85.594999999999985</v>
      </c>
      <c r="AS2010" t="s">
        <v>49</v>
      </c>
      <c r="AT2010" s="2">
        <f t="shared" si="884"/>
        <v>85.594999999999985</v>
      </c>
      <c r="AU2010" t="s">
        <v>49</v>
      </c>
      <c r="AV2010" s="2">
        <f t="shared" si="885"/>
        <v>66.673999999999992</v>
      </c>
      <c r="AW2010" t="s">
        <v>49</v>
      </c>
      <c r="AX2010" s="2">
        <f t="shared" si="886"/>
        <v>66.673999999999992</v>
      </c>
      <c r="AY2010" t="s">
        <v>49</v>
      </c>
      <c r="AZ2010" s="2">
        <f t="shared" si="887"/>
        <v>85.594999999999985</v>
      </c>
      <c r="BA2010" t="s">
        <v>49</v>
      </c>
      <c r="BB2010" s="2">
        <f t="shared" si="892"/>
        <v>85.594999999999985</v>
      </c>
      <c r="BC2010" t="s">
        <v>48</v>
      </c>
      <c r="BD2010" s="2">
        <f t="shared" si="888"/>
        <v>66.673999999999992</v>
      </c>
      <c r="BE2010" t="s">
        <v>48</v>
      </c>
      <c r="BF2010" s="2">
        <f t="shared" si="889"/>
        <v>47.753</v>
      </c>
      <c r="BG2010" t="s">
        <v>48</v>
      </c>
      <c r="BH2010" s="2">
        <f t="shared" si="890"/>
        <v>23.425999999999998</v>
      </c>
      <c r="BI2010" t="s">
        <v>48</v>
      </c>
    </row>
    <row r="2011" spans="1:61" x14ac:dyDescent="0.25">
      <c r="A2011" s="25">
        <v>6202873</v>
      </c>
      <c r="B2011" s="25" t="s">
        <v>2320</v>
      </c>
      <c r="C2011" s="25">
        <v>87290</v>
      </c>
      <c r="D2011" s="27">
        <v>42906</v>
      </c>
      <c r="E2011" s="25"/>
      <c r="F2011" s="28" t="s">
        <v>2070</v>
      </c>
      <c r="G2011" s="25"/>
      <c r="H2011" s="26">
        <v>45.95</v>
      </c>
      <c r="I2011" s="2">
        <f t="shared" si="870"/>
        <v>36.760000000000005</v>
      </c>
      <c r="J2011" s="2">
        <f t="shared" si="871"/>
        <v>11.947000000000001</v>
      </c>
      <c r="K2011" s="2">
        <f t="shared" si="872"/>
        <v>44.5715</v>
      </c>
      <c r="L2011" s="2">
        <f t="shared" si="873"/>
        <v>43.652500000000003</v>
      </c>
      <c r="M2011" t="s">
        <v>48</v>
      </c>
      <c r="N2011" s="38">
        <f t="shared" si="865"/>
        <v>45.95</v>
      </c>
      <c r="O2011" s="25" t="s">
        <v>49</v>
      </c>
      <c r="P2011" s="26">
        <f t="shared" si="874"/>
        <v>34.003</v>
      </c>
      <c r="Q2011" s="25" t="s">
        <v>49</v>
      </c>
      <c r="R2011" s="38">
        <f t="shared" si="866"/>
        <v>41.355000000000004</v>
      </c>
      <c r="S2011" s="25" t="s">
        <v>49</v>
      </c>
      <c r="T2011" s="38">
        <f t="shared" si="867"/>
        <v>36.760000000000005</v>
      </c>
      <c r="U2011" s="25" t="s">
        <v>49</v>
      </c>
      <c r="V2011" s="38">
        <f t="shared" si="868"/>
        <v>44.5715</v>
      </c>
      <c r="W2011" s="25" t="s">
        <v>49</v>
      </c>
      <c r="X2011" s="38">
        <f t="shared" si="869"/>
        <v>44.5715</v>
      </c>
      <c r="Y2011" s="25" t="s">
        <v>49</v>
      </c>
      <c r="Z2011" s="2">
        <f t="shared" si="875"/>
        <v>36.760000000000005</v>
      </c>
      <c r="AA2011" t="s">
        <v>48</v>
      </c>
      <c r="AB2011" s="2">
        <f t="shared" si="891"/>
        <v>43.652500000000003</v>
      </c>
      <c r="AC2011" t="s">
        <v>48</v>
      </c>
      <c r="AD2011" s="2">
        <f t="shared" si="876"/>
        <v>43.652500000000003</v>
      </c>
      <c r="AE2011" t="s">
        <v>48</v>
      </c>
      <c r="AF2011" s="2">
        <f t="shared" si="877"/>
        <v>43.652500000000003</v>
      </c>
      <c r="AG2011" t="s">
        <v>48</v>
      </c>
      <c r="AH2011" s="2">
        <f t="shared" si="878"/>
        <v>43.652500000000003</v>
      </c>
      <c r="AI2011" t="s">
        <v>48</v>
      </c>
      <c r="AJ2011" s="2">
        <f t="shared" si="879"/>
        <v>44.5715</v>
      </c>
      <c r="AK2011" t="s">
        <v>48</v>
      </c>
      <c r="AL2011" s="2">
        <f t="shared" si="880"/>
        <v>34.003</v>
      </c>
      <c r="AM2011" t="s">
        <v>48</v>
      </c>
      <c r="AN2011" s="2">
        <f t="shared" si="881"/>
        <v>34.003</v>
      </c>
      <c r="AO2011" t="s">
        <v>48</v>
      </c>
      <c r="AP2011" s="2">
        <f t="shared" si="882"/>
        <v>34.003</v>
      </c>
      <c r="AQ2011" t="s">
        <v>48</v>
      </c>
      <c r="AR2011" s="2">
        <f t="shared" si="883"/>
        <v>43.652500000000003</v>
      </c>
      <c r="AS2011" t="s">
        <v>49</v>
      </c>
      <c r="AT2011" s="2">
        <f t="shared" si="884"/>
        <v>43.652500000000003</v>
      </c>
      <c r="AU2011" t="s">
        <v>49</v>
      </c>
      <c r="AV2011" s="2">
        <f t="shared" si="885"/>
        <v>34.003</v>
      </c>
      <c r="AW2011" t="s">
        <v>49</v>
      </c>
      <c r="AX2011" s="2">
        <f t="shared" si="886"/>
        <v>34.003</v>
      </c>
      <c r="AY2011" t="s">
        <v>49</v>
      </c>
      <c r="AZ2011" s="2">
        <f t="shared" si="887"/>
        <v>43.652500000000003</v>
      </c>
      <c r="BA2011" t="s">
        <v>49</v>
      </c>
      <c r="BB2011" s="2">
        <f t="shared" si="892"/>
        <v>43.652500000000003</v>
      </c>
      <c r="BC2011" t="s">
        <v>48</v>
      </c>
      <c r="BD2011" s="2">
        <f t="shared" si="888"/>
        <v>34.003</v>
      </c>
      <c r="BE2011" t="s">
        <v>48</v>
      </c>
      <c r="BF2011" s="2">
        <f t="shared" si="889"/>
        <v>24.353500000000004</v>
      </c>
      <c r="BG2011" t="s">
        <v>48</v>
      </c>
      <c r="BH2011" s="2">
        <f t="shared" si="890"/>
        <v>11.947000000000001</v>
      </c>
      <c r="BI2011" t="s">
        <v>48</v>
      </c>
    </row>
    <row r="2012" spans="1:61" x14ac:dyDescent="0.25">
      <c r="A2012" s="25">
        <v>6203221</v>
      </c>
      <c r="B2012" s="25" t="s">
        <v>2321</v>
      </c>
      <c r="C2012" s="25">
        <v>87328</v>
      </c>
      <c r="D2012" s="27">
        <v>42906</v>
      </c>
      <c r="E2012" s="25"/>
      <c r="F2012" s="28" t="s">
        <v>2070</v>
      </c>
      <c r="G2012" s="25"/>
      <c r="H2012" s="26">
        <v>22.09</v>
      </c>
      <c r="I2012" s="2">
        <f t="shared" si="870"/>
        <v>17.672000000000001</v>
      </c>
      <c r="J2012" s="2">
        <f t="shared" si="871"/>
        <v>5.7434000000000003</v>
      </c>
      <c r="K2012" s="2">
        <f t="shared" si="872"/>
        <v>21.427299999999999</v>
      </c>
      <c r="L2012" s="2">
        <f t="shared" si="873"/>
        <v>20.985499999999998</v>
      </c>
      <c r="M2012" t="s">
        <v>48</v>
      </c>
      <c r="N2012" s="38">
        <f t="shared" si="865"/>
        <v>22.09</v>
      </c>
      <c r="O2012" s="25" t="s">
        <v>49</v>
      </c>
      <c r="P2012" s="26">
        <f t="shared" si="874"/>
        <v>16.346599999999999</v>
      </c>
      <c r="Q2012" s="25" t="s">
        <v>49</v>
      </c>
      <c r="R2012" s="38">
        <f t="shared" si="866"/>
        <v>19.881</v>
      </c>
      <c r="S2012" s="25" t="s">
        <v>49</v>
      </c>
      <c r="T2012" s="38">
        <f t="shared" si="867"/>
        <v>17.672000000000001</v>
      </c>
      <c r="U2012" s="25" t="s">
        <v>49</v>
      </c>
      <c r="V2012" s="38">
        <f t="shared" si="868"/>
        <v>21.427299999999999</v>
      </c>
      <c r="W2012" s="25" t="s">
        <v>49</v>
      </c>
      <c r="X2012" s="38">
        <f t="shared" si="869"/>
        <v>21.427299999999999</v>
      </c>
      <c r="Y2012" s="25" t="s">
        <v>49</v>
      </c>
      <c r="Z2012" s="2">
        <f t="shared" si="875"/>
        <v>17.672000000000001</v>
      </c>
      <c r="AA2012" t="s">
        <v>48</v>
      </c>
      <c r="AB2012" s="2">
        <f t="shared" si="891"/>
        <v>20.985499999999998</v>
      </c>
      <c r="AC2012" t="s">
        <v>48</v>
      </c>
      <c r="AD2012" s="2">
        <f t="shared" si="876"/>
        <v>20.985499999999998</v>
      </c>
      <c r="AE2012" t="s">
        <v>48</v>
      </c>
      <c r="AF2012" s="2">
        <f t="shared" si="877"/>
        <v>20.985499999999998</v>
      </c>
      <c r="AG2012" t="s">
        <v>48</v>
      </c>
      <c r="AH2012" s="2">
        <f t="shared" si="878"/>
        <v>20.985499999999998</v>
      </c>
      <c r="AI2012" t="s">
        <v>48</v>
      </c>
      <c r="AJ2012" s="2">
        <f t="shared" si="879"/>
        <v>21.427299999999999</v>
      </c>
      <c r="AK2012" t="s">
        <v>48</v>
      </c>
      <c r="AL2012" s="2">
        <f t="shared" si="880"/>
        <v>16.346599999999999</v>
      </c>
      <c r="AM2012" t="s">
        <v>48</v>
      </c>
      <c r="AN2012" s="2">
        <f t="shared" si="881"/>
        <v>16.346599999999999</v>
      </c>
      <c r="AO2012" t="s">
        <v>48</v>
      </c>
      <c r="AP2012" s="2">
        <f t="shared" si="882"/>
        <v>16.346599999999999</v>
      </c>
      <c r="AQ2012" t="s">
        <v>48</v>
      </c>
      <c r="AR2012" s="2">
        <f t="shared" si="883"/>
        <v>20.985499999999998</v>
      </c>
      <c r="AS2012" t="s">
        <v>49</v>
      </c>
      <c r="AT2012" s="2">
        <f t="shared" si="884"/>
        <v>20.985499999999998</v>
      </c>
      <c r="AU2012" t="s">
        <v>49</v>
      </c>
      <c r="AV2012" s="2">
        <f t="shared" si="885"/>
        <v>16.346599999999999</v>
      </c>
      <c r="AW2012" t="s">
        <v>49</v>
      </c>
      <c r="AX2012" s="2">
        <f t="shared" si="886"/>
        <v>16.346599999999999</v>
      </c>
      <c r="AY2012" t="s">
        <v>49</v>
      </c>
      <c r="AZ2012" s="2">
        <f t="shared" si="887"/>
        <v>20.985499999999998</v>
      </c>
      <c r="BA2012" t="s">
        <v>49</v>
      </c>
      <c r="BB2012" s="2">
        <f t="shared" si="892"/>
        <v>20.985499999999998</v>
      </c>
      <c r="BC2012" t="s">
        <v>48</v>
      </c>
      <c r="BD2012" s="2">
        <f t="shared" si="888"/>
        <v>16.346599999999999</v>
      </c>
      <c r="BE2012" t="s">
        <v>48</v>
      </c>
      <c r="BF2012" s="2">
        <f t="shared" si="889"/>
        <v>11.707700000000001</v>
      </c>
      <c r="BG2012" t="s">
        <v>48</v>
      </c>
      <c r="BH2012" s="2">
        <f t="shared" si="890"/>
        <v>5.7434000000000003</v>
      </c>
      <c r="BI2012" t="s">
        <v>48</v>
      </c>
    </row>
    <row r="2013" spans="1:61" x14ac:dyDescent="0.25">
      <c r="A2013" s="25">
        <v>6203222</v>
      </c>
      <c r="B2013" s="25" t="s">
        <v>2322</v>
      </c>
      <c r="C2013" s="25">
        <v>87329</v>
      </c>
      <c r="D2013" s="27">
        <v>42906</v>
      </c>
      <c r="E2013" s="25"/>
      <c r="F2013" s="28" t="s">
        <v>2070</v>
      </c>
      <c r="G2013" s="25"/>
      <c r="H2013" s="26">
        <v>22.09</v>
      </c>
      <c r="I2013" s="2">
        <f t="shared" si="870"/>
        <v>17.672000000000001</v>
      </c>
      <c r="J2013" s="2">
        <f t="shared" si="871"/>
        <v>5.7434000000000003</v>
      </c>
      <c r="K2013" s="2">
        <f t="shared" si="872"/>
        <v>21.427299999999999</v>
      </c>
      <c r="L2013" s="2">
        <f t="shared" si="873"/>
        <v>20.985499999999998</v>
      </c>
      <c r="M2013" t="s">
        <v>48</v>
      </c>
      <c r="N2013" s="38">
        <f t="shared" si="865"/>
        <v>22.09</v>
      </c>
      <c r="O2013" s="25" t="s">
        <v>49</v>
      </c>
      <c r="P2013" s="26">
        <f t="shared" si="874"/>
        <v>16.346599999999999</v>
      </c>
      <c r="Q2013" s="25" t="s">
        <v>49</v>
      </c>
      <c r="R2013" s="38">
        <f t="shared" si="866"/>
        <v>19.881</v>
      </c>
      <c r="S2013" s="25" t="s">
        <v>49</v>
      </c>
      <c r="T2013" s="38">
        <f t="shared" si="867"/>
        <v>17.672000000000001</v>
      </c>
      <c r="U2013" s="25" t="s">
        <v>49</v>
      </c>
      <c r="V2013" s="38">
        <f t="shared" si="868"/>
        <v>21.427299999999999</v>
      </c>
      <c r="W2013" s="25" t="s">
        <v>49</v>
      </c>
      <c r="X2013" s="38">
        <f t="shared" si="869"/>
        <v>21.427299999999999</v>
      </c>
      <c r="Y2013" s="25" t="s">
        <v>49</v>
      </c>
      <c r="Z2013" s="2">
        <f t="shared" si="875"/>
        <v>17.672000000000001</v>
      </c>
      <c r="AA2013" t="s">
        <v>48</v>
      </c>
      <c r="AB2013" s="2">
        <f t="shared" si="891"/>
        <v>20.985499999999998</v>
      </c>
      <c r="AC2013" t="s">
        <v>48</v>
      </c>
      <c r="AD2013" s="2">
        <f t="shared" si="876"/>
        <v>20.985499999999998</v>
      </c>
      <c r="AE2013" t="s">
        <v>48</v>
      </c>
      <c r="AF2013" s="2">
        <f t="shared" si="877"/>
        <v>20.985499999999998</v>
      </c>
      <c r="AG2013" t="s">
        <v>48</v>
      </c>
      <c r="AH2013" s="2">
        <f t="shared" si="878"/>
        <v>20.985499999999998</v>
      </c>
      <c r="AI2013" t="s">
        <v>48</v>
      </c>
      <c r="AJ2013" s="2">
        <f t="shared" si="879"/>
        <v>21.427299999999999</v>
      </c>
      <c r="AK2013" t="s">
        <v>48</v>
      </c>
      <c r="AL2013" s="2">
        <f t="shared" si="880"/>
        <v>16.346599999999999</v>
      </c>
      <c r="AM2013" t="s">
        <v>48</v>
      </c>
      <c r="AN2013" s="2">
        <f t="shared" si="881"/>
        <v>16.346599999999999</v>
      </c>
      <c r="AO2013" t="s">
        <v>48</v>
      </c>
      <c r="AP2013" s="2">
        <f t="shared" si="882"/>
        <v>16.346599999999999</v>
      </c>
      <c r="AQ2013" t="s">
        <v>48</v>
      </c>
      <c r="AR2013" s="2">
        <f t="shared" si="883"/>
        <v>20.985499999999998</v>
      </c>
      <c r="AS2013" t="s">
        <v>49</v>
      </c>
      <c r="AT2013" s="2">
        <f t="shared" si="884"/>
        <v>20.985499999999998</v>
      </c>
      <c r="AU2013" t="s">
        <v>49</v>
      </c>
      <c r="AV2013" s="2">
        <f t="shared" si="885"/>
        <v>16.346599999999999</v>
      </c>
      <c r="AW2013" t="s">
        <v>49</v>
      </c>
      <c r="AX2013" s="2">
        <f t="shared" si="886"/>
        <v>16.346599999999999</v>
      </c>
      <c r="AY2013" t="s">
        <v>49</v>
      </c>
      <c r="AZ2013" s="2">
        <f t="shared" si="887"/>
        <v>20.985499999999998</v>
      </c>
      <c r="BA2013" t="s">
        <v>49</v>
      </c>
      <c r="BB2013" s="2">
        <f t="shared" si="892"/>
        <v>20.985499999999998</v>
      </c>
      <c r="BC2013" t="s">
        <v>48</v>
      </c>
      <c r="BD2013" s="2">
        <f t="shared" si="888"/>
        <v>16.346599999999999</v>
      </c>
      <c r="BE2013" t="s">
        <v>48</v>
      </c>
      <c r="BF2013" s="2">
        <f t="shared" si="889"/>
        <v>11.707700000000001</v>
      </c>
      <c r="BG2013" t="s">
        <v>48</v>
      </c>
      <c r="BH2013" s="2">
        <f t="shared" si="890"/>
        <v>5.7434000000000003</v>
      </c>
      <c r="BI2013" t="s">
        <v>48</v>
      </c>
    </row>
    <row r="2014" spans="1:61" x14ac:dyDescent="0.25">
      <c r="A2014" s="25">
        <v>6200984</v>
      </c>
      <c r="B2014" s="25" t="s">
        <v>2323</v>
      </c>
      <c r="C2014" s="25">
        <v>87338</v>
      </c>
      <c r="D2014" s="27">
        <v>43423</v>
      </c>
      <c r="E2014" s="25"/>
      <c r="F2014" s="28" t="s">
        <v>2070</v>
      </c>
      <c r="G2014" s="25"/>
      <c r="H2014" s="26">
        <v>58.61</v>
      </c>
      <c r="I2014" s="2">
        <f t="shared" si="870"/>
        <v>46.887999999999998</v>
      </c>
      <c r="J2014" s="2">
        <f t="shared" si="871"/>
        <v>15.2386</v>
      </c>
      <c r="K2014" s="2">
        <f t="shared" si="872"/>
        <v>56.851700000000001</v>
      </c>
      <c r="L2014" s="2">
        <f t="shared" si="873"/>
        <v>55.679499999999997</v>
      </c>
      <c r="M2014" t="s">
        <v>48</v>
      </c>
      <c r="N2014" s="38">
        <f t="shared" si="865"/>
        <v>58.61</v>
      </c>
      <c r="O2014" s="25" t="s">
        <v>49</v>
      </c>
      <c r="P2014" s="26">
        <f t="shared" si="874"/>
        <v>43.371400000000001</v>
      </c>
      <c r="Q2014" s="25" t="s">
        <v>49</v>
      </c>
      <c r="R2014" s="38">
        <f t="shared" si="866"/>
        <v>52.749000000000002</v>
      </c>
      <c r="S2014" s="25" t="s">
        <v>49</v>
      </c>
      <c r="T2014" s="38">
        <f t="shared" si="867"/>
        <v>46.888000000000005</v>
      </c>
      <c r="U2014" s="25" t="s">
        <v>49</v>
      </c>
      <c r="V2014" s="38">
        <f t="shared" si="868"/>
        <v>56.851700000000001</v>
      </c>
      <c r="W2014" s="25" t="s">
        <v>49</v>
      </c>
      <c r="X2014" s="38">
        <f t="shared" si="869"/>
        <v>56.851700000000001</v>
      </c>
      <c r="Y2014" s="25" t="s">
        <v>49</v>
      </c>
      <c r="Z2014" s="2">
        <f t="shared" si="875"/>
        <v>46.888000000000005</v>
      </c>
      <c r="AA2014" t="s">
        <v>48</v>
      </c>
      <c r="AB2014" s="2">
        <f t="shared" si="891"/>
        <v>55.679499999999997</v>
      </c>
      <c r="AC2014" t="s">
        <v>48</v>
      </c>
      <c r="AD2014" s="2">
        <f t="shared" si="876"/>
        <v>55.679499999999997</v>
      </c>
      <c r="AE2014" t="s">
        <v>48</v>
      </c>
      <c r="AF2014" s="2">
        <f t="shared" si="877"/>
        <v>55.679499999999997</v>
      </c>
      <c r="AG2014" t="s">
        <v>48</v>
      </c>
      <c r="AH2014" s="2">
        <f t="shared" si="878"/>
        <v>55.679499999999997</v>
      </c>
      <c r="AI2014" t="s">
        <v>48</v>
      </c>
      <c r="AJ2014" s="2">
        <f t="shared" si="879"/>
        <v>56.851700000000001</v>
      </c>
      <c r="AK2014" t="s">
        <v>48</v>
      </c>
      <c r="AL2014" s="2">
        <f t="shared" si="880"/>
        <v>43.371400000000001</v>
      </c>
      <c r="AM2014" t="s">
        <v>48</v>
      </c>
      <c r="AN2014" s="2">
        <f t="shared" si="881"/>
        <v>43.371400000000001</v>
      </c>
      <c r="AO2014" t="s">
        <v>48</v>
      </c>
      <c r="AP2014" s="2">
        <f t="shared" si="882"/>
        <v>43.371400000000001</v>
      </c>
      <c r="AQ2014" t="s">
        <v>48</v>
      </c>
      <c r="AR2014" s="2">
        <f t="shared" si="883"/>
        <v>55.679499999999997</v>
      </c>
      <c r="AS2014" t="s">
        <v>49</v>
      </c>
      <c r="AT2014" s="2">
        <f t="shared" si="884"/>
        <v>55.679499999999997</v>
      </c>
      <c r="AU2014" t="s">
        <v>49</v>
      </c>
      <c r="AV2014" s="2">
        <f t="shared" si="885"/>
        <v>43.371400000000001</v>
      </c>
      <c r="AW2014" t="s">
        <v>49</v>
      </c>
      <c r="AX2014" s="2">
        <f t="shared" si="886"/>
        <v>43.371400000000001</v>
      </c>
      <c r="AY2014" t="s">
        <v>49</v>
      </c>
      <c r="AZ2014" s="2">
        <f t="shared" si="887"/>
        <v>55.679499999999997</v>
      </c>
      <c r="BA2014" t="s">
        <v>49</v>
      </c>
      <c r="BB2014" s="2">
        <f t="shared" si="892"/>
        <v>55.679499999999997</v>
      </c>
      <c r="BC2014" t="s">
        <v>48</v>
      </c>
      <c r="BD2014" s="2">
        <f t="shared" si="888"/>
        <v>43.371400000000001</v>
      </c>
      <c r="BE2014" t="s">
        <v>48</v>
      </c>
      <c r="BF2014" s="2">
        <f t="shared" si="889"/>
        <v>31.063300000000002</v>
      </c>
      <c r="BG2014" t="s">
        <v>48</v>
      </c>
      <c r="BH2014" s="2">
        <f t="shared" si="890"/>
        <v>15.2386</v>
      </c>
      <c r="BI2014" t="s">
        <v>48</v>
      </c>
    </row>
    <row r="2015" spans="1:61" x14ac:dyDescent="0.25">
      <c r="A2015" s="25">
        <v>6200885</v>
      </c>
      <c r="B2015" s="25" t="s">
        <v>2324</v>
      </c>
      <c r="C2015" s="25">
        <v>87339</v>
      </c>
      <c r="D2015" s="27">
        <v>42970</v>
      </c>
      <c r="E2015" s="25"/>
      <c r="F2015" s="28" t="s">
        <v>2070</v>
      </c>
      <c r="G2015" s="25"/>
      <c r="H2015" s="26">
        <v>54.25</v>
      </c>
      <c r="I2015" s="2">
        <f t="shared" si="870"/>
        <v>43.4</v>
      </c>
      <c r="J2015" s="2">
        <f t="shared" si="871"/>
        <v>14.105</v>
      </c>
      <c r="K2015" s="2">
        <f t="shared" si="872"/>
        <v>52.622499999999995</v>
      </c>
      <c r="L2015" s="2">
        <f t="shared" si="873"/>
        <v>51.537499999999994</v>
      </c>
      <c r="M2015" t="s">
        <v>48</v>
      </c>
      <c r="N2015" s="38">
        <f t="shared" si="865"/>
        <v>54.25</v>
      </c>
      <c r="O2015" s="25" t="s">
        <v>49</v>
      </c>
      <c r="P2015" s="26">
        <f t="shared" si="874"/>
        <v>40.144999999999996</v>
      </c>
      <c r="Q2015" s="25" t="s">
        <v>49</v>
      </c>
      <c r="R2015" s="38">
        <f t="shared" si="866"/>
        <v>48.825000000000003</v>
      </c>
      <c r="S2015" s="25" t="s">
        <v>49</v>
      </c>
      <c r="T2015" s="38">
        <f t="shared" si="867"/>
        <v>43.400000000000006</v>
      </c>
      <c r="U2015" s="25" t="s">
        <v>49</v>
      </c>
      <c r="V2015" s="38">
        <f t="shared" si="868"/>
        <v>52.622499999999995</v>
      </c>
      <c r="W2015" s="25" t="s">
        <v>49</v>
      </c>
      <c r="X2015" s="38">
        <f t="shared" si="869"/>
        <v>52.622499999999995</v>
      </c>
      <c r="Y2015" s="25" t="s">
        <v>49</v>
      </c>
      <c r="Z2015" s="2">
        <f t="shared" si="875"/>
        <v>43.400000000000006</v>
      </c>
      <c r="AA2015" t="s">
        <v>48</v>
      </c>
      <c r="AB2015" s="2">
        <f t="shared" si="891"/>
        <v>51.537499999999994</v>
      </c>
      <c r="AC2015" t="s">
        <v>48</v>
      </c>
      <c r="AD2015" s="2">
        <f t="shared" si="876"/>
        <v>51.537499999999994</v>
      </c>
      <c r="AE2015" t="s">
        <v>48</v>
      </c>
      <c r="AF2015" s="2">
        <f t="shared" si="877"/>
        <v>51.537499999999994</v>
      </c>
      <c r="AG2015" t="s">
        <v>48</v>
      </c>
      <c r="AH2015" s="2">
        <f t="shared" si="878"/>
        <v>51.537499999999994</v>
      </c>
      <c r="AI2015" t="s">
        <v>48</v>
      </c>
      <c r="AJ2015" s="2">
        <f t="shared" si="879"/>
        <v>52.622499999999995</v>
      </c>
      <c r="AK2015" t="s">
        <v>48</v>
      </c>
      <c r="AL2015" s="2">
        <f t="shared" si="880"/>
        <v>40.144999999999996</v>
      </c>
      <c r="AM2015" t="s">
        <v>48</v>
      </c>
      <c r="AN2015" s="2">
        <f t="shared" si="881"/>
        <v>40.144999999999996</v>
      </c>
      <c r="AO2015" t="s">
        <v>48</v>
      </c>
      <c r="AP2015" s="2">
        <f t="shared" si="882"/>
        <v>40.144999999999996</v>
      </c>
      <c r="AQ2015" t="s">
        <v>48</v>
      </c>
      <c r="AR2015" s="2">
        <f t="shared" si="883"/>
        <v>51.537499999999994</v>
      </c>
      <c r="AS2015" t="s">
        <v>49</v>
      </c>
      <c r="AT2015" s="2">
        <f t="shared" si="884"/>
        <v>51.537499999999994</v>
      </c>
      <c r="AU2015" t="s">
        <v>49</v>
      </c>
      <c r="AV2015" s="2">
        <f t="shared" si="885"/>
        <v>40.144999999999996</v>
      </c>
      <c r="AW2015" t="s">
        <v>49</v>
      </c>
      <c r="AX2015" s="2">
        <f t="shared" si="886"/>
        <v>40.144999999999996</v>
      </c>
      <c r="AY2015" t="s">
        <v>49</v>
      </c>
      <c r="AZ2015" s="2">
        <f t="shared" si="887"/>
        <v>51.537499999999994</v>
      </c>
      <c r="BA2015" t="s">
        <v>49</v>
      </c>
      <c r="BB2015" s="2">
        <f t="shared" si="892"/>
        <v>51.537499999999994</v>
      </c>
      <c r="BC2015" t="s">
        <v>48</v>
      </c>
      <c r="BD2015" s="2">
        <f t="shared" si="888"/>
        <v>40.144999999999996</v>
      </c>
      <c r="BE2015" t="s">
        <v>48</v>
      </c>
      <c r="BF2015" s="2">
        <f t="shared" si="889"/>
        <v>28.752500000000001</v>
      </c>
      <c r="BG2015" t="s">
        <v>48</v>
      </c>
      <c r="BH2015" s="2">
        <f t="shared" si="890"/>
        <v>14.105</v>
      </c>
      <c r="BI2015" t="s">
        <v>48</v>
      </c>
    </row>
    <row r="2016" spans="1:61" x14ac:dyDescent="0.25">
      <c r="A2016" s="25">
        <v>6202220</v>
      </c>
      <c r="B2016" s="25" t="s">
        <v>2325</v>
      </c>
      <c r="C2016" s="25">
        <v>87340</v>
      </c>
      <c r="D2016" s="27">
        <v>42970</v>
      </c>
      <c r="E2016" s="25"/>
      <c r="F2016" s="28" t="s">
        <v>2070</v>
      </c>
      <c r="G2016" s="25"/>
      <c r="H2016" s="26">
        <v>43.82</v>
      </c>
      <c r="I2016" s="2">
        <f t="shared" si="870"/>
        <v>35.055999999999997</v>
      </c>
      <c r="J2016" s="2">
        <f t="shared" si="871"/>
        <v>11.3932</v>
      </c>
      <c r="K2016" s="2">
        <f t="shared" si="872"/>
        <v>42.505400000000002</v>
      </c>
      <c r="L2016" s="2">
        <f t="shared" si="873"/>
        <v>41.628999999999998</v>
      </c>
      <c r="M2016" t="s">
        <v>48</v>
      </c>
      <c r="N2016" s="38">
        <f t="shared" si="865"/>
        <v>43.82</v>
      </c>
      <c r="O2016" s="25" t="s">
        <v>49</v>
      </c>
      <c r="P2016" s="26">
        <f t="shared" si="874"/>
        <v>32.4268</v>
      </c>
      <c r="Q2016" s="25" t="s">
        <v>49</v>
      </c>
      <c r="R2016" s="38">
        <f t="shared" si="866"/>
        <v>39.438000000000002</v>
      </c>
      <c r="S2016" s="25" t="s">
        <v>49</v>
      </c>
      <c r="T2016" s="38">
        <f t="shared" si="867"/>
        <v>35.056000000000004</v>
      </c>
      <c r="U2016" s="25" t="s">
        <v>49</v>
      </c>
      <c r="V2016" s="38">
        <f t="shared" si="868"/>
        <v>42.505400000000002</v>
      </c>
      <c r="W2016" s="25" t="s">
        <v>49</v>
      </c>
      <c r="X2016" s="38">
        <f t="shared" si="869"/>
        <v>42.505400000000002</v>
      </c>
      <c r="Y2016" s="25" t="s">
        <v>49</v>
      </c>
      <c r="Z2016" s="2">
        <f t="shared" si="875"/>
        <v>35.056000000000004</v>
      </c>
      <c r="AA2016" t="s">
        <v>48</v>
      </c>
      <c r="AB2016" s="2">
        <f t="shared" si="891"/>
        <v>41.628999999999998</v>
      </c>
      <c r="AC2016" t="s">
        <v>48</v>
      </c>
      <c r="AD2016" s="2">
        <f t="shared" si="876"/>
        <v>41.628999999999998</v>
      </c>
      <c r="AE2016" t="s">
        <v>48</v>
      </c>
      <c r="AF2016" s="2">
        <f t="shared" si="877"/>
        <v>41.628999999999998</v>
      </c>
      <c r="AG2016" t="s">
        <v>48</v>
      </c>
      <c r="AH2016" s="2">
        <f t="shared" si="878"/>
        <v>41.628999999999998</v>
      </c>
      <c r="AI2016" t="s">
        <v>48</v>
      </c>
      <c r="AJ2016" s="2">
        <f t="shared" si="879"/>
        <v>42.505400000000002</v>
      </c>
      <c r="AK2016" t="s">
        <v>48</v>
      </c>
      <c r="AL2016" s="2">
        <f t="shared" si="880"/>
        <v>32.4268</v>
      </c>
      <c r="AM2016" t="s">
        <v>48</v>
      </c>
      <c r="AN2016" s="2">
        <f t="shared" si="881"/>
        <v>32.4268</v>
      </c>
      <c r="AO2016" t="s">
        <v>48</v>
      </c>
      <c r="AP2016" s="2">
        <f t="shared" si="882"/>
        <v>32.4268</v>
      </c>
      <c r="AQ2016" t="s">
        <v>48</v>
      </c>
      <c r="AR2016" s="2">
        <f t="shared" si="883"/>
        <v>41.628999999999998</v>
      </c>
      <c r="AS2016" t="s">
        <v>49</v>
      </c>
      <c r="AT2016" s="2">
        <f t="shared" si="884"/>
        <v>41.628999999999998</v>
      </c>
      <c r="AU2016" t="s">
        <v>49</v>
      </c>
      <c r="AV2016" s="2">
        <f t="shared" si="885"/>
        <v>32.4268</v>
      </c>
      <c r="AW2016" t="s">
        <v>49</v>
      </c>
      <c r="AX2016" s="2">
        <f t="shared" si="886"/>
        <v>32.4268</v>
      </c>
      <c r="AY2016" t="s">
        <v>49</v>
      </c>
      <c r="AZ2016" s="2">
        <f t="shared" si="887"/>
        <v>41.628999999999998</v>
      </c>
      <c r="BA2016" t="s">
        <v>49</v>
      </c>
      <c r="BB2016" s="2">
        <f t="shared" si="892"/>
        <v>41.628999999999998</v>
      </c>
      <c r="BC2016" t="s">
        <v>48</v>
      </c>
      <c r="BD2016" s="2">
        <f t="shared" si="888"/>
        <v>32.4268</v>
      </c>
      <c r="BE2016" t="s">
        <v>48</v>
      </c>
      <c r="BF2016" s="2">
        <f t="shared" si="889"/>
        <v>23.224600000000002</v>
      </c>
      <c r="BG2016" t="s">
        <v>48</v>
      </c>
      <c r="BH2016" s="2">
        <f t="shared" si="890"/>
        <v>11.3932</v>
      </c>
      <c r="BI2016" t="s">
        <v>48</v>
      </c>
    </row>
    <row r="2017" spans="1:61" x14ac:dyDescent="0.25">
      <c r="A2017" s="25">
        <v>6203345</v>
      </c>
      <c r="B2017" s="25" t="s">
        <v>2326</v>
      </c>
      <c r="C2017" s="25">
        <v>87389</v>
      </c>
      <c r="D2017" s="27">
        <v>43615</v>
      </c>
      <c r="E2017" s="25"/>
      <c r="F2017" s="28" t="s">
        <v>2070</v>
      </c>
      <c r="G2017" s="25"/>
      <c r="H2017" s="26">
        <v>108.99</v>
      </c>
      <c r="I2017" s="2">
        <f t="shared" si="870"/>
        <v>87.191999999999993</v>
      </c>
      <c r="J2017" s="2">
        <f t="shared" si="871"/>
        <v>28.337399999999999</v>
      </c>
      <c r="K2017" s="2">
        <f t="shared" si="872"/>
        <v>105.72029999999999</v>
      </c>
      <c r="L2017" s="2">
        <f t="shared" si="873"/>
        <v>103.54049999999999</v>
      </c>
      <c r="M2017" t="s">
        <v>48</v>
      </c>
      <c r="N2017" s="38">
        <f t="shared" si="865"/>
        <v>108.99</v>
      </c>
      <c r="O2017" s="25" t="s">
        <v>49</v>
      </c>
      <c r="P2017" s="26">
        <f t="shared" si="874"/>
        <v>80.652599999999993</v>
      </c>
      <c r="Q2017" s="25" t="s">
        <v>49</v>
      </c>
      <c r="R2017" s="38">
        <f t="shared" si="866"/>
        <v>98.090999999999994</v>
      </c>
      <c r="S2017" s="25" t="s">
        <v>49</v>
      </c>
      <c r="T2017" s="38">
        <f t="shared" si="867"/>
        <v>87.192000000000007</v>
      </c>
      <c r="U2017" s="25" t="s">
        <v>49</v>
      </c>
      <c r="V2017" s="38">
        <f t="shared" si="868"/>
        <v>105.72029999999999</v>
      </c>
      <c r="W2017" s="25" t="s">
        <v>49</v>
      </c>
      <c r="X2017" s="38">
        <f t="shared" si="869"/>
        <v>105.72029999999999</v>
      </c>
      <c r="Y2017" s="25" t="s">
        <v>49</v>
      </c>
      <c r="Z2017" s="2">
        <f t="shared" si="875"/>
        <v>87.192000000000007</v>
      </c>
      <c r="AA2017" t="s">
        <v>48</v>
      </c>
      <c r="AB2017" s="2">
        <f t="shared" si="891"/>
        <v>103.54049999999999</v>
      </c>
      <c r="AC2017" t="s">
        <v>48</v>
      </c>
      <c r="AD2017" s="2">
        <f t="shared" si="876"/>
        <v>103.54049999999999</v>
      </c>
      <c r="AE2017" t="s">
        <v>48</v>
      </c>
      <c r="AF2017" s="2">
        <f t="shared" si="877"/>
        <v>103.54049999999999</v>
      </c>
      <c r="AG2017" t="s">
        <v>48</v>
      </c>
      <c r="AH2017" s="2">
        <f t="shared" si="878"/>
        <v>103.54049999999999</v>
      </c>
      <c r="AI2017" t="s">
        <v>48</v>
      </c>
      <c r="AJ2017" s="2">
        <f t="shared" si="879"/>
        <v>105.72029999999999</v>
      </c>
      <c r="AK2017" t="s">
        <v>48</v>
      </c>
      <c r="AL2017" s="2">
        <f t="shared" si="880"/>
        <v>80.652599999999993</v>
      </c>
      <c r="AM2017" t="s">
        <v>48</v>
      </c>
      <c r="AN2017" s="2">
        <f t="shared" si="881"/>
        <v>80.652599999999993</v>
      </c>
      <c r="AO2017" t="s">
        <v>48</v>
      </c>
      <c r="AP2017" s="2">
        <f t="shared" si="882"/>
        <v>80.652599999999993</v>
      </c>
      <c r="AQ2017" t="s">
        <v>48</v>
      </c>
      <c r="AR2017" s="2">
        <f t="shared" si="883"/>
        <v>103.54049999999999</v>
      </c>
      <c r="AS2017" t="s">
        <v>49</v>
      </c>
      <c r="AT2017" s="2">
        <f t="shared" si="884"/>
        <v>103.54049999999999</v>
      </c>
      <c r="AU2017" t="s">
        <v>49</v>
      </c>
      <c r="AV2017" s="2">
        <f t="shared" si="885"/>
        <v>80.652599999999993</v>
      </c>
      <c r="AW2017" t="s">
        <v>49</v>
      </c>
      <c r="AX2017" s="2">
        <f t="shared" si="886"/>
        <v>80.652599999999993</v>
      </c>
      <c r="AY2017" t="s">
        <v>49</v>
      </c>
      <c r="AZ2017" s="2">
        <f t="shared" si="887"/>
        <v>103.54049999999999</v>
      </c>
      <c r="BA2017" t="s">
        <v>49</v>
      </c>
      <c r="BB2017" s="2">
        <f t="shared" si="892"/>
        <v>103.54049999999999</v>
      </c>
      <c r="BC2017" t="s">
        <v>48</v>
      </c>
      <c r="BD2017" s="2">
        <f t="shared" si="888"/>
        <v>80.652599999999993</v>
      </c>
      <c r="BE2017" t="s">
        <v>48</v>
      </c>
      <c r="BF2017" s="2">
        <f t="shared" si="889"/>
        <v>57.764699999999998</v>
      </c>
      <c r="BG2017" t="s">
        <v>48</v>
      </c>
      <c r="BH2017" s="2">
        <f t="shared" si="890"/>
        <v>28.337399999999999</v>
      </c>
      <c r="BI2017" t="s">
        <v>48</v>
      </c>
    </row>
    <row r="2018" spans="1:61" x14ac:dyDescent="0.25">
      <c r="A2018" s="25">
        <v>6203200</v>
      </c>
      <c r="B2018" s="25" t="s">
        <v>2327</v>
      </c>
      <c r="C2018" s="25">
        <v>87390</v>
      </c>
      <c r="D2018" s="27">
        <v>42970</v>
      </c>
      <c r="E2018" s="25"/>
      <c r="F2018" s="28" t="s">
        <v>2070</v>
      </c>
      <c r="G2018" s="25"/>
      <c r="H2018" s="26">
        <v>79.86</v>
      </c>
      <c r="I2018" s="2">
        <f t="shared" si="870"/>
        <v>63.887999999999998</v>
      </c>
      <c r="J2018" s="2">
        <f t="shared" si="871"/>
        <v>20.7636</v>
      </c>
      <c r="K2018" s="2">
        <f t="shared" si="872"/>
        <v>77.464199999999991</v>
      </c>
      <c r="L2018" s="2">
        <f t="shared" si="873"/>
        <v>75.86699999999999</v>
      </c>
      <c r="M2018" t="s">
        <v>48</v>
      </c>
      <c r="N2018" s="38">
        <f t="shared" si="865"/>
        <v>79.86</v>
      </c>
      <c r="O2018" s="25" t="s">
        <v>49</v>
      </c>
      <c r="P2018" s="26">
        <f t="shared" si="874"/>
        <v>59.096399999999996</v>
      </c>
      <c r="Q2018" s="25" t="s">
        <v>49</v>
      </c>
      <c r="R2018" s="38">
        <f t="shared" si="866"/>
        <v>71.873999999999995</v>
      </c>
      <c r="S2018" s="25" t="s">
        <v>49</v>
      </c>
      <c r="T2018" s="38">
        <f t="shared" si="867"/>
        <v>63.888000000000005</v>
      </c>
      <c r="U2018" s="25" t="s">
        <v>49</v>
      </c>
      <c r="V2018" s="38">
        <f t="shared" si="868"/>
        <v>77.464199999999991</v>
      </c>
      <c r="W2018" s="25" t="s">
        <v>49</v>
      </c>
      <c r="X2018" s="38">
        <f t="shared" si="869"/>
        <v>77.464199999999991</v>
      </c>
      <c r="Y2018" s="25" t="s">
        <v>49</v>
      </c>
      <c r="Z2018" s="2">
        <f t="shared" si="875"/>
        <v>63.888000000000005</v>
      </c>
      <c r="AA2018" t="s">
        <v>48</v>
      </c>
      <c r="AB2018" s="2">
        <f t="shared" si="891"/>
        <v>75.86699999999999</v>
      </c>
      <c r="AC2018" t="s">
        <v>48</v>
      </c>
      <c r="AD2018" s="2">
        <f t="shared" si="876"/>
        <v>75.86699999999999</v>
      </c>
      <c r="AE2018" t="s">
        <v>48</v>
      </c>
      <c r="AF2018" s="2">
        <f t="shared" si="877"/>
        <v>75.86699999999999</v>
      </c>
      <c r="AG2018" t="s">
        <v>48</v>
      </c>
      <c r="AH2018" s="2">
        <f t="shared" si="878"/>
        <v>75.86699999999999</v>
      </c>
      <c r="AI2018" t="s">
        <v>48</v>
      </c>
      <c r="AJ2018" s="2">
        <f t="shared" si="879"/>
        <v>77.464199999999991</v>
      </c>
      <c r="AK2018" t="s">
        <v>48</v>
      </c>
      <c r="AL2018" s="2">
        <f t="shared" si="880"/>
        <v>59.096399999999996</v>
      </c>
      <c r="AM2018" t="s">
        <v>48</v>
      </c>
      <c r="AN2018" s="2">
        <f t="shared" si="881"/>
        <v>59.096399999999996</v>
      </c>
      <c r="AO2018" t="s">
        <v>48</v>
      </c>
      <c r="AP2018" s="2">
        <f t="shared" si="882"/>
        <v>59.096399999999996</v>
      </c>
      <c r="AQ2018" t="s">
        <v>48</v>
      </c>
      <c r="AR2018" s="2">
        <f t="shared" si="883"/>
        <v>75.86699999999999</v>
      </c>
      <c r="AS2018" t="s">
        <v>49</v>
      </c>
      <c r="AT2018" s="2">
        <f t="shared" si="884"/>
        <v>75.86699999999999</v>
      </c>
      <c r="AU2018" t="s">
        <v>49</v>
      </c>
      <c r="AV2018" s="2">
        <f t="shared" si="885"/>
        <v>59.096399999999996</v>
      </c>
      <c r="AW2018" t="s">
        <v>49</v>
      </c>
      <c r="AX2018" s="2">
        <f t="shared" si="886"/>
        <v>59.096399999999996</v>
      </c>
      <c r="AY2018" t="s">
        <v>49</v>
      </c>
      <c r="AZ2018" s="2">
        <f t="shared" si="887"/>
        <v>75.86699999999999</v>
      </c>
      <c r="BA2018" t="s">
        <v>49</v>
      </c>
      <c r="BB2018" s="2">
        <f t="shared" si="892"/>
        <v>75.86699999999999</v>
      </c>
      <c r="BC2018" t="s">
        <v>48</v>
      </c>
      <c r="BD2018" s="2">
        <f t="shared" si="888"/>
        <v>59.096399999999996</v>
      </c>
      <c r="BE2018" t="s">
        <v>48</v>
      </c>
      <c r="BF2018" s="2">
        <f t="shared" si="889"/>
        <v>42.325800000000001</v>
      </c>
      <c r="BG2018" t="s">
        <v>48</v>
      </c>
      <c r="BH2018" s="2">
        <f t="shared" si="890"/>
        <v>20.7636</v>
      </c>
      <c r="BI2018" t="s">
        <v>48</v>
      </c>
    </row>
    <row r="2019" spans="1:61" x14ac:dyDescent="0.25">
      <c r="A2019" s="25">
        <v>6203176</v>
      </c>
      <c r="B2019" s="25" t="s">
        <v>2328</v>
      </c>
      <c r="C2019" s="25">
        <v>87390</v>
      </c>
      <c r="D2019" s="27">
        <v>42906</v>
      </c>
      <c r="E2019" s="25"/>
      <c r="F2019" s="28" t="s">
        <v>2070</v>
      </c>
      <c r="G2019" s="25"/>
      <c r="H2019" s="26">
        <v>0</v>
      </c>
      <c r="I2019" s="2">
        <f t="shared" si="870"/>
        <v>0</v>
      </c>
      <c r="J2019" s="2">
        <f t="shared" si="871"/>
        <v>0</v>
      </c>
      <c r="K2019" s="2">
        <f t="shared" si="872"/>
        <v>0</v>
      </c>
      <c r="L2019" s="2">
        <f t="shared" si="873"/>
        <v>0</v>
      </c>
      <c r="M2019" t="s">
        <v>48</v>
      </c>
      <c r="N2019" s="38">
        <f t="shared" si="865"/>
        <v>0</v>
      </c>
      <c r="O2019" s="25" t="s">
        <v>49</v>
      </c>
      <c r="P2019" s="26">
        <f t="shared" si="874"/>
        <v>0</v>
      </c>
      <c r="Q2019" s="25" t="s">
        <v>49</v>
      </c>
      <c r="R2019" s="38">
        <f t="shared" si="866"/>
        <v>0</v>
      </c>
      <c r="S2019" s="25" t="s">
        <v>49</v>
      </c>
      <c r="T2019" s="38">
        <f t="shared" si="867"/>
        <v>0</v>
      </c>
      <c r="U2019" s="25" t="s">
        <v>49</v>
      </c>
      <c r="V2019" s="38">
        <f t="shared" si="868"/>
        <v>0</v>
      </c>
      <c r="W2019" s="25" t="s">
        <v>49</v>
      </c>
      <c r="X2019" s="38">
        <f t="shared" si="869"/>
        <v>0</v>
      </c>
      <c r="Y2019" s="25" t="s">
        <v>49</v>
      </c>
      <c r="Z2019" s="2">
        <f t="shared" si="875"/>
        <v>0</v>
      </c>
      <c r="AA2019" t="s">
        <v>48</v>
      </c>
      <c r="AB2019" s="2">
        <f t="shared" si="891"/>
        <v>0</v>
      </c>
      <c r="AC2019" t="s">
        <v>48</v>
      </c>
      <c r="AD2019" s="2">
        <f t="shared" si="876"/>
        <v>0</v>
      </c>
      <c r="AE2019" t="s">
        <v>48</v>
      </c>
      <c r="AF2019" s="2">
        <f t="shared" si="877"/>
        <v>0</v>
      </c>
      <c r="AG2019" t="s">
        <v>48</v>
      </c>
      <c r="AH2019" s="2">
        <f t="shared" si="878"/>
        <v>0</v>
      </c>
      <c r="AI2019" t="s">
        <v>48</v>
      </c>
      <c r="AJ2019" s="2">
        <f t="shared" si="879"/>
        <v>0</v>
      </c>
      <c r="AK2019" t="s">
        <v>48</v>
      </c>
      <c r="AL2019" s="2">
        <f t="shared" si="880"/>
        <v>0</v>
      </c>
      <c r="AM2019" t="s">
        <v>48</v>
      </c>
      <c r="AN2019" s="2">
        <f t="shared" si="881"/>
        <v>0</v>
      </c>
      <c r="AO2019" t="s">
        <v>48</v>
      </c>
      <c r="AP2019" s="2">
        <f t="shared" si="882"/>
        <v>0</v>
      </c>
      <c r="AQ2019" t="s">
        <v>48</v>
      </c>
      <c r="AR2019" s="2">
        <f t="shared" si="883"/>
        <v>0</v>
      </c>
      <c r="AS2019" t="s">
        <v>49</v>
      </c>
      <c r="AT2019" s="2">
        <f t="shared" si="884"/>
        <v>0</v>
      </c>
      <c r="AU2019" t="s">
        <v>49</v>
      </c>
      <c r="AV2019" s="2">
        <f t="shared" si="885"/>
        <v>0</v>
      </c>
      <c r="AW2019" t="s">
        <v>49</v>
      </c>
      <c r="AX2019" s="2">
        <f t="shared" si="886"/>
        <v>0</v>
      </c>
      <c r="AY2019" t="s">
        <v>49</v>
      </c>
      <c r="AZ2019" s="2">
        <f t="shared" si="887"/>
        <v>0</v>
      </c>
      <c r="BA2019" t="s">
        <v>49</v>
      </c>
      <c r="BB2019" s="2">
        <f t="shared" si="892"/>
        <v>0</v>
      </c>
      <c r="BC2019" t="s">
        <v>48</v>
      </c>
      <c r="BD2019" s="2">
        <f t="shared" si="888"/>
        <v>0</v>
      </c>
      <c r="BE2019" t="s">
        <v>48</v>
      </c>
      <c r="BF2019" s="2">
        <f t="shared" si="889"/>
        <v>0</v>
      </c>
      <c r="BG2019" t="s">
        <v>48</v>
      </c>
      <c r="BH2019" s="2">
        <f t="shared" si="890"/>
        <v>0</v>
      </c>
      <c r="BI2019" t="s">
        <v>48</v>
      </c>
    </row>
    <row r="2020" spans="1:61" x14ac:dyDescent="0.25">
      <c r="A2020" s="25">
        <v>6202568</v>
      </c>
      <c r="B2020" s="25" t="s">
        <v>2329</v>
      </c>
      <c r="C2020" s="25">
        <v>87425</v>
      </c>
      <c r="D2020" s="27">
        <v>42906</v>
      </c>
      <c r="E2020" s="25"/>
      <c r="F2020" s="28" t="s">
        <v>2070</v>
      </c>
      <c r="G2020" s="25"/>
      <c r="H2020" s="26">
        <v>22.09</v>
      </c>
      <c r="I2020" s="2">
        <f t="shared" si="870"/>
        <v>17.672000000000001</v>
      </c>
      <c r="J2020" s="2">
        <f t="shared" si="871"/>
        <v>5.7434000000000003</v>
      </c>
      <c r="K2020" s="2">
        <f t="shared" si="872"/>
        <v>21.427299999999999</v>
      </c>
      <c r="L2020" s="2">
        <f t="shared" si="873"/>
        <v>20.985499999999998</v>
      </c>
      <c r="M2020" t="s">
        <v>48</v>
      </c>
      <c r="N2020" s="38">
        <f t="shared" ref="N2020:N2083" si="893">H2020*1</f>
        <v>22.09</v>
      </c>
      <c r="O2020" s="25" t="s">
        <v>49</v>
      </c>
      <c r="P2020" s="26">
        <f t="shared" si="874"/>
        <v>16.346599999999999</v>
      </c>
      <c r="Q2020" s="25" t="s">
        <v>49</v>
      </c>
      <c r="R2020" s="38">
        <f t="shared" ref="R2020:R2083" si="894">H2020*0.9</f>
        <v>19.881</v>
      </c>
      <c r="S2020" s="25" t="s">
        <v>49</v>
      </c>
      <c r="T2020" s="38">
        <f t="shared" ref="T2020:T2083" si="895">H2020*0.8</f>
        <v>17.672000000000001</v>
      </c>
      <c r="U2020" s="25" t="s">
        <v>49</v>
      </c>
      <c r="V2020" s="38">
        <f t="shared" ref="V2020:V2083" si="896">H2020*0.97</f>
        <v>21.427299999999999</v>
      </c>
      <c r="W2020" s="25" t="s">
        <v>49</v>
      </c>
      <c r="X2020" s="38">
        <f t="shared" ref="X2020:X2083" si="897">H2020*0.97</f>
        <v>21.427299999999999</v>
      </c>
      <c r="Y2020" s="25" t="s">
        <v>49</v>
      </c>
      <c r="Z2020" s="2">
        <f t="shared" si="875"/>
        <v>17.672000000000001</v>
      </c>
      <c r="AA2020" t="s">
        <v>48</v>
      </c>
      <c r="AB2020" s="2">
        <f t="shared" si="891"/>
        <v>20.985499999999998</v>
      </c>
      <c r="AC2020" t="s">
        <v>48</v>
      </c>
      <c r="AD2020" s="2">
        <f t="shared" si="876"/>
        <v>20.985499999999998</v>
      </c>
      <c r="AE2020" t="s">
        <v>48</v>
      </c>
      <c r="AF2020" s="2">
        <f t="shared" si="877"/>
        <v>20.985499999999998</v>
      </c>
      <c r="AG2020" t="s">
        <v>48</v>
      </c>
      <c r="AH2020" s="2">
        <f t="shared" si="878"/>
        <v>20.985499999999998</v>
      </c>
      <c r="AI2020" t="s">
        <v>48</v>
      </c>
      <c r="AJ2020" s="2">
        <f t="shared" si="879"/>
        <v>21.427299999999999</v>
      </c>
      <c r="AK2020" t="s">
        <v>48</v>
      </c>
      <c r="AL2020" s="2">
        <f t="shared" si="880"/>
        <v>16.346599999999999</v>
      </c>
      <c r="AM2020" t="s">
        <v>48</v>
      </c>
      <c r="AN2020" s="2">
        <f t="shared" si="881"/>
        <v>16.346599999999999</v>
      </c>
      <c r="AO2020" t="s">
        <v>48</v>
      </c>
      <c r="AP2020" s="2">
        <f t="shared" si="882"/>
        <v>16.346599999999999</v>
      </c>
      <c r="AQ2020" t="s">
        <v>48</v>
      </c>
      <c r="AR2020" s="2">
        <f t="shared" si="883"/>
        <v>20.985499999999998</v>
      </c>
      <c r="AS2020" t="s">
        <v>49</v>
      </c>
      <c r="AT2020" s="2">
        <f t="shared" si="884"/>
        <v>20.985499999999998</v>
      </c>
      <c r="AU2020" t="s">
        <v>49</v>
      </c>
      <c r="AV2020" s="2">
        <f t="shared" si="885"/>
        <v>16.346599999999999</v>
      </c>
      <c r="AW2020" t="s">
        <v>49</v>
      </c>
      <c r="AX2020" s="2">
        <f t="shared" si="886"/>
        <v>16.346599999999999</v>
      </c>
      <c r="AY2020" t="s">
        <v>49</v>
      </c>
      <c r="AZ2020" s="2">
        <f t="shared" si="887"/>
        <v>20.985499999999998</v>
      </c>
      <c r="BA2020" t="s">
        <v>49</v>
      </c>
      <c r="BB2020" s="2">
        <f t="shared" si="892"/>
        <v>20.985499999999998</v>
      </c>
      <c r="BC2020" t="s">
        <v>48</v>
      </c>
      <c r="BD2020" s="2">
        <f t="shared" si="888"/>
        <v>16.346599999999999</v>
      </c>
      <c r="BE2020" t="s">
        <v>48</v>
      </c>
      <c r="BF2020" s="2">
        <f t="shared" si="889"/>
        <v>11.707700000000001</v>
      </c>
      <c r="BG2020" t="s">
        <v>48</v>
      </c>
      <c r="BH2020" s="2">
        <f t="shared" si="890"/>
        <v>5.7434000000000003</v>
      </c>
      <c r="BI2020" t="s">
        <v>48</v>
      </c>
    </row>
    <row r="2021" spans="1:61" x14ac:dyDescent="0.25">
      <c r="A2021" s="25">
        <v>6203229</v>
      </c>
      <c r="B2021" s="25" t="s">
        <v>2330</v>
      </c>
      <c r="C2021" s="25">
        <v>87486</v>
      </c>
      <c r="D2021" s="27">
        <v>43344</v>
      </c>
      <c r="E2021" s="25"/>
      <c r="F2021" s="28" t="s">
        <v>2070</v>
      </c>
      <c r="G2021" s="25"/>
      <c r="H2021" s="26">
        <v>47.66</v>
      </c>
      <c r="I2021" s="2">
        <f t="shared" si="870"/>
        <v>38.128</v>
      </c>
      <c r="J2021" s="2">
        <f t="shared" si="871"/>
        <v>12.3916</v>
      </c>
      <c r="K2021" s="2">
        <f t="shared" si="872"/>
        <v>46.230199999999996</v>
      </c>
      <c r="L2021" s="2">
        <f t="shared" si="873"/>
        <v>45.276999999999994</v>
      </c>
      <c r="M2021" t="s">
        <v>48</v>
      </c>
      <c r="N2021" s="38">
        <f t="shared" si="893"/>
        <v>47.66</v>
      </c>
      <c r="O2021" s="25" t="s">
        <v>49</v>
      </c>
      <c r="P2021" s="26">
        <f t="shared" si="874"/>
        <v>35.2684</v>
      </c>
      <c r="Q2021" s="25" t="s">
        <v>49</v>
      </c>
      <c r="R2021" s="38">
        <f t="shared" si="894"/>
        <v>42.893999999999998</v>
      </c>
      <c r="S2021" s="25" t="s">
        <v>49</v>
      </c>
      <c r="T2021" s="38">
        <f t="shared" si="895"/>
        <v>38.128</v>
      </c>
      <c r="U2021" s="25" t="s">
        <v>49</v>
      </c>
      <c r="V2021" s="38">
        <f t="shared" si="896"/>
        <v>46.230199999999996</v>
      </c>
      <c r="W2021" s="25" t="s">
        <v>49</v>
      </c>
      <c r="X2021" s="38">
        <f t="shared" si="897"/>
        <v>46.230199999999996</v>
      </c>
      <c r="Y2021" s="25" t="s">
        <v>49</v>
      </c>
      <c r="Z2021" s="2">
        <f t="shared" si="875"/>
        <v>38.128</v>
      </c>
      <c r="AA2021" t="s">
        <v>48</v>
      </c>
      <c r="AB2021" s="2">
        <f t="shared" si="891"/>
        <v>45.276999999999994</v>
      </c>
      <c r="AC2021" t="s">
        <v>48</v>
      </c>
      <c r="AD2021" s="2">
        <f t="shared" si="876"/>
        <v>45.276999999999994</v>
      </c>
      <c r="AE2021" t="s">
        <v>48</v>
      </c>
      <c r="AF2021" s="2">
        <f t="shared" si="877"/>
        <v>45.276999999999994</v>
      </c>
      <c r="AG2021" t="s">
        <v>48</v>
      </c>
      <c r="AH2021" s="2">
        <f t="shared" si="878"/>
        <v>45.276999999999994</v>
      </c>
      <c r="AI2021" t="s">
        <v>48</v>
      </c>
      <c r="AJ2021" s="2">
        <f t="shared" si="879"/>
        <v>46.230199999999996</v>
      </c>
      <c r="AK2021" t="s">
        <v>48</v>
      </c>
      <c r="AL2021" s="2">
        <f t="shared" si="880"/>
        <v>35.2684</v>
      </c>
      <c r="AM2021" t="s">
        <v>48</v>
      </c>
      <c r="AN2021" s="2">
        <f t="shared" si="881"/>
        <v>35.2684</v>
      </c>
      <c r="AO2021" t="s">
        <v>48</v>
      </c>
      <c r="AP2021" s="2">
        <f t="shared" si="882"/>
        <v>35.2684</v>
      </c>
      <c r="AQ2021" t="s">
        <v>48</v>
      </c>
      <c r="AR2021" s="2">
        <f t="shared" si="883"/>
        <v>45.276999999999994</v>
      </c>
      <c r="AS2021" t="s">
        <v>49</v>
      </c>
      <c r="AT2021" s="2">
        <f t="shared" si="884"/>
        <v>45.276999999999994</v>
      </c>
      <c r="AU2021" t="s">
        <v>49</v>
      </c>
      <c r="AV2021" s="2">
        <f t="shared" si="885"/>
        <v>35.2684</v>
      </c>
      <c r="AW2021" t="s">
        <v>49</v>
      </c>
      <c r="AX2021" s="2">
        <f t="shared" si="886"/>
        <v>35.2684</v>
      </c>
      <c r="AY2021" t="s">
        <v>49</v>
      </c>
      <c r="AZ2021" s="2">
        <f t="shared" si="887"/>
        <v>45.276999999999994</v>
      </c>
      <c r="BA2021" t="s">
        <v>49</v>
      </c>
      <c r="BB2021" s="2">
        <f t="shared" si="892"/>
        <v>45.276999999999994</v>
      </c>
      <c r="BC2021" t="s">
        <v>48</v>
      </c>
      <c r="BD2021" s="2">
        <f t="shared" si="888"/>
        <v>35.2684</v>
      </c>
      <c r="BE2021" t="s">
        <v>48</v>
      </c>
      <c r="BF2021" s="2">
        <f t="shared" si="889"/>
        <v>25.259799999999998</v>
      </c>
      <c r="BG2021" t="s">
        <v>48</v>
      </c>
      <c r="BH2021" s="2">
        <f t="shared" si="890"/>
        <v>12.3916</v>
      </c>
      <c r="BI2021" t="s">
        <v>48</v>
      </c>
    </row>
    <row r="2022" spans="1:61" x14ac:dyDescent="0.25">
      <c r="A2022" s="25">
        <v>6202253</v>
      </c>
      <c r="B2022" s="25" t="s">
        <v>2331</v>
      </c>
      <c r="C2022" s="25">
        <v>87491</v>
      </c>
      <c r="D2022" s="27">
        <v>42906</v>
      </c>
      <c r="E2022" s="25"/>
      <c r="F2022" s="28" t="s">
        <v>2070</v>
      </c>
      <c r="G2022" s="25"/>
      <c r="H2022" s="26">
        <v>64.62</v>
      </c>
      <c r="I2022" s="2">
        <f t="shared" si="870"/>
        <v>51.696000000000005</v>
      </c>
      <c r="J2022" s="2">
        <f t="shared" si="871"/>
        <v>16.801200000000001</v>
      </c>
      <c r="K2022" s="2">
        <f t="shared" si="872"/>
        <v>62.681400000000004</v>
      </c>
      <c r="L2022" s="2">
        <f t="shared" si="873"/>
        <v>61.389000000000003</v>
      </c>
      <c r="M2022" t="s">
        <v>48</v>
      </c>
      <c r="N2022" s="38">
        <f t="shared" si="893"/>
        <v>64.62</v>
      </c>
      <c r="O2022" s="25" t="s">
        <v>49</v>
      </c>
      <c r="P2022" s="26">
        <f t="shared" si="874"/>
        <v>47.818800000000003</v>
      </c>
      <c r="Q2022" s="25" t="s">
        <v>49</v>
      </c>
      <c r="R2022" s="38">
        <f t="shared" si="894"/>
        <v>58.158000000000008</v>
      </c>
      <c r="S2022" s="25" t="s">
        <v>49</v>
      </c>
      <c r="T2022" s="38">
        <f t="shared" si="895"/>
        <v>51.696000000000005</v>
      </c>
      <c r="U2022" s="25" t="s">
        <v>49</v>
      </c>
      <c r="V2022" s="38">
        <f t="shared" si="896"/>
        <v>62.681400000000004</v>
      </c>
      <c r="W2022" s="25" t="s">
        <v>49</v>
      </c>
      <c r="X2022" s="38">
        <f t="shared" si="897"/>
        <v>62.681400000000004</v>
      </c>
      <c r="Y2022" s="25" t="s">
        <v>49</v>
      </c>
      <c r="Z2022" s="2">
        <f t="shared" si="875"/>
        <v>51.696000000000005</v>
      </c>
      <c r="AA2022" t="s">
        <v>48</v>
      </c>
      <c r="AB2022" s="2">
        <f t="shared" si="891"/>
        <v>61.389000000000003</v>
      </c>
      <c r="AC2022" t="s">
        <v>48</v>
      </c>
      <c r="AD2022" s="2">
        <f t="shared" si="876"/>
        <v>61.389000000000003</v>
      </c>
      <c r="AE2022" t="s">
        <v>48</v>
      </c>
      <c r="AF2022" s="2">
        <f t="shared" si="877"/>
        <v>61.389000000000003</v>
      </c>
      <c r="AG2022" t="s">
        <v>48</v>
      </c>
      <c r="AH2022" s="2">
        <f t="shared" si="878"/>
        <v>61.389000000000003</v>
      </c>
      <c r="AI2022" t="s">
        <v>48</v>
      </c>
      <c r="AJ2022" s="2">
        <f t="shared" si="879"/>
        <v>62.681400000000004</v>
      </c>
      <c r="AK2022" t="s">
        <v>48</v>
      </c>
      <c r="AL2022" s="2">
        <f t="shared" si="880"/>
        <v>47.818800000000003</v>
      </c>
      <c r="AM2022" t="s">
        <v>48</v>
      </c>
      <c r="AN2022" s="2">
        <f t="shared" si="881"/>
        <v>47.818800000000003</v>
      </c>
      <c r="AO2022" t="s">
        <v>48</v>
      </c>
      <c r="AP2022" s="2">
        <f t="shared" si="882"/>
        <v>47.818800000000003</v>
      </c>
      <c r="AQ2022" t="s">
        <v>48</v>
      </c>
      <c r="AR2022" s="2">
        <f t="shared" si="883"/>
        <v>61.389000000000003</v>
      </c>
      <c r="AS2022" t="s">
        <v>49</v>
      </c>
      <c r="AT2022" s="2">
        <f t="shared" si="884"/>
        <v>61.389000000000003</v>
      </c>
      <c r="AU2022" t="s">
        <v>49</v>
      </c>
      <c r="AV2022" s="2">
        <f t="shared" si="885"/>
        <v>47.818800000000003</v>
      </c>
      <c r="AW2022" t="s">
        <v>49</v>
      </c>
      <c r="AX2022" s="2">
        <f t="shared" si="886"/>
        <v>47.818800000000003</v>
      </c>
      <c r="AY2022" t="s">
        <v>49</v>
      </c>
      <c r="AZ2022" s="2">
        <f t="shared" si="887"/>
        <v>61.389000000000003</v>
      </c>
      <c r="BA2022" t="s">
        <v>49</v>
      </c>
      <c r="BB2022" s="2">
        <f t="shared" si="892"/>
        <v>61.389000000000003</v>
      </c>
      <c r="BC2022" t="s">
        <v>48</v>
      </c>
      <c r="BD2022" s="2">
        <f t="shared" si="888"/>
        <v>47.818800000000003</v>
      </c>
      <c r="BE2022" t="s">
        <v>48</v>
      </c>
      <c r="BF2022" s="2">
        <f t="shared" si="889"/>
        <v>34.248600000000003</v>
      </c>
      <c r="BG2022" t="s">
        <v>48</v>
      </c>
      <c r="BH2022" s="2">
        <f t="shared" si="890"/>
        <v>16.801200000000001</v>
      </c>
      <c r="BI2022" t="s">
        <v>48</v>
      </c>
    </row>
    <row r="2023" spans="1:61" x14ac:dyDescent="0.25">
      <c r="A2023" s="25">
        <v>6203234</v>
      </c>
      <c r="B2023" s="25" t="s">
        <v>2332</v>
      </c>
      <c r="C2023" s="25">
        <v>87493</v>
      </c>
      <c r="D2023" s="27">
        <v>42970</v>
      </c>
      <c r="E2023" s="25"/>
      <c r="F2023" s="28" t="s">
        <v>2070</v>
      </c>
      <c r="G2023" s="25"/>
      <c r="H2023" s="26">
        <v>158.86000000000001</v>
      </c>
      <c r="I2023" s="2">
        <f t="shared" si="870"/>
        <v>127.08800000000001</v>
      </c>
      <c r="J2023" s="2">
        <f t="shared" si="871"/>
        <v>41.303600000000003</v>
      </c>
      <c r="K2023" s="2">
        <f t="shared" si="872"/>
        <v>154.0942</v>
      </c>
      <c r="L2023" s="2">
        <f t="shared" si="873"/>
        <v>150.917</v>
      </c>
      <c r="M2023" t="s">
        <v>48</v>
      </c>
      <c r="N2023" s="38">
        <f t="shared" si="893"/>
        <v>158.86000000000001</v>
      </c>
      <c r="O2023" s="25" t="s">
        <v>49</v>
      </c>
      <c r="P2023" s="26">
        <f t="shared" si="874"/>
        <v>117.55640000000001</v>
      </c>
      <c r="Q2023" s="25" t="s">
        <v>49</v>
      </c>
      <c r="R2023" s="38">
        <f t="shared" si="894"/>
        <v>142.97400000000002</v>
      </c>
      <c r="S2023" s="25" t="s">
        <v>49</v>
      </c>
      <c r="T2023" s="38">
        <f t="shared" si="895"/>
        <v>127.08800000000002</v>
      </c>
      <c r="U2023" s="25" t="s">
        <v>49</v>
      </c>
      <c r="V2023" s="38">
        <f t="shared" si="896"/>
        <v>154.0942</v>
      </c>
      <c r="W2023" s="25" t="s">
        <v>49</v>
      </c>
      <c r="X2023" s="38">
        <f t="shared" si="897"/>
        <v>154.0942</v>
      </c>
      <c r="Y2023" s="25" t="s">
        <v>49</v>
      </c>
      <c r="Z2023" s="2">
        <f t="shared" si="875"/>
        <v>127.08800000000002</v>
      </c>
      <c r="AA2023" t="s">
        <v>48</v>
      </c>
      <c r="AB2023" s="2">
        <f t="shared" si="891"/>
        <v>150.917</v>
      </c>
      <c r="AC2023" t="s">
        <v>48</v>
      </c>
      <c r="AD2023" s="2">
        <f t="shared" si="876"/>
        <v>150.917</v>
      </c>
      <c r="AE2023" t="s">
        <v>48</v>
      </c>
      <c r="AF2023" s="2">
        <f t="shared" si="877"/>
        <v>150.917</v>
      </c>
      <c r="AG2023" t="s">
        <v>48</v>
      </c>
      <c r="AH2023" s="2">
        <f t="shared" si="878"/>
        <v>150.917</v>
      </c>
      <c r="AI2023" t="s">
        <v>48</v>
      </c>
      <c r="AJ2023" s="2">
        <f t="shared" si="879"/>
        <v>154.0942</v>
      </c>
      <c r="AK2023" t="s">
        <v>48</v>
      </c>
      <c r="AL2023" s="2">
        <f t="shared" si="880"/>
        <v>117.55640000000001</v>
      </c>
      <c r="AM2023" t="s">
        <v>48</v>
      </c>
      <c r="AN2023" s="2">
        <f t="shared" si="881"/>
        <v>117.55640000000001</v>
      </c>
      <c r="AO2023" t="s">
        <v>48</v>
      </c>
      <c r="AP2023" s="2">
        <f t="shared" si="882"/>
        <v>117.55640000000001</v>
      </c>
      <c r="AQ2023" t="s">
        <v>48</v>
      </c>
      <c r="AR2023" s="2">
        <f t="shared" si="883"/>
        <v>150.917</v>
      </c>
      <c r="AS2023" t="s">
        <v>49</v>
      </c>
      <c r="AT2023" s="2">
        <f t="shared" si="884"/>
        <v>150.917</v>
      </c>
      <c r="AU2023" t="s">
        <v>49</v>
      </c>
      <c r="AV2023" s="2">
        <f t="shared" si="885"/>
        <v>117.55640000000001</v>
      </c>
      <c r="AW2023" t="s">
        <v>49</v>
      </c>
      <c r="AX2023" s="2">
        <f t="shared" si="886"/>
        <v>117.55640000000001</v>
      </c>
      <c r="AY2023" t="s">
        <v>49</v>
      </c>
      <c r="AZ2023" s="2">
        <f t="shared" si="887"/>
        <v>150.917</v>
      </c>
      <c r="BA2023" t="s">
        <v>49</v>
      </c>
      <c r="BB2023" s="2">
        <f t="shared" si="892"/>
        <v>150.917</v>
      </c>
      <c r="BC2023" t="s">
        <v>48</v>
      </c>
      <c r="BD2023" s="2">
        <f t="shared" si="888"/>
        <v>117.55640000000001</v>
      </c>
      <c r="BE2023" t="s">
        <v>48</v>
      </c>
      <c r="BF2023" s="2">
        <f t="shared" si="889"/>
        <v>84.195800000000006</v>
      </c>
      <c r="BG2023" t="s">
        <v>48</v>
      </c>
      <c r="BH2023" s="2">
        <f t="shared" si="890"/>
        <v>41.303600000000003</v>
      </c>
      <c r="BI2023" t="s">
        <v>48</v>
      </c>
    </row>
    <row r="2024" spans="1:61" x14ac:dyDescent="0.25">
      <c r="A2024" s="25">
        <v>6203231</v>
      </c>
      <c r="B2024" s="25" t="s">
        <v>2333</v>
      </c>
      <c r="C2024" s="25">
        <v>87507</v>
      </c>
      <c r="D2024" s="27">
        <v>43344</v>
      </c>
      <c r="E2024" s="25"/>
      <c r="F2024" s="28" t="s">
        <v>2070</v>
      </c>
      <c r="G2024" s="25"/>
      <c r="H2024" s="26">
        <v>708.99</v>
      </c>
      <c r="I2024" s="2">
        <f t="shared" si="870"/>
        <v>567.19200000000001</v>
      </c>
      <c r="J2024" s="2">
        <f t="shared" si="871"/>
        <v>184.3374</v>
      </c>
      <c r="K2024" s="2">
        <f t="shared" si="872"/>
        <v>687.72029999999995</v>
      </c>
      <c r="L2024" s="2">
        <f t="shared" si="873"/>
        <v>673.54049999999995</v>
      </c>
      <c r="M2024" t="s">
        <v>48</v>
      </c>
      <c r="N2024" s="38">
        <f t="shared" si="893"/>
        <v>708.99</v>
      </c>
      <c r="O2024" s="25" t="s">
        <v>49</v>
      </c>
      <c r="P2024" s="26">
        <f t="shared" si="874"/>
        <v>524.65260000000001</v>
      </c>
      <c r="Q2024" s="25" t="s">
        <v>49</v>
      </c>
      <c r="R2024" s="38">
        <f t="shared" si="894"/>
        <v>638.09100000000001</v>
      </c>
      <c r="S2024" s="25" t="s">
        <v>49</v>
      </c>
      <c r="T2024" s="38">
        <f t="shared" si="895"/>
        <v>567.19200000000001</v>
      </c>
      <c r="U2024" s="25" t="s">
        <v>49</v>
      </c>
      <c r="V2024" s="38">
        <f t="shared" si="896"/>
        <v>687.72029999999995</v>
      </c>
      <c r="W2024" s="25" t="s">
        <v>49</v>
      </c>
      <c r="X2024" s="38">
        <f t="shared" si="897"/>
        <v>687.72029999999995</v>
      </c>
      <c r="Y2024" s="25" t="s">
        <v>49</v>
      </c>
      <c r="Z2024" s="2">
        <f t="shared" si="875"/>
        <v>567.19200000000001</v>
      </c>
      <c r="AA2024" t="s">
        <v>48</v>
      </c>
      <c r="AB2024" s="2">
        <f t="shared" si="891"/>
        <v>673.54049999999995</v>
      </c>
      <c r="AC2024" t="s">
        <v>48</v>
      </c>
      <c r="AD2024" s="2">
        <f t="shared" si="876"/>
        <v>673.54049999999995</v>
      </c>
      <c r="AE2024" t="s">
        <v>48</v>
      </c>
      <c r="AF2024" s="2">
        <f t="shared" si="877"/>
        <v>673.54049999999995</v>
      </c>
      <c r="AG2024" t="s">
        <v>48</v>
      </c>
      <c r="AH2024" s="2">
        <f t="shared" si="878"/>
        <v>673.54049999999995</v>
      </c>
      <c r="AI2024" t="s">
        <v>48</v>
      </c>
      <c r="AJ2024" s="2">
        <f t="shared" si="879"/>
        <v>687.72029999999995</v>
      </c>
      <c r="AK2024" t="s">
        <v>48</v>
      </c>
      <c r="AL2024" s="2">
        <f t="shared" si="880"/>
        <v>524.65260000000001</v>
      </c>
      <c r="AM2024" t="s">
        <v>48</v>
      </c>
      <c r="AN2024" s="2">
        <f t="shared" si="881"/>
        <v>524.65260000000001</v>
      </c>
      <c r="AO2024" t="s">
        <v>48</v>
      </c>
      <c r="AP2024" s="2">
        <f t="shared" si="882"/>
        <v>524.65260000000001</v>
      </c>
      <c r="AQ2024" t="s">
        <v>48</v>
      </c>
      <c r="AR2024" s="2">
        <f t="shared" si="883"/>
        <v>673.54049999999995</v>
      </c>
      <c r="AS2024" t="s">
        <v>49</v>
      </c>
      <c r="AT2024" s="2">
        <f t="shared" si="884"/>
        <v>673.54049999999995</v>
      </c>
      <c r="AU2024" t="s">
        <v>49</v>
      </c>
      <c r="AV2024" s="2">
        <f t="shared" si="885"/>
        <v>524.65260000000001</v>
      </c>
      <c r="AW2024" t="s">
        <v>49</v>
      </c>
      <c r="AX2024" s="2">
        <f t="shared" si="886"/>
        <v>524.65260000000001</v>
      </c>
      <c r="AY2024" t="s">
        <v>49</v>
      </c>
      <c r="AZ2024" s="2">
        <f t="shared" si="887"/>
        <v>673.54049999999995</v>
      </c>
      <c r="BA2024" t="s">
        <v>49</v>
      </c>
      <c r="BB2024" s="2">
        <f t="shared" si="892"/>
        <v>673.54049999999995</v>
      </c>
      <c r="BC2024" t="s">
        <v>48</v>
      </c>
      <c r="BD2024" s="2">
        <f t="shared" si="888"/>
        <v>524.65260000000001</v>
      </c>
      <c r="BE2024" t="s">
        <v>48</v>
      </c>
      <c r="BF2024" s="2">
        <f t="shared" si="889"/>
        <v>375.7647</v>
      </c>
      <c r="BG2024" t="s">
        <v>48</v>
      </c>
      <c r="BH2024" s="2">
        <f t="shared" si="890"/>
        <v>184.3374</v>
      </c>
      <c r="BI2024" t="s">
        <v>48</v>
      </c>
    </row>
    <row r="2025" spans="1:61" x14ac:dyDescent="0.25">
      <c r="A2025" s="25">
        <v>6203247</v>
      </c>
      <c r="B2025" s="25" t="s">
        <v>2334</v>
      </c>
      <c r="C2025" s="25">
        <v>87522</v>
      </c>
      <c r="D2025" s="27">
        <v>42970</v>
      </c>
      <c r="E2025" s="25"/>
      <c r="F2025" s="28" t="s">
        <v>2070</v>
      </c>
      <c r="G2025" s="25"/>
      <c r="H2025" s="26">
        <v>58.76</v>
      </c>
      <c r="I2025" s="2">
        <f t="shared" si="870"/>
        <v>47.007999999999996</v>
      </c>
      <c r="J2025" s="2">
        <f t="shared" si="871"/>
        <v>15.2776</v>
      </c>
      <c r="K2025" s="2">
        <f t="shared" si="872"/>
        <v>56.997199999999999</v>
      </c>
      <c r="L2025" s="2">
        <f t="shared" si="873"/>
        <v>55.821999999999996</v>
      </c>
      <c r="M2025" t="s">
        <v>48</v>
      </c>
      <c r="N2025" s="38">
        <f t="shared" si="893"/>
        <v>58.76</v>
      </c>
      <c r="O2025" s="25" t="s">
        <v>49</v>
      </c>
      <c r="P2025" s="26">
        <f t="shared" si="874"/>
        <v>43.482399999999998</v>
      </c>
      <c r="Q2025" s="25" t="s">
        <v>49</v>
      </c>
      <c r="R2025" s="38">
        <f t="shared" si="894"/>
        <v>52.884</v>
      </c>
      <c r="S2025" s="25" t="s">
        <v>49</v>
      </c>
      <c r="T2025" s="38">
        <f t="shared" si="895"/>
        <v>47.008000000000003</v>
      </c>
      <c r="U2025" s="25" t="s">
        <v>49</v>
      </c>
      <c r="V2025" s="38">
        <f t="shared" si="896"/>
        <v>56.997199999999999</v>
      </c>
      <c r="W2025" s="25" t="s">
        <v>49</v>
      </c>
      <c r="X2025" s="38">
        <f t="shared" si="897"/>
        <v>56.997199999999999</v>
      </c>
      <c r="Y2025" s="25" t="s">
        <v>49</v>
      </c>
      <c r="Z2025" s="2">
        <f t="shared" si="875"/>
        <v>47.008000000000003</v>
      </c>
      <c r="AA2025" t="s">
        <v>48</v>
      </c>
      <c r="AB2025" s="2">
        <f t="shared" si="891"/>
        <v>55.821999999999996</v>
      </c>
      <c r="AC2025" t="s">
        <v>48</v>
      </c>
      <c r="AD2025" s="2">
        <f t="shared" si="876"/>
        <v>55.821999999999996</v>
      </c>
      <c r="AE2025" t="s">
        <v>48</v>
      </c>
      <c r="AF2025" s="2">
        <f t="shared" si="877"/>
        <v>55.821999999999996</v>
      </c>
      <c r="AG2025" t="s">
        <v>48</v>
      </c>
      <c r="AH2025" s="2">
        <f t="shared" si="878"/>
        <v>55.821999999999996</v>
      </c>
      <c r="AI2025" t="s">
        <v>48</v>
      </c>
      <c r="AJ2025" s="2">
        <f t="shared" si="879"/>
        <v>56.997199999999999</v>
      </c>
      <c r="AK2025" t="s">
        <v>48</v>
      </c>
      <c r="AL2025" s="2">
        <f t="shared" si="880"/>
        <v>43.482399999999998</v>
      </c>
      <c r="AM2025" t="s">
        <v>48</v>
      </c>
      <c r="AN2025" s="2">
        <f t="shared" si="881"/>
        <v>43.482399999999998</v>
      </c>
      <c r="AO2025" t="s">
        <v>48</v>
      </c>
      <c r="AP2025" s="2">
        <f t="shared" si="882"/>
        <v>43.482399999999998</v>
      </c>
      <c r="AQ2025" t="s">
        <v>48</v>
      </c>
      <c r="AR2025" s="2">
        <f t="shared" si="883"/>
        <v>55.821999999999996</v>
      </c>
      <c r="AS2025" t="s">
        <v>49</v>
      </c>
      <c r="AT2025" s="2">
        <f t="shared" si="884"/>
        <v>55.821999999999996</v>
      </c>
      <c r="AU2025" t="s">
        <v>49</v>
      </c>
      <c r="AV2025" s="2">
        <f t="shared" si="885"/>
        <v>43.482399999999998</v>
      </c>
      <c r="AW2025" t="s">
        <v>49</v>
      </c>
      <c r="AX2025" s="2">
        <f t="shared" si="886"/>
        <v>43.482399999999998</v>
      </c>
      <c r="AY2025" t="s">
        <v>49</v>
      </c>
      <c r="AZ2025" s="2">
        <f t="shared" si="887"/>
        <v>55.821999999999996</v>
      </c>
      <c r="BA2025" t="s">
        <v>49</v>
      </c>
      <c r="BB2025" s="2">
        <f t="shared" si="892"/>
        <v>55.821999999999996</v>
      </c>
      <c r="BC2025" t="s">
        <v>48</v>
      </c>
      <c r="BD2025" s="2">
        <f t="shared" si="888"/>
        <v>43.482399999999998</v>
      </c>
      <c r="BE2025" t="s">
        <v>48</v>
      </c>
      <c r="BF2025" s="2">
        <f t="shared" si="889"/>
        <v>31.142800000000001</v>
      </c>
      <c r="BG2025" t="s">
        <v>48</v>
      </c>
      <c r="BH2025" s="2">
        <f t="shared" si="890"/>
        <v>15.2776</v>
      </c>
      <c r="BI2025" t="s">
        <v>48</v>
      </c>
    </row>
    <row r="2026" spans="1:61" x14ac:dyDescent="0.25">
      <c r="A2026" s="25">
        <v>6203230</v>
      </c>
      <c r="B2026" s="25" t="s">
        <v>2335</v>
      </c>
      <c r="C2026" s="25">
        <v>87581</v>
      </c>
      <c r="D2026" s="27">
        <v>43344</v>
      </c>
      <c r="E2026" s="25"/>
      <c r="F2026" s="28" t="s">
        <v>2070</v>
      </c>
      <c r="G2026" s="25"/>
      <c r="H2026" s="26">
        <v>47.66</v>
      </c>
      <c r="I2026" s="2">
        <f t="shared" si="870"/>
        <v>38.128</v>
      </c>
      <c r="J2026" s="2">
        <f t="shared" si="871"/>
        <v>12.3916</v>
      </c>
      <c r="K2026" s="2">
        <f t="shared" si="872"/>
        <v>46.230199999999996</v>
      </c>
      <c r="L2026" s="2">
        <f t="shared" si="873"/>
        <v>45.276999999999994</v>
      </c>
      <c r="M2026" t="s">
        <v>48</v>
      </c>
      <c r="N2026" s="38">
        <f t="shared" si="893"/>
        <v>47.66</v>
      </c>
      <c r="O2026" s="25" t="s">
        <v>49</v>
      </c>
      <c r="P2026" s="26">
        <f t="shared" si="874"/>
        <v>35.2684</v>
      </c>
      <c r="Q2026" s="25" t="s">
        <v>49</v>
      </c>
      <c r="R2026" s="38">
        <f t="shared" si="894"/>
        <v>42.893999999999998</v>
      </c>
      <c r="S2026" s="25" t="s">
        <v>49</v>
      </c>
      <c r="T2026" s="38">
        <f t="shared" si="895"/>
        <v>38.128</v>
      </c>
      <c r="U2026" s="25" t="s">
        <v>49</v>
      </c>
      <c r="V2026" s="38">
        <f t="shared" si="896"/>
        <v>46.230199999999996</v>
      </c>
      <c r="W2026" s="25" t="s">
        <v>49</v>
      </c>
      <c r="X2026" s="38">
        <f t="shared" si="897"/>
        <v>46.230199999999996</v>
      </c>
      <c r="Y2026" s="25" t="s">
        <v>49</v>
      </c>
      <c r="Z2026" s="2">
        <f t="shared" si="875"/>
        <v>38.128</v>
      </c>
      <c r="AA2026" t="s">
        <v>48</v>
      </c>
      <c r="AB2026" s="2">
        <f t="shared" si="891"/>
        <v>45.276999999999994</v>
      </c>
      <c r="AC2026" t="s">
        <v>48</v>
      </c>
      <c r="AD2026" s="2">
        <f t="shared" si="876"/>
        <v>45.276999999999994</v>
      </c>
      <c r="AE2026" t="s">
        <v>48</v>
      </c>
      <c r="AF2026" s="2">
        <f t="shared" si="877"/>
        <v>45.276999999999994</v>
      </c>
      <c r="AG2026" t="s">
        <v>48</v>
      </c>
      <c r="AH2026" s="2">
        <f t="shared" si="878"/>
        <v>45.276999999999994</v>
      </c>
      <c r="AI2026" t="s">
        <v>48</v>
      </c>
      <c r="AJ2026" s="2">
        <f t="shared" si="879"/>
        <v>46.230199999999996</v>
      </c>
      <c r="AK2026" t="s">
        <v>48</v>
      </c>
      <c r="AL2026" s="2">
        <f t="shared" si="880"/>
        <v>35.2684</v>
      </c>
      <c r="AM2026" t="s">
        <v>48</v>
      </c>
      <c r="AN2026" s="2">
        <f t="shared" si="881"/>
        <v>35.2684</v>
      </c>
      <c r="AO2026" t="s">
        <v>48</v>
      </c>
      <c r="AP2026" s="2">
        <f t="shared" si="882"/>
        <v>35.2684</v>
      </c>
      <c r="AQ2026" t="s">
        <v>48</v>
      </c>
      <c r="AR2026" s="2">
        <f t="shared" si="883"/>
        <v>45.276999999999994</v>
      </c>
      <c r="AS2026" t="s">
        <v>49</v>
      </c>
      <c r="AT2026" s="2">
        <f t="shared" si="884"/>
        <v>45.276999999999994</v>
      </c>
      <c r="AU2026" t="s">
        <v>49</v>
      </c>
      <c r="AV2026" s="2">
        <f t="shared" si="885"/>
        <v>35.2684</v>
      </c>
      <c r="AW2026" t="s">
        <v>49</v>
      </c>
      <c r="AX2026" s="2">
        <f t="shared" si="886"/>
        <v>35.2684</v>
      </c>
      <c r="AY2026" t="s">
        <v>49</v>
      </c>
      <c r="AZ2026" s="2">
        <f t="shared" si="887"/>
        <v>45.276999999999994</v>
      </c>
      <c r="BA2026" t="s">
        <v>49</v>
      </c>
      <c r="BB2026" s="2">
        <f t="shared" si="892"/>
        <v>45.276999999999994</v>
      </c>
      <c r="BC2026" t="s">
        <v>48</v>
      </c>
      <c r="BD2026" s="2">
        <f t="shared" si="888"/>
        <v>35.2684</v>
      </c>
      <c r="BE2026" t="s">
        <v>48</v>
      </c>
      <c r="BF2026" s="2">
        <f t="shared" si="889"/>
        <v>25.259799999999998</v>
      </c>
      <c r="BG2026" t="s">
        <v>48</v>
      </c>
      <c r="BH2026" s="2">
        <f t="shared" si="890"/>
        <v>12.3916</v>
      </c>
      <c r="BI2026" t="s">
        <v>48</v>
      </c>
    </row>
    <row r="2027" spans="1:61" x14ac:dyDescent="0.25">
      <c r="A2027" s="25">
        <v>6202246</v>
      </c>
      <c r="B2027" s="25" t="s">
        <v>2336</v>
      </c>
      <c r="C2027" s="25">
        <v>87591</v>
      </c>
      <c r="D2027" s="27">
        <v>42906</v>
      </c>
      <c r="E2027" s="25"/>
      <c r="F2027" s="28" t="s">
        <v>2070</v>
      </c>
      <c r="G2027" s="25"/>
      <c r="H2027" s="26">
        <v>64.62</v>
      </c>
      <c r="I2027" s="2">
        <f t="shared" si="870"/>
        <v>51.696000000000005</v>
      </c>
      <c r="J2027" s="2">
        <f t="shared" si="871"/>
        <v>16.801200000000001</v>
      </c>
      <c r="K2027" s="2">
        <f t="shared" si="872"/>
        <v>62.681400000000004</v>
      </c>
      <c r="L2027" s="2">
        <f t="shared" si="873"/>
        <v>61.389000000000003</v>
      </c>
      <c r="M2027" t="s">
        <v>48</v>
      </c>
      <c r="N2027" s="38">
        <f t="shared" si="893"/>
        <v>64.62</v>
      </c>
      <c r="O2027" s="25" t="s">
        <v>49</v>
      </c>
      <c r="P2027" s="26">
        <f t="shared" si="874"/>
        <v>47.818800000000003</v>
      </c>
      <c r="Q2027" s="25" t="s">
        <v>49</v>
      </c>
      <c r="R2027" s="38">
        <f t="shared" si="894"/>
        <v>58.158000000000008</v>
      </c>
      <c r="S2027" s="25" t="s">
        <v>49</v>
      </c>
      <c r="T2027" s="38">
        <f t="shared" si="895"/>
        <v>51.696000000000005</v>
      </c>
      <c r="U2027" s="25" t="s">
        <v>49</v>
      </c>
      <c r="V2027" s="38">
        <f t="shared" si="896"/>
        <v>62.681400000000004</v>
      </c>
      <c r="W2027" s="25" t="s">
        <v>49</v>
      </c>
      <c r="X2027" s="38">
        <f t="shared" si="897"/>
        <v>62.681400000000004</v>
      </c>
      <c r="Y2027" s="25" t="s">
        <v>49</v>
      </c>
      <c r="Z2027" s="2">
        <f t="shared" si="875"/>
        <v>51.696000000000005</v>
      </c>
      <c r="AA2027" t="s">
        <v>48</v>
      </c>
      <c r="AB2027" s="2">
        <f t="shared" si="891"/>
        <v>61.389000000000003</v>
      </c>
      <c r="AC2027" t="s">
        <v>48</v>
      </c>
      <c r="AD2027" s="2">
        <f t="shared" si="876"/>
        <v>61.389000000000003</v>
      </c>
      <c r="AE2027" t="s">
        <v>48</v>
      </c>
      <c r="AF2027" s="2">
        <f t="shared" si="877"/>
        <v>61.389000000000003</v>
      </c>
      <c r="AG2027" t="s">
        <v>48</v>
      </c>
      <c r="AH2027" s="2">
        <f t="shared" si="878"/>
        <v>61.389000000000003</v>
      </c>
      <c r="AI2027" t="s">
        <v>48</v>
      </c>
      <c r="AJ2027" s="2">
        <f t="shared" si="879"/>
        <v>62.681400000000004</v>
      </c>
      <c r="AK2027" t="s">
        <v>48</v>
      </c>
      <c r="AL2027" s="2">
        <f t="shared" si="880"/>
        <v>47.818800000000003</v>
      </c>
      <c r="AM2027" t="s">
        <v>48</v>
      </c>
      <c r="AN2027" s="2">
        <f t="shared" si="881"/>
        <v>47.818800000000003</v>
      </c>
      <c r="AO2027" t="s">
        <v>48</v>
      </c>
      <c r="AP2027" s="2">
        <f t="shared" si="882"/>
        <v>47.818800000000003</v>
      </c>
      <c r="AQ2027" t="s">
        <v>48</v>
      </c>
      <c r="AR2027" s="2">
        <f t="shared" si="883"/>
        <v>61.389000000000003</v>
      </c>
      <c r="AS2027" t="s">
        <v>49</v>
      </c>
      <c r="AT2027" s="2">
        <f t="shared" si="884"/>
        <v>61.389000000000003</v>
      </c>
      <c r="AU2027" t="s">
        <v>49</v>
      </c>
      <c r="AV2027" s="2">
        <f t="shared" si="885"/>
        <v>47.818800000000003</v>
      </c>
      <c r="AW2027" t="s">
        <v>49</v>
      </c>
      <c r="AX2027" s="2">
        <f t="shared" si="886"/>
        <v>47.818800000000003</v>
      </c>
      <c r="AY2027" t="s">
        <v>49</v>
      </c>
      <c r="AZ2027" s="2">
        <f t="shared" si="887"/>
        <v>61.389000000000003</v>
      </c>
      <c r="BA2027" t="s">
        <v>49</v>
      </c>
      <c r="BB2027" s="2">
        <f t="shared" si="892"/>
        <v>61.389000000000003</v>
      </c>
      <c r="BC2027" t="s">
        <v>48</v>
      </c>
      <c r="BD2027" s="2">
        <f t="shared" si="888"/>
        <v>47.818800000000003</v>
      </c>
      <c r="BE2027" t="s">
        <v>48</v>
      </c>
      <c r="BF2027" s="2">
        <f t="shared" si="889"/>
        <v>34.248600000000003</v>
      </c>
      <c r="BG2027" t="s">
        <v>48</v>
      </c>
      <c r="BH2027" s="2">
        <f t="shared" si="890"/>
        <v>16.801200000000001</v>
      </c>
      <c r="BI2027" t="s">
        <v>48</v>
      </c>
    </row>
    <row r="2028" spans="1:61" x14ac:dyDescent="0.25">
      <c r="A2028" s="25">
        <v>6203228</v>
      </c>
      <c r="B2028" s="25" t="s">
        <v>2337</v>
      </c>
      <c r="C2028" s="25">
        <v>87633</v>
      </c>
      <c r="D2028" s="27">
        <v>43160</v>
      </c>
      <c r="E2028" s="25"/>
      <c r="F2028" s="28" t="s">
        <v>2070</v>
      </c>
      <c r="G2028" s="25"/>
      <c r="H2028" s="26">
        <v>708.99</v>
      </c>
      <c r="I2028" s="2">
        <f t="shared" si="870"/>
        <v>567.19200000000001</v>
      </c>
      <c r="J2028" s="2">
        <f t="shared" si="871"/>
        <v>184.3374</v>
      </c>
      <c r="K2028" s="2">
        <f t="shared" si="872"/>
        <v>687.72029999999995</v>
      </c>
      <c r="L2028" s="2">
        <f t="shared" si="873"/>
        <v>673.54049999999995</v>
      </c>
      <c r="M2028" t="s">
        <v>48</v>
      </c>
      <c r="N2028" s="38">
        <f t="shared" si="893"/>
        <v>708.99</v>
      </c>
      <c r="O2028" s="25" t="s">
        <v>49</v>
      </c>
      <c r="P2028" s="26">
        <f t="shared" si="874"/>
        <v>524.65260000000001</v>
      </c>
      <c r="Q2028" s="25" t="s">
        <v>49</v>
      </c>
      <c r="R2028" s="38">
        <f t="shared" si="894"/>
        <v>638.09100000000001</v>
      </c>
      <c r="S2028" s="25" t="s">
        <v>49</v>
      </c>
      <c r="T2028" s="38">
        <f t="shared" si="895"/>
        <v>567.19200000000001</v>
      </c>
      <c r="U2028" s="25" t="s">
        <v>49</v>
      </c>
      <c r="V2028" s="38">
        <f t="shared" si="896"/>
        <v>687.72029999999995</v>
      </c>
      <c r="W2028" s="25" t="s">
        <v>49</v>
      </c>
      <c r="X2028" s="38">
        <f t="shared" si="897"/>
        <v>687.72029999999995</v>
      </c>
      <c r="Y2028" s="25" t="s">
        <v>49</v>
      </c>
      <c r="Z2028" s="2">
        <f t="shared" si="875"/>
        <v>567.19200000000001</v>
      </c>
      <c r="AA2028" t="s">
        <v>48</v>
      </c>
      <c r="AB2028" s="2">
        <f t="shared" si="891"/>
        <v>673.54049999999995</v>
      </c>
      <c r="AC2028" t="s">
        <v>48</v>
      </c>
      <c r="AD2028" s="2">
        <f t="shared" si="876"/>
        <v>673.54049999999995</v>
      </c>
      <c r="AE2028" t="s">
        <v>48</v>
      </c>
      <c r="AF2028" s="2">
        <f t="shared" si="877"/>
        <v>673.54049999999995</v>
      </c>
      <c r="AG2028" t="s">
        <v>48</v>
      </c>
      <c r="AH2028" s="2">
        <f t="shared" si="878"/>
        <v>673.54049999999995</v>
      </c>
      <c r="AI2028" t="s">
        <v>48</v>
      </c>
      <c r="AJ2028" s="2">
        <f t="shared" si="879"/>
        <v>687.72029999999995</v>
      </c>
      <c r="AK2028" t="s">
        <v>48</v>
      </c>
      <c r="AL2028" s="2">
        <f t="shared" si="880"/>
        <v>524.65260000000001</v>
      </c>
      <c r="AM2028" t="s">
        <v>48</v>
      </c>
      <c r="AN2028" s="2">
        <f t="shared" si="881"/>
        <v>524.65260000000001</v>
      </c>
      <c r="AO2028" t="s">
        <v>48</v>
      </c>
      <c r="AP2028" s="2">
        <f t="shared" si="882"/>
        <v>524.65260000000001</v>
      </c>
      <c r="AQ2028" t="s">
        <v>48</v>
      </c>
      <c r="AR2028" s="2">
        <f t="shared" si="883"/>
        <v>673.54049999999995</v>
      </c>
      <c r="AS2028" t="s">
        <v>49</v>
      </c>
      <c r="AT2028" s="2">
        <f t="shared" si="884"/>
        <v>673.54049999999995</v>
      </c>
      <c r="AU2028" t="s">
        <v>49</v>
      </c>
      <c r="AV2028" s="2">
        <f t="shared" si="885"/>
        <v>524.65260000000001</v>
      </c>
      <c r="AW2028" t="s">
        <v>49</v>
      </c>
      <c r="AX2028" s="2">
        <f t="shared" si="886"/>
        <v>524.65260000000001</v>
      </c>
      <c r="AY2028" t="s">
        <v>49</v>
      </c>
      <c r="AZ2028" s="2">
        <f t="shared" si="887"/>
        <v>673.54049999999995</v>
      </c>
      <c r="BA2028" t="s">
        <v>49</v>
      </c>
      <c r="BB2028" s="2">
        <f t="shared" si="892"/>
        <v>673.54049999999995</v>
      </c>
      <c r="BC2028" t="s">
        <v>48</v>
      </c>
      <c r="BD2028" s="2">
        <f t="shared" si="888"/>
        <v>524.65260000000001</v>
      </c>
      <c r="BE2028" t="s">
        <v>48</v>
      </c>
      <c r="BF2028" s="2">
        <f t="shared" si="889"/>
        <v>375.7647</v>
      </c>
      <c r="BG2028" t="s">
        <v>48</v>
      </c>
      <c r="BH2028" s="2">
        <f t="shared" si="890"/>
        <v>184.3374</v>
      </c>
      <c r="BI2028" t="s">
        <v>48</v>
      </c>
    </row>
    <row r="2029" spans="1:61" x14ac:dyDescent="0.25">
      <c r="A2029" s="25">
        <v>6203338</v>
      </c>
      <c r="B2029" s="25" t="s">
        <v>2338</v>
      </c>
      <c r="C2029" s="25">
        <v>87798</v>
      </c>
      <c r="D2029" s="27">
        <v>43549</v>
      </c>
      <c r="E2029" s="25"/>
      <c r="F2029" s="28" t="s">
        <v>2070</v>
      </c>
      <c r="G2029" s="25"/>
      <c r="H2029" s="26">
        <v>115.77</v>
      </c>
      <c r="I2029" s="2">
        <f t="shared" si="870"/>
        <v>92.616</v>
      </c>
      <c r="J2029" s="2">
        <f t="shared" si="871"/>
        <v>30.100200000000001</v>
      </c>
      <c r="K2029" s="2">
        <f t="shared" si="872"/>
        <v>112.29689999999999</v>
      </c>
      <c r="L2029" s="2">
        <f t="shared" si="873"/>
        <v>109.9815</v>
      </c>
      <c r="M2029" t="s">
        <v>48</v>
      </c>
      <c r="N2029" s="38">
        <f t="shared" si="893"/>
        <v>115.77</v>
      </c>
      <c r="O2029" s="25" t="s">
        <v>49</v>
      </c>
      <c r="P2029" s="26">
        <f t="shared" si="874"/>
        <v>85.669799999999995</v>
      </c>
      <c r="Q2029" s="25" t="s">
        <v>49</v>
      </c>
      <c r="R2029" s="38">
        <f t="shared" si="894"/>
        <v>104.193</v>
      </c>
      <c r="S2029" s="25" t="s">
        <v>49</v>
      </c>
      <c r="T2029" s="38">
        <f t="shared" si="895"/>
        <v>92.616</v>
      </c>
      <c r="U2029" s="25" t="s">
        <v>49</v>
      </c>
      <c r="V2029" s="38">
        <f t="shared" si="896"/>
        <v>112.29689999999999</v>
      </c>
      <c r="W2029" s="25" t="s">
        <v>49</v>
      </c>
      <c r="X2029" s="38">
        <f t="shared" si="897"/>
        <v>112.29689999999999</v>
      </c>
      <c r="Y2029" s="25" t="s">
        <v>49</v>
      </c>
      <c r="Z2029" s="2">
        <f t="shared" si="875"/>
        <v>92.616</v>
      </c>
      <c r="AA2029" t="s">
        <v>48</v>
      </c>
      <c r="AB2029" s="2">
        <f t="shared" si="891"/>
        <v>109.9815</v>
      </c>
      <c r="AC2029" t="s">
        <v>48</v>
      </c>
      <c r="AD2029" s="2">
        <f t="shared" si="876"/>
        <v>109.9815</v>
      </c>
      <c r="AE2029" t="s">
        <v>48</v>
      </c>
      <c r="AF2029" s="2">
        <f t="shared" si="877"/>
        <v>109.9815</v>
      </c>
      <c r="AG2029" t="s">
        <v>48</v>
      </c>
      <c r="AH2029" s="2">
        <f t="shared" si="878"/>
        <v>109.9815</v>
      </c>
      <c r="AI2029" t="s">
        <v>48</v>
      </c>
      <c r="AJ2029" s="2">
        <f t="shared" si="879"/>
        <v>112.29689999999999</v>
      </c>
      <c r="AK2029" t="s">
        <v>48</v>
      </c>
      <c r="AL2029" s="2">
        <f t="shared" si="880"/>
        <v>85.669799999999995</v>
      </c>
      <c r="AM2029" t="s">
        <v>48</v>
      </c>
      <c r="AN2029" s="2">
        <f t="shared" si="881"/>
        <v>85.669799999999995</v>
      </c>
      <c r="AO2029" t="s">
        <v>48</v>
      </c>
      <c r="AP2029" s="2">
        <f t="shared" si="882"/>
        <v>85.669799999999995</v>
      </c>
      <c r="AQ2029" t="s">
        <v>48</v>
      </c>
      <c r="AR2029" s="2">
        <f t="shared" si="883"/>
        <v>109.9815</v>
      </c>
      <c r="AS2029" t="s">
        <v>49</v>
      </c>
      <c r="AT2029" s="2">
        <f t="shared" si="884"/>
        <v>109.9815</v>
      </c>
      <c r="AU2029" t="s">
        <v>49</v>
      </c>
      <c r="AV2029" s="2">
        <f t="shared" si="885"/>
        <v>85.669799999999995</v>
      </c>
      <c r="AW2029" t="s">
        <v>49</v>
      </c>
      <c r="AX2029" s="2">
        <f t="shared" si="886"/>
        <v>85.669799999999995</v>
      </c>
      <c r="AY2029" t="s">
        <v>49</v>
      </c>
      <c r="AZ2029" s="2">
        <f t="shared" si="887"/>
        <v>109.9815</v>
      </c>
      <c r="BA2029" t="s">
        <v>49</v>
      </c>
      <c r="BB2029" s="2">
        <f t="shared" si="892"/>
        <v>109.9815</v>
      </c>
      <c r="BC2029" t="s">
        <v>48</v>
      </c>
      <c r="BD2029" s="2">
        <f t="shared" si="888"/>
        <v>85.669799999999995</v>
      </c>
      <c r="BE2029" t="s">
        <v>48</v>
      </c>
      <c r="BF2029" s="2">
        <f t="shared" si="889"/>
        <v>61.3581</v>
      </c>
      <c r="BG2029" t="s">
        <v>48</v>
      </c>
      <c r="BH2029" s="2">
        <f t="shared" si="890"/>
        <v>30.100200000000001</v>
      </c>
      <c r="BI2029" t="s">
        <v>48</v>
      </c>
    </row>
    <row r="2030" spans="1:61" x14ac:dyDescent="0.25">
      <c r="A2030" s="25">
        <v>6202287</v>
      </c>
      <c r="B2030" s="25" t="s">
        <v>2339</v>
      </c>
      <c r="C2030" s="25">
        <v>87798</v>
      </c>
      <c r="D2030" s="27">
        <v>43447</v>
      </c>
      <c r="E2030" s="25"/>
      <c r="F2030" s="28" t="s">
        <v>2070</v>
      </c>
      <c r="G2030" s="25"/>
      <c r="H2030" s="26">
        <v>157.61000000000001</v>
      </c>
      <c r="I2030" s="2">
        <f t="shared" si="870"/>
        <v>126.08800000000001</v>
      </c>
      <c r="J2030" s="2">
        <f t="shared" si="871"/>
        <v>40.978600000000007</v>
      </c>
      <c r="K2030" s="2">
        <f t="shared" si="872"/>
        <v>152.8817</v>
      </c>
      <c r="L2030" s="2">
        <f t="shared" si="873"/>
        <v>149.7295</v>
      </c>
      <c r="M2030" t="s">
        <v>48</v>
      </c>
      <c r="N2030" s="38">
        <f t="shared" si="893"/>
        <v>157.61000000000001</v>
      </c>
      <c r="O2030" s="25" t="s">
        <v>49</v>
      </c>
      <c r="P2030" s="26">
        <f t="shared" si="874"/>
        <v>116.63140000000001</v>
      </c>
      <c r="Q2030" s="25" t="s">
        <v>49</v>
      </c>
      <c r="R2030" s="38">
        <f t="shared" si="894"/>
        <v>141.84900000000002</v>
      </c>
      <c r="S2030" s="25" t="s">
        <v>49</v>
      </c>
      <c r="T2030" s="38">
        <f t="shared" si="895"/>
        <v>126.08800000000002</v>
      </c>
      <c r="U2030" s="25" t="s">
        <v>49</v>
      </c>
      <c r="V2030" s="38">
        <f t="shared" si="896"/>
        <v>152.8817</v>
      </c>
      <c r="W2030" s="25" t="s">
        <v>49</v>
      </c>
      <c r="X2030" s="38">
        <f t="shared" si="897"/>
        <v>152.8817</v>
      </c>
      <c r="Y2030" s="25" t="s">
        <v>49</v>
      </c>
      <c r="Z2030" s="2">
        <f t="shared" si="875"/>
        <v>126.08800000000002</v>
      </c>
      <c r="AA2030" t="s">
        <v>48</v>
      </c>
      <c r="AB2030" s="2">
        <f t="shared" si="891"/>
        <v>149.7295</v>
      </c>
      <c r="AC2030" t="s">
        <v>48</v>
      </c>
      <c r="AD2030" s="2">
        <f t="shared" si="876"/>
        <v>149.7295</v>
      </c>
      <c r="AE2030" t="s">
        <v>48</v>
      </c>
      <c r="AF2030" s="2">
        <f t="shared" si="877"/>
        <v>149.7295</v>
      </c>
      <c r="AG2030" t="s">
        <v>48</v>
      </c>
      <c r="AH2030" s="2">
        <f t="shared" si="878"/>
        <v>149.7295</v>
      </c>
      <c r="AI2030" t="s">
        <v>48</v>
      </c>
      <c r="AJ2030" s="2">
        <f t="shared" si="879"/>
        <v>152.8817</v>
      </c>
      <c r="AK2030" t="s">
        <v>48</v>
      </c>
      <c r="AL2030" s="2">
        <f t="shared" si="880"/>
        <v>116.63140000000001</v>
      </c>
      <c r="AM2030" t="s">
        <v>48</v>
      </c>
      <c r="AN2030" s="2">
        <f t="shared" si="881"/>
        <v>116.63140000000001</v>
      </c>
      <c r="AO2030" t="s">
        <v>48</v>
      </c>
      <c r="AP2030" s="2">
        <f t="shared" si="882"/>
        <v>116.63140000000001</v>
      </c>
      <c r="AQ2030" t="s">
        <v>48</v>
      </c>
      <c r="AR2030" s="2">
        <f t="shared" si="883"/>
        <v>149.7295</v>
      </c>
      <c r="AS2030" t="s">
        <v>49</v>
      </c>
      <c r="AT2030" s="2">
        <f t="shared" si="884"/>
        <v>149.7295</v>
      </c>
      <c r="AU2030" t="s">
        <v>49</v>
      </c>
      <c r="AV2030" s="2">
        <f t="shared" si="885"/>
        <v>116.63140000000001</v>
      </c>
      <c r="AW2030" t="s">
        <v>49</v>
      </c>
      <c r="AX2030" s="2">
        <f t="shared" si="886"/>
        <v>116.63140000000001</v>
      </c>
      <c r="AY2030" t="s">
        <v>49</v>
      </c>
      <c r="AZ2030" s="2">
        <f t="shared" si="887"/>
        <v>149.7295</v>
      </c>
      <c r="BA2030" t="s">
        <v>49</v>
      </c>
      <c r="BB2030" s="2">
        <f t="shared" si="892"/>
        <v>149.7295</v>
      </c>
      <c r="BC2030" t="s">
        <v>48</v>
      </c>
      <c r="BD2030" s="2">
        <f t="shared" si="888"/>
        <v>116.63140000000001</v>
      </c>
      <c r="BE2030" t="s">
        <v>48</v>
      </c>
      <c r="BF2030" s="2">
        <f t="shared" si="889"/>
        <v>83.533300000000011</v>
      </c>
      <c r="BG2030" t="s">
        <v>48</v>
      </c>
      <c r="BH2030" s="2">
        <f t="shared" si="890"/>
        <v>40.978600000000007</v>
      </c>
      <c r="BI2030" t="s">
        <v>48</v>
      </c>
    </row>
    <row r="2031" spans="1:61" x14ac:dyDescent="0.25">
      <c r="A2031" s="25">
        <v>6203248</v>
      </c>
      <c r="B2031" s="25" t="s">
        <v>2340</v>
      </c>
      <c r="C2031" s="25">
        <v>87902</v>
      </c>
      <c r="D2031" s="27">
        <v>42970</v>
      </c>
      <c r="E2031" s="25"/>
      <c r="F2031" s="28" t="s">
        <v>2070</v>
      </c>
      <c r="G2031" s="25"/>
      <c r="H2031" s="26">
        <v>353.15</v>
      </c>
      <c r="I2031" s="2">
        <f t="shared" si="870"/>
        <v>282.52</v>
      </c>
      <c r="J2031" s="2">
        <f t="shared" si="871"/>
        <v>91.819000000000003</v>
      </c>
      <c r="K2031" s="2">
        <f t="shared" si="872"/>
        <v>342.55549999999999</v>
      </c>
      <c r="L2031" s="2">
        <f t="shared" si="873"/>
        <v>335.49249999999995</v>
      </c>
      <c r="M2031" t="s">
        <v>48</v>
      </c>
      <c r="N2031" s="38">
        <f t="shared" si="893"/>
        <v>353.15</v>
      </c>
      <c r="O2031" s="25" t="s">
        <v>49</v>
      </c>
      <c r="P2031" s="26">
        <f t="shared" si="874"/>
        <v>261.33099999999996</v>
      </c>
      <c r="Q2031" s="25" t="s">
        <v>49</v>
      </c>
      <c r="R2031" s="38">
        <f t="shared" si="894"/>
        <v>317.83499999999998</v>
      </c>
      <c r="S2031" s="25" t="s">
        <v>49</v>
      </c>
      <c r="T2031" s="38">
        <f t="shared" si="895"/>
        <v>282.52</v>
      </c>
      <c r="U2031" s="25" t="s">
        <v>49</v>
      </c>
      <c r="V2031" s="38">
        <f t="shared" si="896"/>
        <v>342.55549999999999</v>
      </c>
      <c r="W2031" s="25" t="s">
        <v>49</v>
      </c>
      <c r="X2031" s="38">
        <f t="shared" si="897"/>
        <v>342.55549999999999</v>
      </c>
      <c r="Y2031" s="25" t="s">
        <v>49</v>
      </c>
      <c r="Z2031" s="2">
        <f t="shared" si="875"/>
        <v>282.52</v>
      </c>
      <c r="AA2031" t="s">
        <v>48</v>
      </c>
      <c r="AB2031" s="2">
        <f t="shared" si="891"/>
        <v>335.49249999999995</v>
      </c>
      <c r="AC2031" t="s">
        <v>48</v>
      </c>
      <c r="AD2031" s="2">
        <f t="shared" si="876"/>
        <v>335.49249999999995</v>
      </c>
      <c r="AE2031" t="s">
        <v>48</v>
      </c>
      <c r="AF2031" s="2">
        <f t="shared" si="877"/>
        <v>335.49249999999995</v>
      </c>
      <c r="AG2031" t="s">
        <v>48</v>
      </c>
      <c r="AH2031" s="2">
        <f t="shared" si="878"/>
        <v>335.49249999999995</v>
      </c>
      <c r="AI2031" t="s">
        <v>48</v>
      </c>
      <c r="AJ2031" s="2">
        <f t="shared" si="879"/>
        <v>342.55549999999999</v>
      </c>
      <c r="AK2031" t="s">
        <v>48</v>
      </c>
      <c r="AL2031" s="2">
        <f t="shared" si="880"/>
        <v>261.33099999999996</v>
      </c>
      <c r="AM2031" t="s">
        <v>48</v>
      </c>
      <c r="AN2031" s="2">
        <f t="shared" si="881"/>
        <v>261.33099999999996</v>
      </c>
      <c r="AO2031" t="s">
        <v>48</v>
      </c>
      <c r="AP2031" s="2">
        <f t="shared" si="882"/>
        <v>261.33099999999996</v>
      </c>
      <c r="AQ2031" t="s">
        <v>48</v>
      </c>
      <c r="AR2031" s="2">
        <f t="shared" si="883"/>
        <v>335.49249999999995</v>
      </c>
      <c r="AS2031" t="s">
        <v>49</v>
      </c>
      <c r="AT2031" s="2">
        <f t="shared" si="884"/>
        <v>335.49249999999995</v>
      </c>
      <c r="AU2031" t="s">
        <v>49</v>
      </c>
      <c r="AV2031" s="2">
        <f t="shared" si="885"/>
        <v>261.33099999999996</v>
      </c>
      <c r="AW2031" t="s">
        <v>49</v>
      </c>
      <c r="AX2031" s="2">
        <f t="shared" si="886"/>
        <v>261.33099999999996</v>
      </c>
      <c r="AY2031" t="s">
        <v>49</v>
      </c>
      <c r="AZ2031" s="2">
        <f t="shared" si="887"/>
        <v>335.49249999999995</v>
      </c>
      <c r="BA2031" t="s">
        <v>49</v>
      </c>
      <c r="BB2031" s="2">
        <f t="shared" si="892"/>
        <v>335.49249999999995</v>
      </c>
      <c r="BC2031" t="s">
        <v>48</v>
      </c>
      <c r="BD2031" s="2">
        <f t="shared" si="888"/>
        <v>261.33099999999996</v>
      </c>
      <c r="BE2031" t="s">
        <v>48</v>
      </c>
      <c r="BF2031" s="2">
        <f t="shared" si="889"/>
        <v>187.1695</v>
      </c>
      <c r="BG2031" t="s">
        <v>48</v>
      </c>
      <c r="BH2031" s="2">
        <f t="shared" si="890"/>
        <v>91.819000000000003</v>
      </c>
      <c r="BI2031" t="s">
        <v>48</v>
      </c>
    </row>
    <row r="2032" spans="1:61" x14ac:dyDescent="0.25">
      <c r="A2032" s="25">
        <v>6201412</v>
      </c>
      <c r="B2032" s="25" t="s">
        <v>2341</v>
      </c>
      <c r="C2032" s="25">
        <v>89050</v>
      </c>
      <c r="D2032" s="27">
        <v>42906</v>
      </c>
      <c r="E2032" s="25"/>
      <c r="F2032" s="28" t="s">
        <v>2070</v>
      </c>
      <c r="G2032" s="25"/>
      <c r="H2032" s="26">
        <v>32.799999999999997</v>
      </c>
      <c r="I2032" s="2">
        <f t="shared" si="870"/>
        <v>26.24</v>
      </c>
      <c r="J2032" s="2">
        <f t="shared" si="871"/>
        <v>8.5279999999999987</v>
      </c>
      <c r="K2032" s="2">
        <f t="shared" si="872"/>
        <v>31.815999999999995</v>
      </c>
      <c r="L2032" s="2">
        <f t="shared" si="873"/>
        <v>31.159999999999997</v>
      </c>
      <c r="M2032" t="s">
        <v>48</v>
      </c>
      <c r="N2032" s="38">
        <f t="shared" si="893"/>
        <v>32.799999999999997</v>
      </c>
      <c r="O2032" s="25" t="s">
        <v>49</v>
      </c>
      <c r="P2032" s="26">
        <f t="shared" si="874"/>
        <v>24.271999999999998</v>
      </c>
      <c r="Q2032" s="25" t="s">
        <v>49</v>
      </c>
      <c r="R2032" s="38">
        <f t="shared" si="894"/>
        <v>29.52</v>
      </c>
      <c r="S2032" s="25" t="s">
        <v>49</v>
      </c>
      <c r="T2032" s="38">
        <f t="shared" si="895"/>
        <v>26.24</v>
      </c>
      <c r="U2032" s="25" t="s">
        <v>49</v>
      </c>
      <c r="V2032" s="38">
        <f t="shared" si="896"/>
        <v>31.815999999999995</v>
      </c>
      <c r="W2032" s="25" t="s">
        <v>49</v>
      </c>
      <c r="X2032" s="38">
        <f t="shared" si="897"/>
        <v>31.815999999999995</v>
      </c>
      <c r="Y2032" s="25" t="s">
        <v>49</v>
      </c>
      <c r="Z2032" s="2">
        <f t="shared" si="875"/>
        <v>26.24</v>
      </c>
      <c r="AA2032" t="s">
        <v>48</v>
      </c>
      <c r="AB2032" s="2">
        <f t="shared" si="891"/>
        <v>31.159999999999997</v>
      </c>
      <c r="AC2032" t="s">
        <v>48</v>
      </c>
      <c r="AD2032" s="2">
        <f t="shared" si="876"/>
        <v>31.159999999999997</v>
      </c>
      <c r="AE2032" t="s">
        <v>48</v>
      </c>
      <c r="AF2032" s="2">
        <f t="shared" si="877"/>
        <v>31.159999999999997</v>
      </c>
      <c r="AG2032" t="s">
        <v>48</v>
      </c>
      <c r="AH2032" s="2">
        <f t="shared" si="878"/>
        <v>31.159999999999997</v>
      </c>
      <c r="AI2032" t="s">
        <v>48</v>
      </c>
      <c r="AJ2032" s="2">
        <f t="shared" si="879"/>
        <v>31.815999999999995</v>
      </c>
      <c r="AK2032" t="s">
        <v>48</v>
      </c>
      <c r="AL2032" s="2">
        <f t="shared" si="880"/>
        <v>24.271999999999998</v>
      </c>
      <c r="AM2032" t="s">
        <v>48</v>
      </c>
      <c r="AN2032" s="2">
        <f t="shared" si="881"/>
        <v>24.271999999999998</v>
      </c>
      <c r="AO2032" t="s">
        <v>48</v>
      </c>
      <c r="AP2032" s="2">
        <f t="shared" si="882"/>
        <v>24.271999999999998</v>
      </c>
      <c r="AQ2032" t="s">
        <v>48</v>
      </c>
      <c r="AR2032" s="2">
        <f t="shared" si="883"/>
        <v>31.159999999999997</v>
      </c>
      <c r="AS2032" t="s">
        <v>49</v>
      </c>
      <c r="AT2032" s="2">
        <f t="shared" si="884"/>
        <v>31.159999999999997</v>
      </c>
      <c r="AU2032" t="s">
        <v>49</v>
      </c>
      <c r="AV2032" s="2">
        <f t="shared" si="885"/>
        <v>24.271999999999998</v>
      </c>
      <c r="AW2032" t="s">
        <v>49</v>
      </c>
      <c r="AX2032" s="2">
        <f t="shared" si="886"/>
        <v>24.271999999999998</v>
      </c>
      <c r="AY2032" t="s">
        <v>49</v>
      </c>
      <c r="AZ2032" s="2">
        <f t="shared" si="887"/>
        <v>31.159999999999997</v>
      </c>
      <c r="BA2032" t="s">
        <v>49</v>
      </c>
      <c r="BB2032" s="2">
        <f t="shared" si="892"/>
        <v>31.159999999999997</v>
      </c>
      <c r="BC2032" t="s">
        <v>48</v>
      </c>
      <c r="BD2032" s="2">
        <f t="shared" si="888"/>
        <v>24.271999999999998</v>
      </c>
      <c r="BE2032" t="s">
        <v>48</v>
      </c>
      <c r="BF2032" s="2">
        <f t="shared" si="889"/>
        <v>17.384</v>
      </c>
      <c r="BG2032" t="s">
        <v>48</v>
      </c>
      <c r="BH2032" s="2">
        <f t="shared" si="890"/>
        <v>8.5279999999999987</v>
      </c>
      <c r="BI2032" t="s">
        <v>48</v>
      </c>
    </row>
    <row r="2033" spans="1:61" x14ac:dyDescent="0.25">
      <c r="A2033" s="25">
        <v>6200380</v>
      </c>
      <c r="B2033" s="25" t="s">
        <v>2342</v>
      </c>
      <c r="C2033" s="25">
        <v>89050</v>
      </c>
      <c r="D2033" s="27">
        <v>42906</v>
      </c>
      <c r="E2033" s="25"/>
      <c r="F2033" s="28" t="s">
        <v>2070</v>
      </c>
      <c r="G2033" s="25"/>
      <c r="H2033" s="26">
        <v>35.6</v>
      </c>
      <c r="I2033" s="2">
        <f t="shared" si="870"/>
        <v>28.48</v>
      </c>
      <c r="J2033" s="2">
        <f t="shared" si="871"/>
        <v>9.2560000000000002</v>
      </c>
      <c r="K2033" s="2">
        <f t="shared" si="872"/>
        <v>34.532000000000004</v>
      </c>
      <c r="L2033" s="2">
        <f t="shared" si="873"/>
        <v>33.82</v>
      </c>
      <c r="M2033" t="s">
        <v>48</v>
      </c>
      <c r="N2033" s="38">
        <f t="shared" si="893"/>
        <v>35.6</v>
      </c>
      <c r="O2033" s="25" t="s">
        <v>49</v>
      </c>
      <c r="P2033" s="26">
        <f t="shared" si="874"/>
        <v>26.344000000000001</v>
      </c>
      <c r="Q2033" s="25" t="s">
        <v>49</v>
      </c>
      <c r="R2033" s="38">
        <f t="shared" si="894"/>
        <v>32.04</v>
      </c>
      <c r="S2033" s="25" t="s">
        <v>49</v>
      </c>
      <c r="T2033" s="38">
        <f t="shared" si="895"/>
        <v>28.480000000000004</v>
      </c>
      <c r="U2033" s="25" t="s">
        <v>49</v>
      </c>
      <c r="V2033" s="38">
        <f t="shared" si="896"/>
        <v>34.532000000000004</v>
      </c>
      <c r="W2033" s="25" t="s">
        <v>49</v>
      </c>
      <c r="X2033" s="38">
        <f t="shared" si="897"/>
        <v>34.532000000000004</v>
      </c>
      <c r="Y2033" s="25" t="s">
        <v>49</v>
      </c>
      <c r="Z2033" s="2">
        <f t="shared" si="875"/>
        <v>28.480000000000004</v>
      </c>
      <c r="AA2033" t="s">
        <v>48</v>
      </c>
      <c r="AB2033" s="2">
        <f t="shared" si="891"/>
        <v>33.82</v>
      </c>
      <c r="AC2033" t="s">
        <v>48</v>
      </c>
      <c r="AD2033" s="2">
        <f t="shared" si="876"/>
        <v>33.82</v>
      </c>
      <c r="AE2033" t="s">
        <v>48</v>
      </c>
      <c r="AF2033" s="2">
        <f t="shared" si="877"/>
        <v>33.82</v>
      </c>
      <c r="AG2033" t="s">
        <v>48</v>
      </c>
      <c r="AH2033" s="2">
        <f t="shared" si="878"/>
        <v>33.82</v>
      </c>
      <c r="AI2033" t="s">
        <v>48</v>
      </c>
      <c r="AJ2033" s="2">
        <f t="shared" si="879"/>
        <v>34.532000000000004</v>
      </c>
      <c r="AK2033" t="s">
        <v>48</v>
      </c>
      <c r="AL2033" s="2">
        <f t="shared" si="880"/>
        <v>26.344000000000001</v>
      </c>
      <c r="AM2033" t="s">
        <v>48</v>
      </c>
      <c r="AN2033" s="2">
        <f t="shared" si="881"/>
        <v>26.344000000000001</v>
      </c>
      <c r="AO2033" t="s">
        <v>48</v>
      </c>
      <c r="AP2033" s="2">
        <f t="shared" si="882"/>
        <v>26.344000000000001</v>
      </c>
      <c r="AQ2033" t="s">
        <v>48</v>
      </c>
      <c r="AR2033" s="2">
        <f t="shared" si="883"/>
        <v>33.82</v>
      </c>
      <c r="AS2033" t="s">
        <v>49</v>
      </c>
      <c r="AT2033" s="2">
        <f t="shared" si="884"/>
        <v>33.82</v>
      </c>
      <c r="AU2033" t="s">
        <v>49</v>
      </c>
      <c r="AV2033" s="2">
        <f t="shared" si="885"/>
        <v>26.344000000000001</v>
      </c>
      <c r="AW2033" t="s">
        <v>49</v>
      </c>
      <c r="AX2033" s="2">
        <f t="shared" si="886"/>
        <v>26.344000000000001</v>
      </c>
      <c r="AY2033" t="s">
        <v>49</v>
      </c>
      <c r="AZ2033" s="2">
        <f t="shared" si="887"/>
        <v>33.82</v>
      </c>
      <c r="BA2033" t="s">
        <v>49</v>
      </c>
      <c r="BB2033" s="2">
        <f t="shared" si="892"/>
        <v>33.82</v>
      </c>
      <c r="BC2033" t="s">
        <v>48</v>
      </c>
      <c r="BD2033" s="2">
        <f t="shared" si="888"/>
        <v>26.344000000000001</v>
      </c>
      <c r="BE2033" t="s">
        <v>48</v>
      </c>
      <c r="BF2033" s="2">
        <f t="shared" si="889"/>
        <v>18.868000000000002</v>
      </c>
      <c r="BG2033" t="s">
        <v>48</v>
      </c>
      <c r="BH2033" s="2">
        <f t="shared" si="890"/>
        <v>9.2560000000000002</v>
      </c>
      <c r="BI2033" t="s">
        <v>48</v>
      </c>
    </row>
    <row r="2034" spans="1:61" x14ac:dyDescent="0.25">
      <c r="A2034" s="25">
        <v>6200299</v>
      </c>
      <c r="B2034" s="25" t="s">
        <v>2343</v>
      </c>
      <c r="C2034" s="25">
        <v>89051</v>
      </c>
      <c r="D2034" s="27">
        <v>42906</v>
      </c>
      <c r="E2034" s="25"/>
      <c r="F2034" s="28" t="s">
        <v>2070</v>
      </c>
      <c r="G2034" s="25"/>
      <c r="H2034" s="26">
        <v>41.55</v>
      </c>
      <c r="I2034" s="2">
        <f t="shared" si="870"/>
        <v>33.239999999999995</v>
      </c>
      <c r="J2034" s="2">
        <f t="shared" si="871"/>
        <v>10.802999999999999</v>
      </c>
      <c r="K2034" s="2">
        <f t="shared" si="872"/>
        <v>40.3035</v>
      </c>
      <c r="L2034" s="2">
        <f t="shared" si="873"/>
        <v>39.472499999999997</v>
      </c>
      <c r="M2034" t="s">
        <v>48</v>
      </c>
      <c r="N2034" s="38">
        <f t="shared" si="893"/>
        <v>41.55</v>
      </c>
      <c r="O2034" s="25" t="s">
        <v>49</v>
      </c>
      <c r="P2034" s="26">
        <f t="shared" si="874"/>
        <v>30.746999999999996</v>
      </c>
      <c r="Q2034" s="25" t="s">
        <v>49</v>
      </c>
      <c r="R2034" s="38">
        <f t="shared" si="894"/>
        <v>37.394999999999996</v>
      </c>
      <c r="S2034" s="25" t="s">
        <v>49</v>
      </c>
      <c r="T2034" s="38">
        <f t="shared" si="895"/>
        <v>33.24</v>
      </c>
      <c r="U2034" s="25" t="s">
        <v>49</v>
      </c>
      <c r="V2034" s="38">
        <f t="shared" si="896"/>
        <v>40.3035</v>
      </c>
      <c r="W2034" s="25" t="s">
        <v>49</v>
      </c>
      <c r="X2034" s="38">
        <f t="shared" si="897"/>
        <v>40.3035</v>
      </c>
      <c r="Y2034" s="25" t="s">
        <v>49</v>
      </c>
      <c r="Z2034" s="2">
        <f t="shared" si="875"/>
        <v>33.24</v>
      </c>
      <c r="AA2034" t="s">
        <v>48</v>
      </c>
      <c r="AB2034" s="2">
        <f t="shared" si="891"/>
        <v>39.472499999999997</v>
      </c>
      <c r="AC2034" t="s">
        <v>48</v>
      </c>
      <c r="AD2034" s="2">
        <f t="shared" si="876"/>
        <v>39.472499999999997</v>
      </c>
      <c r="AE2034" t="s">
        <v>48</v>
      </c>
      <c r="AF2034" s="2">
        <f t="shared" si="877"/>
        <v>39.472499999999997</v>
      </c>
      <c r="AG2034" t="s">
        <v>48</v>
      </c>
      <c r="AH2034" s="2">
        <f t="shared" si="878"/>
        <v>39.472499999999997</v>
      </c>
      <c r="AI2034" t="s">
        <v>48</v>
      </c>
      <c r="AJ2034" s="2">
        <f t="shared" si="879"/>
        <v>40.3035</v>
      </c>
      <c r="AK2034" t="s">
        <v>48</v>
      </c>
      <c r="AL2034" s="2">
        <f t="shared" si="880"/>
        <v>30.746999999999996</v>
      </c>
      <c r="AM2034" t="s">
        <v>48</v>
      </c>
      <c r="AN2034" s="2">
        <f t="shared" si="881"/>
        <v>30.746999999999996</v>
      </c>
      <c r="AO2034" t="s">
        <v>48</v>
      </c>
      <c r="AP2034" s="2">
        <f t="shared" si="882"/>
        <v>30.746999999999996</v>
      </c>
      <c r="AQ2034" t="s">
        <v>48</v>
      </c>
      <c r="AR2034" s="2">
        <f t="shared" si="883"/>
        <v>39.472499999999997</v>
      </c>
      <c r="AS2034" t="s">
        <v>49</v>
      </c>
      <c r="AT2034" s="2">
        <f t="shared" si="884"/>
        <v>39.472499999999997</v>
      </c>
      <c r="AU2034" t="s">
        <v>49</v>
      </c>
      <c r="AV2034" s="2">
        <f t="shared" si="885"/>
        <v>30.746999999999996</v>
      </c>
      <c r="AW2034" t="s">
        <v>49</v>
      </c>
      <c r="AX2034" s="2">
        <f t="shared" si="886"/>
        <v>30.746999999999996</v>
      </c>
      <c r="AY2034" t="s">
        <v>49</v>
      </c>
      <c r="AZ2034" s="2">
        <f t="shared" si="887"/>
        <v>39.472499999999997</v>
      </c>
      <c r="BA2034" t="s">
        <v>49</v>
      </c>
      <c r="BB2034" s="2">
        <f t="shared" si="892"/>
        <v>39.472499999999997</v>
      </c>
      <c r="BC2034" t="s">
        <v>48</v>
      </c>
      <c r="BD2034" s="2">
        <f t="shared" si="888"/>
        <v>30.746999999999996</v>
      </c>
      <c r="BE2034" t="s">
        <v>48</v>
      </c>
      <c r="BF2034" s="2">
        <f t="shared" si="889"/>
        <v>22.0215</v>
      </c>
      <c r="BG2034" t="s">
        <v>48</v>
      </c>
      <c r="BH2034" s="2">
        <f t="shared" si="890"/>
        <v>10.802999999999999</v>
      </c>
      <c r="BI2034" t="s">
        <v>48</v>
      </c>
    </row>
    <row r="2035" spans="1:61" x14ac:dyDescent="0.25">
      <c r="A2035" s="25">
        <v>6203223</v>
      </c>
      <c r="B2035" s="25" t="s">
        <v>2344</v>
      </c>
      <c r="C2035" s="25">
        <v>89055</v>
      </c>
      <c r="D2035" s="27">
        <v>42906</v>
      </c>
      <c r="E2035" s="25"/>
      <c r="F2035" s="28" t="s">
        <v>2070</v>
      </c>
      <c r="G2035" s="25"/>
      <c r="H2035" s="26">
        <v>29.9</v>
      </c>
      <c r="I2035" s="2">
        <f t="shared" si="870"/>
        <v>23.919999999999998</v>
      </c>
      <c r="J2035" s="2">
        <f t="shared" si="871"/>
        <v>7.774</v>
      </c>
      <c r="K2035" s="2">
        <f t="shared" si="872"/>
        <v>29.002999999999997</v>
      </c>
      <c r="L2035" s="2">
        <f t="shared" si="873"/>
        <v>28.404999999999998</v>
      </c>
      <c r="M2035" t="s">
        <v>48</v>
      </c>
      <c r="N2035" s="38">
        <f t="shared" si="893"/>
        <v>29.9</v>
      </c>
      <c r="O2035" s="25" t="s">
        <v>49</v>
      </c>
      <c r="P2035" s="26">
        <f t="shared" si="874"/>
        <v>22.125999999999998</v>
      </c>
      <c r="Q2035" s="25" t="s">
        <v>49</v>
      </c>
      <c r="R2035" s="38">
        <f t="shared" si="894"/>
        <v>26.91</v>
      </c>
      <c r="S2035" s="25" t="s">
        <v>49</v>
      </c>
      <c r="T2035" s="38">
        <f t="shared" si="895"/>
        <v>23.92</v>
      </c>
      <c r="U2035" s="25" t="s">
        <v>49</v>
      </c>
      <c r="V2035" s="38">
        <f t="shared" si="896"/>
        <v>29.002999999999997</v>
      </c>
      <c r="W2035" s="25" t="s">
        <v>49</v>
      </c>
      <c r="X2035" s="38">
        <f t="shared" si="897"/>
        <v>29.002999999999997</v>
      </c>
      <c r="Y2035" s="25" t="s">
        <v>49</v>
      </c>
      <c r="Z2035" s="2">
        <f t="shared" si="875"/>
        <v>23.92</v>
      </c>
      <c r="AA2035" t="s">
        <v>48</v>
      </c>
      <c r="AB2035" s="2">
        <f t="shared" si="891"/>
        <v>28.404999999999998</v>
      </c>
      <c r="AC2035" t="s">
        <v>48</v>
      </c>
      <c r="AD2035" s="2">
        <f t="shared" si="876"/>
        <v>28.404999999999998</v>
      </c>
      <c r="AE2035" t="s">
        <v>48</v>
      </c>
      <c r="AF2035" s="2">
        <f t="shared" si="877"/>
        <v>28.404999999999998</v>
      </c>
      <c r="AG2035" t="s">
        <v>48</v>
      </c>
      <c r="AH2035" s="2">
        <f t="shared" si="878"/>
        <v>28.404999999999998</v>
      </c>
      <c r="AI2035" t="s">
        <v>48</v>
      </c>
      <c r="AJ2035" s="2">
        <f t="shared" si="879"/>
        <v>29.002999999999997</v>
      </c>
      <c r="AK2035" t="s">
        <v>48</v>
      </c>
      <c r="AL2035" s="2">
        <f t="shared" si="880"/>
        <v>22.125999999999998</v>
      </c>
      <c r="AM2035" t="s">
        <v>48</v>
      </c>
      <c r="AN2035" s="2">
        <f t="shared" si="881"/>
        <v>22.125999999999998</v>
      </c>
      <c r="AO2035" t="s">
        <v>48</v>
      </c>
      <c r="AP2035" s="2">
        <f t="shared" si="882"/>
        <v>22.125999999999998</v>
      </c>
      <c r="AQ2035" t="s">
        <v>48</v>
      </c>
      <c r="AR2035" s="2">
        <f t="shared" si="883"/>
        <v>28.404999999999998</v>
      </c>
      <c r="AS2035" t="s">
        <v>49</v>
      </c>
      <c r="AT2035" s="2">
        <f t="shared" si="884"/>
        <v>28.404999999999998</v>
      </c>
      <c r="AU2035" t="s">
        <v>49</v>
      </c>
      <c r="AV2035" s="2">
        <f t="shared" si="885"/>
        <v>22.125999999999998</v>
      </c>
      <c r="AW2035" t="s">
        <v>49</v>
      </c>
      <c r="AX2035" s="2">
        <f t="shared" si="886"/>
        <v>22.125999999999998</v>
      </c>
      <c r="AY2035" t="s">
        <v>49</v>
      </c>
      <c r="AZ2035" s="2">
        <f t="shared" si="887"/>
        <v>28.404999999999998</v>
      </c>
      <c r="BA2035" t="s">
        <v>49</v>
      </c>
      <c r="BB2035" s="2">
        <f t="shared" si="892"/>
        <v>28.404999999999998</v>
      </c>
      <c r="BC2035" t="s">
        <v>48</v>
      </c>
      <c r="BD2035" s="2">
        <f t="shared" si="888"/>
        <v>22.125999999999998</v>
      </c>
      <c r="BE2035" t="s">
        <v>48</v>
      </c>
      <c r="BF2035" s="2">
        <f t="shared" si="889"/>
        <v>15.847</v>
      </c>
      <c r="BG2035" t="s">
        <v>48</v>
      </c>
      <c r="BH2035" s="2">
        <f t="shared" si="890"/>
        <v>7.774</v>
      </c>
      <c r="BI2035" t="s">
        <v>48</v>
      </c>
    </row>
    <row r="2036" spans="1:61" x14ac:dyDescent="0.25">
      <c r="A2036" s="25">
        <v>6202865</v>
      </c>
      <c r="B2036" s="25" t="s">
        <v>2345</v>
      </c>
      <c r="C2036" s="25">
        <v>89125</v>
      </c>
      <c r="D2036" s="27">
        <v>42906</v>
      </c>
      <c r="E2036" s="25"/>
      <c r="F2036" s="28" t="s">
        <v>2070</v>
      </c>
      <c r="G2036" s="25"/>
      <c r="H2036" s="26">
        <v>34.35</v>
      </c>
      <c r="I2036" s="2">
        <f t="shared" si="870"/>
        <v>27.48</v>
      </c>
      <c r="J2036" s="2">
        <f t="shared" si="871"/>
        <v>8.9310000000000009</v>
      </c>
      <c r="K2036" s="2">
        <f t="shared" si="872"/>
        <v>33.319499999999998</v>
      </c>
      <c r="L2036" s="2">
        <f t="shared" si="873"/>
        <v>32.6325</v>
      </c>
      <c r="M2036" t="s">
        <v>48</v>
      </c>
      <c r="N2036" s="38">
        <f t="shared" si="893"/>
        <v>34.35</v>
      </c>
      <c r="O2036" s="25" t="s">
        <v>49</v>
      </c>
      <c r="P2036" s="26">
        <f t="shared" si="874"/>
        <v>25.419</v>
      </c>
      <c r="Q2036" s="25" t="s">
        <v>49</v>
      </c>
      <c r="R2036" s="38">
        <f t="shared" si="894"/>
        <v>30.915000000000003</v>
      </c>
      <c r="S2036" s="25" t="s">
        <v>49</v>
      </c>
      <c r="T2036" s="38">
        <f t="shared" si="895"/>
        <v>27.480000000000004</v>
      </c>
      <c r="U2036" s="25" t="s">
        <v>49</v>
      </c>
      <c r="V2036" s="38">
        <f t="shared" si="896"/>
        <v>33.319499999999998</v>
      </c>
      <c r="W2036" s="25" t="s">
        <v>49</v>
      </c>
      <c r="X2036" s="38">
        <f t="shared" si="897"/>
        <v>33.319499999999998</v>
      </c>
      <c r="Y2036" s="25" t="s">
        <v>49</v>
      </c>
      <c r="Z2036" s="2">
        <f t="shared" si="875"/>
        <v>27.480000000000004</v>
      </c>
      <c r="AA2036" t="s">
        <v>48</v>
      </c>
      <c r="AB2036" s="2">
        <f t="shared" si="891"/>
        <v>32.6325</v>
      </c>
      <c r="AC2036" t="s">
        <v>48</v>
      </c>
      <c r="AD2036" s="2">
        <f t="shared" si="876"/>
        <v>32.6325</v>
      </c>
      <c r="AE2036" t="s">
        <v>48</v>
      </c>
      <c r="AF2036" s="2">
        <f t="shared" si="877"/>
        <v>32.6325</v>
      </c>
      <c r="AG2036" t="s">
        <v>48</v>
      </c>
      <c r="AH2036" s="2">
        <f t="shared" si="878"/>
        <v>32.6325</v>
      </c>
      <c r="AI2036" t="s">
        <v>48</v>
      </c>
      <c r="AJ2036" s="2">
        <f t="shared" si="879"/>
        <v>33.319499999999998</v>
      </c>
      <c r="AK2036" t="s">
        <v>48</v>
      </c>
      <c r="AL2036" s="2">
        <f t="shared" si="880"/>
        <v>25.419</v>
      </c>
      <c r="AM2036" t="s">
        <v>48</v>
      </c>
      <c r="AN2036" s="2">
        <f t="shared" si="881"/>
        <v>25.419</v>
      </c>
      <c r="AO2036" t="s">
        <v>48</v>
      </c>
      <c r="AP2036" s="2">
        <f t="shared" si="882"/>
        <v>25.419</v>
      </c>
      <c r="AQ2036" t="s">
        <v>48</v>
      </c>
      <c r="AR2036" s="2">
        <f t="shared" si="883"/>
        <v>32.6325</v>
      </c>
      <c r="AS2036" t="s">
        <v>49</v>
      </c>
      <c r="AT2036" s="2">
        <f t="shared" si="884"/>
        <v>32.6325</v>
      </c>
      <c r="AU2036" t="s">
        <v>49</v>
      </c>
      <c r="AV2036" s="2">
        <f t="shared" si="885"/>
        <v>25.419</v>
      </c>
      <c r="AW2036" t="s">
        <v>49</v>
      </c>
      <c r="AX2036" s="2">
        <f t="shared" si="886"/>
        <v>25.419</v>
      </c>
      <c r="AY2036" t="s">
        <v>49</v>
      </c>
      <c r="AZ2036" s="2">
        <f t="shared" si="887"/>
        <v>32.6325</v>
      </c>
      <c r="BA2036" t="s">
        <v>49</v>
      </c>
      <c r="BB2036" s="2">
        <f t="shared" si="892"/>
        <v>32.6325</v>
      </c>
      <c r="BC2036" t="s">
        <v>48</v>
      </c>
      <c r="BD2036" s="2">
        <f t="shared" si="888"/>
        <v>25.419</v>
      </c>
      <c r="BE2036" t="s">
        <v>48</v>
      </c>
      <c r="BF2036" s="2">
        <f t="shared" si="889"/>
        <v>18.205500000000001</v>
      </c>
      <c r="BG2036" t="s">
        <v>48</v>
      </c>
      <c r="BH2036" s="2">
        <f t="shared" si="890"/>
        <v>8.9310000000000009</v>
      </c>
      <c r="BI2036" t="s">
        <v>48</v>
      </c>
    </row>
    <row r="2037" spans="1:61" x14ac:dyDescent="0.25">
      <c r="A2037">
        <v>6203150</v>
      </c>
      <c r="B2037" t="s">
        <v>2346</v>
      </c>
      <c r="C2037">
        <v>92100</v>
      </c>
      <c r="D2037" s="1">
        <v>42906</v>
      </c>
      <c r="F2037" s="45" t="s">
        <v>2070</v>
      </c>
      <c r="G2037"/>
      <c r="H2037" s="2">
        <v>64.209999999999994</v>
      </c>
      <c r="I2037" s="2">
        <f t="shared" si="870"/>
        <v>51.367999999999995</v>
      </c>
      <c r="J2037" s="2">
        <f t="shared" si="871"/>
        <v>16.694599999999998</v>
      </c>
      <c r="K2037" s="2">
        <f t="shared" si="872"/>
        <v>62.283699999999989</v>
      </c>
      <c r="L2037" s="2">
        <f t="shared" si="873"/>
        <v>60.999499999999991</v>
      </c>
      <c r="M2037" t="s">
        <v>48</v>
      </c>
      <c r="N2037" s="38">
        <f t="shared" si="893"/>
        <v>64.209999999999994</v>
      </c>
      <c r="O2037" s="25" t="s">
        <v>49</v>
      </c>
      <c r="P2037" s="26">
        <f t="shared" si="874"/>
        <v>47.515399999999993</v>
      </c>
      <c r="Q2037" s="25" t="s">
        <v>49</v>
      </c>
      <c r="R2037" s="38">
        <f t="shared" si="894"/>
        <v>57.788999999999994</v>
      </c>
      <c r="S2037" s="25" t="s">
        <v>49</v>
      </c>
      <c r="T2037" s="38">
        <f t="shared" si="895"/>
        <v>51.367999999999995</v>
      </c>
      <c r="U2037" s="25" t="s">
        <v>49</v>
      </c>
      <c r="V2037" s="38">
        <f t="shared" si="896"/>
        <v>62.283699999999989</v>
      </c>
      <c r="W2037" s="25" t="s">
        <v>49</v>
      </c>
      <c r="X2037" s="38">
        <f t="shared" si="897"/>
        <v>62.283699999999989</v>
      </c>
      <c r="Y2037" s="25" t="s">
        <v>49</v>
      </c>
      <c r="Z2037" s="2">
        <f t="shared" si="875"/>
        <v>51.367999999999995</v>
      </c>
      <c r="AA2037" t="s">
        <v>48</v>
      </c>
      <c r="AB2037" s="2">
        <f t="shared" si="891"/>
        <v>60.999499999999991</v>
      </c>
      <c r="AC2037" t="s">
        <v>48</v>
      </c>
      <c r="AD2037" s="2">
        <f t="shared" si="876"/>
        <v>60.999499999999991</v>
      </c>
      <c r="AE2037" t="s">
        <v>48</v>
      </c>
      <c r="AF2037" s="2">
        <f t="shared" si="877"/>
        <v>60.999499999999991</v>
      </c>
      <c r="AG2037" t="s">
        <v>48</v>
      </c>
      <c r="AH2037" s="2">
        <f t="shared" si="878"/>
        <v>60.999499999999991</v>
      </c>
      <c r="AI2037" t="s">
        <v>48</v>
      </c>
      <c r="AJ2037" s="2">
        <f t="shared" si="879"/>
        <v>62.283699999999989</v>
      </c>
      <c r="AK2037" t="s">
        <v>48</v>
      </c>
      <c r="AL2037" s="2">
        <f t="shared" si="880"/>
        <v>47.515399999999993</v>
      </c>
      <c r="AM2037" t="s">
        <v>48</v>
      </c>
      <c r="AN2037" s="2">
        <f t="shared" si="881"/>
        <v>47.515399999999993</v>
      </c>
      <c r="AO2037" t="s">
        <v>48</v>
      </c>
      <c r="AP2037" s="2">
        <f t="shared" si="882"/>
        <v>47.515399999999993</v>
      </c>
      <c r="AQ2037" t="s">
        <v>48</v>
      </c>
      <c r="AR2037" s="2">
        <f t="shared" si="883"/>
        <v>60.999499999999991</v>
      </c>
      <c r="AS2037" t="s">
        <v>49</v>
      </c>
      <c r="AT2037" s="2">
        <f t="shared" si="884"/>
        <v>60.999499999999991</v>
      </c>
      <c r="AU2037" t="s">
        <v>49</v>
      </c>
      <c r="AV2037" s="2">
        <f t="shared" si="885"/>
        <v>47.515399999999993</v>
      </c>
      <c r="AW2037" t="s">
        <v>49</v>
      </c>
      <c r="AX2037" s="2">
        <f t="shared" si="886"/>
        <v>47.515399999999993</v>
      </c>
      <c r="AY2037" t="s">
        <v>49</v>
      </c>
      <c r="AZ2037" s="2">
        <f t="shared" si="887"/>
        <v>60.999499999999991</v>
      </c>
      <c r="BA2037" t="s">
        <v>49</v>
      </c>
      <c r="BB2037" s="2">
        <f t="shared" si="892"/>
        <v>60.999499999999991</v>
      </c>
      <c r="BC2037" t="s">
        <v>48</v>
      </c>
      <c r="BD2037" s="2">
        <f t="shared" si="888"/>
        <v>47.515399999999993</v>
      </c>
      <c r="BE2037" t="s">
        <v>48</v>
      </c>
      <c r="BF2037" s="2">
        <f t="shared" si="889"/>
        <v>34.031300000000002</v>
      </c>
      <c r="BG2037" t="s">
        <v>48</v>
      </c>
      <c r="BH2037" s="2">
        <f t="shared" si="890"/>
        <v>16.694599999999998</v>
      </c>
      <c r="BI2037" t="s">
        <v>48</v>
      </c>
    </row>
    <row r="2038" spans="1:61" x14ac:dyDescent="0.25">
      <c r="A2038">
        <v>6203280</v>
      </c>
      <c r="B2038" t="s">
        <v>2347</v>
      </c>
      <c r="C2038">
        <v>99195</v>
      </c>
      <c r="D2038" s="1">
        <v>42948</v>
      </c>
      <c r="F2038" s="45" t="s">
        <v>2070</v>
      </c>
      <c r="G2038"/>
      <c r="H2038" s="2">
        <v>74.03</v>
      </c>
      <c r="I2038" s="2">
        <f t="shared" si="870"/>
        <v>59.224000000000004</v>
      </c>
      <c r="J2038" s="2">
        <f t="shared" si="871"/>
        <v>19.247800000000002</v>
      </c>
      <c r="K2038" s="2">
        <f t="shared" si="872"/>
        <v>71.809100000000001</v>
      </c>
      <c r="L2038" s="2">
        <f t="shared" si="873"/>
        <v>70.328499999999991</v>
      </c>
      <c r="M2038" t="s">
        <v>48</v>
      </c>
      <c r="N2038" s="38">
        <f t="shared" si="893"/>
        <v>74.03</v>
      </c>
      <c r="O2038" s="25" t="s">
        <v>49</v>
      </c>
      <c r="P2038" s="26">
        <f t="shared" si="874"/>
        <v>54.782200000000003</v>
      </c>
      <c r="Q2038" s="25" t="s">
        <v>49</v>
      </c>
      <c r="R2038" s="38">
        <f t="shared" si="894"/>
        <v>66.62700000000001</v>
      </c>
      <c r="S2038" s="25" t="s">
        <v>49</v>
      </c>
      <c r="T2038" s="38">
        <f t="shared" si="895"/>
        <v>59.224000000000004</v>
      </c>
      <c r="U2038" s="25" t="s">
        <v>49</v>
      </c>
      <c r="V2038" s="38">
        <f t="shared" si="896"/>
        <v>71.809100000000001</v>
      </c>
      <c r="W2038" s="25" t="s">
        <v>49</v>
      </c>
      <c r="X2038" s="38">
        <f t="shared" si="897"/>
        <v>71.809100000000001</v>
      </c>
      <c r="Y2038" s="25" t="s">
        <v>49</v>
      </c>
      <c r="Z2038" s="2">
        <f t="shared" si="875"/>
        <v>59.224000000000004</v>
      </c>
      <c r="AA2038" t="s">
        <v>48</v>
      </c>
      <c r="AB2038" s="2">
        <f t="shared" si="891"/>
        <v>70.328499999999991</v>
      </c>
      <c r="AC2038" t="s">
        <v>48</v>
      </c>
      <c r="AD2038" s="2">
        <f t="shared" si="876"/>
        <v>70.328499999999991</v>
      </c>
      <c r="AE2038" t="s">
        <v>48</v>
      </c>
      <c r="AF2038" s="2">
        <f t="shared" si="877"/>
        <v>70.328499999999991</v>
      </c>
      <c r="AG2038" t="s">
        <v>48</v>
      </c>
      <c r="AH2038" s="2">
        <f t="shared" si="878"/>
        <v>70.328499999999991</v>
      </c>
      <c r="AI2038" t="s">
        <v>48</v>
      </c>
      <c r="AJ2038" s="2">
        <f t="shared" si="879"/>
        <v>71.809100000000001</v>
      </c>
      <c r="AK2038" t="s">
        <v>48</v>
      </c>
      <c r="AL2038" s="2">
        <f t="shared" si="880"/>
        <v>54.782200000000003</v>
      </c>
      <c r="AM2038" t="s">
        <v>48</v>
      </c>
      <c r="AN2038" s="2">
        <f t="shared" si="881"/>
        <v>54.782200000000003</v>
      </c>
      <c r="AO2038" t="s">
        <v>48</v>
      </c>
      <c r="AP2038" s="2">
        <f t="shared" si="882"/>
        <v>54.782200000000003</v>
      </c>
      <c r="AQ2038" t="s">
        <v>48</v>
      </c>
      <c r="AR2038" s="2">
        <f t="shared" si="883"/>
        <v>70.328499999999991</v>
      </c>
      <c r="AS2038" t="s">
        <v>49</v>
      </c>
      <c r="AT2038" s="2">
        <f t="shared" si="884"/>
        <v>70.328499999999991</v>
      </c>
      <c r="AU2038" t="s">
        <v>49</v>
      </c>
      <c r="AV2038" s="2">
        <f t="shared" si="885"/>
        <v>54.782200000000003</v>
      </c>
      <c r="AW2038" t="s">
        <v>49</v>
      </c>
      <c r="AX2038" s="2">
        <f t="shared" si="886"/>
        <v>54.782200000000003</v>
      </c>
      <c r="AY2038" t="s">
        <v>49</v>
      </c>
      <c r="AZ2038" s="2">
        <f t="shared" si="887"/>
        <v>70.328499999999991</v>
      </c>
      <c r="BA2038" t="s">
        <v>49</v>
      </c>
      <c r="BB2038" s="2">
        <f t="shared" si="892"/>
        <v>70.328499999999991</v>
      </c>
      <c r="BC2038" t="s">
        <v>48</v>
      </c>
      <c r="BD2038" s="2">
        <f t="shared" si="888"/>
        <v>54.782200000000003</v>
      </c>
      <c r="BE2038" t="s">
        <v>48</v>
      </c>
      <c r="BF2038" s="2">
        <f t="shared" si="889"/>
        <v>39.235900000000001</v>
      </c>
      <c r="BG2038" t="s">
        <v>48</v>
      </c>
      <c r="BH2038" s="2">
        <f t="shared" si="890"/>
        <v>19.247800000000002</v>
      </c>
      <c r="BI2038" t="s">
        <v>48</v>
      </c>
    </row>
    <row r="2039" spans="1:61" x14ac:dyDescent="0.25">
      <c r="A2039">
        <v>6201610</v>
      </c>
      <c r="B2039" t="s">
        <v>2348</v>
      </c>
      <c r="C2039" t="s">
        <v>2349</v>
      </c>
      <c r="D2039" s="1">
        <v>42970</v>
      </c>
      <c r="F2039" s="45" t="s">
        <v>2070</v>
      </c>
      <c r="G2039"/>
      <c r="H2039" s="2">
        <v>49.37</v>
      </c>
      <c r="I2039" s="2">
        <f t="shared" si="870"/>
        <v>39.495999999999995</v>
      </c>
      <c r="J2039" s="2">
        <f t="shared" si="871"/>
        <v>12.8362</v>
      </c>
      <c r="K2039" s="2">
        <f t="shared" si="872"/>
        <v>47.8889</v>
      </c>
      <c r="L2039" s="2">
        <f t="shared" si="873"/>
        <v>46.901499999999999</v>
      </c>
      <c r="M2039" t="s">
        <v>48</v>
      </c>
      <c r="N2039" s="38">
        <f t="shared" si="893"/>
        <v>49.37</v>
      </c>
      <c r="O2039" s="25" t="s">
        <v>49</v>
      </c>
      <c r="P2039" s="26">
        <f t="shared" si="874"/>
        <v>36.533799999999999</v>
      </c>
      <c r="Q2039" s="25" t="s">
        <v>49</v>
      </c>
      <c r="R2039" s="38">
        <f t="shared" si="894"/>
        <v>44.433</v>
      </c>
      <c r="S2039" s="25" t="s">
        <v>49</v>
      </c>
      <c r="T2039" s="38">
        <f t="shared" si="895"/>
        <v>39.496000000000002</v>
      </c>
      <c r="U2039" s="25" t="s">
        <v>49</v>
      </c>
      <c r="V2039" s="38">
        <f t="shared" si="896"/>
        <v>47.8889</v>
      </c>
      <c r="W2039" s="25" t="s">
        <v>49</v>
      </c>
      <c r="X2039" s="38">
        <f t="shared" si="897"/>
        <v>47.8889</v>
      </c>
      <c r="Y2039" s="25" t="s">
        <v>49</v>
      </c>
      <c r="Z2039" s="2">
        <f t="shared" si="875"/>
        <v>39.496000000000002</v>
      </c>
      <c r="AA2039" t="s">
        <v>48</v>
      </c>
      <c r="AB2039" s="2">
        <f t="shared" si="891"/>
        <v>46.901499999999999</v>
      </c>
      <c r="AC2039" t="s">
        <v>48</v>
      </c>
      <c r="AD2039" s="2">
        <f t="shared" si="876"/>
        <v>46.901499999999999</v>
      </c>
      <c r="AE2039" t="s">
        <v>48</v>
      </c>
      <c r="AF2039" s="2">
        <f t="shared" si="877"/>
        <v>46.901499999999999</v>
      </c>
      <c r="AG2039" t="s">
        <v>48</v>
      </c>
      <c r="AH2039" s="2">
        <f t="shared" si="878"/>
        <v>46.901499999999999</v>
      </c>
      <c r="AI2039" t="s">
        <v>48</v>
      </c>
      <c r="AJ2039" s="2">
        <f t="shared" si="879"/>
        <v>47.8889</v>
      </c>
      <c r="AK2039" t="s">
        <v>48</v>
      </c>
      <c r="AL2039" s="2">
        <f t="shared" si="880"/>
        <v>36.533799999999999</v>
      </c>
      <c r="AM2039" t="s">
        <v>48</v>
      </c>
      <c r="AN2039" s="2">
        <f t="shared" si="881"/>
        <v>36.533799999999999</v>
      </c>
      <c r="AO2039" t="s">
        <v>48</v>
      </c>
      <c r="AP2039" s="2">
        <f t="shared" si="882"/>
        <v>36.533799999999999</v>
      </c>
      <c r="AQ2039" t="s">
        <v>48</v>
      </c>
      <c r="AR2039" s="2">
        <f t="shared" si="883"/>
        <v>46.901499999999999</v>
      </c>
      <c r="AS2039" t="s">
        <v>49</v>
      </c>
      <c r="AT2039" s="2">
        <f t="shared" si="884"/>
        <v>46.901499999999999</v>
      </c>
      <c r="AU2039" t="s">
        <v>49</v>
      </c>
      <c r="AV2039" s="2">
        <f t="shared" si="885"/>
        <v>36.533799999999999</v>
      </c>
      <c r="AW2039" t="s">
        <v>49</v>
      </c>
      <c r="AX2039" s="2">
        <f t="shared" si="886"/>
        <v>36.533799999999999</v>
      </c>
      <c r="AY2039" t="s">
        <v>49</v>
      </c>
      <c r="AZ2039" s="2">
        <f t="shared" si="887"/>
        <v>46.901499999999999</v>
      </c>
      <c r="BA2039" t="s">
        <v>49</v>
      </c>
      <c r="BB2039" s="2">
        <f t="shared" si="892"/>
        <v>46.901499999999999</v>
      </c>
      <c r="BC2039" t="s">
        <v>48</v>
      </c>
      <c r="BD2039" s="2">
        <f t="shared" si="888"/>
        <v>36.533799999999999</v>
      </c>
      <c r="BE2039" t="s">
        <v>48</v>
      </c>
      <c r="BF2039" s="2">
        <f t="shared" si="889"/>
        <v>26.1661</v>
      </c>
      <c r="BG2039" t="s">
        <v>48</v>
      </c>
      <c r="BH2039" s="2">
        <f t="shared" si="890"/>
        <v>12.8362</v>
      </c>
      <c r="BI2039" t="s">
        <v>48</v>
      </c>
    </row>
    <row r="2040" spans="1:61" x14ac:dyDescent="0.25">
      <c r="A2040">
        <v>6201602</v>
      </c>
      <c r="B2040" t="s">
        <v>2350</v>
      </c>
      <c r="C2040" t="s">
        <v>2349</v>
      </c>
      <c r="D2040" s="1">
        <v>42970</v>
      </c>
      <c r="F2040" s="45" t="s">
        <v>2070</v>
      </c>
      <c r="G2040"/>
      <c r="H2040" s="2">
        <v>70</v>
      </c>
      <c r="I2040" s="2">
        <f t="shared" si="870"/>
        <v>56</v>
      </c>
      <c r="J2040" s="2">
        <f t="shared" si="871"/>
        <v>18.2</v>
      </c>
      <c r="K2040" s="2">
        <f t="shared" si="872"/>
        <v>67.899999999999991</v>
      </c>
      <c r="L2040" s="2">
        <f t="shared" si="873"/>
        <v>66.5</v>
      </c>
      <c r="M2040" t="s">
        <v>48</v>
      </c>
      <c r="N2040" s="38">
        <f t="shared" si="893"/>
        <v>70</v>
      </c>
      <c r="O2040" s="25" t="s">
        <v>49</v>
      </c>
      <c r="P2040" s="26">
        <f t="shared" si="874"/>
        <v>51.8</v>
      </c>
      <c r="Q2040" s="25" t="s">
        <v>49</v>
      </c>
      <c r="R2040" s="38">
        <f t="shared" si="894"/>
        <v>63</v>
      </c>
      <c r="S2040" s="25" t="s">
        <v>49</v>
      </c>
      <c r="T2040" s="38">
        <f t="shared" si="895"/>
        <v>56</v>
      </c>
      <c r="U2040" s="25" t="s">
        <v>49</v>
      </c>
      <c r="V2040" s="38">
        <f t="shared" si="896"/>
        <v>67.899999999999991</v>
      </c>
      <c r="W2040" s="25" t="s">
        <v>49</v>
      </c>
      <c r="X2040" s="38">
        <f t="shared" si="897"/>
        <v>67.899999999999991</v>
      </c>
      <c r="Y2040" s="25" t="s">
        <v>49</v>
      </c>
      <c r="Z2040" s="2">
        <f t="shared" si="875"/>
        <v>56</v>
      </c>
      <c r="AA2040" t="s">
        <v>48</v>
      </c>
      <c r="AB2040" s="2">
        <f t="shared" si="891"/>
        <v>66.5</v>
      </c>
      <c r="AC2040" t="s">
        <v>48</v>
      </c>
      <c r="AD2040" s="2">
        <f t="shared" si="876"/>
        <v>66.5</v>
      </c>
      <c r="AE2040" t="s">
        <v>48</v>
      </c>
      <c r="AF2040" s="2">
        <f t="shared" si="877"/>
        <v>66.5</v>
      </c>
      <c r="AG2040" t="s">
        <v>48</v>
      </c>
      <c r="AH2040" s="2">
        <f t="shared" si="878"/>
        <v>66.5</v>
      </c>
      <c r="AI2040" t="s">
        <v>48</v>
      </c>
      <c r="AJ2040" s="2">
        <f t="shared" si="879"/>
        <v>67.899999999999991</v>
      </c>
      <c r="AK2040" t="s">
        <v>48</v>
      </c>
      <c r="AL2040" s="2">
        <f t="shared" si="880"/>
        <v>51.8</v>
      </c>
      <c r="AM2040" t="s">
        <v>48</v>
      </c>
      <c r="AN2040" s="2">
        <f t="shared" si="881"/>
        <v>51.8</v>
      </c>
      <c r="AO2040" t="s">
        <v>48</v>
      </c>
      <c r="AP2040" s="2">
        <f t="shared" si="882"/>
        <v>51.8</v>
      </c>
      <c r="AQ2040" t="s">
        <v>48</v>
      </c>
      <c r="AR2040" s="2">
        <f t="shared" si="883"/>
        <v>66.5</v>
      </c>
      <c r="AS2040" t="s">
        <v>49</v>
      </c>
      <c r="AT2040" s="2">
        <f t="shared" si="884"/>
        <v>66.5</v>
      </c>
      <c r="AU2040" t="s">
        <v>49</v>
      </c>
      <c r="AV2040" s="2">
        <f t="shared" si="885"/>
        <v>51.8</v>
      </c>
      <c r="AW2040" t="s">
        <v>49</v>
      </c>
      <c r="AX2040" s="2">
        <f t="shared" si="886"/>
        <v>51.8</v>
      </c>
      <c r="AY2040" t="s">
        <v>49</v>
      </c>
      <c r="AZ2040" s="2">
        <f t="shared" si="887"/>
        <v>66.5</v>
      </c>
      <c r="BA2040" t="s">
        <v>49</v>
      </c>
      <c r="BB2040" s="2">
        <f t="shared" si="892"/>
        <v>66.5</v>
      </c>
      <c r="BC2040" t="s">
        <v>48</v>
      </c>
      <c r="BD2040" s="2">
        <f t="shared" si="888"/>
        <v>51.8</v>
      </c>
      <c r="BE2040" t="s">
        <v>48</v>
      </c>
      <c r="BF2040" s="2">
        <f t="shared" si="889"/>
        <v>37.1</v>
      </c>
      <c r="BG2040" t="s">
        <v>48</v>
      </c>
      <c r="BH2040" s="2">
        <f t="shared" si="890"/>
        <v>18.2</v>
      </c>
      <c r="BI2040" t="s">
        <v>48</v>
      </c>
    </row>
    <row r="2041" spans="1:61" x14ac:dyDescent="0.25">
      <c r="A2041">
        <v>6200687</v>
      </c>
      <c r="B2041" t="s">
        <v>2351</v>
      </c>
      <c r="C2041" t="s">
        <v>2349</v>
      </c>
      <c r="D2041" s="1">
        <v>42906</v>
      </c>
      <c r="F2041" s="45" t="s">
        <v>2070</v>
      </c>
      <c r="G2041"/>
      <c r="H2041" s="2">
        <v>68.05</v>
      </c>
      <c r="I2041" s="2">
        <f t="shared" si="870"/>
        <v>54.44</v>
      </c>
      <c r="J2041" s="2">
        <f t="shared" si="871"/>
        <v>17.693000000000001</v>
      </c>
      <c r="K2041" s="2">
        <f t="shared" si="872"/>
        <v>66.008499999999998</v>
      </c>
      <c r="L2041" s="2">
        <f t="shared" si="873"/>
        <v>64.647499999999994</v>
      </c>
      <c r="M2041" t="s">
        <v>48</v>
      </c>
      <c r="N2041" s="38">
        <f t="shared" si="893"/>
        <v>68.05</v>
      </c>
      <c r="O2041" s="25" t="s">
        <v>49</v>
      </c>
      <c r="P2041" s="26">
        <f t="shared" si="874"/>
        <v>50.356999999999999</v>
      </c>
      <c r="Q2041" s="25" t="s">
        <v>49</v>
      </c>
      <c r="R2041" s="38">
        <f t="shared" si="894"/>
        <v>61.244999999999997</v>
      </c>
      <c r="S2041" s="25" t="s">
        <v>49</v>
      </c>
      <c r="T2041" s="38">
        <f t="shared" si="895"/>
        <v>54.44</v>
      </c>
      <c r="U2041" s="25" t="s">
        <v>49</v>
      </c>
      <c r="V2041" s="38">
        <f t="shared" si="896"/>
        <v>66.008499999999998</v>
      </c>
      <c r="W2041" s="25" t="s">
        <v>49</v>
      </c>
      <c r="X2041" s="38">
        <f t="shared" si="897"/>
        <v>66.008499999999998</v>
      </c>
      <c r="Y2041" s="25" t="s">
        <v>49</v>
      </c>
      <c r="Z2041" s="2">
        <f t="shared" si="875"/>
        <v>54.44</v>
      </c>
      <c r="AA2041" t="s">
        <v>48</v>
      </c>
      <c r="AB2041" s="2">
        <f t="shared" si="891"/>
        <v>64.647499999999994</v>
      </c>
      <c r="AC2041" t="s">
        <v>48</v>
      </c>
      <c r="AD2041" s="2">
        <f t="shared" si="876"/>
        <v>64.647499999999994</v>
      </c>
      <c r="AE2041" t="s">
        <v>48</v>
      </c>
      <c r="AF2041" s="2">
        <f t="shared" si="877"/>
        <v>64.647499999999994</v>
      </c>
      <c r="AG2041" t="s">
        <v>48</v>
      </c>
      <c r="AH2041" s="2">
        <f t="shared" si="878"/>
        <v>64.647499999999994</v>
      </c>
      <c r="AI2041" t="s">
        <v>48</v>
      </c>
      <c r="AJ2041" s="2">
        <f t="shared" si="879"/>
        <v>66.008499999999998</v>
      </c>
      <c r="AK2041" t="s">
        <v>48</v>
      </c>
      <c r="AL2041" s="2">
        <f t="shared" si="880"/>
        <v>50.356999999999999</v>
      </c>
      <c r="AM2041" t="s">
        <v>48</v>
      </c>
      <c r="AN2041" s="2">
        <f t="shared" si="881"/>
        <v>50.356999999999999</v>
      </c>
      <c r="AO2041" t="s">
        <v>48</v>
      </c>
      <c r="AP2041" s="2">
        <f t="shared" si="882"/>
        <v>50.356999999999999</v>
      </c>
      <c r="AQ2041" t="s">
        <v>48</v>
      </c>
      <c r="AR2041" s="2">
        <f t="shared" si="883"/>
        <v>64.647499999999994</v>
      </c>
      <c r="AS2041" t="s">
        <v>49</v>
      </c>
      <c r="AT2041" s="2">
        <f t="shared" si="884"/>
        <v>64.647499999999994</v>
      </c>
      <c r="AU2041" t="s">
        <v>49</v>
      </c>
      <c r="AV2041" s="2">
        <f t="shared" si="885"/>
        <v>50.356999999999999</v>
      </c>
      <c r="AW2041" t="s">
        <v>49</v>
      </c>
      <c r="AX2041" s="2">
        <f t="shared" si="886"/>
        <v>50.356999999999999</v>
      </c>
      <c r="AY2041" t="s">
        <v>49</v>
      </c>
      <c r="AZ2041" s="2">
        <f t="shared" si="887"/>
        <v>64.647499999999994</v>
      </c>
      <c r="BA2041" t="s">
        <v>49</v>
      </c>
      <c r="BB2041" s="2">
        <f t="shared" si="892"/>
        <v>64.647499999999994</v>
      </c>
      <c r="BC2041" t="s">
        <v>48</v>
      </c>
      <c r="BD2041" s="2">
        <f t="shared" si="888"/>
        <v>50.356999999999999</v>
      </c>
      <c r="BE2041" t="s">
        <v>48</v>
      </c>
      <c r="BF2041" s="2">
        <f t="shared" si="889"/>
        <v>36.066499999999998</v>
      </c>
      <c r="BG2041" t="s">
        <v>48</v>
      </c>
      <c r="BH2041" s="2">
        <f t="shared" si="890"/>
        <v>17.693000000000001</v>
      </c>
      <c r="BI2041" t="s">
        <v>48</v>
      </c>
    </row>
    <row r="2042" spans="1:61" x14ac:dyDescent="0.25">
      <c r="A2042">
        <v>6201131</v>
      </c>
      <c r="B2042" t="s">
        <v>2352</v>
      </c>
      <c r="C2042" t="s">
        <v>2353</v>
      </c>
      <c r="D2042" s="1">
        <v>42970</v>
      </c>
      <c r="F2042" s="45" t="s">
        <v>2070</v>
      </c>
      <c r="G2042"/>
      <c r="H2042" s="2">
        <v>26.17</v>
      </c>
      <c r="I2042" s="2">
        <f t="shared" si="870"/>
        <v>20.936</v>
      </c>
      <c r="J2042" s="2">
        <f t="shared" si="871"/>
        <v>6.8042000000000007</v>
      </c>
      <c r="K2042" s="2">
        <f t="shared" si="872"/>
        <v>25.384900000000002</v>
      </c>
      <c r="L2042" s="2">
        <f t="shared" si="873"/>
        <v>24.861499999999999</v>
      </c>
      <c r="M2042" t="s">
        <v>48</v>
      </c>
      <c r="N2042" s="38">
        <f t="shared" si="893"/>
        <v>26.17</v>
      </c>
      <c r="O2042" s="25" t="s">
        <v>49</v>
      </c>
      <c r="P2042" s="26">
        <f t="shared" si="874"/>
        <v>19.3658</v>
      </c>
      <c r="Q2042" s="25" t="s">
        <v>49</v>
      </c>
      <c r="R2042" s="38">
        <f t="shared" si="894"/>
        <v>23.553000000000001</v>
      </c>
      <c r="S2042" s="25" t="s">
        <v>49</v>
      </c>
      <c r="T2042" s="38">
        <f t="shared" si="895"/>
        <v>20.936000000000003</v>
      </c>
      <c r="U2042" s="25" t="s">
        <v>49</v>
      </c>
      <c r="V2042" s="38">
        <f t="shared" si="896"/>
        <v>25.384900000000002</v>
      </c>
      <c r="W2042" s="25" t="s">
        <v>49</v>
      </c>
      <c r="X2042" s="38">
        <f t="shared" si="897"/>
        <v>25.384900000000002</v>
      </c>
      <c r="Y2042" s="25" t="s">
        <v>49</v>
      </c>
      <c r="Z2042" s="2">
        <f t="shared" si="875"/>
        <v>20.936000000000003</v>
      </c>
      <c r="AA2042" t="s">
        <v>48</v>
      </c>
      <c r="AB2042" s="2">
        <f t="shared" si="891"/>
        <v>24.861499999999999</v>
      </c>
      <c r="AC2042" t="s">
        <v>48</v>
      </c>
      <c r="AD2042" s="2">
        <f t="shared" si="876"/>
        <v>24.861499999999999</v>
      </c>
      <c r="AE2042" t="s">
        <v>48</v>
      </c>
      <c r="AF2042" s="2">
        <f t="shared" si="877"/>
        <v>24.861499999999999</v>
      </c>
      <c r="AG2042" t="s">
        <v>48</v>
      </c>
      <c r="AH2042" s="2">
        <f t="shared" si="878"/>
        <v>24.861499999999999</v>
      </c>
      <c r="AI2042" t="s">
        <v>48</v>
      </c>
      <c r="AJ2042" s="2">
        <f t="shared" si="879"/>
        <v>25.384900000000002</v>
      </c>
      <c r="AK2042" t="s">
        <v>48</v>
      </c>
      <c r="AL2042" s="2">
        <f t="shared" si="880"/>
        <v>19.3658</v>
      </c>
      <c r="AM2042" t="s">
        <v>48</v>
      </c>
      <c r="AN2042" s="2">
        <f t="shared" si="881"/>
        <v>19.3658</v>
      </c>
      <c r="AO2042" t="s">
        <v>48</v>
      </c>
      <c r="AP2042" s="2">
        <f t="shared" si="882"/>
        <v>19.3658</v>
      </c>
      <c r="AQ2042" t="s">
        <v>48</v>
      </c>
      <c r="AR2042" s="2">
        <f t="shared" si="883"/>
        <v>24.861499999999999</v>
      </c>
      <c r="AS2042" t="s">
        <v>49</v>
      </c>
      <c r="AT2042" s="2">
        <f t="shared" si="884"/>
        <v>24.861499999999999</v>
      </c>
      <c r="AU2042" t="s">
        <v>49</v>
      </c>
      <c r="AV2042" s="2">
        <f t="shared" si="885"/>
        <v>19.3658</v>
      </c>
      <c r="AW2042" t="s">
        <v>49</v>
      </c>
      <c r="AX2042" s="2">
        <f t="shared" si="886"/>
        <v>19.3658</v>
      </c>
      <c r="AY2042" t="s">
        <v>49</v>
      </c>
      <c r="AZ2042" s="2">
        <f t="shared" si="887"/>
        <v>24.861499999999999</v>
      </c>
      <c r="BA2042" t="s">
        <v>49</v>
      </c>
      <c r="BB2042" s="2">
        <f t="shared" si="892"/>
        <v>24.861499999999999</v>
      </c>
      <c r="BC2042" t="s">
        <v>48</v>
      </c>
      <c r="BD2042" s="2">
        <f t="shared" si="888"/>
        <v>19.3658</v>
      </c>
      <c r="BE2042" t="s">
        <v>48</v>
      </c>
      <c r="BF2042" s="2">
        <f t="shared" si="889"/>
        <v>13.870100000000001</v>
      </c>
      <c r="BG2042" t="s">
        <v>48</v>
      </c>
      <c r="BH2042" s="2">
        <f t="shared" si="890"/>
        <v>6.8042000000000007</v>
      </c>
      <c r="BI2042" t="s">
        <v>48</v>
      </c>
    </row>
    <row r="2043" spans="1:61" x14ac:dyDescent="0.25">
      <c r="A2043">
        <v>6201123</v>
      </c>
      <c r="B2043" t="s">
        <v>2354</v>
      </c>
      <c r="C2043" t="s">
        <v>2355</v>
      </c>
      <c r="D2043" s="1">
        <v>42970</v>
      </c>
      <c r="F2043" s="45" t="s">
        <v>2070</v>
      </c>
      <c r="G2043"/>
      <c r="H2043" s="2">
        <v>34.65</v>
      </c>
      <c r="I2043" s="2">
        <f t="shared" si="870"/>
        <v>27.72</v>
      </c>
      <c r="J2043" s="2">
        <f t="shared" si="871"/>
        <v>9.0090000000000003</v>
      </c>
      <c r="K2043" s="2">
        <f t="shared" si="872"/>
        <v>33.610499999999995</v>
      </c>
      <c r="L2043" s="2">
        <f t="shared" si="873"/>
        <v>32.917499999999997</v>
      </c>
      <c r="M2043" t="s">
        <v>48</v>
      </c>
      <c r="N2043" s="38">
        <f t="shared" si="893"/>
        <v>34.65</v>
      </c>
      <c r="O2043" s="25" t="s">
        <v>49</v>
      </c>
      <c r="P2043" s="26">
        <f t="shared" si="874"/>
        <v>25.640999999999998</v>
      </c>
      <c r="Q2043" s="25" t="s">
        <v>49</v>
      </c>
      <c r="R2043" s="38">
        <f t="shared" si="894"/>
        <v>31.184999999999999</v>
      </c>
      <c r="S2043" s="25" t="s">
        <v>49</v>
      </c>
      <c r="T2043" s="38">
        <f t="shared" si="895"/>
        <v>27.72</v>
      </c>
      <c r="U2043" s="25" t="s">
        <v>49</v>
      </c>
      <c r="V2043" s="38">
        <f t="shared" si="896"/>
        <v>33.610499999999995</v>
      </c>
      <c r="W2043" s="25" t="s">
        <v>49</v>
      </c>
      <c r="X2043" s="38">
        <f t="shared" si="897"/>
        <v>33.610499999999995</v>
      </c>
      <c r="Y2043" s="25" t="s">
        <v>49</v>
      </c>
      <c r="Z2043" s="2">
        <f t="shared" si="875"/>
        <v>27.72</v>
      </c>
      <c r="AA2043" t="s">
        <v>48</v>
      </c>
      <c r="AB2043" s="2">
        <f t="shared" si="891"/>
        <v>32.917499999999997</v>
      </c>
      <c r="AC2043" t="s">
        <v>48</v>
      </c>
      <c r="AD2043" s="2">
        <f t="shared" si="876"/>
        <v>32.917499999999997</v>
      </c>
      <c r="AE2043" t="s">
        <v>48</v>
      </c>
      <c r="AF2043" s="2">
        <f t="shared" si="877"/>
        <v>32.917499999999997</v>
      </c>
      <c r="AG2043" t="s">
        <v>48</v>
      </c>
      <c r="AH2043" s="2">
        <f t="shared" si="878"/>
        <v>32.917499999999997</v>
      </c>
      <c r="AI2043" t="s">
        <v>48</v>
      </c>
      <c r="AJ2043" s="2">
        <f t="shared" si="879"/>
        <v>33.610499999999995</v>
      </c>
      <c r="AK2043" t="s">
        <v>48</v>
      </c>
      <c r="AL2043" s="2">
        <f t="shared" si="880"/>
        <v>25.640999999999998</v>
      </c>
      <c r="AM2043" t="s">
        <v>48</v>
      </c>
      <c r="AN2043" s="2">
        <f t="shared" si="881"/>
        <v>25.640999999999998</v>
      </c>
      <c r="AO2043" t="s">
        <v>48</v>
      </c>
      <c r="AP2043" s="2">
        <f t="shared" si="882"/>
        <v>25.640999999999998</v>
      </c>
      <c r="AQ2043" t="s">
        <v>48</v>
      </c>
      <c r="AR2043" s="2">
        <f t="shared" si="883"/>
        <v>32.917499999999997</v>
      </c>
      <c r="AS2043" t="s">
        <v>49</v>
      </c>
      <c r="AT2043" s="2">
        <f t="shared" si="884"/>
        <v>32.917499999999997</v>
      </c>
      <c r="AU2043" t="s">
        <v>49</v>
      </c>
      <c r="AV2043" s="2">
        <f t="shared" si="885"/>
        <v>25.640999999999998</v>
      </c>
      <c r="AW2043" t="s">
        <v>49</v>
      </c>
      <c r="AX2043" s="2">
        <f t="shared" si="886"/>
        <v>25.640999999999998</v>
      </c>
      <c r="AY2043" t="s">
        <v>49</v>
      </c>
      <c r="AZ2043" s="2">
        <f t="shared" si="887"/>
        <v>32.917499999999997</v>
      </c>
      <c r="BA2043" t="s">
        <v>49</v>
      </c>
      <c r="BB2043" s="2">
        <f t="shared" si="892"/>
        <v>32.917499999999997</v>
      </c>
      <c r="BC2043" t="s">
        <v>48</v>
      </c>
      <c r="BD2043" s="2">
        <f t="shared" si="888"/>
        <v>25.640999999999998</v>
      </c>
      <c r="BE2043" t="s">
        <v>48</v>
      </c>
      <c r="BF2043" s="2">
        <f t="shared" si="889"/>
        <v>18.3645</v>
      </c>
      <c r="BG2043" t="s">
        <v>48</v>
      </c>
      <c r="BH2043" s="2">
        <f t="shared" si="890"/>
        <v>9.0090000000000003</v>
      </c>
      <c r="BI2043" t="s">
        <v>48</v>
      </c>
    </row>
    <row r="2044" spans="1:61" x14ac:dyDescent="0.25">
      <c r="A2044">
        <v>6201636</v>
      </c>
      <c r="B2044" t="s">
        <v>2356</v>
      </c>
      <c r="C2044" t="s">
        <v>2357</v>
      </c>
      <c r="D2044" s="1">
        <v>42906</v>
      </c>
      <c r="F2044" s="45" t="s">
        <v>2070</v>
      </c>
      <c r="G2044"/>
      <c r="H2044" s="2">
        <v>48.9</v>
      </c>
      <c r="I2044" s="2">
        <f t="shared" si="870"/>
        <v>39.119999999999997</v>
      </c>
      <c r="J2044" s="2">
        <f t="shared" si="871"/>
        <v>12.714</v>
      </c>
      <c r="K2044" s="2">
        <f t="shared" si="872"/>
        <v>47.433</v>
      </c>
      <c r="L2044" s="2">
        <f t="shared" si="873"/>
        <v>46.454999999999998</v>
      </c>
      <c r="M2044" t="s">
        <v>48</v>
      </c>
      <c r="N2044" s="38">
        <f t="shared" si="893"/>
        <v>48.9</v>
      </c>
      <c r="O2044" s="25" t="s">
        <v>49</v>
      </c>
      <c r="P2044" s="26">
        <f t="shared" si="874"/>
        <v>36.186</v>
      </c>
      <c r="Q2044" s="25" t="s">
        <v>49</v>
      </c>
      <c r="R2044" s="38">
        <f t="shared" si="894"/>
        <v>44.01</v>
      </c>
      <c r="S2044" s="25" t="s">
        <v>49</v>
      </c>
      <c r="T2044" s="38">
        <f t="shared" si="895"/>
        <v>39.120000000000005</v>
      </c>
      <c r="U2044" s="25" t="s">
        <v>49</v>
      </c>
      <c r="V2044" s="38">
        <f t="shared" si="896"/>
        <v>47.433</v>
      </c>
      <c r="W2044" s="25" t="s">
        <v>49</v>
      </c>
      <c r="X2044" s="38">
        <f t="shared" si="897"/>
        <v>47.433</v>
      </c>
      <c r="Y2044" s="25" t="s">
        <v>49</v>
      </c>
      <c r="Z2044" s="2">
        <f t="shared" si="875"/>
        <v>39.120000000000005</v>
      </c>
      <c r="AA2044" t="s">
        <v>48</v>
      </c>
      <c r="AB2044" s="2">
        <f t="shared" si="891"/>
        <v>46.454999999999998</v>
      </c>
      <c r="AC2044" t="s">
        <v>48</v>
      </c>
      <c r="AD2044" s="2">
        <f t="shared" si="876"/>
        <v>46.454999999999998</v>
      </c>
      <c r="AE2044" t="s">
        <v>48</v>
      </c>
      <c r="AF2044" s="2">
        <f t="shared" si="877"/>
        <v>46.454999999999998</v>
      </c>
      <c r="AG2044" t="s">
        <v>48</v>
      </c>
      <c r="AH2044" s="2">
        <f t="shared" si="878"/>
        <v>46.454999999999998</v>
      </c>
      <c r="AI2044" t="s">
        <v>48</v>
      </c>
      <c r="AJ2044" s="2">
        <f t="shared" si="879"/>
        <v>47.433</v>
      </c>
      <c r="AK2044" t="s">
        <v>48</v>
      </c>
      <c r="AL2044" s="2">
        <f t="shared" si="880"/>
        <v>36.186</v>
      </c>
      <c r="AM2044" t="s">
        <v>48</v>
      </c>
      <c r="AN2044" s="2">
        <f t="shared" si="881"/>
        <v>36.186</v>
      </c>
      <c r="AO2044" t="s">
        <v>48</v>
      </c>
      <c r="AP2044" s="2">
        <f t="shared" si="882"/>
        <v>36.186</v>
      </c>
      <c r="AQ2044" t="s">
        <v>48</v>
      </c>
      <c r="AR2044" s="2">
        <f t="shared" si="883"/>
        <v>46.454999999999998</v>
      </c>
      <c r="AS2044" t="s">
        <v>49</v>
      </c>
      <c r="AT2044" s="2">
        <f t="shared" si="884"/>
        <v>46.454999999999998</v>
      </c>
      <c r="AU2044" t="s">
        <v>49</v>
      </c>
      <c r="AV2044" s="2">
        <f t="shared" si="885"/>
        <v>36.186</v>
      </c>
      <c r="AW2044" t="s">
        <v>49</v>
      </c>
      <c r="AX2044" s="2">
        <f t="shared" si="886"/>
        <v>36.186</v>
      </c>
      <c r="AY2044" t="s">
        <v>49</v>
      </c>
      <c r="AZ2044" s="2">
        <f t="shared" si="887"/>
        <v>46.454999999999998</v>
      </c>
      <c r="BA2044" t="s">
        <v>49</v>
      </c>
      <c r="BB2044" s="2">
        <f t="shared" si="892"/>
        <v>46.454999999999998</v>
      </c>
      <c r="BC2044" t="s">
        <v>48</v>
      </c>
      <c r="BD2044" s="2">
        <f t="shared" si="888"/>
        <v>36.186</v>
      </c>
      <c r="BE2044" t="s">
        <v>48</v>
      </c>
      <c r="BF2044" s="2">
        <f t="shared" si="889"/>
        <v>25.917000000000002</v>
      </c>
      <c r="BG2044" t="s">
        <v>48</v>
      </c>
      <c r="BH2044" s="2">
        <f t="shared" si="890"/>
        <v>12.714</v>
      </c>
      <c r="BI2044" t="s">
        <v>48</v>
      </c>
    </row>
    <row r="2045" spans="1:61" x14ac:dyDescent="0.25">
      <c r="A2045">
        <v>6201230</v>
      </c>
      <c r="B2045" t="s">
        <v>2358</v>
      </c>
      <c r="C2045" t="s">
        <v>2359</v>
      </c>
      <c r="D2045" s="1">
        <v>42970</v>
      </c>
      <c r="F2045" s="45" t="s">
        <v>2070</v>
      </c>
      <c r="G2045"/>
      <c r="H2045" s="2">
        <v>14.72</v>
      </c>
      <c r="I2045" s="2">
        <f t="shared" si="870"/>
        <v>11.776</v>
      </c>
      <c r="J2045" s="2">
        <f t="shared" si="871"/>
        <v>3.8272000000000004</v>
      </c>
      <c r="K2045" s="2">
        <f t="shared" si="872"/>
        <v>14.2784</v>
      </c>
      <c r="L2045" s="2">
        <f t="shared" si="873"/>
        <v>13.984</v>
      </c>
      <c r="M2045" t="s">
        <v>48</v>
      </c>
      <c r="N2045" s="38">
        <f t="shared" si="893"/>
        <v>14.72</v>
      </c>
      <c r="O2045" s="25" t="s">
        <v>49</v>
      </c>
      <c r="P2045" s="26">
        <f t="shared" si="874"/>
        <v>10.892800000000001</v>
      </c>
      <c r="Q2045" s="25" t="s">
        <v>49</v>
      </c>
      <c r="R2045" s="38">
        <f t="shared" si="894"/>
        <v>13.248000000000001</v>
      </c>
      <c r="S2045" s="25" t="s">
        <v>49</v>
      </c>
      <c r="T2045" s="38">
        <f t="shared" si="895"/>
        <v>11.776000000000002</v>
      </c>
      <c r="U2045" s="25" t="s">
        <v>49</v>
      </c>
      <c r="V2045" s="38">
        <f t="shared" si="896"/>
        <v>14.2784</v>
      </c>
      <c r="W2045" s="25" t="s">
        <v>49</v>
      </c>
      <c r="X2045" s="38">
        <f t="shared" si="897"/>
        <v>14.2784</v>
      </c>
      <c r="Y2045" s="25" t="s">
        <v>49</v>
      </c>
      <c r="Z2045" s="2">
        <f t="shared" si="875"/>
        <v>11.776000000000002</v>
      </c>
      <c r="AA2045" t="s">
        <v>48</v>
      </c>
      <c r="AB2045" s="2">
        <f t="shared" si="891"/>
        <v>13.984</v>
      </c>
      <c r="AC2045" t="s">
        <v>48</v>
      </c>
      <c r="AD2045" s="2">
        <f t="shared" si="876"/>
        <v>13.984</v>
      </c>
      <c r="AE2045" t="s">
        <v>48</v>
      </c>
      <c r="AF2045" s="2">
        <f t="shared" si="877"/>
        <v>13.984</v>
      </c>
      <c r="AG2045" t="s">
        <v>48</v>
      </c>
      <c r="AH2045" s="2">
        <f t="shared" si="878"/>
        <v>13.984</v>
      </c>
      <c r="AI2045" t="s">
        <v>48</v>
      </c>
      <c r="AJ2045" s="2">
        <f t="shared" si="879"/>
        <v>14.2784</v>
      </c>
      <c r="AK2045" t="s">
        <v>48</v>
      </c>
      <c r="AL2045" s="2">
        <f t="shared" si="880"/>
        <v>10.892800000000001</v>
      </c>
      <c r="AM2045" t="s">
        <v>48</v>
      </c>
      <c r="AN2045" s="2">
        <f t="shared" si="881"/>
        <v>10.892800000000001</v>
      </c>
      <c r="AO2045" t="s">
        <v>48</v>
      </c>
      <c r="AP2045" s="2">
        <f t="shared" si="882"/>
        <v>10.892800000000001</v>
      </c>
      <c r="AQ2045" t="s">
        <v>48</v>
      </c>
      <c r="AR2045" s="2">
        <f t="shared" si="883"/>
        <v>13.984</v>
      </c>
      <c r="AS2045" t="s">
        <v>49</v>
      </c>
      <c r="AT2045" s="2">
        <f t="shared" si="884"/>
        <v>13.984</v>
      </c>
      <c r="AU2045" t="s">
        <v>49</v>
      </c>
      <c r="AV2045" s="2">
        <f t="shared" si="885"/>
        <v>10.892800000000001</v>
      </c>
      <c r="AW2045" t="s">
        <v>49</v>
      </c>
      <c r="AX2045" s="2">
        <f t="shared" si="886"/>
        <v>10.892800000000001</v>
      </c>
      <c r="AY2045" t="s">
        <v>49</v>
      </c>
      <c r="AZ2045" s="2">
        <f t="shared" si="887"/>
        <v>13.984</v>
      </c>
      <c r="BA2045" t="s">
        <v>49</v>
      </c>
      <c r="BB2045" s="2">
        <f t="shared" si="892"/>
        <v>13.984</v>
      </c>
      <c r="BC2045" t="s">
        <v>48</v>
      </c>
      <c r="BD2045" s="2">
        <f t="shared" si="888"/>
        <v>10.892800000000001</v>
      </c>
      <c r="BE2045" t="s">
        <v>48</v>
      </c>
      <c r="BF2045" s="2">
        <f t="shared" si="889"/>
        <v>7.8016000000000005</v>
      </c>
      <c r="BG2045" t="s">
        <v>48</v>
      </c>
      <c r="BH2045" s="2">
        <f t="shared" si="890"/>
        <v>3.8272000000000004</v>
      </c>
      <c r="BI2045" t="s">
        <v>48</v>
      </c>
    </row>
    <row r="2046" spans="1:61" x14ac:dyDescent="0.25">
      <c r="A2046">
        <v>6203236</v>
      </c>
      <c r="B2046" t="s">
        <v>2360</v>
      </c>
      <c r="C2046" t="s">
        <v>2361</v>
      </c>
      <c r="D2046" s="1">
        <v>42970</v>
      </c>
      <c r="F2046" s="45" t="s">
        <v>2070</v>
      </c>
      <c r="G2046"/>
      <c r="H2046" s="2">
        <v>7.08</v>
      </c>
      <c r="I2046" s="2">
        <f t="shared" si="870"/>
        <v>5.6639999999999997</v>
      </c>
      <c r="J2046" s="2">
        <f t="shared" si="871"/>
        <v>1.8408</v>
      </c>
      <c r="K2046" s="2">
        <f t="shared" si="872"/>
        <v>6.8675999999999995</v>
      </c>
      <c r="L2046" s="2">
        <f t="shared" si="873"/>
        <v>6.726</v>
      </c>
      <c r="M2046" t="s">
        <v>48</v>
      </c>
      <c r="N2046" s="38">
        <f t="shared" si="893"/>
        <v>7.08</v>
      </c>
      <c r="O2046" s="25" t="s">
        <v>49</v>
      </c>
      <c r="P2046" s="26">
        <f t="shared" si="874"/>
        <v>5.2392000000000003</v>
      </c>
      <c r="Q2046" s="25" t="s">
        <v>49</v>
      </c>
      <c r="R2046" s="38">
        <f t="shared" si="894"/>
        <v>6.3719999999999999</v>
      </c>
      <c r="S2046" s="25" t="s">
        <v>49</v>
      </c>
      <c r="T2046" s="38">
        <f t="shared" si="895"/>
        <v>5.6640000000000006</v>
      </c>
      <c r="U2046" s="25" t="s">
        <v>49</v>
      </c>
      <c r="V2046" s="38">
        <f t="shared" si="896"/>
        <v>6.8675999999999995</v>
      </c>
      <c r="W2046" s="25" t="s">
        <v>49</v>
      </c>
      <c r="X2046" s="38">
        <f t="shared" si="897"/>
        <v>6.8675999999999995</v>
      </c>
      <c r="Y2046" s="25" t="s">
        <v>49</v>
      </c>
      <c r="Z2046" s="2">
        <f t="shared" si="875"/>
        <v>5.6640000000000006</v>
      </c>
      <c r="AA2046" t="s">
        <v>48</v>
      </c>
      <c r="AB2046" s="2">
        <f t="shared" si="891"/>
        <v>6.726</v>
      </c>
      <c r="AC2046" t="s">
        <v>48</v>
      </c>
      <c r="AD2046" s="2">
        <f t="shared" si="876"/>
        <v>6.726</v>
      </c>
      <c r="AE2046" t="s">
        <v>48</v>
      </c>
      <c r="AF2046" s="2">
        <f t="shared" si="877"/>
        <v>6.726</v>
      </c>
      <c r="AG2046" t="s">
        <v>48</v>
      </c>
      <c r="AH2046" s="2">
        <f t="shared" si="878"/>
        <v>6.726</v>
      </c>
      <c r="AI2046" t="s">
        <v>48</v>
      </c>
      <c r="AJ2046" s="2">
        <f t="shared" si="879"/>
        <v>6.8675999999999995</v>
      </c>
      <c r="AK2046" t="s">
        <v>48</v>
      </c>
      <c r="AL2046" s="2">
        <f t="shared" si="880"/>
        <v>5.2392000000000003</v>
      </c>
      <c r="AM2046" t="s">
        <v>48</v>
      </c>
      <c r="AN2046" s="2">
        <f t="shared" si="881"/>
        <v>5.2392000000000003</v>
      </c>
      <c r="AO2046" t="s">
        <v>48</v>
      </c>
      <c r="AP2046" s="2">
        <f t="shared" si="882"/>
        <v>5.2392000000000003</v>
      </c>
      <c r="AQ2046" t="s">
        <v>48</v>
      </c>
      <c r="AR2046" s="2">
        <f t="shared" si="883"/>
        <v>6.726</v>
      </c>
      <c r="AS2046" t="s">
        <v>49</v>
      </c>
      <c r="AT2046" s="2">
        <f t="shared" si="884"/>
        <v>6.726</v>
      </c>
      <c r="AU2046" t="s">
        <v>49</v>
      </c>
      <c r="AV2046" s="2">
        <f t="shared" si="885"/>
        <v>5.2392000000000003</v>
      </c>
      <c r="AW2046" t="s">
        <v>49</v>
      </c>
      <c r="AX2046" s="2">
        <f t="shared" si="886"/>
        <v>5.2392000000000003</v>
      </c>
      <c r="AY2046" t="s">
        <v>49</v>
      </c>
      <c r="AZ2046" s="2">
        <f t="shared" si="887"/>
        <v>6.726</v>
      </c>
      <c r="BA2046" t="s">
        <v>49</v>
      </c>
      <c r="BB2046" s="2">
        <f t="shared" si="892"/>
        <v>6.726</v>
      </c>
      <c r="BC2046" t="s">
        <v>48</v>
      </c>
      <c r="BD2046" s="2">
        <f t="shared" si="888"/>
        <v>5.2392000000000003</v>
      </c>
      <c r="BE2046" t="s">
        <v>48</v>
      </c>
      <c r="BF2046" s="2">
        <f t="shared" si="889"/>
        <v>3.7524000000000002</v>
      </c>
      <c r="BG2046" t="s">
        <v>48</v>
      </c>
      <c r="BH2046" s="2">
        <f t="shared" si="890"/>
        <v>1.8408</v>
      </c>
      <c r="BI2046" t="s">
        <v>48</v>
      </c>
    </row>
    <row r="2047" spans="1:61" x14ac:dyDescent="0.25">
      <c r="A2047">
        <v>6203151</v>
      </c>
      <c r="B2047" t="s">
        <v>2362</v>
      </c>
      <c r="C2047" t="s">
        <v>2363</v>
      </c>
      <c r="D2047" s="1">
        <v>42906</v>
      </c>
      <c r="F2047" s="45" t="s">
        <v>2070</v>
      </c>
      <c r="G2047"/>
      <c r="H2047" s="2">
        <v>19.850000000000001</v>
      </c>
      <c r="I2047" s="2">
        <f t="shared" si="870"/>
        <v>15.88</v>
      </c>
      <c r="J2047" s="2">
        <f t="shared" si="871"/>
        <v>5.1610000000000005</v>
      </c>
      <c r="K2047" s="2">
        <f t="shared" si="872"/>
        <v>19.2545</v>
      </c>
      <c r="L2047" s="2">
        <f t="shared" si="873"/>
        <v>18.857500000000002</v>
      </c>
      <c r="M2047" t="s">
        <v>48</v>
      </c>
      <c r="N2047" s="38">
        <f t="shared" si="893"/>
        <v>19.850000000000001</v>
      </c>
      <c r="O2047" s="25" t="s">
        <v>49</v>
      </c>
      <c r="P2047" s="26">
        <f t="shared" si="874"/>
        <v>14.689</v>
      </c>
      <c r="Q2047" s="25" t="s">
        <v>49</v>
      </c>
      <c r="R2047" s="38">
        <f t="shared" si="894"/>
        <v>17.865000000000002</v>
      </c>
      <c r="S2047" s="25" t="s">
        <v>49</v>
      </c>
      <c r="T2047" s="38">
        <f t="shared" si="895"/>
        <v>15.880000000000003</v>
      </c>
      <c r="U2047" s="25" t="s">
        <v>49</v>
      </c>
      <c r="V2047" s="38">
        <f t="shared" si="896"/>
        <v>19.2545</v>
      </c>
      <c r="W2047" s="25" t="s">
        <v>49</v>
      </c>
      <c r="X2047" s="38">
        <f t="shared" si="897"/>
        <v>19.2545</v>
      </c>
      <c r="Y2047" s="25" t="s">
        <v>49</v>
      </c>
      <c r="Z2047" s="2">
        <f t="shared" si="875"/>
        <v>15.880000000000003</v>
      </c>
      <c r="AA2047" t="s">
        <v>48</v>
      </c>
      <c r="AB2047" s="2">
        <f t="shared" si="891"/>
        <v>18.857500000000002</v>
      </c>
      <c r="AC2047" t="s">
        <v>48</v>
      </c>
      <c r="AD2047" s="2">
        <f t="shared" si="876"/>
        <v>18.857500000000002</v>
      </c>
      <c r="AE2047" t="s">
        <v>48</v>
      </c>
      <c r="AF2047" s="2">
        <f t="shared" si="877"/>
        <v>18.857500000000002</v>
      </c>
      <c r="AG2047" t="s">
        <v>48</v>
      </c>
      <c r="AH2047" s="2">
        <f t="shared" si="878"/>
        <v>18.857500000000002</v>
      </c>
      <c r="AI2047" t="s">
        <v>48</v>
      </c>
      <c r="AJ2047" s="2">
        <f t="shared" si="879"/>
        <v>19.2545</v>
      </c>
      <c r="AK2047" t="s">
        <v>48</v>
      </c>
      <c r="AL2047" s="2">
        <f t="shared" si="880"/>
        <v>14.689</v>
      </c>
      <c r="AM2047" t="s">
        <v>48</v>
      </c>
      <c r="AN2047" s="2">
        <f t="shared" si="881"/>
        <v>14.689</v>
      </c>
      <c r="AO2047" t="s">
        <v>48</v>
      </c>
      <c r="AP2047" s="2">
        <f t="shared" si="882"/>
        <v>14.689</v>
      </c>
      <c r="AQ2047" t="s">
        <v>48</v>
      </c>
      <c r="AR2047" s="2">
        <f t="shared" si="883"/>
        <v>18.857500000000002</v>
      </c>
      <c r="AS2047" t="s">
        <v>49</v>
      </c>
      <c r="AT2047" s="2">
        <f t="shared" si="884"/>
        <v>18.857500000000002</v>
      </c>
      <c r="AU2047" t="s">
        <v>49</v>
      </c>
      <c r="AV2047" s="2">
        <f t="shared" si="885"/>
        <v>14.689</v>
      </c>
      <c r="AW2047" t="s">
        <v>49</v>
      </c>
      <c r="AX2047" s="2">
        <f t="shared" si="886"/>
        <v>14.689</v>
      </c>
      <c r="AY2047" t="s">
        <v>49</v>
      </c>
      <c r="AZ2047" s="2">
        <f t="shared" si="887"/>
        <v>18.857500000000002</v>
      </c>
      <c r="BA2047" t="s">
        <v>49</v>
      </c>
      <c r="BB2047" s="2">
        <f t="shared" si="892"/>
        <v>18.857500000000002</v>
      </c>
      <c r="BC2047" t="s">
        <v>48</v>
      </c>
      <c r="BD2047" s="2">
        <f t="shared" si="888"/>
        <v>14.689</v>
      </c>
      <c r="BE2047" t="s">
        <v>48</v>
      </c>
      <c r="BF2047" s="2">
        <f t="shared" si="889"/>
        <v>10.520500000000002</v>
      </c>
      <c r="BG2047" t="s">
        <v>48</v>
      </c>
      <c r="BH2047" s="2">
        <f t="shared" si="890"/>
        <v>5.1610000000000005</v>
      </c>
      <c r="BI2047" t="s">
        <v>48</v>
      </c>
    </row>
    <row r="2048" spans="1:61" x14ac:dyDescent="0.25">
      <c r="A2048">
        <v>6201677</v>
      </c>
      <c r="B2048" t="s">
        <v>2364</v>
      </c>
      <c r="C2048" t="s">
        <v>2363</v>
      </c>
      <c r="D2048" s="1">
        <v>42906</v>
      </c>
      <c r="F2048" s="45" t="s">
        <v>2070</v>
      </c>
      <c r="G2048"/>
      <c r="H2048" s="2">
        <v>38.950000000000003</v>
      </c>
      <c r="I2048" s="2">
        <f t="shared" si="870"/>
        <v>31.160000000000004</v>
      </c>
      <c r="J2048" s="2">
        <f t="shared" si="871"/>
        <v>10.127000000000001</v>
      </c>
      <c r="K2048" s="2">
        <f t="shared" si="872"/>
        <v>37.781500000000001</v>
      </c>
      <c r="L2048" s="2">
        <f t="shared" si="873"/>
        <v>37.002499999999998</v>
      </c>
      <c r="M2048" t="s">
        <v>48</v>
      </c>
      <c r="N2048" s="38">
        <f t="shared" si="893"/>
        <v>38.950000000000003</v>
      </c>
      <c r="O2048" s="25" t="s">
        <v>49</v>
      </c>
      <c r="P2048" s="26">
        <f t="shared" si="874"/>
        <v>28.823</v>
      </c>
      <c r="Q2048" s="25" t="s">
        <v>49</v>
      </c>
      <c r="R2048" s="38">
        <f t="shared" si="894"/>
        <v>35.055000000000007</v>
      </c>
      <c r="S2048" s="25" t="s">
        <v>49</v>
      </c>
      <c r="T2048" s="38">
        <f t="shared" si="895"/>
        <v>31.160000000000004</v>
      </c>
      <c r="U2048" s="25" t="s">
        <v>49</v>
      </c>
      <c r="V2048" s="38">
        <f t="shared" si="896"/>
        <v>37.781500000000001</v>
      </c>
      <c r="W2048" s="25" t="s">
        <v>49</v>
      </c>
      <c r="X2048" s="38">
        <f t="shared" si="897"/>
        <v>37.781500000000001</v>
      </c>
      <c r="Y2048" s="25" t="s">
        <v>49</v>
      </c>
      <c r="Z2048" s="2">
        <f t="shared" si="875"/>
        <v>31.160000000000004</v>
      </c>
      <c r="AA2048" t="s">
        <v>48</v>
      </c>
      <c r="AB2048" s="2">
        <f t="shared" si="891"/>
        <v>37.002499999999998</v>
      </c>
      <c r="AC2048" t="s">
        <v>48</v>
      </c>
      <c r="AD2048" s="2">
        <f t="shared" si="876"/>
        <v>37.002499999999998</v>
      </c>
      <c r="AE2048" t="s">
        <v>48</v>
      </c>
      <c r="AF2048" s="2">
        <f t="shared" si="877"/>
        <v>37.002499999999998</v>
      </c>
      <c r="AG2048" t="s">
        <v>48</v>
      </c>
      <c r="AH2048" s="2">
        <f t="shared" si="878"/>
        <v>37.002499999999998</v>
      </c>
      <c r="AI2048" t="s">
        <v>48</v>
      </c>
      <c r="AJ2048" s="2">
        <f t="shared" si="879"/>
        <v>37.781500000000001</v>
      </c>
      <c r="AK2048" t="s">
        <v>48</v>
      </c>
      <c r="AL2048" s="2">
        <f t="shared" si="880"/>
        <v>28.823</v>
      </c>
      <c r="AM2048" t="s">
        <v>48</v>
      </c>
      <c r="AN2048" s="2">
        <f t="shared" si="881"/>
        <v>28.823</v>
      </c>
      <c r="AO2048" t="s">
        <v>48</v>
      </c>
      <c r="AP2048" s="2">
        <f t="shared" si="882"/>
        <v>28.823</v>
      </c>
      <c r="AQ2048" t="s">
        <v>48</v>
      </c>
      <c r="AR2048" s="2">
        <f t="shared" si="883"/>
        <v>37.002499999999998</v>
      </c>
      <c r="AS2048" t="s">
        <v>49</v>
      </c>
      <c r="AT2048" s="2">
        <f t="shared" si="884"/>
        <v>37.002499999999998</v>
      </c>
      <c r="AU2048" t="s">
        <v>49</v>
      </c>
      <c r="AV2048" s="2">
        <f t="shared" si="885"/>
        <v>28.823</v>
      </c>
      <c r="AW2048" t="s">
        <v>49</v>
      </c>
      <c r="AX2048" s="2">
        <f t="shared" si="886"/>
        <v>28.823</v>
      </c>
      <c r="AY2048" t="s">
        <v>49</v>
      </c>
      <c r="AZ2048" s="2">
        <f t="shared" si="887"/>
        <v>37.002499999999998</v>
      </c>
      <c r="BA2048" t="s">
        <v>49</v>
      </c>
      <c r="BB2048" s="2">
        <f t="shared" si="892"/>
        <v>37.002499999999998</v>
      </c>
      <c r="BC2048" t="s">
        <v>48</v>
      </c>
      <c r="BD2048" s="2">
        <f t="shared" si="888"/>
        <v>28.823</v>
      </c>
      <c r="BE2048" t="s">
        <v>48</v>
      </c>
      <c r="BF2048" s="2">
        <f t="shared" si="889"/>
        <v>20.643500000000003</v>
      </c>
      <c r="BG2048" t="s">
        <v>48</v>
      </c>
      <c r="BH2048" s="2">
        <f t="shared" si="890"/>
        <v>10.127000000000001</v>
      </c>
      <c r="BI2048" t="s">
        <v>48</v>
      </c>
    </row>
    <row r="2049" spans="1:61" x14ac:dyDescent="0.25">
      <c r="A2049">
        <v>6201396</v>
      </c>
      <c r="B2049" t="s">
        <v>2365</v>
      </c>
      <c r="C2049" t="s">
        <v>2363</v>
      </c>
      <c r="D2049" s="1">
        <v>42906</v>
      </c>
      <c r="F2049" s="45" t="s">
        <v>2070</v>
      </c>
      <c r="G2049"/>
      <c r="H2049" s="2">
        <v>38.950000000000003</v>
      </c>
      <c r="I2049" s="2">
        <f t="shared" si="870"/>
        <v>31.160000000000004</v>
      </c>
      <c r="J2049" s="2">
        <f t="shared" si="871"/>
        <v>10.127000000000001</v>
      </c>
      <c r="K2049" s="2">
        <f t="shared" si="872"/>
        <v>37.781500000000001</v>
      </c>
      <c r="L2049" s="2">
        <f t="shared" si="873"/>
        <v>37.002499999999998</v>
      </c>
      <c r="M2049" t="s">
        <v>48</v>
      </c>
      <c r="N2049" s="38">
        <f t="shared" si="893"/>
        <v>38.950000000000003</v>
      </c>
      <c r="O2049" s="25" t="s">
        <v>49</v>
      </c>
      <c r="P2049" s="26">
        <f t="shared" si="874"/>
        <v>28.823</v>
      </c>
      <c r="Q2049" s="25" t="s">
        <v>49</v>
      </c>
      <c r="R2049" s="38">
        <f t="shared" si="894"/>
        <v>35.055000000000007</v>
      </c>
      <c r="S2049" s="25" t="s">
        <v>49</v>
      </c>
      <c r="T2049" s="38">
        <f t="shared" si="895"/>
        <v>31.160000000000004</v>
      </c>
      <c r="U2049" s="25" t="s">
        <v>49</v>
      </c>
      <c r="V2049" s="38">
        <f t="shared" si="896"/>
        <v>37.781500000000001</v>
      </c>
      <c r="W2049" s="25" t="s">
        <v>49</v>
      </c>
      <c r="X2049" s="38">
        <f t="shared" si="897"/>
        <v>37.781500000000001</v>
      </c>
      <c r="Y2049" s="25" t="s">
        <v>49</v>
      </c>
      <c r="Z2049" s="2">
        <f t="shared" si="875"/>
        <v>31.160000000000004</v>
      </c>
      <c r="AA2049" t="s">
        <v>48</v>
      </c>
      <c r="AB2049" s="2">
        <f t="shared" si="891"/>
        <v>37.002499999999998</v>
      </c>
      <c r="AC2049" t="s">
        <v>48</v>
      </c>
      <c r="AD2049" s="2">
        <f t="shared" si="876"/>
        <v>37.002499999999998</v>
      </c>
      <c r="AE2049" t="s">
        <v>48</v>
      </c>
      <c r="AF2049" s="2">
        <f t="shared" si="877"/>
        <v>37.002499999999998</v>
      </c>
      <c r="AG2049" t="s">
        <v>48</v>
      </c>
      <c r="AH2049" s="2">
        <f t="shared" si="878"/>
        <v>37.002499999999998</v>
      </c>
      <c r="AI2049" t="s">
        <v>48</v>
      </c>
      <c r="AJ2049" s="2">
        <f t="shared" si="879"/>
        <v>37.781500000000001</v>
      </c>
      <c r="AK2049" t="s">
        <v>48</v>
      </c>
      <c r="AL2049" s="2">
        <f t="shared" si="880"/>
        <v>28.823</v>
      </c>
      <c r="AM2049" t="s">
        <v>48</v>
      </c>
      <c r="AN2049" s="2">
        <f t="shared" si="881"/>
        <v>28.823</v>
      </c>
      <c r="AO2049" t="s">
        <v>48</v>
      </c>
      <c r="AP2049" s="2">
        <f t="shared" si="882"/>
        <v>28.823</v>
      </c>
      <c r="AQ2049" t="s">
        <v>48</v>
      </c>
      <c r="AR2049" s="2">
        <f t="shared" si="883"/>
        <v>37.002499999999998</v>
      </c>
      <c r="AS2049" t="s">
        <v>49</v>
      </c>
      <c r="AT2049" s="2">
        <f t="shared" si="884"/>
        <v>37.002499999999998</v>
      </c>
      <c r="AU2049" t="s">
        <v>49</v>
      </c>
      <c r="AV2049" s="2">
        <f t="shared" si="885"/>
        <v>28.823</v>
      </c>
      <c r="AW2049" t="s">
        <v>49</v>
      </c>
      <c r="AX2049" s="2">
        <f t="shared" si="886"/>
        <v>28.823</v>
      </c>
      <c r="AY2049" t="s">
        <v>49</v>
      </c>
      <c r="AZ2049" s="2">
        <f t="shared" si="887"/>
        <v>37.002499999999998</v>
      </c>
      <c r="BA2049" t="s">
        <v>49</v>
      </c>
      <c r="BB2049" s="2">
        <f t="shared" si="892"/>
        <v>37.002499999999998</v>
      </c>
      <c r="BC2049" t="s">
        <v>48</v>
      </c>
      <c r="BD2049" s="2">
        <f t="shared" si="888"/>
        <v>28.823</v>
      </c>
      <c r="BE2049" t="s">
        <v>48</v>
      </c>
      <c r="BF2049" s="2">
        <f t="shared" si="889"/>
        <v>20.643500000000003</v>
      </c>
      <c r="BG2049" t="s">
        <v>48</v>
      </c>
      <c r="BH2049" s="2">
        <f t="shared" si="890"/>
        <v>10.127000000000001</v>
      </c>
      <c r="BI2049" t="s">
        <v>48</v>
      </c>
    </row>
    <row r="2050" spans="1:61" x14ac:dyDescent="0.25">
      <c r="A2050">
        <v>6200570</v>
      </c>
      <c r="B2050" t="s">
        <v>2366</v>
      </c>
      <c r="C2050" t="s">
        <v>2363</v>
      </c>
      <c r="D2050" s="1">
        <v>42906</v>
      </c>
      <c r="F2050" s="45" t="s">
        <v>2070</v>
      </c>
      <c r="G2050"/>
      <c r="H2050" s="2">
        <v>38.950000000000003</v>
      </c>
      <c r="I2050" s="2">
        <f t="shared" si="870"/>
        <v>31.160000000000004</v>
      </c>
      <c r="J2050" s="2">
        <f t="shared" si="871"/>
        <v>10.127000000000001</v>
      </c>
      <c r="K2050" s="2">
        <f t="shared" si="872"/>
        <v>37.781500000000001</v>
      </c>
      <c r="L2050" s="2">
        <f t="shared" si="873"/>
        <v>37.002499999999998</v>
      </c>
      <c r="M2050" t="s">
        <v>48</v>
      </c>
      <c r="N2050" s="38">
        <f t="shared" si="893"/>
        <v>38.950000000000003</v>
      </c>
      <c r="O2050" s="25" t="s">
        <v>49</v>
      </c>
      <c r="P2050" s="26">
        <f t="shared" si="874"/>
        <v>28.823</v>
      </c>
      <c r="Q2050" s="25" t="s">
        <v>49</v>
      </c>
      <c r="R2050" s="38">
        <f t="shared" si="894"/>
        <v>35.055000000000007</v>
      </c>
      <c r="S2050" s="25" t="s">
        <v>49</v>
      </c>
      <c r="T2050" s="38">
        <f t="shared" si="895"/>
        <v>31.160000000000004</v>
      </c>
      <c r="U2050" s="25" t="s">
        <v>49</v>
      </c>
      <c r="V2050" s="38">
        <f t="shared" si="896"/>
        <v>37.781500000000001</v>
      </c>
      <c r="W2050" s="25" t="s">
        <v>49</v>
      </c>
      <c r="X2050" s="38">
        <f t="shared" si="897"/>
        <v>37.781500000000001</v>
      </c>
      <c r="Y2050" s="25" t="s">
        <v>49</v>
      </c>
      <c r="Z2050" s="2">
        <f t="shared" si="875"/>
        <v>31.160000000000004</v>
      </c>
      <c r="AA2050" t="s">
        <v>48</v>
      </c>
      <c r="AB2050" s="2">
        <f t="shared" si="891"/>
        <v>37.002499999999998</v>
      </c>
      <c r="AC2050" t="s">
        <v>48</v>
      </c>
      <c r="AD2050" s="2">
        <f t="shared" si="876"/>
        <v>37.002499999999998</v>
      </c>
      <c r="AE2050" t="s">
        <v>48</v>
      </c>
      <c r="AF2050" s="2">
        <f t="shared" si="877"/>
        <v>37.002499999999998</v>
      </c>
      <c r="AG2050" t="s">
        <v>48</v>
      </c>
      <c r="AH2050" s="2">
        <f t="shared" si="878"/>
        <v>37.002499999999998</v>
      </c>
      <c r="AI2050" t="s">
        <v>48</v>
      </c>
      <c r="AJ2050" s="2">
        <f t="shared" si="879"/>
        <v>37.781500000000001</v>
      </c>
      <c r="AK2050" t="s">
        <v>48</v>
      </c>
      <c r="AL2050" s="2">
        <f t="shared" si="880"/>
        <v>28.823</v>
      </c>
      <c r="AM2050" t="s">
        <v>48</v>
      </c>
      <c r="AN2050" s="2">
        <f t="shared" si="881"/>
        <v>28.823</v>
      </c>
      <c r="AO2050" t="s">
        <v>48</v>
      </c>
      <c r="AP2050" s="2">
        <f t="shared" si="882"/>
        <v>28.823</v>
      </c>
      <c r="AQ2050" t="s">
        <v>48</v>
      </c>
      <c r="AR2050" s="2">
        <f t="shared" si="883"/>
        <v>37.002499999999998</v>
      </c>
      <c r="AS2050" t="s">
        <v>49</v>
      </c>
      <c r="AT2050" s="2">
        <f t="shared" si="884"/>
        <v>37.002499999999998</v>
      </c>
      <c r="AU2050" t="s">
        <v>49</v>
      </c>
      <c r="AV2050" s="2">
        <f t="shared" si="885"/>
        <v>28.823</v>
      </c>
      <c r="AW2050" t="s">
        <v>49</v>
      </c>
      <c r="AX2050" s="2">
        <f t="shared" si="886"/>
        <v>28.823</v>
      </c>
      <c r="AY2050" t="s">
        <v>49</v>
      </c>
      <c r="AZ2050" s="2">
        <f t="shared" si="887"/>
        <v>37.002499999999998</v>
      </c>
      <c r="BA2050" t="s">
        <v>49</v>
      </c>
      <c r="BB2050" s="2">
        <f t="shared" si="892"/>
        <v>37.002499999999998</v>
      </c>
      <c r="BC2050" t="s">
        <v>48</v>
      </c>
      <c r="BD2050" s="2">
        <f t="shared" si="888"/>
        <v>28.823</v>
      </c>
      <c r="BE2050" t="s">
        <v>48</v>
      </c>
      <c r="BF2050" s="2">
        <f t="shared" si="889"/>
        <v>20.643500000000003</v>
      </c>
      <c r="BG2050" t="s">
        <v>48</v>
      </c>
      <c r="BH2050" s="2">
        <f t="shared" si="890"/>
        <v>10.127000000000001</v>
      </c>
      <c r="BI2050" t="s">
        <v>48</v>
      </c>
    </row>
    <row r="2051" spans="1:61" x14ac:dyDescent="0.25">
      <c r="A2051">
        <v>6200562</v>
      </c>
      <c r="B2051" t="s">
        <v>2367</v>
      </c>
      <c r="C2051" t="s">
        <v>2363</v>
      </c>
      <c r="D2051" s="1">
        <v>42906</v>
      </c>
      <c r="F2051" s="45" t="s">
        <v>2070</v>
      </c>
      <c r="G2051"/>
      <c r="H2051" s="2">
        <v>38.950000000000003</v>
      </c>
      <c r="I2051" s="2">
        <f t="shared" si="870"/>
        <v>31.160000000000004</v>
      </c>
      <c r="J2051" s="2">
        <f t="shared" si="871"/>
        <v>10.127000000000001</v>
      </c>
      <c r="K2051" s="2">
        <f t="shared" si="872"/>
        <v>37.781500000000001</v>
      </c>
      <c r="L2051" s="2">
        <f t="shared" si="873"/>
        <v>37.002499999999998</v>
      </c>
      <c r="M2051" t="s">
        <v>48</v>
      </c>
      <c r="N2051" s="38">
        <f t="shared" si="893"/>
        <v>38.950000000000003</v>
      </c>
      <c r="O2051" s="25" t="s">
        <v>49</v>
      </c>
      <c r="P2051" s="26">
        <f t="shared" si="874"/>
        <v>28.823</v>
      </c>
      <c r="Q2051" s="25" t="s">
        <v>49</v>
      </c>
      <c r="R2051" s="38">
        <f t="shared" si="894"/>
        <v>35.055000000000007</v>
      </c>
      <c r="S2051" s="25" t="s">
        <v>49</v>
      </c>
      <c r="T2051" s="38">
        <f t="shared" si="895"/>
        <v>31.160000000000004</v>
      </c>
      <c r="U2051" s="25" t="s">
        <v>49</v>
      </c>
      <c r="V2051" s="38">
        <f t="shared" si="896"/>
        <v>37.781500000000001</v>
      </c>
      <c r="W2051" s="25" t="s">
        <v>49</v>
      </c>
      <c r="X2051" s="38">
        <f t="shared" si="897"/>
        <v>37.781500000000001</v>
      </c>
      <c r="Y2051" s="25" t="s">
        <v>49</v>
      </c>
      <c r="Z2051" s="2">
        <f t="shared" si="875"/>
        <v>31.160000000000004</v>
      </c>
      <c r="AA2051" t="s">
        <v>48</v>
      </c>
      <c r="AB2051" s="2">
        <f t="shared" si="891"/>
        <v>37.002499999999998</v>
      </c>
      <c r="AC2051" t="s">
        <v>48</v>
      </c>
      <c r="AD2051" s="2">
        <f t="shared" si="876"/>
        <v>37.002499999999998</v>
      </c>
      <c r="AE2051" t="s">
        <v>48</v>
      </c>
      <c r="AF2051" s="2">
        <f t="shared" si="877"/>
        <v>37.002499999999998</v>
      </c>
      <c r="AG2051" t="s">
        <v>48</v>
      </c>
      <c r="AH2051" s="2">
        <f t="shared" si="878"/>
        <v>37.002499999999998</v>
      </c>
      <c r="AI2051" t="s">
        <v>48</v>
      </c>
      <c r="AJ2051" s="2">
        <f t="shared" si="879"/>
        <v>37.781500000000001</v>
      </c>
      <c r="AK2051" t="s">
        <v>48</v>
      </c>
      <c r="AL2051" s="2">
        <f t="shared" si="880"/>
        <v>28.823</v>
      </c>
      <c r="AM2051" t="s">
        <v>48</v>
      </c>
      <c r="AN2051" s="2">
        <f t="shared" si="881"/>
        <v>28.823</v>
      </c>
      <c r="AO2051" t="s">
        <v>48</v>
      </c>
      <c r="AP2051" s="2">
        <f t="shared" si="882"/>
        <v>28.823</v>
      </c>
      <c r="AQ2051" t="s">
        <v>48</v>
      </c>
      <c r="AR2051" s="2">
        <f t="shared" si="883"/>
        <v>37.002499999999998</v>
      </c>
      <c r="AS2051" t="s">
        <v>49</v>
      </c>
      <c r="AT2051" s="2">
        <f t="shared" si="884"/>
        <v>37.002499999999998</v>
      </c>
      <c r="AU2051" t="s">
        <v>49</v>
      </c>
      <c r="AV2051" s="2">
        <f t="shared" si="885"/>
        <v>28.823</v>
      </c>
      <c r="AW2051" t="s">
        <v>49</v>
      </c>
      <c r="AX2051" s="2">
        <f t="shared" si="886"/>
        <v>28.823</v>
      </c>
      <c r="AY2051" t="s">
        <v>49</v>
      </c>
      <c r="AZ2051" s="2">
        <f t="shared" si="887"/>
        <v>37.002499999999998</v>
      </c>
      <c r="BA2051" t="s">
        <v>49</v>
      </c>
      <c r="BB2051" s="2">
        <f t="shared" si="892"/>
        <v>37.002499999999998</v>
      </c>
      <c r="BC2051" t="s">
        <v>48</v>
      </c>
      <c r="BD2051" s="2">
        <f t="shared" si="888"/>
        <v>28.823</v>
      </c>
      <c r="BE2051" t="s">
        <v>48</v>
      </c>
      <c r="BF2051" s="2">
        <f t="shared" si="889"/>
        <v>20.643500000000003</v>
      </c>
      <c r="BG2051" t="s">
        <v>48</v>
      </c>
      <c r="BH2051" s="2">
        <f t="shared" si="890"/>
        <v>10.127000000000001</v>
      </c>
      <c r="BI2051" t="s">
        <v>48</v>
      </c>
    </row>
    <row r="2052" spans="1:61" x14ac:dyDescent="0.25">
      <c r="A2052">
        <v>6202097</v>
      </c>
      <c r="B2052" t="s">
        <v>2368</v>
      </c>
      <c r="C2052" t="s">
        <v>2369</v>
      </c>
      <c r="D2052" s="1">
        <v>42906</v>
      </c>
      <c r="F2052" s="45" t="s">
        <v>2070</v>
      </c>
      <c r="G2052"/>
      <c r="H2052" s="2">
        <v>26.95</v>
      </c>
      <c r="I2052" s="2">
        <f t="shared" si="870"/>
        <v>21.56</v>
      </c>
      <c r="J2052" s="2">
        <f t="shared" si="871"/>
        <v>7.0069999999999997</v>
      </c>
      <c r="K2052" s="2">
        <f t="shared" si="872"/>
        <v>26.141499999999997</v>
      </c>
      <c r="L2052" s="2">
        <f t="shared" si="873"/>
        <v>25.602499999999999</v>
      </c>
      <c r="M2052" t="s">
        <v>48</v>
      </c>
      <c r="N2052" s="38">
        <f t="shared" si="893"/>
        <v>26.95</v>
      </c>
      <c r="O2052" s="25" t="s">
        <v>49</v>
      </c>
      <c r="P2052" s="26">
        <f t="shared" si="874"/>
        <v>19.942999999999998</v>
      </c>
      <c r="Q2052" s="25" t="s">
        <v>49</v>
      </c>
      <c r="R2052" s="38">
        <f t="shared" si="894"/>
        <v>24.254999999999999</v>
      </c>
      <c r="S2052" s="25" t="s">
        <v>49</v>
      </c>
      <c r="T2052" s="38">
        <f t="shared" si="895"/>
        <v>21.560000000000002</v>
      </c>
      <c r="U2052" s="25" t="s">
        <v>49</v>
      </c>
      <c r="V2052" s="38">
        <f t="shared" si="896"/>
        <v>26.141499999999997</v>
      </c>
      <c r="W2052" s="25" t="s">
        <v>49</v>
      </c>
      <c r="X2052" s="38">
        <f t="shared" si="897"/>
        <v>26.141499999999997</v>
      </c>
      <c r="Y2052" s="25" t="s">
        <v>49</v>
      </c>
      <c r="Z2052" s="2">
        <f t="shared" si="875"/>
        <v>21.560000000000002</v>
      </c>
      <c r="AA2052" t="s">
        <v>48</v>
      </c>
      <c r="AB2052" s="2">
        <f t="shared" si="891"/>
        <v>25.602499999999999</v>
      </c>
      <c r="AC2052" t="s">
        <v>48</v>
      </c>
      <c r="AD2052" s="2">
        <f t="shared" si="876"/>
        <v>25.602499999999999</v>
      </c>
      <c r="AE2052" t="s">
        <v>48</v>
      </c>
      <c r="AF2052" s="2">
        <f t="shared" si="877"/>
        <v>25.602499999999999</v>
      </c>
      <c r="AG2052" t="s">
        <v>48</v>
      </c>
      <c r="AH2052" s="2">
        <f t="shared" si="878"/>
        <v>25.602499999999999</v>
      </c>
      <c r="AI2052" t="s">
        <v>48</v>
      </c>
      <c r="AJ2052" s="2">
        <f t="shared" si="879"/>
        <v>26.141499999999997</v>
      </c>
      <c r="AK2052" t="s">
        <v>48</v>
      </c>
      <c r="AL2052" s="2">
        <f t="shared" si="880"/>
        <v>19.942999999999998</v>
      </c>
      <c r="AM2052" t="s">
        <v>48</v>
      </c>
      <c r="AN2052" s="2">
        <f t="shared" si="881"/>
        <v>19.942999999999998</v>
      </c>
      <c r="AO2052" t="s">
        <v>48</v>
      </c>
      <c r="AP2052" s="2">
        <f t="shared" si="882"/>
        <v>19.942999999999998</v>
      </c>
      <c r="AQ2052" t="s">
        <v>48</v>
      </c>
      <c r="AR2052" s="2">
        <f t="shared" si="883"/>
        <v>25.602499999999999</v>
      </c>
      <c r="AS2052" t="s">
        <v>49</v>
      </c>
      <c r="AT2052" s="2">
        <f t="shared" si="884"/>
        <v>25.602499999999999</v>
      </c>
      <c r="AU2052" t="s">
        <v>49</v>
      </c>
      <c r="AV2052" s="2">
        <f t="shared" si="885"/>
        <v>19.942999999999998</v>
      </c>
      <c r="AW2052" t="s">
        <v>49</v>
      </c>
      <c r="AX2052" s="2">
        <f t="shared" si="886"/>
        <v>19.942999999999998</v>
      </c>
      <c r="AY2052" t="s">
        <v>49</v>
      </c>
      <c r="AZ2052" s="2">
        <f t="shared" si="887"/>
        <v>25.602499999999999</v>
      </c>
      <c r="BA2052" t="s">
        <v>49</v>
      </c>
      <c r="BB2052" s="2">
        <f t="shared" si="892"/>
        <v>25.602499999999999</v>
      </c>
      <c r="BC2052" t="s">
        <v>48</v>
      </c>
      <c r="BD2052" s="2">
        <f t="shared" si="888"/>
        <v>19.942999999999998</v>
      </c>
      <c r="BE2052" t="s">
        <v>48</v>
      </c>
      <c r="BF2052" s="2">
        <f t="shared" si="889"/>
        <v>14.2835</v>
      </c>
      <c r="BG2052" t="s">
        <v>48</v>
      </c>
      <c r="BH2052" s="2">
        <f t="shared" si="890"/>
        <v>7.0069999999999997</v>
      </c>
      <c r="BI2052" t="s">
        <v>48</v>
      </c>
    </row>
    <row r="2053" spans="1:61" x14ac:dyDescent="0.25">
      <c r="A2053">
        <v>6201727</v>
      </c>
      <c r="B2053" t="s">
        <v>2370</v>
      </c>
      <c r="C2053" t="s">
        <v>2371</v>
      </c>
      <c r="D2053" s="1">
        <v>42970</v>
      </c>
      <c r="F2053" s="45" t="s">
        <v>2070</v>
      </c>
      <c r="G2053"/>
      <c r="H2053" s="2">
        <v>6.51</v>
      </c>
      <c r="I2053" s="2">
        <f t="shared" si="870"/>
        <v>5.2080000000000002</v>
      </c>
      <c r="J2053" s="2">
        <f t="shared" si="871"/>
        <v>1.6926000000000001</v>
      </c>
      <c r="K2053" s="2">
        <f t="shared" si="872"/>
        <v>6.3146999999999993</v>
      </c>
      <c r="L2053" s="2">
        <f t="shared" si="873"/>
        <v>6.1844999999999999</v>
      </c>
      <c r="M2053" t="s">
        <v>48</v>
      </c>
      <c r="N2053" s="38">
        <f t="shared" si="893"/>
        <v>6.51</v>
      </c>
      <c r="O2053" s="25" t="s">
        <v>49</v>
      </c>
      <c r="P2053" s="26">
        <f t="shared" si="874"/>
        <v>4.8174000000000001</v>
      </c>
      <c r="Q2053" s="25" t="s">
        <v>49</v>
      </c>
      <c r="R2053" s="38">
        <f t="shared" si="894"/>
        <v>5.859</v>
      </c>
      <c r="S2053" s="25" t="s">
        <v>49</v>
      </c>
      <c r="T2053" s="38">
        <f t="shared" si="895"/>
        <v>5.2080000000000002</v>
      </c>
      <c r="U2053" s="25" t="s">
        <v>49</v>
      </c>
      <c r="V2053" s="38">
        <f t="shared" si="896"/>
        <v>6.3146999999999993</v>
      </c>
      <c r="W2053" s="25" t="s">
        <v>49</v>
      </c>
      <c r="X2053" s="38">
        <f t="shared" si="897"/>
        <v>6.3146999999999993</v>
      </c>
      <c r="Y2053" s="25" t="s">
        <v>49</v>
      </c>
      <c r="Z2053" s="2">
        <f t="shared" si="875"/>
        <v>5.2080000000000002</v>
      </c>
      <c r="AA2053" t="s">
        <v>48</v>
      </c>
      <c r="AB2053" s="2">
        <f t="shared" si="891"/>
        <v>6.1844999999999999</v>
      </c>
      <c r="AC2053" t="s">
        <v>48</v>
      </c>
      <c r="AD2053" s="2">
        <f t="shared" si="876"/>
        <v>6.1844999999999999</v>
      </c>
      <c r="AE2053" t="s">
        <v>48</v>
      </c>
      <c r="AF2053" s="2">
        <f t="shared" si="877"/>
        <v>6.1844999999999999</v>
      </c>
      <c r="AG2053" t="s">
        <v>48</v>
      </c>
      <c r="AH2053" s="2">
        <f t="shared" si="878"/>
        <v>6.1844999999999999</v>
      </c>
      <c r="AI2053" t="s">
        <v>48</v>
      </c>
      <c r="AJ2053" s="2">
        <f t="shared" si="879"/>
        <v>6.3146999999999993</v>
      </c>
      <c r="AK2053" t="s">
        <v>48</v>
      </c>
      <c r="AL2053" s="2">
        <f t="shared" si="880"/>
        <v>4.8174000000000001</v>
      </c>
      <c r="AM2053" t="s">
        <v>48</v>
      </c>
      <c r="AN2053" s="2">
        <f t="shared" si="881"/>
        <v>4.8174000000000001</v>
      </c>
      <c r="AO2053" t="s">
        <v>48</v>
      </c>
      <c r="AP2053" s="2">
        <f t="shared" si="882"/>
        <v>4.8174000000000001</v>
      </c>
      <c r="AQ2053" t="s">
        <v>48</v>
      </c>
      <c r="AR2053" s="2">
        <f t="shared" si="883"/>
        <v>6.1844999999999999</v>
      </c>
      <c r="AS2053" t="s">
        <v>49</v>
      </c>
      <c r="AT2053" s="2">
        <f t="shared" si="884"/>
        <v>6.1844999999999999</v>
      </c>
      <c r="AU2053" t="s">
        <v>49</v>
      </c>
      <c r="AV2053" s="2">
        <f t="shared" si="885"/>
        <v>4.8174000000000001</v>
      </c>
      <c r="AW2053" t="s">
        <v>49</v>
      </c>
      <c r="AX2053" s="2">
        <f t="shared" si="886"/>
        <v>4.8174000000000001</v>
      </c>
      <c r="AY2053" t="s">
        <v>49</v>
      </c>
      <c r="AZ2053" s="2">
        <f t="shared" si="887"/>
        <v>6.1844999999999999</v>
      </c>
      <c r="BA2053" t="s">
        <v>49</v>
      </c>
      <c r="BB2053" s="2">
        <f t="shared" si="892"/>
        <v>6.1844999999999999</v>
      </c>
      <c r="BC2053" t="s">
        <v>48</v>
      </c>
      <c r="BD2053" s="2">
        <f t="shared" si="888"/>
        <v>4.8174000000000001</v>
      </c>
      <c r="BE2053" t="s">
        <v>48</v>
      </c>
      <c r="BF2053" s="2">
        <f t="shared" si="889"/>
        <v>3.4502999999999999</v>
      </c>
      <c r="BG2053" t="s">
        <v>48</v>
      </c>
      <c r="BH2053" s="2">
        <f t="shared" si="890"/>
        <v>1.6926000000000001</v>
      </c>
      <c r="BI2053" t="s">
        <v>48</v>
      </c>
    </row>
    <row r="2054" spans="1:61" x14ac:dyDescent="0.25">
      <c r="A2054">
        <v>6202337</v>
      </c>
      <c r="B2054" t="s">
        <v>2372</v>
      </c>
      <c r="C2054" t="s">
        <v>2373</v>
      </c>
      <c r="D2054" s="1">
        <v>43272</v>
      </c>
      <c r="F2054" s="45" t="s">
        <v>2070</v>
      </c>
      <c r="G2054"/>
      <c r="H2054" s="2">
        <v>40</v>
      </c>
      <c r="I2054" s="2">
        <f t="shared" si="870"/>
        <v>32</v>
      </c>
      <c r="J2054" s="2">
        <f t="shared" si="871"/>
        <v>10.4</v>
      </c>
      <c r="K2054" s="2">
        <f t="shared" si="872"/>
        <v>38.799999999999997</v>
      </c>
      <c r="L2054" s="2">
        <f t="shared" si="873"/>
        <v>38</v>
      </c>
      <c r="M2054" t="s">
        <v>48</v>
      </c>
      <c r="N2054" s="38">
        <f t="shared" si="893"/>
        <v>40</v>
      </c>
      <c r="O2054" s="25" t="s">
        <v>49</v>
      </c>
      <c r="P2054" s="26">
        <f t="shared" si="874"/>
        <v>29.6</v>
      </c>
      <c r="Q2054" s="25" t="s">
        <v>49</v>
      </c>
      <c r="R2054" s="38">
        <f t="shared" si="894"/>
        <v>36</v>
      </c>
      <c r="S2054" s="25" t="s">
        <v>49</v>
      </c>
      <c r="T2054" s="38">
        <f t="shared" si="895"/>
        <v>32</v>
      </c>
      <c r="U2054" s="25" t="s">
        <v>49</v>
      </c>
      <c r="V2054" s="38">
        <f t="shared" si="896"/>
        <v>38.799999999999997</v>
      </c>
      <c r="W2054" s="25" t="s">
        <v>49</v>
      </c>
      <c r="X2054" s="38">
        <f t="shared" si="897"/>
        <v>38.799999999999997</v>
      </c>
      <c r="Y2054" s="25" t="s">
        <v>49</v>
      </c>
      <c r="Z2054" s="2">
        <f t="shared" si="875"/>
        <v>32</v>
      </c>
      <c r="AA2054" t="s">
        <v>48</v>
      </c>
      <c r="AB2054" s="2">
        <f t="shared" si="891"/>
        <v>38</v>
      </c>
      <c r="AC2054" t="s">
        <v>48</v>
      </c>
      <c r="AD2054" s="2">
        <f t="shared" si="876"/>
        <v>38</v>
      </c>
      <c r="AE2054" t="s">
        <v>48</v>
      </c>
      <c r="AF2054" s="2">
        <f t="shared" si="877"/>
        <v>38</v>
      </c>
      <c r="AG2054" t="s">
        <v>48</v>
      </c>
      <c r="AH2054" s="2">
        <f t="shared" si="878"/>
        <v>38</v>
      </c>
      <c r="AI2054" t="s">
        <v>48</v>
      </c>
      <c r="AJ2054" s="2">
        <f t="shared" si="879"/>
        <v>38.799999999999997</v>
      </c>
      <c r="AK2054" t="s">
        <v>48</v>
      </c>
      <c r="AL2054" s="2">
        <f t="shared" si="880"/>
        <v>29.6</v>
      </c>
      <c r="AM2054" t="s">
        <v>48</v>
      </c>
      <c r="AN2054" s="2">
        <f t="shared" si="881"/>
        <v>29.6</v>
      </c>
      <c r="AO2054" t="s">
        <v>48</v>
      </c>
      <c r="AP2054" s="2">
        <f t="shared" si="882"/>
        <v>29.6</v>
      </c>
      <c r="AQ2054" t="s">
        <v>48</v>
      </c>
      <c r="AR2054" s="2">
        <f t="shared" si="883"/>
        <v>38</v>
      </c>
      <c r="AS2054" t="s">
        <v>49</v>
      </c>
      <c r="AT2054" s="2">
        <f t="shared" si="884"/>
        <v>38</v>
      </c>
      <c r="AU2054" t="s">
        <v>49</v>
      </c>
      <c r="AV2054" s="2">
        <f t="shared" si="885"/>
        <v>29.6</v>
      </c>
      <c r="AW2054" t="s">
        <v>49</v>
      </c>
      <c r="AX2054" s="2">
        <f t="shared" si="886"/>
        <v>29.6</v>
      </c>
      <c r="AY2054" t="s">
        <v>49</v>
      </c>
      <c r="AZ2054" s="2">
        <f t="shared" si="887"/>
        <v>38</v>
      </c>
      <c r="BA2054" t="s">
        <v>49</v>
      </c>
      <c r="BB2054" s="2">
        <f t="shared" si="892"/>
        <v>38</v>
      </c>
      <c r="BC2054" t="s">
        <v>48</v>
      </c>
      <c r="BD2054" s="2">
        <f t="shared" si="888"/>
        <v>29.6</v>
      </c>
      <c r="BE2054" t="s">
        <v>48</v>
      </c>
      <c r="BF2054" s="2">
        <f t="shared" si="889"/>
        <v>21.200000000000003</v>
      </c>
      <c r="BG2054" t="s">
        <v>48</v>
      </c>
      <c r="BH2054" s="2">
        <f t="shared" si="890"/>
        <v>10.4</v>
      </c>
      <c r="BI2054" t="s">
        <v>48</v>
      </c>
    </row>
    <row r="2055" spans="1:61" x14ac:dyDescent="0.25">
      <c r="A2055">
        <v>6200489</v>
      </c>
      <c r="B2055" t="s">
        <v>2374</v>
      </c>
      <c r="C2055" t="s">
        <v>2375</v>
      </c>
      <c r="D2055" s="1">
        <v>42906</v>
      </c>
      <c r="F2055" s="45" t="s">
        <v>2070</v>
      </c>
      <c r="G2055"/>
      <c r="H2055" s="2">
        <v>60.8</v>
      </c>
      <c r="I2055" s="2">
        <f t="shared" ref="I2055:I2118" si="898">H2055-(0.2*H2055)</f>
        <v>48.64</v>
      </c>
      <c r="J2055" s="2">
        <f t="shared" ref="J2055:J2118" si="899">H2055*0.26</f>
        <v>15.808</v>
      </c>
      <c r="K2055" s="2">
        <f t="shared" ref="K2055:K2118" si="900">H2055*0.97</f>
        <v>58.975999999999999</v>
      </c>
      <c r="L2055" s="2">
        <f t="shared" ref="L2055:L2118" si="901">H2055*0.95</f>
        <v>57.76</v>
      </c>
      <c r="M2055" t="s">
        <v>48</v>
      </c>
      <c r="N2055" s="38">
        <f t="shared" si="893"/>
        <v>60.8</v>
      </c>
      <c r="O2055" s="25" t="s">
        <v>49</v>
      </c>
      <c r="P2055" s="26">
        <f t="shared" ref="P2055:P2118" si="902">H2055*0.74</f>
        <v>44.991999999999997</v>
      </c>
      <c r="Q2055" s="25" t="s">
        <v>49</v>
      </c>
      <c r="R2055" s="38">
        <f t="shared" si="894"/>
        <v>54.72</v>
      </c>
      <c r="S2055" s="25" t="s">
        <v>49</v>
      </c>
      <c r="T2055" s="38">
        <f t="shared" si="895"/>
        <v>48.64</v>
      </c>
      <c r="U2055" s="25" t="s">
        <v>49</v>
      </c>
      <c r="V2055" s="38">
        <f t="shared" si="896"/>
        <v>58.975999999999999</v>
      </c>
      <c r="W2055" s="25" t="s">
        <v>49</v>
      </c>
      <c r="X2055" s="38">
        <f t="shared" si="897"/>
        <v>58.975999999999999</v>
      </c>
      <c r="Y2055" s="25" t="s">
        <v>49</v>
      </c>
      <c r="Z2055" s="2">
        <f t="shared" ref="Z2055:Z2118" si="903">H2055*0.8</f>
        <v>48.64</v>
      </c>
      <c r="AA2055" t="s">
        <v>48</v>
      </c>
      <c r="AB2055" s="2">
        <f t="shared" si="891"/>
        <v>57.76</v>
      </c>
      <c r="AC2055" t="s">
        <v>48</v>
      </c>
      <c r="AD2055" s="2">
        <f t="shared" ref="AD2055:AD2118" si="904">H2055*0.95</f>
        <v>57.76</v>
      </c>
      <c r="AE2055" t="s">
        <v>48</v>
      </c>
      <c r="AF2055" s="2">
        <f t="shared" ref="AF2055:AF2118" si="905">H2055*0.95</f>
        <v>57.76</v>
      </c>
      <c r="AG2055" t="s">
        <v>48</v>
      </c>
      <c r="AH2055" s="2">
        <f t="shared" ref="AH2055:AH2118" si="906">H2055*0.95</f>
        <v>57.76</v>
      </c>
      <c r="AI2055" t="s">
        <v>48</v>
      </c>
      <c r="AJ2055" s="2">
        <f t="shared" ref="AJ2055:AJ2118" si="907">H2055*0.97</f>
        <v>58.975999999999999</v>
      </c>
      <c r="AK2055" t="s">
        <v>48</v>
      </c>
      <c r="AL2055" s="2">
        <f t="shared" ref="AL2055:AL2118" si="908">H2055*0.74</f>
        <v>44.991999999999997</v>
      </c>
      <c r="AM2055" t="s">
        <v>48</v>
      </c>
      <c r="AN2055" s="2">
        <f t="shared" ref="AN2055:AN2118" si="909">H2055*0.74</f>
        <v>44.991999999999997</v>
      </c>
      <c r="AO2055" t="s">
        <v>48</v>
      </c>
      <c r="AP2055" s="2">
        <f t="shared" ref="AP2055:AP2118" si="910">H2055*0.74</f>
        <v>44.991999999999997</v>
      </c>
      <c r="AQ2055" t="s">
        <v>48</v>
      </c>
      <c r="AR2055" s="2">
        <f t="shared" ref="AR2055:AR2118" si="911">H2055*0.95</f>
        <v>57.76</v>
      </c>
      <c r="AS2055" t="s">
        <v>49</v>
      </c>
      <c r="AT2055" s="2">
        <f t="shared" ref="AT2055:AT2118" si="912">H2055*0.95</f>
        <v>57.76</v>
      </c>
      <c r="AU2055" t="s">
        <v>49</v>
      </c>
      <c r="AV2055" s="2">
        <f t="shared" ref="AV2055:AV2118" si="913">H2055*0.74</f>
        <v>44.991999999999997</v>
      </c>
      <c r="AW2055" t="s">
        <v>49</v>
      </c>
      <c r="AX2055" s="2">
        <f t="shared" ref="AX2055:AX2118" si="914">H2055*0.74</f>
        <v>44.991999999999997</v>
      </c>
      <c r="AY2055" t="s">
        <v>49</v>
      </c>
      <c r="AZ2055" s="2">
        <f t="shared" ref="AZ2055:AZ2118" si="915">H2055*0.95</f>
        <v>57.76</v>
      </c>
      <c r="BA2055" t="s">
        <v>49</v>
      </c>
      <c r="BB2055" s="2">
        <f t="shared" si="892"/>
        <v>57.76</v>
      </c>
      <c r="BC2055" t="s">
        <v>48</v>
      </c>
      <c r="BD2055" s="2">
        <f t="shared" ref="BD2055:BD2118" si="916">H2055*0.74</f>
        <v>44.991999999999997</v>
      </c>
      <c r="BE2055" t="s">
        <v>48</v>
      </c>
      <c r="BF2055" s="2">
        <f t="shared" ref="BF2055:BF2118" si="917">H2055*0.53</f>
        <v>32.223999999999997</v>
      </c>
      <c r="BG2055" t="s">
        <v>48</v>
      </c>
      <c r="BH2055" s="2">
        <f t="shared" ref="BH2055:BH2118" si="918">H2055*0.26</f>
        <v>15.808</v>
      </c>
      <c r="BI2055" t="s">
        <v>48</v>
      </c>
    </row>
    <row r="2056" spans="1:61" x14ac:dyDescent="0.25">
      <c r="A2056">
        <v>6202089</v>
      </c>
      <c r="B2056" t="s">
        <v>2376</v>
      </c>
      <c r="C2056" t="s">
        <v>2377</v>
      </c>
      <c r="D2056" s="1">
        <v>42970</v>
      </c>
      <c r="F2056" s="45" t="s">
        <v>2070</v>
      </c>
      <c r="G2056"/>
      <c r="H2056" s="2">
        <v>19.34</v>
      </c>
      <c r="I2056" s="2">
        <f t="shared" si="898"/>
        <v>15.472</v>
      </c>
      <c r="J2056" s="2">
        <f t="shared" si="899"/>
        <v>5.0284000000000004</v>
      </c>
      <c r="K2056" s="2">
        <f t="shared" si="900"/>
        <v>18.759799999999998</v>
      </c>
      <c r="L2056" s="2">
        <f t="shared" si="901"/>
        <v>18.372999999999998</v>
      </c>
      <c r="M2056" t="s">
        <v>48</v>
      </c>
      <c r="N2056" s="38">
        <f t="shared" si="893"/>
        <v>19.34</v>
      </c>
      <c r="O2056" s="25" t="s">
        <v>49</v>
      </c>
      <c r="P2056" s="26">
        <f t="shared" si="902"/>
        <v>14.3116</v>
      </c>
      <c r="Q2056" s="25" t="s">
        <v>49</v>
      </c>
      <c r="R2056" s="38">
        <f t="shared" si="894"/>
        <v>17.405999999999999</v>
      </c>
      <c r="S2056" s="25" t="s">
        <v>49</v>
      </c>
      <c r="T2056" s="38">
        <f t="shared" si="895"/>
        <v>15.472000000000001</v>
      </c>
      <c r="U2056" s="25" t="s">
        <v>49</v>
      </c>
      <c r="V2056" s="38">
        <f t="shared" si="896"/>
        <v>18.759799999999998</v>
      </c>
      <c r="W2056" s="25" t="s">
        <v>49</v>
      </c>
      <c r="X2056" s="38">
        <f t="shared" si="897"/>
        <v>18.759799999999998</v>
      </c>
      <c r="Y2056" s="25" t="s">
        <v>49</v>
      </c>
      <c r="Z2056" s="2">
        <f t="shared" si="903"/>
        <v>15.472000000000001</v>
      </c>
      <c r="AA2056" t="s">
        <v>48</v>
      </c>
      <c r="AB2056" s="2">
        <f t="shared" ref="AB2056:AB2119" si="919">H2056*0.95</f>
        <v>18.372999999999998</v>
      </c>
      <c r="AC2056" t="s">
        <v>48</v>
      </c>
      <c r="AD2056" s="2">
        <f t="shared" si="904"/>
        <v>18.372999999999998</v>
      </c>
      <c r="AE2056" t="s">
        <v>48</v>
      </c>
      <c r="AF2056" s="2">
        <f t="shared" si="905"/>
        <v>18.372999999999998</v>
      </c>
      <c r="AG2056" t="s">
        <v>48</v>
      </c>
      <c r="AH2056" s="2">
        <f t="shared" si="906"/>
        <v>18.372999999999998</v>
      </c>
      <c r="AI2056" t="s">
        <v>48</v>
      </c>
      <c r="AJ2056" s="2">
        <f t="shared" si="907"/>
        <v>18.759799999999998</v>
      </c>
      <c r="AK2056" t="s">
        <v>48</v>
      </c>
      <c r="AL2056" s="2">
        <f t="shared" si="908"/>
        <v>14.3116</v>
      </c>
      <c r="AM2056" t="s">
        <v>48</v>
      </c>
      <c r="AN2056" s="2">
        <f t="shared" si="909"/>
        <v>14.3116</v>
      </c>
      <c r="AO2056" t="s">
        <v>48</v>
      </c>
      <c r="AP2056" s="2">
        <f t="shared" si="910"/>
        <v>14.3116</v>
      </c>
      <c r="AQ2056" t="s">
        <v>48</v>
      </c>
      <c r="AR2056" s="2">
        <f t="shared" si="911"/>
        <v>18.372999999999998</v>
      </c>
      <c r="AS2056" t="s">
        <v>49</v>
      </c>
      <c r="AT2056" s="2">
        <f t="shared" si="912"/>
        <v>18.372999999999998</v>
      </c>
      <c r="AU2056" t="s">
        <v>49</v>
      </c>
      <c r="AV2056" s="2">
        <f t="shared" si="913"/>
        <v>14.3116</v>
      </c>
      <c r="AW2056" t="s">
        <v>49</v>
      </c>
      <c r="AX2056" s="2">
        <f t="shared" si="914"/>
        <v>14.3116</v>
      </c>
      <c r="AY2056" t="s">
        <v>49</v>
      </c>
      <c r="AZ2056" s="2">
        <f t="shared" si="915"/>
        <v>18.372999999999998</v>
      </c>
      <c r="BA2056" t="s">
        <v>49</v>
      </c>
      <c r="BB2056" s="2">
        <f t="shared" ref="BB2056:BB2119" si="920">H2056*0.95</f>
        <v>18.372999999999998</v>
      </c>
      <c r="BC2056" t="s">
        <v>48</v>
      </c>
      <c r="BD2056" s="2">
        <f t="shared" si="916"/>
        <v>14.3116</v>
      </c>
      <c r="BE2056" t="s">
        <v>48</v>
      </c>
      <c r="BF2056" s="2">
        <f t="shared" si="917"/>
        <v>10.250200000000001</v>
      </c>
      <c r="BG2056" t="s">
        <v>48</v>
      </c>
      <c r="BH2056" s="2">
        <f t="shared" si="918"/>
        <v>5.0284000000000004</v>
      </c>
      <c r="BI2056" t="s">
        <v>48</v>
      </c>
    </row>
    <row r="2057" spans="1:61" x14ac:dyDescent="0.25">
      <c r="A2057">
        <v>6202196</v>
      </c>
      <c r="B2057" t="s">
        <v>2378</v>
      </c>
      <c r="C2057" t="s">
        <v>2379</v>
      </c>
      <c r="D2057" s="1">
        <v>43344</v>
      </c>
      <c r="F2057" s="45" t="s">
        <v>2070</v>
      </c>
      <c r="G2057"/>
      <c r="H2057" s="2">
        <v>157.74</v>
      </c>
      <c r="I2057" s="2">
        <f t="shared" si="898"/>
        <v>126.19200000000001</v>
      </c>
      <c r="J2057" s="2">
        <f t="shared" si="899"/>
        <v>41.012400000000007</v>
      </c>
      <c r="K2057" s="2">
        <f t="shared" si="900"/>
        <v>153.0078</v>
      </c>
      <c r="L2057" s="2">
        <f t="shared" si="901"/>
        <v>149.85300000000001</v>
      </c>
      <c r="M2057" t="s">
        <v>48</v>
      </c>
      <c r="N2057" s="38">
        <f t="shared" si="893"/>
        <v>157.74</v>
      </c>
      <c r="O2057" s="25" t="s">
        <v>49</v>
      </c>
      <c r="P2057" s="26">
        <f t="shared" si="902"/>
        <v>116.72760000000001</v>
      </c>
      <c r="Q2057" s="25" t="s">
        <v>49</v>
      </c>
      <c r="R2057" s="38">
        <f t="shared" si="894"/>
        <v>141.96600000000001</v>
      </c>
      <c r="S2057" s="25" t="s">
        <v>49</v>
      </c>
      <c r="T2057" s="38">
        <f t="shared" si="895"/>
        <v>126.19200000000001</v>
      </c>
      <c r="U2057" s="25" t="s">
        <v>49</v>
      </c>
      <c r="V2057" s="38">
        <f t="shared" si="896"/>
        <v>153.0078</v>
      </c>
      <c r="W2057" s="25" t="s">
        <v>49</v>
      </c>
      <c r="X2057" s="38">
        <f t="shared" si="897"/>
        <v>153.0078</v>
      </c>
      <c r="Y2057" s="25" t="s">
        <v>49</v>
      </c>
      <c r="Z2057" s="2">
        <f t="shared" si="903"/>
        <v>126.19200000000001</v>
      </c>
      <c r="AA2057" t="s">
        <v>48</v>
      </c>
      <c r="AB2057" s="2">
        <f t="shared" si="919"/>
        <v>149.85300000000001</v>
      </c>
      <c r="AC2057" t="s">
        <v>48</v>
      </c>
      <c r="AD2057" s="2">
        <f t="shared" si="904"/>
        <v>149.85300000000001</v>
      </c>
      <c r="AE2057" t="s">
        <v>48</v>
      </c>
      <c r="AF2057" s="2">
        <f t="shared" si="905"/>
        <v>149.85300000000001</v>
      </c>
      <c r="AG2057" t="s">
        <v>48</v>
      </c>
      <c r="AH2057" s="2">
        <f t="shared" si="906"/>
        <v>149.85300000000001</v>
      </c>
      <c r="AI2057" t="s">
        <v>48</v>
      </c>
      <c r="AJ2057" s="2">
        <f t="shared" si="907"/>
        <v>153.0078</v>
      </c>
      <c r="AK2057" t="s">
        <v>48</v>
      </c>
      <c r="AL2057" s="2">
        <f t="shared" si="908"/>
        <v>116.72760000000001</v>
      </c>
      <c r="AM2057" t="s">
        <v>48</v>
      </c>
      <c r="AN2057" s="2">
        <f t="shared" si="909"/>
        <v>116.72760000000001</v>
      </c>
      <c r="AO2057" t="s">
        <v>48</v>
      </c>
      <c r="AP2057" s="2">
        <f t="shared" si="910"/>
        <v>116.72760000000001</v>
      </c>
      <c r="AQ2057" t="s">
        <v>48</v>
      </c>
      <c r="AR2057" s="2">
        <f t="shared" si="911"/>
        <v>149.85300000000001</v>
      </c>
      <c r="AS2057" t="s">
        <v>49</v>
      </c>
      <c r="AT2057" s="2">
        <f t="shared" si="912"/>
        <v>149.85300000000001</v>
      </c>
      <c r="AU2057" t="s">
        <v>49</v>
      </c>
      <c r="AV2057" s="2">
        <f t="shared" si="913"/>
        <v>116.72760000000001</v>
      </c>
      <c r="AW2057" t="s">
        <v>49</v>
      </c>
      <c r="AX2057" s="2">
        <f t="shared" si="914"/>
        <v>116.72760000000001</v>
      </c>
      <c r="AY2057" t="s">
        <v>49</v>
      </c>
      <c r="AZ2057" s="2">
        <f t="shared" si="915"/>
        <v>149.85300000000001</v>
      </c>
      <c r="BA2057" t="s">
        <v>49</v>
      </c>
      <c r="BB2057" s="2">
        <f t="shared" si="920"/>
        <v>149.85300000000001</v>
      </c>
      <c r="BC2057" t="s">
        <v>48</v>
      </c>
      <c r="BD2057" s="2">
        <f t="shared" si="916"/>
        <v>116.72760000000001</v>
      </c>
      <c r="BE2057" t="s">
        <v>48</v>
      </c>
      <c r="BF2057" s="2">
        <f t="shared" si="917"/>
        <v>83.602200000000011</v>
      </c>
      <c r="BG2057" t="s">
        <v>48</v>
      </c>
      <c r="BH2057" s="2">
        <f t="shared" si="918"/>
        <v>41.012400000000007</v>
      </c>
      <c r="BI2057" t="s">
        <v>48</v>
      </c>
    </row>
    <row r="2058" spans="1:61" x14ac:dyDescent="0.25">
      <c r="A2058">
        <v>6203279</v>
      </c>
      <c r="B2058" t="s">
        <v>2380</v>
      </c>
      <c r="C2058" t="s">
        <v>2381</v>
      </c>
      <c r="D2058" s="1">
        <v>43423</v>
      </c>
      <c r="F2058" s="45" t="s">
        <v>2070</v>
      </c>
      <c r="G2058"/>
      <c r="H2058" s="2">
        <v>81.739999999999995</v>
      </c>
      <c r="I2058" s="2">
        <f t="shared" si="898"/>
        <v>65.391999999999996</v>
      </c>
      <c r="J2058" s="2">
        <f t="shared" si="899"/>
        <v>21.252399999999998</v>
      </c>
      <c r="K2058" s="2">
        <f t="shared" si="900"/>
        <v>79.28779999999999</v>
      </c>
      <c r="L2058" s="2">
        <f t="shared" si="901"/>
        <v>77.652999999999992</v>
      </c>
      <c r="M2058" t="s">
        <v>48</v>
      </c>
      <c r="N2058" s="38">
        <f t="shared" si="893"/>
        <v>81.739999999999995</v>
      </c>
      <c r="O2058" s="25" t="s">
        <v>49</v>
      </c>
      <c r="P2058" s="26">
        <f t="shared" si="902"/>
        <v>60.487599999999993</v>
      </c>
      <c r="Q2058" s="25" t="s">
        <v>49</v>
      </c>
      <c r="R2058" s="38">
        <f t="shared" si="894"/>
        <v>73.566000000000003</v>
      </c>
      <c r="S2058" s="25" t="s">
        <v>49</v>
      </c>
      <c r="T2058" s="38">
        <f t="shared" si="895"/>
        <v>65.391999999999996</v>
      </c>
      <c r="U2058" s="25" t="s">
        <v>49</v>
      </c>
      <c r="V2058" s="38">
        <f t="shared" si="896"/>
        <v>79.28779999999999</v>
      </c>
      <c r="W2058" s="25" t="s">
        <v>49</v>
      </c>
      <c r="X2058" s="38">
        <f t="shared" si="897"/>
        <v>79.28779999999999</v>
      </c>
      <c r="Y2058" s="25" t="s">
        <v>49</v>
      </c>
      <c r="Z2058" s="2">
        <f t="shared" si="903"/>
        <v>65.391999999999996</v>
      </c>
      <c r="AA2058" t="s">
        <v>48</v>
      </c>
      <c r="AB2058" s="2">
        <f t="shared" si="919"/>
        <v>77.652999999999992</v>
      </c>
      <c r="AC2058" t="s">
        <v>48</v>
      </c>
      <c r="AD2058" s="2">
        <f t="shared" si="904"/>
        <v>77.652999999999992</v>
      </c>
      <c r="AE2058" t="s">
        <v>48</v>
      </c>
      <c r="AF2058" s="2">
        <f t="shared" si="905"/>
        <v>77.652999999999992</v>
      </c>
      <c r="AG2058" t="s">
        <v>48</v>
      </c>
      <c r="AH2058" s="2">
        <f t="shared" si="906"/>
        <v>77.652999999999992</v>
      </c>
      <c r="AI2058" t="s">
        <v>48</v>
      </c>
      <c r="AJ2058" s="2">
        <f t="shared" si="907"/>
        <v>79.28779999999999</v>
      </c>
      <c r="AK2058" t="s">
        <v>48</v>
      </c>
      <c r="AL2058" s="2">
        <f t="shared" si="908"/>
        <v>60.487599999999993</v>
      </c>
      <c r="AM2058" t="s">
        <v>48</v>
      </c>
      <c r="AN2058" s="2">
        <f t="shared" si="909"/>
        <v>60.487599999999993</v>
      </c>
      <c r="AO2058" t="s">
        <v>48</v>
      </c>
      <c r="AP2058" s="2">
        <f t="shared" si="910"/>
        <v>60.487599999999993</v>
      </c>
      <c r="AQ2058" t="s">
        <v>48</v>
      </c>
      <c r="AR2058" s="2">
        <f t="shared" si="911"/>
        <v>77.652999999999992</v>
      </c>
      <c r="AS2058" t="s">
        <v>49</v>
      </c>
      <c r="AT2058" s="2">
        <f t="shared" si="912"/>
        <v>77.652999999999992</v>
      </c>
      <c r="AU2058" t="s">
        <v>49</v>
      </c>
      <c r="AV2058" s="2">
        <f t="shared" si="913"/>
        <v>60.487599999999993</v>
      </c>
      <c r="AW2058" t="s">
        <v>49</v>
      </c>
      <c r="AX2058" s="2">
        <f t="shared" si="914"/>
        <v>60.487599999999993</v>
      </c>
      <c r="AY2058" t="s">
        <v>49</v>
      </c>
      <c r="AZ2058" s="2">
        <f t="shared" si="915"/>
        <v>77.652999999999992</v>
      </c>
      <c r="BA2058" t="s">
        <v>49</v>
      </c>
      <c r="BB2058" s="2">
        <f t="shared" si="920"/>
        <v>77.652999999999992</v>
      </c>
      <c r="BC2058" t="s">
        <v>48</v>
      </c>
      <c r="BD2058" s="2">
        <f t="shared" si="916"/>
        <v>60.487599999999993</v>
      </c>
      <c r="BE2058" t="s">
        <v>48</v>
      </c>
      <c r="BF2058" s="2">
        <f t="shared" si="917"/>
        <v>43.322200000000002</v>
      </c>
      <c r="BG2058" t="s">
        <v>48</v>
      </c>
      <c r="BH2058" s="2">
        <f t="shared" si="918"/>
        <v>21.252399999999998</v>
      </c>
      <c r="BI2058" t="s">
        <v>48</v>
      </c>
    </row>
    <row r="2059" spans="1:61" x14ac:dyDescent="0.25">
      <c r="A2059">
        <v>6201453</v>
      </c>
      <c r="B2059" t="s">
        <v>2382</v>
      </c>
      <c r="C2059" t="s">
        <v>2383</v>
      </c>
      <c r="D2059" s="1">
        <v>42971</v>
      </c>
      <c r="F2059" s="45" t="s">
        <v>2070</v>
      </c>
      <c r="G2059"/>
      <c r="H2059" s="2">
        <v>54.25</v>
      </c>
      <c r="I2059" s="2">
        <f t="shared" si="898"/>
        <v>43.4</v>
      </c>
      <c r="J2059" s="2">
        <f t="shared" si="899"/>
        <v>14.105</v>
      </c>
      <c r="K2059" s="2">
        <f t="shared" si="900"/>
        <v>52.622499999999995</v>
      </c>
      <c r="L2059" s="2">
        <f t="shared" si="901"/>
        <v>51.537499999999994</v>
      </c>
      <c r="M2059" t="s">
        <v>48</v>
      </c>
      <c r="N2059" s="38">
        <f t="shared" si="893"/>
        <v>54.25</v>
      </c>
      <c r="O2059" s="25" t="s">
        <v>49</v>
      </c>
      <c r="P2059" s="26">
        <f t="shared" si="902"/>
        <v>40.144999999999996</v>
      </c>
      <c r="Q2059" s="25" t="s">
        <v>49</v>
      </c>
      <c r="R2059" s="38">
        <f t="shared" si="894"/>
        <v>48.825000000000003</v>
      </c>
      <c r="S2059" s="25" t="s">
        <v>49</v>
      </c>
      <c r="T2059" s="38">
        <f t="shared" si="895"/>
        <v>43.400000000000006</v>
      </c>
      <c r="U2059" s="25" t="s">
        <v>49</v>
      </c>
      <c r="V2059" s="38">
        <f t="shared" si="896"/>
        <v>52.622499999999995</v>
      </c>
      <c r="W2059" s="25" t="s">
        <v>49</v>
      </c>
      <c r="X2059" s="38">
        <f t="shared" si="897"/>
        <v>52.622499999999995</v>
      </c>
      <c r="Y2059" s="25" t="s">
        <v>49</v>
      </c>
      <c r="Z2059" s="2">
        <f t="shared" si="903"/>
        <v>43.400000000000006</v>
      </c>
      <c r="AA2059" t="s">
        <v>48</v>
      </c>
      <c r="AB2059" s="2">
        <f t="shared" si="919"/>
        <v>51.537499999999994</v>
      </c>
      <c r="AC2059" t="s">
        <v>48</v>
      </c>
      <c r="AD2059" s="2">
        <f t="shared" si="904"/>
        <v>51.537499999999994</v>
      </c>
      <c r="AE2059" t="s">
        <v>48</v>
      </c>
      <c r="AF2059" s="2">
        <f t="shared" si="905"/>
        <v>51.537499999999994</v>
      </c>
      <c r="AG2059" t="s">
        <v>48</v>
      </c>
      <c r="AH2059" s="2">
        <f t="shared" si="906"/>
        <v>51.537499999999994</v>
      </c>
      <c r="AI2059" t="s">
        <v>48</v>
      </c>
      <c r="AJ2059" s="2">
        <f t="shared" si="907"/>
        <v>52.622499999999995</v>
      </c>
      <c r="AK2059" t="s">
        <v>48</v>
      </c>
      <c r="AL2059" s="2">
        <f t="shared" si="908"/>
        <v>40.144999999999996</v>
      </c>
      <c r="AM2059" t="s">
        <v>48</v>
      </c>
      <c r="AN2059" s="2">
        <f t="shared" si="909"/>
        <v>40.144999999999996</v>
      </c>
      <c r="AO2059" t="s">
        <v>48</v>
      </c>
      <c r="AP2059" s="2">
        <f t="shared" si="910"/>
        <v>40.144999999999996</v>
      </c>
      <c r="AQ2059" t="s">
        <v>48</v>
      </c>
      <c r="AR2059" s="2">
        <f t="shared" si="911"/>
        <v>51.537499999999994</v>
      </c>
      <c r="AS2059" t="s">
        <v>49</v>
      </c>
      <c r="AT2059" s="2">
        <f t="shared" si="912"/>
        <v>51.537499999999994</v>
      </c>
      <c r="AU2059" t="s">
        <v>49</v>
      </c>
      <c r="AV2059" s="2">
        <f t="shared" si="913"/>
        <v>40.144999999999996</v>
      </c>
      <c r="AW2059" t="s">
        <v>49</v>
      </c>
      <c r="AX2059" s="2">
        <f t="shared" si="914"/>
        <v>40.144999999999996</v>
      </c>
      <c r="AY2059" t="s">
        <v>49</v>
      </c>
      <c r="AZ2059" s="2">
        <f t="shared" si="915"/>
        <v>51.537499999999994</v>
      </c>
      <c r="BA2059" t="s">
        <v>49</v>
      </c>
      <c r="BB2059" s="2">
        <f t="shared" si="920"/>
        <v>51.537499999999994</v>
      </c>
      <c r="BC2059" t="s">
        <v>48</v>
      </c>
      <c r="BD2059" s="2">
        <f t="shared" si="916"/>
        <v>40.144999999999996</v>
      </c>
      <c r="BE2059" t="s">
        <v>48</v>
      </c>
      <c r="BF2059" s="2">
        <f t="shared" si="917"/>
        <v>28.752500000000001</v>
      </c>
      <c r="BG2059" t="s">
        <v>48</v>
      </c>
      <c r="BH2059" s="2">
        <f t="shared" si="918"/>
        <v>14.105</v>
      </c>
      <c r="BI2059" t="s">
        <v>48</v>
      </c>
    </row>
    <row r="2060" spans="1:61" x14ac:dyDescent="0.25">
      <c r="A2060">
        <v>6201529</v>
      </c>
      <c r="B2060" t="s">
        <v>2384</v>
      </c>
      <c r="C2060" t="s">
        <v>2385</v>
      </c>
      <c r="D2060" s="1">
        <v>42970</v>
      </c>
      <c r="F2060" s="45" t="s">
        <v>2070</v>
      </c>
      <c r="G2060"/>
      <c r="H2060" s="2">
        <v>54.25</v>
      </c>
      <c r="I2060" s="2">
        <f t="shared" si="898"/>
        <v>43.4</v>
      </c>
      <c r="J2060" s="2">
        <f t="shared" si="899"/>
        <v>14.105</v>
      </c>
      <c r="K2060" s="2">
        <f t="shared" si="900"/>
        <v>52.622499999999995</v>
      </c>
      <c r="L2060" s="2">
        <f t="shared" si="901"/>
        <v>51.537499999999994</v>
      </c>
      <c r="M2060" t="s">
        <v>48</v>
      </c>
      <c r="N2060" s="38">
        <f t="shared" si="893"/>
        <v>54.25</v>
      </c>
      <c r="O2060" s="25" t="s">
        <v>49</v>
      </c>
      <c r="P2060" s="26">
        <f t="shared" si="902"/>
        <v>40.144999999999996</v>
      </c>
      <c r="Q2060" s="25" t="s">
        <v>49</v>
      </c>
      <c r="R2060" s="38">
        <f t="shared" si="894"/>
        <v>48.825000000000003</v>
      </c>
      <c r="S2060" s="25" t="s">
        <v>49</v>
      </c>
      <c r="T2060" s="38">
        <f t="shared" si="895"/>
        <v>43.400000000000006</v>
      </c>
      <c r="U2060" s="25" t="s">
        <v>49</v>
      </c>
      <c r="V2060" s="38">
        <f t="shared" si="896"/>
        <v>52.622499999999995</v>
      </c>
      <c r="W2060" s="25" t="s">
        <v>49</v>
      </c>
      <c r="X2060" s="38">
        <f t="shared" si="897"/>
        <v>52.622499999999995</v>
      </c>
      <c r="Y2060" s="25" t="s">
        <v>49</v>
      </c>
      <c r="Z2060" s="2">
        <f t="shared" si="903"/>
        <v>43.400000000000006</v>
      </c>
      <c r="AA2060" t="s">
        <v>48</v>
      </c>
      <c r="AB2060" s="2">
        <f t="shared" si="919"/>
        <v>51.537499999999994</v>
      </c>
      <c r="AC2060" t="s">
        <v>48</v>
      </c>
      <c r="AD2060" s="2">
        <f t="shared" si="904"/>
        <v>51.537499999999994</v>
      </c>
      <c r="AE2060" t="s">
        <v>48</v>
      </c>
      <c r="AF2060" s="2">
        <f t="shared" si="905"/>
        <v>51.537499999999994</v>
      </c>
      <c r="AG2060" t="s">
        <v>48</v>
      </c>
      <c r="AH2060" s="2">
        <f t="shared" si="906"/>
        <v>51.537499999999994</v>
      </c>
      <c r="AI2060" t="s">
        <v>48</v>
      </c>
      <c r="AJ2060" s="2">
        <f t="shared" si="907"/>
        <v>52.622499999999995</v>
      </c>
      <c r="AK2060" t="s">
        <v>48</v>
      </c>
      <c r="AL2060" s="2">
        <f t="shared" si="908"/>
        <v>40.144999999999996</v>
      </c>
      <c r="AM2060" t="s">
        <v>48</v>
      </c>
      <c r="AN2060" s="2">
        <f t="shared" si="909"/>
        <v>40.144999999999996</v>
      </c>
      <c r="AO2060" t="s">
        <v>48</v>
      </c>
      <c r="AP2060" s="2">
        <f t="shared" si="910"/>
        <v>40.144999999999996</v>
      </c>
      <c r="AQ2060" t="s">
        <v>48</v>
      </c>
      <c r="AR2060" s="2">
        <f t="shared" si="911"/>
        <v>51.537499999999994</v>
      </c>
      <c r="AS2060" t="s">
        <v>49</v>
      </c>
      <c r="AT2060" s="2">
        <f t="shared" si="912"/>
        <v>51.537499999999994</v>
      </c>
      <c r="AU2060" t="s">
        <v>49</v>
      </c>
      <c r="AV2060" s="2">
        <f t="shared" si="913"/>
        <v>40.144999999999996</v>
      </c>
      <c r="AW2060" t="s">
        <v>49</v>
      </c>
      <c r="AX2060" s="2">
        <f t="shared" si="914"/>
        <v>40.144999999999996</v>
      </c>
      <c r="AY2060" t="s">
        <v>49</v>
      </c>
      <c r="AZ2060" s="2">
        <f t="shared" si="915"/>
        <v>51.537499999999994</v>
      </c>
      <c r="BA2060" t="s">
        <v>49</v>
      </c>
      <c r="BB2060" s="2">
        <f t="shared" si="920"/>
        <v>51.537499999999994</v>
      </c>
      <c r="BC2060" t="s">
        <v>48</v>
      </c>
      <c r="BD2060" s="2">
        <f t="shared" si="916"/>
        <v>40.144999999999996</v>
      </c>
      <c r="BE2060" t="s">
        <v>48</v>
      </c>
      <c r="BF2060" s="2">
        <f t="shared" si="917"/>
        <v>28.752500000000001</v>
      </c>
      <c r="BG2060" t="s">
        <v>48</v>
      </c>
      <c r="BH2060" s="2">
        <f t="shared" si="918"/>
        <v>14.105</v>
      </c>
      <c r="BI2060" t="s">
        <v>48</v>
      </c>
    </row>
    <row r="2061" spans="1:61" x14ac:dyDescent="0.25">
      <c r="A2061">
        <v>6200034</v>
      </c>
      <c r="B2061" t="s">
        <v>2386</v>
      </c>
      <c r="C2061" t="s">
        <v>2023</v>
      </c>
      <c r="D2061" s="1">
        <v>42906</v>
      </c>
      <c r="F2061" s="45" t="s">
        <v>2070</v>
      </c>
      <c r="G2061"/>
      <c r="H2061" s="2">
        <v>35.950000000000003</v>
      </c>
      <c r="I2061" s="2">
        <f t="shared" si="898"/>
        <v>28.76</v>
      </c>
      <c r="J2061" s="2">
        <f t="shared" si="899"/>
        <v>9.3470000000000013</v>
      </c>
      <c r="K2061" s="2">
        <f t="shared" si="900"/>
        <v>34.871500000000005</v>
      </c>
      <c r="L2061" s="2">
        <f t="shared" si="901"/>
        <v>34.152500000000003</v>
      </c>
      <c r="M2061" t="s">
        <v>48</v>
      </c>
      <c r="N2061" s="38">
        <f t="shared" si="893"/>
        <v>35.950000000000003</v>
      </c>
      <c r="O2061" s="25" t="s">
        <v>49</v>
      </c>
      <c r="P2061" s="26">
        <f t="shared" si="902"/>
        <v>26.603000000000002</v>
      </c>
      <c r="Q2061" s="25" t="s">
        <v>49</v>
      </c>
      <c r="R2061" s="38">
        <f t="shared" si="894"/>
        <v>32.355000000000004</v>
      </c>
      <c r="S2061" s="25" t="s">
        <v>49</v>
      </c>
      <c r="T2061" s="38">
        <f t="shared" si="895"/>
        <v>28.760000000000005</v>
      </c>
      <c r="U2061" s="25" t="s">
        <v>49</v>
      </c>
      <c r="V2061" s="38">
        <f t="shared" si="896"/>
        <v>34.871500000000005</v>
      </c>
      <c r="W2061" s="25" t="s">
        <v>49</v>
      </c>
      <c r="X2061" s="38">
        <f t="shared" si="897"/>
        <v>34.871500000000005</v>
      </c>
      <c r="Y2061" s="25" t="s">
        <v>49</v>
      </c>
      <c r="Z2061" s="2">
        <f t="shared" si="903"/>
        <v>28.760000000000005</v>
      </c>
      <c r="AA2061" t="s">
        <v>48</v>
      </c>
      <c r="AB2061" s="2">
        <f t="shared" si="919"/>
        <v>34.152500000000003</v>
      </c>
      <c r="AC2061" t="s">
        <v>48</v>
      </c>
      <c r="AD2061" s="2">
        <f t="shared" si="904"/>
        <v>34.152500000000003</v>
      </c>
      <c r="AE2061" t="s">
        <v>48</v>
      </c>
      <c r="AF2061" s="2">
        <f t="shared" si="905"/>
        <v>34.152500000000003</v>
      </c>
      <c r="AG2061" t="s">
        <v>48</v>
      </c>
      <c r="AH2061" s="2">
        <f t="shared" si="906"/>
        <v>34.152500000000003</v>
      </c>
      <c r="AI2061" t="s">
        <v>48</v>
      </c>
      <c r="AJ2061" s="2">
        <f t="shared" si="907"/>
        <v>34.871500000000005</v>
      </c>
      <c r="AK2061" t="s">
        <v>48</v>
      </c>
      <c r="AL2061" s="2">
        <f t="shared" si="908"/>
        <v>26.603000000000002</v>
      </c>
      <c r="AM2061" t="s">
        <v>48</v>
      </c>
      <c r="AN2061" s="2">
        <f t="shared" si="909"/>
        <v>26.603000000000002</v>
      </c>
      <c r="AO2061" t="s">
        <v>48</v>
      </c>
      <c r="AP2061" s="2">
        <f t="shared" si="910"/>
        <v>26.603000000000002</v>
      </c>
      <c r="AQ2061" t="s">
        <v>48</v>
      </c>
      <c r="AR2061" s="2">
        <f t="shared" si="911"/>
        <v>34.152500000000003</v>
      </c>
      <c r="AS2061" t="s">
        <v>49</v>
      </c>
      <c r="AT2061" s="2">
        <f t="shared" si="912"/>
        <v>34.152500000000003</v>
      </c>
      <c r="AU2061" t="s">
        <v>49</v>
      </c>
      <c r="AV2061" s="2">
        <f t="shared" si="913"/>
        <v>26.603000000000002</v>
      </c>
      <c r="AW2061" t="s">
        <v>49</v>
      </c>
      <c r="AX2061" s="2">
        <f t="shared" si="914"/>
        <v>26.603000000000002</v>
      </c>
      <c r="AY2061" t="s">
        <v>49</v>
      </c>
      <c r="AZ2061" s="2">
        <f t="shared" si="915"/>
        <v>34.152500000000003</v>
      </c>
      <c r="BA2061" t="s">
        <v>49</v>
      </c>
      <c r="BB2061" s="2">
        <f t="shared" si="920"/>
        <v>34.152500000000003</v>
      </c>
      <c r="BC2061" t="s">
        <v>48</v>
      </c>
      <c r="BD2061" s="2">
        <f t="shared" si="916"/>
        <v>26.603000000000002</v>
      </c>
      <c r="BE2061" t="s">
        <v>48</v>
      </c>
      <c r="BF2061" s="2">
        <f t="shared" si="917"/>
        <v>19.053500000000003</v>
      </c>
      <c r="BG2061" t="s">
        <v>48</v>
      </c>
      <c r="BH2061" s="2">
        <f t="shared" si="918"/>
        <v>9.3470000000000013</v>
      </c>
      <c r="BI2061" t="s">
        <v>48</v>
      </c>
    </row>
    <row r="2062" spans="1:61" x14ac:dyDescent="0.25">
      <c r="A2062">
        <v>6200042</v>
      </c>
      <c r="B2062" t="s">
        <v>2387</v>
      </c>
      <c r="C2062" t="s">
        <v>2388</v>
      </c>
      <c r="D2062" s="1">
        <v>42906</v>
      </c>
      <c r="F2062" s="45" t="s">
        <v>2070</v>
      </c>
      <c r="G2062"/>
      <c r="H2062" s="2">
        <v>27.65</v>
      </c>
      <c r="I2062" s="2">
        <f t="shared" si="898"/>
        <v>22.119999999999997</v>
      </c>
      <c r="J2062" s="2">
        <f t="shared" si="899"/>
        <v>7.1890000000000001</v>
      </c>
      <c r="K2062" s="2">
        <f t="shared" si="900"/>
        <v>26.820499999999999</v>
      </c>
      <c r="L2062" s="2">
        <f t="shared" si="901"/>
        <v>26.267499999999998</v>
      </c>
      <c r="M2062" t="s">
        <v>48</v>
      </c>
      <c r="N2062" s="38">
        <f t="shared" si="893"/>
        <v>27.65</v>
      </c>
      <c r="O2062" s="25" t="s">
        <v>49</v>
      </c>
      <c r="P2062" s="26">
        <f t="shared" si="902"/>
        <v>20.460999999999999</v>
      </c>
      <c r="Q2062" s="25" t="s">
        <v>49</v>
      </c>
      <c r="R2062" s="38">
        <f t="shared" si="894"/>
        <v>24.884999999999998</v>
      </c>
      <c r="S2062" s="25" t="s">
        <v>49</v>
      </c>
      <c r="T2062" s="38">
        <f t="shared" si="895"/>
        <v>22.12</v>
      </c>
      <c r="U2062" s="25" t="s">
        <v>49</v>
      </c>
      <c r="V2062" s="38">
        <f t="shared" si="896"/>
        <v>26.820499999999999</v>
      </c>
      <c r="W2062" s="25" t="s">
        <v>49</v>
      </c>
      <c r="X2062" s="38">
        <f t="shared" si="897"/>
        <v>26.820499999999999</v>
      </c>
      <c r="Y2062" s="25" t="s">
        <v>49</v>
      </c>
      <c r="Z2062" s="2">
        <f t="shared" si="903"/>
        <v>22.12</v>
      </c>
      <c r="AA2062" t="s">
        <v>48</v>
      </c>
      <c r="AB2062" s="2">
        <f t="shared" si="919"/>
        <v>26.267499999999998</v>
      </c>
      <c r="AC2062" t="s">
        <v>48</v>
      </c>
      <c r="AD2062" s="2">
        <f t="shared" si="904"/>
        <v>26.267499999999998</v>
      </c>
      <c r="AE2062" t="s">
        <v>48</v>
      </c>
      <c r="AF2062" s="2">
        <f t="shared" si="905"/>
        <v>26.267499999999998</v>
      </c>
      <c r="AG2062" t="s">
        <v>48</v>
      </c>
      <c r="AH2062" s="2">
        <f t="shared" si="906"/>
        <v>26.267499999999998</v>
      </c>
      <c r="AI2062" t="s">
        <v>48</v>
      </c>
      <c r="AJ2062" s="2">
        <f t="shared" si="907"/>
        <v>26.820499999999999</v>
      </c>
      <c r="AK2062" t="s">
        <v>48</v>
      </c>
      <c r="AL2062" s="2">
        <f t="shared" si="908"/>
        <v>20.460999999999999</v>
      </c>
      <c r="AM2062" t="s">
        <v>48</v>
      </c>
      <c r="AN2062" s="2">
        <f t="shared" si="909"/>
        <v>20.460999999999999</v>
      </c>
      <c r="AO2062" t="s">
        <v>48</v>
      </c>
      <c r="AP2062" s="2">
        <f t="shared" si="910"/>
        <v>20.460999999999999</v>
      </c>
      <c r="AQ2062" t="s">
        <v>48</v>
      </c>
      <c r="AR2062" s="2">
        <f t="shared" si="911"/>
        <v>26.267499999999998</v>
      </c>
      <c r="AS2062" t="s">
        <v>49</v>
      </c>
      <c r="AT2062" s="2">
        <f t="shared" si="912"/>
        <v>26.267499999999998</v>
      </c>
      <c r="AU2062" t="s">
        <v>49</v>
      </c>
      <c r="AV2062" s="2">
        <f t="shared" si="913"/>
        <v>20.460999999999999</v>
      </c>
      <c r="AW2062" t="s">
        <v>49</v>
      </c>
      <c r="AX2062" s="2">
        <f t="shared" si="914"/>
        <v>20.460999999999999</v>
      </c>
      <c r="AY2062" t="s">
        <v>49</v>
      </c>
      <c r="AZ2062" s="2">
        <f t="shared" si="915"/>
        <v>26.267499999999998</v>
      </c>
      <c r="BA2062" t="s">
        <v>49</v>
      </c>
      <c r="BB2062" s="2">
        <f t="shared" si="920"/>
        <v>26.267499999999998</v>
      </c>
      <c r="BC2062" t="s">
        <v>48</v>
      </c>
      <c r="BD2062" s="2">
        <f t="shared" si="916"/>
        <v>20.460999999999999</v>
      </c>
      <c r="BE2062" t="s">
        <v>48</v>
      </c>
      <c r="BF2062" s="2">
        <f t="shared" si="917"/>
        <v>14.654500000000001</v>
      </c>
      <c r="BG2062" t="s">
        <v>48</v>
      </c>
      <c r="BH2062" s="2">
        <f t="shared" si="918"/>
        <v>7.1890000000000001</v>
      </c>
      <c r="BI2062" t="s">
        <v>48</v>
      </c>
    </row>
    <row r="2063" spans="1:61" x14ac:dyDescent="0.25">
      <c r="A2063">
        <v>6203322</v>
      </c>
      <c r="B2063" t="s">
        <v>2389</v>
      </c>
      <c r="C2063" t="s">
        <v>2390</v>
      </c>
      <c r="D2063" s="1">
        <v>43040</v>
      </c>
      <c r="F2063" s="45" t="s">
        <v>2070</v>
      </c>
      <c r="G2063"/>
      <c r="H2063" s="2">
        <v>29.44</v>
      </c>
      <c r="I2063" s="2">
        <f t="shared" si="898"/>
        <v>23.552</v>
      </c>
      <c r="J2063" s="2">
        <f t="shared" si="899"/>
        <v>7.6544000000000008</v>
      </c>
      <c r="K2063" s="2">
        <f t="shared" si="900"/>
        <v>28.556799999999999</v>
      </c>
      <c r="L2063" s="2">
        <f t="shared" si="901"/>
        <v>27.968</v>
      </c>
      <c r="M2063" t="s">
        <v>48</v>
      </c>
      <c r="N2063" s="38">
        <f t="shared" si="893"/>
        <v>29.44</v>
      </c>
      <c r="O2063" s="25" t="s">
        <v>49</v>
      </c>
      <c r="P2063" s="26">
        <f t="shared" si="902"/>
        <v>21.785600000000002</v>
      </c>
      <c r="Q2063" s="25" t="s">
        <v>49</v>
      </c>
      <c r="R2063" s="38">
        <f t="shared" si="894"/>
        <v>26.496000000000002</v>
      </c>
      <c r="S2063" s="25" t="s">
        <v>49</v>
      </c>
      <c r="T2063" s="38">
        <f t="shared" si="895"/>
        <v>23.552000000000003</v>
      </c>
      <c r="U2063" s="25" t="s">
        <v>49</v>
      </c>
      <c r="V2063" s="38">
        <f t="shared" si="896"/>
        <v>28.556799999999999</v>
      </c>
      <c r="W2063" s="25" t="s">
        <v>49</v>
      </c>
      <c r="X2063" s="38">
        <f t="shared" si="897"/>
        <v>28.556799999999999</v>
      </c>
      <c r="Y2063" s="25" t="s">
        <v>49</v>
      </c>
      <c r="Z2063" s="2">
        <f t="shared" si="903"/>
        <v>23.552000000000003</v>
      </c>
      <c r="AA2063" t="s">
        <v>48</v>
      </c>
      <c r="AB2063" s="2">
        <f t="shared" si="919"/>
        <v>27.968</v>
      </c>
      <c r="AC2063" t="s">
        <v>48</v>
      </c>
      <c r="AD2063" s="2">
        <f t="shared" si="904"/>
        <v>27.968</v>
      </c>
      <c r="AE2063" t="s">
        <v>48</v>
      </c>
      <c r="AF2063" s="2">
        <f t="shared" si="905"/>
        <v>27.968</v>
      </c>
      <c r="AG2063" t="s">
        <v>48</v>
      </c>
      <c r="AH2063" s="2">
        <f t="shared" si="906"/>
        <v>27.968</v>
      </c>
      <c r="AI2063" t="s">
        <v>48</v>
      </c>
      <c r="AJ2063" s="2">
        <f t="shared" si="907"/>
        <v>28.556799999999999</v>
      </c>
      <c r="AK2063" t="s">
        <v>48</v>
      </c>
      <c r="AL2063" s="2">
        <f t="shared" si="908"/>
        <v>21.785600000000002</v>
      </c>
      <c r="AM2063" t="s">
        <v>48</v>
      </c>
      <c r="AN2063" s="2">
        <f t="shared" si="909"/>
        <v>21.785600000000002</v>
      </c>
      <c r="AO2063" t="s">
        <v>48</v>
      </c>
      <c r="AP2063" s="2">
        <f t="shared" si="910"/>
        <v>21.785600000000002</v>
      </c>
      <c r="AQ2063" t="s">
        <v>48</v>
      </c>
      <c r="AR2063" s="2">
        <f t="shared" si="911"/>
        <v>27.968</v>
      </c>
      <c r="AS2063" t="s">
        <v>49</v>
      </c>
      <c r="AT2063" s="2">
        <f t="shared" si="912"/>
        <v>27.968</v>
      </c>
      <c r="AU2063" t="s">
        <v>49</v>
      </c>
      <c r="AV2063" s="2">
        <f t="shared" si="913"/>
        <v>21.785600000000002</v>
      </c>
      <c r="AW2063" t="s">
        <v>49</v>
      </c>
      <c r="AX2063" s="2">
        <f t="shared" si="914"/>
        <v>21.785600000000002</v>
      </c>
      <c r="AY2063" t="s">
        <v>49</v>
      </c>
      <c r="AZ2063" s="2">
        <f t="shared" si="915"/>
        <v>27.968</v>
      </c>
      <c r="BA2063" t="s">
        <v>49</v>
      </c>
      <c r="BB2063" s="2">
        <f t="shared" si="920"/>
        <v>27.968</v>
      </c>
      <c r="BC2063" t="s">
        <v>48</v>
      </c>
      <c r="BD2063" s="2">
        <f t="shared" si="916"/>
        <v>21.785600000000002</v>
      </c>
      <c r="BE2063" t="s">
        <v>48</v>
      </c>
      <c r="BF2063" s="2">
        <f t="shared" si="917"/>
        <v>15.603200000000001</v>
      </c>
      <c r="BG2063" t="s">
        <v>48</v>
      </c>
      <c r="BH2063" s="2">
        <f t="shared" si="918"/>
        <v>7.6544000000000008</v>
      </c>
      <c r="BI2063" t="s">
        <v>48</v>
      </c>
    </row>
    <row r="2064" spans="1:61" x14ac:dyDescent="0.25">
      <c r="A2064">
        <v>6201362</v>
      </c>
      <c r="B2064" t="s">
        <v>2391</v>
      </c>
      <c r="C2064" t="s">
        <v>2392</v>
      </c>
      <c r="D2064" s="1">
        <v>42906</v>
      </c>
      <c r="F2064" s="45" t="s">
        <v>2070</v>
      </c>
      <c r="G2064"/>
      <c r="H2064" s="2">
        <v>138</v>
      </c>
      <c r="I2064" s="2">
        <f t="shared" si="898"/>
        <v>110.4</v>
      </c>
      <c r="J2064" s="2">
        <f t="shared" si="899"/>
        <v>35.880000000000003</v>
      </c>
      <c r="K2064" s="2">
        <f t="shared" si="900"/>
        <v>133.85999999999999</v>
      </c>
      <c r="L2064" s="2">
        <f t="shared" si="901"/>
        <v>131.1</v>
      </c>
      <c r="M2064" t="s">
        <v>48</v>
      </c>
      <c r="N2064" s="38">
        <f t="shared" si="893"/>
        <v>138</v>
      </c>
      <c r="O2064" s="25" t="s">
        <v>49</v>
      </c>
      <c r="P2064" s="26">
        <f t="shared" si="902"/>
        <v>102.12</v>
      </c>
      <c r="Q2064" s="25" t="s">
        <v>49</v>
      </c>
      <c r="R2064" s="38">
        <f t="shared" si="894"/>
        <v>124.2</v>
      </c>
      <c r="S2064" s="25" t="s">
        <v>49</v>
      </c>
      <c r="T2064" s="38">
        <f t="shared" si="895"/>
        <v>110.4</v>
      </c>
      <c r="U2064" s="25" t="s">
        <v>49</v>
      </c>
      <c r="V2064" s="38">
        <f t="shared" si="896"/>
        <v>133.85999999999999</v>
      </c>
      <c r="W2064" s="25" t="s">
        <v>49</v>
      </c>
      <c r="X2064" s="38">
        <f t="shared" si="897"/>
        <v>133.85999999999999</v>
      </c>
      <c r="Y2064" s="25" t="s">
        <v>49</v>
      </c>
      <c r="Z2064" s="2">
        <f t="shared" si="903"/>
        <v>110.4</v>
      </c>
      <c r="AA2064" t="s">
        <v>48</v>
      </c>
      <c r="AB2064" s="2">
        <f t="shared" si="919"/>
        <v>131.1</v>
      </c>
      <c r="AC2064" t="s">
        <v>48</v>
      </c>
      <c r="AD2064" s="2">
        <f t="shared" si="904"/>
        <v>131.1</v>
      </c>
      <c r="AE2064" t="s">
        <v>48</v>
      </c>
      <c r="AF2064" s="2">
        <f t="shared" si="905"/>
        <v>131.1</v>
      </c>
      <c r="AG2064" t="s">
        <v>48</v>
      </c>
      <c r="AH2064" s="2">
        <f t="shared" si="906"/>
        <v>131.1</v>
      </c>
      <c r="AI2064" t="s">
        <v>48</v>
      </c>
      <c r="AJ2064" s="2">
        <f t="shared" si="907"/>
        <v>133.85999999999999</v>
      </c>
      <c r="AK2064" t="s">
        <v>48</v>
      </c>
      <c r="AL2064" s="2">
        <f t="shared" si="908"/>
        <v>102.12</v>
      </c>
      <c r="AM2064" t="s">
        <v>48</v>
      </c>
      <c r="AN2064" s="2">
        <f t="shared" si="909"/>
        <v>102.12</v>
      </c>
      <c r="AO2064" t="s">
        <v>48</v>
      </c>
      <c r="AP2064" s="2">
        <f t="shared" si="910"/>
        <v>102.12</v>
      </c>
      <c r="AQ2064" t="s">
        <v>48</v>
      </c>
      <c r="AR2064" s="2">
        <f t="shared" si="911"/>
        <v>131.1</v>
      </c>
      <c r="AS2064" t="s">
        <v>49</v>
      </c>
      <c r="AT2064" s="2">
        <f t="shared" si="912"/>
        <v>131.1</v>
      </c>
      <c r="AU2064" t="s">
        <v>49</v>
      </c>
      <c r="AV2064" s="2">
        <f t="shared" si="913"/>
        <v>102.12</v>
      </c>
      <c r="AW2064" t="s">
        <v>49</v>
      </c>
      <c r="AX2064" s="2">
        <f t="shared" si="914"/>
        <v>102.12</v>
      </c>
      <c r="AY2064" t="s">
        <v>49</v>
      </c>
      <c r="AZ2064" s="2">
        <f t="shared" si="915"/>
        <v>131.1</v>
      </c>
      <c r="BA2064" t="s">
        <v>49</v>
      </c>
      <c r="BB2064" s="2">
        <f t="shared" si="920"/>
        <v>131.1</v>
      </c>
      <c r="BC2064" t="s">
        <v>48</v>
      </c>
      <c r="BD2064" s="2">
        <f t="shared" si="916"/>
        <v>102.12</v>
      </c>
      <c r="BE2064" t="s">
        <v>48</v>
      </c>
      <c r="BF2064" s="2">
        <f t="shared" si="917"/>
        <v>73.14</v>
      </c>
      <c r="BG2064" t="s">
        <v>48</v>
      </c>
      <c r="BH2064" s="2">
        <f t="shared" si="918"/>
        <v>35.880000000000003</v>
      </c>
      <c r="BI2064" t="s">
        <v>48</v>
      </c>
    </row>
    <row r="2065" spans="1:61" x14ac:dyDescent="0.25">
      <c r="A2065">
        <v>6203227</v>
      </c>
      <c r="B2065" t="s">
        <v>2393</v>
      </c>
      <c r="C2065" t="s">
        <v>2394</v>
      </c>
      <c r="D2065" s="1">
        <v>42906</v>
      </c>
      <c r="F2065" s="45" t="s">
        <v>2070</v>
      </c>
      <c r="G2065"/>
      <c r="H2065" s="2">
        <v>100</v>
      </c>
      <c r="I2065" s="2">
        <f t="shared" si="898"/>
        <v>80</v>
      </c>
      <c r="J2065" s="2">
        <f t="shared" si="899"/>
        <v>26</v>
      </c>
      <c r="K2065" s="2">
        <f t="shared" si="900"/>
        <v>97</v>
      </c>
      <c r="L2065" s="2">
        <f t="shared" si="901"/>
        <v>95</v>
      </c>
      <c r="M2065" t="s">
        <v>48</v>
      </c>
      <c r="N2065" s="38">
        <f t="shared" si="893"/>
        <v>100</v>
      </c>
      <c r="O2065" s="25" t="s">
        <v>49</v>
      </c>
      <c r="P2065" s="26">
        <f t="shared" si="902"/>
        <v>74</v>
      </c>
      <c r="Q2065" s="25" t="s">
        <v>49</v>
      </c>
      <c r="R2065" s="38">
        <f t="shared" si="894"/>
        <v>90</v>
      </c>
      <c r="S2065" s="25" t="s">
        <v>49</v>
      </c>
      <c r="T2065" s="38">
        <f t="shared" si="895"/>
        <v>80</v>
      </c>
      <c r="U2065" s="25" t="s">
        <v>49</v>
      </c>
      <c r="V2065" s="38">
        <f t="shared" si="896"/>
        <v>97</v>
      </c>
      <c r="W2065" s="25" t="s">
        <v>49</v>
      </c>
      <c r="X2065" s="38">
        <f t="shared" si="897"/>
        <v>97</v>
      </c>
      <c r="Y2065" s="25" t="s">
        <v>49</v>
      </c>
      <c r="Z2065" s="2">
        <f t="shared" si="903"/>
        <v>80</v>
      </c>
      <c r="AA2065" t="s">
        <v>48</v>
      </c>
      <c r="AB2065" s="2">
        <f t="shared" si="919"/>
        <v>95</v>
      </c>
      <c r="AC2065" t="s">
        <v>48</v>
      </c>
      <c r="AD2065" s="2">
        <f t="shared" si="904"/>
        <v>95</v>
      </c>
      <c r="AE2065" t="s">
        <v>48</v>
      </c>
      <c r="AF2065" s="2">
        <f t="shared" si="905"/>
        <v>95</v>
      </c>
      <c r="AG2065" t="s">
        <v>48</v>
      </c>
      <c r="AH2065" s="2">
        <f t="shared" si="906"/>
        <v>95</v>
      </c>
      <c r="AI2065" t="s">
        <v>48</v>
      </c>
      <c r="AJ2065" s="2">
        <f t="shared" si="907"/>
        <v>97</v>
      </c>
      <c r="AK2065" t="s">
        <v>48</v>
      </c>
      <c r="AL2065" s="2">
        <f t="shared" si="908"/>
        <v>74</v>
      </c>
      <c r="AM2065" t="s">
        <v>48</v>
      </c>
      <c r="AN2065" s="2">
        <f t="shared" si="909"/>
        <v>74</v>
      </c>
      <c r="AO2065" t="s">
        <v>48</v>
      </c>
      <c r="AP2065" s="2">
        <f t="shared" si="910"/>
        <v>74</v>
      </c>
      <c r="AQ2065" t="s">
        <v>48</v>
      </c>
      <c r="AR2065" s="2">
        <f t="shared" si="911"/>
        <v>95</v>
      </c>
      <c r="AS2065" t="s">
        <v>49</v>
      </c>
      <c r="AT2065" s="2">
        <f t="shared" si="912"/>
        <v>95</v>
      </c>
      <c r="AU2065" t="s">
        <v>49</v>
      </c>
      <c r="AV2065" s="2">
        <f t="shared" si="913"/>
        <v>74</v>
      </c>
      <c r="AW2065" t="s">
        <v>49</v>
      </c>
      <c r="AX2065" s="2">
        <f t="shared" si="914"/>
        <v>74</v>
      </c>
      <c r="AY2065" t="s">
        <v>49</v>
      </c>
      <c r="AZ2065" s="2">
        <f t="shared" si="915"/>
        <v>95</v>
      </c>
      <c r="BA2065" t="s">
        <v>49</v>
      </c>
      <c r="BB2065" s="2">
        <f t="shared" si="920"/>
        <v>95</v>
      </c>
      <c r="BC2065" t="s">
        <v>48</v>
      </c>
      <c r="BD2065" s="2">
        <f t="shared" si="916"/>
        <v>74</v>
      </c>
      <c r="BE2065" t="s">
        <v>48</v>
      </c>
      <c r="BF2065" s="2">
        <f t="shared" si="917"/>
        <v>53</v>
      </c>
      <c r="BG2065" t="s">
        <v>48</v>
      </c>
      <c r="BH2065" s="2">
        <f t="shared" si="918"/>
        <v>26</v>
      </c>
      <c r="BI2065" t="s">
        <v>48</v>
      </c>
    </row>
    <row r="2066" spans="1:61" x14ac:dyDescent="0.25">
      <c r="A2066">
        <v>6203130</v>
      </c>
      <c r="B2066" t="s">
        <v>2395</v>
      </c>
      <c r="C2066" t="s">
        <v>2394</v>
      </c>
      <c r="D2066" s="1">
        <v>42906</v>
      </c>
      <c r="F2066" s="45" t="s">
        <v>2070</v>
      </c>
      <c r="G2066"/>
      <c r="H2066" s="2">
        <v>50</v>
      </c>
      <c r="I2066" s="2">
        <f t="shared" si="898"/>
        <v>40</v>
      </c>
      <c r="J2066" s="2">
        <f t="shared" si="899"/>
        <v>13</v>
      </c>
      <c r="K2066" s="2">
        <f t="shared" si="900"/>
        <v>48.5</v>
      </c>
      <c r="L2066" s="2">
        <f t="shared" si="901"/>
        <v>47.5</v>
      </c>
      <c r="M2066" t="s">
        <v>48</v>
      </c>
      <c r="N2066" s="38">
        <f t="shared" si="893"/>
        <v>50</v>
      </c>
      <c r="O2066" s="25" t="s">
        <v>49</v>
      </c>
      <c r="P2066" s="26">
        <f t="shared" si="902"/>
        <v>37</v>
      </c>
      <c r="Q2066" s="25" t="s">
        <v>49</v>
      </c>
      <c r="R2066" s="38">
        <f t="shared" si="894"/>
        <v>45</v>
      </c>
      <c r="S2066" s="25" t="s">
        <v>49</v>
      </c>
      <c r="T2066" s="38">
        <f t="shared" si="895"/>
        <v>40</v>
      </c>
      <c r="U2066" s="25" t="s">
        <v>49</v>
      </c>
      <c r="V2066" s="38">
        <f t="shared" si="896"/>
        <v>48.5</v>
      </c>
      <c r="W2066" s="25" t="s">
        <v>49</v>
      </c>
      <c r="X2066" s="38">
        <f t="shared" si="897"/>
        <v>48.5</v>
      </c>
      <c r="Y2066" s="25" t="s">
        <v>49</v>
      </c>
      <c r="Z2066" s="2">
        <f t="shared" si="903"/>
        <v>40</v>
      </c>
      <c r="AA2066" t="s">
        <v>48</v>
      </c>
      <c r="AB2066" s="2">
        <f t="shared" si="919"/>
        <v>47.5</v>
      </c>
      <c r="AC2066" t="s">
        <v>48</v>
      </c>
      <c r="AD2066" s="2">
        <f t="shared" si="904"/>
        <v>47.5</v>
      </c>
      <c r="AE2066" t="s">
        <v>48</v>
      </c>
      <c r="AF2066" s="2">
        <f t="shared" si="905"/>
        <v>47.5</v>
      </c>
      <c r="AG2066" t="s">
        <v>48</v>
      </c>
      <c r="AH2066" s="2">
        <f t="shared" si="906"/>
        <v>47.5</v>
      </c>
      <c r="AI2066" t="s">
        <v>48</v>
      </c>
      <c r="AJ2066" s="2">
        <f t="shared" si="907"/>
        <v>48.5</v>
      </c>
      <c r="AK2066" t="s">
        <v>48</v>
      </c>
      <c r="AL2066" s="2">
        <f t="shared" si="908"/>
        <v>37</v>
      </c>
      <c r="AM2066" t="s">
        <v>48</v>
      </c>
      <c r="AN2066" s="2">
        <f t="shared" si="909"/>
        <v>37</v>
      </c>
      <c r="AO2066" t="s">
        <v>48</v>
      </c>
      <c r="AP2066" s="2">
        <f t="shared" si="910"/>
        <v>37</v>
      </c>
      <c r="AQ2066" t="s">
        <v>48</v>
      </c>
      <c r="AR2066" s="2">
        <f t="shared" si="911"/>
        <v>47.5</v>
      </c>
      <c r="AS2066" t="s">
        <v>49</v>
      </c>
      <c r="AT2066" s="2">
        <f t="shared" si="912"/>
        <v>47.5</v>
      </c>
      <c r="AU2066" t="s">
        <v>49</v>
      </c>
      <c r="AV2066" s="2">
        <f t="shared" si="913"/>
        <v>37</v>
      </c>
      <c r="AW2066" t="s">
        <v>49</v>
      </c>
      <c r="AX2066" s="2">
        <f t="shared" si="914"/>
        <v>37</v>
      </c>
      <c r="AY2066" t="s">
        <v>49</v>
      </c>
      <c r="AZ2066" s="2">
        <f t="shared" si="915"/>
        <v>47.5</v>
      </c>
      <c r="BA2066" t="s">
        <v>49</v>
      </c>
      <c r="BB2066" s="2">
        <f t="shared" si="920"/>
        <v>47.5</v>
      </c>
      <c r="BC2066" t="s">
        <v>48</v>
      </c>
      <c r="BD2066" s="2">
        <f t="shared" si="916"/>
        <v>37</v>
      </c>
      <c r="BE2066" t="s">
        <v>48</v>
      </c>
      <c r="BF2066" s="2">
        <f t="shared" si="917"/>
        <v>26.5</v>
      </c>
      <c r="BG2066" t="s">
        <v>48</v>
      </c>
      <c r="BH2066" s="2">
        <f t="shared" si="918"/>
        <v>13</v>
      </c>
      <c r="BI2066" t="s">
        <v>48</v>
      </c>
    </row>
    <row r="2067" spans="1:61" x14ac:dyDescent="0.25">
      <c r="A2067">
        <v>6202469</v>
      </c>
      <c r="B2067" t="s">
        <v>2396</v>
      </c>
      <c r="C2067" t="s">
        <v>2394</v>
      </c>
      <c r="D2067" s="1">
        <v>43582</v>
      </c>
      <c r="F2067" s="45" t="s">
        <v>2070</v>
      </c>
      <c r="G2067"/>
      <c r="H2067" s="2">
        <v>143.88</v>
      </c>
      <c r="I2067" s="2">
        <f t="shared" si="898"/>
        <v>115.104</v>
      </c>
      <c r="J2067" s="2">
        <f t="shared" si="899"/>
        <v>37.408799999999999</v>
      </c>
      <c r="K2067" s="2">
        <f t="shared" si="900"/>
        <v>139.56359999999998</v>
      </c>
      <c r="L2067" s="2">
        <f t="shared" si="901"/>
        <v>136.68599999999998</v>
      </c>
      <c r="M2067" t="s">
        <v>48</v>
      </c>
      <c r="N2067" s="38">
        <f t="shared" si="893"/>
        <v>143.88</v>
      </c>
      <c r="O2067" s="25" t="s">
        <v>49</v>
      </c>
      <c r="P2067" s="26">
        <f t="shared" si="902"/>
        <v>106.4712</v>
      </c>
      <c r="Q2067" s="25" t="s">
        <v>49</v>
      </c>
      <c r="R2067" s="38">
        <f t="shared" si="894"/>
        <v>129.49199999999999</v>
      </c>
      <c r="S2067" s="25" t="s">
        <v>49</v>
      </c>
      <c r="T2067" s="38">
        <f t="shared" si="895"/>
        <v>115.104</v>
      </c>
      <c r="U2067" s="25" t="s">
        <v>49</v>
      </c>
      <c r="V2067" s="38">
        <f t="shared" si="896"/>
        <v>139.56359999999998</v>
      </c>
      <c r="W2067" s="25" t="s">
        <v>49</v>
      </c>
      <c r="X2067" s="38">
        <f t="shared" si="897"/>
        <v>139.56359999999998</v>
      </c>
      <c r="Y2067" s="25" t="s">
        <v>49</v>
      </c>
      <c r="Z2067" s="2">
        <f t="shared" si="903"/>
        <v>115.104</v>
      </c>
      <c r="AA2067" t="s">
        <v>48</v>
      </c>
      <c r="AB2067" s="2">
        <f t="shared" si="919"/>
        <v>136.68599999999998</v>
      </c>
      <c r="AC2067" t="s">
        <v>48</v>
      </c>
      <c r="AD2067" s="2">
        <f t="shared" si="904"/>
        <v>136.68599999999998</v>
      </c>
      <c r="AE2067" t="s">
        <v>48</v>
      </c>
      <c r="AF2067" s="2">
        <f t="shared" si="905"/>
        <v>136.68599999999998</v>
      </c>
      <c r="AG2067" t="s">
        <v>48</v>
      </c>
      <c r="AH2067" s="2">
        <f t="shared" si="906"/>
        <v>136.68599999999998</v>
      </c>
      <c r="AI2067" t="s">
        <v>48</v>
      </c>
      <c r="AJ2067" s="2">
        <f t="shared" si="907"/>
        <v>139.56359999999998</v>
      </c>
      <c r="AK2067" t="s">
        <v>48</v>
      </c>
      <c r="AL2067" s="2">
        <f t="shared" si="908"/>
        <v>106.4712</v>
      </c>
      <c r="AM2067" t="s">
        <v>48</v>
      </c>
      <c r="AN2067" s="2">
        <f t="shared" si="909"/>
        <v>106.4712</v>
      </c>
      <c r="AO2067" t="s">
        <v>48</v>
      </c>
      <c r="AP2067" s="2">
        <f t="shared" si="910"/>
        <v>106.4712</v>
      </c>
      <c r="AQ2067" t="s">
        <v>48</v>
      </c>
      <c r="AR2067" s="2">
        <f t="shared" si="911"/>
        <v>136.68599999999998</v>
      </c>
      <c r="AS2067" t="s">
        <v>49</v>
      </c>
      <c r="AT2067" s="2">
        <f t="shared" si="912"/>
        <v>136.68599999999998</v>
      </c>
      <c r="AU2067" t="s">
        <v>49</v>
      </c>
      <c r="AV2067" s="2">
        <f t="shared" si="913"/>
        <v>106.4712</v>
      </c>
      <c r="AW2067" t="s">
        <v>49</v>
      </c>
      <c r="AX2067" s="2">
        <f t="shared" si="914"/>
        <v>106.4712</v>
      </c>
      <c r="AY2067" t="s">
        <v>49</v>
      </c>
      <c r="AZ2067" s="2">
        <f t="shared" si="915"/>
        <v>136.68599999999998</v>
      </c>
      <c r="BA2067" t="s">
        <v>49</v>
      </c>
      <c r="BB2067" s="2">
        <f t="shared" si="920"/>
        <v>136.68599999999998</v>
      </c>
      <c r="BC2067" t="s">
        <v>48</v>
      </c>
      <c r="BD2067" s="2">
        <f t="shared" si="916"/>
        <v>106.4712</v>
      </c>
      <c r="BE2067" t="s">
        <v>48</v>
      </c>
      <c r="BF2067" s="2">
        <f t="shared" si="917"/>
        <v>76.256399999999999</v>
      </c>
      <c r="BG2067" t="s">
        <v>48</v>
      </c>
      <c r="BH2067" s="2">
        <f t="shared" si="918"/>
        <v>37.408799999999999</v>
      </c>
      <c r="BI2067" t="s">
        <v>48</v>
      </c>
    </row>
    <row r="2068" spans="1:61" x14ac:dyDescent="0.25">
      <c r="A2068">
        <v>6202451</v>
      </c>
      <c r="B2068" t="s">
        <v>2397</v>
      </c>
      <c r="C2068" t="s">
        <v>2394</v>
      </c>
      <c r="D2068" s="1">
        <v>43423</v>
      </c>
      <c r="F2068" s="45" t="s">
        <v>2070</v>
      </c>
      <c r="G2068"/>
      <c r="H2068" s="2">
        <v>143.88</v>
      </c>
      <c r="I2068" s="2">
        <f t="shared" si="898"/>
        <v>115.104</v>
      </c>
      <c r="J2068" s="2">
        <f t="shared" si="899"/>
        <v>37.408799999999999</v>
      </c>
      <c r="K2068" s="2">
        <f t="shared" si="900"/>
        <v>139.56359999999998</v>
      </c>
      <c r="L2068" s="2">
        <f t="shared" si="901"/>
        <v>136.68599999999998</v>
      </c>
      <c r="M2068" t="s">
        <v>48</v>
      </c>
      <c r="N2068" s="38">
        <f t="shared" si="893"/>
        <v>143.88</v>
      </c>
      <c r="O2068" s="25" t="s">
        <v>49</v>
      </c>
      <c r="P2068" s="26">
        <f t="shared" si="902"/>
        <v>106.4712</v>
      </c>
      <c r="Q2068" s="25" t="s">
        <v>49</v>
      </c>
      <c r="R2068" s="38">
        <f t="shared" si="894"/>
        <v>129.49199999999999</v>
      </c>
      <c r="S2068" s="25" t="s">
        <v>49</v>
      </c>
      <c r="T2068" s="38">
        <f t="shared" si="895"/>
        <v>115.104</v>
      </c>
      <c r="U2068" s="25" t="s">
        <v>49</v>
      </c>
      <c r="V2068" s="38">
        <f t="shared" si="896"/>
        <v>139.56359999999998</v>
      </c>
      <c r="W2068" s="25" t="s">
        <v>49</v>
      </c>
      <c r="X2068" s="38">
        <f t="shared" si="897"/>
        <v>139.56359999999998</v>
      </c>
      <c r="Y2068" s="25" t="s">
        <v>49</v>
      </c>
      <c r="Z2068" s="2">
        <f t="shared" si="903"/>
        <v>115.104</v>
      </c>
      <c r="AA2068" t="s">
        <v>48</v>
      </c>
      <c r="AB2068" s="2">
        <f t="shared" si="919"/>
        <v>136.68599999999998</v>
      </c>
      <c r="AC2068" t="s">
        <v>48</v>
      </c>
      <c r="AD2068" s="2">
        <f t="shared" si="904"/>
        <v>136.68599999999998</v>
      </c>
      <c r="AE2068" t="s">
        <v>48</v>
      </c>
      <c r="AF2068" s="2">
        <f t="shared" si="905"/>
        <v>136.68599999999998</v>
      </c>
      <c r="AG2068" t="s">
        <v>48</v>
      </c>
      <c r="AH2068" s="2">
        <f t="shared" si="906"/>
        <v>136.68599999999998</v>
      </c>
      <c r="AI2068" t="s">
        <v>48</v>
      </c>
      <c r="AJ2068" s="2">
        <f t="shared" si="907"/>
        <v>139.56359999999998</v>
      </c>
      <c r="AK2068" t="s">
        <v>48</v>
      </c>
      <c r="AL2068" s="2">
        <f t="shared" si="908"/>
        <v>106.4712</v>
      </c>
      <c r="AM2068" t="s">
        <v>48</v>
      </c>
      <c r="AN2068" s="2">
        <f t="shared" si="909"/>
        <v>106.4712</v>
      </c>
      <c r="AO2068" t="s">
        <v>48</v>
      </c>
      <c r="AP2068" s="2">
        <f t="shared" si="910"/>
        <v>106.4712</v>
      </c>
      <c r="AQ2068" t="s">
        <v>48</v>
      </c>
      <c r="AR2068" s="2">
        <f t="shared" si="911"/>
        <v>136.68599999999998</v>
      </c>
      <c r="AS2068" t="s">
        <v>49</v>
      </c>
      <c r="AT2068" s="2">
        <f t="shared" si="912"/>
        <v>136.68599999999998</v>
      </c>
      <c r="AU2068" t="s">
        <v>49</v>
      </c>
      <c r="AV2068" s="2">
        <f t="shared" si="913"/>
        <v>106.4712</v>
      </c>
      <c r="AW2068" t="s">
        <v>49</v>
      </c>
      <c r="AX2068" s="2">
        <f t="shared" si="914"/>
        <v>106.4712</v>
      </c>
      <c r="AY2068" t="s">
        <v>49</v>
      </c>
      <c r="AZ2068" s="2">
        <f t="shared" si="915"/>
        <v>136.68599999999998</v>
      </c>
      <c r="BA2068" t="s">
        <v>49</v>
      </c>
      <c r="BB2068" s="2">
        <f t="shared" si="920"/>
        <v>136.68599999999998</v>
      </c>
      <c r="BC2068" t="s">
        <v>48</v>
      </c>
      <c r="BD2068" s="2">
        <f t="shared" si="916"/>
        <v>106.4712</v>
      </c>
      <c r="BE2068" t="s">
        <v>48</v>
      </c>
      <c r="BF2068" s="2">
        <f t="shared" si="917"/>
        <v>76.256399999999999</v>
      </c>
      <c r="BG2068" t="s">
        <v>48</v>
      </c>
      <c r="BH2068" s="2">
        <f t="shared" si="918"/>
        <v>37.408799999999999</v>
      </c>
      <c r="BI2068" t="s">
        <v>48</v>
      </c>
    </row>
    <row r="2069" spans="1:61" x14ac:dyDescent="0.25">
      <c r="A2069">
        <v>6200745</v>
      </c>
      <c r="B2069" t="s">
        <v>2398</v>
      </c>
      <c r="C2069" t="s">
        <v>2394</v>
      </c>
      <c r="D2069" s="1">
        <v>42906</v>
      </c>
      <c r="F2069" s="45" t="s">
        <v>2070</v>
      </c>
      <c r="G2069"/>
      <c r="H2069" s="2">
        <v>81.11</v>
      </c>
      <c r="I2069" s="2">
        <f t="shared" si="898"/>
        <v>64.888000000000005</v>
      </c>
      <c r="J2069" s="2">
        <f t="shared" si="899"/>
        <v>21.0886</v>
      </c>
      <c r="K2069" s="2">
        <f t="shared" si="900"/>
        <v>78.676699999999997</v>
      </c>
      <c r="L2069" s="2">
        <f t="shared" si="901"/>
        <v>77.05449999999999</v>
      </c>
      <c r="M2069" t="s">
        <v>48</v>
      </c>
      <c r="N2069" s="38">
        <f t="shared" si="893"/>
        <v>81.11</v>
      </c>
      <c r="O2069" s="25" t="s">
        <v>49</v>
      </c>
      <c r="P2069" s="26">
        <f t="shared" si="902"/>
        <v>60.0214</v>
      </c>
      <c r="Q2069" s="25" t="s">
        <v>49</v>
      </c>
      <c r="R2069" s="38">
        <f t="shared" si="894"/>
        <v>72.998999999999995</v>
      </c>
      <c r="S2069" s="25" t="s">
        <v>49</v>
      </c>
      <c r="T2069" s="38">
        <f t="shared" si="895"/>
        <v>64.888000000000005</v>
      </c>
      <c r="U2069" s="25" t="s">
        <v>49</v>
      </c>
      <c r="V2069" s="38">
        <f t="shared" si="896"/>
        <v>78.676699999999997</v>
      </c>
      <c r="W2069" s="25" t="s">
        <v>49</v>
      </c>
      <c r="X2069" s="38">
        <f t="shared" si="897"/>
        <v>78.676699999999997</v>
      </c>
      <c r="Y2069" s="25" t="s">
        <v>49</v>
      </c>
      <c r="Z2069" s="2">
        <f t="shared" si="903"/>
        <v>64.888000000000005</v>
      </c>
      <c r="AA2069" t="s">
        <v>48</v>
      </c>
      <c r="AB2069" s="2">
        <f t="shared" si="919"/>
        <v>77.05449999999999</v>
      </c>
      <c r="AC2069" t="s">
        <v>48</v>
      </c>
      <c r="AD2069" s="2">
        <f t="shared" si="904"/>
        <v>77.05449999999999</v>
      </c>
      <c r="AE2069" t="s">
        <v>48</v>
      </c>
      <c r="AF2069" s="2">
        <f t="shared" si="905"/>
        <v>77.05449999999999</v>
      </c>
      <c r="AG2069" t="s">
        <v>48</v>
      </c>
      <c r="AH2069" s="2">
        <f t="shared" si="906"/>
        <v>77.05449999999999</v>
      </c>
      <c r="AI2069" t="s">
        <v>48</v>
      </c>
      <c r="AJ2069" s="2">
        <f t="shared" si="907"/>
        <v>78.676699999999997</v>
      </c>
      <c r="AK2069" t="s">
        <v>48</v>
      </c>
      <c r="AL2069" s="2">
        <f t="shared" si="908"/>
        <v>60.0214</v>
      </c>
      <c r="AM2069" t="s">
        <v>48</v>
      </c>
      <c r="AN2069" s="2">
        <f t="shared" si="909"/>
        <v>60.0214</v>
      </c>
      <c r="AO2069" t="s">
        <v>48</v>
      </c>
      <c r="AP2069" s="2">
        <f t="shared" si="910"/>
        <v>60.0214</v>
      </c>
      <c r="AQ2069" t="s">
        <v>48</v>
      </c>
      <c r="AR2069" s="2">
        <f t="shared" si="911"/>
        <v>77.05449999999999</v>
      </c>
      <c r="AS2069" t="s">
        <v>49</v>
      </c>
      <c r="AT2069" s="2">
        <f t="shared" si="912"/>
        <v>77.05449999999999</v>
      </c>
      <c r="AU2069" t="s">
        <v>49</v>
      </c>
      <c r="AV2069" s="2">
        <f t="shared" si="913"/>
        <v>60.0214</v>
      </c>
      <c r="AW2069" t="s">
        <v>49</v>
      </c>
      <c r="AX2069" s="2">
        <f t="shared" si="914"/>
        <v>60.0214</v>
      </c>
      <c r="AY2069" t="s">
        <v>49</v>
      </c>
      <c r="AZ2069" s="2">
        <f t="shared" si="915"/>
        <v>77.05449999999999</v>
      </c>
      <c r="BA2069" t="s">
        <v>49</v>
      </c>
      <c r="BB2069" s="2">
        <f t="shared" si="920"/>
        <v>77.05449999999999</v>
      </c>
      <c r="BC2069" t="s">
        <v>48</v>
      </c>
      <c r="BD2069" s="2">
        <f t="shared" si="916"/>
        <v>60.0214</v>
      </c>
      <c r="BE2069" t="s">
        <v>48</v>
      </c>
      <c r="BF2069" s="2">
        <f t="shared" si="917"/>
        <v>42.988300000000002</v>
      </c>
      <c r="BG2069" t="s">
        <v>48</v>
      </c>
      <c r="BH2069" s="2">
        <f t="shared" si="918"/>
        <v>21.0886</v>
      </c>
      <c r="BI2069" t="s">
        <v>48</v>
      </c>
    </row>
    <row r="2070" spans="1:61" x14ac:dyDescent="0.25">
      <c r="A2070">
        <v>6200075</v>
      </c>
      <c r="B2070" t="s">
        <v>2399</v>
      </c>
      <c r="C2070" t="s">
        <v>2394</v>
      </c>
      <c r="D2070" s="1">
        <v>43423</v>
      </c>
      <c r="F2070" s="45" t="s">
        <v>2070</v>
      </c>
      <c r="G2070"/>
      <c r="H2070" s="2">
        <v>143.88</v>
      </c>
      <c r="I2070" s="2">
        <f t="shared" si="898"/>
        <v>115.104</v>
      </c>
      <c r="J2070" s="2">
        <f t="shared" si="899"/>
        <v>37.408799999999999</v>
      </c>
      <c r="K2070" s="2">
        <f t="shared" si="900"/>
        <v>139.56359999999998</v>
      </c>
      <c r="L2070" s="2">
        <f t="shared" si="901"/>
        <v>136.68599999999998</v>
      </c>
      <c r="M2070" t="s">
        <v>48</v>
      </c>
      <c r="N2070" s="38">
        <f t="shared" si="893"/>
        <v>143.88</v>
      </c>
      <c r="O2070" s="25" t="s">
        <v>49</v>
      </c>
      <c r="P2070" s="26">
        <f t="shared" si="902"/>
        <v>106.4712</v>
      </c>
      <c r="Q2070" s="25" t="s">
        <v>49</v>
      </c>
      <c r="R2070" s="38">
        <f t="shared" si="894"/>
        <v>129.49199999999999</v>
      </c>
      <c r="S2070" s="25" t="s">
        <v>49</v>
      </c>
      <c r="T2070" s="38">
        <f t="shared" si="895"/>
        <v>115.104</v>
      </c>
      <c r="U2070" s="25" t="s">
        <v>49</v>
      </c>
      <c r="V2070" s="38">
        <f t="shared" si="896"/>
        <v>139.56359999999998</v>
      </c>
      <c r="W2070" s="25" t="s">
        <v>49</v>
      </c>
      <c r="X2070" s="38">
        <f t="shared" si="897"/>
        <v>139.56359999999998</v>
      </c>
      <c r="Y2070" s="25" t="s">
        <v>49</v>
      </c>
      <c r="Z2070" s="2">
        <f t="shared" si="903"/>
        <v>115.104</v>
      </c>
      <c r="AA2070" t="s">
        <v>48</v>
      </c>
      <c r="AB2070" s="2">
        <f t="shared" si="919"/>
        <v>136.68599999999998</v>
      </c>
      <c r="AC2070" t="s">
        <v>48</v>
      </c>
      <c r="AD2070" s="2">
        <f t="shared" si="904"/>
        <v>136.68599999999998</v>
      </c>
      <c r="AE2070" t="s">
        <v>48</v>
      </c>
      <c r="AF2070" s="2">
        <f t="shared" si="905"/>
        <v>136.68599999999998</v>
      </c>
      <c r="AG2070" t="s">
        <v>48</v>
      </c>
      <c r="AH2070" s="2">
        <f t="shared" si="906"/>
        <v>136.68599999999998</v>
      </c>
      <c r="AI2070" t="s">
        <v>48</v>
      </c>
      <c r="AJ2070" s="2">
        <f t="shared" si="907"/>
        <v>139.56359999999998</v>
      </c>
      <c r="AK2070" t="s">
        <v>48</v>
      </c>
      <c r="AL2070" s="2">
        <f t="shared" si="908"/>
        <v>106.4712</v>
      </c>
      <c r="AM2070" t="s">
        <v>48</v>
      </c>
      <c r="AN2070" s="2">
        <f t="shared" si="909"/>
        <v>106.4712</v>
      </c>
      <c r="AO2070" t="s">
        <v>48</v>
      </c>
      <c r="AP2070" s="2">
        <f t="shared" si="910"/>
        <v>106.4712</v>
      </c>
      <c r="AQ2070" t="s">
        <v>48</v>
      </c>
      <c r="AR2070" s="2">
        <f t="shared" si="911"/>
        <v>136.68599999999998</v>
      </c>
      <c r="AS2070" t="s">
        <v>49</v>
      </c>
      <c r="AT2070" s="2">
        <f t="shared" si="912"/>
        <v>136.68599999999998</v>
      </c>
      <c r="AU2070" t="s">
        <v>49</v>
      </c>
      <c r="AV2070" s="2">
        <f t="shared" si="913"/>
        <v>106.4712</v>
      </c>
      <c r="AW2070" t="s">
        <v>49</v>
      </c>
      <c r="AX2070" s="2">
        <f t="shared" si="914"/>
        <v>106.4712</v>
      </c>
      <c r="AY2070" t="s">
        <v>49</v>
      </c>
      <c r="AZ2070" s="2">
        <f t="shared" si="915"/>
        <v>136.68599999999998</v>
      </c>
      <c r="BA2070" t="s">
        <v>49</v>
      </c>
      <c r="BB2070" s="2">
        <f t="shared" si="920"/>
        <v>136.68599999999998</v>
      </c>
      <c r="BC2070" t="s">
        <v>48</v>
      </c>
      <c r="BD2070" s="2">
        <f t="shared" si="916"/>
        <v>106.4712</v>
      </c>
      <c r="BE2070" t="s">
        <v>48</v>
      </c>
      <c r="BF2070" s="2">
        <f t="shared" si="917"/>
        <v>76.256399999999999</v>
      </c>
      <c r="BG2070" t="s">
        <v>48</v>
      </c>
      <c r="BH2070" s="2">
        <f t="shared" si="918"/>
        <v>37.408799999999999</v>
      </c>
      <c r="BI2070" t="s">
        <v>48</v>
      </c>
    </row>
    <row r="2071" spans="1:61" x14ac:dyDescent="0.25">
      <c r="A2071">
        <v>6203352</v>
      </c>
      <c r="B2071" t="s">
        <v>2400</v>
      </c>
      <c r="C2071" t="s">
        <v>2401</v>
      </c>
      <c r="D2071" s="1">
        <v>43934</v>
      </c>
      <c r="F2071" s="45" t="s">
        <v>2070</v>
      </c>
      <c r="G2071"/>
      <c r="H2071" s="2">
        <v>23.46</v>
      </c>
      <c r="I2071" s="2">
        <f t="shared" si="898"/>
        <v>18.768000000000001</v>
      </c>
      <c r="J2071" s="2">
        <f t="shared" si="899"/>
        <v>6.0996000000000006</v>
      </c>
      <c r="K2071" s="2">
        <f t="shared" si="900"/>
        <v>22.7562</v>
      </c>
      <c r="L2071" s="2">
        <f t="shared" si="901"/>
        <v>22.286999999999999</v>
      </c>
      <c r="M2071" t="s">
        <v>48</v>
      </c>
      <c r="N2071" s="38">
        <f t="shared" si="893"/>
        <v>23.46</v>
      </c>
      <c r="O2071" s="25" t="s">
        <v>49</v>
      </c>
      <c r="P2071" s="26">
        <f t="shared" si="902"/>
        <v>17.360400000000002</v>
      </c>
      <c r="Q2071" s="25" t="s">
        <v>49</v>
      </c>
      <c r="R2071" s="38">
        <f t="shared" si="894"/>
        <v>21.114000000000001</v>
      </c>
      <c r="S2071" s="25" t="s">
        <v>49</v>
      </c>
      <c r="T2071" s="38">
        <f t="shared" si="895"/>
        <v>18.768000000000001</v>
      </c>
      <c r="U2071" s="25" t="s">
        <v>49</v>
      </c>
      <c r="V2071" s="38">
        <f t="shared" si="896"/>
        <v>22.7562</v>
      </c>
      <c r="W2071" s="25" t="s">
        <v>49</v>
      </c>
      <c r="X2071" s="38">
        <f t="shared" si="897"/>
        <v>22.7562</v>
      </c>
      <c r="Y2071" s="25" t="s">
        <v>49</v>
      </c>
      <c r="Z2071" s="2">
        <f t="shared" si="903"/>
        <v>18.768000000000001</v>
      </c>
      <c r="AA2071" t="s">
        <v>48</v>
      </c>
      <c r="AB2071" s="2">
        <f t="shared" si="919"/>
        <v>22.286999999999999</v>
      </c>
      <c r="AC2071" t="s">
        <v>48</v>
      </c>
      <c r="AD2071" s="2">
        <f t="shared" si="904"/>
        <v>22.286999999999999</v>
      </c>
      <c r="AE2071" t="s">
        <v>48</v>
      </c>
      <c r="AF2071" s="2">
        <f t="shared" si="905"/>
        <v>22.286999999999999</v>
      </c>
      <c r="AG2071" t="s">
        <v>48</v>
      </c>
      <c r="AH2071" s="2">
        <f t="shared" si="906"/>
        <v>22.286999999999999</v>
      </c>
      <c r="AI2071" t="s">
        <v>48</v>
      </c>
      <c r="AJ2071" s="2">
        <f t="shared" si="907"/>
        <v>22.7562</v>
      </c>
      <c r="AK2071" t="s">
        <v>48</v>
      </c>
      <c r="AL2071" s="2">
        <f t="shared" si="908"/>
        <v>17.360400000000002</v>
      </c>
      <c r="AM2071" t="s">
        <v>48</v>
      </c>
      <c r="AN2071" s="2">
        <f t="shared" si="909"/>
        <v>17.360400000000002</v>
      </c>
      <c r="AO2071" t="s">
        <v>48</v>
      </c>
      <c r="AP2071" s="2">
        <f t="shared" si="910"/>
        <v>17.360400000000002</v>
      </c>
      <c r="AQ2071" t="s">
        <v>48</v>
      </c>
      <c r="AR2071" s="2">
        <f t="shared" si="911"/>
        <v>22.286999999999999</v>
      </c>
      <c r="AS2071" t="s">
        <v>49</v>
      </c>
      <c r="AT2071" s="2">
        <f t="shared" si="912"/>
        <v>22.286999999999999</v>
      </c>
      <c r="AU2071" t="s">
        <v>49</v>
      </c>
      <c r="AV2071" s="2">
        <f t="shared" si="913"/>
        <v>17.360400000000002</v>
      </c>
      <c r="AW2071" t="s">
        <v>49</v>
      </c>
      <c r="AX2071" s="2">
        <f t="shared" si="914"/>
        <v>17.360400000000002</v>
      </c>
      <c r="AY2071" t="s">
        <v>49</v>
      </c>
      <c r="AZ2071" s="2">
        <f t="shared" si="915"/>
        <v>22.286999999999999</v>
      </c>
      <c r="BA2071" t="s">
        <v>49</v>
      </c>
      <c r="BB2071" s="2">
        <f t="shared" si="920"/>
        <v>22.286999999999999</v>
      </c>
      <c r="BC2071" t="s">
        <v>48</v>
      </c>
      <c r="BD2071" s="2">
        <f t="shared" si="916"/>
        <v>17.360400000000002</v>
      </c>
      <c r="BE2071" t="s">
        <v>48</v>
      </c>
      <c r="BF2071" s="2">
        <f t="shared" si="917"/>
        <v>12.433800000000002</v>
      </c>
      <c r="BG2071" t="s">
        <v>48</v>
      </c>
      <c r="BH2071" s="2">
        <f t="shared" si="918"/>
        <v>6.0996000000000006</v>
      </c>
      <c r="BI2071" t="s">
        <v>48</v>
      </c>
    </row>
    <row r="2072" spans="1:61" x14ac:dyDescent="0.25">
      <c r="A2072">
        <v>6203342</v>
      </c>
      <c r="B2072" t="s">
        <v>2402</v>
      </c>
      <c r="C2072" t="s">
        <v>2403</v>
      </c>
      <c r="D2072" s="1">
        <v>43531</v>
      </c>
      <c r="F2072" s="45" t="s">
        <v>2070</v>
      </c>
      <c r="G2072"/>
      <c r="H2072" s="2">
        <v>1459.41</v>
      </c>
      <c r="I2072" s="2">
        <f t="shared" si="898"/>
        <v>1167.528</v>
      </c>
      <c r="J2072" s="2">
        <f t="shared" si="899"/>
        <v>379.44660000000005</v>
      </c>
      <c r="K2072" s="2">
        <f t="shared" si="900"/>
        <v>1415.6277</v>
      </c>
      <c r="L2072" s="2">
        <f t="shared" si="901"/>
        <v>1386.4395</v>
      </c>
      <c r="M2072" t="s">
        <v>48</v>
      </c>
      <c r="N2072" s="38">
        <f t="shared" si="893"/>
        <v>1459.41</v>
      </c>
      <c r="O2072" s="25" t="s">
        <v>49</v>
      </c>
      <c r="P2072" s="26">
        <f t="shared" si="902"/>
        <v>1079.9634000000001</v>
      </c>
      <c r="Q2072" s="25" t="s">
        <v>49</v>
      </c>
      <c r="R2072" s="38">
        <f t="shared" si="894"/>
        <v>1313.4690000000001</v>
      </c>
      <c r="S2072" s="25" t="s">
        <v>49</v>
      </c>
      <c r="T2072" s="38">
        <f t="shared" si="895"/>
        <v>1167.528</v>
      </c>
      <c r="U2072" s="25" t="s">
        <v>49</v>
      </c>
      <c r="V2072" s="38">
        <f t="shared" si="896"/>
        <v>1415.6277</v>
      </c>
      <c r="W2072" s="25" t="s">
        <v>49</v>
      </c>
      <c r="X2072" s="38">
        <f t="shared" si="897"/>
        <v>1415.6277</v>
      </c>
      <c r="Y2072" s="25" t="s">
        <v>49</v>
      </c>
      <c r="Z2072" s="2">
        <f t="shared" si="903"/>
        <v>1167.528</v>
      </c>
      <c r="AA2072" t="s">
        <v>48</v>
      </c>
      <c r="AB2072" s="2">
        <f t="shared" si="919"/>
        <v>1386.4395</v>
      </c>
      <c r="AC2072" t="s">
        <v>48</v>
      </c>
      <c r="AD2072" s="2">
        <f t="shared" si="904"/>
        <v>1386.4395</v>
      </c>
      <c r="AE2072" t="s">
        <v>48</v>
      </c>
      <c r="AF2072" s="2">
        <f t="shared" si="905"/>
        <v>1386.4395</v>
      </c>
      <c r="AG2072" t="s">
        <v>48</v>
      </c>
      <c r="AH2072" s="2">
        <f t="shared" si="906"/>
        <v>1386.4395</v>
      </c>
      <c r="AI2072" t="s">
        <v>48</v>
      </c>
      <c r="AJ2072" s="2">
        <f t="shared" si="907"/>
        <v>1415.6277</v>
      </c>
      <c r="AK2072" t="s">
        <v>48</v>
      </c>
      <c r="AL2072" s="2">
        <f t="shared" si="908"/>
        <v>1079.9634000000001</v>
      </c>
      <c r="AM2072" t="s">
        <v>48</v>
      </c>
      <c r="AN2072" s="2">
        <f t="shared" si="909"/>
        <v>1079.9634000000001</v>
      </c>
      <c r="AO2072" t="s">
        <v>48</v>
      </c>
      <c r="AP2072" s="2">
        <f t="shared" si="910"/>
        <v>1079.9634000000001</v>
      </c>
      <c r="AQ2072" t="s">
        <v>48</v>
      </c>
      <c r="AR2072" s="2">
        <f t="shared" si="911"/>
        <v>1386.4395</v>
      </c>
      <c r="AS2072" t="s">
        <v>49</v>
      </c>
      <c r="AT2072" s="2">
        <f t="shared" si="912"/>
        <v>1386.4395</v>
      </c>
      <c r="AU2072" t="s">
        <v>49</v>
      </c>
      <c r="AV2072" s="2">
        <f t="shared" si="913"/>
        <v>1079.9634000000001</v>
      </c>
      <c r="AW2072" t="s">
        <v>49</v>
      </c>
      <c r="AX2072" s="2">
        <f t="shared" si="914"/>
        <v>1079.9634000000001</v>
      </c>
      <c r="AY2072" t="s">
        <v>49</v>
      </c>
      <c r="AZ2072" s="2">
        <f t="shared" si="915"/>
        <v>1386.4395</v>
      </c>
      <c r="BA2072" t="s">
        <v>49</v>
      </c>
      <c r="BB2072" s="2">
        <f t="shared" si="920"/>
        <v>1386.4395</v>
      </c>
      <c r="BC2072" t="s">
        <v>48</v>
      </c>
      <c r="BD2072" s="2">
        <f t="shared" si="916"/>
        <v>1079.9634000000001</v>
      </c>
      <c r="BE2072" t="s">
        <v>48</v>
      </c>
      <c r="BF2072" s="2">
        <f t="shared" si="917"/>
        <v>773.48730000000012</v>
      </c>
      <c r="BG2072" t="s">
        <v>48</v>
      </c>
      <c r="BH2072" s="2">
        <f t="shared" si="918"/>
        <v>379.44660000000005</v>
      </c>
      <c r="BI2072" t="s">
        <v>48</v>
      </c>
    </row>
    <row r="2073" spans="1:61" x14ac:dyDescent="0.25">
      <c r="A2073">
        <v>6201560</v>
      </c>
      <c r="B2073" t="s">
        <v>2404</v>
      </c>
      <c r="C2073" t="s">
        <v>2405</v>
      </c>
      <c r="D2073" s="1">
        <v>42906</v>
      </c>
      <c r="F2073" s="45" t="s">
        <v>2070</v>
      </c>
      <c r="G2073"/>
      <c r="H2073" s="2">
        <v>81.25</v>
      </c>
      <c r="I2073" s="2">
        <f t="shared" si="898"/>
        <v>65</v>
      </c>
      <c r="J2073" s="2">
        <f t="shared" si="899"/>
        <v>21.125</v>
      </c>
      <c r="K2073" s="2">
        <f t="shared" si="900"/>
        <v>78.8125</v>
      </c>
      <c r="L2073" s="2">
        <f t="shared" si="901"/>
        <v>77.1875</v>
      </c>
      <c r="M2073" t="s">
        <v>48</v>
      </c>
      <c r="N2073" s="38">
        <f t="shared" si="893"/>
        <v>81.25</v>
      </c>
      <c r="O2073" s="25" t="s">
        <v>49</v>
      </c>
      <c r="P2073" s="26">
        <f t="shared" si="902"/>
        <v>60.125</v>
      </c>
      <c r="Q2073" s="25" t="s">
        <v>49</v>
      </c>
      <c r="R2073" s="38">
        <f t="shared" si="894"/>
        <v>73.125</v>
      </c>
      <c r="S2073" s="25" t="s">
        <v>49</v>
      </c>
      <c r="T2073" s="38">
        <f t="shared" si="895"/>
        <v>65</v>
      </c>
      <c r="U2073" s="25" t="s">
        <v>49</v>
      </c>
      <c r="V2073" s="38">
        <f t="shared" si="896"/>
        <v>78.8125</v>
      </c>
      <c r="W2073" s="25" t="s">
        <v>49</v>
      </c>
      <c r="X2073" s="38">
        <f t="shared" si="897"/>
        <v>78.8125</v>
      </c>
      <c r="Y2073" s="25" t="s">
        <v>49</v>
      </c>
      <c r="Z2073" s="2">
        <f t="shared" si="903"/>
        <v>65</v>
      </c>
      <c r="AA2073" t="s">
        <v>48</v>
      </c>
      <c r="AB2073" s="2">
        <f t="shared" si="919"/>
        <v>77.1875</v>
      </c>
      <c r="AC2073" t="s">
        <v>48</v>
      </c>
      <c r="AD2073" s="2">
        <f t="shared" si="904"/>
        <v>77.1875</v>
      </c>
      <c r="AE2073" t="s">
        <v>48</v>
      </c>
      <c r="AF2073" s="2">
        <f t="shared" si="905"/>
        <v>77.1875</v>
      </c>
      <c r="AG2073" t="s">
        <v>48</v>
      </c>
      <c r="AH2073" s="2">
        <f t="shared" si="906"/>
        <v>77.1875</v>
      </c>
      <c r="AI2073" t="s">
        <v>48</v>
      </c>
      <c r="AJ2073" s="2">
        <f t="shared" si="907"/>
        <v>78.8125</v>
      </c>
      <c r="AK2073" t="s">
        <v>48</v>
      </c>
      <c r="AL2073" s="2">
        <f t="shared" si="908"/>
        <v>60.125</v>
      </c>
      <c r="AM2073" t="s">
        <v>48</v>
      </c>
      <c r="AN2073" s="2">
        <f t="shared" si="909"/>
        <v>60.125</v>
      </c>
      <c r="AO2073" t="s">
        <v>48</v>
      </c>
      <c r="AP2073" s="2">
        <f t="shared" si="910"/>
        <v>60.125</v>
      </c>
      <c r="AQ2073" t="s">
        <v>48</v>
      </c>
      <c r="AR2073" s="2">
        <f t="shared" si="911"/>
        <v>77.1875</v>
      </c>
      <c r="AS2073" t="s">
        <v>49</v>
      </c>
      <c r="AT2073" s="2">
        <f t="shared" si="912"/>
        <v>77.1875</v>
      </c>
      <c r="AU2073" t="s">
        <v>49</v>
      </c>
      <c r="AV2073" s="2">
        <f t="shared" si="913"/>
        <v>60.125</v>
      </c>
      <c r="AW2073" t="s">
        <v>49</v>
      </c>
      <c r="AX2073" s="2">
        <f t="shared" si="914"/>
        <v>60.125</v>
      </c>
      <c r="AY2073" t="s">
        <v>49</v>
      </c>
      <c r="AZ2073" s="2">
        <f t="shared" si="915"/>
        <v>77.1875</v>
      </c>
      <c r="BA2073" t="s">
        <v>49</v>
      </c>
      <c r="BB2073" s="2">
        <f t="shared" si="920"/>
        <v>77.1875</v>
      </c>
      <c r="BC2073" t="s">
        <v>48</v>
      </c>
      <c r="BD2073" s="2">
        <f t="shared" si="916"/>
        <v>60.125</v>
      </c>
      <c r="BE2073" t="s">
        <v>48</v>
      </c>
      <c r="BF2073" s="2">
        <f t="shared" si="917"/>
        <v>43.0625</v>
      </c>
      <c r="BG2073" t="s">
        <v>48</v>
      </c>
      <c r="BH2073" s="2">
        <f t="shared" si="918"/>
        <v>21.125</v>
      </c>
      <c r="BI2073" t="s">
        <v>48</v>
      </c>
    </row>
    <row r="2074" spans="1:61" x14ac:dyDescent="0.25">
      <c r="A2074">
        <v>6203360</v>
      </c>
      <c r="B2074" t="s">
        <v>2406</v>
      </c>
      <c r="C2074" t="s">
        <v>2407</v>
      </c>
      <c r="D2074" s="1">
        <v>43958</v>
      </c>
      <c r="F2074" s="45" t="s">
        <v>2070</v>
      </c>
      <c r="G2074"/>
      <c r="H2074" s="2">
        <v>0</v>
      </c>
      <c r="I2074" s="2">
        <f t="shared" si="898"/>
        <v>0</v>
      </c>
      <c r="J2074" s="2">
        <f t="shared" si="899"/>
        <v>0</v>
      </c>
      <c r="K2074" s="2">
        <f t="shared" si="900"/>
        <v>0</v>
      </c>
      <c r="L2074" s="2">
        <f t="shared" si="901"/>
        <v>0</v>
      </c>
      <c r="M2074" t="s">
        <v>48</v>
      </c>
      <c r="N2074" s="38">
        <f t="shared" si="893"/>
        <v>0</v>
      </c>
      <c r="O2074" s="25" t="s">
        <v>49</v>
      </c>
      <c r="P2074" s="26">
        <f t="shared" si="902"/>
        <v>0</v>
      </c>
      <c r="Q2074" s="25" t="s">
        <v>49</v>
      </c>
      <c r="R2074" s="38">
        <f t="shared" si="894"/>
        <v>0</v>
      </c>
      <c r="S2074" s="25" t="s">
        <v>49</v>
      </c>
      <c r="T2074" s="38">
        <f t="shared" si="895"/>
        <v>0</v>
      </c>
      <c r="U2074" s="25" t="s">
        <v>49</v>
      </c>
      <c r="V2074" s="38">
        <f t="shared" si="896"/>
        <v>0</v>
      </c>
      <c r="W2074" s="25" t="s">
        <v>49</v>
      </c>
      <c r="X2074" s="38">
        <f t="shared" si="897"/>
        <v>0</v>
      </c>
      <c r="Y2074" s="25" t="s">
        <v>49</v>
      </c>
      <c r="Z2074" s="2">
        <f t="shared" si="903"/>
        <v>0</v>
      </c>
      <c r="AA2074" t="s">
        <v>48</v>
      </c>
      <c r="AB2074" s="2">
        <f t="shared" si="919"/>
        <v>0</v>
      </c>
      <c r="AC2074" t="s">
        <v>48</v>
      </c>
      <c r="AD2074" s="2">
        <f t="shared" si="904"/>
        <v>0</v>
      </c>
      <c r="AE2074" t="s">
        <v>48</v>
      </c>
      <c r="AF2074" s="2">
        <f t="shared" si="905"/>
        <v>0</v>
      </c>
      <c r="AG2074" t="s">
        <v>48</v>
      </c>
      <c r="AH2074" s="2">
        <f t="shared" si="906"/>
        <v>0</v>
      </c>
      <c r="AI2074" t="s">
        <v>48</v>
      </c>
      <c r="AJ2074" s="2">
        <f t="shared" si="907"/>
        <v>0</v>
      </c>
      <c r="AK2074" t="s">
        <v>48</v>
      </c>
      <c r="AL2074" s="2">
        <f t="shared" si="908"/>
        <v>0</v>
      </c>
      <c r="AM2074" t="s">
        <v>48</v>
      </c>
      <c r="AN2074" s="2">
        <f t="shared" si="909"/>
        <v>0</v>
      </c>
      <c r="AO2074" t="s">
        <v>48</v>
      </c>
      <c r="AP2074" s="2">
        <f t="shared" si="910"/>
        <v>0</v>
      </c>
      <c r="AQ2074" t="s">
        <v>48</v>
      </c>
      <c r="AR2074" s="2">
        <f t="shared" si="911"/>
        <v>0</v>
      </c>
      <c r="AS2074" t="s">
        <v>49</v>
      </c>
      <c r="AT2074" s="2">
        <f t="shared" si="912"/>
        <v>0</v>
      </c>
      <c r="AU2074" t="s">
        <v>49</v>
      </c>
      <c r="AV2074" s="2">
        <f t="shared" si="913"/>
        <v>0</v>
      </c>
      <c r="AW2074" t="s">
        <v>49</v>
      </c>
      <c r="AX2074" s="2">
        <f t="shared" si="914"/>
        <v>0</v>
      </c>
      <c r="AY2074" t="s">
        <v>49</v>
      </c>
      <c r="AZ2074" s="2">
        <f t="shared" si="915"/>
        <v>0</v>
      </c>
      <c r="BA2074" t="s">
        <v>49</v>
      </c>
      <c r="BB2074" s="2">
        <f t="shared" si="920"/>
        <v>0</v>
      </c>
      <c r="BC2074" t="s">
        <v>48</v>
      </c>
      <c r="BD2074" s="2">
        <f t="shared" si="916"/>
        <v>0</v>
      </c>
      <c r="BE2074" t="s">
        <v>48</v>
      </c>
      <c r="BF2074" s="2">
        <f t="shared" si="917"/>
        <v>0</v>
      </c>
      <c r="BG2074" t="s">
        <v>48</v>
      </c>
      <c r="BH2074" s="2">
        <f t="shared" si="918"/>
        <v>0</v>
      </c>
      <c r="BI2074" t="s">
        <v>48</v>
      </c>
    </row>
    <row r="2075" spans="1:61" x14ac:dyDescent="0.25">
      <c r="A2075">
        <v>6203349</v>
      </c>
      <c r="B2075" t="s">
        <v>2408</v>
      </c>
      <c r="D2075" s="1">
        <v>43677</v>
      </c>
      <c r="F2075" s="45" t="s">
        <v>2070</v>
      </c>
      <c r="G2075"/>
      <c r="H2075" s="2">
        <v>65</v>
      </c>
      <c r="I2075" s="2">
        <f t="shared" si="898"/>
        <v>52</v>
      </c>
      <c r="J2075" s="2">
        <f t="shared" si="899"/>
        <v>16.900000000000002</v>
      </c>
      <c r="K2075" s="2">
        <f t="shared" si="900"/>
        <v>63.05</v>
      </c>
      <c r="L2075" s="2">
        <f t="shared" si="901"/>
        <v>61.75</v>
      </c>
      <c r="M2075" t="s">
        <v>48</v>
      </c>
      <c r="N2075" s="38">
        <f t="shared" si="893"/>
        <v>65</v>
      </c>
      <c r="O2075" s="25" t="s">
        <v>49</v>
      </c>
      <c r="P2075" s="26">
        <f t="shared" si="902"/>
        <v>48.1</v>
      </c>
      <c r="Q2075" s="25" t="s">
        <v>49</v>
      </c>
      <c r="R2075" s="38">
        <f t="shared" si="894"/>
        <v>58.5</v>
      </c>
      <c r="S2075" s="25" t="s">
        <v>49</v>
      </c>
      <c r="T2075" s="38">
        <f t="shared" si="895"/>
        <v>52</v>
      </c>
      <c r="U2075" s="25" t="s">
        <v>49</v>
      </c>
      <c r="V2075" s="38">
        <f t="shared" si="896"/>
        <v>63.05</v>
      </c>
      <c r="W2075" s="25" t="s">
        <v>49</v>
      </c>
      <c r="X2075" s="38">
        <f t="shared" si="897"/>
        <v>63.05</v>
      </c>
      <c r="Y2075" s="25" t="s">
        <v>49</v>
      </c>
      <c r="Z2075" s="2">
        <f t="shared" si="903"/>
        <v>52</v>
      </c>
      <c r="AA2075" t="s">
        <v>48</v>
      </c>
      <c r="AB2075" s="2">
        <f t="shared" si="919"/>
        <v>61.75</v>
      </c>
      <c r="AC2075" t="s">
        <v>48</v>
      </c>
      <c r="AD2075" s="2">
        <f t="shared" si="904"/>
        <v>61.75</v>
      </c>
      <c r="AE2075" t="s">
        <v>48</v>
      </c>
      <c r="AF2075" s="2">
        <f t="shared" si="905"/>
        <v>61.75</v>
      </c>
      <c r="AG2075" t="s">
        <v>48</v>
      </c>
      <c r="AH2075" s="2">
        <f t="shared" si="906"/>
        <v>61.75</v>
      </c>
      <c r="AI2075" t="s">
        <v>48</v>
      </c>
      <c r="AJ2075" s="2">
        <f t="shared" si="907"/>
        <v>63.05</v>
      </c>
      <c r="AK2075" t="s">
        <v>48</v>
      </c>
      <c r="AL2075" s="2">
        <f t="shared" si="908"/>
        <v>48.1</v>
      </c>
      <c r="AM2075" t="s">
        <v>48</v>
      </c>
      <c r="AN2075" s="2">
        <f t="shared" si="909"/>
        <v>48.1</v>
      </c>
      <c r="AO2075" t="s">
        <v>48</v>
      </c>
      <c r="AP2075" s="2">
        <f t="shared" si="910"/>
        <v>48.1</v>
      </c>
      <c r="AQ2075" t="s">
        <v>48</v>
      </c>
      <c r="AR2075" s="2">
        <f t="shared" si="911"/>
        <v>61.75</v>
      </c>
      <c r="AS2075" t="s">
        <v>49</v>
      </c>
      <c r="AT2075" s="2">
        <f t="shared" si="912"/>
        <v>61.75</v>
      </c>
      <c r="AU2075" t="s">
        <v>49</v>
      </c>
      <c r="AV2075" s="2">
        <f t="shared" si="913"/>
        <v>48.1</v>
      </c>
      <c r="AW2075" t="s">
        <v>49</v>
      </c>
      <c r="AX2075" s="2">
        <f t="shared" si="914"/>
        <v>48.1</v>
      </c>
      <c r="AY2075" t="s">
        <v>49</v>
      </c>
      <c r="AZ2075" s="2">
        <f t="shared" si="915"/>
        <v>61.75</v>
      </c>
      <c r="BA2075" t="s">
        <v>49</v>
      </c>
      <c r="BB2075" s="2">
        <f t="shared" si="920"/>
        <v>61.75</v>
      </c>
      <c r="BC2075" t="s">
        <v>48</v>
      </c>
      <c r="BD2075" s="2">
        <f t="shared" si="916"/>
        <v>48.1</v>
      </c>
      <c r="BE2075" t="s">
        <v>48</v>
      </c>
      <c r="BF2075" s="2">
        <f t="shared" si="917"/>
        <v>34.450000000000003</v>
      </c>
      <c r="BG2075" t="s">
        <v>48</v>
      </c>
      <c r="BH2075" s="2">
        <f t="shared" si="918"/>
        <v>16.900000000000002</v>
      </c>
      <c r="BI2075" t="s">
        <v>48</v>
      </c>
    </row>
    <row r="2076" spans="1:61" x14ac:dyDescent="0.25">
      <c r="A2076">
        <v>6203348</v>
      </c>
      <c r="B2076" t="s">
        <v>2409</v>
      </c>
      <c r="D2076" s="1">
        <v>43677</v>
      </c>
      <c r="F2076" s="45" t="s">
        <v>2070</v>
      </c>
      <c r="G2076"/>
      <c r="H2076" s="2">
        <v>20</v>
      </c>
      <c r="I2076" s="2">
        <f t="shared" si="898"/>
        <v>16</v>
      </c>
      <c r="J2076" s="2">
        <f t="shared" si="899"/>
        <v>5.2</v>
      </c>
      <c r="K2076" s="2">
        <f t="shared" si="900"/>
        <v>19.399999999999999</v>
      </c>
      <c r="L2076" s="2">
        <f t="shared" si="901"/>
        <v>19</v>
      </c>
      <c r="M2076" t="s">
        <v>48</v>
      </c>
      <c r="N2076" s="38">
        <f t="shared" si="893"/>
        <v>20</v>
      </c>
      <c r="O2076" s="25" t="s">
        <v>49</v>
      </c>
      <c r="P2076" s="26">
        <f t="shared" si="902"/>
        <v>14.8</v>
      </c>
      <c r="Q2076" s="25" t="s">
        <v>49</v>
      </c>
      <c r="R2076" s="38">
        <f t="shared" si="894"/>
        <v>18</v>
      </c>
      <c r="S2076" s="25" t="s">
        <v>49</v>
      </c>
      <c r="T2076" s="38">
        <f t="shared" si="895"/>
        <v>16</v>
      </c>
      <c r="U2076" s="25" t="s">
        <v>49</v>
      </c>
      <c r="V2076" s="38">
        <f t="shared" si="896"/>
        <v>19.399999999999999</v>
      </c>
      <c r="W2076" s="25" t="s">
        <v>49</v>
      </c>
      <c r="X2076" s="38">
        <f t="shared" si="897"/>
        <v>19.399999999999999</v>
      </c>
      <c r="Y2076" s="25" t="s">
        <v>49</v>
      </c>
      <c r="Z2076" s="2">
        <f t="shared" si="903"/>
        <v>16</v>
      </c>
      <c r="AA2076" t="s">
        <v>48</v>
      </c>
      <c r="AB2076" s="2">
        <f t="shared" si="919"/>
        <v>19</v>
      </c>
      <c r="AC2076" t="s">
        <v>48</v>
      </c>
      <c r="AD2076" s="2">
        <f t="shared" si="904"/>
        <v>19</v>
      </c>
      <c r="AE2076" t="s">
        <v>48</v>
      </c>
      <c r="AF2076" s="2">
        <f t="shared" si="905"/>
        <v>19</v>
      </c>
      <c r="AG2076" t="s">
        <v>48</v>
      </c>
      <c r="AH2076" s="2">
        <f t="shared" si="906"/>
        <v>19</v>
      </c>
      <c r="AI2076" t="s">
        <v>48</v>
      </c>
      <c r="AJ2076" s="2">
        <f t="shared" si="907"/>
        <v>19.399999999999999</v>
      </c>
      <c r="AK2076" t="s">
        <v>48</v>
      </c>
      <c r="AL2076" s="2">
        <f t="shared" si="908"/>
        <v>14.8</v>
      </c>
      <c r="AM2076" t="s">
        <v>48</v>
      </c>
      <c r="AN2076" s="2">
        <f t="shared" si="909"/>
        <v>14.8</v>
      </c>
      <c r="AO2076" t="s">
        <v>48</v>
      </c>
      <c r="AP2076" s="2">
        <f t="shared" si="910"/>
        <v>14.8</v>
      </c>
      <c r="AQ2076" t="s">
        <v>48</v>
      </c>
      <c r="AR2076" s="2">
        <f t="shared" si="911"/>
        <v>19</v>
      </c>
      <c r="AS2076" t="s">
        <v>49</v>
      </c>
      <c r="AT2076" s="2">
        <f t="shared" si="912"/>
        <v>19</v>
      </c>
      <c r="AU2076" t="s">
        <v>49</v>
      </c>
      <c r="AV2076" s="2">
        <f t="shared" si="913"/>
        <v>14.8</v>
      </c>
      <c r="AW2076" t="s">
        <v>49</v>
      </c>
      <c r="AX2076" s="2">
        <f t="shared" si="914"/>
        <v>14.8</v>
      </c>
      <c r="AY2076" t="s">
        <v>49</v>
      </c>
      <c r="AZ2076" s="2">
        <f t="shared" si="915"/>
        <v>19</v>
      </c>
      <c r="BA2076" t="s">
        <v>49</v>
      </c>
      <c r="BB2076" s="2">
        <f t="shared" si="920"/>
        <v>19</v>
      </c>
      <c r="BC2076" t="s">
        <v>48</v>
      </c>
      <c r="BD2076" s="2">
        <f t="shared" si="916"/>
        <v>14.8</v>
      </c>
      <c r="BE2076" t="s">
        <v>48</v>
      </c>
      <c r="BF2076" s="2">
        <f t="shared" si="917"/>
        <v>10.600000000000001</v>
      </c>
      <c r="BG2076" t="s">
        <v>48</v>
      </c>
      <c r="BH2076" s="2">
        <f t="shared" si="918"/>
        <v>5.2</v>
      </c>
      <c r="BI2076" t="s">
        <v>48</v>
      </c>
    </row>
    <row r="2077" spans="1:61" x14ac:dyDescent="0.25">
      <c r="A2077">
        <v>6203346</v>
      </c>
      <c r="B2077" t="s">
        <v>2410</v>
      </c>
      <c r="D2077" s="1">
        <v>43619</v>
      </c>
      <c r="F2077" s="45" t="s">
        <v>2070</v>
      </c>
      <c r="G2077"/>
      <c r="H2077" s="2">
        <v>30</v>
      </c>
      <c r="I2077" s="2">
        <f t="shared" si="898"/>
        <v>24</v>
      </c>
      <c r="J2077" s="2">
        <f t="shared" si="899"/>
        <v>7.8000000000000007</v>
      </c>
      <c r="K2077" s="2">
        <f t="shared" si="900"/>
        <v>29.099999999999998</v>
      </c>
      <c r="L2077" s="2">
        <f t="shared" si="901"/>
        <v>28.5</v>
      </c>
      <c r="M2077" t="s">
        <v>48</v>
      </c>
      <c r="N2077" s="38">
        <f t="shared" si="893"/>
        <v>30</v>
      </c>
      <c r="O2077" s="25" t="s">
        <v>49</v>
      </c>
      <c r="P2077" s="26">
        <f t="shared" si="902"/>
        <v>22.2</v>
      </c>
      <c r="Q2077" s="25" t="s">
        <v>49</v>
      </c>
      <c r="R2077" s="38">
        <f t="shared" si="894"/>
        <v>27</v>
      </c>
      <c r="S2077" s="25" t="s">
        <v>49</v>
      </c>
      <c r="T2077" s="38">
        <f t="shared" si="895"/>
        <v>24</v>
      </c>
      <c r="U2077" s="25" t="s">
        <v>49</v>
      </c>
      <c r="V2077" s="38">
        <f t="shared" si="896"/>
        <v>29.099999999999998</v>
      </c>
      <c r="W2077" s="25" t="s">
        <v>49</v>
      </c>
      <c r="X2077" s="38">
        <f t="shared" si="897"/>
        <v>29.099999999999998</v>
      </c>
      <c r="Y2077" s="25" t="s">
        <v>49</v>
      </c>
      <c r="Z2077" s="2">
        <f t="shared" si="903"/>
        <v>24</v>
      </c>
      <c r="AA2077" t="s">
        <v>48</v>
      </c>
      <c r="AB2077" s="2">
        <f t="shared" si="919"/>
        <v>28.5</v>
      </c>
      <c r="AC2077" t="s">
        <v>48</v>
      </c>
      <c r="AD2077" s="2">
        <f t="shared" si="904"/>
        <v>28.5</v>
      </c>
      <c r="AE2077" t="s">
        <v>48</v>
      </c>
      <c r="AF2077" s="2">
        <f t="shared" si="905"/>
        <v>28.5</v>
      </c>
      <c r="AG2077" t="s">
        <v>48</v>
      </c>
      <c r="AH2077" s="2">
        <f t="shared" si="906"/>
        <v>28.5</v>
      </c>
      <c r="AI2077" t="s">
        <v>48</v>
      </c>
      <c r="AJ2077" s="2">
        <f t="shared" si="907"/>
        <v>29.099999999999998</v>
      </c>
      <c r="AK2077" t="s">
        <v>48</v>
      </c>
      <c r="AL2077" s="2">
        <f t="shared" si="908"/>
        <v>22.2</v>
      </c>
      <c r="AM2077" t="s">
        <v>48</v>
      </c>
      <c r="AN2077" s="2">
        <f t="shared" si="909"/>
        <v>22.2</v>
      </c>
      <c r="AO2077" t="s">
        <v>48</v>
      </c>
      <c r="AP2077" s="2">
        <f t="shared" si="910"/>
        <v>22.2</v>
      </c>
      <c r="AQ2077" t="s">
        <v>48</v>
      </c>
      <c r="AR2077" s="2">
        <f t="shared" si="911"/>
        <v>28.5</v>
      </c>
      <c r="AS2077" t="s">
        <v>49</v>
      </c>
      <c r="AT2077" s="2">
        <f t="shared" si="912"/>
        <v>28.5</v>
      </c>
      <c r="AU2077" t="s">
        <v>49</v>
      </c>
      <c r="AV2077" s="2">
        <f t="shared" si="913"/>
        <v>22.2</v>
      </c>
      <c r="AW2077" t="s">
        <v>49</v>
      </c>
      <c r="AX2077" s="2">
        <f t="shared" si="914"/>
        <v>22.2</v>
      </c>
      <c r="AY2077" t="s">
        <v>49</v>
      </c>
      <c r="AZ2077" s="2">
        <f t="shared" si="915"/>
        <v>28.5</v>
      </c>
      <c r="BA2077" t="s">
        <v>49</v>
      </c>
      <c r="BB2077" s="2">
        <f t="shared" si="920"/>
        <v>28.5</v>
      </c>
      <c r="BC2077" t="s">
        <v>48</v>
      </c>
      <c r="BD2077" s="2">
        <f t="shared" si="916"/>
        <v>22.2</v>
      </c>
      <c r="BE2077" t="s">
        <v>48</v>
      </c>
      <c r="BF2077" s="2">
        <f t="shared" si="917"/>
        <v>15.9</v>
      </c>
      <c r="BG2077" t="s">
        <v>48</v>
      </c>
      <c r="BH2077" s="2">
        <f t="shared" si="918"/>
        <v>7.8000000000000007</v>
      </c>
      <c r="BI2077" t="s">
        <v>48</v>
      </c>
    </row>
    <row r="2078" spans="1:61" x14ac:dyDescent="0.25">
      <c r="A2078">
        <v>6203343</v>
      </c>
      <c r="B2078" t="s">
        <v>2411</v>
      </c>
      <c r="D2078" s="1">
        <v>43568</v>
      </c>
      <c r="F2078" s="45" t="s">
        <v>2070</v>
      </c>
      <c r="G2078"/>
      <c r="H2078" s="2">
        <v>10</v>
      </c>
      <c r="I2078" s="2">
        <f t="shared" si="898"/>
        <v>8</v>
      </c>
      <c r="J2078" s="2">
        <f t="shared" si="899"/>
        <v>2.6</v>
      </c>
      <c r="K2078" s="2">
        <f t="shared" si="900"/>
        <v>9.6999999999999993</v>
      </c>
      <c r="L2078" s="2">
        <f t="shared" si="901"/>
        <v>9.5</v>
      </c>
      <c r="M2078" t="s">
        <v>48</v>
      </c>
      <c r="N2078" s="38">
        <f t="shared" si="893"/>
        <v>10</v>
      </c>
      <c r="O2078" s="25" t="s">
        <v>49</v>
      </c>
      <c r="P2078" s="26">
        <f t="shared" si="902"/>
        <v>7.4</v>
      </c>
      <c r="Q2078" s="25" t="s">
        <v>49</v>
      </c>
      <c r="R2078" s="38">
        <f t="shared" si="894"/>
        <v>9</v>
      </c>
      <c r="S2078" s="25" t="s">
        <v>49</v>
      </c>
      <c r="T2078" s="38">
        <f t="shared" si="895"/>
        <v>8</v>
      </c>
      <c r="U2078" s="25" t="s">
        <v>49</v>
      </c>
      <c r="V2078" s="38">
        <f t="shared" si="896"/>
        <v>9.6999999999999993</v>
      </c>
      <c r="W2078" s="25" t="s">
        <v>49</v>
      </c>
      <c r="X2078" s="38">
        <f t="shared" si="897"/>
        <v>9.6999999999999993</v>
      </c>
      <c r="Y2078" s="25" t="s">
        <v>49</v>
      </c>
      <c r="Z2078" s="2">
        <f t="shared" si="903"/>
        <v>8</v>
      </c>
      <c r="AA2078" t="s">
        <v>48</v>
      </c>
      <c r="AB2078" s="2">
        <f t="shared" si="919"/>
        <v>9.5</v>
      </c>
      <c r="AC2078" t="s">
        <v>48</v>
      </c>
      <c r="AD2078" s="2">
        <f t="shared" si="904"/>
        <v>9.5</v>
      </c>
      <c r="AE2078" t="s">
        <v>48</v>
      </c>
      <c r="AF2078" s="2">
        <f t="shared" si="905"/>
        <v>9.5</v>
      </c>
      <c r="AG2078" t="s">
        <v>48</v>
      </c>
      <c r="AH2078" s="2">
        <f t="shared" si="906"/>
        <v>9.5</v>
      </c>
      <c r="AI2078" t="s">
        <v>48</v>
      </c>
      <c r="AJ2078" s="2">
        <f t="shared" si="907"/>
        <v>9.6999999999999993</v>
      </c>
      <c r="AK2078" t="s">
        <v>48</v>
      </c>
      <c r="AL2078" s="2">
        <f t="shared" si="908"/>
        <v>7.4</v>
      </c>
      <c r="AM2078" t="s">
        <v>48</v>
      </c>
      <c r="AN2078" s="2">
        <f t="shared" si="909"/>
        <v>7.4</v>
      </c>
      <c r="AO2078" t="s">
        <v>48</v>
      </c>
      <c r="AP2078" s="2">
        <f t="shared" si="910"/>
        <v>7.4</v>
      </c>
      <c r="AQ2078" t="s">
        <v>48</v>
      </c>
      <c r="AR2078" s="2">
        <f t="shared" si="911"/>
        <v>9.5</v>
      </c>
      <c r="AS2078" t="s">
        <v>49</v>
      </c>
      <c r="AT2078" s="2">
        <f t="shared" si="912"/>
        <v>9.5</v>
      </c>
      <c r="AU2078" t="s">
        <v>49</v>
      </c>
      <c r="AV2078" s="2">
        <f t="shared" si="913"/>
        <v>7.4</v>
      </c>
      <c r="AW2078" t="s">
        <v>49</v>
      </c>
      <c r="AX2078" s="2">
        <f t="shared" si="914"/>
        <v>7.4</v>
      </c>
      <c r="AY2078" t="s">
        <v>49</v>
      </c>
      <c r="AZ2078" s="2">
        <f t="shared" si="915"/>
        <v>9.5</v>
      </c>
      <c r="BA2078" t="s">
        <v>49</v>
      </c>
      <c r="BB2078" s="2">
        <f t="shared" si="920"/>
        <v>9.5</v>
      </c>
      <c r="BC2078" t="s">
        <v>48</v>
      </c>
      <c r="BD2078" s="2">
        <f t="shared" si="916"/>
        <v>7.4</v>
      </c>
      <c r="BE2078" t="s">
        <v>48</v>
      </c>
      <c r="BF2078" s="2">
        <f t="shared" si="917"/>
        <v>5.3000000000000007</v>
      </c>
      <c r="BG2078" t="s">
        <v>48</v>
      </c>
      <c r="BH2078" s="2">
        <f t="shared" si="918"/>
        <v>2.6</v>
      </c>
      <c r="BI2078" t="s">
        <v>48</v>
      </c>
    </row>
    <row r="2079" spans="1:61" x14ac:dyDescent="0.25">
      <c r="A2079">
        <v>6203341</v>
      </c>
      <c r="B2079" t="s">
        <v>2412</v>
      </c>
      <c r="D2079" s="1">
        <v>43497</v>
      </c>
      <c r="F2079" s="45" t="s">
        <v>2070</v>
      </c>
      <c r="G2079"/>
      <c r="H2079" s="2">
        <v>50</v>
      </c>
      <c r="I2079" s="2">
        <f t="shared" si="898"/>
        <v>40</v>
      </c>
      <c r="J2079" s="2">
        <f t="shared" si="899"/>
        <v>13</v>
      </c>
      <c r="K2079" s="2">
        <f t="shared" si="900"/>
        <v>48.5</v>
      </c>
      <c r="L2079" s="2">
        <f t="shared" si="901"/>
        <v>47.5</v>
      </c>
      <c r="M2079" t="s">
        <v>48</v>
      </c>
      <c r="N2079" s="38">
        <f t="shared" si="893"/>
        <v>50</v>
      </c>
      <c r="O2079" s="25" t="s">
        <v>49</v>
      </c>
      <c r="P2079" s="26">
        <f t="shared" si="902"/>
        <v>37</v>
      </c>
      <c r="Q2079" s="25" t="s">
        <v>49</v>
      </c>
      <c r="R2079" s="38">
        <f t="shared" si="894"/>
        <v>45</v>
      </c>
      <c r="S2079" s="25" t="s">
        <v>49</v>
      </c>
      <c r="T2079" s="38">
        <f t="shared" si="895"/>
        <v>40</v>
      </c>
      <c r="U2079" s="25" t="s">
        <v>49</v>
      </c>
      <c r="V2079" s="38">
        <f t="shared" si="896"/>
        <v>48.5</v>
      </c>
      <c r="W2079" s="25" t="s">
        <v>49</v>
      </c>
      <c r="X2079" s="38">
        <f t="shared" si="897"/>
        <v>48.5</v>
      </c>
      <c r="Y2079" s="25" t="s">
        <v>49</v>
      </c>
      <c r="Z2079" s="2">
        <f t="shared" si="903"/>
        <v>40</v>
      </c>
      <c r="AA2079" t="s">
        <v>48</v>
      </c>
      <c r="AB2079" s="2">
        <f t="shared" si="919"/>
        <v>47.5</v>
      </c>
      <c r="AC2079" t="s">
        <v>48</v>
      </c>
      <c r="AD2079" s="2">
        <f t="shared" si="904"/>
        <v>47.5</v>
      </c>
      <c r="AE2079" t="s">
        <v>48</v>
      </c>
      <c r="AF2079" s="2">
        <f t="shared" si="905"/>
        <v>47.5</v>
      </c>
      <c r="AG2079" t="s">
        <v>48</v>
      </c>
      <c r="AH2079" s="2">
        <f t="shared" si="906"/>
        <v>47.5</v>
      </c>
      <c r="AI2079" t="s">
        <v>48</v>
      </c>
      <c r="AJ2079" s="2">
        <f t="shared" si="907"/>
        <v>48.5</v>
      </c>
      <c r="AK2079" t="s">
        <v>48</v>
      </c>
      <c r="AL2079" s="2">
        <f t="shared" si="908"/>
        <v>37</v>
      </c>
      <c r="AM2079" t="s">
        <v>48</v>
      </c>
      <c r="AN2079" s="2">
        <f t="shared" si="909"/>
        <v>37</v>
      </c>
      <c r="AO2079" t="s">
        <v>48</v>
      </c>
      <c r="AP2079" s="2">
        <f t="shared" si="910"/>
        <v>37</v>
      </c>
      <c r="AQ2079" t="s">
        <v>48</v>
      </c>
      <c r="AR2079" s="2">
        <f t="shared" si="911"/>
        <v>47.5</v>
      </c>
      <c r="AS2079" t="s">
        <v>49</v>
      </c>
      <c r="AT2079" s="2">
        <f t="shared" si="912"/>
        <v>47.5</v>
      </c>
      <c r="AU2079" t="s">
        <v>49</v>
      </c>
      <c r="AV2079" s="2">
        <f t="shared" si="913"/>
        <v>37</v>
      </c>
      <c r="AW2079" t="s">
        <v>49</v>
      </c>
      <c r="AX2079" s="2">
        <f t="shared" si="914"/>
        <v>37</v>
      </c>
      <c r="AY2079" t="s">
        <v>49</v>
      </c>
      <c r="AZ2079" s="2">
        <f t="shared" si="915"/>
        <v>47.5</v>
      </c>
      <c r="BA2079" t="s">
        <v>49</v>
      </c>
      <c r="BB2079" s="2">
        <f t="shared" si="920"/>
        <v>47.5</v>
      </c>
      <c r="BC2079" t="s">
        <v>48</v>
      </c>
      <c r="BD2079" s="2">
        <f t="shared" si="916"/>
        <v>37</v>
      </c>
      <c r="BE2079" t="s">
        <v>48</v>
      </c>
      <c r="BF2079" s="2">
        <f t="shared" si="917"/>
        <v>26.5</v>
      </c>
      <c r="BG2079" t="s">
        <v>48</v>
      </c>
      <c r="BH2079" s="2">
        <f t="shared" si="918"/>
        <v>13</v>
      </c>
      <c r="BI2079" t="s">
        <v>48</v>
      </c>
    </row>
    <row r="2080" spans="1:61" x14ac:dyDescent="0.25">
      <c r="A2080">
        <v>6203340</v>
      </c>
      <c r="B2080" t="s">
        <v>2413</v>
      </c>
      <c r="D2080" s="1">
        <v>43466</v>
      </c>
      <c r="F2080" s="45" t="s">
        <v>2070</v>
      </c>
      <c r="G2080"/>
      <c r="H2080" s="2">
        <v>10</v>
      </c>
      <c r="I2080" s="2">
        <f t="shared" si="898"/>
        <v>8</v>
      </c>
      <c r="J2080" s="2">
        <f t="shared" si="899"/>
        <v>2.6</v>
      </c>
      <c r="K2080" s="2">
        <f t="shared" si="900"/>
        <v>9.6999999999999993</v>
      </c>
      <c r="L2080" s="2">
        <f t="shared" si="901"/>
        <v>9.5</v>
      </c>
      <c r="M2080" t="s">
        <v>48</v>
      </c>
      <c r="N2080" s="38">
        <f t="shared" si="893"/>
        <v>10</v>
      </c>
      <c r="O2080" s="25" t="s">
        <v>49</v>
      </c>
      <c r="P2080" s="26">
        <f t="shared" si="902"/>
        <v>7.4</v>
      </c>
      <c r="Q2080" s="25" t="s">
        <v>49</v>
      </c>
      <c r="R2080" s="38">
        <f t="shared" si="894"/>
        <v>9</v>
      </c>
      <c r="S2080" s="25" t="s">
        <v>49</v>
      </c>
      <c r="T2080" s="38">
        <f t="shared" si="895"/>
        <v>8</v>
      </c>
      <c r="U2080" s="25" t="s">
        <v>49</v>
      </c>
      <c r="V2080" s="38">
        <f t="shared" si="896"/>
        <v>9.6999999999999993</v>
      </c>
      <c r="W2080" s="25" t="s">
        <v>49</v>
      </c>
      <c r="X2080" s="38">
        <f t="shared" si="897"/>
        <v>9.6999999999999993</v>
      </c>
      <c r="Y2080" s="25" t="s">
        <v>49</v>
      </c>
      <c r="Z2080" s="2">
        <f t="shared" si="903"/>
        <v>8</v>
      </c>
      <c r="AA2080" t="s">
        <v>48</v>
      </c>
      <c r="AB2080" s="2">
        <f t="shared" si="919"/>
        <v>9.5</v>
      </c>
      <c r="AC2080" t="s">
        <v>48</v>
      </c>
      <c r="AD2080" s="2">
        <f t="shared" si="904"/>
        <v>9.5</v>
      </c>
      <c r="AE2080" t="s">
        <v>48</v>
      </c>
      <c r="AF2080" s="2">
        <f t="shared" si="905"/>
        <v>9.5</v>
      </c>
      <c r="AG2080" t="s">
        <v>48</v>
      </c>
      <c r="AH2080" s="2">
        <f t="shared" si="906"/>
        <v>9.5</v>
      </c>
      <c r="AI2080" t="s">
        <v>48</v>
      </c>
      <c r="AJ2080" s="2">
        <f t="shared" si="907"/>
        <v>9.6999999999999993</v>
      </c>
      <c r="AK2080" t="s">
        <v>48</v>
      </c>
      <c r="AL2080" s="2">
        <f t="shared" si="908"/>
        <v>7.4</v>
      </c>
      <c r="AM2080" t="s">
        <v>48</v>
      </c>
      <c r="AN2080" s="2">
        <f t="shared" si="909"/>
        <v>7.4</v>
      </c>
      <c r="AO2080" t="s">
        <v>48</v>
      </c>
      <c r="AP2080" s="2">
        <f t="shared" si="910"/>
        <v>7.4</v>
      </c>
      <c r="AQ2080" t="s">
        <v>48</v>
      </c>
      <c r="AR2080" s="2">
        <f t="shared" si="911"/>
        <v>9.5</v>
      </c>
      <c r="AS2080" t="s">
        <v>49</v>
      </c>
      <c r="AT2080" s="2">
        <f t="shared" si="912"/>
        <v>9.5</v>
      </c>
      <c r="AU2080" t="s">
        <v>49</v>
      </c>
      <c r="AV2080" s="2">
        <f t="shared" si="913"/>
        <v>7.4</v>
      </c>
      <c r="AW2080" t="s">
        <v>49</v>
      </c>
      <c r="AX2080" s="2">
        <f t="shared" si="914"/>
        <v>7.4</v>
      </c>
      <c r="AY2080" t="s">
        <v>49</v>
      </c>
      <c r="AZ2080" s="2">
        <f t="shared" si="915"/>
        <v>9.5</v>
      </c>
      <c r="BA2080" t="s">
        <v>49</v>
      </c>
      <c r="BB2080" s="2">
        <f t="shared" si="920"/>
        <v>9.5</v>
      </c>
      <c r="BC2080" t="s">
        <v>48</v>
      </c>
      <c r="BD2080" s="2">
        <f t="shared" si="916"/>
        <v>7.4</v>
      </c>
      <c r="BE2080" t="s">
        <v>48</v>
      </c>
      <c r="BF2080" s="2">
        <f t="shared" si="917"/>
        <v>5.3000000000000007</v>
      </c>
      <c r="BG2080" t="s">
        <v>48</v>
      </c>
      <c r="BH2080" s="2">
        <f t="shared" si="918"/>
        <v>2.6</v>
      </c>
      <c r="BI2080" t="s">
        <v>48</v>
      </c>
    </row>
    <row r="2081" spans="1:61" x14ac:dyDescent="0.25">
      <c r="A2081">
        <v>6203337</v>
      </c>
      <c r="B2081" t="s">
        <v>2414</v>
      </c>
      <c r="D2081" s="1">
        <v>43391</v>
      </c>
      <c r="F2081" s="45" t="s">
        <v>2070</v>
      </c>
      <c r="G2081"/>
      <c r="H2081" s="2">
        <v>0</v>
      </c>
      <c r="I2081" s="2">
        <f t="shared" si="898"/>
        <v>0</v>
      </c>
      <c r="J2081" s="2">
        <f t="shared" si="899"/>
        <v>0</v>
      </c>
      <c r="K2081" s="2">
        <f t="shared" si="900"/>
        <v>0</v>
      </c>
      <c r="L2081" s="2">
        <f t="shared" si="901"/>
        <v>0</v>
      </c>
      <c r="M2081" t="s">
        <v>48</v>
      </c>
      <c r="N2081" s="38">
        <f t="shared" si="893"/>
        <v>0</v>
      </c>
      <c r="O2081" s="25" t="s">
        <v>49</v>
      </c>
      <c r="P2081" s="26">
        <f t="shared" si="902"/>
        <v>0</v>
      </c>
      <c r="Q2081" s="25" t="s">
        <v>49</v>
      </c>
      <c r="R2081" s="38">
        <f t="shared" si="894"/>
        <v>0</v>
      </c>
      <c r="S2081" s="25" t="s">
        <v>49</v>
      </c>
      <c r="T2081" s="38">
        <f t="shared" si="895"/>
        <v>0</v>
      </c>
      <c r="U2081" s="25" t="s">
        <v>49</v>
      </c>
      <c r="V2081" s="38">
        <f t="shared" si="896"/>
        <v>0</v>
      </c>
      <c r="W2081" s="25" t="s">
        <v>49</v>
      </c>
      <c r="X2081" s="38">
        <f t="shared" si="897"/>
        <v>0</v>
      </c>
      <c r="Y2081" s="25" t="s">
        <v>49</v>
      </c>
      <c r="Z2081" s="2">
        <f t="shared" si="903"/>
        <v>0</v>
      </c>
      <c r="AA2081" t="s">
        <v>48</v>
      </c>
      <c r="AB2081" s="2">
        <f t="shared" si="919"/>
        <v>0</v>
      </c>
      <c r="AC2081" t="s">
        <v>48</v>
      </c>
      <c r="AD2081" s="2">
        <f t="shared" si="904"/>
        <v>0</v>
      </c>
      <c r="AE2081" t="s">
        <v>48</v>
      </c>
      <c r="AF2081" s="2">
        <f t="shared" si="905"/>
        <v>0</v>
      </c>
      <c r="AG2081" t="s">
        <v>48</v>
      </c>
      <c r="AH2081" s="2">
        <f t="shared" si="906"/>
        <v>0</v>
      </c>
      <c r="AI2081" t="s">
        <v>48</v>
      </c>
      <c r="AJ2081" s="2">
        <f t="shared" si="907"/>
        <v>0</v>
      </c>
      <c r="AK2081" t="s">
        <v>48</v>
      </c>
      <c r="AL2081" s="2">
        <f t="shared" si="908"/>
        <v>0</v>
      </c>
      <c r="AM2081" t="s">
        <v>48</v>
      </c>
      <c r="AN2081" s="2">
        <f t="shared" si="909"/>
        <v>0</v>
      </c>
      <c r="AO2081" t="s">
        <v>48</v>
      </c>
      <c r="AP2081" s="2">
        <f t="shared" si="910"/>
        <v>0</v>
      </c>
      <c r="AQ2081" t="s">
        <v>48</v>
      </c>
      <c r="AR2081" s="2">
        <f t="shared" si="911"/>
        <v>0</v>
      </c>
      <c r="AS2081" t="s">
        <v>49</v>
      </c>
      <c r="AT2081" s="2">
        <f t="shared" si="912"/>
        <v>0</v>
      </c>
      <c r="AU2081" t="s">
        <v>49</v>
      </c>
      <c r="AV2081" s="2">
        <f t="shared" si="913"/>
        <v>0</v>
      </c>
      <c r="AW2081" t="s">
        <v>49</v>
      </c>
      <c r="AX2081" s="2">
        <f t="shared" si="914"/>
        <v>0</v>
      </c>
      <c r="AY2081" t="s">
        <v>49</v>
      </c>
      <c r="AZ2081" s="2">
        <f t="shared" si="915"/>
        <v>0</v>
      </c>
      <c r="BA2081" t="s">
        <v>49</v>
      </c>
      <c r="BB2081" s="2">
        <f t="shared" si="920"/>
        <v>0</v>
      </c>
      <c r="BC2081" t="s">
        <v>48</v>
      </c>
      <c r="BD2081" s="2">
        <f t="shared" si="916"/>
        <v>0</v>
      </c>
      <c r="BE2081" t="s">
        <v>48</v>
      </c>
      <c r="BF2081" s="2">
        <f t="shared" si="917"/>
        <v>0</v>
      </c>
      <c r="BG2081" t="s">
        <v>48</v>
      </c>
      <c r="BH2081" s="2">
        <f t="shared" si="918"/>
        <v>0</v>
      </c>
      <c r="BI2081" t="s">
        <v>48</v>
      </c>
    </row>
    <row r="2082" spans="1:61" x14ac:dyDescent="0.25">
      <c r="A2082">
        <v>6203332</v>
      </c>
      <c r="B2082" t="s">
        <v>2415</v>
      </c>
      <c r="D2082" s="1">
        <v>43191</v>
      </c>
      <c r="F2082" s="45" t="s">
        <v>2070</v>
      </c>
      <c r="G2082"/>
      <c r="H2082" s="2">
        <v>15</v>
      </c>
      <c r="I2082" s="2">
        <f t="shared" si="898"/>
        <v>12</v>
      </c>
      <c r="J2082" s="2">
        <f t="shared" si="899"/>
        <v>3.9000000000000004</v>
      </c>
      <c r="K2082" s="2">
        <f t="shared" si="900"/>
        <v>14.549999999999999</v>
      </c>
      <c r="L2082" s="2">
        <f t="shared" si="901"/>
        <v>14.25</v>
      </c>
      <c r="M2082" t="s">
        <v>48</v>
      </c>
      <c r="N2082" s="38">
        <f t="shared" si="893"/>
        <v>15</v>
      </c>
      <c r="O2082" s="25" t="s">
        <v>49</v>
      </c>
      <c r="P2082" s="26">
        <f t="shared" si="902"/>
        <v>11.1</v>
      </c>
      <c r="Q2082" s="25" t="s">
        <v>49</v>
      </c>
      <c r="R2082" s="38">
        <f t="shared" si="894"/>
        <v>13.5</v>
      </c>
      <c r="S2082" s="25" t="s">
        <v>49</v>
      </c>
      <c r="T2082" s="38">
        <f t="shared" si="895"/>
        <v>12</v>
      </c>
      <c r="U2082" s="25" t="s">
        <v>49</v>
      </c>
      <c r="V2082" s="38">
        <f t="shared" si="896"/>
        <v>14.549999999999999</v>
      </c>
      <c r="W2082" s="25" t="s">
        <v>49</v>
      </c>
      <c r="X2082" s="38">
        <f t="shared" si="897"/>
        <v>14.549999999999999</v>
      </c>
      <c r="Y2082" s="25" t="s">
        <v>49</v>
      </c>
      <c r="Z2082" s="2">
        <f t="shared" si="903"/>
        <v>12</v>
      </c>
      <c r="AA2082" t="s">
        <v>48</v>
      </c>
      <c r="AB2082" s="2">
        <f t="shared" si="919"/>
        <v>14.25</v>
      </c>
      <c r="AC2082" t="s">
        <v>48</v>
      </c>
      <c r="AD2082" s="2">
        <f t="shared" si="904"/>
        <v>14.25</v>
      </c>
      <c r="AE2082" t="s">
        <v>48</v>
      </c>
      <c r="AF2082" s="2">
        <f t="shared" si="905"/>
        <v>14.25</v>
      </c>
      <c r="AG2082" t="s">
        <v>48</v>
      </c>
      <c r="AH2082" s="2">
        <f t="shared" si="906"/>
        <v>14.25</v>
      </c>
      <c r="AI2082" t="s">
        <v>48</v>
      </c>
      <c r="AJ2082" s="2">
        <f t="shared" si="907"/>
        <v>14.549999999999999</v>
      </c>
      <c r="AK2082" t="s">
        <v>48</v>
      </c>
      <c r="AL2082" s="2">
        <f t="shared" si="908"/>
        <v>11.1</v>
      </c>
      <c r="AM2082" t="s">
        <v>48</v>
      </c>
      <c r="AN2082" s="2">
        <f t="shared" si="909"/>
        <v>11.1</v>
      </c>
      <c r="AO2082" t="s">
        <v>48</v>
      </c>
      <c r="AP2082" s="2">
        <f t="shared" si="910"/>
        <v>11.1</v>
      </c>
      <c r="AQ2082" t="s">
        <v>48</v>
      </c>
      <c r="AR2082" s="2">
        <f t="shared" si="911"/>
        <v>14.25</v>
      </c>
      <c r="AS2082" t="s">
        <v>49</v>
      </c>
      <c r="AT2082" s="2">
        <f t="shared" si="912"/>
        <v>14.25</v>
      </c>
      <c r="AU2082" t="s">
        <v>49</v>
      </c>
      <c r="AV2082" s="2">
        <f t="shared" si="913"/>
        <v>11.1</v>
      </c>
      <c r="AW2082" t="s">
        <v>49</v>
      </c>
      <c r="AX2082" s="2">
        <f t="shared" si="914"/>
        <v>11.1</v>
      </c>
      <c r="AY2082" t="s">
        <v>49</v>
      </c>
      <c r="AZ2082" s="2">
        <f t="shared" si="915"/>
        <v>14.25</v>
      </c>
      <c r="BA2082" t="s">
        <v>49</v>
      </c>
      <c r="BB2082" s="2">
        <f t="shared" si="920"/>
        <v>14.25</v>
      </c>
      <c r="BC2082" t="s">
        <v>48</v>
      </c>
      <c r="BD2082" s="2">
        <f t="shared" si="916"/>
        <v>11.1</v>
      </c>
      <c r="BE2082" t="s">
        <v>48</v>
      </c>
      <c r="BF2082" s="2">
        <f t="shared" si="917"/>
        <v>7.95</v>
      </c>
      <c r="BG2082" t="s">
        <v>48</v>
      </c>
      <c r="BH2082" s="2">
        <f t="shared" si="918"/>
        <v>3.9000000000000004</v>
      </c>
      <c r="BI2082" t="s">
        <v>48</v>
      </c>
    </row>
    <row r="2083" spans="1:61" x14ac:dyDescent="0.25">
      <c r="A2083">
        <v>6203331</v>
      </c>
      <c r="B2083" t="s">
        <v>2416</v>
      </c>
      <c r="D2083" s="1">
        <v>43191</v>
      </c>
      <c r="F2083" s="45" t="s">
        <v>2070</v>
      </c>
      <c r="G2083"/>
      <c r="H2083" s="2">
        <v>10</v>
      </c>
      <c r="I2083" s="2">
        <f t="shared" si="898"/>
        <v>8</v>
      </c>
      <c r="J2083" s="2">
        <f t="shared" si="899"/>
        <v>2.6</v>
      </c>
      <c r="K2083" s="2">
        <f t="shared" si="900"/>
        <v>9.6999999999999993</v>
      </c>
      <c r="L2083" s="2">
        <f t="shared" si="901"/>
        <v>9.5</v>
      </c>
      <c r="M2083" t="s">
        <v>48</v>
      </c>
      <c r="N2083" s="38">
        <f t="shared" si="893"/>
        <v>10</v>
      </c>
      <c r="O2083" s="25" t="s">
        <v>49</v>
      </c>
      <c r="P2083" s="26">
        <f t="shared" si="902"/>
        <v>7.4</v>
      </c>
      <c r="Q2083" s="25" t="s">
        <v>49</v>
      </c>
      <c r="R2083" s="38">
        <f t="shared" si="894"/>
        <v>9</v>
      </c>
      <c r="S2083" s="25" t="s">
        <v>49</v>
      </c>
      <c r="T2083" s="38">
        <f t="shared" si="895"/>
        <v>8</v>
      </c>
      <c r="U2083" s="25" t="s">
        <v>49</v>
      </c>
      <c r="V2083" s="38">
        <f t="shared" si="896"/>
        <v>9.6999999999999993</v>
      </c>
      <c r="W2083" s="25" t="s">
        <v>49</v>
      </c>
      <c r="X2083" s="38">
        <f t="shared" si="897"/>
        <v>9.6999999999999993</v>
      </c>
      <c r="Y2083" s="25" t="s">
        <v>49</v>
      </c>
      <c r="Z2083" s="2">
        <f t="shared" si="903"/>
        <v>8</v>
      </c>
      <c r="AA2083" t="s">
        <v>48</v>
      </c>
      <c r="AB2083" s="2">
        <f t="shared" si="919"/>
        <v>9.5</v>
      </c>
      <c r="AC2083" t="s">
        <v>48</v>
      </c>
      <c r="AD2083" s="2">
        <f t="shared" si="904"/>
        <v>9.5</v>
      </c>
      <c r="AE2083" t="s">
        <v>48</v>
      </c>
      <c r="AF2083" s="2">
        <f t="shared" si="905"/>
        <v>9.5</v>
      </c>
      <c r="AG2083" t="s">
        <v>48</v>
      </c>
      <c r="AH2083" s="2">
        <f t="shared" si="906"/>
        <v>9.5</v>
      </c>
      <c r="AI2083" t="s">
        <v>48</v>
      </c>
      <c r="AJ2083" s="2">
        <f t="shared" si="907"/>
        <v>9.6999999999999993</v>
      </c>
      <c r="AK2083" t="s">
        <v>48</v>
      </c>
      <c r="AL2083" s="2">
        <f t="shared" si="908"/>
        <v>7.4</v>
      </c>
      <c r="AM2083" t="s">
        <v>48</v>
      </c>
      <c r="AN2083" s="2">
        <f t="shared" si="909"/>
        <v>7.4</v>
      </c>
      <c r="AO2083" t="s">
        <v>48</v>
      </c>
      <c r="AP2083" s="2">
        <f t="shared" si="910"/>
        <v>7.4</v>
      </c>
      <c r="AQ2083" t="s">
        <v>48</v>
      </c>
      <c r="AR2083" s="2">
        <f t="shared" si="911"/>
        <v>9.5</v>
      </c>
      <c r="AS2083" t="s">
        <v>49</v>
      </c>
      <c r="AT2083" s="2">
        <f t="shared" si="912"/>
        <v>9.5</v>
      </c>
      <c r="AU2083" t="s">
        <v>49</v>
      </c>
      <c r="AV2083" s="2">
        <f t="shared" si="913"/>
        <v>7.4</v>
      </c>
      <c r="AW2083" t="s">
        <v>49</v>
      </c>
      <c r="AX2083" s="2">
        <f t="shared" si="914"/>
        <v>7.4</v>
      </c>
      <c r="AY2083" t="s">
        <v>49</v>
      </c>
      <c r="AZ2083" s="2">
        <f t="shared" si="915"/>
        <v>9.5</v>
      </c>
      <c r="BA2083" t="s">
        <v>49</v>
      </c>
      <c r="BB2083" s="2">
        <f t="shared" si="920"/>
        <v>9.5</v>
      </c>
      <c r="BC2083" t="s">
        <v>48</v>
      </c>
      <c r="BD2083" s="2">
        <f t="shared" si="916"/>
        <v>7.4</v>
      </c>
      <c r="BE2083" t="s">
        <v>48</v>
      </c>
      <c r="BF2083" s="2">
        <f t="shared" si="917"/>
        <v>5.3000000000000007</v>
      </c>
      <c r="BG2083" t="s">
        <v>48</v>
      </c>
      <c r="BH2083" s="2">
        <f t="shared" si="918"/>
        <v>2.6</v>
      </c>
      <c r="BI2083" t="s">
        <v>48</v>
      </c>
    </row>
    <row r="2084" spans="1:61" x14ac:dyDescent="0.25">
      <c r="A2084">
        <v>6203321</v>
      </c>
      <c r="B2084" t="s">
        <v>2417</v>
      </c>
      <c r="D2084" s="1">
        <v>43009</v>
      </c>
      <c r="F2084" s="45" t="s">
        <v>2070</v>
      </c>
      <c r="G2084"/>
      <c r="H2084" s="2">
        <v>10</v>
      </c>
      <c r="I2084" s="2">
        <f t="shared" si="898"/>
        <v>8</v>
      </c>
      <c r="J2084" s="2">
        <f t="shared" si="899"/>
        <v>2.6</v>
      </c>
      <c r="K2084" s="2">
        <f t="shared" si="900"/>
        <v>9.6999999999999993</v>
      </c>
      <c r="L2084" s="2">
        <f t="shared" si="901"/>
        <v>9.5</v>
      </c>
      <c r="M2084" t="s">
        <v>48</v>
      </c>
      <c r="N2084" s="38">
        <f t="shared" ref="N2084:N2147" si="921">H2084*1</f>
        <v>10</v>
      </c>
      <c r="O2084" s="25" t="s">
        <v>49</v>
      </c>
      <c r="P2084" s="26">
        <f t="shared" si="902"/>
        <v>7.4</v>
      </c>
      <c r="Q2084" s="25" t="s">
        <v>49</v>
      </c>
      <c r="R2084" s="38">
        <f t="shared" ref="R2084:R2147" si="922">H2084*0.9</f>
        <v>9</v>
      </c>
      <c r="S2084" s="25" t="s">
        <v>49</v>
      </c>
      <c r="T2084" s="38">
        <f t="shared" ref="T2084:T2147" si="923">H2084*0.8</f>
        <v>8</v>
      </c>
      <c r="U2084" s="25" t="s">
        <v>49</v>
      </c>
      <c r="V2084" s="38">
        <f t="shared" ref="V2084:V2147" si="924">H2084*0.97</f>
        <v>9.6999999999999993</v>
      </c>
      <c r="W2084" s="25" t="s">
        <v>49</v>
      </c>
      <c r="X2084" s="38">
        <f t="shared" ref="X2084:X2147" si="925">H2084*0.97</f>
        <v>9.6999999999999993</v>
      </c>
      <c r="Y2084" s="25" t="s">
        <v>49</v>
      </c>
      <c r="Z2084" s="2">
        <f t="shared" si="903"/>
        <v>8</v>
      </c>
      <c r="AA2084" t="s">
        <v>48</v>
      </c>
      <c r="AB2084" s="2">
        <f t="shared" si="919"/>
        <v>9.5</v>
      </c>
      <c r="AC2084" t="s">
        <v>48</v>
      </c>
      <c r="AD2084" s="2">
        <f t="shared" si="904"/>
        <v>9.5</v>
      </c>
      <c r="AE2084" t="s">
        <v>48</v>
      </c>
      <c r="AF2084" s="2">
        <f t="shared" si="905"/>
        <v>9.5</v>
      </c>
      <c r="AG2084" t="s">
        <v>48</v>
      </c>
      <c r="AH2084" s="2">
        <f t="shared" si="906"/>
        <v>9.5</v>
      </c>
      <c r="AI2084" t="s">
        <v>48</v>
      </c>
      <c r="AJ2084" s="2">
        <f t="shared" si="907"/>
        <v>9.6999999999999993</v>
      </c>
      <c r="AK2084" t="s">
        <v>48</v>
      </c>
      <c r="AL2084" s="2">
        <f t="shared" si="908"/>
        <v>7.4</v>
      </c>
      <c r="AM2084" t="s">
        <v>48</v>
      </c>
      <c r="AN2084" s="2">
        <f t="shared" si="909"/>
        <v>7.4</v>
      </c>
      <c r="AO2084" t="s">
        <v>48</v>
      </c>
      <c r="AP2084" s="2">
        <f t="shared" si="910"/>
        <v>7.4</v>
      </c>
      <c r="AQ2084" t="s">
        <v>48</v>
      </c>
      <c r="AR2084" s="2">
        <f t="shared" si="911"/>
        <v>9.5</v>
      </c>
      <c r="AS2084" t="s">
        <v>49</v>
      </c>
      <c r="AT2084" s="2">
        <f t="shared" si="912"/>
        <v>9.5</v>
      </c>
      <c r="AU2084" t="s">
        <v>49</v>
      </c>
      <c r="AV2084" s="2">
        <f t="shared" si="913"/>
        <v>7.4</v>
      </c>
      <c r="AW2084" t="s">
        <v>49</v>
      </c>
      <c r="AX2084" s="2">
        <f t="shared" si="914"/>
        <v>7.4</v>
      </c>
      <c r="AY2084" t="s">
        <v>49</v>
      </c>
      <c r="AZ2084" s="2">
        <f t="shared" si="915"/>
        <v>9.5</v>
      </c>
      <c r="BA2084" t="s">
        <v>49</v>
      </c>
      <c r="BB2084" s="2">
        <f t="shared" si="920"/>
        <v>9.5</v>
      </c>
      <c r="BC2084" t="s">
        <v>48</v>
      </c>
      <c r="BD2084" s="2">
        <f t="shared" si="916"/>
        <v>7.4</v>
      </c>
      <c r="BE2084" t="s">
        <v>48</v>
      </c>
      <c r="BF2084" s="2">
        <f t="shared" si="917"/>
        <v>5.3000000000000007</v>
      </c>
      <c r="BG2084" t="s">
        <v>48</v>
      </c>
      <c r="BH2084" s="2">
        <f t="shared" si="918"/>
        <v>2.6</v>
      </c>
      <c r="BI2084" t="s">
        <v>48</v>
      </c>
    </row>
    <row r="2085" spans="1:61" x14ac:dyDescent="0.25">
      <c r="A2085">
        <v>6203320</v>
      </c>
      <c r="B2085" t="s">
        <v>2418</v>
      </c>
      <c r="D2085" s="1">
        <v>43009</v>
      </c>
      <c r="F2085" s="45" t="s">
        <v>2070</v>
      </c>
      <c r="G2085"/>
      <c r="H2085" s="2">
        <v>20</v>
      </c>
      <c r="I2085" s="2">
        <f t="shared" si="898"/>
        <v>16</v>
      </c>
      <c r="J2085" s="2">
        <f t="shared" si="899"/>
        <v>5.2</v>
      </c>
      <c r="K2085" s="2">
        <f t="shared" si="900"/>
        <v>19.399999999999999</v>
      </c>
      <c r="L2085" s="2">
        <f t="shared" si="901"/>
        <v>19</v>
      </c>
      <c r="M2085" t="s">
        <v>48</v>
      </c>
      <c r="N2085" s="38">
        <f t="shared" si="921"/>
        <v>20</v>
      </c>
      <c r="O2085" s="25" t="s">
        <v>49</v>
      </c>
      <c r="P2085" s="26">
        <f t="shared" si="902"/>
        <v>14.8</v>
      </c>
      <c r="Q2085" s="25" t="s">
        <v>49</v>
      </c>
      <c r="R2085" s="38">
        <f t="shared" si="922"/>
        <v>18</v>
      </c>
      <c r="S2085" s="25" t="s">
        <v>49</v>
      </c>
      <c r="T2085" s="38">
        <f t="shared" si="923"/>
        <v>16</v>
      </c>
      <c r="U2085" s="25" t="s">
        <v>49</v>
      </c>
      <c r="V2085" s="38">
        <f t="shared" si="924"/>
        <v>19.399999999999999</v>
      </c>
      <c r="W2085" s="25" t="s">
        <v>49</v>
      </c>
      <c r="X2085" s="38">
        <f t="shared" si="925"/>
        <v>19.399999999999999</v>
      </c>
      <c r="Y2085" s="25" t="s">
        <v>49</v>
      </c>
      <c r="Z2085" s="2">
        <f t="shared" si="903"/>
        <v>16</v>
      </c>
      <c r="AA2085" t="s">
        <v>48</v>
      </c>
      <c r="AB2085" s="2">
        <f t="shared" si="919"/>
        <v>19</v>
      </c>
      <c r="AC2085" t="s">
        <v>48</v>
      </c>
      <c r="AD2085" s="2">
        <f t="shared" si="904"/>
        <v>19</v>
      </c>
      <c r="AE2085" t="s">
        <v>48</v>
      </c>
      <c r="AF2085" s="2">
        <f t="shared" si="905"/>
        <v>19</v>
      </c>
      <c r="AG2085" t="s">
        <v>48</v>
      </c>
      <c r="AH2085" s="2">
        <f t="shared" si="906"/>
        <v>19</v>
      </c>
      <c r="AI2085" t="s">
        <v>48</v>
      </c>
      <c r="AJ2085" s="2">
        <f t="shared" si="907"/>
        <v>19.399999999999999</v>
      </c>
      <c r="AK2085" t="s">
        <v>48</v>
      </c>
      <c r="AL2085" s="2">
        <f t="shared" si="908"/>
        <v>14.8</v>
      </c>
      <c r="AM2085" t="s">
        <v>48</v>
      </c>
      <c r="AN2085" s="2">
        <f t="shared" si="909"/>
        <v>14.8</v>
      </c>
      <c r="AO2085" t="s">
        <v>48</v>
      </c>
      <c r="AP2085" s="2">
        <f t="shared" si="910"/>
        <v>14.8</v>
      </c>
      <c r="AQ2085" t="s">
        <v>48</v>
      </c>
      <c r="AR2085" s="2">
        <f t="shared" si="911"/>
        <v>19</v>
      </c>
      <c r="AS2085" t="s">
        <v>49</v>
      </c>
      <c r="AT2085" s="2">
        <f t="shared" si="912"/>
        <v>19</v>
      </c>
      <c r="AU2085" t="s">
        <v>49</v>
      </c>
      <c r="AV2085" s="2">
        <f t="shared" si="913"/>
        <v>14.8</v>
      </c>
      <c r="AW2085" t="s">
        <v>49</v>
      </c>
      <c r="AX2085" s="2">
        <f t="shared" si="914"/>
        <v>14.8</v>
      </c>
      <c r="AY2085" t="s">
        <v>49</v>
      </c>
      <c r="AZ2085" s="2">
        <f t="shared" si="915"/>
        <v>19</v>
      </c>
      <c r="BA2085" t="s">
        <v>49</v>
      </c>
      <c r="BB2085" s="2">
        <f t="shared" si="920"/>
        <v>19</v>
      </c>
      <c r="BC2085" t="s">
        <v>48</v>
      </c>
      <c r="BD2085" s="2">
        <f t="shared" si="916"/>
        <v>14.8</v>
      </c>
      <c r="BE2085" t="s">
        <v>48</v>
      </c>
      <c r="BF2085" s="2">
        <f t="shared" si="917"/>
        <v>10.600000000000001</v>
      </c>
      <c r="BG2085" t="s">
        <v>48</v>
      </c>
      <c r="BH2085" s="2">
        <f t="shared" si="918"/>
        <v>5.2</v>
      </c>
      <c r="BI2085" t="s">
        <v>48</v>
      </c>
    </row>
    <row r="2086" spans="1:61" x14ac:dyDescent="0.25">
      <c r="A2086">
        <v>6203319</v>
      </c>
      <c r="B2086" t="s">
        <v>2419</v>
      </c>
      <c r="D2086" s="1">
        <v>43009</v>
      </c>
      <c r="F2086" s="45" t="s">
        <v>2070</v>
      </c>
      <c r="G2086"/>
      <c r="H2086" s="2">
        <v>10</v>
      </c>
      <c r="I2086" s="2">
        <f t="shared" si="898"/>
        <v>8</v>
      </c>
      <c r="J2086" s="2">
        <f t="shared" si="899"/>
        <v>2.6</v>
      </c>
      <c r="K2086" s="2">
        <f t="shared" si="900"/>
        <v>9.6999999999999993</v>
      </c>
      <c r="L2086" s="2">
        <f t="shared" si="901"/>
        <v>9.5</v>
      </c>
      <c r="M2086" t="s">
        <v>48</v>
      </c>
      <c r="N2086" s="38">
        <f t="shared" si="921"/>
        <v>10</v>
      </c>
      <c r="O2086" s="25" t="s">
        <v>49</v>
      </c>
      <c r="P2086" s="26">
        <f t="shared" si="902"/>
        <v>7.4</v>
      </c>
      <c r="Q2086" s="25" t="s">
        <v>49</v>
      </c>
      <c r="R2086" s="38">
        <f t="shared" si="922"/>
        <v>9</v>
      </c>
      <c r="S2086" s="25" t="s">
        <v>49</v>
      </c>
      <c r="T2086" s="38">
        <f t="shared" si="923"/>
        <v>8</v>
      </c>
      <c r="U2086" s="25" t="s">
        <v>49</v>
      </c>
      <c r="V2086" s="38">
        <f t="shared" si="924"/>
        <v>9.6999999999999993</v>
      </c>
      <c r="W2086" s="25" t="s">
        <v>49</v>
      </c>
      <c r="X2086" s="38">
        <f t="shared" si="925"/>
        <v>9.6999999999999993</v>
      </c>
      <c r="Y2086" s="25" t="s">
        <v>49</v>
      </c>
      <c r="Z2086" s="2">
        <f t="shared" si="903"/>
        <v>8</v>
      </c>
      <c r="AA2086" t="s">
        <v>48</v>
      </c>
      <c r="AB2086" s="2">
        <f t="shared" si="919"/>
        <v>9.5</v>
      </c>
      <c r="AC2086" t="s">
        <v>48</v>
      </c>
      <c r="AD2086" s="2">
        <f t="shared" si="904"/>
        <v>9.5</v>
      </c>
      <c r="AE2086" t="s">
        <v>48</v>
      </c>
      <c r="AF2086" s="2">
        <f t="shared" si="905"/>
        <v>9.5</v>
      </c>
      <c r="AG2086" t="s">
        <v>48</v>
      </c>
      <c r="AH2086" s="2">
        <f t="shared" si="906"/>
        <v>9.5</v>
      </c>
      <c r="AI2086" t="s">
        <v>48</v>
      </c>
      <c r="AJ2086" s="2">
        <f t="shared" si="907"/>
        <v>9.6999999999999993</v>
      </c>
      <c r="AK2086" t="s">
        <v>48</v>
      </c>
      <c r="AL2086" s="2">
        <f t="shared" si="908"/>
        <v>7.4</v>
      </c>
      <c r="AM2086" t="s">
        <v>48</v>
      </c>
      <c r="AN2086" s="2">
        <f t="shared" si="909"/>
        <v>7.4</v>
      </c>
      <c r="AO2086" t="s">
        <v>48</v>
      </c>
      <c r="AP2086" s="2">
        <f t="shared" si="910"/>
        <v>7.4</v>
      </c>
      <c r="AQ2086" t="s">
        <v>48</v>
      </c>
      <c r="AR2086" s="2">
        <f t="shared" si="911"/>
        <v>9.5</v>
      </c>
      <c r="AS2086" t="s">
        <v>49</v>
      </c>
      <c r="AT2086" s="2">
        <f t="shared" si="912"/>
        <v>9.5</v>
      </c>
      <c r="AU2086" t="s">
        <v>49</v>
      </c>
      <c r="AV2086" s="2">
        <f t="shared" si="913"/>
        <v>7.4</v>
      </c>
      <c r="AW2086" t="s">
        <v>49</v>
      </c>
      <c r="AX2086" s="2">
        <f t="shared" si="914"/>
        <v>7.4</v>
      </c>
      <c r="AY2086" t="s">
        <v>49</v>
      </c>
      <c r="AZ2086" s="2">
        <f t="shared" si="915"/>
        <v>9.5</v>
      </c>
      <c r="BA2086" t="s">
        <v>49</v>
      </c>
      <c r="BB2086" s="2">
        <f t="shared" si="920"/>
        <v>9.5</v>
      </c>
      <c r="BC2086" t="s">
        <v>48</v>
      </c>
      <c r="BD2086" s="2">
        <f t="shared" si="916"/>
        <v>7.4</v>
      </c>
      <c r="BE2086" t="s">
        <v>48</v>
      </c>
      <c r="BF2086" s="2">
        <f t="shared" si="917"/>
        <v>5.3000000000000007</v>
      </c>
      <c r="BG2086" t="s">
        <v>48</v>
      </c>
      <c r="BH2086" s="2">
        <f t="shared" si="918"/>
        <v>2.6</v>
      </c>
      <c r="BI2086" t="s">
        <v>48</v>
      </c>
    </row>
    <row r="2087" spans="1:61" x14ac:dyDescent="0.25">
      <c r="A2087">
        <v>6203318</v>
      </c>
      <c r="B2087" t="s">
        <v>2420</v>
      </c>
      <c r="D2087" s="1">
        <v>43009</v>
      </c>
      <c r="F2087" s="45" t="s">
        <v>2070</v>
      </c>
      <c r="G2087"/>
      <c r="H2087" s="2">
        <v>10</v>
      </c>
      <c r="I2087" s="2">
        <f t="shared" si="898"/>
        <v>8</v>
      </c>
      <c r="J2087" s="2">
        <f t="shared" si="899"/>
        <v>2.6</v>
      </c>
      <c r="K2087" s="2">
        <f t="shared" si="900"/>
        <v>9.6999999999999993</v>
      </c>
      <c r="L2087" s="2">
        <f t="shared" si="901"/>
        <v>9.5</v>
      </c>
      <c r="M2087" t="s">
        <v>48</v>
      </c>
      <c r="N2087" s="38">
        <f t="shared" si="921"/>
        <v>10</v>
      </c>
      <c r="O2087" s="25" t="s">
        <v>49</v>
      </c>
      <c r="P2087" s="26">
        <f t="shared" si="902"/>
        <v>7.4</v>
      </c>
      <c r="Q2087" s="25" t="s">
        <v>49</v>
      </c>
      <c r="R2087" s="38">
        <f t="shared" si="922"/>
        <v>9</v>
      </c>
      <c r="S2087" s="25" t="s">
        <v>49</v>
      </c>
      <c r="T2087" s="38">
        <f t="shared" si="923"/>
        <v>8</v>
      </c>
      <c r="U2087" s="25" t="s">
        <v>49</v>
      </c>
      <c r="V2087" s="38">
        <f t="shared" si="924"/>
        <v>9.6999999999999993</v>
      </c>
      <c r="W2087" s="25" t="s">
        <v>49</v>
      </c>
      <c r="X2087" s="38">
        <f t="shared" si="925"/>
        <v>9.6999999999999993</v>
      </c>
      <c r="Y2087" s="25" t="s">
        <v>49</v>
      </c>
      <c r="Z2087" s="2">
        <f t="shared" si="903"/>
        <v>8</v>
      </c>
      <c r="AA2087" t="s">
        <v>48</v>
      </c>
      <c r="AB2087" s="2">
        <f t="shared" si="919"/>
        <v>9.5</v>
      </c>
      <c r="AC2087" t="s">
        <v>48</v>
      </c>
      <c r="AD2087" s="2">
        <f t="shared" si="904"/>
        <v>9.5</v>
      </c>
      <c r="AE2087" t="s">
        <v>48</v>
      </c>
      <c r="AF2087" s="2">
        <f t="shared" si="905"/>
        <v>9.5</v>
      </c>
      <c r="AG2087" t="s">
        <v>48</v>
      </c>
      <c r="AH2087" s="2">
        <f t="shared" si="906"/>
        <v>9.5</v>
      </c>
      <c r="AI2087" t="s">
        <v>48</v>
      </c>
      <c r="AJ2087" s="2">
        <f t="shared" si="907"/>
        <v>9.6999999999999993</v>
      </c>
      <c r="AK2087" t="s">
        <v>48</v>
      </c>
      <c r="AL2087" s="2">
        <f t="shared" si="908"/>
        <v>7.4</v>
      </c>
      <c r="AM2087" t="s">
        <v>48</v>
      </c>
      <c r="AN2087" s="2">
        <f t="shared" si="909"/>
        <v>7.4</v>
      </c>
      <c r="AO2087" t="s">
        <v>48</v>
      </c>
      <c r="AP2087" s="2">
        <f t="shared" si="910"/>
        <v>7.4</v>
      </c>
      <c r="AQ2087" t="s">
        <v>48</v>
      </c>
      <c r="AR2087" s="2">
        <f t="shared" si="911"/>
        <v>9.5</v>
      </c>
      <c r="AS2087" t="s">
        <v>49</v>
      </c>
      <c r="AT2087" s="2">
        <f t="shared" si="912"/>
        <v>9.5</v>
      </c>
      <c r="AU2087" t="s">
        <v>49</v>
      </c>
      <c r="AV2087" s="2">
        <f t="shared" si="913"/>
        <v>7.4</v>
      </c>
      <c r="AW2087" t="s">
        <v>49</v>
      </c>
      <c r="AX2087" s="2">
        <f t="shared" si="914"/>
        <v>7.4</v>
      </c>
      <c r="AY2087" t="s">
        <v>49</v>
      </c>
      <c r="AZ2087" s="2">
        <f t="shared" si="915"/>
        <v>9.5</v>
      </c>
      <c r="BA2087" t="s">
        <v>49</v>
      </c>
      <c r="BB2087" s="2">
        <f t="shared" si="920"/>
        <v>9.5</v>
      </c>
      <c r="BC2087" t="s">
        <v>48</v>
      </c>
      <c r="BD2087" s="2">
        <f t="shared" si="916"/>
        <v>7.4</v>
      </c>
      <c r="BE2087" t="s">
        <v>48</v>
      </c>
      <c r="BF2087" s="2">
        <f t="shared" si="917"/>
        <v>5.3000000000000007</v>
      </c>
      <c r="BG2087" t="s">
        <v>48</v>
      </c>
      <c r="BH2087" s="2">
        <f t="shared" si="918"/>
        <v>2.6</v>
      </c>
      <c r="BI2087" t="s">
        <v>48</v>
      </c>
    </row>
    <row r="2088" spans="1:61" x14ac:dyDescent="0.25">
      <c r="A2088">
        <v>6203317</v>
      </c>
      <c r="B2088" t="s">
        <v>2421</v>
      </c>
      <c r="D2088" s="1">
        <v>42941</v>
      </c>
      <c r="F2088" s="45" t="s">
        <v>2070</v>
      </c>
      <c r="G2088"/>
      <c r="H2088" s="2">
        <v>15</v>
      </c>
      <c r="I2088" s="2">
        <f t="shared" si="898"/>
        <v>12</v>
      </c>
      <c r="J2088" s="2">
        <f t="shared" si="899"/>
        <v>3.9000000000000004</v>
      </c>
      <c r="K2088" s="2">
        <f t="shared" si="900"/>
        <v>14.549999999999999</v>
      </c>
      <c r="L2088" s="2">
        <f t="shared" si="901"/>
        <v>14.25</v>
      </c>
      <c r="M2088" t="s">
        <v>48</v>
      </c>
      <c r="N2088" s="38">
        <f t="shared" si="921"/>
        <v>15</v>
      </c>
      <c r="O2088" s="25" t="s">
        <v>49</v>
      </c>
      <c r="P2088" s="26">
        <f t="shared" si="902"/>
        <v>11.1</v>
      </c>
      <c r="Q2088" s="25" t="s">
        <v>49</v>
      </c>
      <c r="R2088" s="38">
        <f t="shared" si="922"/>
        <v>13.5</v>
      </c>
      <c r="S2088" s="25" t="s">
        <v>49</v>
      </c>
      <c r="T2088" s="38">
        <f t="shared" si="923"/>
        <v>12</v>
      </c>
      <c r="U2088" s="25" t="s">
        <v>49</v>
      </c>
      <c r="V2088" s="38">
        <f t="shared" si="924"/>
        <v>14.549999999999999</v>
      </c>
      <c r="W2088" s="25" t="s">
        <v>49</v>
      </c>
      <c r="X2088" s="38">
        <f t="shared" si="925"/>
        <v>14.549999999999999</v>
      </c>
      <c r="Y2088" s="25" t="s">
        <v>49</v>
      </c>
      <c r="Z2088" s="2">
        <f t="shared" si="903"/>
        <v>12</v>
      </c>
      <c r="AA2088" t="s">
        <v>48</v>
      </c>
      <c r="AB2088" s="2">
        <f t="shared" si="919"/>
        <v>14.25</v>
      </c>
      <c r="AC2088" t="s">
        <v>48</v>
      </c>
      <c r="AD2088" s="2">
        <f t="shared" si="904"/>
        <v>14.25</v>
      </c>
      <c r="AE2088" t="s">
        <v>48</v>
      </c>
      <c r="AF2088" s="2">
        <f t="shared" si="905"/>
        <v>14.25</v>
      </c>
      <c r="AG2088" t="s">
        <v>48</v>
      </c>
      <c r="AH2088" s="2">
        <f t="shared" si="906"/>
        <v>14.25</v>
      </c>
      <c r="AI2088" t="s">
        <v>48</v>
      </c>
      <c r="AJ2088" s="2">
        <f t="shared" si="907"/>
        <v>14.549999999999999</v>
      </c>
      <c r="AK2088" t="s">
        <v>48</v>
      </c>
      <c r="AL2088" s="2">
        <f t="shared" si="908"/>
        <v>11.1</v>
      </c>
      <c r="AM2088" t="s">
        <v>48</v>
      </c>
      <c r="AN2088" s="2">
        <f t="shared" si="909"/>
        <v>11.1</v>
      </c>
      <c r="AO2088" t="s">
        <v>48</v>
      </c>
      <c r="AP2088" s="2">
        <f t="shared" si="910"/>
        <v>11.1</v>
      </c>
      <c r="AQ2088" t="s">
        <v>48</v>
      </c>
      <c r="AR2088" s="2">
        <f t="shared" si="911"/>
        <v>14.25</v>
      </c>
      <c r="AS2088" t="s">
        <v>49</v>
      </c>
      <c r="AT2088" s="2">
        <f t="shared" si="912"/>
        <v>14.25</v>
      </c>
      <c r="AU2088" t="s">
        <v>49</v>
      </c>
      <c r="AV2088" s="2">
        <f t="shared" si="913"/>
        <v>11.1</v>
      </c>
      <c r="AW2088" t="s">
        <v>49</v>
      </c>
      <c r="AX2088" s="2">
        <f t="shared" si="914"/>
        <v>11.1</v>
      </c>
      <c r="AY2088" t="s">
        <v>49</v>
      </c>
      <c r="AZ2088" s="2">
        <f t="shared" si="915"/>
        <v>14.25</v>
      </c>
      <c r="BA2088" t="s">
        <v>49</v>
      </c>
      <c r="BB2088" s="2">
        <f t="shared" si="920"/>
        <v>14.25</v>
      </c>
      <c r="BC2088" t="s">
        <v>48</v>
      </c>
      <c r="BD2088" s="2">
        <f t="shared" si="916"/>
        <v>11.1</v>
      </c>
      <c r="BE2088" t="s">
        <v>48</v>
      </c>
      <c r="BF2088" s="2">
        <f t="shared" si="917"/>
        <v>7.95</v>
      </c>
      <c r="BG2088" t="s">
        <v>48</v>
      </c>
      <c r="BH2088" s="2">
        <f t="shared" si="918"/>
        <v>3.9000000000000004</v>
      </c>
      <c r="BI2088" t="s">
        <v>48</v>
      </c>
    </row>
    <row r="2089" spans="1:61" x14ac:dyDescent="0.25">
      <c r="A2089">
        <v>6203316</v>
      </c>
      <c r="B2089" t="s">
        <v>2422</v>
      </c>
      <c r="D2089" s="1">
        <v>43009</v>
      </c>
      <c r="F2089" s="45" t="s">
        <v>2070</v>
      </c>
      <c r="G2089"/>
      <c r="H2089" s="2">
        <v>15</v>
      </c>
      <c r="I2089" s="2">
        <f t="shared" si="898"/>
        <v>12</v>
      </c>
      <c r="J2089" s="2">
        <f t="shared" si="899"/>
        <v>3.9000000000000004</v>
      </c>
      <c r="K2089" s="2">
        <f t="shared" si="900"/>
        <v>14.549999999999999</v>
      </c>
      <c r="L2089" s="2">
        <f t="shared" si="901"/>
        <v>14.25</v>
      </c>
      <c r="M2089" t="s">
        <v>48</v>
      </c>
      <c r="N2089" s="38">
        <f t="shared" si="921"/>
        <v>15</v>
      </c>
      <c r="O2089" s="25" t="s">
        <v>49</v>
      </c>
      <c r="P2089" s="26">
        <f t="shared" si="902"/>
        <v>11.1</v>
      </c>
      <c r="Q2089" s="25" t="s">
        <v>49</v>
      </c>
      <c r="R2089" s="38">
        <f t="shared" si="922"/>
        <v>13.5</v>
      </c>
      <c r="S2089" s="25" t="s">
        <v>49</v>
      </c>
      <c r="T2089" s="38">
        <f t="shared" si="923"/>
        <v>12</v>
      </c>
      <c r="U2089" s="25" t="s">
        <v>49</v>
      </c>
      <c r="V2089" s="38">
        <f t="shared" si="924"/>
        <v>14.549999999999999</v>
      </c>
      <c r="W2089" s="25" t="s">
        <v>49</v>
      </c>
      <c r="X2089" s="38">
        <f t="shared" si="925"/>
        <v>14.549999999999999</v>
      </c>
      <c r="Y2089" s="25" t="s">
        <v>49</v>
      </c>
      <c r="Z2089" s="2">
        <f t="shared" si="903"/>
        <v>12</v>
      </c>
      <c r="AA2089" t="s">
        <v>48</v>
      </c>
      <c r="AB2089" s="2">
        <f t="shared" si="919"/>
        <v>14.25</v>
      </c>
      <c r="AC2089" t="s">
        <v>48</v>
      </c>
      <c r="AD2089" s="2">
        <f t="shared" si="904"/>
        <v>14.25</v>
      </c>
      <c r="AE2089" t="s">
        <v>48</v>
      </c>
      <c r="AF2089" s="2">
        <f t="shared" si="905"/>
        <v>14.25</v>
      </c>
      <c r="AG2089" t="s">
        <v>48</v>
      </c>
      <c r="AH2089" s="2">
        <f t="shared" si="906"/>
        <v>14.25</v>
      </c>
      <c r="AI2089" t="s">
        <v>48</v>
      </c>
      <c r="AJ2089" s="2">
        <f t="shared" si="907"/>
        <v>14.549999999999999</v>
      </c>
      <c r="AK2089" t="s">
        <v>48</v>
      </c>
      <c r="AL2089" s="2">
        <f t="shared" si="908"/>
        <v>11.1</v>
      </c>
      <c r="AM2089" t="s">
        <v>48</v>
      </c>
      <c r="AN2089" s="2">
        <f t="shared" si="909"/>
        <v>11.1</v>
      </c>
      <c r="AO2089" t="s">
        <v>48</v>
      </c>
      <c r="AP2089" s="2">
        <f t="shared" si="910"/>
        <v>11.1</v>
      </c>
      <c r="AQ2089" t="s">
        <v>48</v>
      </c>
      <c r="AR2089" s="2">
        <f t="shared" si="911"/>
        <v>14.25</v>
      </c>
      <c r="AS2089" t="s">
        <v>49</v>
      </c>
      <c r="AT2089" s="2">
        <f t="shared" si="912"/>
        <v>14.25</v>
      </c>
      <c r="AU2089" t="s">
        <v>49</v>
      </c>
      <c r="AV2089" s="2">
        <f t="shared" si="913"/>
        <v>11.1</v>
      </c>
      <c r="AW2089" t="s">
        <v>49</v>
      </c>
      <c r="AX2089" s="2">
        <f t="shared" si="914"/>
        <v>11.1</v>
      </c>
      <c r="AY2089" t="s">
        <v>49</v>
      </c>
      <c r="AZ2089" s="2">
        <f t="shared" si="915"/>
        <v>14.25</v>
      </c>
      <c r="BA2089" t="s">
        <v>49</v>
      </c>
      <c r="BB2089" s="2">
        <f t="shared" si="920"/>
        <v>14.25</v>
      </c>
      <c r="BC2089" t="s">
        <v>48</v>
      </c>
      <c r="BD2089" s="2">
        <f t="shared" si="916"/>
        <v>11.1</v>
      </c>
      <c r="BE2089" t="s">
        <v>48</v>
      </c>
      <c r="BF2089" s="2">
        <f t="shared" si="917"/>
        <v>7.95</v>
      </c>
      <c r="BG2089" t="s">
        <v>48</v>
      </c>
      <c r="BH2089" s="2">
        <f t="shared" si="918"/>
        <v>3.9000000000000004</v>
      </c>
      <c r="BI2089" t="s">
        <v>48</v>
      </c>
    </row>
    <row r="2090" spans="1:61" x14ac:dyDescent="0.25">
      <c r="A2090">
        <v>6203315</v>
      </c>
      <c r="B2090" t="s">
        <v>2423</v>
      </c>
      <c r="D2090" s="1">
        <v>43009</v>
      </c>
      <c r="F2090" s="45" t="s">
        <v>2070</v>
      </c>
      <c r="G2090"/>
      <c r="H2090" s="2">
        <v>10</v>
      </c>
      <c r="I2090" s="2">
        <f t="shared" si="898"/>
        <v>8</v>
      </c>
      <c r="J2090" s="2">
        <f t="shared" si="899"/>
        <v>2.6</v>
      </c>
      <c r="K2090" s="2">
        <f t="shared" si="900"/>
        <v>9.6999999999999993</v>
      </c>
      <c r="L2090" s="2">
        <f t="shared" si="901"/>
        <v>9.5</v>
      </c>
      <c r="M2090" t="s">
        <v>48</v>
      </c>
      <c r="N2090" s="38">
        <f t="shared" si="921"/>
        <v>10</v>
      </c>
      <c r="O2090" s="25" t="s">
        <v>49</v>
      </c>
      <c r="P2090" s="26">
        <f t="shared" si="902"/>
        <v>7.4</v>
      </c>
      <c r="Q2090" s="25" t="s">
        <v>49</v>
      </c>
      <c r="R2090" s="38">
        <f t="shared" si="922"/>
        <v>9</v>
      </c>
      <c r="S2090" s="25" t="s">
        <v>49</v>
      </c>
      <c r="T2090" s="38">
        <f t="shared" si="923"/>
        <v>8</v>
      </c>
      <c r="U2090" s="25" t="s">
        <v>49</v>
      </c>
      <c r="V2090" s="38">
        <f t="shared" si="924"/>
        <v>9.6999999999999993</v>
      </c>
      <c r="W2090" s="25" t="s">
        <v>49</v>
      </c>
      <c r="X2090" s="38">
        <f t="shared" si="925"/>
        <v>9.6999999999999993</v>
      </c>
      <c r="Y2090" s="25" t="s">
        <v>49</v>
      </c>
      <c r="Z2090" s="2">
        <f t="shared" si="903"/>
        <v>8</v>
      </c>
      <c r="AA2090" t="s">
        <v>48</v>
      </c>
      <c r="AB2090" s="2">
        <f t="shared" si="919"/>
        <v>9.5</v>
      </c>
      <c r="AC2090" t="s">
        <v>48</v>
      </c>
      <c r="AD2090" s="2">
        <f t="shared" si="904"/>
        <v>9.5</v>
      </c>
      <c r="AE2090" t="s">
        <v>48</v>
      </c>
      <c r="AF2090" s="2">
        <f t="shared" si="905"/>
        <v>9.5</v>
      </c>
      <c r="AG2090" t="s">
        <v>48</v>
      </c>
      <c r="AH2090" s="2">
        <f t="shared" si="906"/>
        <v>9.5</v>
      </c>
      <c r="AI2090" t="s">
        <v>48</v>
      </c>
      <c r="AJ2090" s="2">
        <f t="shared" si="907"/>
        <v>9.6999999999999993</v>
      </c>
      <c r="AK2090" t="s">
        <v>48</v>
      </c>
      <c r="AL2090" s="2">
        <f t="shared" si="908"/>
        <v>7.4</v>
      </c>
      <c r="AM2090" t="s">
        <v>48</v>
      </c>
      <c r="AN2090" s="2">
        <f t="shared" si="909"/>
        <v>7.4</v>
      </c>
      <c r="AO2090" t="s">
        <v>48</v>
      </c>
      <c r="AP2090" s="2">
        <f t="shared" si="910"/>
        <v>7.4</v>
      </c>
      <c r="AQ2090" t="s">
        <v>48</v>
      </c>
      <c r="AR2090" s="2">
        <f t="shared" si="911"/>
        <v>9.5</v>
      </c>
      <c r="AS2090" t="s">
        <v>49</v>
      </c>
      <c r="AT2090" s="2">
        <f t="shared" si="912"/>
        <v>9.5</v>
      </c>
      <c r="AU2090" t="s">
        <v>49</v>
      </c>
      <c r="AV2090" s="2">
        <f t="shared" si="913"/>
        <v>7.4</v>
      </c>
      <c r="AW2090" t="s">
        <v>49</v>
      </c>
      <c r="AX2090" s="2">
        <f t="shared" si="914"/>
        <v>7.4</v>
      </c>
      <c r="AY2090" t="s">
        <v>49</v>
      </c>
      <c r="AZ2090" s="2">
        <f t="shared" si="915"/>
        <v>9.5</v>
      </c>
      <c r="BA2090" t="s">
        <v>49</v>
      </c>
      <c r="BB2090" s="2">
        <f t="shared" si="920"/>
        <v>9.5</v>
      </c>
      <c r="BC2090" t="s">
        <v>48</v>
      </c>
      <c r="BD2090" s="2">
        <f t="shared" si="916"/>
        <v>7.4</v>
      </c>
      <c r="BE2090" t="s">
        <v>48</v>
      </c>
      <c r="BF2090" s="2">
        <f t="shared" si="917"/>
        <v>5.3000000000000007</v>
      </c>
      <c r="BG2090" t="s">
        <v>48</v>
      </c>
      <c r="BH2090" s="2">
        <f t="shared" si="918"/>
        <v>2.6</v>
      </c>
      <c r="BI2090" t="s">
        <v>48</v>
      </c>
    </row>
    <row r="2091" spans="1:61" x14ac:dyDescent="0.25">
      <c r="A2091">
        <v>6203314</v>
      </c>
      <c r="B2091" t="s">
        <v>2424</v>
      </c>
      <c r="D2091" s="1">
        <v>43009</v>
      </c>
      <c r="F2091" s="45" t="s">
        <v>2070</v>
      </c>
      <c r="G2091"/>
      <c r="H2091" s="2">
        <v>15</v>
      </c>
      <c r="I2091" s="2">
        <f t="shared" si="898"/>
        <v>12</v>
      </c>
      <c r="J2091" s="2">
        <f t="shared" si="899"/>
        <v>3.9000000000000004</v>
      </c>
      <c r="K2091" s="2">
        <f t="shared" si="900"/>
        <v>14.549999999999999</v>
      </c>
      <c r="L2091" s="2">
        <f t="shared" si="901"/>
        <v>14.25</v>
      </c>
      <c r="M2091" t="s">
        <v>48</v>
      </c>
      <c r="N2091" s="38">
        <f t="shared" si="921"/>
        <v>15</v>
      </c>
      <c r="O2091" s="25" t="s">
        <v>49</v>
      </c>
      <c r="P2091" s="26">
        <f t="shared" si="902"/>
        <v>11.1</v>
      </c>
      <c r="Q2091" s="25" t="s">
        <v>49</v>
      </c>
      <c r="R2091" s="38">
        <f t="shared" si="922"/>
        <v>13.5</v>
      </c>
      <c r="S2091" s="25" t="s">
        <v>49</v>
      </c>
      <c r="T2091" s="38">
        <f t="shared" si="923"/>
        <v>12</v>
      </c>
      <c r="U2091" s="25" t="s">
        <v>49</v>
      </c>
      <c r="V2091" s="38">
        <f t="shared" si="924"/>
        <v>14.549999999999999</v>
      </c>
      <c r="W2091" s="25" t="s">
        <v>49</v>
      </c>
      <c r="X2091" s="38">
        <f t="shared" si="925"/>
        <v>14.549999999999999</v>
      </c>
      <c r="Y2091" s="25" t="s">
        <v>49</v>
      </c>
      <c r="Z2091" s="2">
        <f t="shared" si="903"/>
        <v>12</v>
      </c>
      <c r="AA2091" t="s">
        <v>48</v>
      </c>
      <c r="AB2091" s="2">
        <f t="shared" si="919"/>
        <v>14.25</v>
      </c>
      <c r="AC2091" t="s">
        <v>48</v>
      </c>
      <c r="AD2091" s="2">
        <f t="shared" si="904"/>
        <v>14.25</v>
      </c>
      <c r="AE2091" t="s">
        <v>48</v>
      </c>
      <c r="AF2091" s="2">
        <f t="shared" si="905"/>
        <v>14.25</v>
      </c>
      <c r="AG2091" t="s">
        <v>48</v>
      </c>
      <c r="AH2091" s="2">
        <f t="shared" si="906"/>
        <v>14.25</v>
      </c>
      <c r="AI2091" t="s">
        <v>48</v>
      </c>
      <c r="AJ2091" s="2">
        <f t="shared" si="907"/>
        <v>14.549999999999999</v>
      </c>
      <c r="AK2091" t="s">
        <v>48</v>
      </c>
      <c r="AL2091" s="2">
        <f t="shared" si="908"/>
        <v>11.1</v>
      </c>
      <c r="AM2091" t="s">
        <v>48</v>
      </c>
      <c r="AN2091" s="2">
        <f t="shared" si="909"/>
        <v>11.1</v>
      </c>
      <c r="AO2091" t="s">
        <v>48</v>
      </c>
      <c r="AP2091" s="2">
        <f t="shared" si="910"/>
        <v>11.1</v>
      </c>
      <c r="AQ2091" t="s">
        <v>48</v>
      </c>
      <c r="AR2091" s="2">
        <f t="shared" si="911"/>
        <v>14.25</v>
      </c>
      <c r="AS2091" t="s">
        <v>49</v>
      </c>
      <c r="AT2091" s="2">
        <f t="shared" si="912"/>
        <v>14.25</v>
      </c>
      <c r="AU2091" t="s">
        <v>49</v>
      </c>
      <c r="AV2091" s="2">
        <f t="shared" si="913"/>
        <v>11.1</v>
      </c>
      <c r="AW2091" t="s">
        <v>49</v>
      </c>
      <c r="AX2091" s="2">
        <f t="shared" si="914"/>
        <v>11.1</v>
      </c>
      <c r="AY2091" t="s">
        <v>49</v>
      </c>
      <c r="AZ2091" s="2">
        <f t="shared" si="915"/>
        <v>14.25</v>
      </c>
      <c r="BA2091" t="s">
        <v>49</v>
      </c>
      <c r="BB2091" s="2">
        <f t="shared" si="920"/>
        <v>14.25</v>
      </c>
      <c r="BC2091" t="s">
        <v>48</v>
      </c>
      <c r="BD2091" s="2">
        <f t="shared" si="916"/>
        <v>11.1</v>
      </c>
      <c r="BE2091" t="s">
        <v>48</v>
      </c>
      <c r="BF2091" s="2">
        <f t="shared" si="917"/>
        <v>7.95</v>
      </c>
      <c r="BG2091" t="s">
        <v>48</v>
      </c>
      <c r="BH2091" s="2">
        <f t="shared" si="918"/>
        <v>3.9000000000000004</v>
      </c>
      <c r="BI2091" t="s">
        <v>48</v>
      </c>
    </row>
    <row r="2092" spans="1:61" x14ac:dyDescent="0.25">
      <c r="A2092">
        <v>6203313</v>
      </c>
      <c r="B2092" t="s">
        <v>2425</v>
      </c>
      <c r="D2092" s="1">
        <v>43009</v>
      </c>
      <c r="F2092" s="45" t="s">
        <v>2070</v>
      </c>
      <c r="G2092"/>
      <c r="H2092" s="2">
        <v>10</v>
      </c>
      <c r="I2092" s="2">
        <f t="shared" si="898"/>
        <v>8</v>
      </c>
      <c r="J2092" s="2">
        <f t="shared" si="899"/>
        <v>2.6</v>
      </c>
      <c r="K2092" s="2">
        <f t="shared" si="900"/>
        <v>9.6999999999999993</v>
      </c>
      <c r="L2092" s="2">
        <f t="shared" si="901"/>
        <v>9.5</v>
      </c>
      <c r="M2092" t="s">
        <v>48</v>
      </c>
      <c r="N2092" s="38">
        <f t="shared" si="921"/>
        <v>10</v>
      </c>
      <c r="O2092" s="25" t="s">
        <v>49</v>
      </c>
      <c r="P2092" s="26">
        <f t="shared" si="902"/>
        <v>7.4</v>
      </c>
      <c r="Q2092" s="25" t="s">
        <v>49</v>
      </c>
      <c r="R2092" s="38">
        <f t="shared" si="922"/>
        <v>9</v>
      </c>
      <c r="S2092" s="25" t="s">
        <v>49</v>
      </c>
      <c r="T2092" s="38">
        <f t="shared" si="923"/>
        <v>8</v>
      </c>
      <c r="U2092" s="25" t="s">
        <v>49</v>
      </c>
      <c r="V2092" s="38">
        <f t="shared" si="924"/>
        <v>9.6999999999999993</v>
      </c>
      <c r="W2092" s="25" t="s">
        <v>49</v>
      </c>
      <c r="X2092" s="38">
        <f t="shared" si="925"/>
        <v>9.6999999999999993</v>
      </c>
      <c r="Y2092" s="25" t="s">
        <v>49</v>
      </c>
      <c r="Z2092" s="2">
        <f t="shared" si="903"/>
        <v>8</v>
      </c>
      <c r="AA2092" t="s">
        <v>48</v>
      </c>
      <c r="AB2092" s="2">
        <f t="shared" si="919"/>
        <v>9.5</v>
      </c>
      <c r="AC2092" t="s">
        <v>48</v>
      </c>
      <c r="AD2092" s="2">
        <f t="shared" si="904"/>
        <v>9.5</v>
      </c>
      <c r="AE2092" t="s">
        <v>48</v>
      </c>
      <c r="AF2092" s="2">
        <f t="shared" si="905"/>
        <v>9.5</v>
      </c>
      <c r="AG2092" t="s">
        <v>48</v>
      </c>
      <c r="AH2092" s="2">
        <f t="shared" si="906"/>
        <v>9.5</v>
      </c>
      <c r="AI2092" t="s">
        <v>48</v>
      </c>
      <c r="AJ2092" s="2">
        <f t="shared" si="907"/>
        <v>9.6999999999999993</v>
      </c>
      <c r="AK2092" t="s">
        <v>48</v>
      </c>
      <c r="AL2092" s="2">
        <f t="shared" si="908"/>
        <v>7.4</v>
      </c>
      <c r="AM2092" t="s">
        <v>48</v>
      </c>
      <c r="AN2092" s="2">
        <f t="shared" si="909"/>
        <v>7.4</v>
      </c>
      <c r="AO2092" t="s">
        <v>48</v>
      </c>
      <c r="AP2092" s="2">
        <f t="shared" si="910"/>
        <v>7.4</v>
      </c>
      <c r="AQ2092" t="s">
        <v>48</v>
      </c>
      <c r="AR2092" s="2">
        <f t="shared" si="911"/>
        <v>9.5</v>
      </c>
      <c r="AS2092" t="s">
        <v>49</v>
      </c>
      <c r="AT2092" s="2">
        <f t="shared" si="912"/>
        <v>9.5</v>
      </c>
      <c r="AU2092" t="s">
        <v>49</v>
      </c>
      <c r="AV2092" s="2">
        <f t="shared" si="913"/>
        <v>7.4</v>
      </c>
      <c r="AW2092" t="s">
        <v>49</v>
      </c>
      <c r="AX2092" s="2">
        <f t="shared" si="914"/>
        <v>7.4</v>
      </c>
      <c r="AY2092" t="s">
        <v>49</v>
      </c>
      <c r="AZ2092" s="2">
        <f t="shared" si="915"/>
        <v>9.5</v>
      </c>
      <c r="BA2092" t="s">
        <v>49</v>
      </c>
      <c r="BB2092" s="2">
        <f t="shared" si="920"/>
        <v>9.5</v>
      </c>
      <c r="BC2092" t="s">
        <v>48</v>
      </c>
      <c r="BD2092" s="2">
        <f t="shared" si="916"/>
        <v>7.4</v>
      </c>
      <c r="BE2092" t="s">
        <v>48</v>
      </c>
      <c r="BF2092" s="2">
        <f t="shared" si="917"/>
        <v>5.3000000000000007</v>
      </c>
      <c r="BG2092" t="s">
        <v>48</v>
      </c>
      <c r="BH2092" s="2">
        <f t="shared" si="918"/>
        <v>2.6</v>
      </c>
      <c r="BI2092" t="s">
        <v>48</v>
      </c>
    </row>
    <row r="2093" spans="1:61" x14ac:dyDescent="0.25">
      <c r="A2093">
        <v>6203312</v>
      </c>
      <c r="B2093" t="s">
        <v>2426</v>
      </c>
      <c r="D2093" s="1">
        <v>43009</v>
      </c>
      <c r="F2093" s="45" t="s">
        <v>2070</v>
      </c>
      <c r="G2093"/>
      <c r="H2093" s="2">
        <v>10</v>
      </c>
      <c r="I2093" s="2">
        <f t="shared" si="898"/>
        <v>8</v>
      </c>
      <c r="J2093" s="2">
        <f t="shared" si="899"/>
        <v>2.6</v>
      </c>
      <c r="K2093" s="2">
        <f t="shared" si="900"/>
        <v>9.6999999999999993</v>
      </c>
      <c r="L2093" s="2">
        <f t="shared" si="901"/>
        <v>9.5</v>
      </c>
      <c r="M2093" t="s">
        <v>48</v>
      </c>
      <c r="N2093" s="38">
        <f t="shared" si="921"/>
        <v>10</v>
      </c>
      <c r="O2093" s="25" t="s">
        <v>49</v>
      </c>
      <c r="P2093" s="26">
        <f t="shared" si="902"/>
        <v>7.4</v>
      </c>
      <c r="Q2093" s="25" t="s">
        <v>49</v>
      </c>
      <c r="R2093" s="38">
        <f t="shared" si="922"/>
        <v>9</v>
      </c>
      <c r="S2093" s="25" t="s">
        <v>49</v>
      </c>
      <c r="T2093" s="38">
        <f t="shared" si="923"/>
        <v>8</v>
      </c>
      <c r="U2093" s="25" t="s">
        <v>49</v>
      </c>
      <c r="V2093" s="38">
        <f t="shared" si="924"/>
        <v>9.6999999999999993</v>
      </c>
      <c r="W2093" s="25" t="s">
        <v>49</v>
      </c>
      <c r="X2093" s="38">
        <f t="shared" si="925"/>
        <v>9.6999999999999993</v>
      </c>
      <c r="Y2093" s="25" t="s">
        <v>49</v>
      </c>
      <c r="Z2093" s="2">
        <f t="shared" si="903"/>
        <v>8</v>
      </c>
      <c r="AA2093" t="s">
        <v>48</v>
      </c>
      <c r="AB2093" s="2">
        <f t="shared" si="919"/>
        <v>9.5</v>
      </c>
      <c r="AC2093" t="s">
        <v>48</v>
      </c>
      <c r="AD2093" s="2">
        <f t="shared" si="904"/>
        <v>9.5</v>
      </c>
      <c r="AE2093" t="s">
        <v>48</v>
      </c>
      <c r="AF2093" s="2">
        <f t="shared" si="905"/>
        <v>9.5</v>
      </c>
      <c r="AG2093" t="s">
        <v>48</v>
      </c>
      <c r="AH2093" s="2">
        <f t="shared" si="906"/>
        <v>9.5</v>
      </c>
      <c r="AI2093" t="s">
        <v>48</v>
      </c>
      <c r="AJ2093" s="2">
        <f t="shared" si="907"/>
        <v>9.6999999999999993</v>
      </c>
      <c r="AK2093" t="s">
        <v>48</v>
      </c>
      <c r="AL2093" s="2">
        <f t="shared" si="908"/>
        <v>7.4</v>
      </c>
      <c r="AM2093" t="s">
        <v>48</v>
      </c>
      <c r="AN2093" s="2">
        <f t="shared" si="909"/>
        <v>7.4</v>
      </c>
      <c r="AO2093" t="s">
        <v>48</v>
      </c>
      <c r="AP2093" s="2">
        <f t="shared" si="910"/>
        <v>7.4</v>
      </c>
      <c r="AQ2093" t="s">
        <v>48</v>
      </c>
      <c r="AR2093" s="2">
        <f t="shared" si="911"/>
        <v>9.5</v>
      </c>
      <c r="AS2093" t="s">
        <v>49</v>
      </c>
      <c r="AT2093" s="2">
        <f t="shared" si="912"/>
        <v>9.5</v>
      </c>
      <c r="AU2093" t="s">
        <v>49</v>
      </c>
      <c r="AV2093" s="2">
        <f t="shared" si="913"/>
        <v>7.4</v>
      </c>
      <c r="AW2093" t="s">
        <v>49</v>
      </c>
      <c r="AX2093" s="2">
        <f t="shared" si="914"/>
        <v>7.4</v>
      </c>
      <c r="AY2093" t="s">
        <v>49</v>
      </c>
      <c r="AZ2093" s="2">
        <f t="shared" si="915"/>
        <v>9.5</v>
      </c>
      <c r="BA2093" t="s">
        <v>49</v>
      </c>
      <c r="BB2093" s="2">
        <f t="shared" si="920"/>
        <v>9.5</v>
      </c>
      <c r="BC2093" t="s">
        <v>48</v>
      </c>
      <c r="BD2093" s="2">
        <f t="shared" si="916"/>
        <v>7.4</v>
      </c>
      <c r="BE2093" t="s">
        <v>48</v>
      </c>
      <c r="BF2093" s="2">
        <f t="shared" si="917"/>
        <v>5.3000000000000007</v>
      </c>
      <c r="BG2093" t="s">
        <v>48</v>
      </c>
      <c r="BH2093" s="2">
        <f t="shared" si="918"/>
        <v>2.6</v>
      </c>
      <c r="BI2093" t="s">
        <v>48</v>
      </c>
    </row>
    <row r="2094" spans="1:61" x14ac:dyDescent="0.25">
      <c r="A2094">
        <v>6203311</v>
      </c>
      <c r="B2094" t="s">
        <v>2427</v>
      </c>
      <c r="D2094" s="1">
        <v>43009</v>
      </c>
      <c r="F2094" s="45" t="s">
        <v>2070</v>
      </c>
      <c r="G2094"/>
      <c r="H2094" s="2">
        <v>10</v>
      </c>
      <c r="I2094" s="2">
        <f t="shared" si="898"/>
        <v>8</v>
      </c>
      <c r="J2094" s="2">
        <f t="shared" si="899"/>
        <v>2.6</v>
      </c>
      <c r="K2094" s="2">
        <f t="shared" si="900"/>
        <v>9.6999999999999993</v>
      </c>
      <c r="L2094" s="2">
        <f t="shared" si="901"/>
        <v>9.5</v>
      </c>
      <c r="M2094" t="s">
        <v>48</v>
      </c>
      <c r="N2094" s="38">
        <f t="shared" si="921"/>
        <v>10</v>
      </c>
      <c r="O2094" s="25" t="s">
        <v>49</v>
      </c>
      <c r="P2094" s="26">
        <f t="shared" si="902"/>
        <v>7.4</v>
      </c>
      <c r="Q2094" s="25" t="s">
        <v>49</v>
      </c>
      <c r="R2094" s="38">
        <f t="shared" si="922"/>
        <v>9</v>
      </c>
      <c r="S2094" s="25" t="s">
        <v>49</v>
      </c>
      <c r="T2094" s="38">
        <f t="shared" si="923"/>
        <v>8</v>
      </c>
      <c r="U2094" s="25" t="s">
        <v>49</v>
      </c>
      <c r="V2094" s="38">
        <f t="shared" si="924"/>
        <v>9.6999999999999993</v>
      </c>
      <c r="W2094" s="25" t="s">
        <v>49</v>
      </c>
      <c r="X2094" s="38">
        <f t="shared" si="925"/>
        <v>9.6999999999999993</v>
      </c>
      <c r="Y2094" s="25" t="s">
        <v>49</v>
      </c>
      <c r="Z2094" s="2">
        <f t="shared" si="903"/>
        <v>8</v>
      </c>
      <c r="AA2094" t="s">
        <v>48</v>
      </c>
      <c r="AB2094" s="2">
        <f t="shared" si="919"/>
        <v>9.5</v>
      </c>
      <c r="AC2094" t="s">
        <v>48</v>
      </c>
      <c r="AD2094" s="2">
        <f t="shared" si="904"/>
        <v>9.5</v>
      </c>
      <c r="AE2094" t="s">
        <v>48</v>
      </c>
      <c r="AF2094" s="2">
        <f t="shared" si="905"/>
        <v>9.5</v>
      </c>
      <c r="AG2094" t="s">
        <v>48</v>
      </c>
      <c r="AH2094" s="2">
        <f t="shared" si="906"/>
        <v>9.5</v>
      </c>
      <c r="AI2094" t="s">
        <v>48</v>
      </c>
      <c r="AJ2094" s="2">
        <f t="shared" si="907"/>
        <v>9.6999999999999993</v>
      </c>
      <c r="AK2094" t="s">
        <v>48</v>
      </c>
      <c r="AL2094" s="2">
        <f t="shared" si="908"/>
        <v>7.4</v>
      </c>
      <c r="AM2094" t="s">
        <v>48</v>
      </c>
      <c r="AN2094" s="2">
        <f t="shared" si="909"/>
        <v>7.4</v>
      </c>
      <c r="AO2094" t="s">
        <v>48</v>
      </c>
      <c r="AP2094" s="2">
        <f t="shared" si="910"/>
        <v>7.4</v>
      </c>
      <c r="AQ2094" t="s">
        <v>48</v>
      </c>
      <c r="AR2094" s="2">
        <f t="shared" si="911"/>
        <v>9.5</v>
      </c>
      <c r="AS2094" t="s">
        <v>49</v>
      </c>
      <c r="AT2094" s="2">
        <f t="shared" si="912"/>
        <v>9.5</v>
      </c>
      <c r="AU2094" t="s">
        <v>49</v>
      </c>
      <c r="AV2094" s="2">
        <f t="shared" si="913"/>
        <v>7.4</v>
      </c>
      <c r="AW2094" t="s">
        <v>49</v>
      </c>
      <c r="AX2094" s="2">
        <f t="shared" si="914"/>
        <v>7.4</v>
      </c>
      <c r="AY2094" t="s">
        <v>49</v>
      </c>
      <c r="AZ2094" s="2">
        <f t="shared" si="915"/>
        <v>9.5</v>
      </c>
      <c r="BA2094" t="s">
        <v>49</v>
      </c>
      <c r="BB2094" s="2">
        <f t="shared" si="920"/>
        <v>9.5</v>
      </c>
      <c r="BC2094" t="s">
        <v>48</v>
      </c>
      <c r="BD2094" s="2">
        <f t="shared" si="916"/>
        <v>7.4</v>
      </c>
      <c r="BE2094" t="s">
        <v>48</v>
      </c>
      <c r="BF2094" s="2">
        <f t="shared" si="917"/>
        <v>5.3000000000000007</v>
      </c>
      <c r="BG2094" t="s">
        <v>48</v>
      </c>
      <c r="BH2094" s="2">
        <f t="shared" si="918"/>
        <v>2.6</v>
      </c>
      <c r="BI2094" t="s">
        <v>48</v>
      </c>
    </row>
    <row r="2095" spans="1:61" x14ac:dyDescent="0.25">
      <c r="A2095">
        <v>6203310</v>
      </c>
      <c r="B2095" t="s">
        <v>2428</v>
      </c>
      <c r="D2095" s="1">
        <v>43009</v>
      </c>
      <c r="F2095" s="45" t="s">
        <v>2070</v>
      </c>
      <c r="G2095"/>
      <c r="H2095" s="2">
        <v>15</v>
      </c>
      <c r="I2095" s="2">
        <f t="shared" si="898"/>
        <v>12</v>
      </c>
      <c r="J2095" s="2">
        <f t="shared" si="899"/>
        <v>3.9000000000000004</v>
      </c>
      <c r="K2095" s="2">
        <f t="shared" si="900"/>
        <v>14.549999999999999</v>
      </c>
      <c r="L2095" s="2">
        <f t="shared" si="901"/>
        <v>14.25</v>
      </c>
      <c r="M2095" t="s">
        <v>48</v>
      </c>
      <c r="N2095" s="38">
        <f t="shared" si="921"/>
        <v>15</v>
      </c>
      <c r="O2095" s="25" t="s">
        <v>49</v>
      </c>
      <c r="P2095" s="26">
        <f t="shared" si="902"/>
        <v>11.1</v>
      </c>
      <c r="Q2095" s="25" t="s">
        <v>49</v>
      </c>
      <c r="R2095" s="38">
        <f t="shared" si="922"/>
        <v>13.5</v>
      </c>
      <c r="S2095" s="25" t="s">
        <v>49</v>
      </c>
      <c r="T2095" s="38">
        <f t="shared" si="923"/>
        <v>12</v>
      </c>
      <c r="U2095" s="25" t="s">
        <v>49</v>
      </c>
      <c r="V2095" s="38">
        <f t="shared" si="924"/>
        <v>14.549999999999999</v>
      </c>
      <c r="W2095" s="25" t="s">
        <v>49</v>
      </c>
      <c r="X2095" s="38">
        <f t="shared" si="925"/>
        <v>14.549999999999999</v>
      </c>
      <c r="Y2095" s="25" t="s">
        <v>49</v>
      </c>
      <c r="Z2095" s="2">
        <f t="shared" si="903"/>
        <v>12</v>
      </c>
      <c r="AA2095" t="s">
        <v>48</v>
      </c>
      <c r="AB2095" s="2">
        <f t="shared" si="919"/>
        <v>14.25</v>
      </c>
      <c r="AC2095" t="s">
        <v>48</v>
      </c>
      <c r="AD2095" s="2">
        <f t="shared" si="904"/>
        <v>14.25</v>
      </c>
      <c r="AE2095" t="s">
        <v>48</v>
      </c>
      <c r="AF2095" s="2">
        <f t="shared" si="905"/>
        <v>14.25</v>
      </c>
      <c r="AG2095" t="s">
        <v>48</v>
      </c>
      <c r="AH2095" s="2">
        <f t="shared" si="906"/>
        <v>14.25</v>
      </c>
      <c r="AI2095" t="s">
        <v>48</v>
      </c>
      <c r="AJ2095" s="2">
        <f t="shared" si="907"/>
        <v>14.549999999999999</v>
      </c>
      <c r="AK2095" t="s">
        <v>48</v>
      </c>
      <c r="AL2095" s="2">
        <f t="shared" si="908"/>
        <v>11.1</v>
      </c>
      <c r="AM2095" t="s">
        <v>48</v>
      </c>
      <c r="AN2095" s="2">
        <f t="shared" si="909"/>
        <v>11.1</v>
      </c>
      <c r="AO2095" t="s">
        <v>48</v>
      </c>
      <c r="AP2095" s="2">
        <f t="shared" si="910"/>
        <v>11.1</v>
      </c>
      <c r="AQ2095" t="s">
        <v>48</v>
      </c>
      <c r="AR2095" s="2">
        <f t="shared" si="911"/>
        <v>14.25</v>
      </c>
      <c r="AS2095" t="s">
        <v>49</v>
      </c>
      <c r="AT2095" s="2">
        <f t="shared" si="912"/>
        <v>14.25</v>
      </c>
      <c r="AU2095" t="s">
        <v>49</v>
      </c>
      <c r="AV2095" s="2">
        <f t="shared" si="913"/>
        <v>11.1</v>
      </c>
      <c r="AW2095" t="s">
        <v>49</v>
      </c>
      <c r="AX2095" s="2">
        <f t="shared" si="914"/>
        <v>11.1</v>
      </c>
      <c r="AY2095" t="s">
        <v>49</v>
      </c>
      <c r="AZ2095" s="2">
        <f t="shared" si="915"/>
        <v>14.25</v>
      </c>
      <c r="BA2095" t="s">
        <v>49</v>
      </c>
      <c r="BB2095" s="2">
        <f t="shared" si="920"/>
        <v>14.25</v>
      </c>
      <c r="BC2095" t="s">
        <v>48</v>
      </c>
      <c r="BD2095" s="2">
        <f t="shared" si="916"/>
        <v>11.1</v>
      </c>
      <c r="BE2095" t="s">
        <v>48</v>
      </c>
      <c r="BF2095" s="2">
        <f t="shared" si="917"/>
        <v>7.95</v>
      </c>
      <c r="BG2095" t="s">
        <v>48</v>
      </c>
      <c r="BH2095" s="2">
        <f t="shared" si="918"/>
        <v>3.9000000000000004</v>
      </c>
      <c r="BI2095" t="s">
        <v>48</v>
      </c>
    </row>
    <row r="2096" spans="1:61" x14ac:dyDescent="0.25">
      <c r="A2096">
        <v>6203309</v>
      </c>
      <c r="B2096" t="s">
        <v>2429</v>
      </c>
      <c r="D2096" s="1">
        <v>42941</v>
      </c>
      <c r="F2096" s="45" t="s">
        <v>2070</v>
      </c>
      <c r="G2096"/>
      <c r="H2096" s="2">
        <v>25</v>
      </c>
      <c r="I2096" s="2">
        <f t="shared" si="898"/>
        <v>20</v>
      </c>
      <c r="J2096" s="2">
        <f t="shared" si="899"/>
        <v>6.5</v>
      </c>
      <c r="K2096" s="2">
        <f t="shared" si="900"/>
        <v>24.25</v>
      </c>
      <c r="L2096" s="2">
        <f t="shared" si="901"/>
        <v>23.75</v>
      </c>
      <c r="M2096" t="s">
        <v>48</v>
      </c>
      <c r="N2096" s="38">
        <f t="shared" si="921"/>
        <v>25</v>
      </c>
      <c r="O2096" s="25" t="s">
        <v>49</v>
      </c>
      <c r="P2096" s="26">
        <f t="shared" si="902"/>
        <v>18.5</v>
      </c>
      <c r="Q2096" s="25" t="s">
        <v>49</v>
      </c>
      <c r="R2096" s="38">
        <f t="shared" si="922"/>
        <v>22.5</v>
      </c>
      <c r="S2096" s="25" t="s">
        <v>49</v>
      </c>
      <c r="T2096" s="38">
        <f t="shared" si="923"/>
        <v>20</v>
      </c>
      <c r="U2096" s="25" t="s">
        <v>49</v>
      </c>
      <c r="V2096" s="38">
        <f t="shared" si="924"/>
        <v>24.25</v>
      </c>
      <c r="W2096" s="25" t="s">
        <v>49</v>
      </c>
      <c r="X2096" s="38">
        <f t="shared" si="925"/>
        <v>24.25</v>
      </c>
      <c r="Y2096" s="25" t="s">
        <v>49</v>
      </c>
      <c r="Z2096" s="2">
        <f t="shared" si="903"/>
        <v>20</v>
      </c>
      <c r="AA2096" t="s">
        <v>48</v>
      </c>
      <c r="AB2096" s="2">
        <f t="shared" si="919"/>
        <v>23.75</v>
      </c>
      <c r="AC2096" t="s">
        <v>48</v>
      </c>
      <c r="AD2096" s="2">
        <f t="shared" si="904"/>
        <v>23.75</v>
      </c>
      <c r="AE2096" t="s">
        <v>48</v>
      </c>
      <c r="AF2096" s="2">
        <f t="shared" si="905"/>
        <v>23.75</v>
      </c>
      <c r="AG2096" t="s">
        <v>48</v>
      </c>
      <c r="AH2096" s="2">
        <f t="shared" si="906"/>
        <v>23.75</v>
      </c>
      <c r="AI2096" t="s">
        <v>48</v>
      </c>
      <c r="AJ2096" s="2">
        <f t="shared" si="907"/>
        <v>24.25</v>
      </c>
      <c r="AK2096" t="s">
        <v>48</v>
      </c>
      <c r="AL2096" s="2">
        <f t="shared" si="908"/>
        <v>18.5</v>
      </c>
      <c r="AM2096" t="s">
        <v>48</v>
      </c>
      <c r="AN2096" s="2">
        <f t="shared" si="909"/>
        <v>18.5</v>
      </c>
      <c r="AO2096" t="s">
        <v>48</v>
      </c>
      <c r="AP2096" s="2">
        <f t="shared" si="910"/>
        <v>18.5</v>
      </c>
      <c r="AQ2096" t="s">
        <v>48</v>
      </c>
      <c r="AR2096" s="2">
        <f t="shared" si="911"/>
        <v>23.75</v>
      </c>
      <c r="AS2096" t="s">
        <v>49</v>
      </c>
      <c r="AT2096" s="2">
        <f t="shared" si="912"/>
        <v>23.75</v>
      </c>
      <c r="AU2096" t="s">
        <v>49</v>
      </c>
      <c r="AV2096" s="2">
        <f t="shared" si="913"/>
        <v>18.5</v>
      </c>
      <c r="AW2096" t="s">
        <v>49</v>
      </c>
      <c r="AX2096" s="2">
        <f t="shared" si="914"/>
        <v>18.5</v>
      </c>
      <c r="AY2096" t="s">
        <v>49</v>
      </c>
      <c r="AZ2096" s="2">
        <f t="shared" si="915"/>
        <v>23.75</v>
      </c>
      <c r="BA2096" t="s">
        <v>49</v>
      </c>
      <c r="BB2096" s="2">
        <f t="shared" si="920"/>
        <v>23.75</v>
      </c>
      <c r="BC2096" t="s">
        <v>48</v>
      </c>
      <c r="BD2096" s="2">
        <f t="shared" si="916"/>
        <v>18.5</v>
      </c>
      <c r="BE2096" t="s">
        <v>48</v>
      </c>
      <c r="BF2096" s="2">
        <f t="shared" si="917"/>
        <v>13.25</v>
      </c>
      <c r="BG2096" t="s">
        <v>48</v>
      </c>
      <c r="BH2096" s="2">
        <f t="shared" si="918"/>
        <v>6.5</v>
      </c>
      <c r="BI2096" t="s">
        <v>48</v>
      </c>
    </row>
    <row r="2097" spans="1:61" x14ac:dyDescent="0.25">
      <c r="A2097">
        <v>6203308</v>
      </c>
      <c r="B2097" t="s">
        <v>2430</v>
      </c>
      <c r="D2097" s="1">
        <v>42941</v>
      </c>
      <c r="F2097" s="45" t="s">
        <v>2070</v>
      </c>
      <c r="G2097"/>
      <c r="H2097" s="2">
        <v>30</v>
      </c>
      <c r="I2097" s="2">
        <f t="shared" si="898"/>
        <v>24</v>
      </c>
      <c r="J2097" s="2">
        <f t="shared" si="899"/>
        <v>7.8000000000000007</v>
      </c>
      <c r="K2097" s="2">
        <f t="shared" si="900"/>
        <v>29.099999999999998</v>
      </c>
      <c r="L2097" s="2">
        <f t="shared" si="901"/>
        <v>28.5</v>
      </c>
      <c r="M2097" t="s">
        <v>48</v>
      </c>
      <c r="N2097" s="38">
        <f t="shared" si="921"/>
        <v>30</v>
      </c>
      <c r="O2097" s="25" t="s">
        <v>49</v>
      </c>
      <c r="P2097" s="26">
        <f t="shared" si="902"/>
        <v>22.2</v>
      </c>
      <c r="Q2097" s="25" t="s">
        <v>49</v>
      </c>
      <c r="R2097" s="38">
        <f t="shared" si="922"/>
        <v>27</v>
      </c>
      <c r="S2097" s="25" t="s">
        <v>49</v>
      </c>
      <c r="T2097" s="38">
        <f t="shared" si="923"/>
        <v>24</v>
      </c>
      <c r="U2097" s="25" t="s">
        <v>49</v>
      </c>
      <c r="V2097" s="38">
        <f t="shared" si="924"/>
        <v>29.099999999999998</v>
      </c>
      <c r="W2097" s="25" t="s">
        <v>49</v>
      </c>
      <c r="X2097" s="38">
        <f t="shared" si="925"/>
        <v>29.099999999999998</v>
      </c>
      <c r="Y2097" s="25" t="s">
        <v>49</v>
      </c>
      <c r="Z2097" s="2">
        <f t="shared" si="903"/>
        <v>24</v>
      </c>
      <c r="AA2097" t="s">
        <v>48</v>
      </c>
      <c r="AB2097" s="2">
        <f t="shared" si="919"/>
        <v>28.5</v>
      </c>
      <c r="AC2097" t="s">
        <v>48</v>
      </c>
      <c r="AD2097" s="2">
        <f t="shared" si="904"/>
        <v>28.5</v>
      </c>
      <c r="AE2097" t="s">
        <v>48</v>
      </c>
      <c r="AF2097" s="2">
        <f t="shared" si="905"/>
        <v>28.5</v>
      </c>
      <c r="AG2097" t="s">
        <v>48</v>
      </c>
      <c r="AH2097" s="2">
        <f t="shared" si="906"/>
        <v>28.5</v>
      </c>
      <c r="AI2097" t="s">
        <v>48</v>
      </c>
      <c r="AJ2097" s="2">
        <f t="shared" si="907"/>
        <v>29.099999999999998</v>
      </c>
      <c r="AK2097" t="s">
        <v>48</v>
      </c>
      <c r="AL2097" s="2">
        <f t="shared" si="908"/>
        <v>22.2</v>
      </c>
      <c r="AM2097" t="s">
        <v>48</v>
      </c>
      <c r="AN2097" s="2">
        <f t="shared" si="909"/>
        <v>22.2</v>
      </c>
      <c r="AO2097" t="s">
        <v>48</v>
      </c>
      <c r="AP2097" s="2">
        <f t="shared" si="910"/>
        <v>22.2</v>
      </c>
      <c r="AQ2097" t="s">
        <v>48</v>
      </c>
      <c r="AR2097" s="2">
        <f t="shared" si="911"/>
        <v>28.5</v>
      </c>
      <c r="AS2097" t="s">
        <v>49</v>
      </c>
      <c r="AT2097" s="2">
        <f t="shared" si="912"/>
        <v>28.5</v>
      </c>
      <c r="AU2097" t="s">
        <v>49</v>
      </c>
      <c r="AV2097" s="2">
        <f t="shared" si="913"/>
        <v>22.2</v>
      </c>
      <c r="AW2097" t="s">
        <v>49</v>
      </c>
      <c r="AX2097" s="2">
        <f t="shared" si="914"/>
        <v>22.2</v>
      </c>
      <c r="AY2097" t="s">
        <v>49</v>
      </c>
      <c r="AZ2097" s="2">
        <f t="shared" si="915"/>
        <v>28.5</v>
      </c>
      <c r="BA2097" t="s">
        <v>49</v>
      </c>
      <c r="BB2097" s="2">
        <f t="shared" si="920"/>
        <v>28.5</v>
      </c>
      <c r="BC2097" t="s">
        <v>48</v>
      </c>
      <c r="BD2097" s="2">
        <f t="shared" si="916"/>
        <v>22.2</v>
      </c>
      <c r="BE2097" t="s">
        <v>48</v>
      </c>
      <c r="BF2097" s="2">
        <f t="shared" si="917"/>
        <v>15.9</v>
      </c>
      <c r="BG2097" t="s">
        <v>48</v>
      </c>
      <c r="BH2097" s="2">
        <f t="shared" si="918"/>
        <v>7.8000000000000007</v>
      </c>
      <c r="BI2097" t="s">
        <v>48</v>
      </c>
    </row>
    <row r="2098" spans="1:61" x14ac:dyDescent="0.25">
      <c r="A2098">
        <v>6203307</v>
      </c>
      <c r="B2098" t="s">
        <v>2431</v>
      </c>
      <c r="D2098" s="1">
        <v>42941</v>
      </c>
      <c r="F2098" s="45" t="s">
        <v>2070</v>
      </c>
      <c r="G2098"/>
      <c r="H2098" s="2">
        <v>20</v>
      </c>
      <c r="I2098" s="2">
        <f t="shared" si="898"/>
        <v>16</v>
      </c>
      <c r="J2098" s="2">
        <f t="shared" si="899"/>
        <v>5.2</v>
      </c>
      <c r="K2098" s="2">
        <f t="shared" si="900"/>
        <v>19.399999999999999</v>
      </c>
      <c r="L2098" s="2">
        <f t="shared" si="901"/>
        <v>19</v>
      </c>
      <c r="M2098" t="s">
        <v>48</v>
      </c>
      <c r="N2098" s="38">
        <f t="shared" si="921"/>
        <v>20</v>
      </c>
      <c r="O2098" s="25" t="s">
        <v>49</v>
      </c>
      <c r="P2098" s="26">
        <f t="shared" si="902"/>
        <v>14.8</v>
      </c>
      <c r="Q2098" s="25" t="s">
        <v>49</v>
      </c>
      <c r="R2098" s="38">
        <f t="shared" si="922"/>
        <v>18</v>
      </c>
      <c r="S2098" s="25" t="s">
        <v>49</v>
      </c>
      <c r="T2098" s="38">
        <f t="shared" si="923"/>
        <v>16</v>
      </c>
      <c r="U2098" s="25" t="s">
        <v>49</v>
      </c>
      <c r="V2098" s="38">
        <f t="shared" si="924"/>
        <v>19.399999999999999</v>
      </c>
      <c r="W2098" s="25" t="s">
        <v>49</v>
      </c>
      <c r="X2098" s="38">
        <f t="shared" si="925"/>
        <v>19.399999999999999</v>
      </c>
      <c r="Y2098" s="25" t="s">
        <v>49</v>
      </c>
      <c r="Z2098" s="2">
        <f t="shared" si="903"/>
        <v>16</v>
      </c>
      <c r="AA2098" t="s">
        <v>48</v>
      </c>
      <c r="AB2098" s="2">
        <f t="shared" si="919"/>
        <v>19</v>
      </c>
      <c r="AC2098" t="s">
        <v>48</v>
      </c>
      <c r="AD2098" s="2">
        <f t="shared" si="904"/>
        <v>19</v>
      </c>
      <c r="AE2098" t="s">
        <v>48</v>
      </c>
      <c r="AF2098" s="2">
        <f t="shared" si="905"/>
        <v>19</v>
      </c>
      <c r="AG2098" t="s">
        <v>48</v>
      </c>
      <c r="AH2098" s="2">
        <f t="shared" si="906"/>
        <v>19</v>
      </c>
      <c r="AI2098" t="s">
        <v>48</v>
      </c>
      <c r="AJ2098" s="2">
        <f t="shared" si="907"/>
        <v>19.399999999999999</v>
      </c>
      <c r="AK2098" t="s">
        <v>48</v>
      </c>
      <c r="AL2098" s="2">
        <f t="shared" si="908"/>
        <v>14.8</v>
      </c>
      <c r="AM2098" t="s">
        <v>48</v>
      </c>
      <c r="AN2098" s="2">
        <f t="shared" si="909"/>
        <v>14.8</v>
      </c>
      <c r="AO2098" t="s">
        <v>48</v>
      </c>
      <c r="AP2098" s="2">
        <f t="shared" si="910"/>
        <v>14.8</v>
      </c>
      <c r="AQ2098" t="s">
        <v>48</v>
      </c>
      <c r="AR2098" s="2">
        <f t="shared" si="911"/>
        <v>19</v>
      </c>
      <c r="AS2098" t="s">
        <v>49</v>
      </c>
      <c r="AT2098" s="2">
        <f t="shared" si="912"/>
        <v>19</v>
      </c>
      <c r="AU2098" t="s">
        <v>49</v>
      </c>
      <c r="AV2098" s="2">
        <f t="shared" si="913"/>
        <v>14.8</v>
      </c>
      <c r="AW2098" t="s">
        <v>49</v>
      </c>
      <c r="AX2098" s="2">
        <f t="shared" si="914"/>
        <v>14.8</v>
      </c>
      <c r="AY2098" t="s">
        <v>49</v>
      </c>
      <c r="AZ2098" s="2">
        <f t="shared" si="915"/>
        <v>19</v>
      </c>
      <c r="BA2098" t="s">
        <v>49</v>
      </c>
      <c r="BB2098" s="2">
        <f t="shared" si="920"/>
        <v>19</v>
      </c>
      <c r="BC2098" t="s">
        <v>48</v>
      </c>
      <c r="BD2098" s="2">
        <f t="shared" si="916"/>
        <v>14.8</v>
      </c>
      <c r="BE2098" t="s">
        <v>48</v>
      </c>
      <c r="BF2098" s="2">
        <f t="shared" si="917"/>
        <v>10.600000000000001</v>
      </c>
      <c r="BG2098" t="s">
        <v>48</v>
      </c>
      <c r="BH2098" s="2">
        <f t="shared" si="918"/>
        <v>5.2</v>
      </c>
      <c r="BI2098" t="s">
        <v>48</v>
      </c>
    </row>
    <row r="2099" spans="1:61" x14ac:dyDescent="0.25">
      <c r="A2099">
        <v>6203306</v>
      </c>
      <c r="B2099" t="s">
        <v>2432</v>
      </c>
      <c r="D2099" s="1">
        <v>43009</v>
      </c>
      <c r="F2099" s="45" t="s">
        <v>2070</v>
      </c>
      <c r="G2099"/>
      <c r="H2099" s="2">
        <v>10</v>
      </c>
      <c r="I2099" s="2">
        <f t="shared" si="898"/>
        <v>8</v>
      </c>
      <c r="J2099" s="2">
        <f t="shared" si="899"/>
        <v>2.6</v>
      </c>
      <c r="K2099" s="2">
        <f t="shared" si="900"/>
        <v>9.6999999999999993</v>
      </c>
      <c r="L2099" s="2">
        <f t="shared" si="901"/>
        <v>9.5</v>
      </c>
      <c r="M2099" t="s">
        <v>48</v>
      </c>
      <c r="N2099" s="38">
        <f t="shared" si="921"/>
        <v>10</v>
      </c>
      <c r="O2099" s="25" t="s">
        <v>49</v>
      </c>
      <c r="P2099" s="26">
        <f t="shared" si="902"/>
        <v>7.4</v>
      </c>
      <c r="Q2099" s="25" t="s">
        <v>49</v>
      </c>
      <c r="R2099" s="38">
        <f t="shared" si="922"/>
        <v>9</v>
      </c>
      <c r="S2099" s="25" t="s">
        <v>49</v>
      </c>
      <c r="T2099" s="38">
        <f t="shared" si="923"/>
        <v>8</v>
      </c>
      <c r="U2099" s="25" t="s">
        <v>49</v>
      </c>
      <c r="V2099" s="38">
        <f t="shared" si="924"/>
        <v>9.6999999999999993</v>
      </c>
      <c r="W2099" s="25" t="s">
        <v>49</v>
      </c>
      <c r="X2099" s="38">
        <f t="shared" si="925"/>
        <v>9.6999999999999993</v>
      </c>
      <c r="Y2099" s="25" t="s">
        <v>49</v>
      </c>
      <c r="Z2099" s="2">
        <f t="shared" si="903"/>
        <v>8</v>
      </c>
      <c r="AA2099" t="s">
        <v>48</v>
      </c>
      <c r="AB2099" s="2">
        <f t="shared" si="919"/>
        <v>9.5</v>
      </c>
      <c r="AC2099" t="s">
        <v>48</v>
      </c>
      <c r="AD2099" s="2">
        <f t="shared" si="904"/>
        <v>9.5</v>
      </c>
      <c r="AE2099" t="s">
        <v>48</v>
      </c>
      <c r="AF2099" s="2">
        <f t="shared" si="905"/>
        <v>9.5</v>
      </c>
      <c r="AG2099" t="s">
        <v>48</v>
      </c>
      <c r="AH2099" s="2">
        <f t="shared" si="906"/>
        <v>9.5</v>
      </c>
      <c r="AI2099" t="s">
        <v>48</v>
      </c>
      <c r="AJ2099" s="2">
        <f t="shared" si="907"/>
        <v>9.6999999999999993</v>
      </c>
      <c r="AK2099" t="s">
        <v>48</v>
      </c>
      <c r="AL2099" s="2">
        <f t="shared" si="908"/>
        <v>7.4</v>
      </c>
      <c r="AM2099" t="s">
        <v>48</v>
      </c>
      <c r="AN2099" s="2">
        <f t="shared" si="909"/>
        <v>7.4</v>
      </c>
      <c r="AO2099" t="s">
        <v>48</v>
      </c>
      <c r="AP2099" s="2">
        <f t="shared" si="910"/>
        <v>7.4</v>
      </c>
      <c r="AQ2099" t="s">
        <v>48</v>
      </c>
      <c r="AR2099" s="2">
        <f t="shared" si="911"/>
        <v>9.5</v>
      </c>
      <c r="AS2099" t="s">
        <v>49</v>
      </c>
      <c r="AT2099" s="2">
        <f t="shared" si="912"/>
        <v>9.5</v>
      </c>
      <c r="AU2099" t="s">
        <v>49</v>
      </c>
      <c r="AV2099" s="2">
        <f t="shared" si="913"/>
        <v>7.4</v>
      </c>
      <c r="AW2099" t="s">
        <v>49</v>
      </c>
      <c r="AX2099" s="2">
        <f t="shared" si="914"/>
        <v>7.4</v>
      </c>
      <c r="AY2099" t="s">
        <v>49</v>
      </c>
      <c r="AZ2099" s="2">
        <f t="shared" si="915"/>
        <v>9.5</v>
      </c>
      <c r="BA2099" t="s">
        <v>49</v>
      </c>
      <c r="BB2099" s="2">
        <f t="shared" si="920"/>
        <v>9.5</v>
      </c>
      <c r="BC2099" t="s">
        <v>48</v>
      </c>
      <c r="BD2099" s="2">
        <f t="shared" si="916"/>
        <v>7.4</v>
      </c>
      <c r="BE2099" t="s">
        <v>48</v>
      </c>
      <c r="BF2099" s="2">
        <f t="shared" si="917"/>
        <v>5.3000000000000007</v>
      </c>
      <c r="BG2099" t="s">
        <v>48</v>
      </c>
      <c r="BH2099" s="2">
        <f t="shared" si="918"/>
        <v>2.6</v>
      </c>
      <c r="BI2099" t="s">
        <v>48</v>
      </c>
    </row>
    <row r="2100" spans="1:61" x14ac:dyDescent="0.25">
      <c r="A2100">
        <v>6203305</v>
      </c>
      <c r="B2100" t="s">
        <v>2433</v>
      </c>
      <c r="D2100" s="1">
        <v>42941</v>
      </c>
      <c r="F2100" s="45" t="s">
        <v>2070</v>
      </c>
      <c r="G2100"/>
      <c r="H2100" s="2">
        <v>15</v>
      </c>
      <c r="I2100" s="2">
        <f t="shared" si="898"/>
        <v>12</v>
      </c>
      <c r="J2100" s="2">
        <f t="shared" si="899"/>
        <v>3.9000000000000004</v>
      </c>
      <c r="K2100" s="2">
        <f t="shared" si="900"/>
        <v>14.549999999999999</v>
      </c>
      <c r="L2100" s="2">
        <f t="shared" si="901"/>
        <v>14.25</v>
      </c>
      <c r="M2100" t="s">
        <v>48</v>
      </c>
      <c r="N2100" s="38">
        <f t="shared" si="921"/>
        <v>15</v>
      </c>
      <c r="O2100" s="25" t="s">
        <v>49</v>
      </c>
      <c r="P2100" s="26">
        <f t="shared" si="902"/>
        <v>11.1</v>
      </c>
      <c r="Q2100" s="25" t="s">
        <v>49</v>
      </c>
      <c r="R2100" s="38">
        <f t="shared" si="922"/>
        <v>13.5</v>
      </c>
      <c r="S2100" s="25" t="s">
        <v>49</v>
      </c>
      <c r="T2100" s="38">
        <f t="shared" si="923"/>
        <v>12</v>
      </c>
      <c r="U2100" s="25" t="s">
        <v>49</v>
      </c>
      <c r="V2100" s="38">
        <f t="shared" si="924"/>
        <v>14.549999999999999</v>
      </c>
      <c r="W2100" s="25" t="s">
        <v>49</v>
      </c>
      <c r="X2100" s="38">
        <f t="shared" si="925"/>
        <v>14.549999999999999</v>
      </c>
      <c r="Y2100" s="25" t="s">
        <v>49</v>
      </c>
      <c r="Z2100" s="2">
        <f t="shared" si="903"/>
        <v>12</v>
      </c>
      <c r="AA2100" t="s">
        <v>48</v>
      </c>
      <c r="AB2100" s="2">
        <f t="shared" si="919"/>
        <v>14.25</v>
      </c>
      <c r="AC2100" t="s">
        <v>48</v>
      </c>
      <c r="AD2100" s="2">
        <f t="shared" si="904"/>
        <v>14.25</v>
      </c>
      <c r="AE2100" t="s">
        <v>48</v>
      </c>
      <c r="AF2100" s="2">
        <f t="shared" si="905"/>
        <v>14.25</v>
      </c>
      <c r="AG2100" t="s">
        <v>48</v>
      </c>
      <c r="AH2100" s="2">
        <f t="shared" si="906"/>
        <v>14.25</v>
      </c>
      <c r="AI2100" t="s">
        <v>48</v>
      </c>
      <c r="AJ2100" s="2">
        <f t="shared" si="907"/>
        <v>14.549999999999999</v>
      </c>
      <c r="AK2100" t="s">
        <v>48</v>
      </c>
      <c r="AL2100" s="2">
        <f t="shared" si="908"/>
        <v>11.1</v>
      </c>
      <c r="AM2100" t="s">
        <v>48</v>
      </c>
      <c r="AN2100" s="2">
        <f t="shared" si="909"/>
        <v>11.1</v>
      </c>
      <c r="AO2100" t="s">
        <v>48</v>
      </c>
      <c r="AP2100" s="2">
        <f t="shared" si="910"/>
        <v>11.1</v>
      </c>
      <c r="AQ2100" t="s">
        <v>48</v>
      </c>
      <c r="AR2100" s="2">
        <f t="shared" si="911"/>
        <v>14.25</v>
      </c>
      <c r="AS2100" t="s">
        <v>49</v>
      </c>
      <c r="AT2100" s="2">
        <f t="shared" si="912"/>
        <v>14.25</v>
      </c>
      <c r="AU2100" t="s">
        <v>49</v>
      </c>
      <c r="AV2100" s="2">
        <f t="shared" si="913"/>
        <v>11.1</v>
      </c>
      <c r="AW2100" t="s">
        <v>49</v>
      </c>
      <c r="AX2100" s="2">
        <f t="shared" si="914"/>
        <v>11.1</v>
      </c>
      <c r="AY2100" t="s">
        <v>49</v>
      </c>
      <c r="AZ2100" s="2">
        <f t="shared" si="915"/>
        <v>14.25</v>
      </c>
      <c r="BA2100" t="s">
        <v>49</v>
      </c>
      <c r="BB2100" s="2">
        <f t="shared" si="920"/>
        <v>14.25</v>
      </c>
      <c r="BC2100" t="s">
        <v>48</v>
      </c>
      <c r="BD2100" s="2">
        <f t="shared" si="916"/>
        <v>11.1</v>
      </c>
      <c r="BE2100" t="s">
        <v>48</v>
      </c>
      <c r="BF2100" s="2">
        <f t="shared" si="917"/>
        <v>7.95</v>
      </c>
      <c r="BG2100" t="s">
        <v>48</v>
      </c>
      <c r="BH2100" s="2">
        <f t="shared" si="918"/>
        <v>3.9000000000000004</v>
      </c>
      <c r="BI2100" t="s">
        <v>48</v>
      </c>
    </row>
    <row r="2101" spans="1:61" x14ac:dyDescent="0.25">
      <c r="A2101">
        <v>6203304</v>
      </c>
      <c r="B2101" t="s">
        <v>2434</v>
      </c>
      <c r="D2101" s="1">
        <v>43009</v>
      </c>
      <c r="F2101" s="45" t="s">
        <v>2070</v>
      </c>
      <c r="G2101"/>
      <c r="H2101" s="2">
        <v>30</v>
      </c>
      <c r="I2101" s="2">
        <f t="shared" si="898"/>
        <v>24</v>
      </c>
      <c r="J2101" s="2">
        <f t="shared" si="899"/>
        <v>7.8000000000000007</v>
      </c>
      <c r="K2101" s="2">
        <f t="shared" si="900"/>
        <v>29.099999999999998</v>
      </c>
      <c r="L2101" s="2">
        <f t="shared" si="901"/>
        <v>28.5</v>
      </c>
      <c r="M2101" t="s">
        <v>48</v>
      </c>
      <c r="N2101" s="38">
        <f t="shared" si="921"/>
        <v>30</v>
      </c>
      <c r="O2101" s="25" t="s">
        <v>49</v>
      </c>
      <c r="P2101" s="26">
        <f t="shared" si="902"/>
        <v>22.2</v>
      </c>
      <c r="Q2101" s="25" t="s">
        <v>49</v>
      </c>
      <c r="R2101" s="38">
        <f t="shared" si="922"/>
        <v>27</v>
      </c>
      <c r="S2101" s="25" t="s">
        <v>49</v>
      </c>
      <c r="T2101" s="38">
        <f t="shared" si="923"/>
        <v>24</v>
      </c>
      <c r="U2101" s="25" t="s">
        <v>49</v>
      </c>
      <c r="V2101" s="38">
        <f t="shared" si="924"/>
        <v>29.099999999999998</v>
      </c>
      <c r="W2101" s="25" t="s">
        <v>49</v>
      </c>
      <c r="X2101" s="38">
        <f t="shared" si="925"/>
        <v>29.099999999999998</v>
      </c>
      <c r="Y2101" s="25" t="s">
        <v>49</v>
      </c>
      <c r="Z2101" s="2">
        <f t="shared" si="903"/>
        <v>24</v>
      </c>
      <c r="AA2101" t="s">
        <v>48</v>
      </c>
      <c r="AB2101" s="2">
        <f t="shared" si="919"/>
        <v>28.5</v>
      </c>
      <c r="AC2101" t="s">
        <v>48</v>
      </c>
      <c r="AD2101" s="2">
        <f t="shared" si="904"/>
        <v>28.5</v>
      </c>
      <c r="AE2101" t="s">
        <v>48</v>
      </c>
      <c r="AF2101" s="2">
        <f t="shared" si="905"/>
        <v>28.5</v>
      </c>
      <c r="AG2101" t="s">
        <v>48</v>
      </c>
      <c r="AH2101" s="2">
        <f t="shared" si="906"/>
        <v>28.5</v>
      </c>
      <c r="AI2101" t="s">
        <v>48</v>
      </c>
      <c r="AJ2101" s="2">
        <f t="shared" si="907"/>
        <v>29.099999999999998</v>
      </c>
      <c r="AK2101" t="s">
        <v>48</v>
      </c>
      <c r="AL2101" s="2">
        <f t="shared" si="908"/>
        <v>22.2</v>
      </c>
      <c r="AM2101" t="s">
        <v>48</v>
      </c>
      <c r="AN2101" s="2">
        <f t="shared" si="909"/>
        <v>22.2</v>
      </c>
      <c r="AO2101" t="s">
        <v>48</v>
      </c>
      <c r="AP2101" s="2">
        <f t="shared" si="910"/>
        <v>22.2</v>
      </c>
      <c r="AQ2101" t="s">
        <v>48</v>
      </c>
      <c r="AR2101" s="2">
        <f t="shared" si="911"/>
        <v>28.5</v>
      </c>
      <c r="AS2101" t="s">
        <v>49</v>
      </c>
      <c r="AT2101" s="2">
        <f t="shared" si="912"/>
        <v>28.5</v>
      </c>
      <c r="AU2101" t="s">
        <v>49</v>
      </c>
      <c r="AV2101" s="2">
        <f t="shared" si="913"/>
        <v>22.2</v>
      </c>
      <c r="AW2101" t="s">
        <v>49</v>
      </c>
      <c r="AX2101" s="2">
        <f t="shared" si="914"/>
        <v>22.2</v>
      </c>
      <c r="AY2101" t="s">
        <v>49</v>
      </c>
      <c r="AZ2101" s="2">
        <f t="shared" si="915"/>
        <v>28.5</v>
      </c>
      <c r="BA2101" t="s">
        <v>49</v>
      </c>
      <c r="BB2101" s="2">
        <f t="shared" si="920"/>
        <v>28.5</v>
      </c>
      <c r="BC2101" t="s">
        <v>48</v>
      </c>
      <c r="BD2101" s="2">
        <f t="shared" si="916"/>
        <v>22.2</v>
      </c>
      <c r="BE2101" t="s">
        <v>48</v>
      </c>
      <c r="BF2101" s="2">
        <f t="shared" si="917"/>
        <v>15.9</v>
      </c>
      <c r="BG2101" t="s">
        <v>48</v>
      </c>
      <c r="BH2101" s="2">
        <f t="shared" si="918"/>
        <v>7.8000000000000007</v>
      </c>
      <c r="BI2101" t="s">
        <v>48</v>
      </c>
    </row>
    <row r="2102" spans="1:61" x14ac:dyDescent="0.25">
      <c r="A2102">
        <v>6203303</v>
      </c>
      <c r="B2102" t="s">
        <v>2435</v>
      </c>
      <c r="D2102" s="1">
        <v>43009</v>
      </c>
      <c r="F2102" s="45" t="s">
        <v>2070</v>
      </c>
      <c r="G2102"/>
      <c r="H2102" s="2">
        <v>20</v>
      </c>
      <c r="I2102" s="2">
        <f t="shared" si="898"/>
        <v>16</v>
      </c>
      <c r="J2102" s="2">
        <f t="shared" si="899"/>
        <v>5.2</v>
      </c>
      <c r="K2102" s="2">
        <f t="shared" si="900"/>
        <v>19.399999999999999</v>
      </c>
      <c r="L2102" s="2">
        <f t="shared" si="901"/>
        <v>19</v>
      </c>
      <c r="M2102" t="s">
        <v>48</v>
      </c>
      <c r="N2102" s="38">
        <f t="shared" si="921"/>
        <v>20</v>
      </c>
      <c r="O2102" s="25" t="s">
        <v>49</v>
      </c>
      <c r="P2102" s="26">
        <f t="shared" si="902"/>
        <v>14.8</v>
      </c>
      <c r="Q2102" s="25" t="s">
        <v>49</v>
      </c>
      <c r="R2102" s="38">
        <f t="shared" si="922"/>
        <v>18</v>
      </c>
      <c r="S2102" s="25" t="s">
        <v>49</v>
      </c>
      <c r="T2102" s="38">
        <f t="shared" si="923"/>
        <v>16</v>
      </c>
      <c r="U2102" s="25" t="s">
        <v>49</v>
      </c>
      <c r="V2102" s="38">
        <f t="shared" si="924"/>
        <v>19.399999999999999</v>
      </c>
      <c r="W2102" s="25" t="s">
        <v>49</v>
      </c>
      <c r="X2102" s="38">
        <f t="shared" si="925"/>
        <v>19.399999999999999</v>
      </c>
      <c r="Y2102" s="25" t="s">
        <v>49</v>
      </c>
      <c r="Z2102" s="2">
        <f t="shared" si="903"/>
        <v>16</v>
      </c>
      <c r="AA2102" t="s">
        <v>48</v>
      </c>
      <c r="AB2102" s="2">
        <f t="shared" si="919"/>
        <v>19</v>
      </c>
      <c r="AC2102" t="s">
        <v>48</v>
      </c>
      <c r="AD2102" s="2">
        <f t="shared" si="904"/>
        <v>19</v>
      </c>
      <c r="AE2102" t="s">
        <v>48</v>
      </c>
      <c r="AF2102" s="2">
        <f t="shared" si="905"/>
        <v>19</v>
      </c>
      <c r="AG2102" t="s">
        <v>48</v>
      </c>
      <c r="AH2102" s="2">
        <f t="shared" si="906"/>
        <v>19</v>
      </c>
      <c r="AI2102" t="s">
        <v>48</v>
      </c>
      <c r="AJ2102" s="2">
        <f t="shared" si="907"/>
        <v>19.399999999999999</v>
      </c>
      <c r="AK2102" t="s">
        <v>48</v>
      </c>
      <c r="AL2102" s="2">
        <f t="shared" si="908"/>
        <v>14.8</v>
      </c>
      <c r="AM2102" t="s">
        <v>48</v>
      </c>
      <c r="AN2102" s="2">
        <f t="shared" si="909"/>
        <v>14.8</v>
      </c>
      <c r="AO2102" t="s">
        <v>48</v>
      </c>
      <c r="AP2102" s="2">
        <f t="shared" si="910"/>
        <v>14.8</v>
      </c>
      <c r="AQ2102" t="s">
        <v>48</v>
      </c>
      <c r="AR2102" s="2">
        <f t="shared" si="911"/>
        <v>19</v>
      </c>
      <c r="AS2102" t="s">
        <v>49</v>
      </c>
      <c r="AT2102" s="2">
        <f t="shared" si="912"/>
        <v>19</v>
      </c>
      <c r="AU2102" t="s">
        <v>49</v>
      </c>
      <c r="AV2102" s="2">
        <f t="shared" si="913"/>
        <v>14.8</v>
      </c>
      <c r="AW2102" t="s">
        <v>49</v>
      </c>
      <c r="AX2102" s="2">
        <f t="shared" si="914"/>
        <v>14.8</v>
      </c>
      <c r="AY2102" t="s">
        <v>49</v>
      </c>
      <c r="AZ2102" s="2">
        <f t="shared" si="915"/>
        <v>19</v>
      </c>
      <c r="BA2102" t="s">
        <v>49</v>
      </c>
      <c r="BB2102" s="2">
        <f t="shared" si="920"/>
        <v>19</v>
      </c>
      <c r="BC2102" t="s">
        <v>48</v>
      </c>
      <c r="BD2102" s="2">
        <f t="shared" si="916"/>
        <v>14.8</v>
      </c>
      <c r="BE2102" t="s">
        <v>48</v>
      </c>
      <c r="BF2102" s="2">
        <f t="shared" si="917"/>
        <v>10.600000000000001</v>
      </c>
      <c r="BG2102" t="s">
        <v>48</v>
      </c>
      <c r="BH2102" s="2">
        <f t="shared" si="918"/>
        <v>5.2</v>
      </c>
      <c r="BI2102" t="s">
        <v>48</v>
      </c>
    </row>
    <row r="2103" spans="1:61" x14ac:dyDescent="0.25">
      <c r="A2103">
        <v>6203302</v>
      </c>
      <c r="B2103" t="s">
        <v>2436</v>
      </c>
      <c r="D2103" s="1">
        <v>42941</v>
      </c>
      <c r="F2103" s="45" t="s">
        <v>2070</v>
      </c>
      <c r="G2103"/>
      <c r="H2103" s="2">
        <v>20</v>
      </c>
      <c r="I2103" s="2">
        <f t="shared" si="898"/>
        <v>16</v>
      </c>
      <c r="J2103" s="2">
        <f t="shared" si="899"/>
        <v>5.2</v>
      </c>
      <c r="K2103" s="2">
        <f t="shared" si="900"/>
        <v>19.399999999999999</v>
      </c>
      <c r="L2103" s="2">
        <f t="shared" si="901"/>
        <v>19</v>
      </c>
      <c r="M2103" t="s">
        <v>48</v>
      </c>
      <c r="N2103" s="38">
        <f t="shared" si="921"/>
        <v>20</v>
      </c>
      <c r="O2103" s="25" t="s">
        <v>49</v>
      </c>
      <c r="P2103" s="26">
        <f t="shared" si="902"/>
        <v>14.8</v>
      </c>
      <c r="Q2103" s="25" t="s">
        <v>49</v>
      </c>
      <c r="R2103" s="38">
        <f t="shared" si="922"/>
        <v>18</v>
      </c>
      <c r="S2103" s="25" t="s">
        <v>49</v>
      </c>
      <c r="T2103" s="38">
        <f t="shared" si="923"/>
        <v>16</v>
      </c>
      <c r="U2103" s="25" t="s">
        <v>49</v>
      </c>
      <c r="V2103" s="38">
        <f t="shared" si="924"/>
        <v>19.399999999999999</v>
      </c>
      <c r="W2103" s="25" t="s">
        <v>49</v>
      </c>
      <c r="X2103" s="38">
        <f t="shared" si="925"/>
        <v>19.399999999999999</v>
      </c>
      <c r="Y2103" s="25" t="s">
        <v>49</v>
      </c>
      <c r="Z2103" s="2">
        <f t="shared" si="903"/>
        <v>16</v>
      </c>
      <c r="AA2103" t="s">
        <v>48</v>
      </c>
      <c r="AB2103" s="2">
        <f t="shared" si="919"/>
        <v>19</v>
      </c>
      <c r="AC2103" t="s">
        <v>48</v>
      </c>
      <c r="AD2103" s="2">
        <f t="shared" si="904"/>
        <v>19</v>
      </c>
      <c r="AE2103" t="s">
        <v>48</v>
      </c>
      <c r="AF2103" s="2">
        <f t="shared" si="905"/>
        <v>19</v>
      </c>
      <c r="AG2103" t="s">
        <v>48</v>
      </c>
      <c r="AH2103" s="2">
        <f t="shared" si="906"/>
        <v>19</v>
      </c>
      <c r="AI2103" t="s">
        <v>48</v>
      </c>
      <c r="AJ2103" s="2">
        <f t="shared" si="907"/>
        <v>19.399999999999999</v>
      </c>
      <c r="AK2103" t="s">
        <v>48</v>
      </c>
      <c r="AL2103" s="2">
        <f t="shared" si="908"/>
        <v>14.8</v>
      </c>
      <c r="AM2103" t="s">
        <v>48</v>
      </c>
      <c r="AN2103" s="2">
        <f t="shared" si="909"/>
        <v>14.8</v>
      </c>
      <c r="AO2103" t="s">
        <v>48</v>
      </c>
      <c r="AP2103" s="2">
        <f t="shared" si="910"/>
        <v>14.8</v>
      </c>
      <c r="AQ2103" t="s">
        <v>48</v>
      </c>
      <c r="AR2103" s="2">
        <f t="shared" si="911"/>
        <v>19</v>
      </c>
      <c r="AS2103" t="s">
        <v>49</v>
      </c>
      <c r="AT2103" s="2">
        <f t="shared" si="912"/>
        <v>19</v>
      </c>
      <c r="AU2103" t="s">
        <v>49</v>
      </c>
      <c r="AV2103" s="2">
        <f t="shared" si="913"/>
        <v>14.8</v>
      </c>
      <c r="AW2103" t="s">
        <v>49</v>
      </c>
      <c r="AX2103" s="2">
        <f t="shared" si="914"/>
        <v>14.8</v>
      </c>
      <c r="AY2103" t="s">
        <v>49</v>
      </c>
      <c r="AZ2103" s="2">
        <f t="shared" si="915"/>
        <v>19</v>
      </c>
      <c r="BA2103" t="s">
        <v>49</v>
      </c>
      <c r="BB2103" s="2">
        <f t="shared" si="920"/>
        <v>19</v>
      </c>
      <c r="BC2103" t="s">
        <v>48</v>
      </c>
      <c r="BD2103" s="2">
        <f t="shared" si="916"/>
        <v>14.8</v>
      </c>
      <c r="BE2103" t="s">
        <v>48</v>
      </c>
      <c r="BF2103" s="2">
        <f t="shared" si="917"/>
        <v>10.600000000000001</v>
      </c>
      <c r="BG2103" t="s">
        <v>48</v>
      </c>
      <c r="BH2103" s="2">
        <f t="shared" si="918"/>
        <v>5.2</v>
      </c>
      <c r="BI2103" t="s">
        <v>48</v>
      </c>
    </row>
    <row r="2104" spans="1:61" x14ac:dyDescent="0.25">
      <c r="A2104">
        <v>6203301</v>
      </c>
      <c r="B2104" t="s">
        <v>2437</v>
      </c>
      <c r="D2104" s="1">
        <v>42941</v>
      </c>
      <c r="F2104" s="45" t="s">
        <v>2070</v>
      </c>
      <c r="G2104"/>
      <c r="H2104" s="2">
        <v>20</v>
      </c>
      <c r="I2104" s="2">
        <f t="shared" si="898"/>
        <v>16</v>
      </c>
      <c r="J2104" s="2">
        <f t="shared" si="899"/>
        <v>5.2</v>
      </c>
      <c r="K2104" s="2">
        <f t="shared" si="900"/>
        <v>19.399999999999999</v>
      </c>
      <c r="L2104" s="2">
        <f t="shared" si="901"/>
        <v>19</v>
      </c>
      <c r="M2104" t="s">
        <v>48</v>
      </c>
      <c r="N2104" s="38">
        <f t="shared" si="921"/>
        <v>20</v>
      </c>
      <c r="O2104" s="25" t="s">
        <v>49</v>
      </c>
      <c r="P2104" s="26">
        <f t="shared" si="902"/>
        <v>14.8</v>
      </c>
      <c r="Q2104" s="25" t="s">
        <v>49</v>
      </c>
      <c r="R2104" s="38">
        <f t="shared" si="922"/>
        <v>18</v>
      </c>
      <c r="S2104" s="25" t="s">
        <v>49</v>
      </c>
      <c r="T2104" s="38">
        <f t="shared" si="923"/>
        <v>16</v>
      </c>
      <c r="U2104" s="25" t="s">
        <v>49</v>
      </c>
      <c r="V2104" s="38">
        <f t="shared" si="924"/>
        <v>19.399999999999999</v>
      </c>
      <c r="W2104" s="25" t="s">
        <v>49</v>
      </c>
      <c r="X2104" s="38">
        <f t="shared" si="925"/>
        <v>19.399999999999999</v>
      </c>
      <c r="Y2104" s="25" t="s">
        <v>49</v>
      </c>
      <c r="Z2104" s="2">
        <f t="shared" si="903"/>
        <v>16</v>
      </c>
      <c r="AA2104" t="s">
        <v>48</v>
      </c>
      <c r="AB2104" s="2">
        <f t="shared" si="919"/>
        <v>19</v>
      </c>
      <c r="AC2104" t="s">
        <v>48</v>
      </c>
      <c r="AD2104" s="2">
        <f t="shared" si="904"/>
        <v>19</v>
      </c>
      <c r="AE2104" t="s">
        <v>48</v>
      </c>
      <c r="AF2104" s="2">
        <f t="shared" si="905"/>
        <v>19</v>
      </c>
      <c r="AG2104" t="s">
        <v>48</v>
      </c>
      <c r="AH2104" s="2">
        <f t="shared" si="906"/>
        <v>19</v>
      </c>
      <c r="AI2104" t="s">
        <v>48</v>
      </c>
      <c r="AJ2104" s="2">
        <f t="shared" si="907"/>
        <v>19.399999999999999</v>
      </c>
      <c r="AK2104" t="s">
        <v>48</v>
      </c>
      <c r="AL2104" s="2">
        <f t="shared" si="908"/>
        <v>14.8</v>
      </c>
      <c r="AM2104" t="s">
        <v>48</v>
      </c>
      <c r="AN2104" s="2">
        <f t="shared" si="909"/>
        <v>14.8</v>
      </c>
      <c r="AO2104" t="s">
        <v>48</v>
      </c>
      <c r="AP2104" s="2">
        <f t="shared" si="910"/>
        <v>14.8</v>
      </c>
      <c r="AQ2104" t="s">
        <v>48</v>
      </c>
      <c r="AR2104" s="2">
        <f t="shared" si="911"/>
        <v>19</v>
      </c>
      <c r="AS2104" t="s">
        <v>49</v>
      </c>
      <c r="AT2104" s="2">
        <f t="shared" si="912"/>
        <v>19</v>
      </c>
      <c r="AU2104" t="s">
        <v>49</v>
      </c>
      <c r="AV2104" s="2">
        <f t="shared" si="913"/>
        <v>14.8</v>
      </c>
      <c r="AW2104" t="s">
        <v>49</v>
      </c>
      <c r="AX2104" s="2">
        <f t="shared" si="914"/>
        <v>14.8</v>
      </c>
      <c r="AY2104" t="s">
        <v>49</v>
      </c>
      <c r="AZ2104" s="2">
        <f t="shared" si="915"/>
        <v>19</v>
      </c>
      <c r="BA2104" t="s">
        <v>49</v>
      </c>
      <c r="BB2104" s="2">
        <f t="shared" si="920"/>
        <v>19</v>
      </c>
      <c r="BC2104" t="s">
        <v>48</v>
      </c>
      <c r="BD2104" s="2">
        <f t="shared" si="916"/>
        <v>14.8</v>
      </c>
      <c r="BE2104" t="s">
        <v>48</v>
      </c>
      <c r="BF2104" s="2">
        <f t="shared" si="917"/>
        <v>10.600000000000001</v>
      </c>
      <c r="BG2104" t="s">
        <v>48</v>
      </c>
      <c r="BH2104" s="2">
        <f t="shared" si="918"/>
        <v>5.2</v>
      </c>
      <c r="BI2104" t="s">
        <v>48</v>
      </c>
    </row>
    <row r="2105" spans="1:61" x14ac:dyDescent="0.25">
      <c r="A2105">
        <v>6203300</v>
      </c>
      <c r="B2105" t="s">
        <v>2438</v>
      </c>
      <c r="D2105" s="1">
        <v>42941</v>
      </c>
      <c r="F2105" s="45" t="s">
        <v>2070</v>
      </c>
      <c r="G2105"/>
      <c r="H2105" s="2">
        <v>20</v>
      </c>
      <c r="I2105" s="2">
        <f t="shared" si="898"/>
        <v>16</v>
      </c>
      <c r="J2105" s="2">
        <f t="shared" si="899"/>
        <v>5.2</v>
      </c>
      <c r="K2105" s="2">
        <f t="shared" si="900"/>
        <v>19.399999999999999</v>
      </c>
      <c r="L2105" s="2">
        <f t="shared" si="901"/>
        <v>19</v>
      </c>
      <c r="M2105" t="s">
        <v>48</v>
      </c>
      <c r="N2105" s="38">
        <f t="shared" si="921"/>
        <v>20</v>
      </c>
      <c r="O2105" s="25" t="s">
        <v>49</v>
      </c>
      <c r="P2105" s="26">
        <f t="shared" si="902"/>
        <v>14.8</v>
      </c>
      <c r="Q2105" s="25" t="s">
        <v>49</v>
      </c>
      <c r="R2105" s="38">
        <f t="shared" si="922"/>
        <v>18</v>
      </c>
      <c r="S2105" s="25" t="s">
        <v>49</v>
      </c>
      <c r="T2105" s="38">
        <f t="shared" si="923"/>
        <v>16</v>
      </c>
      <c r="U2105" s="25" t="s">
        <v>49</v>
      </c>
      <c r="V2105" s="38">
        <f t="shared" si="924"/>
        <v>19.399999999999999</v>
      </c>
      <c r="W2105" s="25" t="s">
        <v>49</v>
      </c>
      <c r="X2105" s="38">
        <f t="shared" si="925"/>
        <v>19.399999999999999</v>
      </c>
      <c r="Y2105" s="25" t="s">
        <v>49</v>
      </c>
      <c r="Z2105" s="2">
        <f t="shared" si="903"/>
        <v>16</v>
      </c>
      <c r="AA2105" t="s">
        <v>48</v>
      </c>
      <c r="AB2105" s="2">
        <f t="shared" si="919"/>
        <v>19</v>
      </c>
      <c r="AC2105" t="s">
        <v>48</v>
      </c>
      <c r="AD2105" s="2">
        <f t="shared" si="904"/>
        <v>19</v>
      </c>
      <c r="AE2105" t="s">
        <v>48</v>
      </c>
      <c r="AF2105" s="2">
        <f t="shared" si="905"/>
        <v>19</v>
      </c>
      <c r="AG2105" t="s">
        <v>48</v>
      </c>
      <c r="AH2105" s="2">
        <f t="shared" si="906"/>
        <v>19</v>
      </c>
      <c r="AI2105" t="s">
        <v>48</v>
      </c>
      <c r="AJ2105" s="2">
        <f t="shared" si="907"/>
        <v>19.399999999999999</v>
      </c>
      <c r="AK2105" t="s">
        <v>48</v>
      </c>
      <c r="AL2105" s="2">
        <f t="shared" si="908"/>
        <v>14.8</v>
      </c>
      <c r="AM2105" t="s">
        <v>48</v>
      </c>
      <c r="AN2105" s="2">
        <f t="shared" si="909"/>
        <v>14.8</v>
      </c>
      <c r="AO2105" t="s">
        <v>48</v>
      </c>
      <c r="AP2105" s="2">
        <f t="shared" si="910"/>
        <v>14.8</v>
      </c>
      <c r="AQ2105" t="s">
        <v>48</v>
      </c>
      <c r="AR2105" s="2">
        <f t="shared" si="911"/>
        <v>19</v>
      </c>
      <c r="AS2105" t="s">
        <v>49</v>
      </c>
      <c r="AT2105" s="2">
        <f t="shared" si="912"/>
        <v>19</v>
      </c>
      <c r="AU2105" t="s">
        <v>49</v>
      </c>
      <c r="AV2105" s="2">
        <f t="shared" si="913"/>
        <v>14.8</v>
      </c>
      <c r="AW2105" t="s">
        <v>49</v>
      </c>
      <c r="AX2105" s="2">
        <f t="shared" si="914"/>
        <v>14.8</v>
      </c>
      <c r="AY2105" t="s">
        <v>49</v>
      </c>
      <c r="AZ2105" s="2">
        <f t="shared" si="915"/>
        <v>19</v>
      </c>
      <c r="BA2105" t="s">
        <v>49</v>
      </c>
      <c r="BB2105" s="2">
        <f t="shared" si="920"/>
        <v>19</v>
      </c>
      <c r="BC2105" t="s">
        <v>48</v>
      </c>
      <c r="BD2105" s="2">
        <f t="shared" si="916"/>
        <v>14.8</v>
      </c>
      <c r="BE2105" t="s">
        <v>48</v>
      </c>
      <c r="BF2105" s="2">
        <f t="shared" si="917"/>
        <v>10.600000000000001</v>
      </c>
      <c r="BG2105" t="s">
        <v>48</v>
      </c>
      <c r="BH2105" s="2">
        <f t="shared" si="918"/>
        <v>5.2</v>
      </c>
      <c r="BI2105" t="s">
        <v>48</v>
      </c>
    </row>
    <row r="2106" spans="1:61" x14ac:dyDescent="0.25">
      <c r="A2106">
        <v>6203299</v>
      </c>
      <c r="B2106" t="s">
        <v>2439</v>
      </c>
      <c r="D2106" s="1">
        <v>43009</v>
      </c>
      <c r="F2106" s="45" t="s">
        <v>2070</v>
      </c>
      <c r="G2106"/>
      <c r="H2106" s="2">
        <v>10</v>
      </c>
      <c r="I2106" s="2">
        <f t="shared" si="898"/>
        <v>8</v>
      </c>
      <c r="J2106" s="2">
        <f t="shared" si="899"/>
        <v>2.6</v>
      </c>
      <c r="K2106" s="2">
        <f t="shared" si="900"/>
        <v>9.6999999999999993</v>
      </c>
      <c r="L2106" s="2">
        <f t="shared" si="901"/>
        <v>9.5</v>
      </c>
      <c r="M2106" t="s">
        <v>48</v>
      </c>
      <c r="N2106" s="38">
        <f t="shared" si="921"/>
        <v>10</v>
      </c>
      <c r="O2106" s="25" t="s">
        <v>49</v>
      </c>
      <c r="P2106" s="26">
        <f t="shared" si="902"/>
        <v>7.4</v>
      </c>
      <c r="Q2106" s="25" t="s">
        <v>49</v>
      </c>
      <c r="R2106" s="38">
        <f t="shared" si="922"/>
        <v>9</v>
      </c>
      <c r="S2106" s="25" t="s">
        <v>49</v>
      </c>
      <c r="T2106" s="38">
        <f t="shared" si="923"/>
        <v>8</v>
      </c>
      <c r="U2106" s="25" t="s">
        <v>49</v>
      </c>
      <c r="V2106" s="38">
        <f t="shared" si="924"/>
        <v>9.6999999999999993</v>
      </c>
      <c r="W2106" s="25" t="s">
        <v>49</v>
      </c>
      <c r="X2106" s="38">
        <f t="shared" si="925"/>
        <v>9.6999999999999993</v>
      </c>
      <c r="Y2106" s="25" t="s">
        <v>49</v>
      </c>
      <c r="Z2106" s="2">
        <f t="shared" si="903"/>
        <v>8</v>
      </c>
      <c r="AA2106" t="s">
        <v>48</v>
      </c>
      <c r="AB2106" s="2">
        <f t="shared" si="919"/>
        <v>9.5</v>
      </c>
      <c r="AC2106" t="s">
        <v>48</v>
      </c>
      <c r="AD2106" s="2">
        <f t="shared" si="904"/>
        <v>9.5</v>
      </c>
      <c r="AE2106" t="s">
        <v>48</v>
      </c>
      <c r="AF2106" s="2">
        <f t="shared" si="905"/>
        <v>9.5</v>
      </c>
      <c r="AG2106" t="s">
        <v>48</v>
      </c>
      <c r="AH2106" s="2">
        <f t="shared" si="906"/>
        <v>9.5</v>
      </c>
      <c r="AI2106" t="s">
        <v>48</v>
      </c>
      <c r="AJ2106" s="2">
        <f t="shared" si="907"/>
        <v>9.6999999999999993</v>
      </c>
      <c r="AK2106" t="s">
        <v>48</v>
      </c>
      <c r="AL2106" s="2">
        <f t="shared" si="908"/>
        <v>7.4</v>
      </c>
      <c r="AM2106" t="s">
        <v>48</v>
      </c>
      <c r="AN2106" s="2">
        <f t="shared" si="909"/>
        <v>7.4</v>
      </c>
      <c r="AO2106" t="s">
        <v>48</v>
      </c>
      <c r="AP2106" s="2">
        <f t="shared" si="910"/>
        <v>7.4</v>
      </c>
      <c r="AQ2106" t="s">
        <v>48</v>
      </c>
      <c r="AR2106" s="2">
        <f t="shared" si="911"/>
        <v>9.5</v>
      </c>
      <c r="AS2106" t="s">
        <v>49</v>
      </c>
      <c r="AT2106" s="2">
        <f t="shared" si="912"/>
        <v>9.5</v>
      </c>
      <c r="AU2106" t="s">
        <v>49</v>
      </c>
      <c r="AV2106" s="2">
        <f t="shared" si="913"/>
        <v>7.4</v>
      </c>
      <c r="AW2106" t="s">
        <v>49</v>
      </c>
      <c r="AX2106" s="2">
        <f t="shared" si="914"/>
        <v>7.4</v>
      </c>
      <c r="AY2106" t="s">
        <v>49</v>
      </c>
      <c r="AZ2106" s="2">
        <f t="shared" si="915"/>
        <v>9.5</v>
      </c>
      <c r="BA2106" t="s">
        <v>49</v>
      </c>
      <c r="BB2106" s="2">
        <f t="shared" si="920"/>
        <v>9.5</v>
      </c>
      <c r="BC2106" t="s">
        <v>48</v>
      </c>
      <c r="BD2106" s="2">
        <f t="shared" si="916"/>
        <v>7.4</v>
      </c>
      <c r="BE2106" t="s">
        <v>48</v>
      </c>
      <c r="BF2106" s="2">
        <f t="shared" si="917"/>
        <v>5.3000000000000007</v>
      </c>
      <c r="BG2106" t="s">
        <v>48</v>
      </c>
      <c r="BH2106" s="2">
        <f t="shared" si="918"/>
        <v>2.6</v>
      </c>
      <c r="BI2106" t="s">
        <v>48</v>
      </c>
    </row>
    <row r="2107" spans="1:61" x14ac:dyDescent="0.25">
      <c r="A2107">
        <v>6203298</v>
      </c>
      <c r="B2107" t="s">
        <v>2440</v>
      </c>
      <c r="D2107" s="1">
        <v>43009</v>
      </c>
      <c r="F2107" s="45" t="s">
        <v>2070</v>
      </c>
      <c r="G2107"/>
      <c r="H2107" s="2">
        <v>30</v>
      </c>
      <c r="I2107" s="2">
        <f t="shared" si="898"/>
        <v>24</v>
      </c>
      <c r="J2107" s="2">
        <f t="shared" si="899"/>
        <v>7.8000000000000007</v>
      </c>
      <c r="K2107" s="2">
        <f t="shared" si="900"/>
        <v>29.099999999999998</v>
      </c>
      <c r="L2107" s="2">
        <f t="shared" si="901"/>
        <v>28.5</v>
      </c>
      <c r="M2107" t="s">
        <v>48</v>
      </c>
      <c r="N2107" s="38">
        <f t="shared" si="921"/>
        <v>30</v>
      </c>
      <c r="O2107" s="25" t="s">
        <v>49</v>
      </c>
      <c r="P2107" s="26">
        <f t="shared" si="902"/>
        <v>22.2</v>
      </c>
      <c r="Q2107" s="25" t="s">
        <v>49</v>
      </c>
      <c r="R2107" s="38">
        <f t="shared" si="922"/>
        <v>27</v>
      </c>
      <c r="S2107" s="25" t="s">
        <v>49</v>
      </c>
      <c r="T2107" s="38">
        <f t="shared" si="923"/>
        <v>24</v>
      </c>
      <c r="U2107" s="25" t="s">
        <v>49</v>
      </c>
      <c r="V2107" s="38">
        <f t="shared" si="924"/>
        <v>29.099999999999998</v>
      </c>
      <c r="W2107" s="25" t="s">
        <v>49</v>
      </c>
      <c r="X2107" s="38">
        <f t="shared" si="925"/>
        <v>29.099999999999998</v>
      </c>
      <c r="Y2107" s="25" t="s">
        <v>49</v>
      </c>
      <c r="Z2107" s="2">
        <f t="shared" si="903"/>
        <v>24</v>
      </c>
      <c r="AA2107" t="s">
        <v>48</v>
      </c>
      <c r="AB2107" s="2">
        <f t="shared" si="919"/>
        <v>28.5</v>
      </c>
      <c r="AC2107" t="s">
        <v>48</v>
      </c>
      <c r="AD2107" s="2">
        <f t="shared" si="904"/>
        <v>28.5</v>
      </c>
      <c r="AE2107" t="s">
        <v>48</v>
      </c>
      <c r="AF2107" s="2">
        <f t="shared" si="905"/>
        <v>28.5</v>
      </c>
      <c r="AG2107" t="s">
        <v>48</v>
      </c>
      <c r="AH2107" s="2">
        <f t="shared" si="906"/>
        <v>28.5</v>
      </c>
      <c r="AI2107" t="s">
        <v>48</v>
      </c>
      <c r="AJ2107" s="2">
        <f t="shared" si="907"/>
        <v>29.099999999999998</v>
      </c>
      <c r="AK2107" t="s">
        <v>48</v>
      </c>
      <c r="AL2107" s="2">
        <f t="shared" si="908"/>
        <v>22.2</v>
      </c>
      <c r="AM2107" t="s">
        <v>48</v>
      </c>
      <c r="AN2107" s="2">
        <f t="shared" si="909"/>
        <v>22.2</v>
      </c>
      <c r="AO2107" t="s">
        <v>48</v>
      </c>
      <c r="AP2107" s="2">
        <f t="shared" si="910"/>
        <v>22.2</v>
      </c>
      <c r="AQ2107" t="s">
        <v>48</v>
      </c>
      <c r="AR2107" s="2">
        <f t="shared" si="911"/>
        <v>28.5</v>
      </c>
      <c r="AS2107" t="s">
        <v>49</v>
      </c>
      <c r="AT2107" s="2">
        <f t="shared" si="912"/>
        <v>28.5</v>
      </c>
      <c r="AU2107" t="s">
        <v>49</v>
      </c>
      <c r="AV2107" s="2">
        <f t="shared" si="913"/>
        <v>22.2</v>
      </c>
      <c r="AW2107" t="s">
        <v>49</v>
      </c>
      <c r="AX2107" s="2">
        <f t="shared" si="914"/>
        <v>22.2</v>
      </c>
      <c r="AY2107" t="s">
        <v>49</v>
      </c>
      <c r="AZ2107" s="2">
        <f t="shared" si="915"/>
        <v>28.5</v>
      </c>
      <c r="BA2107" t="s">
        <v>49</v>
      </c>
      <c r="BB2107" s="2">
        <f t="shared" si="920"/>
        <v>28.5</v>
      </c>
      <c r="BC2107" t="s">
        <v>48</v>
      </c>
      <c r="BD2107" s="2">
        <f t="shared" si="916"/>
        <v>22.2</v>
      </c>
      <c r="BE2107" t="s">
        <v>48</v>
      </c>
      <c r="BF2107" s="2">
        <f t="shared" si="917"/>
        <v>15.9</v>
      </c>
      <c r="BG2107" t="s">
        <v>48</v>
      </c>
      <c r="BH2107" s="2">
        <f t="shared" si="918"/>
        <v>7.8000000000000007</v>
      </c>
      <c r="BI2107" t="s">
        <v>48</v>
      </c>
    </row>
    <row r="2108" spans="1:61" x14ac:dyDescent="0.25">
      <c r="A2108">
        <v>6203297</v>
      </c>
      <c r="B2108" t="s">
        <v>2441</v>
      </c>
      <c r="D2108" s="1">
        <v>43009</v>
      </c>
      <c r="F2108" s="45" t="s">
        <v>2070</v>
      </c>
      <c r="G2108"/>
      <c r="H2108" s="2">
        <v>10</v>
      </c>
      <c r="I2108" s="2">
        <f t="shared" si="898"/>
        <v>8</v>
      </c>
      <c r="J2108" s="2">
        <f t="shared" si="899"/>
        <v>2.6</v>
      </c>
      <c r="K2108" s="2">
        <f t="shared" si="900"/>
        <v>9.6999999999999993</v>
      </c>
      <c r="L2108" s="2">
        <f t="shared" si="901"/>
        <v>9.5</v>
      </c>
      <c r="M2108" t="s">
        <v>48</v>
      </c>
      <c r="N2108" s="38">
        <f t="shared" si="921"/>
        <v>10</v>
      </c>
      <c r="O2108" s="25" t="s">
        <v>49</v>
      </c>
      <c r="P2108" s="26">
        <f t="shared" si="902"/>
        <v>7.4</v>
      </c>
      <c r="Q2108" s="25" t="s">
        <v>49</v>
      </c>
      <c r="R2108" s="38">
        <f t="shared" si="922"/>
        <v>9</v>
      </c>
      <c r="S2108" s="25" t="s">
        <v>49</v>
      </c>
      <c r="T2108" s="38">
        <f t="shared" si="923"/>
        <v>8</v>
      </c>
      <c r="U2108" s="25" t="s">
        <v>49</v>
      </c>
      <c r="V2108" s="38">
        <f t="shared" si="924"/>
        <v>9.6999999999999993</v>
      </c>
      <c r="W2108" s="25" t="s">
        <v>49</v>
      </c>
      <c r="X2108" s="38">
        <f t="shared" si="925"/>
        <v>9.6999999999999993</v>
      </c>
      <c r="Y2108" s="25" t="s">
        <v>49</v>
      </c>
      <c r="Z2108" s="2">
        <f t="shared" si="903"/>
        <v>8</v>
      </c>
      <c r="AA2108" t="s">
        <v>48</v>
      </c>
      <c r="AB2108" s="2">
        <f t="shared" si="919"/>
        <v>9.5</v>
      </c>
      <c r="AC2108" t="s">
        <v>48</v>
      </c>
      <c r="AD2108" s="2">
        <f t="shared" si="904"/>
        <v>9.5</v>
      </c>
      <c r="AE2108" t="s">
        <v>48</v>
      </c>
      <c r="AF2108" s="2">
        <f t="shared" si="905"/>
        <v>9.5</v>
      </c>
      <c r="AG2108" t="s">
        <v>48</v>
      </c>
      <c r="AH2108" s="2">
        <f t="shared" si="906"/>
        <v>9.5</v>
      </c>
      <c r="AI2108" t="s">
        <v>48</v>
      </c>
      <c r="AJ2108" s="2">
        <f t="shared" si="907"/>
        <v>9.6999999999999993</v>
      </c>
      <c r="AK2108" t="s">
        <v>48</v>
      </c>
      <c r="AL2108" s="2">
        <f t="shared" si="908"/>
        <v>7.4</v>
      </c>
      <c r="AM2108" t="s">
        <v>48</v>
      </c>
      <c r="AN2108" s="2">
        <f t="shared" si="909"/>
        <v>7.4</v>
      </c>
      <c r="AO2108" t="s">
        <v>48</v>
      </c>
      <c r="AP2108" s="2">
        <f t="shared" si="910"/>
        <v>7.4</v>
      </c>
      <c r="AQ2108" t="s">
        <v>48</v>
      </c>
      <c r="AR2108" s="2">
        <f t="shared" si="911"/>
        <v>9.5</v>
      </c>
      <c r="AS2108" t="s">
        <v>49</v>
      </c>
      <c r="AT2108" s="2">
        <f t="shared" si="912"/>
        <v>9.5</v>
      </c>
      <c r="AU2108" t="s">
        <v>49</v>
      </c>
      <c r="AV2108" s="2">
        <f t="shared" si="913"/>
        <v>7.4</v>
      </c>
      <c r="AW2108" t="s">
        <v>49</v>
      </c>
      <c r="AX2108" s="2">
        <f t="shared" si="914"/>
        <v>7.4</v>
      </c>
      <c r="AY2108" t="s">
        <v>49</v>
      </c>
      <c r="AZ2108" s="2">
        <f t="shared" si="915"/>
        <v>9.5</v>
      </c>
      <c r="BA2108" t="s">
        <v>49</v>
      </c>
      <c r="BB2108" s="2">
        <f t="shared" si="920"/>
        <v>9.5</v>
      </c>
      <c r="BC2108" t="s">
        <v>48</v>
      </c>
      <c r="BD2108" s="2">
        <f t="shared" si="916"/>
        <v>7.4</v>
      </c>
      <c r="BE2108" t="s">
        <v>48</v>
      </c>
      <c r="BF2108" s="2">
        <f t="shared" si="917"/>
        <v>5.3000000000000007</v>
      </c>
      <c r="BG2108" t="s">
        <v>48</v>
      </c>
      <c r="BH2108" s="2">
        <f t="shared" si="918"/>
        <v>2.6</v>
      </c>
      <c r="BI2108" t="s">
        <v>48</v>
      </c>
    </row>
    <row r="2109" spans="1:61" x14ac:dyDescent="0.25">
      <c r="A2109">
        <v>6203296</v>
      </c>
      <c r="B2109" t="s">
        <v>2442</v>
      </c>
      <c r="D2109" s="1">
        <v>42941</v>
      </c>
      <c r="F2109" s="45" t="s">
        <v>2070</v>
      </c>
      <c r="G2109"/>
      <c r="H2109" s="2">
        <v>10</v>
      </c>
      <c r="I2109" s="2">
        <f t="shared" si="898"/>
        <v>8</v>
      </c>
      <c r="J2109" s="2">
        <f t="shared" si="899"/>
        <v>2.6</v>
      </c>
      <c r="K2109" s="2">
        <f t="shared" si="900"/>
        <v>9.6999999999999993</v>
      </c>
      <c r="L2109" s="2">
        <f t="shared" si="901"/>
        <v>9.5</v>
      </c>
      <c r="M2109" t="s">
        <v>48</v>
      </c>
      <c r="N2109" s="38">
        <f t="shared" si="921"/>
        <v>10</v>
      </c>
      <c r="O2109" s="25" t="s">
        <v>49</v>
      </c>
      <c r="P2109" s="26">
        <f t="shared" si="902"/>
        <v>7.4</v>
      </c>
      <c r="Q2109" s="25" t="s">
        <v>49</v>
      </c>
      <c r="R2109" s="38">
        <f t="shared" si="922"/>
        <v>9</v>
      </c>
      <c r="S2109" s="25" t="s">
        <v>49</v>
      </c>
      <c r="T2109" s="38">
        <f t="shared" si="923"/>
        <v>8</v>
      </c>
      <c r="U2109" s="25" t="s">
        <v>49</v>
      </c>
      <c r="V2109" s="38">
        <f t="shared" si="924"/>
        <v>9.6999999999999993</v>
      </c>
      <c r="W2109" s="25" t="s">
        <v>49</v>
      </c>
      <c r="X2109" s="38">
        <f t="shared" si="925"/>
        <v>9.6999999999999993</v>
      </c>
      <c r="Y2109" s="25" t="s">
        <v>49</v>
      </c>
      <c r="Z2109" s="2">
        <f t="shared" si="903"/>
        <v>8</v>
      </c>
      <c r="AA2109" t="s">
        <v>48</v>
      </c>
      <c r="AB2109" s="2">
        <f t="shared" si="919"/>
        <v>9.5</v>
      </c>
      <c r="AC2109" t="s">
        <v>48</v>
      </c>
      <c r="AD2109" s="2">
        <f t="shared" si="904"/>
        <v>9.5</v>
      </c>
      <c r="AE2109" t="s">
        <v>48</v>
      </c>
      <c r="AF2109" s="2">
        <f t="shared" si="905"/>
        <v>9.5</v>
      </c>
      <c r="AG2109" t="s">
        <v>48</v>
      </c>
      <c r="AH2109" s="2">
        <f t="shared" si="906"/>
        <v>9.5</v>
      </c>
      <c r="AI2109" t="s">
        <v>48</v>
      </c>
      <c r="AJ2109" s="2">
        <f t="shared" si="907"/>
        <v>9.6999999999999993</v>
      </c>
      <c r="AK2109" t="s">
        <v>48</v>
      </c>
      <c r="AL2109" s="2">
        <f t="shared" si="908"/>
        <v>7.4</v>
      </c>
      <c r="AM2109" t="s">
        <v>48</v>
      </c>
      <c r="AN2109" s="2">
        <f t="shared" si="909"/>
        <v>7.4</v>
      </c>
      <c r="AO2109" t="s">
        <v>48</v>
      </c>
      <c r="AP2109" s="2">
        <f t="shared" si="910"/>
        <v>7.4</v>
      </c>
      <c r="AQ2109" t="s">
        <v>48</v>
      </c>
      <c r="AR2109" s="2">
        <f t="shared" si="911"/>
        <v>9.5</v>
      </c>
      <c r="AS2109" t="s">
        <v>49</v>
      </c>
      <c r="AT2109" s="2">
        <f t="shared" si="912"/>
        <v>9.5</v>
      </c>
      <c r="AU2109" t="s">
        <v>49</v>
      </c>
      <c r="AV2109" s="2">
        <f t="shared" si="913"/>
        <v>7.4</v>
      </c>
      <c r="AW2109" t="s">
        <v>49</v>
      </c>
      <c r="AX2109" s="2">
        <f t="shared" si="914"/>
        <v>7.4</v>
      </c>
      <c r="AY2109" t="s">
        <v>49</v>
      </c>
      <c r="AZ2109" s="2">
        <f t="shared" si="915"/>
        <v>9.5</v>
      </c>
      <c r="BA2109" t="s">
        <v>49</v>
      </c>
      <c r="BB2109" s="2">
        <f t="shared" si="920"/>
        <v>9.5</v>
      </c>
      <c r="BC2109" t="s">
        <v>48</v>
      </c>
      <c r="BD2109" s="2">
        <f t="shared" si="916"/>
        <v>7.4</v>
      </c>
      <c r="BE2109" t="s">
        <v>48</v>
      </c>
      <c r="BF2109" s="2">
        <f t="shared" si="917"/>
        <v>5.3000000000000007</v>
      </c>
      <c r="BG2109" t="s">
        <v>48</v>
      </c>
      <c r="BH2109" s="2">
        <f t="shared" si="918"/>
        <v>2.6</v>
      </c>
      <c r="BI2109" t="s">
        <v>48</v>
      </c>
    </row>
    <row r="2110" spans="1:61" x14ac:dyDescent="0.25">
      <c r="A2110">
        <v>6203295</v>
      </c>
      <c r="B2110" t="s">
        <v>2443</v>
      </c>
      <c r="D2110" s="1">
        <v>43009</v>
      </c>
      <c r="F2110" s="45" t="s">
        <v>2070</v>
      </c>
      <c r="G2110"/>
      <c r="H2110" s="2">
        <v>20</v>
      </c>
      <c r="I2110" s="2">
        <f t="shared" si="898"/>
        <v>16</v>
      </c>
      <c r="J2110" s="2">
        <f t="shared" si="899"/>
        <v>5.2</v>
      </c>
      <c r="K2110" s="2">
        <f t="shared" si="900"/>
        <v>19.399999999999999</v>
      </c>
      <c r="L2110" s="2">
        <f t="shared" si="901"/>
        <v>19</v>
      </c>
      <c r="M2110" t="s">
        <v>48</v>
      </c>
      <c r="N2110" s="38">
        <f t="shared" si="921"/>
        <v>20</v>
      </c>
      <c r="O2110" s="25" t="s">
        <v>49</v>
      </c>
      <c r="P2110" s="26">
        <f t="shared" si="902"/>
        <v>14.8</v>
      </c>
      <c r="Q2110" s="25" t="s">
        <v>49</v>
      </c>
      <c r="R2110" s="38">
        <f t="shared" si="922"/>
        <v>18</v>
      </c>
      <c r="S2110" s="25" t="s">
        <v>49</v>
      </c>
      <c r="T2110" s="38">
        <f t="shared" si="923"/>
        <v>16</v>
      </c>
      <c r="U2110" s="25" t="s">
        <v>49</v>
      </c>
      <c r="V2110" s="38">
        <f t="shared" si="924"/>
        <v>19.399999999999999</v>
      </c>
      <c r="W2110" s="25" t="s">
        <v>49</v>
      </c>
      <c r="X2110" s="38">
        <f t="shared" si="925"/>
        <v>19.399999999999999</v>
      </c>
      <c r="Y2110" s="25" t="s">
        <v>49</v>
      </c>
      <c r="Z2110" s="2">
        <f t="shared" si="903"/>
        <v>16</v>
      </c>
      <c r="AA2110" t="s">
        <v>48</v>
      </c>
      <c r="AB2110" s="2">
        <f t="shared" si="919"/>
        <v>19</v>
      </c>
      <c r="AC2110" t="s">
        <v>48</v>
      </c>
      <c r="AD2110" s="2">
        <f t="shared" si="904"/>
        <v>19</v>
      </c>
      <c r="AE2110" t="s">
        <v>48</v>
      </c>
      <c r="AF2110" s="2">
        <f t="shared" si="905"/>
        <v>19</v>
      </c>
      <c r="AG2110" t="s">
        <v>48</v>
      </c>
      <c r="AH2110" s="2">
        <f t="shared" si="906"/>
        <v>19</v>
      </c>
      <c r="AI2110" t="s">
        <v>48</v>
      </c>
      <c r="AJ2110" s="2">
        <f t="shared" si="907"/>
        <v>19.399999999999999</v>
      </c>
      <c r="AK2110" t="s">
        <v>48</v>
      </c>
      <c r="AL2110" s="2">
        <f t="shared" si="908"/>
        <v>14.8</v>
      </c>
      <c r="AM2110" t="s">
        <v>48</v>
      </c>
      <c r="AN2110" s="2">
        <f t="shared" si="909"/>
        <v>14.8</v>
      </c>
      <c r="AO2110" t="s">
        <v>48</v>
      </c>
      <c r="AP2110" s="2">
        <f t="shared" si="910"/>
        <v>14.8</v>
      </c>
      <c r="AQ2110" t="s">
        <v>48</v>
      </c>
      <c r="AR2110" s="2">
        <f t="shared" si="911"/>
        <v>19</v>
      </c>
      <c r="AS2110" t="s">
        <v>49</v>
      </c>
      <c r="AT2110" s="2">
        <f t="shared" si="912"/>
        <v>19</v>
      </c>
      <c r="AU2110" t="s">
        <v>49</v>
      </c>
      <c r="AV2110" s="2">
        <f t="shared" si="913"/>
        <v>14.8</v>
      </c>
      <c r="AW2110" t="s">
        <v>49</v>
      </c>
      <c r="AX2110" s="2">
        <f t="shared" si="914"/>
        <v>14.8</v>
      </c>
      <c r="AY2110" t="s">
        <v>49</v>
      </c>
      <c r="AZ2110" s="2">
        <f t="shared" si="915"/>
        <v>19</v>
      </c>
      <c r="BA2110" t="s">
        <v>49</v>
      </c>
      <c r="BB2110" s="2">
        <f t="shared" si="920"/>
        <v>19</v>
      </c>
      <c r="BC2110" t="s">
        <v>48</v>
      </c>
      <c r="BD2110" s="2">
        <f t="shared" si="916"/>
        <v>14.8</v>
      </c>
      <c r="BE2110" t="s">
        <v>48</v>
      </c>
      <c r="BF2110" s="2">
        <f t="shared" si="917"/>
        <v>10.600000000000001</v>
      </c>
      <c r="BG2110" t="s">
        <v>48</v>
      </c>
      <c r="BH2110" s="2">
        <f t="shared" si="918"/>
        <v>5.2</v>
      </c>
      <c r="BI2110" t="s">
        <v>48</v>
      </c>
    </row>
    <row r="2111" spans="1:61" x14ac:dyDescent="0.25">
      <c r="A2111">
        <v>6203294</v>
      </c>
      <c r="B2111" t="s">
        <v>2444</v>
      </c>
      <c r="D2111" s="1">
        <v>42941</v>
      </c>
      <c r="F2111" s="45" t="s">
        <v>2070</v>
      </c>
      <c r="G2111"/>
      <c r="H2111" s="2">
        <v>10</v>
      </c>
      <c r="I2111" s="2">
        <f t="shared" si="898"/>
        <v>8</v>
      </c>
      <c r="J2111" s="2">
        <f t="shared" si="899"/>
        <v>2.6</v>
      </c>
      <c r="K2111" s="2">
        <f t="shared" si="900"/>
        <v>9.6999999999999993</v>
      </c>
      <c r="L2111" s="2">
        <f t="shared" si="901"/>
        <v>9.5</v>
      </c>
      <c r="M2111" t="s">
        <v>48</v>
      </c>
      <c r="N2111" s="38">
        <f t="shared" si="921"/>
        <v>10</v>
      </c>
      <c r="O2111" s="25" t="s">
        <v>49</v>
      </c>
      <c r="P2111" s="26">
        <f t="shared" si="902"/>
        <v>7.4</v>
      </c>
      <c r="Q2111" s="25" t="s">
        <v>49</v>
      </c>
      <c r="R2111" s="38">
        <f t="shared" si="922"/>
        <v>9</v>
      </c>
      <c r="S2111" s="25" t="s">
        <v>49</v>
      </c>
      <c r="T2111" s="38">
        <f t="shared" si="923"/>
        <v>8</v>
      </c>
      <c r="U2111" s="25" t="s">
        <v>49</v>
      </c>
      <c r="V2111" s="38">
        <f t="shared" si="924"/>
        <v>9.6999999999999993</v>
      </c>
      <c r="W2111" s="25" t="s">
        <v>49</v>
      </c>
      <c r="X2111" s="38">
        <f t="shared" si="925"/>
        <v>9.6999999999999993</v>
      </c>
      <c r="Y2111" s="25" t="s">
        <v>49</v>
      </c>
      <c r="Z2111" s="2">
        <f t="shared" si="903"/>
        <v>8</v>
      </c>
      <c r="AA2111" t="s">
        <v>48</v>
      </c>
      <c r="AB2111" s="2">
        <f t="shared" si="919"/>
        <v>9.5</v>
      </c>
      <c r="AC2111" t="s">
        <v>48</v>
      </c>
      <c r="AD2111" s="2">
        <f t="shared" si="904"/>
        <v>9.5</v>
      </c>
      <c r="AE2111" t="s">
        <v>48</v>
      </c>
      <c r="AF2111" s="2">
        <f t="shared" si="905"/>
        <v>9.5</v>
      </c>
      <c r="AG2111" t="s">
        <v>48</v>
      </c>
      <c r="AH2111" s="2">
        <f t="shared" si="906"/>
        <v>9.5</v>
      </c>
      <c r="AI2111" t="s">
        <v>48</v>
      </c>
      <c r="AJ2111" s="2">
        <f t="shared" si="907"/>
        <v>9.6999999999999993</v>
      </c>
      <c r="AK2111" t="s">
        <v>48</v>
      </c>
      <c r="AL2111" s="2">
        <f t="shared" si="908"/>
        <v>7.4</v>
      </c>
      <c r="AM2111" t="s">
        <v>48</v>
      </c>
      <c r="AN2111" s="2">
        <f t="shared" si="909"/>
        <v>7.4</v>
      </c>
      <c r="AO2111" t="s">
        <v>48</v>
      </c>
      <c r="AP2111" s="2">
        <f t="shared" si="910"/>
        <v>7.4</v>
      </c>
      <c r="AQ2111" t="s">
        <v>48</v>
      </c>
      <c r="AR2111" s="2">
        <f t="shared" si="911"/>
        <v>9.5</v>
      </c>
      <c r="AS2111" t="s">
        <v>49</v>
      </c>
      <c r="AT2111" s="2">
        <f t="shared" si="912"/>
        <v>9.5</v>
      </c>
      <c r="AU2111" t="s">
        <v>49</v>
      </c>
      <c r="AV2111" s="2">
        <f t="shared" si="913"/>
        <v>7.4</v>
      </c>
      <c r="AW2111" t="s">
        <v>49</v>
      </c>
      <c r="AX2111" s="2">
        <f t="shared" si="914"/>
        <v>7.4</v>
      </c>
      <c r="AY2111" t="s">
        <v>49</v>
      </c>
      <c r="AZ2111" s="2">
        <f t="shared" si="915"/>
        <v>9.5</v>
      </c>
      <c r="BA2111" t="s">
        <v>49</v>
      </c>
      <c r="BB2111" s="2">
        <f t="shared" si="920"/>
        <v>9.5</v>
      </c>
      <c r="BC2111" t="s">
        <v>48</v>
      </c>
      <c r="BD2111" s="2">
        <f t="shared" si="916"/>
        <v>7.4</v>
      </c>
      <c r="BE2111" t="s">
        <v>48</v>
      </c>
      <c r="BF2111" s="2">
        <f t="shared" si="917"/>
        <v>5.3000000000000007</v>
      </c>
      <c r="BG2111" t="s">
        <v>48</v>
      </c>
      <c r="BH2111" s="2">
        <f t="shared" si="918"/>
        <v>2.6</v>
      </c>
      <c r="BI2111" t="s">
        <v>48</v>
      </c>
    </row>
    <row r="2112" spans="1:61" x14ac:dyDescent="0.25">
      <c r="A2112">
        <v>6203293</v>
      </c>
      <c r="B2112" t="s">
        <v>2445</v>
      </c>
      <c r="D2112" s="1">
        <v>43009</v>
      </c>
      <c r="F2112" s="45" t="s">
        <v>2070</v>
      </c>
      <c r="G2112"/>
      <c r="H2112" s="2">
        <v>10</v>
      </c>
      <c r="I2112" s="2">
        <f t="shared" si="898"/>
        <v>8</v>
      </c>
      <c r="J2112" s="2">
        <f t="shared" si="899"/>
        <v>2.6</v>
      </c>
      <c r="K2112" s="2">
        <f t="shared" si="900"/>
        <v>9.6999999999999993</v>
      </c>
      <c r="L2112" s="2">
        <f t="shared" si="901"/>
        <v>9.5</v>
      </c>
      <c r="M2112" t="s">
        <v>48</v>
      </c>
      <c r="N2112" s="38">
        <f t="shared" si="921"/>
        <v>10</v>
      </c>
      <c r="O2112" s="25" t="s">
        <v>49</v>
      </c>
      <c r="P2112" s="26">
        <f t="shared" si="902"/>
        <v>7.4</v>
      </c>
      <c r="Q2112" s="25" t="s">
        <v>49</v>
      </c>
      <c r="R2112" s="38">
        <f t="shared" si="922"/>
        <v>9</v>
      </c>
      <c r="S2112" s="25" t="s">
        <v>49</v>
      </c>
      <c r="T2112" s="38">
        <f t="shared" si="923"/>
        <v>8</v>
      </c>
      <c r="U2112" s="25" t="s">
        <v>49</v>
      </c>
      <c r="V2112" s="38">
        <f t="shared" si="924"/>
        <v>9.6999999999999993</v>
      </c>
      <c r="W2112" s="25" t="s">
        <v>49</v>
      </c>
      <c r="X2112" s="38">
        <f t="shared" si="925"/>
        <v>9.6999999999999993</v>
      </c>
      <c r="Y2112" s="25" t="s">
        <v>49</v>
      </c>
      <c r="Z2112" s="2">
        <f t="shared" si="903"/>
        <v>8</v>
      </c>
      <c r="AA2112" t="s">
        <v>48</v>
      </c>
      <c r="AB2112" s="2">
        <f t="shared" si="919"/>
        <v>9.5</v>
      </c>
      <c r="AC2112" t="s">
        <v>48</v>
      </c>
      <c r="AD2112" s="2">
        <f t="shared" si="904"/>
        <v>9.5</v>
      </c>
      <c r="AE2112" t="s">
        <v>48</v>
      </c>
      <c r="AF2112" s="2">
        <f t="shared" si="905"/>
        <v>9.5</v>
      </c>
      <c r="AG2112" t="s">
        <v>48</v>
      </c>
      <c r="AH2112" s="2">
        <f t="shared" si="906"/>
        <v>9.5</v>
      </c>
      <c r="AI2112" t="s">
        <v>48</v>
      </c>
      <c r="AJ2112" s="2">
        <f t="shared" si="907"/>
        <v>9.6999999999999993</v>
      </c>
      <c r="AK2112" t="s">
        <v>48</v>
      </c>
      <c r="AL2112" s="2">
        <f t="shared" si="908"/>
        <v>7.4</v>
      </c>
      <c r="AM2112" t="s">
        <v>48</v>
      </c>
      <c r="AN2112" s="2">
        <f t="shared" si="909"/>
        <v>7.4</v>
      </c>
      <c r="AO2112" t="s">
        <v>48</v>
      </c>
      <c r="AP2112" s="2">
        <f t="shared" si="910"/>
        <v>7.4</v>
      </c>
      <c r="AQ2112" t="s">
        <v>48</v>
      </c>
      <c r="AR2112" s="2">
        <f t="shared" si="911"/>
        <v>9.5</v>
      </c>
      <c r="AS2112" t="s">
        <v>49</v>
      </c>
      <c r="AT2112" s="2">
        <f t="shared" si="912"/>
        <v>9.5</v>
      </c>
      <c r="AU2112" t="s">
        <v>49</v>
      </c>
      <c r="AV2112" s="2">
        <f t="shared" si="913"/>
        <v>7.4</v>
      </c>
      <c r="AW2112" t="s">
        <v>49</v>
      </c>
      <c r="AX2112" s="2">
        <f t="shared" si="914"/>
        <v>7.4</v>
      </c>
      <c r="AY2112" t="s">
        <v>49</v>
      </c>
      <c r="AZ2112" s="2">
        <f t="shared" si="915"/>
        <v>9.5</v>
      </c>
      <c r="BA2112" t="s">
        <v>49</v>
      </c>
      <c r="BB2112" s="2">
        <f t="shared" si="920"/>
        <v>9.5</v>
      </c>
      <c r="BC2112" t="s">
        <v>48</v>
      </c>
      <c r="BD2112" s="2">
        <f t="shared" si="916"/>
        <v>7.4</v>
      </c>
      <c r="BE2112" t="s">
        <v>48</v>
      </c>
      <c r="BF2112" s="2">
        <f t="shared" si="917"/>
        <v>5.3000000000000007</v>
      </c>
      <c r="BG2112" t="s">
        <v>48</v>
      </c>
      <c r="BH2112" s="2">
        <f t="shared" si="918"/>
        <v>2.6</v>
      </c>
      <c r="BI2112" t="s">
        <v>48</v>
      </c>
    </row>
    <row r="2113" spans="1:61" x14ac:dyDescent="0.25">
      <c r="A2113">
        <v>6203292</v>
      </c>
      <c r="B2113" t="s">
        <v>2446</v>
      </c>
      <c r="D2113" s="1">
        <v>42941</v>
      </c>
      <c r="F2113" s="45" t="s">
        <v>2070</v>
      </c>
      <c r="G2113"/>
      <c r="H2113" s="2">
        <v>10</v>
      </c>
      <c r="I2113" s="2">
        <f t="shared" si="898"/>
        <v>8</v>
      </c>
      <c r="J2113" s="2">
        <f t="shared" si="899"/>
        <v>2.6</v>
      </c>
      <c r="K2113" s="2">
        <f t="shared" si="900"/>
        <v>9.6999999999999993</v>
      </c>
      <c r="L2113" s="2">
        <f t="shared" si="901"/>
        <v>9.5</v>
      </c>
      <c r="M2113" t="s">
        <v>48</v>
      </c>
      <c r="N2113" s="38">
        <f t="shared" si="921"/>
        <v>10</v>
      </c>
      <c r="O2113" s="25" t="s">
        <v>49</v>
      </c>
      <c r="P2113" s="26">
        <f t="shared" si="902"/>
        <v>7.4</v>
      </c>
      <c r="Q2113" s="25" t="s">
        <v>49</v>
      </c>
      <c r="R2113" s="38">
        <f t="shared" si="922"/>
        <v>9</v>
      </c>
      <c r="S2113" s="25" t="s">
        <v>49</v>
      </c>
      <c r="T2113" s="38">
        <f t="shared" si="923"/>
        <v>8</v>
      </c>
      <c r="U2113" s="25" t="s">
        <v>49</v>
      </c>
      <c r="V2113" s="38">
        <f t="shared" si="924"/>
        <v>9.6999999999999993</v>
      </c>
      <c r="W2113" s="25" t="s">
        <v>49</v>
      </c>
      <c r="X2113" s="38">
        <f t="shared" si="925"/>
        <v>9.6999999999999993</v>
      </c>
      <c r="Y2113" s="25" t="s">
        <v>49</v>
      </c>
      <c r="Z2113" s="2">
        <f t="shared" si="903"/>
        <v>8</v>
      </c>
      <c r="AA2113" t="s">
        <v>48</v>
      </c>
      <c r="AB2113" s="2">
        <f t="shared" si="919"/>
        <v>9.5</v>
      </c>
      <c r="AC2113" t="s">
        <v>48</v>
      </c>
      <c r="AD2113" s="2">
        <f t="shared" si="904"/>
        <v>9.5</v>
      </c>
      <c r="AE2113" t="s">
        <v>48</v>
      </c>
      <c r="AF2113" s="2">
        <f t="shared" si="905"/>
        <v>9.5</v>
      </c>
      <c r="AG2113" t="s">
        <v>48</v>
      </c>
      <c r="AH2113" s="2">
        <f t="shared" si="906"/>
        <v>9.5</v>
      </c>
      <c r="AI2113" t="s">
        <v>48</v>
      </c>
      <c r="AJ2113" s="2">
        <f t="shared" si="907"/>
        <v>9.6999999999999993</v>
      </c>
      <c r="AK2113" t="s">
        <v>48</v>
      </c>
      <c r="AL2113" s="2">
        <f t="shared" si="908"/>
        <v>7.4</v>
      </c>
      <c r="AM2113" t="s">
        <v>48</v>
      </c>
      <c r="AN2113" s="2">
        <f t="shared" si="909"/>
        <v>7.4</v>
      </c>
      <c r="AO2113" t="s">
        <v>48</v>
      </c>
      <c r="AP2113" s="2">
        <f t="shared" si="910"/>
        <v>7.4</v>
      </c>
      <c r="AQ2113" t="s">
        <v>48</v>
      </c>
      <c r="AR2113" s="2">
        <f t="shared" si="911"/>
        <v>9.5</v>
      </c>
      <c r="AS2113" t="s">
        <v>49</v>
      </c>
      <c r="AT2113" s="2">
        <f t="shared" si="912"/>
        <v>9.5</v>
      </c>
      <c r="AU2113" t="s">
        <v>49</v>
      </c>
      <c r="AV2113" s="2">
        <f t="shared" si="913"/>
        <v>7.4</v>
      </c>
      <c r="AW2113" t="s">
        <v>49</v>
      </c>
      <c r="AX2113" s="2">
        <f t="shared" si="914"/>
        <v>7.4</v>
      </c>
      <c r="AY2113" t="s">
        <v>49</v>
      </c>
      <c r="AZ2113" s="2">
        <f t="shared" si="915"/>
        <v>9.5</v>
      </c>
      <c r="BA2113" t="s">
        <v>49</v>
      </c>
      <c r="BB2113" s="2">
        <f t="shared" si="920"/>
        <v>9.5</v>
      </c>
      <c r="BC2113" t="s">
        <v>48</v>
      </c>
      <c r="BD2113" s="2">
        <f t="shared" si="916"/>
        <v>7.4</v>
      </c>
      <c r="BE2113" t="s">
        <v>48</v>
      </c>
      <c r="BF2113" s="2">
        <f t="shared" si="917"/>
        <v>5.3000000000000007</v>
      </c>
      <c r="BG2113" t="s">
        <v>48</v>
      </c>
      <c r="BH2113" s="2">
        <f t="shared" si="918"/>
        <v>2.6</v>
      </c>
      <c r="BI2113" t="s">
        <v>48</v>
      </c>
    </row>
    <row r="2114" spans="1:61" x14ac:dyDescent="0.25">
      <c r="A2114">
        <v>6203291</v>
      </c>
      <c r="B2114" t="s">
        <v>2447</v>
      </c>
      <c r="D2114" s="1">
        <v>42941</v>
      </c>
      <c r="F2114" s="45" t="s">
        <v>2070</v>
      </c>
      <c r="G2114"/>
      <c r="H2114" s="2">
        <v>10</v>
      </c>
      <c r="I2114" s="2">
        <f t="shared" si="898"/>
        <v>8</v>
      </c>
      <c r="J2114" s="2">
        <f t="shared" si="899"/>
        <v>2.6</v>
      </c>
      <c r="K2114" s="2">
        <f t="shared" si="900"/>
        <v>9.6999999999999993</v>
      </c>
      <c r="L2114" s="2">
        <f t="shared" si="901"/>
        <v>9.5</v>
      </c>
      <c r="M2114" t="s">
        <v>48</v>
      </c>
      <c r="N2114" s="38">
        <f t="shared" si="921"/>
        <v>10</v>
      </c>
      <c r="O2114" s="25" t="s">
        <v>49</v>
      </c>
      <c r="P2114" s="26">
        <f t="shared" si="902"/>
        <v>7.4</v>
      </c>
      <c r="Q2114" s="25" t="s">
        <v>49</v>
      </c>
      <c r="R2114" s="38">
        <f t="shared" si="922"/>
        <v>9</v>
      </c>
      <c r="S2114" s="25" t="s">
        <v>49</v>
      </c>
      <c r="T2114" s="38">
        <f t="shared" si="923"/>
        <v>8</v>
      </c>
      <c r="U2114" s="25" t="s">
        <v>49</v>
      </c>
      <c r="V2114" s="38">
        <f t="shared" si="924"/>
        <v>9.6999999999999993</v>
      </c>
      <c r="W2114" s="25" t="s">
        <v>49</v>
      </c>
      <c r="X2114" s="38">
        <f t="shared" si="925"/>
        <v>9.6999999999999993</v>
      </c>
      <c r="Y2114" s="25" t="s">
        <v>49</v>
      </c>
      <c r="Z2114" s="2">
        <f t="shared" si="903"/>
        <v>8</v>
      </c>
      <c r="AA2114" t="s">
        <v>48</v>
      </c>
      <c r="AB2114" s="2">
        <f t="shared" si="919"/>
        <v>9.5</v>
      </c>
      <c r="AC2114" t="s">
        <v>48</v>
      </c>
      <c r="AD2114" s="2">
        <f t="shared" si="904"/>
        <v>9.5</v>
      </c>
      <c r="AE2114" t="s">
        <v>48</v>
      </c>
      <c r="AF2114" s="2">
        <f t="shared" si="905"/>
        <v>9.5</v>
      </c>
      <c r="AG2114" t="s">
        <v>48</v>
      </c>
      <c r="AH2114" s="2">
        <f t="shared" si="906"/>
        <v>9.5</v>
      </c>
      <c r="AI2114" t="s">
        <v>48</v>
      </c>
      <c r="AJ2114" s="2">
        <f t="shared" si="907"/>
        <v>9.6999999999999993</v>
      </c>
      <c r="AK2114" t="s">
        <v>48</v>
      </c>
      <c r="AL2114" s="2">
        <f t="shared" si="908"/>
        <v>7.4</v>
      </c>
      <c r="AM2114" t="s">
        <v>48</v>
      </c>
      <c r="AN2114" s="2">
        <f t="shared" si="909"/>
        <v>7.4</v>
      </c>
      <c r="AO2114" t="s">
        <v>48</v>
      </c>
      <c r="AP2114" s="2">
        <f t="shared" si="910"/>
        <v>7.4</v>
      </c>
      <c r="AQ2114" t="s">
        <v>48</v>
      </c>
      <c r="AR2114" s="2">
        <f t="shared" si="911"/>
        <v>9.5</v>
      </c>
      <c r="AS2114" t="s">
        <v>49</v>
      </c>
      <c r="AT2114" s="2">
        <f t="shared" si="912"/>
        <v>9.5</v>
      </c>
      <c r="AU2114" t="s">
        <v>49</v>
      </c>
      <c r="AV2114" s="2">
        <f t="shared" si="913"/>
        <v>7.4</v>
      </c>
      <c r="AW2114" t="s">
        <v>49</v>
      </c>
      <c r="AX2114" s="2">
        <f t="shared" si="914"/>
        <v>7.4</v>
      </c>
      <c r="AY2114" t="s">
        <v>49</v>
      </c>
      <c r="AZ2114" s="2">
        <f t="shared" si="915"/>
        <v>9.5</v>
      </c>
      <c r="BA2114" t="s">
        <v>49</v>
      </c>
      <c r="BB2114" s="2">
        <f t="shared" si="920"/>
        <v>9.5</v>
      </c>
      <c r="BC2114" t="s">
        <v>48</v>
      </c>
      <c r="BD2114" s="2">
        <f t="shared" si="916"/>
        <v>7.4</v>
      </c>
      <c r="BE2114" t="s">
        <v>48</v>
      </c>
      <c r="BF2114" s="2">
        <f t="shared" si="917"/>
        <v>5.3000000000000007</v>
      </c>
      <c r="BG2114" t="s">
        <v>48</v>
      </c>
      <c r="BH2114" s="2">
        <f t="shared" si="918"/>
        <v>2.6</v>
      </c>
      <c r="BI2114" t="s">
        <v>48</v>
      </c>
    </row>
    <row r="2115" spans="1:61" x14ac:dyDescent="0.25">
      <c r="A2115">
        <v>6203290</v>
      </c>
      <c r="B2115" t="s">
        <v>2448</v>
      </c>
      <c r="D2115" s="1">
        <v>43009</v>
      </c>
      <c r="F2115" s="45" t="s">
        <v>2070</v>
      </c>
      <c r="G2115"/>
      <c r="H2115" s="2">
        <v>25</v>
      </c>
      <c r="I2115" s="2">
        <f t="shared" si="898"/>
        <v>20</v>
      </c>
      <c r="J2115" s="2">
        <f t="shared" si="899"/>
        <v>6.5</v>
      </c>
      <c r="K2115" s="2">
        <f t="shared" si="900"/>
        <v>24.25</v>
      </c>
      <c r="L2115" s="2">
        <f t="shared" si="901"/>
        <v>23.75</v>
      </c>
      <c r="M2115" t="s">
        <v>48</v>
      </c>
      <c r="N2115" s="38">
        <f t="shared" si="921"/>
        <v>25</v>
      </c>
      <c r="O2115" s="25" t="s">
        <v>49</v>
      </c>
      <c r="P2115" s="26">
        <f t="shared" si="902"/>
        <v>18.5</v>
      </c>
      <c r="Q2115" s="25" t="s">
        <v>49</v>
      </c>
      <c r="R2115" s="38">
        <f t="shared" si="922"/>
        <v>22.5</v>
      </c>
      <c r="S2115" s="25" t="s">
        <v>49</v>
      </c>
      <c r="T2115" s="38">
        <f t="shared" si="923"/>
        <v>20</v>
      </c>
      <c r="U2115" s="25" t="s">
        <v>49</v>
      </c>
      <c r="V2115" s="38">
        <f t="shared" si="924"/>
        <v>24.25</v>
      </c>
      <c r="W2115" s="25" t="s">
        <v>49</v>
      </c>
      <c r="X2115" s="38">
        <f t="shared" si="925"/>
        <v>24.25</v>
      </c>
      <c r="Y2115" s="25" t="s">
        <v>49</v>
      </c>
      <c r="Z2115" s="2">
        <f t="shared" si="903"/>
        <v>20</v>
      </c>
      <c r="AA2115" t="s">
        <v>48</v>
      </c>
      <c r="AB2115" s="2">
        <f t="shared" si="919"/>
        <v>23.75</v>
      </c>
      <c r="AC2115" t="s">
        <v>48</v>
      </c>
      <c r="AD2115" s="2">
        <f t="shared" si="904"/>
        <v>23.75</v>
      </c>
      <c r="AE2115" t="s">
        <v>48</v>
      </c>
      <c r="AF2115" s="2">
        <f t="shared" si="905"/>
        <v>23.75</v>
      </c>
      <c r="AG2115" t="s">
        <v>48</v>
      </c>
      <c r="AH2115" s="2">
        <f t="shared" si="906"/>
        <v>23.75</v>
      </c>
      <c r="AI2115" t="s">
        <v>48</v>
      </c>
      <c r="AJ2115" s="2">
        <f t="shared" si="907"/>
        <v>24.25</v>
      </c>
      <c r="AK2115" t="s">
        <v>48</v>
      </c>
      <c r="AL2115" s="2">
        <f t="shared" si="908"/>
        <v>18.5</v>
      </c>
      <c r="AM2115" t="s">
        <v>48</v>
      </c>
      <c r="AN2115" s="2">
        <f t="shared" si="909"/>
        <v>18.5</v>
      </c>
      <c r="AO2115" t="s">
        <v>48</v>
      </c>
      <c r="AP2115" s="2">
        <f t="shared" si="910"/>
        <v>18.5</v>
      </c>
      <c r="AQ2115" t="s">
        <v>48</v>
      </c>
      <c r="AR2115" s="2">
        <f t="shared" si="911"/>
        <v>23.75</v>
      </c>
      <c r="AS2115" t="s">
        <v>49</v>
      </c>
      <c r="AT2115" s="2">
        <f t="shared" si="912"/>
        <v>23.75</v>
      </c>
      <c r="AU2115" t="s">
        <v>49</v>
      </c>
      <c r="AV2115" s="2">
        <f t="shared" si="913"/>
        <v>18.5</v>
      </c>
      <c r="AW2115" t="s">
        <v>49</v>
      </c>
      <c r="AX2115" s="2">
        <f t="shared" si="914"/>
        <v>18.5</v>
      </c>
      <c r="AY2115" t="s">
        <v>49</v>
      </c>
      <c r="AZ2115" s="2">
        <f t="shared" si="915"/>
        <v>23.75</v>
      </c>
      <c r="BA2115" t="s">
        <v>49</v>
      </c>
      <c r="BB2115" s="2">
        <f t="shared" si="920"/>
        <v>23.75</v>
      </c>
      <c r="BC2115" t="s">
        <v>48</v>
      </c>
      <c r="BD2115" s="2">
        <f t="shared" si="916"/>
        <v>18.5</v>
      </c>
      <c r="BE2115" t="s">
        <v>48</v>
      </c>
      <c r="BF2115" s="2">
        <f t="shared" si="917"/>
        <v>13.25</v>
      </c>
      <c r="BG2115" t="s">
        <v>48</v>
      </c>
      <c r="BH2115" s="2">
        <f t="shared" si="918"/>
        <v>6.5</v>
      </c>
      <c r="BI2115" t="s">
        <v>48</v>
      </c>
    </row>
    <row r="2116" spans="1:61" x14ac:dyDescent="0.25">
      <c r="A2116">
        <v>6203281</v>
      </c>
      <c r="B2116" t="s">
        <v>2449</v>
      </c>
      <c r="D2116" s="1">
        <v>42948</v>
      </c>
      <c r="F2116" s="45" t="s">
        <v>2070</v>
      </c>
      <c r="G2116"/>
      <c r="H2116" s="2">
        <v>0</v>
      </c>
      <c r="I2116" s="2">
        <f t="shared" si="898"/>
        <v>0</v>
      </c>
      <c r="J2116" s="2">
        <f t="shared" si="899"/>
        <v>0</v>
      </c>
      <c r="K2116" s="2">
        <f t="shared" si="900"/>
        <v>0</v>
      </c>
      <c r="L2116" s="2">
        <f t="shared" si="901"/>
        <v>0</v>
      </c>
      <c r="M2116" t="s">
        <v>48</v>
      </c>
      <c r="N2116" s="38">
        <f t="shared" si="921"/>
        <v>0</v>
      </c>
      <c r="O2116" s="25" t="s">
        <v>49</v>
      </c>
      <c r="P2116" s="26">
        <f t="shared" si="902"/>
        <v>0</v>
      </c>
      <c r="Q2116" s="25" t="s">
        <v>49</v>
      </c>
      <c r="R2116" s="38">
        <f t="shared" si="922"/>
        <v>0</v>
      </c>
      <c r="S2116" s="25" t="s">
        <v>49</v>
      </c>
      <c r="T2116" s="38">
        <f t="shared" si="923"/>
        <v>0</v>
      </c>
      <c r="U2116" s="25" t="s">
        <v>49</v>
      </c>
      <c r="V2116" s="38">
        <f t="shared" si="924"/>
        <v>0</v>
      </c>
      <c r="W2116" s="25" t="s">
        <v>49</v>
      </c>
      <c r="X2116" s="38">
        <f t="shared" si="925"/>
        <v>0</v>
      </c>
      <c r="Y2116" s="25" t="s">
        <v>49</v>
      </c>
      <c r="Z2116" s="2">
        <f t="shared" si="903"/>
        <v>0</v>
      </c>
      <c r="AA2116" t="s">
        <v>48</v>
      </c>
      <c r="AB2116" s="2">
        <f t="shared" si="919"/>
        <v>0</v>
      </c>
      <c r="AC2116" t="s">
        <v>48</v>
      </c>
      <c r="AD2116" s="2">
        <f t="shared" si="904"/>
        <v>0</v>
      </c>
      <c r="AE2116" t="s">
        <v>48</v>
      </c>
      <c r="AF2116" s="2">
        <f t="shared" si="905"/>
        <v>0</v>
      </c>
      <c r="AG2116" t="s">
        <v>48</v>
      </c>
      <c r="AH2116" s="2">
        <f t="shared" si="906"/>
        <v>0</v>
      </c>
      <c r="AI2116" t="s">
        <v>48</v>
      </c>
      <c r="AJ2116" s="2">
        <f t="shared" si="907"/>
        <v>0</v>
      </c>
      <c r="AK2116" t="s">
        <v>48</v>
      </c>
      <c r="AL2116" s="2">
        <f t="shared" si="908"/>
        <v>0</v>
      </c>
      <c r="AM2116" t="s">
        <v>48</v>
      </c>
      <c r="AN2116" s="2">
        <f t="shared" si="909"/>
        <v>0</v>
      </c>
      <c r="AO2116" t="s">
        <v>48</v>
      </c>
      <c r="AP2116" s="2">
        <f t="shared" si="910"/>
        <v>0</v>
      </c>
      <c r="AQ2116" t="s">
        <v>48</v>
      </c>
      <c r="AR2116" s="2">
        <f t="shared" si="911"/>
        <v>0</v>
      </c>
      <c r="AS2116" t="s">
        <v>49</v>
      </c>
      <c r="AT2116" s="2">
        <f t="shared" si="912"/>
        <v>0</v>
      </c>
      <c r="AU2116" t="s">
        <v>49</v>
      </c>
      <c r="AV2116" s="2">
        <f t="shared" si="913"/>
        <v>0</v>
      </c>
      <c r="AW2116" t="s">
        <v>49</v>
      </c>
      <c r="AX2116" s="2">
        <f t="shared" si="914"/>
        <v>0</v>
      </c>
      <c r="AY2116" t="s">
        <v>49</v>
      </c>
      <c r="AZ2116" s="2">
        <f t="shared" si="915"/>
        <v>0</v>
      </c>
      <c r="BA2116" t="s">
        <v>49</v>
      </c>
      <c r="BB2116" s="2">
        <f t="shared" si="920"/>
        <v>0</v>
      </c>
      <c r="BC2116" t="s">
        <v>48</v>
      </c>
      <c r="BD2116" s="2">
        <f t="shared" si="916"/>
        <v>0</v>
      </c>
      <c r="BE2116" t="s">
        <v>48</v>
      </c>
      <c r="BF2116" s="2">
        <f t="shared" si="917"/>
        <v>0</v>
      </c>
      <c r="BG2116" t="s">
        <v>48</v>
      </c>
      <c r="BH2116" s="2">
        <f t="shared" si="918"/>
        <v>0</v>
      </c>
      <c r="BI2116" t="s">
        <v>48</v>
      </c>
    </row>
    <row r="2117" spans="1:61" x14ac:dyDescent="0.25">
      <c r="A2117">
        <v>6203278</v>
      </c>
      <c r="B2117" t="s">
        <v>2450</v>
      </c>
      <c r="D2117" s="1">
        <v>42940</v>
      </c>
      <c r="F2117" s="45" t="s">
        <v>2070</v>
      </c>
      <c r="G2117"/>
      <c r="H2117" s="2">
        <v>0</v>
      </c>
      <c r="I2117" s="2">
        <f t="shared" si="898"/>
        <v>0</v>
      </c>
      <c r="J2117" s="2">
        <f t="shared" si="899"/>
        <v>0</v>
      </c>
      <c r="K2117" s="2">
        <f t="shared" si="900"/>
        <v>0</v>
      </c>
      <c r="L2117" s="2">
        <f t="shared" si="901"/>
        <v>0</v>
      </c>
      <c r="M2117" t="s">
        <v>48</v>
      </c>
      <c r="N2117" s="38">
        <f t="shared" si="921"/>
        <v>0</v>
      </c>
      <c r="O2117" s="25" t="s">
        <v>49</v>
      </c>
      <c r="P2117" s="26">
        <f t="shared" si="902"/>
        <v>0</v>
      </c>
      <c r="Q2117" s="25" t="s">
        <v>49</v>
      </c>
      <c r="R2117" s="38">
        <f t="shared" si="922"/>
        <v>0</v>
      </c>
      <c r="S2117" s="25" t="s">
        <v>49</v>
      </c>
      <c r="T2117" s="38">
        <f t="shared" si="923"/>
        <v>0</v>
      </c>
      <c r="U2117" s="25" t="s">
        <v>49</v>
      </c>
      <c r="V2117" s="38">
        <f t="shared" si="924"/>
        <v>0</v>
      </c>
      <c r="W2117" s="25" t="s">
        <v>49</v>
      </c>
      <c r="X2117" s="38">
        <f t="shared" si="925"/>
        <v>0</v>
      </c>
      <c r="Y2117" s="25" t="s">
        <v>49</v>
      </c>
      <c r="Z2117" s="2">
        <f t="shared" si="903"/>
        <v>0</v>
      </c>
      <c r="AA2117" t="s">
        <v>48</v>
      </c>
      <c r="AB2117" s="2">
        <f t="shared" si="919"/>
        <v>0</v>
      </c>
      <c r="AC2117" t="s">
        <v>48</v>
      </c>
      <c r="AD2117" s="2">
        <f t="shared" si="904"/>
        <v>0</v>
      </c>
      <c r="AE2117" t="s">
        <v>48</v>
      </c>
      <c r="AF2117" s="2">
        <f t="shared" si="905"/>
        <v>0</v>
      </c>
      <c r="AG2117" t="s">
        <v>48</v>
      </c>
      <c r="AH2117" s="2">
        <f t="shared" si="906"/>
        <v>0</v>
      </c>
      <c r="AI2117" t="s">
        <v>48</v>
      </c>
      <c r="AJ2117" s="2">
        <f t="shared" si="907"/>
        <v>0</v>
      </c>
      <c r="AK2117" t="s">
        <v>48</v>
      </c>
      <c r="AL2117" s="2">
        <f t="shared" si="908"/>
        <v>0</v>
      </c>
      <c r="AM2117" t="s">
        <v>48</v>
      </c>
      <c r="AN2117" s="2">
        <f t="shared" si="909"/>
        <v>0</v>
      </c>
      <c r="AO2117" t="s">
        <v>48</v>
      </c>
      <c r="AP2117" s="2">
        <f t="shared" si="910"/>
        <v>0</v>
      </c>
      <c r="AQ2117" t="s">
        <v>48</v>
      </c>
      <c r="AR2117" s="2">
        <f t="shared" si="911"/>
        <v>0</v>
      </c>
      <c r="AS2117" t="s">
        <v>49</v>
      </c>
      <c r="AT2117" s="2">
        <f t="shared" si="912"/>
        <v>0</v>
      </c>
      <c r="AU2117" t="s">
        <v>49</v>
      </c>
      <c r="AV2117" s="2">
        <f t="shared" si="913"/>
        <v>0</v>
      </c>
      <c r="AW2117" t="s">
        <v>49</v>
      </c>
      <c r="AX2117" s="2">
        <f t="shared" si="914"/>
        <v>0</v>
      </c>
      <c r="AY2117" t="s">
        <v>49</v>
      </c>
      <c r="AZ2117" s="2">
        <f t="shared" si="915"/>
        <v>0</v>
      </c>
      <c r="BA2117" t="s">
        <v>49</v>
      </c>
      <c r="BB2117" s="2">
        <f t="shared" si="920"/>
        <v>0</v>
      </c>
      <c r="BC2117" t="s">
        <v>48</v>
      </c>
      <c r="BD2117" s="2">
        <f t="shared" si="916"/>
        <v>0</v>
      </c>
      <c r="BE2117" t="s">
        <v>48</v>
      </c>
      <c r="BF2117" s="2">
        <f t="shared" si="917"/>
        <v>0</v>
      </c>
      <c r="BG2117" t="s">
        <v>48</v>
      </c>
      <c r="BH2117" s="2">
        <f t="shared" si="918"/>
        <v>0</v>
      </c>
      <c r="BI2117" t="s">
        <v>48</v>
      </c>
    </row>
    <row r="2118" spans="1:61" x14ac:dyDescent="0.25">
      <c r="A2118">
        <v>6203275</v>
      </c>
      <c r="B2118" t="s">
        <v>2451</v>
      </c>
      <c r="D2118" s="1">
        <v>42906</v>
      </c>
      <c r="F2118" s="45" t="s">
        <v>2070</v>
      </c>
      <c r="G2118"/>
      <c r="H2118" s="2">
        <v>0</v>
      </c>
      <c r="I2118" s="2">
        <f t="shared" si="898"/>
        <v>0</v>
      </c>
      <c r="J2118" s="2">
        <f t="shared" si="899"/>
        <v>0</v>
      </c>
      <c r="K2118" s="2">
        <f t="shared" si="900"/>
        <v>0</v>
      </c>
      <c r="L2118" s="2">
        <f t="shared" si="901"/>
        <v>0</v>
      </c>
      <c r="M2118" t="s">
        <v>48</v>
      </c>
      <c r="N2118" s="38">
        <f t="shared" si="921"/>
        <v>0</v>
      </c>
      <c r="O2118" s="25" t="s">
        <v>49</v>
      </c>
      <c r="P2118" s="26">
        <f t="shared" si="902"/>
        <v>0</v>
      </c>
      <c r="Q2118" s="25" t="s">
        <v>49</v>
      </c>
      <c r="R2118" s="38">
        <f t="shared" si="922"/>
        <v>0</v>
      </c>
      <c r="S2118" s="25" t="s">
        <v>49</v>
      </c>
      <c r="T2118" s="38">
        <f t="shared" si="923"/>
        <v>0</v>
      </c>
      <c r="U2118" s="25" t="s">
        <v>49</v>
      </c>
      <c r="V2118" s="38">
        <f t="shared" si="924"/>
        <v>0</v>
      </c>
      <c r="W2118" s="25" t="s">
        <v>49</v>
      </c>
      <c r="X2118" s="38">
        <f t="shared" si="925"/>
        <v>0</v>
      </c>
      <c r="Y2118" s="25" t="s">
        <v>49</v>
      </c>
      <c r="Z2118" s="2">
        <f t="shared" si="903"/>
        <v>0</v>
      </c>
      <c r="AA2118" t="s">
        <v>48</v>
      </c>
      <c r="AB2118" s="2">
        <f t="shared" si="919"/>
        <v>0</v>
      </c>
      <c r="AC2118" t="s">
        <v>48</v>
      </c>
      <c r="AD2118" s="2">
        <f t="shared" si="904"/>
        <v>0</v>
      </c>
      <c r="AE2118" t="s">
        <v>48</v>
      </c>
      <c r="AF2118" s="2">
        <f t="shared" si="905"/>
        <v>0</v>
      </c>
      <c r="AG2118" t="s">
        <v>48</v>
      </c>
      <c r="AH2118" s="2">
        <f t="shared" si="906"/>
        <v>0</v>
      </c>
      <c r="AI2118" t="s">
        <v>48</v>
      </c>
      <c r="AJ2118" s="2">
        <f t="shared" si="907"/>
        <v>0</v>
      </c>
      <c r="AK2118" t="s">
        <v>48</v>
      </c>
      <c r="AL2118" s="2">
        <f t="shared" si="908"/>
        <v>0</v>
      </c>
      <c r="AM2118" t="s">
        <v>48</v>
      </c>
      <c r="AN2118" s="2">
        <f t="shared" si="909"/>
        <v>0</v>
      </c>
      <c r="AO2118" t="s">
        <v>48</v>
      </c>
      <c r="AP2118" s="2">
        <f t="shared" si="910"/>
        <v>0</v>
      </c>
      <c r="AQ2118" t="s">
        <v>48</v>
      </c>
      <c r="AR2118" s="2">
        <f t="shared" si="911"/>
        <v>0</v>
      </c>
      <c r="AS2118" t="s">
        <v>49</v>
      </c>
      <c r="AT2118" s="2">
        <f t="shared" si="912"/>
        <v>0</v>
      </c>
      <c r="AU2118" t="s">
        <v>49</v>
      </c>
      <c r="AV2118" s="2">
        <f t="shared" si="913"/>
        <v>0</v>
      </c>
      <c r="AW2118" t="s">
        <v>49</v>
      </c>
      <c r="AX2118" s="2">
        <f t="shared" si="914"/>
        <v>0</v>
      </c>
      <c r="AY2118" t="s">
        <v>49</v>
      </c>
      <c r="AZ2118" s="2">
        <f t="shared" si="915"/>
        <v>0</v>
      </c>
      <c r="BA2118" t="s">
        <v>49</v>
      </c>
      <c r="BB2118" s="2">
        <f t="shared" si="920"/>
        <v>0</v>
      </c>
      <c r="BC2118" t="s">
        <v>48</v>
      </c>
      <c r="BD2118" s="2">
        <f t="shared" si="916"/>
        <v>0</v>
      </c>
      <c r="BE2118" t="s">
        <v>48</v>
      </c>
      <c r="BF2118" s="2">
        <f t="shared" si="917"/>
        <v>0</v>
      </c>
      <c r="BG2118" t="s">
        <v>48</v>
      </c>
      <c r="BH2118" s="2">
        <f t="shared" si="918"/>
        <v>0</v>
      </c>
      <c r="BI2118" t="s">
        <v>48</v>
      </c>
    </row>
    <row r="2119" spans="1:61" x14ac:dyDescent="0.25">
      <c r="A2119">
        <v>6203271</v>
      </c>
      <c r="B2119" t="s">
        <v>2452</v>
      </c>
      <c r="D2119" s="1">
        <v>42906</v>
      </c>
      <c r="F2119" s="45" t="s">
        <v>2070</v>
      </c>
      <c r="G2119"/>
      <c r="H2119" s="2">
        <v>0</v>
      </c>
      <c r="I2119" s="2">
        <f t="shared" ref="I2119:I2182" si="926">H2119-(0.2*H2119)</f>
        <v>0</v>
      </c>
      <c r="J2119" s="2">
        <f t="shared" ref="J2119:J2182" si="927">H2119*0.26</f>
        <v>0</v>
      </c>
      <c r="K2119" s="2">
        <f t="shared" ref="K2119:K2182" si="928">H2119*0.97</f>
        <v>0</v>
      </c>
      <c r="L2119" s="2">
        <f t="shared" ref="L2119:L2182" si="929">H2119*0.95</f>
        <v>0</v>
      </c>
      <c r="M2119" t="s">
        <v>48</v>
      </c>
      <c r="N2119" s="38">
        <f t="shared" si="921"/>
        <v>0</v>
      </c>
      <c r="O2119" s="25" t="s">
        <v>49</v>
      </c>
      <c r="P2119" s="26">
        <f t="shared" ref="P2119:P2182" si="930">H2119*0.74</f>
        <v>0</v>
      </c>
      <c r="Q2119" s="25" t="s">
        <v>49</v>
      </c>
      <c r="R2119" s="38">
        <f t="shared" si="922"/>
        <v>0</v>
      </c>
      <c r="S2119" s="25" t="s">
        <v>49</v>
      </c>
      <c r="T2119" s="38">
        <f t="shared" si="923"/>
        <v>0</v>
      </c>
      <c r="U2119" s="25" t="s">
        <v>49</v>
      </c>
      <c r="V2119" s="38">
        <f t="shared" si="924"/>
        <v>0</v>
      </c>
      <c r="W2119" s="25" t="s">
        <v>49</v>
      </c>
      <c r="X2119" s="38">
        <f t="shared" si="925"/>
        <v>0</v>
      </c>
      <c r="Y2119" s="25" t="s">
        <v>49</v>
      </c>
      <c r="Z2119" s="2">
        <f t="shared" ref="Z2119:Z2182" si="931">H2119*0.8</f>
        <v>0</v>
      </c>
      <c r="AA2119" t="s">
        <v>48</v>
      </c>
      <c r="AB2119" s="2">
        <f t="shared" si="919"/>
        <v>0</v>
      </c>
      <c r="AC2119" t="s">
        <v>48</v>
      </c>
      <c r="AD2119" s="2">
        <f t="shared" ref="AD2119:AD2182" si="932">H2119*0.95</f>
        <v>0</v>
      </c>
      <c r="AE2119" t="s">
        <v>48</v>
      </c>
      <c r="AF2119" s="2">
        <f t="shared" ref="AF2119:AF2182" si="933">H2119*0.95</f>
        <v>0</v>
      </c>
      <c r="AG2119" t="s">
        <v>48</v>
      </c>
      <c r="AH2119" s="2">
        <f t="shared" ref="AH2119:AH2182" si="934">H2119*0.95</f>
        <v>0</v>
      </c>
      <c r="AI2119" t="s">
        <v>48</v>
      </c>
      <c r="AJ2119" s="2">
        <f t="shared" ref="AJ2119:AJ2182" si="935">H2119*0.97</f>
        <v>0</v>
      </c>
      <c r="AK2119" t="s">
        <v>48</v>
      </c>
      <c r="AL2119" s="2">
        <f t="shared" ref="AL2119:AL2182" si="936">H2119*0.74</f>
        <v>0</v>
      </c>
      <c r="AM2119" t="s">
        <v>48</v>
      </c>
      <c r="AN2119" s="2">
        <f t="shared" ref="AN2119:AN2182" si="937">H2119*0.74</f>
        <v>0</v>
      </c>
      <c r="AO2119" t="s">
        <v>48</v>
      </c>
      <c r="AP2119" s="2">
        <f t="shared" ref="AP2119:AP2182" si="938">H2119*0.74</f>
        <v>0</v>
      </c>
      <c r="AQ2119" t="s">
        <v>48</v>
      </c>
      <c r="AR2119" s="2">
        <f t="shared" ref="AR2119:AR2182" si="939">H2119*0.95</f>
        <v>0</v>
      </c>
      <c r="AS2119" t="s">
        <v>49</v>
      </c>
      <c r="AT2119" s="2">
        <f t="shared" ref="AT2119:AT2182" si="940">H2119*0.95</f>
        <v>0</v>
      </c>
      <c r="AU2119" t="s">
        <v>49</v>
      </c>
      <c r="AV2119" s="2">
        <f t="shared" ref="AV2119:AV2182" si="941">H2119*0.74</f>
        <v>0</v>
      </c>
      <c r="AW2119" t="s">
        <v>49</v>
      </c>
      <c r="AX2119" s="2">
        <f t="shared" ref="AX2119:AX2182" si="942">H2119*0.74</f>
        <v>0</v>
      </c>
      <c r="AY2119" t="s">
        <v>49</v>
      </c>
      <c r="AZ2119" s="2">
        <f t="shared" ref="AZ2119:AZ2182" si="943">H2119*0.95</f>
        <v>0</v>
      </c>
      <c r="BA2119" t="s">
        <v>49</v>
      </c>
      <c r="BB2119" s="2">
        <f t="shared" si="920"/>
        <v>0</v>
      </c>
      <c r="BC2119" t="s">
        <v>48</v>
      </c>
      <c r="BD2119" s="2">
        <f t="shared" ref="BD2119:BD2182" si="944">H2119*0.74</f>
        <v>0</v>
      </c>
      <c r="BE2119" t="s">
        <v>48</v>
      </c>
      <c r="BF2119" s="2">
        <f t="shared" ref="BF2119:BF2182" si="945">H2119*0.53</f>
        <v>0</v>
      </c>
      <c r="BG2119" t="s">
        <v>48</v>
      </c>
      <c r="BH2119" s="2">
        <f t="shared" ref="BH2119:BH2182" si="946">H2119*0.26</f>
        <v>0</v>
      </c>
      <c r="BI2119" t="s">
        <v>48</v>
      </c>
    </row>
    <row r="2120" spans="1:61" x14ac:dyDescent="0.25">
      <c r="A2120">
        <v>6203270</v>
      </c>
      <c r="B2120" t="s">
        <v>2453</v>
      </c>
      <c r="D2120" s="1">
        <v>42906</v>
      </c>
      <c r="F2120" s="45" t="s">
        <v>2070</v>
      </c>
      <c r="G2120"/>
      <c r="H2120" s="2">
        <v>0</v>
      </c>
      <c r="I2120" s="2">
        <f t="shared" si="926"/>
        <v>0</v>
      </c>
      <c r="J2120" s="2">
        <f t="shared" si="927"/>
        <v>0</v>
      </c>
      <c r="K2120" s="2">
        <f t="shared" si="928"/>
        <v>0</v>
      </c>
      <c r="L2120" s="2">
        <f t="shared" si="929"/>
        <v>0</v>
      </c>
      <c r="M2120" t="s">
        <v>48</v>
      </c>
      <c r="N2120" s="38">
        <f t="shared" si="921"/>
        <v>0</v>
      </c>
      <c r="O2120" s="25" t="s">
        <v>49</v>
      </c>
      <c r="P2120" s="26">
        <f t="shared" si="930"/>
        <v>0</v>
      </c>
      <c r="Q2120" s="25" t="s">
        <v>49</v>
      </c>
      <c r="R2120" s="38">
        <f t="shared" si="922"/>
        <v>0</v>
      </c>
      <c r="S2120" s="25" t="s">
        <v>49</v>
      </c>
      <c r="T2120" s="38">
        <f t="shared" si="923"/>
        <v>0</v>
      </c>
      <c r="U2120" s="25" t="s">
        <v>49</v>
      </c>
      <c r="V2120" s="38">
        <f t="shared" si="924"/>
        <v>0</v>
      </c>
      <c r="W2120" s="25" t="s">
        <v>49</v>
      </c>
      <c r="X2120" s="38">
        <f t="shared" si="925"/>
        <v>0</v>
      </c>
      <c r="Y2120" s="25" t="s">
        <v>49</v>
      </c>
      <c r="Z2120" s="2">
        <f t="shared" si="931"/>
        <v>0</v>
      </c>
      <c r="AA2120" t="s">
        <v>48</v>
      </c>
      <c r="AB2120" s="2">
        <f t="shared" ref="AB2120:AB2183" si="947">H2120*0.95</f>
        <v>0</v>
      </c>
      <c r="AC2120" t="s">
        <v>48</v>
      </c>
      <c r="AD2120" s="2">
        <f t="shared" si="932"/>
        <v>0</v>
      </c>
      <c r="AE2120" t="s">
        <v>48</v>
      </c>
      <c r="AF2120" s="2">
        <f t="shared" si="933"/>
        <v>0</v>
      </c>
      <c r="AG2120" t="s">
        <v>48</v>
      </c>
      <c r="AH2120" s="2">
        <f t="shared" si="934"/>
        <v>0</v>
      </c>
      <c r="AI2120" t="s">
        <v>48</v>
      </c>
      <c r="AJ2120" s="2">
        <f t="shared" si="935"/>
        <v>0</v>
      </c>
      <c r="AK2120" t="s">
        <v>48</v>
      </c>
      <c r="AL2120" s="2">
        <f t="shared" si="936"/>
        <v>0</v>
      </c>
      <c r="AM2120" t="s">
        <v>48</v>
      </c>
      <c r="AN2120" s="2">
        <f t="shared" si="937"/>
        <v>0</v>
      </c>
      <c r="AO2120" t="s">
        <v>48</v>
      </c>
      <c r="AP2120" s="2">
        <f t="shared" si="938"/>
        <v>0</v>
      </c>
      <c r="AQ2120" t="s">
        <v>48</v>
      </c>
      <c r="AR2120" s="2">
        <f t="shared" si="939"/>
        <v>0</v>
      </c>
      <c r="AS2120" t="s">
        <v>49</v>
      </c>
      <c r="AT2120" s="2">
        <f t="shared" si="940"/>
        <v>0</v>
      </c>
      <c r="AU2120" t="s">
        <v>49</v>
      </c>
      <c r="AV2120" s="2">
        <f t="shared" si="941"/>
        <v>0</v>
      </c>
      <c r="AW2120" t="s">
        <v>49</v>
      </c>
      <c r="AX2120" s="2">
        <f t="shared" si="942"/>
        <v>0</v>
      </c>
      <c r="AY2120" t="s">
        <v>49</v>
      </c>
      <c r="AZ2120" s="2">
        <f t="shared" si="943"/>
        <v>0</v>
      </c>
      <c r="BA2120" t="s">
        <v>49</v>
      </c>
      <c r="BB2120" s="2">
        <f t="shared" ref="BB2120:BB2183" si="948">H2120*0.95</f>
        <v>0</v>
      </c>
      <c r="BC2120" t="s">
        <v>48</v>
      </c>
      <c r="BD2120" s="2">
        <f t="shared" si="944"/>
        <v>0</v>
      </c>
      <c r="BE2120" t="s">
        <v>48</v>
      </c>
      <c r="BF2120" s="2">
        <f t="shared" si="945"/>
        <v>0</v>
      </c>
      <c r="BG2120" t="s">
        <v>48</v>
      </c>
      <c r="BH2120" s="2">
        <f t="shared" si="946"/>
        <v>0</v>
      </c>
      <c r="BI2120" t="s">
        <v>48</v>
      </c>
    </row>
    <row r="2121" spans="1:61" x14ac:dyDescent="0.25">
      <c r="A2121">
        <v>6203233</v>
      </c>
      <c r="B2121" t="s">
        <v>2454</v>
      </c>
      <c r="D2121" s="1">
        <v>42906</v>
      </c>
      <c r="F2121" s="45" t="s">
        <v>2070</v>
      </c>
      <c r="G2121"/>
      <c r="H2121" s="2">
        <v>0</v>
      </c>
      <c r="I2121" s="2">
        <f t="shared" si="926"/>
        <v>0</v>
      </c>
      <c r="J2121" s="2">
        <f t="shared" si="927"/>
        <v>0</v>
      </c>
      <c r="K2121" s="2">
        <f t="shared" si="928"/>
        <v>0</v>
      </c>
      <c r="L2121" s="2">
        <f t="shared" si="929"/>
        <v>0</v>
      </c>
      <c r="M2121" t="s">
        <v>48</v>
      </c>
      <c r="N2121" s="38">
        <f t="shared" si="921"/>
        <v>0</v>
      </c>
      <c r="O2121" s="25" t="s">
        <v>49</v>
      </c>
      <c r="P2121" s="26">
        <f t="shared" si="930"/>
        <v>0</v>
      </c>
      <c r="Q2121" s="25" t="s">
        <v>49</v>
      </c>
      <c r="R2121" s="38">
        <f t="shared" si="922"/>
        <v>0</v>
      </c>
      <c r="S2121" s="25" t="s">
        <v>49</v>
      </c>
      <c r="T2121" s="38">
        <f t="shared" si="923"/>
        <v>0</v>
      </c>
      <c r="U2121" s="25" t="s">
        <v>49</v>
      </c>
      <c r="V2121" s="38">
        <f t="shared" si="924"/>
        <v>0</v>
      </c>
      <c r="W2121" s="25" t="s">
        <v>49</v>
      </c>
      <c r="X2121" s="38">
        <f t="shared" si="925"/>
        <v>0</v>
      </c>
      <c r="Y2121" s="25" t="s">
        <v>49</v>
      </c>
      <c r="Z2121" s="2">
        <f t="shared" si="931"/>
        <v>0</v>
      </c>
      <c r="AA2121" t="s">
        <v>48</v>
      </c>
      <c r="AB2121" s="2">
        <f t="shared" si="947"/>
        <v>0</v>
      </c>
      <c r="AC2121" t="s">
        <v>48</v>
      </c>
      <c r="AD2121" s="2">
        <f t="shared" si="932"/>
        <v>0</v>
      </c>
      <c r="AE2121" t="s">
        <v>48</v>
      </c>
      <c r="AF2121" s="2">
        <f t="shared" si="933"/>
        <v>0</v>
      </c>
      <c r="AG2121" t="s">
        <v>48</v>
      </c>
      <c r="AH2121" s="2">
        <f t="shared" si="934"/>
        <v>0</v>
      </c>
      <c r="AI2121" t="s">
        <v>48</v>
      </c>
      <c r="AJ2121" s="2">
        <f t="shared" si="935"/>
        <v>0</v>
      </c>
      <c r="AK2121" t="s">
        <v>48</v>
      </c>
      <c r="AL2121" s="2">
        <f t="shared" si="936"/>
        <v>0</v>
      </c>
      <c r="AM2121" t="s">
        <v>48</v>
      </c>
      <c r="AN2121" s="2">
        <f t="shared" si="937"/>
        <v>0</v>
      </c>
      <c r="AO2121" t="s">
        <v>48</v>
      </c>
      <c r="AP2121" s="2">
        <f t="shared" si="938"/>
        <v>0</v>
      </c>
      <c r="AQ2121" t="s">
        <v>48</v>
      </c>
      <c r="AR2121" s="2">
        <f t="shared" si="939"/>
        <v>0</v>
      </c>
      <c r="AS2121" t="s">
        <v>49</v>
      </c>
      <c r="AT2121" s="2">
        <f t="shared" si="940"/>
        <v>0</v>
      </c>
      <c r="AU2121" t="s">
        <v>49</v>
      </c>
      <c r="AV2121" s="2">
        <f t="shared" si="941"/>
        <v>0</v>
      </c>
      <c r="AW2121" t="s">
        <v>49</v>
      </c>
      <c r="AX2121" s="2">
        <f t="shared" si="942"/>
        <v>0</v>
      </c>
      <c r="AY2121" t="s">
        <v>49</v>
      </c>
      <c r="AZ2121" s="2">
        <f t="shared" si="943"/>
        <v>0</v>
      </c>
      <c r="BA2121" t="s">
        <v>49</v>
      </c>
      <c r="BB2121" s="2">
        <f t="shared" si="948"/>
        <v>0</v>
      </c>
      <c r="BC2121" t="s">
        <v>48</v>
      </c>
      <c r="BD2121" s="2">
        <f t="shared" si="944"/>
        <v>0</v>
      </c>
      <c r="BE2121" t="s">
        <v>48</v>
      </c>
      <c r="BF2121" s="2">
        <f t="shared" si="945"/>
        <v>0</v>
      </c>
      <c r="BG2121" t="s">
        <v>48</v>
      </c>
      <c r="BH2121" s="2">
        <f t="shared" si="946"/>
        <v>0</v>
      </c>
      <c r="BI2121" t="s">
        <v>48</v>
      </c>
    </row>
    <row r="2122" spans="1:61" x14ac:dyDescent="0.25">
      <c r="A2122">
        <v>6203232</v>
      </c>
      <c r="B2122" t="s">
        <v>2455</v>
      </c>
      <c r="D2122" s="1">
        <v>42906</v>
      </c>
      <c r="F2122" s="45" t="s">
        <v>2070</v>
      </c>
      <c r="G2122"/>
      <c r="H2122" s="2">
        <v>35</v>
      </c>
      <c r="I2122" s="2">
        <f t="shared" si="926"/>
        <v>28</v>
      </c>
      <c r="J2122" s="2">
        <f t="shared" si="927"/>
        <v>9.1</v>
      </c>
      <c r="K2122" s="2">
        <f t="shared" si="928"/>
        <v>33.949999999999996</v>
      </c>
      <c r="L2122" s="2">
        <f t="shared" si="929"/>
        <v>33.25</v>
      </c>
      <c r="M2122" t="s">
        <v>48</v>
      </c>
      <c r="N2122" s="38">
        <f t="shared" si="921"/>
        <v>35</v>
      </c>
      <c r="O2122" s="25" t="s">
        <v>49</v>
      </c>
      <c r="P2122" s="26">
        <f t="shared" si="930"/>
        <v>25.9</v>
      </c>
      <c r="Q2122" s="25" t="s">
        <v>49</v>
      </c>
      <c r="R2122" s="38">
        <f t="shared" si="922"/>
        <v>31.5</v>
      </c>
      <c r="S2122" s="25" t="s">
        <v>49</v>
      </c>
      <c r="T2122" s="38">
        <f t="shared" si="923"/>
        <v>28</v>
      </c>
      <c r="U2122" s="25" t="s">
        <v>49</v>
      </c>
      <c r="V2122" s="38">
        <f t="shared" si="924"/>
        <v>33.949999999999996</v>
      </c>
      <c r="W2122" s="25" t="s">
        <v>49</v>
      </c>
      <c r="X2122" s="38">
        <f t="shared" si="925"/>
        <v>33.949999999999996</v>
      </c>
      <c r="Y2122" s="25" t="s">
        <v>49</v>
      </c>
      <c r="Z2122" s="2">
        <f t="shared" si="931"/>
        <v>28</v>
      </c>
      <c r="AA2122" t="s">
        <v>48</v>
      </c>
      <c r="AB2122" s="2">
        <f t="shared" si="947"/>
        <v>33.25</v>
      </c>
      <c r="AC2122" t="s">
        <v>48</v>
      </c>
      <c r="AD2122" s="2">
        <f t="shared" si="932"/>
        <v>33.25</v>
      </c>
      <c r="AE2122" t="s">
        <v>48</v>
      </c>
      <c r="AF2122" s="2">
        <f t="shared" si="933"/>
        <v>33.25</v>
      </c>
      <c r="AG2122" t="s">
        <v>48</v>
      </c>
      <c r="AH2122" s="2">
        <f t="shared" si="934"/>
        <v>33.25</v>
      </c>
      <c r="AI2122" t="s">
        <v>48</v>
      </c>
      <c r="AJ2122" s="2">
        <f t="shared" si="935"/>
        <v>33.949999999999996</v>
      </c>
      <c r="AK2122" t="s">
        <v>48</v>
      </c>
      <c r="AL2122" s="2">
        <f t="shared" si="936"/>
        <v>25.9</v>
      </c>
      <c r="AM2122" t="s">
        <v>48</v>
      </c>
      <c r="AN2122" s="2">
        <f t="shared" si="937"/>
        <v>25.9</v>
      </c>
      <c r="AO2122" t="s">
        <v>48</v>
      </c>
      <c r="AP2122" s="2">
        <f t="shared" si="938"/>
        <v>25.9</v>
      </c>
      <c r="AQ2122" t="s">
        <v>48</v>
      </c>
      <c r="AR2122" s="2">
        <f t="shared" si="939"/>
        <v>33.25</v>
      </c>
      <c r="AS2122" t="s">
        <v>49</v>
      </c>
      <c r="AT2122" s="2">
        <f t="shared" si="940"/>
        <v>33.25</v>
      </c>
      <c r="AU2122" t="s">
        <v>49</v>
      </c>
      <c r="AV2122" s="2">
        <f t="shared" si="941"/>
        <v>25.9</v>
      </c>
      <c r="AW2122" t="s">
        <v>49</v>
      </c>
      <c r="AX2122" s="2">
        <f t="shared" si="942"/>
        <v>25.9</v>
      </c>
      <c r="AY2122" t="s">
        <v>49</v>
      </c>
      <c r="AZ2122" s="2">
        <f t="shared" si="943"/>
        <v>33.25</v>
      </c>
      <c r="BA2122" t="s">
        <v>49</v>
      </c>
      <c r="BB2122" s="2">
        <f t="shared" si="948"/>
        <v>33.25</v>
      </c>
      <c r="BC2122" t="s">
        <v>48</v>
      </c>
      <c r="BD2122" s="2">
        <f t="shared" si="944"/>
        <v>25.9</v>
      </c>
      <c r="BE2122" t="s">
        <v>48</v>
      </c>
      <c r="BF2122" s="2">
        <f t="shared" si="945"/>
        <v>18.55</v>
      </c>
      <c r="BG2122" t="s">
        <v>48</v>
      </c>
      <c r="BH2122" s="2">
        <f t="shared" si="946"/>
        <v>9.1</v>
      </c>
      <c r="BI2122" t="s">
        <v>48</v>
      </c>
    </row>
    <row r="2123" spans="1:61" x14ac:dyDescent="0.25">
      <c r="A2123">
        <v>6203161</v>
      </c>
      <c r="B2123" t="s">
        <v>2456</v>
      </c>
      <c r="D2123" s="1">
        <v>42906</v>
      </c>
      <c r="F2123" s="45" t="s">
        <v>2070</v>
      </c>
      <c r="G2123"/>
      <c r="H2123" s="2">
        <v>0</v>
      </c>
      <c r="I2123" s="2">
        <f t="shared" si="926"/>
        <v>0</v>
      </c>
      <c r="J2123" s="2">
        <f t="shared" si="927"/>
        <v>0</v>
      </c>
      <c r="K2123" s="2">
        <f t="shared" si="928"/>
        <v>0</v>
      </c>
      <c r="L2123" s="2">
        <f t="shared" si="929"/>
        <v>0</v>
      </c>
      <c r="M2123" t="s">
        <v>48</v>
      </c>
      <c r="N2123" s="38">
        <f t="shared" si="921"/>
        <v>0</v>
      </c>
      <c r="O2123" s="25" t="s">
        <v>49</v>
      </c>
      <c r="P2123" s="26">
        <f t="shared" si="930"/>
        <v>0</v>
      </c>
      <c r="Q2123" s="25" t="s">
        <v>49</v>
      </c>
      <c r="R2123" s="38">
        <f t="shared" si="922"/>
        <v>0</v>
      </c>
      <c r="S2123" s="25" t="s">
        <v>49</v>
      </c>
      <c r="T2123" s="38">
        <f t="shared" si="923"/>
        <v>0</v>
      </c>
      <c r="U2123" s="25" t="s">
        <v>49</v>
      </c>
      <c r="V2123" s="38">
        <f t="shared" si="924"/>
        <v>0</v>
      </c>
      <c r="W2123" s="25" t="s">
        <v>49</v>
      </c>
      <c r="X2123" s="38">
        <f t="shared" si="925"/>
        <v>0</v>
      </c>
      <c r="Y2123" s="25" t="s">
        <v>49</v>
      </c>
      <c r="Z2123" s="2">
        <f t="shared" si="931"/>
        <v>0</v>
      </c>
      <c r="AA2123" t="s">
        <v>48</v>
      </c>
      <c r="AB2123" s="2">
        <f t="shared" si="947"/>
        <v>0</v>
      </c>
      <c r="AC2123" t="s">
        <v>48</v>
      </c>
      <c r="AD2123" s="2">
        <f t="shared" si="932"/>
        <v>0</v>
      </c>
      <c r="AE2123" t="s">
        <v>48</v>
      </c>
      <c r="AF2123" s="2">
        <f t="shared" si="933"/>
        <v>0</v>
      </c>
      <c r="AG2123" t="s">
        <v>48</v>
      </c>
      <c r="AH2123" s="2">
        <f t="shared" si="934"/>
        <v>0</v>
      </c>
      <c r="AI2123" t="s">
        <v>48</v>
      </c>
      <c r="AJ2123" s="2">
        <f t="shared" si="935"/>
        <v>0</v>
      </c>
      <c r="AK2123" t="s">
        <v>48</v>
      </c>
      <c r="AL2123" s="2">
        <f t="shared" si="936"/>
        <v>0</v>
      </c>
      <c r="AM2123" t="s">
        <v>48</v>
      </c>
      <c r="AN2123" s="2">
        <f t="shared" si="937"/>
        <v>0</v>
      </c>
      <c r="AO2123" t="s">
        <v>48</v>
      </c>
      <c r="AP2123" s="2">
        <f t="shared" si="938"/>
        <v>0</v>
      </c>
      <c r="AQ2123" t="s">
        <v>48</v>
      </c>
      <c r="AR2123" s="2">
        <f t="shared" si="939"/>
        <v>0</v>
      </c>
      <c r="AS2123" t="s">
        <v>49</v>
      </c>
      <c r="AT2123" s="2">
        <f t="shared" si="940"/>
        <v>0</v>
      </c>
      <c r="AU2123" t="s">
        <v>49</v>
      </c>
      <c r="AV2123" s="2">
        <f t="shared" si="941"/>
        <v>0</v>
      </c>
      <c r="AW2123" t="s">
        <v>49</v>
      </c>
      <c r="AX2123" s="2">
        <f t="shared" si="942"/>
        <v>0</v>
      </c>
      <c r="AY2123" t="s">
        <v>49</v>
      </c>
      <c r="AZ2123" s="2">
        <f t="shared" si="943"/>
        <v>0</v>
      </c>
      <c r="BA2123" t="s">
        <v>49</v>
      </c>
      <c r="BB2123" s="2">
        <f t="shared" si="948"/>
        <v>0</v>
      </c>
      <c r="BC2123" t="s">
        <v>48</v>
      </c>
      <c r="BD2123" s="2">
        <f t="shared" si="944"/>
        <v>0</v>
      </c>
      <c r="BE2123" t="s">
        <v>48</v>
      </c>
      <c r="BF2123" s="2">
        <f t="shared" si="945"/>
        <v>0</v>
      </c>
      <c r="BG2123" t="s">
        <v>48</v>
      </c>
      <c r="BH2123" s="2">
        <f t="shared" si="946"/>
        <v>0</v>
      </c>
      <c r="BI2123" t="s">
        <v>48</v>
      </c>
    </row>
    <row r="2124" spans="1:61" x14ac:dyDescent="0.25">
      <c r="A2124">
        <v>6203160</v>
      </c>
      <c r="B2124" t="s">
        <v>2457</v>
      </c>
      <c r="D2124" s="1">
        <v>42906</v>
      </c>
      <c r="F2124" s="45" t="s">
        <v>2070</v>
      </c>
      <c r="G2124"/>
      <c r="H2124" s="2">
        <v>0</v>
      </c>
      <c r="I2124" s="2">
        <f t="shared" si="926"/>
        <v>0</v>
      </c>
      <c r="J2124" s="2">
        <f t="shared" si="927"/>
        <v>0</v>
      </c>
      <c r="K2124" s="2">
        <f t="shared" si="928"/>
        <v>0</v>
      </c>
      <c r="L2124" s="2">
        <f t="shared" si="929"/>
        <v>0</v>
      </c>
      <c r="M2124" t="s">
        <v>48</v>
      </c>
      <c r="N2124" s="38">
        <f t="shared" si="921"/>
        <v>0</v>
      </c>
      <c r="O2124" s="25" t="s">
        <v>49</v>
      </c>
      <c r="P2124" s="26">
        <f t="shared" si="930"/>
        <v>0</v>
      </c>
      <c r="Q2124" s="25" t="s">
        <v>49</v>
      </c>
      <c r="R2124" s="38">
        <f t="shared" si="922"/>
        <v>0</v>
      </c>
      <c r="S2124" s="25" t="s">
        <v>49</v>
      </c>
      <c r="T2124" s="38">
        <f t="shared" si="923"/>
        <v>0</v>
      </c>
      <c r="U2124" s="25" t="s">
        <v>49</v>
      </c>
      <c r="V2124" s="38">
        <f t="shared" si="924"/>
        <v>0</v>
      </c>
      <c r="W2124" s="25" t="s">
        <v>49</v>
      </c>
      <c r="X2124" s="38">
        <f t="shared" si="925"/>
        <v>0</v>
      </c>
      <c r="Y2124" s="25" t="s">
        <v>49</v>
      </c>
      <c r="Z2124" s="2">
        <f t="shared" si="931"/>
        <v>0</v>
      </c>
      <c r="AA2124" t="s">
        <v>48</v>
      </c>
      <c r="AB2124" s="2">
        <f t="shared" si="947"/>
        <v>0</v>
      </c>
      <c r="AC2124" t="s">
        <v>48</v>
      </c>
      <c r="AD2124" s="2">
        <f t="shared" si="932"/>
        <v>0</v>
      </c>
      <c r="AE2124" t="s">
        <v>48</v>
      </c>
      <c r="AF2124" s="2">
        <f t="shared" si="933"/>
        <v>0</v>
      </c>
      <c r="AG2124" t="s">
        <v>48</v>
      </c>
      <c r="AH2124" s="2">
        <f t="shared" si="934"/>
        <v>0</v>
      </c>
      <c r="AI2124" t="s">
        <v>48</v>
      </c>
      <c r="AJ2124" s="2">
        <f t="shared" si="935"/>
        <v>0</v>
      </c>
      <c r="AK2124" t="s">
        <v>48</v>
      </c>
      <c r="AL2124" s="2">
        <f t="shared" si="936"/>
        <v>0</v>
      </c>
      <c r="AM2124" t="s">
        <v>48</v>
      </c>
      <c r="AN2124" s="2">
        <f t="shared" si="937"/>
        <v>0</v>
      </c>
      <c r="AO2124" t="s">
        <v>48</v>
      </c>
      <c r="AP2124" s="2">
        <f t="shared" si="938"/>
        <v>0</v>
      </c>
      <c r="AQ2124" t="s">
        <v>48</v>
      </c>
      <c r="AR2124" s="2">
        <f t="shared" si="939"/>
        <v>0</v>
      </c>
      <c r="AS2124" t="s">
        <v>49</v>
      </c>
      <c r="AT2124" s="2">
        <f t="shared" si="940"/>
        <v>0</v>
      </c>
      <c r="AU2124" t="s">
        <v>49</v>
      </c>
      <c r="AV2124" s="2">
        <f t="shared" si="941"/>
        <v>0</v>
      </c>
      <c r="AW2124" t="s">
        <v>49</v>
      </c>
      <c r="AX2124" s="2">
        <f t="shared" si="942"/>
        <v>0</v>
      </c>
      <c r="AY2124" t="s">
        <v>49</v>
      </c>
      <c r="AZ2124" s="2">
        <f t="shared" si="943"/>
        <v>0</v>
      </c>
      <c r="BA2124" t="s">
        <v>49</v>
      </c>
      <c r="BB2124" s="2">
        <f t="shared" si="948"/>
        <v>0</v>
      </c>
      <c r="BC2124" t="s">
        <v>48</v>
      </c>
      <c r="BD2124" s="2">
        <f t="shared" si="944"/>
        <v>0</v>
      </c>
      <c r="BE2124" t="s">
        <v>48</v>
      </c>
      <c r="BF2124" s="2">
        <f t="shared" si="945"/>
        <v>0</v>
      </c>
      <c r="BG2124" t="s">
        <v>48</v>
      </c>
      <c r="BH2124" s="2">
        <f t="shared" si="946"/>
        <v>0</v>
      </c>
      <c r="BI2124" t="s">
        <v>48</v>
      </c>
    </row>
    <row r="2125" spans="1:61" x14ac:dyDescent="0.25">
      <c r="A2125">
        <v>6203138</v>
      </c>
      <c r="B2125" t="s">
        <v>2458</v>
      </c>
      <c r="D2125" s="1">
        <v>42906</v>
      </c>
      <c r="F2125" s="45" t="s">
        <v>2070</v>
      </c>
      <c r="G2125"/>
      <c r="H2125" s="2">
        <v>100</v>
      </c>
      <c r="I2125" s="2">
        <f t="shared" si="926"/>
        <v>80</v>
      </c>
      <c r="J2125" s="2">
        <f t="shared" si="927"/>
        <v>26</v>
      </c>
      <c r="K2125" s="2">
        <f t="shared" si="928"/>
        <v>97</v>
      </c>
      <c r="L2125" s="2">
        <f t="shared" si="929"/>
        <v>95</v>
      </c>
      <c r="M2125" t="s">
        <v>48</v>
      </c>
      <c r="N2125" s="38">
        <f t="shared" si="921"/>
        <v>100</v>
      </c>
      <c r="O2125" s="25" t="s">
        <v>49</v>
      </c>
      <c r="P2125" s="26">
        <f t="shared" si="930"/>
        <v>74</v>
      </c>
      <c r="Q2125" s="25" t="s">
        <v>49</v>
      </c>
      <c r="R2125" s="38">
        <f t="shared" si="922"/>
        <v>90</v>
      </c>
      <c r="S2125" s="25" t="s">
        <v>49</v>
      </c>
      <c r="T2125" s="38">
        <f t="shared" si="923"/>
        <v>80</v>
      </c>
      <c r="U2125" s="25" t="s">
        <v>49</v>
      </c>
      <c r="V2125" s="38">
        <f t="shared" si="924"/>
        <v>97</v>
      </c>
      <c r="W2125" s="25" t="s">
        <v>49</v>
      </c>
      <c r="X2125" s="38">
        <f t="shared" si="925"/>
        <v>97</v>
      </c>
      <c r="Y2125" s="25" t="s">
        <v>49</v>
      </c>
      <c r="Z2125" s="2">
        <f t="shared" si="931"/>
        <v>80</v>
      </c>
      <c r="AA2125" t="s">
        <v>48</v>
      </c>
      <c r="AB2125" s="2">
        <f t="shared" si="947"/>
        <v>95</v>
      </c>
      <c r="AC2125" t="s">
        <v>48</v>
      </c>
      <c r="AD2125" s="2">
        <f t="shared" si="932"/>
        <v>95</v>
      </c>
      <c r="AE2125" t="s">
        <v>48</v>
      </c>
      <c r="AF2125" s="2">
        <f t="shared" si="933"/>
        <v>95</v>
      </c>
      <c r="AG2125" t="s">
        <v>48</v>
      </c>
      <c r="AH2125" s="2">
        <f t="shared" si="934"/>
        <v>95</v>
      </c>
      <c r="AI2125" t="s">
        <v>48</v>
      </c>
      <c r="AJ2125" s="2">
        <f t="shared" si="935"/>
        <v>97</v>
      </c>
      <c r="AK2125" t="s">
        <v>48</v>
      </c>
      <c r="AL2125" s="2">
        <f t="shared" si="936"/>
        <v>74</v>
      </c>
      <c r="AM2125" t="s">
        <v>48</v>
      </c>
      <c r="AN2125" s="2">
        <f t="shared" si="937"/>
        <v>74</v>
      </c>
      <c r="AO2125" t="s">
        <v>48</v>
      </c>
      <c r="AP2125" s="2">
        <f t="shared" si="938"/>
        <v>74</v>
      </c>
      <c r="AQ2125" t="s">
        <v>48</v>
      </c>
      <c r="AR2125" s="2">
        <f t="shared" si="939"/>
        <v>95</v>
      </c>
      <c r="AS2125" t="s">
        <v>49</v>
      </c>
      <c r="AT2125" s="2">
        <f t="shared" si="940"/>
        <v>95</v>
      </c>
      <c r="AU2125" t="s">
        <v>49</v>
      </c>
      <c r="AV2125" s="2">
        <f t="shared" si="941"/>
        <v>74</v>
      </c>
      <c r="AW2125" t="s">
        <v>49</v>
      </c>
      <c r="AX2125" s="2">
        <f t="shared" si="942"/>
        <v>74</v>
      </c>
      <c r="AY2125" t="s">
        <v>49</v>
      </c>
      <c r="AZ2125" s="2">
        <f t="shared" si="943"/>
        <v>95</v>
      </c>
      <c r="BA2125" t="s">
        <v>49</v>
      </c>
      <c r="BB2125" s="2">
        <f t="shared" si="948"/>
        <v>95</v>
      </c>
      <c r="BC2125" t="s">
        <v>48</v>
      </c>
      <c r="BD2125" s="2">
        <f t="shared" si="944"/>
        <v>74</v>
      </c>
      <c r="BE2125" t="s">
        <v>48</v>
      </c>
      <c r="BF2125" s="2">
        <f t="shared" si="945"/>
        <v>53</v>
      </c>
      <c r="BG2125" t="s">
        <v>48</v>
      </c>
      <c r="BH2125" s="2">
        <f t="shared" si="946"/>
        <v>26</v>
      </c>
      <c r="BI2125" t="s">
        <v>48</v>
      </c>
    </row>
    <row r="2126" spans="1:61" x14ac:dyDescent="0.25">
      <c r="A2126">
        <v>6203122</v>
      </c>
      <c r="B2126" t="s">
        <v>2459</v>
      </c>
      <c r="D2126" s="1">
        <v>42906</v>
      </c>
      <c r="F2126" s="45" t="s">
        <v>2070</v>
      </c>
      <c r="G2126"/>
      <c r="H2126" s="2">
        <v>25</v>
      </c>
      <c r="I2126" s="2">
        <f t="shared" si="926"/>
        <v>20</v>
      </c>
      <c r="J2126" s="2">
        <f t="shared" si="927"/>
        <v>6.5</v>
      </c>
      <c r="K2126" s="2">
        <f t="shared" si="928"/>
        <v>24.25</v>
      </c>
      <c r="L2126" s="2">
        <f t="shared" si="929"/>
        <v>23.75</v>
      </c>
      <c r="M2126" t="s">
        <v>48</v>
      </c>
      <c r="N2126" s="38">
        <f t="shared" si="921"/>
        <v>25</v>
      </c>
      <c r="O2126" s="25" t="s">
        <v>49</v>
      </c>
      <c r="P2126" s="26">
        <f t="shared" si="930"/>
        <v>18.5</v>
      </c>
      <c r="Q2126" s="25" t="s">
        <v>49</v>
      </c>
      <c r="R2126" s="38">
        <f t="shared" si="922"/>
        <v>22.5</v>
      </c>
      <c r="S2126" s="25" t="s">
        <v>49</v>
      </c>
      <c r="T2126" s="38">
        <f t="shared" si="923"/>
        <v>20</v>
      </c>
      <c r="U2126" s="25" t="s">
        <v>49</v>
      </c>
      <c r="V2126" s="38">
        <f t="shared" si="924"/>
        <v>24.25</v>
      </c>
      <c r="W2126" s="25" t="s">
        <v>49</v>
      </c>
      <c r="X2126" s="38">
        <f t="shared" si="925"/>
        <v>24.25</v>
      </c>
      <c r="Y2126" s="25" t="s">
        <v>49</v>
      </c>
      <c r="Z2126" s="2">
        <f t="shared" si="931"/>
        <v>20</v>
      </c>
      <c r="AA2126" t="s">
        <v>48</v>
      </c>
      <c r="AB2126" s="2">
        <f t="shared" si="947"/>
        <v>23.75</v>
      </c>
      <c r="AC2126" t="s">
        <v>48</v>
      </c>
      <c r="AD2126" s="2">
        <f t="shared" si="932"/>
        <v>23.75</v>
      </c>
      <c r="AE2126" t="s">
        <v>48</v>
      </c>
      <c r="AF2126" s="2">
        <f t="shared" si="933"/>
        <v>23.75</v>
      </c>
      <c r="AG2126" t="s">
        <v>48</v>
      </c>
      <c r="AH2126" s="2">
        <f t="shared" si="934"/>
        <v>23.75</v>
      </c>
      <c r="AI2126" t="s">
        <v>48</v>
      </c>
      <c r="AJ2126" s="2">
        <f t="shared" si="935"/>
        <v>24.25</v>
      </c>
      <c r="AK2126" t="s">
        <v>48</v>
      </c>
      <c r="AL2126" s="2">
        <f t="shared" si="936"/>
        <v>18.5</v>
      </c>
      <c r="AM2126" t="s">
        <v>48</v>
      </c>
      <c r="AN2126" s="2">
        <f t="shared" si="937"/>
        <v>18.5</v>
      </c>
      <c r="AO2126" t="s">
        <v>48</v>
      </c>
      <c r="AP2126" s="2">
        <f t="shared" si="938"/>
        <v>18.5</v>
      </c>
      <c r="AQ2126" t="s">
        <v>48</v>
      </c>
      <c r="AR2126" s="2">
        <f t="shared" si="939"/>
        <v>23.75</v>
      </c>
      <c r="AS2126" t="s">
        <v>49</v>
      </c>
      <c r="AT2126" s="2">
        <f t="shared" si="940"/>
        <v>23.75</v>
      </c>
      <c r="AU2126" t="s">
        <v>49</v>
      </c>
      <c r="AV2126" s="2">
        <f t="shared" si="941"/>
        <v>18.5</v>
      </c>
      <c r="AW2126" t="s">
        <v>49</v>
      </c>
      <c r="AX2126" s="2">
        <f t="shared" si="942"/>
        <v>18.5</v>
      </c>
      <c r="AY2126" t="s">
        <v>49</v>
      </c>
      <c r="AZ2126" s="2">
        <f t="shared" si="943"/>
        <v>23.75</v>
      </c>
      <c r="BA2126" t="s">
        <v>49</v>
      </c>
      <c r="BB2126" s="2">
        <f t="shared" si="948"/>
        <v>23.75</v>
      </c>
      <c r="BC2126" t="s">
        <v>48</v>
      </c>
      <c r="BD2126" s="2">
        <f t="shared" si="944"/>
        <v>18.5</v>
      </c>
      <c r="BE2126" t="s">
        <v>48</v>
      </c>
      <c r="BF2126" s="2">
        <f t="shared" si="945"/>
        <v>13.25</v>
      </c>
      <c r="BG2126" t="s">
        <v>48</v>
      </c>
      <c r="BH2126" s="2">
        <f t="shared" si="946"/>
        <v>6.5</v>
      </c>
      <c r="BI2126" t="s">
        <v>48</v>
      </c>
    </row>
    <row r="2127" spans="1:61" x14ac:dyDescent="0.25">
      <c r="A2127">
        <v>6203114</v>
      </c>
      <c r="B2127" t="s">
        <v>2460</v>
      </c>
      <c r="D2127" s="1">
        <v>42906</v>
      </c>
      <c r="F2127" s="45" t="s">
        <v>2070</v>
      </c>
      <c r="G2127"/>
      <c r="H2127" s="2">
        <v>50</v>
      </c>
      <c r="I2127" s="2">
        <f t="shared" si="926"/>
        <v>40</v>
      </c>
      <c r="J2127" s="2">
        <f t="shared" si="927"/>
        <v>13</v>
      </c>
      <c r="K2127" s="2">
        <f t="shared" si="928"/>
        <v>48.5</v>
      </c>
      <c r="L2127" s="2">
        <f t="shared" si="929"/>
        <v>47.5</v>
      </c>
      <c r="M2127" t="s">
        <v>48</v>
      </c>
      <c r="N2127" s="38">
        <f t="shared" si="921"/>
        <v>50</v>
      </c>
      <c r="O2127" s="25" t="s">
        <v>49</v>
      </c>
      <c r="P2127" s="26">
        <f t="shared" si="930"/>
        <v>37</v>
      </c>
      <c r="Q2127" s="25" t="s">
        <v>49</v>
      </c>
      <c r="R2127" s="38">
        <f t="shared" si="922"/>
        <v>45</v>
      </c>
      <c r="S2127" s="25" t="s">
        <v>49</v>
      </c>
      <c r="T2127" s="38">
        <f t="shared" si="923"/>
        <v>40</v>
      </c>
      <c r="U2127" s="25" t="s">
        <v>49</v>
      </c>
      <c r="V2127" s="38">
        <f t="shared" si="924"/>
        <v>48.5</v>
      </c>
      <c r="W2127" s="25" t="s">
        <v>49</v>
      </c>
      <c r="X2127" s="38">
        <f t="shared" si="925"/>
        <v>48.5</v>
      </c>
      <c r="Y2127" s="25" t="s">
        <v>49</v>
      </c>
      <c r="Z2127" s="2">
        <f t="shared" si="931"/>
        <v>40</v>
      </c>
      <c r="AA2127" t="s">
        <v>48</v>
      </c>
      <c r="AB2127" s="2">
        <f t="shared" si="947"/>
        <v>47.5</v>
      </c>
      <c r="AC2127" t="s">
        <v>48</v>
      </c>
      <c r="AD2127" s="2">
        <f t="shared" si="932"/>
        <v>47.5</v>
      </c>
      <c r="AE2127" t="s">
        <v>48</v>
      </c>
      <c r="AF2127" s="2">
        <f t="shared" si="933"/>
        <v>47.5</v>
      </c>
      <c r="AG2127" t="s">
        <v>48</v>
      </c>
      <c r="AH2127" s="2">
        <f t="shared" si="934"/>
        <v>47.5</v>
      </c>
      <c r="AI2127" t="s">
        <v>48</v>
      </c>
      <c r="AJ2127" s="2">
        <f t="shared" si="935"/>
        <v>48.5</v>
      </c>
      <c r="AK2127" t="s">
        <v>48</v>
      </c>
      <c r="AL2127" s="2">
        <f t="shared" si="936"/>
        <v>37</v>
      </c>
      <c r="AM2127" t="s">
        <v>48</v>
      </c>
      <c r="AN2127" s="2">
        <f t="shared" si="937"/>
        <v>37</v>
      </c>
      <c r="AO2127" t="s">
        <v>48</v>
      </c>
      <c r="AP2127" s="2">
        <f t="shared" si="938"/>
        <v>37</v>
      </c>
      <c r="AQ2127" t="s">
        <v>48</v>
      </c>
      <c r="AR2127" s="2">
        <f t="shared" si="939"/>
        <v>47.5</v>
      </c>
      <c r="AS2127" t="s">
        <v>49</v>
      </c>
      <c r="AT2127" s="2">
        <f t="shared" si="940"/>
        <v>47.5</v>
      </c>
      <c r="AU2127" t="s">
        <v>49</v>
      </c>
      <c r="AV2127" s="2">
        <f t="shared" si="941"/>
        <v>37</v>
      </c>
      <c r="AW2127" t="s">
        <v>49</v>
      </c>
      <c r="AX2127" s="2">
        <f t="shared" si="942"/>
        <v>37</v>
      </c>
      <c r="AY2127" t="s">
        <v>49</v>
      </c>
      <c r="AZ2127" s="2">
        <f t="shared" si="943"/>
        <v>47.5</v>
      </c>
      <c r="BA2127" t="s">
        <v>49</v>
      </c>
      <c r="BB2127" s="2">
        <f t="shared" si="948"/>
        <v>47.5</v>
      </c>
      <c r="BC2127" t="s">
        <v>48</v>
      </c>
      <c r="BD2127" s="2">
        <f t="shared" si="944"/>
        <v>37</v>
      </c>
      <c r="BE2127" t="s">
        <v>48</v>
      </c>
      <c r="BF2127" s="2">
        <f t="shared" si="945"/>
        <v>26.5</v>
      </c>
      <c r="BG2127" t="s">
        <v>48</v>
      </c>
      <c r="BH2127" s="2">
        <f t="shared" si="946"/>
        <v>13</v>
      </c>
      <c r="BI2127" t="s">
        <v>48</v>
      </c>
    </row>
    <row r="2128" spans="1:61" x14ac:dyDescent="0.25">
      <c r="A2128">
        <v>6203095</v>
      </c>
      <c r="B2128" t="s">
        <v>2461</v>
      </c>
      <c r="D2128" s="1">
        <v>42906</v>
      </c>
      <c r="F2128" s="45" t="s">
        <v>2070</v>
      </c>
      <c r="G2128"/>
      <c r="H2128" s="2">
        <v>31.1</v>
      </c>
      <c r="I2128" s="2">
        <f t="shared" si="926"/>
        <v>24.880000000000003</v>
      </c>
      <c r="J2128" s="2">
        <f t="shared" si="927"/>
        <v>8.0860000000000003</v>
      </c>
      <c r="K2128" s="2">
        <f t="shared" si="928"/>
        <v>30.167000000000002</v>
      </c>
      <c r="L2128" s="2">
        <f t="shared" si="929"/>
        <v>29.545000000000002</v>
      </c>
      <c r="M2128" t="s">
        <v>48</v>
      </c>
      <c r="N2128" s="38">
        <f t="shared" si="921"/>
        <v>31.1</v>
      </c>
      <c r="O2128" s="25" t="s">
        <v>49</v>
      </c>
      <c r="P2128" s="26">
        <f t="shared" si="930"/>
        <v>23.013999999999999</v>
      </c>
      <c r="Q2128" s="25" t="s">
        <v>49</v>
      </c>
      <c r="R2128" s="38">
        <f t="shared" si="922"/>
        <v>27.990000000000002</v>
      </c>
      <c r="S2128" s="25" t="s">
        <v>49</v>
      </c>
      <c r="T2128" s="38">
        <f t="shared" si="923"/>
        <v>24.880000000000003</v>
      </c>
      <c r="U2128" s="25" t="s">
        <v>49</v>
      </c>
      <c r="V2128" s="38">
        <f t="shared" si="924"/>
        <v>30.167000000000002</v>
      </c>
      <c r="W2128" s="25" t="s">
        <v>49</v>
      </c>
      <c r="X2128" s="38">
        <f t="shared" si="925"/>
        <v>30.167000000000002</v>
      </c>
      <c r="Y2128" s="25" t="s">
        <v>49</v>
      </c>
      <c r="Z2128" s="2">
        <f t="shared" si="931"/>
        <v>24.880000000000003</v>
      </c>
      <c r="AA2128" t="s">
        <v>48</v>
      </c>
      <c r="AB2128" s="2">
        <f t="shared" si="947"/>
        <v>29.545000000000002</v>
      </c>
      <c r="AC2128" t="s">
        <v>48</v>
      </c>
      <c r="AD2128" s="2">
        <f t="shared" si="932"/>
        <v>29.545000000000002</v>
      </c>
      <c r="AE2128" t="s">
        <v>48</v>
      </c>
      <c r="AF2128" s="2">
        <f t="shared" si="933"/>
        <v>29.545000000000002</v>
      </c>
      <c r="AG2128" t="s">
        <v>48</v>
      </c>
      <c r="AH2128" s="2">
        <f t="shared" si="934"/>
        <v>29.545000000000002</v>
      </c>
      <c r="AI2128" t="s">
        <v>48</v>
      </c>
      <c r="AJ2128" s="2">
        <f t="shared" si="935"/>
        <v>30.167000000000002</v>
      </c>
      <c r="AK2128" t="s">
        <v>48</v>
      </c>
      <c r="AL2128" s="2">
        <f t="shared" si="936"/>
        <v>23.013999999999999</v>
      </c>
      <c r="AM2128" t="s">
        <v>48</v>
      </c>
      <c r="AN2128" s="2">
        <f t="shared" si="937"/>
        <v>23.013999999999999</v>
      </c>
      <c r="AO2128" t="s">
        <v>48</v>
      </c>
      <c r="AP2128" s="2">
        <f t="shared" si="938"/>
        <v>23.013999999999999</v>
      </c>
      <c r="AQ2128" t="s">
        <v>48</v>
      </c>
      <c r="AR2128" s="2">
        <f t="shared" si="939"/>
        <v>29.545000000000002</v>
      </c>
      <c r="AS2128" t="s">
        <v>49</v>
      </c>
      <c r="AT2128" s="2">
        <f t="shared" si="940"/>
        <v>29.545000000000002</v>
      </c>
      <c r="AU2128" t="s">
        <v>49</v>
      </c>
      <c r="AV2128" s="2">
        <f t="shared" si="941"/>
        <v>23.013999999999999</v>
      </c>
      <c r="AW2128" t="s">
        <v>49</v>
      </c>
      <c r="AX2128" s="2">
        <f t="shared" si="942"/>
        <v>23.013999999999999</v>
      </c>
      <c r="AY2128" t="s">
        <v>49</v>
      </c>
      <c r="AZ2128" s="2">
        <f t="shared" si="943"/>
        <v>29.545000000000002</v>
      </c>
      <c r="BA2128" t="s">
        <v>49</v>
      </c>
      <c r="BB2128" s="2">
        <f t="shared" si="948"/>
        <v>29.545000000000002</v>
      </c>
      <c r="BC2128" t="s">
        <v>48</v>
      </c>
      <c r="BD2128" s="2">
        <f t="shared" si="944"/>
        <v>23.013999999999999</v>
      </c>
      <c r="BE2128" t="s">
        <v>48</v>
      </c>
      <c r="BF2128" s="2">
        <f t="shared" si="945"/>
        <v>16.483000000000001</v>
      </c>
      <c r="BG2128" t="s">
        <v>48</v>
      </c>
      <c r="BH2128" s="2">
        <f t="shared" si="946"/>
        <v>8.0860000000000003</v>
      </c>
      <c r="BI2128" t="s">
        <v>48</v>
      </c>
    </row>
    <row r="2129" spans="1:61" x14ac:dyDescent="0.25">
      <c r="A2129">
        <v>6203061</v>
      </c>
      <c r="B2129" t="s">
        <v>2462</v>
      </c>
      <c r="D2129" s="1">
        <v>42906</v>
      </c>
      <c r="F2129" s="45" t="s">
        <v>2070</v>
      </c>
      <c r="G2129"/>
      <c r="H2129" s="2">
        <v>11.92</v>
      </c>
      <c r="I2129" s="2">
        <f t="shared" si="926"/>
        <v>9.5359999999999996</v>
      </c>
      <c r="J2129" s="2">
        <f t="shared" si="927"/>
        <v>3.0992000000000002</v>
      </c>
      <c r="K2129" s="2">
        <f t="shared" si="928"/>
        <v>11.5624</v>
      </c>
      <c r="L2129" s="2">
        <f t="shared" si="929"/>
        <v>11.324</v>
      </c>
      <c r="M2129" t="s">
        <v>48</v>
      </c>
      <c r="N2129" s="38">
        <f t="shared" si="921"/>
        <v>11.92</v>
      </c>
      <c r="O2129" s="25" t="s">
        <v>49</v>
      </c>
      <c r="P2129" s="26">
        <f t="shared" si="930"/>
        <v>8.8208000000000002</v>
      </c>
      <c r="Q2129" s="25" t="s">
        <v>49</v>
      </c>
      <c r="R2129" s="38">
        <f t="shared" si="922"/>
        <v>10.728</v>
      </c>
      <c r="S2129" s="25" t="s">
        <v>49</v>
      </c>
      <c r="T2129" s="38">
        <f t="shared" si="923"/>
        <v>9.5359999999999996</v>
      </c>
      <c r="U2129" s="25" t="s">
        <v>49</v>
      </c>
      <c r="V2129" s="38">
        <f t="shared" si="924"/>
        <v>11.5624</v>
      </c>
      <c r="W2129" s="25" t="s">
        <v>49</v>
      </c>
      <c r="X2129" s="38">
        <f t="shared" si="925"/>
        <v>11.5624</v>
      </c>
      <c r="Y2129" s="25" t="s">
        <v>49</v>
      </c>
      <c r="Z2129" s="2">
        <f t="shared" si="931"/>
        <v>9.5359999999999996</v>
      </c>
      <c r="AA2129" t="s">
        <v>48</v>
      </c>
      <c r="AB2129" s="2">
        <f t="shared" si="947"/>
        <v>11.324</v>
      </c>
      <c r="AC2129" t="s">
        <v>48</v>
      </c>
      <c r="AD2129" s="2">
        <f t="shared" si="932"/>
        <v>11.324</v>
      </c>
      <c r="AE2129" t="s">
        <v>48</v>
      </c>
      <c r="AF2129" s="2">
        <f t="shared" si="933"/>
        <v>11.324</v>
      </c>
      <c r="AG2129" t="s">
        <v>48</v>
      </c>
      <c r="AH2129" s="2">
        <f t="shared" si="934"/>
        <v>11.324</v>
      </c>
      <c r="AI2129" t="s">
        <v>48</v>
      </c>
      <c r="AJ2129" s="2">
        <f t="shared" si="935"/>
        <v>11.5624</v>
      </c>
      <c r="AK2129" t="s">
        <v>48</v>
      </c>
      <c r="AL2129" s="2">
        <f t="shared" si="936"/>
        <v>8.8208000000000002</v>
      </c>
      <c r="AM2129" t="s">
        <v>48</v>
      </c>
      <c r="AN2129" s="2">
        <f t="shared" si="937"/>
        <v>8.8208000000000002</v>
      </c>
      <c r="AO2129" t="s">
        <v>48</v>
      </c>
      <c r="AP2129" s="2">
        <f t="shared" si="938"/>
        <v>8.8208000000000002</v>
      </c>
      <c r="AQ2129" t="s">
        <v>48</v>
      </c>
      <c r="AR2129" s="2">
        <f t="shared" si="939"/>
        <v>11.324</v>
      </c>
      <c r="AS2129" t="s">
        <v>49</v>
      </c>
      <c r="AT2129" s="2">
        <f t="shared" si="940"/>
        <v>11.324</v>
      </c>
      <c r="AU2129" t="s">
        <v>49</v>
      </c>
      <c r="AV2129" s="2">
        <f t="shared" si="941"/>
        <v>8.8208000000000002</v>
      </c>
      <c r="AW2129" t="s">
        <v>49</v>
      </c>
      <c r="AX2129" s="2">
        <f t="shared" si="942"/>
        <v>8.8208000000000002</v>
      </c>
      <c r="AY2129" t="s">
        <v>49</v>
      </c>
      <c r="AZ2129" s="2">
        <f t="shared" si="943"/>
        <v>11.324</v>
      </c>
      <c r="BA2129" t="s">
        <v>49</v>
      </c>
      <c r="BB2129" s="2">
        <f t="shared" si="948"/>
        <v>11.324</v>
      </c>
      <c r="BC2129" t="s">
        <v>48</v>
      </c>
      <c r="BD2129" s="2">
        <f t="shared" si="944"/>
        <v>8.8208000000000002</v>
      </c>
      <c r="BE2129" t="s">
        <v>48</v>
      </c>
      <c r="BF2129" s="2">
        <f t="shared" si="945"/>
        <v>6.3176000000000005</v>
      </c>
      <c r="BG2129" t="s">
        <v>48</v>
      </c>
      <c r="BH2129" s="2">
        <f t="shared" si="946"/>
        <v>3.0992000000000002</v>
      </c>
      <c r="BI2129" t="s">
        <v>48</v>
      </c>
    </row>
    <row r="2130" spans="1:61" x14ac:dyDescent="0.25">
      <c r="A2130">
        <v>6202808</v>
      </c>
      <c r="B2130" t="s">
        <v>2463</v>
      </c>
      <c r="D2130" s="1">
        <v>42906</v>
      </c>
      <c r="F2130" s="45" t="s">
        <v>2070</v>
      </c>
      <c r="G2130"/>
      <c r="H2130" s="2">
        <v>104</v>
      </c>
      <c r="I2130" s="2">
        <f t="shared" si="926"/>
        <v>83.2</v>
      </c>
      <c r="J2130" s="2">
        <f t="shared" si="927"/>
        <v>27.04</v>
      </c>
      <c r="K2130" s="2">
        <f t="shared" si="928"/>
        <v>100.88</v>
      </c>
      <c r="L2130" s="2">
        <f t="shared" si="929"/>
        <v>98.8</v>
      </c>
      <c r="M2130" t="s">
        <v>48</v>
      </c>
      <c r="N2130" s="38">
        <f t="shared" si="921"/>
        <v>104</v>
      </c>
      <c r="O2130" s="25" t="s">
        <v>49</v>
      </c>
      <c r="P2130" s="26">
        <f t="shared" si="930"/>
        <v>76.959999999999994</v>
      </c>
      <c r="Q2130" s="25" t="s">
        <v>49</v>
      </c>
      <c r="R2130" s="38">
        <f t="shared" si="922"/>
        <v>93.600000000000009</v>
      </c>
      <c r="S2130" s="25" t="s">
        <v>49</v>
      </c>
      <c r="T2130" s="38">
        <f t="shared" si="923"/>
        <v>83.2</v>
      </c>
      <c r="U2130" s="25" t="s">
        <v>49</v>
      </c>
      <c r="V2130" s="38">
        <f t="shared" si="924"/>
        <v>100.88</v>
      </c>
      <c r="W2130" s="25" t="s">
        <v>49</v>
      </c>
      <c r="X2130" s="38">
        <f t="shared" si="925"/>
        <v>100.88</v>
      </c>
      <c r="Y2130" s="25" t="s">
        <v>49</v>
      </c>
      <c r="Z2130" s="2">
        <f t="shared" si="931"/>
        <v>83.2</v>
      </c>
      <c r="AA2130" t="s">
        <v>48</v>
      </c>
      <c r="AB2130" s="2">
        <f t="shared" si="947"/>
        <v>98.8</v>
      </c>
      <c r="AC2130" t="s">
        <v>48</v>
      </c>
      <c r="AD2130" s="2">
        <f t="shared" si="932"/>
        <v>98.8</v>
      </c>
      <c r="AE2130" t="s">
        <v>48</v>
      </c>
      <c r="AF2130" s="2">
        <f t="shared" si="933"/>
        <v>98.8</v>
      </c>
      <c r="AG2130" t="s">
        <v>48</v>
      </c>
      <c r="AH2130" s="2">
        <f t="shared" si="934"/>
        <v>98.8</v>
      </c>
      <c r="AI2130" t="s">
        <v>48</v>
      </c>
      <c r="AJ2130" s="2">
        <f t="shared" si="935"/>
        <v>100.88</v>
      </c>
      <c r="AK2130" t="s">
        <v>48</v>
      </c>
      <c r="AL2130" s="2">
        <f t="shared" si="936"/>
        <v>76.959999999999994</v>
      </c>
      <c r="AM2130" t="s">
        <v>48</v>
      </c>
      <c r="AN2130" s="2">
        <f t="shared" si="937"/>
        <v>76.959999999999994</v>
      </c>
      <c r="AO2130" t="s">
        <v>48</v>
      </c>
      <c r="AP2130" s="2">
        <f t="shared" si="938"/>
        <v>76.959999999999994</v>
      </c>
      <c r="AQ2130" t="s">
        <v>48</v>
      </c>
      <c r="AR2130" s="2">
        <f t="shared" si="939"/>
        <v>98.8</v>
      </c>
      <c r="AS2130" t="s">
        <v>49</v>
      </c>
      <c r="AT2130" s="2">
        <f t="shared" si="940"/>
        <v>98.8</v>
      </c>
      <c r="AU2130" t="s">
        <v>49</v>
      </c>
      <c r="AV2130" s="2">
        <f t="shared" si="941"/>
        <v>76.959999999999994</v>
      </c>
      <c r="AW2130" t="s">
        <v>49</v>
      </c>
      <c r="AX2130" s="2">
        <f t="shared" si="942"/>
        <v>76.959999999999994</v>
      </c>
      <c r="AY2130" t="s">
        <v>49</v>
      </c>
      <c r="AZ2130" s="2">
        <f t="shared" si="943"/>
        <v>98.8</v>
      </c>
      <c r="BA2130" t="s">
        <v>49</v>
      </c>
      <c r="BB2130" s="2">
        <f t="shared" si="948"/>
        <v>98.8</v>
      </c>
      <c r="BC2130" t="s">
        <v>48</v>
      </c>
      <c r="BD2130" s="2">
        <f t="shared" si="944"/>
        <v>76.959999999999994</v>
      </c>
      <c r="BE2130" t="s">
        <v>48</v>
      </c>
      <c r="BF2130" s="2">
        <f t="shared" si="945"/>
        <v>55.120000000000005</v>
      </c>
      <c r="BG2130" t="s">
        <v>48</v>
      </c>
      <c r="BH2130" s="2">
        <f t="shared" si="946"/>
        <v>27.04</v>
      </c>
      <c r="BI2130" t="s">
        <v>48</v>
      </c>
    </row>
    <row r="2131" spans="1:61" x14ac:dyDescent="0.25">
      <c r="A2131">
        <v>6202790</v>
      </c>
      <c r="B2131" t="s">
        <v>2464</v>
      </c>
      <c r="D2131" s="1">
        <v>42906</v>
      </c>
      <c r="F2131" s="45" t="s">
        <v>2070</v>
      </c>
      <c r="G2131"/>
      <c r="H2131" s="2">
        <v>104</v>
      </c>
      <c r="I2131" s="2">
        <f t="shared" si="926"/>
        <v>83.2</v>
      </c>
      <c r="J2131" s="2">
        <f t="shared" si="927"/>
        <v>27.04</v>
      </c>
      <c r="K2131" s="2">
        <f t="shared" si="928"/>
        <v>100.88</v>
      </c>
      <c r="L2131" s="2">
        <f t="shared" si="929"/>
        <v>98.8</v>
      </c>
      <c r="M2131" t="s">
        <v>48</v>
      </c>
      <c r="N2131" s="38">
        <f t="shared" si="921"/>
        <v>104</v>
      </c>
      <c r="O2131" s="25" t="s">
        <v>49</v>
      </c>
      <c r="P2131" s="26">
        <f t="shared" si="930"/>
        <v>76.959999999999994</v>
      </c>
      <c r="Q2131" s="25" t="s">
        <v>49</v>
      </c>
      <c r="R2131" s="38">
        <f t="shared" si="922"/>
        <v>93.600000000000009</v>
      </c>
      <c r="S2131" s="25" t="s">
        <v>49</v>
      </c>
      <c r="T2131" s="38">
        <f t="shared" si="923"/>
        <v>83.2</v>
      </c>
      <c r="U2131" s="25" t="s">
        <v>49</v>
      </c>
      <c r="V2131" s="38">
        <f t="shared" si="924"/>
        <v>100.88</v>
      </c>
      <c r="W2131" s="25" t="s">
        <v>49</v>
      </c>
      <c r="X2131" s="38">
        <f t="shared" si="925"/>
        <v>100.88</v>
      </c>
      <c r="Y2131" s="25" t="s">
        <v>49</v>
      </c>
      <c r="Z2131" s="2">
        <f t="shared" si="931"/>
        <v>83.2</v>
      </c>
      <c r="AA2131" t="s">
        <v>48</v>
      </c>
      <c r="AB2131" s="2">
        <f t="shared" si="947"/>
        <v>98.8</v>
      </c>
      <c r="AC2131" t="s">
        <v>48</v>
      </c>
      <c r="AD2131" s="2">
        <f t="shared" si="932"/>
        <v>98.8</v>
      </c>
      <c r="AE2131" t="s">
        <v>48</v>
      </c>
      <c r="AF2131" s="2">
        <f t="shared" si="933"/>
        <v>98.8</v>
      </c>
      <c r="AG2131" t="s">
        <v>48</v>
      </c>
      <c r="AH2131" s="2">
        <f t="shared" si="934"/>
        <v>98.8</v>
      </c>
      <c r="AI2131" t="s">
        <v>48</v>
      </c>
      <c r="AJ2131" s="2">
        <f t="shared" si="935"/>
        <v>100.88</v>
      </c>
      <c r="AK2131" t="s">
        <v>48</v>
      </c>
      <c r="AL2131" s="2">
        <f t="shared" si="936"/>
        <v>76.959999999999994</v>
      </c>
      <c r="AM2131" t="s">
        <v>48</v>
      </c>
      <c r="AN2131" s="2">
        <f t="shared" si="937"/>
        <v>76.959999999999994</v>
      </c>
      <c r="AO2131" t="s">
        <v>48</v>
      </c>
      <c r="AP2131" s="2">
        <f t="shared" si="938"/>
        <v>76.959999999999994</v>
      </c>
      <c r="AQ2131" t="s">
        <v>48</v>
      </c>
      <c r="AR2131" s="2">
        <f t="shared" si="939"/>
        <v>98.8</v>
      </c>
      <c r="AS2131" t="s">
        <v>49</v>
      </c>
      <c r="AT2131" s="2">
        <f t="shared" si="940"/>
        <v>98.8</v>
      </c>
      <c r="AU2131" t="s">
        <v>49</v>
      </c>
      <c r="AV2131" s="2">
        <f t="shared" si="941"/>
        <v>76.959999999999994</v>
      </c>
      <c r="AW2131" t="s">
        <v>49</v>
      </c>
      <c r="AX2131" s="2">
        <f t="shared" si="942"/>
        <v>76.959999999999994</v>
      </c>
      <c r="AY2131" t="s">
        <v>49</v>
      </c>
      <c r="AZ2131" s="2">
        <f t="shared" si="943"/>
        <v>98.8</v>
      </c>
      <c r="BA2131" t="s">
        <v>49</v>
      </c>
      <c r="BB2131" s="2">
        <f t="shared" si="948"/>
        <v>98.8</v>
      </c>
      <c r="BC2131" t="s">
        <v>48</v>
      </c>
      <c r="BD2131" s="2">
        <f t="shared" si="944"/>
        <v>76.959999999999994</v>
      </c>
      <c r="BE2131" t="s">
        <v>48</v>
      </c>
      <c r="BF2131" s="2">
        <f t="shared" si="945"/>
        <v>55.120000000000005</v>
      </c>
      <c r="BG2131" t="s">
        <v>48</v>
      </c>
      <c r="BH2131" s="2">
        <f t="shared" si="946"/>
        <v>27.04</v>
      </c>
      <c r="BI2131" t="s">
        <v>48</v>
      </c>
    </row>
    <row r="2132" spans="1:61" x14ac:dyDescent="0.25">
      <c r="A2132">
        <v>6202782</v>
      </c>
      <c r="B2132" t="s">
        <v>2465</v>
      </c>
      <c r="D2132" s="1">
        <v>42906</v>
      </c>
      <c r="F2132" s="45" t="s">
        <v>2070</v>
      </c>
      <c r="G2132"/>
      <c r="H2132" s="2">
        <v>104</v>
      </c>
      <c r="I2132" s="2">
        <f t="shared" si="926"/>
        <v>83.2</v>
      </c>
      <c r="J2132" s="2">
        <f t="shared" si="927"/>
        <v>27.04</v>
      </c>
      <c r="K2132" s="2">
        <f t="shared" si="928"/>
        <v>100.88</v>
      </c>
      <c r="L2132" s="2">
        <f t="shared" si="929"/>
        <v>98.8</v>
      </c>
      <c r="M2132" t="s">
        <v>48</v>
      </c>
      <c r="N2132" s="38">
        <f t="shared" si="921"/>
        <v>104</v>
      </c>
      <c r="O2132" s="25" t="s">
        <v>49</v>
      </c>
      <c r="P2132" s="26">
        <f t="shared" si="930"/>
        <v>76.959999999999994</v>
      </c>
      <c r="Q2132" s="25" t="s">
        <v>49</v>
      </c>
      <c r="R2132" s="38">
        <f t="shared" si="922"/>
        <v>93.600000000000009</v>
      </c>
      <c r="S2132" s="25" t="s">
        <v>49</v>
      </c>
      <c r="T2132" s="38">
        <f t="shared" si="923"/>
        <v>83.2</v>
      </c>
      <c r="U2132" s="25" t="s">
        <v>49</v>
      </c>
      <c r="V2132" s="38">
        <f t="shared" si="924"/>
        <v>100.88</v>
      </c>
      <c r="W2132" s="25" t="s">
        <v>49</v>
      </c>
      <c r="X2132" s="38">
        <f t="shared" si="925"/>
        <v>100.88</v>
      </c>
      <c r="Y2132" s="25" t="s">
        <v>49</v>
      </c>
      <c r="Z2132" s="2">
        <f t="shared" si="931"/>
        <v>83.2</v>
      </c>
      <c r="AA2132" t="s">
        <v>48</v>
      </c>
      <c r="AB2132" s="2">
        <f t="shared" si="947"/>
        <v>98.8</v>
      </c>
      <c r="AC2132" t="s">
        <v>48</v>
      </c>
      <c r="AD2132" s="2">
        <f t="shared" si="932"/>
        <v>98.8</v>
      </c>
      <c r="AE2132" t="s">
        <v>48</v>
      </c>
      <c r="AF2132" s="2">
        <f t="shared" si="933"/>
        <v>98.8</v>
      </c>
      <c r="AG2132" t="s">
        <v>48</v>
      </c>
      <c r="AH2132" s="2">
        <f t="shared" si="934"/>
        <v>98.8</v>
      </c>
      <c r="AI2132" t="s">
        <v>48</v>
      </c>
      <c r="AJ2132" s="2">
        <f t="shared" si="935"/>
        <v>100.88</v>
      </c>
      <c r="AK2132" t="s">
        <v>48</v>
      </c>
      <c r="AL2132" s="2">
        <f t="shared" si="936"/>
        <v>76.959999999999994</v>
      </c>
      <c r="AM2132" t="s">
        <v>48</v>
      </c>
      <c r="AN2132" s="2">
        <f t="shared" si="937"/>
        <v>76.959999999999994</v>
      </c>
      <c r="AO2132" t="s">
        <v>48</v>
      </c>
      <c r="AP2132" s="2">
        <f t="shared" si="938"/>
        <v>76.959999999999994</v>
      </c>
      <c r="AQ2132" t="s">
        <v>48</v>
      </c>
      <c r="AR2132" s="2">
        <f t="shared" si="939"/>
        <v>98.8</v>
      </c>
      <c r="AS2132" t="s">
        <v>49</v>
      </c>
      <c r="AT2132" s="2">
        <f t="shared" si="940"/>
        <v>98.8</v>
      </c>
      <c r="AU2132" t="s">
        <v>49</v>
      </c>
      <c r="AV2132" s="2">
        <f t="shared" si="941"/>
        <v>76.959999999999994</v>
      </c>
      <c r="AW2132" t="s">
        <v>49</v>
      </c>
      <c r="AX2132" s="2">
        <f t="shared" si="942"/>
        <v>76.959999999999994</v>
      </c>
      <c r="AY2132" t="s">
        <v>49</v>
      </c>
      <c r="AZ2132" s="2">
        <f t="shared" si="943"/>
        <v>98.8</v>
      </c>
      <c r="BA2132" t="s">
        <v>49</v>
      </c>
      <c r="BB2132" s="2">
        <f t="shared" si="948"/>
        <v>98.8</v>
      </c>
      <c r="BC2132" t="s">
        <v>48</v>
      </c>
      <c r="BD2132" s="2">
        <f t="shared" si="944"/>
        <v>76.959999999999994</v>
      </c>
      <c r="BE2132" t="s">
        <v>48</v>
      </c>
      <c r="BF2132" s="2">
        <f t="shared" si="945"/>
        <v>55.120000000000005</v>
      </c>
      <c r="BG2132" t="s">
        <v>48</v>
      </c>
      <c r="BH2132" s="2">
        <f t="shared" si="946"/>
        <v>27.04</v>
      </c>
      <c r="BI2132" t="s">
        <v>48</v>
      </c>
    </row>
    <row r="2133" spans="1:61" x14ac:dyDescent="0.25">
      <c r="A2133">
        <v>6202774</v>
      </c>
      <c r="B2133" t="s">
        <v>2466</v>
      </c>
      <c r="D2133" s="1">
        <v>42906</v>
      </c>
      <c r="F2133" s="45" t="s">
        <v>2070</v>
      </c>
      <c r="G2133"/>
      <c r="H2133" s="2">
        <v>104</v>
      </c>
      <c r="I2133" s="2">
        <f t="shared" si="926"/>
        <v>83.2</v>
      </c>
      <c r="J2133" s="2">
        <f t="shared" si="927"/>
        <v>27.04</v>
      </c>
      <c r="K2133" s="2">
        <f t="shared" si="928"/>
        <v>100.88</v>
      </c>
      <c r="L2133" s="2">
        <f t="shared" si="929"/>
        <v>98.8</v>
      </c>
      <c r="M2133" t="s">
        <v>48</v>
      </c>
      <c r="N2133" s="38">
        <f t="shared" si="921"/>
        <v>104</v>
      </c>
      <c r="O2133" s="25" t="s">
        <v>49</v>
      </c>
      <c r="P2133" s="26">
        <f t="shared" si="930"/>
        <v>76.959999999999994</v>
      </c>
      <c r="Q2133" s="25" t="s">
        <v>49</v>
      </c>
      <c r="R2133" s="38">
        <f t="shared" si="922"/>
        <v>93.600000000000009</v>
      </c>
      <c r="S2133" s="25" t="s">
        <v>49</v>
      </c>
      <c r="T2133" s="38">
        <f t="shared" si="923"/>
        <v>83.2</v>
      </c>
      <c r="U2133" s="25" t="s">
        <v>49</v>
      </c>
      <c r="V2133" s="38">
        <f t="shared" si="924"/>
        <v>100.88</v>
      </c>
      <c r="W2133" s="25" t="s">
        <v>49</v>
      </c>
      <c r="X2133" s="38">
        <f t="shared" si="925"/>
        <v>100.88</v>
      </c>
      <c r="Y2133" s="25" t="s">
        <v>49</v>
      </c>
      <c r="Z2133" s="2">
        <f t="shared" si="931"/>
        <v>83.2</v>
      </c>
      <c r="AA2133" t="s">
        <v>48</v>
      </c>
      <c r="AB2133" s="2">
        <f t="shared" si="947"/>
        <v>98.8</v>
      </c>
      <c r="AC2133" t="s">
        <v>48</v>
      </c>
      <c r="AD2133" s="2">
        <f t="shared" si="932"/>
        <v>98.8</v>
      </c>
      <c r="AE2133" t="s">
        <v>48</v>
      </c>
      <c r="AF2133" s="2">
        <f t="shared" si="933"/>
        <v>98.8</v>
      </c>
      <c r="AG2133" t="s">
        <v>48</v>
      </c>
      <c r="AH2133" s="2">
        <f t="shared" si="934"/>
        <v>98.8</v>
      </c>
      <c r="AI2133" t="s">
        <v>48</v>
      </c>
      <c r="AJ2133" s="2">
        <f t="shared" si="935"/>
        <v>100.88</v>
      </c>
      <c r="AK2133" t="s">
        <v>48</v>
      </c>
      <c r="AL2133" s="2">
        <f t="shared" si="936"/>
        <v>76.959999999999994</v>
      </c>
      <c r="AM2133" t="s">
        <v>48</v>
      </c>
      <c r="AN2133" s="2">
        <f t="shared" si="937"/>
        <v>76.959999999999994</v>
      </c>
      <c r="AO2133" t="s">
        <v>48</v>
      </c>
      <c r="AP2133" s="2">
        <f t="shared" si="938"/>
        <v>76.959999999999994</v>
      </c>
      <c r="AQ2133" t="s">
        <v>48</v>
      </c>
      <c r="AR2133" s="2">
        <f t="shared" si="939"/>
        <v>98.8</v>
      </c>
      <c r="AS2133" t="s">
        <v>49</v>
      </c>
      <c r="AT2133" s="2">
        <f t="shared" si="940"/>
        <v>98.8</v>
      </c>
      <c r="AU2133" t="s">
        <v>49</v>
      </c>
      <c r="AV2133" s="2">
        <f t="shared" si="941"/>
        <v>76.959999999999994</v>
      </c>
      <c r="AW2133" t="s">
        <v>49</v>
      </c>
      <c r="AX2133" s="2">
        <f t="shared" si="942"/>
        <v>76.959999999999994</v>
      </c>
      <c r="AY2133" t="s">
        <v>49</v>
      </c>
      <c r="AZ2133" s="2">
        <f t="shared" si="943"/>
        <v>98.8</v>
      </c>
      <c r="BA2133" t="s">
        <v>49</v>
      </c>
      <c r="BB2133" s="2">
        <f t="shared" si="948"/>
        <v>98.8</v>
      </c>
      <c r="BC2133" t="s">
        <v>48</v>
      </c>
      <c r="BD2133" s="2">
        <f t="shared" si="944"/>
        <v>76.959999999999994</v>
      </c>
      <c r="BE2133" t="s">
        <v>48</v>
      </c>
      <c r="BF2133" s="2">
        <f t="shared" si="945"/>
        <v>55.120000000000005</v>
      </c>
      <c r="BG2133" t="s">
        <v>48</v>
      </c>
      <c r="BH2133" s="2">
        <f t="shared" si="946"/>
        <v>27.04</v>
      </c>
      <c r="BI2133" t="s">
        <v>48</v>
      </c>
    </row>
    <row r="2134" spans="1:61" x14ac:dyDescent="0.25">
      <c r="A2134">
        <v>6202279</v>
      </c>
      <c r="B2134" t="s">
        <v>2467</v>
      </c>
      <c r="D2134" s="1">
        <v>42906</v>
      </c>
      <c r="F2134" s="45" t="s">
        <v>2070</v>
      </c>
      <c r="G2134"/>
      <c r="H2134" s="2">
        <v>104</v>
      </c>
      <c r="I2134" s="2">
        <f t="shared" si="926"/>
        <v>83.2</v>
      </c>
      <c r="J2134" s="2">
        <f t="shared" si="927"/>
        <v>27.04</v>
      </c>
      <c r="K2134" s="2">
        <f t="shared" si="928"/>
        <v>100.88</v>
      </c>
      <c r="L2134" s="2">
        <f t="shared" si="929"/>
        <v>98.8</v>
      </c>
      <c r="M2134" t="s">
        <v>48</v>
      </c>
      <c r="N2134" s="38">
        <f t="shared" si="921"/>
        <v>104</v>
      </c>
      <c r="O2134" s="25" t="s">
        <v>49</v>
      </c>
      <c r="P2134" s="26">
        <f t="shared" si="930"/>
        <v>76.959999999999994</v>
      </c>
      <c r="Q2134" s="25" t="s">
        <v>49</v>
      </c>
      <c r="R2134" s="38">
        <f t="shared" si="922"/>
        <v>93.600000000000009</v>
      </c>
      <c r="S2134" s="25" t="s">
        <v>49</v>
      </c>
      <c r="T2134" s="38">
        <f t="shared" si="923"/>
        <v>83.2</v>
      </c>
      <c r="U2134" s="25" t="s">
        <v>49</v>
      </c>
      <c r="V2134" s="38">
        <f t="shared" si="924"/>
        <v>100.88</v>
      </c>
      <c r="W2134" s="25" t="s">
        <v>49</v>
      </c>
      <c r="X2134" s="38">
        <f t="shared" si="925"/>
        <v>100.88</v>
      </c>
      <c r="Y2134" s="25" t="s">
        <v>49</v>
      </c>
      <c r="Z2134" s="2">
        <f t="shared" si="931"/>
        <v>83.2</v>
      </c>
      <c r="AA2134" t="s">
        <v>48</v>
      </c>
      <c r="AB2134" s="2">
        <f t="shared" si="947"/>
        <v>98.8</v>
      </c>
      <c r="AC2134" t="s">
        <v>48</v>
      </c>
      <c r="AD2134" s="2">
        <f t="shared" si="932"/>
        <v>98.8</v>
      </c>
      <c r="AE2134" t="s">
        <v>48</v>
      </c>
      <c r="AF2134" s="2">
        <f t="shared" si="933"/>
        <v>98.8</v>
      </c>
      <c r="AG2134" t="s">
        <v>48</v>
      </c>
      <c r="AH2134" s="2">
        <f t="shared" si="934"/>
        <v>98.8</v>
      </c>
      <c r="AI2134" t="s">
        <v>48</v>
      </c>
      <c r="AJ2134" s="2">
        <f t="shared" si="935"/>
        <v>100.88</v>
      </c>
      <c r="AK2134" t="s">
        <v>48</v>
      </c>
      <c r="AL2134" s="2">
        <f t="shared" si="936"/>
        <v>76.959999999999994</v>
      </c>
      <c r="AM2134" t="s">
        <v>48</v>
      </c>
      <c r="AN2134" s="2">
        <f t="shared" si="937"/>
        <v>76.959999999999994</v>
      </c>
      <c r="AO2134" t="s">
        <v>48</v>
      </c>
      <c r="AP2134" s="2">
        <f t="shared" si="938"/>
        <v>76.959999999999994</v>
      </c>
      <c r="AQ2134" t="s">
        <v>48</v>
      </c>
      <c r="AR2134" s="2">
        <f t="shared" si="939"/>
        <v>98.8</v>
      </c>
      <c r="AS2134" t="s">
        <v>49</v>
      </c>
      <c r="AT2134" s="2">
        <f t="shared" si="940"/>
        <v>98.8</v>
      </c>
      <c r="AU2134" t="s">
        <v>49</v>
      </c>
      <c r="AV2134" s="2">
        <f t="shared" si="941"/>
        <v>76.959999999999994</v>
      </c>
      <c r="AW2134" t="s">
        <v>49</v>
      </c>
      <c r="AX2134" s="2">
        <f t="shared" si="942"/>
        <v>76.959999999999994</v>
      </c>
      <c r="AY2134" t="s">
        <v>49</v>
      </c>
      <c r="AZ2134" s="2">
        <f t="shared" si="943"/>
        <v>98.8</v>
      </c>
      <c r="BA2134" t="s">
        <v>49</v>
      </c>
      <c r="BB2134" s="2">
        <f t="shared" si="948"/>
        <v>98.8</v>
      </c>
      <c r="BC2134" t="s">
        <v>48</v>
      </c>
      <c r="BD2134" s="2">
        <f t="shared" si="944"/>
        <v>76.959999999999994</v>
      </c>
      <c r="BE2134" t="s">
        <v>48</v>
      </c>
      <c r="BF2134" s="2">
        <f t="shared" si="945"/>
        <v>55.120000000000005</v>
      </c>
      <c r="BG2134" t="s">
        <v>48</v>
      </c>
      <c r="BH2134" s="2">
        <f t="shared" si="946"/>
        <v>27.04</v>
      </c>
      <c r="BI2134" t="s">
        <v>48</v>
      </c>
    </row>
    <row r="2135" spans="1:61" x14ac:dyDescent="0.25">
      <c r="A2135">
        <v>6202147</v>
      </c>
      <c r="B2135" t="s">
        <v>2468</v>
      </c>
      <c r="D2135" s="1">
        <v>42906</v>
      </c>
      <c r="F2135" s="45" t="s">
        <v>2070</v>
      </c>
      <c r="G2135"/>
      <c r="H2135" s="2">
        <v>12.5</v>
      </c>
      <c r="I2135" s="2">
        <f t="shared" si="926"/>
        <v>10</v>
      </c>
      <c r="J2135" s="2">
        <f t="shared" si="927"/>
        <v>3.25</v>
      </c>
      <c r="K2135" s="2">
        <f t="shared" si="928"/>
        <v>12.125</v>
      </c>
      <c r="L2135" s="2">
        <f t="shared" si="929"/>
        <v>11.875</v>
      </c>
      <c r="M2135" t="s">
        <v>48</v>
      </c>
      <c r="N2135" s="38">
        <f t="shared" si="921"/>
        <v>12.5</v>
      </c>
      <c r="O2135" s="25" t="s">
        <v>49</v>
      </c>
      <c r="P2135" s="26">
        <f t="shared" si="930"/>
        <v>9.25</v>
      </c>
      <c r="Q2135" s="25" t="s">
        <v>49</v>
      </c>
      <c r="R2135" s="38">
        <f t="shared" si="922"/>
        <v>11.25</v>
      </c>
      <c r="S2135" s="25" t="s">
        <v>49</v>
      </c>
      <c r="T2135" s="38">
        <f t="shared" si="923"/>
        <v>10</v>
      </c>
      <c r="U2135" s="25" t="s">
        <v>49</v>
      </c>
      <c r="V2135" s="38">
        <f t="shared" si="924"/>
        <v>12.125</v>
      </c>
      <c r="W2135" s="25" t="s">
        <v>49</v>
      </c>
      <c r="X2135" s="38">
        <f t="shared" si="925"/>
        <v>12.125</v>
      </c>
      <c r="Y2135" s="25" t="s">
        <v>49</v>
      </c>
      <c r="Z2135" s="2">
        <f t="shared" si="931"/>
        <v>10</v>
      </c>
      <c r="AA2135" t="s">
        <v>48</v>
      </c>
      <c r="AB2135" s="2">
        <f t="shared" si="947"/>
        <v>11.875</v>
      </c>
      <c r="AC2135" t="s">
        <v>48</v>
      </c>
      <c r="AD2135" s="2">
        <f t="shared" si="932"/>
        <v>11.875</v>
      </c>
      <c r="AE2135" t="s">
        <v>48</v>
      </c>
      <c r="AF2135" s="2">
        <f t="shared" si="933"/>
        <v>11.875</v>
      </c>
      <c r="AG2135" t="s">
        <v>48</v>
      </c>
      <c r="AH2135" s="2">
        <f t="shared" si="934"/>
        <v>11.875</v>
      </c>
      <c r="AI2135" t="s">
        <v>48</v>
      </c>
      <c r="AJ2135" s="2">
        <f t="shared" si="935"/>
        <v>12.125</v>
      </c>
      <c r="AK2135" t="s">
        <v>48</v>
      </c>
      <c r="AL2135" s="2">
        <f t="shared" si="936"/>
        <v>9.25</v>
      </c>
      <c r="AM2135" t="s">
        <v>48</v>
      </c>
      <c r="AN2135" s="2">
        <f t="shared" si="937"/>
        <v>9.25</v>
      </c>
      <c r="AO2135" t="s">
        <v>48</v>
      </c>
      <c r="AP2135" s="2">
        <f t="shared" si="938"/>
        <v>9.25</v>
      </c>
      <c r="AQ2135" t="s">
        <v>48</v>
      </c>
      <c r="AR2135" s="2">
        <f t="shared" si="939"/>
        <v>11.875</v>
      </c>
      <c r="AS2135" t="s">
        <v>49</v>
      </c>
      <c r="AT2135" s="2">
        <f t="shared" si="940"/>
        <v>11.875</v>
      </c>
      <c r="AU2135" t="s">
        <v>49</v>
      </c>
      <c r="AV2135" s="2">
        <f t="shared" si="941"/>
        <v>9.25</v>
      </c>
      <c r="AW2135" t="s">
        <v>49</v>
      </c>
      <c r="AX2135" s="2">
        <f t="shared" si="942"/>
        <v>9.25</v>
      </c>
      <c r="AY2135" t="s">
        <v>49</v>
      </c>
      <c r="AZ2135" s="2">
        <f t="shared" si="943"/>
        <v>11.875</v>
      </c>
      <c r="BA2135" t="s">
        <v>49</v>
      </c>
      <c r="BB2135" s="2">
        <f t="shared" si="948"/>
        <v>11.875</v>
      </c>
      <c r="BC2135" t="s">
        <v>48</v>
      </c>
      <c r="BD2135" s="2">
        <f t="shared" si="944"/>
        <v>9.25</v>
      </c>
      <c r="BE2135" t="s">
        <v>48</v>
      </c>
      <c r="BF2135" s="2">
        <f t="shared" si="945"/>
        <v>6.625</v>
      </c>
      <c r="BG2135" t="s">
        <v>48</v>
      </c>
      <c r="BH2135" s="2">
        <f t="shared" si="946"/>
        <v>3.25</v>
      </c>
      <c r="BI2135" t="s">
        <v>48</v>
      </c>
    </row>
    <row r="2136" spans="1:61" x14ac:dyDescent="0.25">
      <c r="A2136">
        <v>6202139</v>
      </c>
      <c r="B2136" t="s">
        <v>2469</v>
      </c>
      <c r="D2136" s="1">
        <v>42906</v>
      </c>
      <c r="F2136" s="45" t="s">
        <v>2070</v>
      </c>
      <c r="G2136"/>
      <c r="H2136" s="2">
        <v>35</v>
      </c>
      <c r="I2136" s="2">
        <f t="shared" si="926"/>
        <v>28</v>
      </c>
      <c r="J2136" s="2">
        <f t="shared" si="927"/>
        <v>9.1</v>
      </c>
      <c r="K2136" s="2">
        <f t="shared" si="928"/>
        <v>33.949999999999996</v>
      </c>
      <c r="L2136" s="2">
        <f t="shared" si="929"/>
        <v>33.25</v>
      </c>
      <c r="M2136" t="s">
        <v>48</v>
      </c>
      <c r="N2136" s="38">
        <f t="shared" si="921"/>
        <v>35</v>
      </c>
      <c r="O2136" s="25" t="s">
        <v>49</v>
      </c>
      <c r="P2136" s="26">
        <f t="shared" si="930"/>
        <v>25.9</v>
      </c>
      <c r="Q2136" s="25" t="s">
        <v>49</v>
      </c>
      <c r="R2136" s="38">
        <f t="shared" si="922"/>
        <v>31.5</v>
      </c>
      <c r="S2136" s="25" t="s">
        <v>49</v>
      </c>
      <c r="T2136" s="38">
        <f t="shared" si="923"/>
        <v>28</v>
      </c>
      <c r="U2136" s="25" t="s">
        <v>49</v>
      </c>
      <c r="V2136" s="38">
        <f t="shared" si="924"/>
        <v>33.949999999999996</v>
      </c>
      <c r="W2136" s="25" t="s">
        <v>49</v>
      </c>
      <c r="X2136" s="38">
        <f t="shared" si="925"/>
        <v>33.949999999999996</v>
      </c>
      <c r="Y2136" s="25" t="s">
        <v>49</v>
      </c>
      <c r="Z2136" s="2">
        <f t="shared" si="931"/>
        <v>28</v>
      </c>
      <c r="AA2136" t="s">
        <v>48</v>
      </c>
      <c r="AB2136" s="2">
        <f t="shared" si="947"/>
        <v>33.25</v>
      </c>
      <c r="AC2136" t="s">
        <v>48</v>
      </c>
      <c r="AD2136" s="2">
        <f t="shared" si="932"/>
        <v>33.25</v>
      </c>
      <c r="AE2136" t="s">
        <v>48</v>
      </c>
      <c r="AF2136" s="2">
        <f t="shared" si="933"/>
        <v>33.25</v>
      </c>
      <c r="AG2136" t="s">
        <v>48</v>
      </c>
      <c r="AH2136" s="2">
        <f t="shared" si="934"/>
        <v>33.25</v>
      </c>
      <c r="AI2136" t="s">
        <v>48</v>
      </c>
      <c r="AJ2136" s="2">
        <f t="shared" si="935"/>
        <v>33.949999999999996</v>
      </c>
      <c r="AK2136" t="s">
        <v>48</v>
      </c>
      <c r="AL2136" s="2">
        <f t="shared" si="936"/>
        <v>25.9</v>
      </c>
      <c r="AM2136" t="s">
        <v>48</v>
      </c>
      <c r="AN2136" s="2">
        <f t="shared" si="937"/>
        <v>25.9</v>
      </c>
      <c r="AO2136" t="s">
        <v>48</v>
      </c>
      <c r="AP2136" s="2">
        <f t="shared" si="938"/>
        <v>25.9</v>
      </c>
      <c r="AQ2136" t="s">
        <v>48</v>
      </c>
      <c r="AR2136" s="2">
        <f t="shared" si="939"/>
        <v>33.25</v>
      </c>
      <c r="AS2136" t="s">
        <v>49</v>
      </c>
      <c r="AT2136" s="2">
        <f t="shared" si="940"/>
        <v>33.25</v>
      </c>
      <c r="AU2136" t="s">
        <v>49</v>
      </c>
      <c r="AV2136" s="2">
        <f t="shared" si="941"/>
        <v>25.9</v>
      </c>
      <c r="AW2136" t="s">
        <v>49</v>
      </c>
      <c r="AX2136" s="2">
        <f t="shared" si="942"/>
        <v>25.9</v>
      </c>
      <c r="AY2136" t="s">
        <v>49</v>
      </c>
      <c r="AZ2136" s="2">
        <f t="shared" si="943"/>
        <v>33.25</v>
      </c>
      <c r="BA2136" t="s">
        <v>49</v>
      </c>
      <c r="BB2136" s="2">
        <f t="shared" si="948"/>
        <v>33.25</v>
      </c>
      <c r="BC2136" t="s">
        <v>48</v>
      </c>
      <c r="BD2136" s="2">
        <f t="shared" si="944"/>
        <v>25.9</v>
      </c>
      <c r="BE2136" t="s">
        <v>48</v>
      </c>
      <c r="BF2136" s="2">
        <f t="shared" si="945"/>
        <v>18.55</v>
      </c>
      <c r="BG2136" t="s">
        <v>48</v>
      </c>
      <c r="BH2136" s="2">
        <f t="shared" si="946"/>
        <v>9.1</v>
      </c>
      <c r="BI2136" t="s">
        <v>48</v>
      </c>
    </row>
    <row r="2137" spans="1:61" x14ac:dyDescent="0.25">
      <c r="A2137">
        <v>6202105</v>
      </c>
      <c r="B2137" t="s">
        <v>2470</v>
      </c>
      <c r="D2137" s="1">
        <v>42906</v>
      </c>
      <c r="F2137" s="45" t="s">
        <v>2070</v>
      </c>
      <c r="G2137"/>
      <c r="H2137" s="2">
        <v>25</v>
      </c>
      <c r="I2137" s="2">
        <f t="shared" si="926"/>
        <v>20</v>
      </c>
      <c r="J2137" s="2">
        <f t="shared" si="927"/>
        <v>6.5</v>
      </c>
      <c r="K2137" s="2">
        <f t="shared" si="928"/>
        <v>24.25</v>
      </c>
      <c r="L2137" s="2">
        <f t="shared" si="929"/>
        <v>23.75</v>
      </c>
      <c r="M2137" t="s">
        <v>48</v>
      </c>
      <c r="N2137" s="38">
        <f t="shared" si="921"/>
        <v>25</v>
      </c>
      <c r="O2137" s="25" t="s">
        <v>49</v>
      </c>
      <c r="P2137" s="26">
        <f t="shared" si="930"/>
        <v>18.5</v>
      </c>
      <c r="Q2137" s="25" t="s">
        <v>49</v>
      </c>
      <c r="R2137" s="38">
        <f t="shared" si="922"/>
        <v>22.5</v>
      </c>
      <c r="S2137" s="25" t="s">
        <v>49</v>
      </c>
      <c r="T2137" s="38">
        <f t="shared" si="923"/>
        <v>20</v>
      </c>
      <c r="U2137" s="25" t="s">
        <v>49</v>
      </c>
      <c r="V2137" s="38">
        <f t="shared" si="924"/>
        <v>24.25</v>
      </c>
      <c r="W2137" s="25" t="s">
        <v>49</v>
      </c>
      <c r="X2137" s="38">
        <f t="shared" si="925"/>
        <v>24.25</v>
      </c>
      <c r="Y2137" s="25" t="s">
        <v>49</v>
      </c>
      <c r="Z2137" s="2">
        <f t="shared" si="931"/>
        <v>20</v>
      </c>
      <c r="AA2137" t="s">
        <v>48</v>
      </c>
      <c r="AB2137" s="2">
        <f t="shared" si="947"/>
        <v>23.75</v>
      </c>
      <c r="AC2137" t="s">
        <v>48</v>
      </c>
      <c r="AD2137" s="2">
        <f t="shared" si="932"/>
        <v>23.75</v>
      </c>
      <c r="AE2137" t="s">
        <v>48</v>
      </c>
      <c r="AF2137" s="2">
        <f t="shared" si="933"/>
        <v>23.75</v>
      </c>
      <c r="AG2137" t="s">
        <v>48</v>
      </c>
      <c r="AH2137" s="2">
        <f t="shared" si="934"/>
        <v>23.75</v>
      </c>
      <c r="AI2137" t="s">
        <v>48</v>
      </c>
      <c r="AJ2137" s="2">
        <f t="shared" si="935"/>
        <v>24.25</v>
      </c>
      <c r="AK2137" t="s">
        <v>48</v>
      </c>
      <c r="AL2137" s="2">
        <f t="shared" si="936"/>
        <v>18.5</v>
      </c>
      <c r="AM2137" t="s">
        <v>48</v>
      </c>
      <c r="AN2137" s="2">
        <f t="shared" si="937"/>
        <v>18.5</v>
      </c>
      <c r="AO2137" t="s">
        <v>48</v>
      </c>
      <c r="AP2137" s="2">
        <f t="shared" si="938"/>
        <v>18.5</v>
      </c>
      <c r="AQ2137" t="s">
        <v>48</v>
      </c>
      <c r="AR2137" s="2">
        <f t="shared" si="939"/>
        <v>23.75</v>
      </c>
      <c r="AS2137" t="s">
        <v>49</v>
      </c>
      <c r="AT2137" s="2">
        <f t="shared" si="940"/>
        <v>23.75</v>
      </c>
      <c r="AU2137" t="s">
        <v>49</v>
      </c>
      <c r="AV2137" s="2">
        <f t="shared" si="941"/>
        <v>18.5</v>
      </c>
      <c r="AW2137" t="s">
        <v>49</v>
      </c>
      <c r="AX2137" s="2">
        <f t="shared" si="942"/>
        <v>18.5</v>
      </c>
      <c r="AY2137" t="s">
        <v>49</v>
      </c>
      <c r="AZ2137" s="2">
        <f t="shared" si="943"/>
        <v>23.75</v>
      </c>
      <c r="BA2137" t="s">
        <v>49</v>
      </c>
      <c r="BB2137" s="2">
        <f t="shared" si="948"/>
        <v>23.75</v>
      </c>
      <c r="BC2137" t="s">
        <v>48</v>
      </c>
      <c r="BD2137" s="2">
        <f t="shared" si="944"/>
        <v>18.5</v>
      </c>
      <c r="BE2137" t="s">
        <v>48</v>
      </c>
      <c r="BF2137" s="2">
        <f t="shared" si="945"/>
        <v>13.25</v>
      </c>
      <c r="BG2137" t="s">
        <v>48</v>
      </c>
      <c r="BH2137" s="2">
        <f t="shared" si="946"/>
        <v>6.5</v>
      </c>
      <c r="BI2137" t="s">
        <v>48</v>
      </c>
    </row>
    <row r="2138" spans="1:61" x14ac:dyDescent="0.25">
      <c r="A2138">
        <v>6201488</v>
      </c>
      <c r="B2138" t="s">
        <v>2471</v>
      </c>
      <c r="D2138" s="1">
        <v>42906</v>
      </c>
      <c r="F2138" s="45" t="s">
        <v>2070</v>
      </c>
      <c r="G2138"/>
      <c r="H2138" s="2">
        <v>0</v>
      </c>
      <c r="I2138" s="2">
        <f t="shared" si="926"/>
        <v>0</v>
      </c>
      <c r="J2138" s="2">
        <f t="shared" si="927"/>
        <v>0</v>
      </c>
      <c r="K2138" s="2">
        <f t="shared" si="928"/>
        <v>0</v>
      </c>
      <c r="L2138" s="2">
        <f t="shared" si="929"/>
        <v>0</v>
      </c>
      <c r="M2138" t="s">
        <v>48</v>
      </c>
      <c r="N2138" s="38">
        <f t="shared" si="921"/>
        <v>0</v>
      </c>
      <c r="O2138" s="25" t="s">
        <v>49</v>
      </c>
      <c r="P2138" s="26">
        <f t="shared" si="930"/>
        <v>0</v>
      </c>
      <c r="Q2138" s="25" t="s">
        <v>49</v>
      </c>
      <c r="R2138" s="38">
        <f t="shared" si="922"/>
        <v>0</v>
      </c>
      <c r="S2138" s="25" t="s">
        <v>49</v>
      </c>
      <c r="T2138" s="38">
        <f t="shared" si="923"/>
        <v>0</v>
      </c>
      <c r="U2138" s="25" t="s">
        <v>49</v>
      </c>
      <c r="V2138" s="38">
        <f t="shared" si="924"/>
        <v>0</v>
      </c>
      <c r="W2138" s="25" t="s">
        <v>49</v>
      </c>
      <c r="X2138" s="38">
        <f t="shared" si="925"/>
        <v>0</v>
      </c>
      <c r="Y2138" s="25" t="s">
        <v>49</v>
      </c>
      <c r="Z2138" s="2">
        <f t="shared" si="931"/>
        <v>0</v>
      </c>
      <c r="AA2138" t="s">
        <v>48</v>
      </c>
      <c r="AB2138" s="2">
        <f t="shared" si="947"/>
        <v>0</v>
      </c>
      <c r="AC2138" t="s">
        <v>48</v>
      </c>
      <c r="AD2138" s="2">
        <f t="shared" si="932"/>
        <v>0</v>
      </c>
      <c r="AE2138" t="s">
        <v>48</v>
      </c>
      <c r="AF2138" s="2">
        <f t="shared" si="933"/>
        <v>0</v>
      </c>
      <c r="AG2138" t="s">
        <v>48</v>
      </c>
      <c r="AH2138" s="2">
        <f t="shared" si="934"/>
        <v>0</v>
      </c>
      <c r="AI2138" t="s">
        <v>48</v>
      </c>
      <c r="AJ2138" s="2">
        <f t="shared" si="935"/>
        <v>0</v>
      </c>
      <c r="AK2138" t="s">
        <v>48</v>
      </c>
      <c r="AL2138" s="2">
        <f t="shared" si="936"/>
        <v>0</v>
      </c>
      <c r="AM2138" t="s">
        <v>48</v>
      </c>
      <c r="AN2138" s="2">
        <f t="shared" si="937"/>
        <v>0</v>
      </c>
      <c r="AO2138" t="s">
        <v>48</v>
      </c>
      <c r="AP2138" s="2">
        <f t="shared" si="938"/>
        <v>0</v>
      </c>
      <c r="AQ2138" t="s">
        <v>48</v>
      </c>
      <c r="AR2138" s="2">
        <f t="shared" si="939"/>
        <v>0</v>
      </c>
      <c r="AS2138" t="s">
        <v>49</v>
      </c>
      <c r="AT2138" s="2">
        <f t="shared" si="940"/>
        <v>0</v>
      </c>
      <c r="AU2138" t="s">
        <v>49</v>
      </c>
      <c r="AV2138" s="2">
        <f t="shared" si="941"/>
        <v>0</v>
      </c>
      <c r="AW2138" t="s">
        <v>49</v>
      </c>
      <c r="AX2138" s="2">
        <f t="shared" si="942"/>
        <v>0</v>
      </c>
      <c r="AY2138" t="s">
        <v>49</v>
      </c>
      <c r="AZ2138" s="2">
        <f t="shared" si="943"/>
        <v>0</v>
      </c>
      <c r="BA2138" t="s">
        <v>49</v>
      </c>
      <c r="BB2138" s="2">
        <f t="shared" si="948"/>
        <v>0</v>
      </c>
      <c r="BC2138" t="s">
        <v>48</v>
      </c>
      <c r="BD2138" s="2">
        <f t="shared" si="944"/>
        <v>0</v>
      </c>
      <c r="BE2138" t="s">
        <v>48</v>
      </c>
      <c r="BF2138" s="2">
        <f t="shared" si="945"/>
        <v>0</v>
      </c>
      <c r="BG2138" t="s">
        <v>48</v>
      </c>
      <c r="BH2138" s="2">
        <f t="shared" si="946"/>
        <v>0</v>
      </c>
      <c r="BI2138" t="s">
        <v>48</v>
      </c>
    </row>
    <row r="2139" spans="1:61" x14ac:dyDescent="0.25">
      <c r="A2139">
        <v>6200224</v>
      </c>
      <c r="B2139" t="s">
        <v>2472</v>
      </c>
      <c r="D2139" s="1">
        <v>42906</v>
      </c>
      <c r="F2139" s="45" t="s">
        <v>2070</v>
      </c>
      <c r="G2139"/>
      <c r="H2139" s="2">
        <v>35</v>
      </c>
      <c r="I2139" s="2">
        <f t="shared" si="926"/>
        <v>28</v>
      </c>
      <c r="J2139" s="2">
        <f t="shared" si="927"/>
        <v>9.1</v>
      </c>
      <c r="K2139" s="2">
        <f t="shared" si="928"/>
        <v>33.949999999999996</v>
      </c>
      <c r="L2139" s="2">
        <f t="shared" si="929"/>
        <v>33.25</v>
      </c>
      <c r="M2139" t="s">
        <v>48</v>
      </c>
      <c r="N2139" s="38">
        <f t="shared" si="921"/>
        <v>35</v>
      </c>
      <c r="O2139" s="25" t="s">
        <v>49</v>
      </c>
      <c r="P2139" s="26">
        <f t="shared" si="930"/>
        <v>25.9</v>
      </c>
      <c r="Q2139" s="25" t="s">
        <v>49</v>
      </c>
      <c r="R2139" s="38">
        <f t="shared" si="922"/>
        <v>31.5</v>
      </c>
      <c r="S2139" s="25" t="s">
        <v>49</v>
      </c>
      <c r="T2139" s="38">
        <f t="shared" si="923"/>
        <v>28</v>
      </c>
      <c r="U2139" s="25" t="s">
        <v>49</v>
      </c>
      <c r="V2139" s="38">
        <f t="shared" si="924"/>
        <v>33.949999999999996</v>
      </c>
      <c r="W2139" s="25" t="s">
        <v>49</v>
      </c>
      <c r="X2139" s="38">
        <f t="shared" si="925"/>
        <v>33.949999999999996</v>
      </c>
      <c r="Y2139" s="25" t="s">
        <v>49</v>
      </c>
      <c r="Z2139" s="2">
        <f t="shared" si="931"/>
        <v>28</v>
      </c>
      <c r="AA2139" t="s">
        <v>48</v>
      </c>
      <c r="AB2139" s="2">
        <f t="shared" si="947"/>
        <v>33.25</v>
      </c>
      <c r="AC2139" t="s">
        <v>48</v>
      </c>
      <c r="AD2139" s="2">
        <f t="shared" si="932"/>
        <v>33.25</v>
      </c>
      <c r="AE2139" t="s">
        <v>48</v>
      </c>
      <c r="AF2139" s="2">
        <f t="shared" si="933"/>
        <v>33.25</v>
      </c>
      <c r="AG2139" t="s">
        <v>48</v>
      </c>
      <c r="AH2139" s="2">
        <f t="shared" si="934"/>
        <v>33.25</v>
      </c>
      <c r="AI2139" t="s">
        <v>48</v>
      </c>
      <c r="AJ2139" s="2">
        <f t="shared" si="935"/>
        <v>33.949999999999996</v>
      </c>
      <c r="AK2139" t="s">
        <v>48</v>
      </c>
      <c r="AL2139" s="2">
        <f t="shared" si="936"/>
        <v>25.9</v>
      </c>
      <c r="AM2139" t="s">
        <v>48</v>
      </c>
      <c r="AN2139" s="2">
        <f t="shared" si="937"/>
        <v>25.9</v>
      </c>
      <c r="AO2139" t="s">
        <v>48</v>
      </c>
      <c r="AP2139" s="2">
        <f t="shared" si="938"/>
        <v>25.9</v>
      </c>
      <c r="AQ2139" t="s">
        <v>48</v>
      </c>
      <c r="AR2139" s="2">
        <f t="shared" si="939"/>
        <v>33.25</v>
      </c>
      <c r="AS2139" t="s">
        <v>49</v>
      </c>
      <c r="AT2139" s="2">
        <f t="shared" si="940"/>
        <v>33.25</v>
      </c>
      <c r="AU2139" t="s">
        <v>49</v>
      </c>
      <c r="AV2139" s="2">
        <f t="shared" si="941"/>
        <v>25.9</v>
      </c>
      <c r="AW2139" t="s">
        <v>49</v>
      </c>
      <c r="AX2139" s="2">
        <f t="shared" si="942"/>
        <v>25.9</v>
      </c>
      <c r="AY2139" t="s">
        <v>49</v>
      </c>
      <c r="AZ2139" s="2">
        <f t="shared" si="943"/>
        <v>33.25</v>
      </c>
      <c r="BA2139" t="s">
        <v>49</v>
      </c>
      <c r="BB2139" s="2">
        <f t="shared" si="948"/>
        <v>33.25</v>
      </c>
      <c r="BC2139" t="s">
        <v>48</v>
      </c>
      <c r="BD2139" s="2">
        <f t="shared" si="944"/>
        <v>25.9</v>
      </c>
      <c r="BE2139" t="s">
        <v>48</v>
      </c>
      <c r="BF2139" s="2">
        <f t="shared" si="945"/>
        <v>18.55</v>
      </c>
      <c r="BG2139" t="s">
        <v>48</v>
      </c>
      <c r="BH2139" s="2">
        <f t="shared" si="946"/>
        <v>9.1</v>
      </c>
      <c r="BI2139" t="s">
        <v>48</v>
      </c>
    </row>
    <row r="2140" spans="1:61" x14ac:dyDescent="0.25">
      <c r="A2140">
        <v>6200216</v>
      </c>
      <c r="B2140" t="s">
        <v>2473</v>
      </c>
      <c r="D2140" s="1">
        <v>42906</v>
      </c>
      <c r="F2140" s="45" t="s">
        <v>2070</v>
      </c>
      <c r="G2140"/>
      <c r="H2140" s="2">
        <v>35</v>
      </c>
      <c r="I2140" s="2">
        <f t="shared" si="926"/>
        <v>28</v>
      </c>
      <c r="J2140" s="2">
        <f t="shared" si="927"/>
        <v>9.1</v>
      </c>
      <c r="K2140" s="2">
        <f t="shared" si="928"/>
        <v>33.949999999999996</v>
      </c>
      <c r="L2140" s="2">
        <f t="shared" si="929"/>
        <v>33.25</v>
      </c>
      <c r="M2140" t="s">
        <v>48</v>
      </c>
      <c r="N2140" s="38">
        <f t="shared" si="921"/>
        <v>35</v>
      </c>
      <c r="O2140" s="25" t="s">
        <v>49</v>
      </c>
      <c r="P2140" s="26">
        <f t="shared" si="930"/>
        <v>25.9</v>
      </c>
      <c r="Q2140" s="25" t="s">
        <v>49</v>
      </c>
      <c r="R2140" s="38">
        <f t="shared" si="922"/>
        <v>31.5</v>
      </c>
      <c r="S2140" s="25" t="s">
        <v>49</v>
      </c>
      <c r="T2140" s="38">
        <f t="shared" si="923"/>
        <v>28</v>
      </c>
      <c r="U2140" s="25" t="s">
        <v>49</v>
      </c>
      <c r="V2140" s="38">
        <f t="shared" si="924"/>
        <v>33.949999999999996</v>
      </c>
      <c r="W2140" s="25" t="s">
        <v>49</v>
      </c>
      <c r="X2140" s="38">
        <f t="shared" si="925"/>
        <v>33.949999999999996</v>
      </c>
      <c r="Y2140" s="25" t="s">
        <v>49</v>
      </c>
      <c r="Z2140" s="2">
        <f t="shared" si="931"/>
        <v>28</v>
      </c>
      <c r="AA2140" t="s">
        <v>48</v>
      </c>
      <c r="AB2140" s="2">
        <f t="shared" si="947"/>
        <v>33.25</v>
      </c>
      <c r="AC2140" t="s">
        <v>48</v>
      </c>
      <c r="AD2140" s="2">
        <f t="shared" si="932"/>
        <v>33.25</v>
      </c>
      <c r="AE2140" t="s">
        <v>48</v>
      </c>
      <c r="AF2140" s="2">
        <f t="shared" si="933"/>
        <v>33.25</v>
      </c>
      <c r="AG2140" t="s">
        <v>48</v>
      </c>
      <c r="AH2140" s="2">
        <f t="shared" si="934"/>
        <v>33.25</v>
      </c>
      <c r="AI2140" t="s">
        <v>48</v>
      </c>
      <c r="AJ2140" s="2">
        <f t="shared" si="935"/>
        <v>33.949999999999996</v>
      </c>
      <c r="AK2140" t="s">
        <v>48</v>
      </c>
      <c r="AL2140" s="2">
        <f t="shared" si="936"/>
        <v>25.9</v>
      </c>
      <c r="AM2140" t="s">
        <v>48</v>
      </c>
      <c r="AN2140" s="2">
        <f t="shared" si="937"/>
        <v>25.9</v>
      </c>
      <c r="AO2140" t="s">
        <v>48</v>
      </c>
      <c r="AP2140" s="2">
        <f t="shared" si="938"/>
        <v>25.9</v>
      </c>
      <c r="AQ2140" t="s">
        <v>48</v>
      </c>
      <c r="AR2140" s="2">
        <f t="shared" si="939"/>
        <v>33.25</v>
      </c>
      <c r="AS2140" t="s">
        <v>49</v>
      </c>
      <c r="AT2140" s="2">
        <f t="shared" si="940"/>
        <v>33.25</v>
      </c>
      <c r="AU2140" t="s">
        <v>49</v>
      </c>
      <c r="AV2140" s="2">
        <f t="shared" si="941"/>
        <v>25.9</v>
      </c>
      <c r="AW2140" t="s">
        <v>49</v>
      </c>
      <c r="AX2140" s="2">
        <f t="shared" si="942"/>
        <v>25.9</v>
      </c>
      <c r="AY2140" t="s">
        <v>49</v>
      </c>
      <c r="AZ2140" s="2">
        <f t="shared" si="943"/>
        <v>33.25</v>
      </c>
      <c r="BA2140" t="s">
        <v>49</v>
      </c>
      <c r="BB2140" s="2">
        <f t="shared" si="948"/>
        <v>33.25</v>
      </c>
      <c r="BC2140" t="s">
        <v>48</v>
      </c>
      <c r="BD2140" s="2">
        <f t="shared" si="944"/>
        <v>25.9</v>
      </c>
      <c r="BE2140" t="s">
        <v>48</v>
      </c>
      <c r="BF2140" s="2">
        <f t="shared" si="945"/>
        <v>18.55</v>
      </c>
      <c r="BG2140" t="s">
        <v>48</v>
      </c>
      <c r="BH2140" s="2">
        <f t="shared" si="946"/>
        <v>9.1</v>
      </c>
      <c r="BI2140" t="s">
        <v>48</v>
      </c>
    </row>
    <row r="2141" spans="1:61" x14ac:dyDescent="0.25">
      <c r="A2141">
        <v>6200001</v>
      </c>
      <c r="B2141" t="s">
        <v>2474</v>
      </c>
      <c r="D2141" s="1">
        <v>42906</v>
      </c>
      <c r="F2141" s="45" t="s">
        <v>2070</v>
      </c>
      <c r="G2141"/>
      <c r="H2141" s="2">
        <v>0</v>
      </c>
      <c r="I2141" s="2">
        <f t="shared" si="926"/>
        <v>0</v>
      </c>
      <c r="J2141" s="2">
        <f t="shared" si="927"/>
        <v>0</v>
      </c>
      <c r="K2141" s="2">
        <f t="shared" si="928"/>
        <v>0</v>
      </c>
      <c r="L2141" s="2">
        <f t="shared" si="929"/>
        <v>0</v>
      </c>
      <c r="M2141" t="s">
        <v>48</v>
      </c>
      <c r="N2141" s="38">
        <f t="shared" si="921"/>
        <v>0</v>
      </c>
      <c r="O2141" s="25" t="s">
        <v>49</v>
      </c>
      <c r="P2141" s="26">
        <f t="shared" si="930"/>
        <v>0</v>
      </c>
      <c r="Q2141" s="25" t="s">
        <v>49</v>
      </c>
      <c r="R2141" s="38">
        <f t="shared" si="922"/>
        <v>0</v>
      </c>
      <c r="S2141" s="25" t="s">
        <v>49</v>
      </c>
      <c r="T2141" s="38">
        <f t="shared" si="923"/>
        <v>0</v>
      </c>
      <c r="U2141" s="25" t="s">
        <v>49</v>
      </c>
      <c r="V2141" s="38">
        <f t="shared" si="924"/>
        <v>0</v>
      </c>
      <c r="W2141" s="25" t="s">
        <v>49</v>
      </c>
      <c r="X2141" s="38">
        <f t="shared" si="925"/>
        <v>0</v>
      </c>
      <c r="Y2141" s="25" t="s">
        <v>49</v>
      </c>
      <c r="Z2141" s="2">
        <f t="shared" si="931"/>
        <v>0</v>
      </c>
      <c r="AA2141" t="s">
        <v>48</v>
      </c>
      <c r="AB2141" s="2">
        <f t="shared" si="947"/>
        <v>0</v>
      </c>
      <c r="AC2141" t="s">
        <v>48</v>
      </c>
      <c r="AD2141" s="2">
        <f t="shared" si="932"/>
        <v>0</v>
      </c>
      <c r="AE2141" t="s">
        <v>48</v>
      </c>
      <c r="AF2141" s="2">
        <f t="shared" si="933"/>
        <v>0</v>
      </c>
      <c r="AG2141" t="s">
        <v>48</v>
      </c>
      <c r="AH2141" s="2">
        <f t="shared" si="934"/>
        <v>0</v>
      </c>
      <c r="AI2141" t="s">
        <v>48</v>
      </c>
      <c r="AJ2141" s="2">
        <f t="shared" si="935"/>
        <v>0</v>
      </c>
      <c r="AK2141" t="s">
        <v>48</v>
      </c>
      <c r="AL2141" s="2">
        <f t="shared" si="936"/>
        <v>0</v>
      </c>
      <c r="AM2141" t="s">
        <v>48</v>
      </c>
      <c r="AN2141" s="2">
        <f t="shared" si="937"/>
        <v>0</v>
      </c>
      <c r="AO2141" t="s">
        <v>48</v>
      </c>
      <c r="AP2141" s="2">
        <f t="shared" si="938"/>
        <v>0</v>
      </c>
      <c r="AQ2141" t="s">
        <v>48</v>
      </c>
      <c r="AR2141" s="2">
        <f t="shared" si="939"/>
        <v>0</v>
      </c>
      <c r="AS2141" t="s">
        <v>49</v>
      </c>
      <c r="AT2141" s="2">
        <f t="shared" si="940"/>
        <v>0</v>
      </c>
      <c r="AU2141" t="s">
        <v>49</v>
      </c>
      <c r="AV2141" s="2">
        <f t="shared" si="941"/>
        <v>0</v>
      </c>
      <c r="AW2141" t="s">
        <v>49</v>
      </c>
      <c r="AX2141" s="2">
        <f t="shared" si="942"/>
        <v>0</v>
      </c>
      <c r="AY2141" t="s">
        <v>49</v>
      </c>
      <c r="AZ2141" s="2">
        <f t="shared" si="943"/>
        <v>0</v>
      </c>
      <c r="BA2141" t="s">
        <v>49</v>
      </c>
      <c r="BB2141" s="2">
        <f t="shared" si="948"/>
        <v>0</v>
      </c>
      <c r="BC2141" t="s">
        <v>48</v>
      </c>
      <c r="BD2141" s="2">
        <f t="shared" si="944"/>
        <v>0</v>
      </c>
      <c r="BE2141" t="s">
        <v>48</v>
      </c>
      <c r="BF2141" s="2">
        <f t="shared" si="945"/>
        <v>0</v>
      </c>
      <c r="BG2141" t="s">
        <v>48</v>
      </c>
      <c r="BH2141" s="2">
        <f t="shared" si="946"/>
        <v>0</v>
      </c>
      <c r="BI2141" t="s">
        <v>48</v>
      </c>
    </row>
    <row r="2142" spans="1:61" x14ac:dyDescent="0.25">
      <c r="A2142">
        <v>2510006</v>
      </c>
      <c r="B2142" t="s">
        <v>2475</v>
      </c>
      <c r="C2142">
        <v>59025</v>
      </c>
      <c r="D2142" s="1">
        <v>43647</v>
      </c>
      <c r="F2142" s="45" t="s">
        <v>2476</v>
      </c>
      <c r="G2142"/>
      <c r="H2142" s="2">
        <v>172.36</v>
      </c>
      <c r="I2142" s="2">
        <f t="shared" si="926"/>
        <v>137.88800000000001</v>
      </c>
      <c r="J2142" s="2">
        <f t="shared" si="927"/>
        <v>44.813600000000008</v>
      </c>
      <c r="K2142" s="2">
        <f t="shared" si="928"/>
        <v>167.1892</v>
      </c>
      <c r="L2142" s="2">
        <f t="shared" si="929"/>
        <v>163.74200000000002</v>
      </c>
      <c r="M2142" t="s">
        <v>48</v>
      </c>
      <c r="N2142" s="38">
        <f t="shared" si="921"/>
        <v>172.36</v>
      </c>
      <c r="O2142" s="25" t="s">
        <v>49</v>
      </c>
      <c r="P2142" s="26">
        <f t="shared" si="930"/>
        <v>127.54640000000001</v>
      </c>
      <c r="Q2142" s="25" t="s">
        <v>49</v>
      </c>
      <c r="R2142" s="38">
        <f t="shared" si="922"/>
        <v>155.12400000000002</v>
      </c>
      <c r="S2142" s="25" t="s">
        <v>49</v>
      </c>
      <c r="T2142" s="38">
        <f t="shared" si="923"/>
        <v>137.88800000000001</v>
      </c>
      <c r="U2142" s="25" t="s">
        <v>49</v>
      </c>
      <c r="V2142" s="38">
        <f t="shared" si="924"/>
        <v>167.1892</v>
      </c>
      <c r="W2142" s="25" t="s">
        <v>49</v>
      </c>
      <c r="X2142" s="38">
        <f t="shared" si="925"/>
        <v>167.1892</v>
      </c>
      <c r="Y2142" s="25" t="s">
        <v>49</v>
      </c>
      <c r="Z2142" s="2">
        <f t="shared" si="931"/>
        <v>137.88800000000001</v>
      </c>
      <c r="AA2142" t="s">
        <v>48</v>
      </c>
      <c r="AB2142" s="2">
        <f t="shared" si="947"/>
        <v>163.74200000000002</v>
      </c>
      <c r="AC2142" t="s">
        <v>48</v>
      </c>
      <c r="AD2142" s="2">
        <f t="shared" si="932"/>
        <v>163.74200000000002</v>
      </c>
      <c r="AE2142" t="s">
        <v>48</v>
      </c>
      <c r="AF2142" s="2">
        <f t="shared" si="933"/>
        <v>163.74200000000002</v>
      </c>
      <c r="AG2142" t="s">
        <v>48</v>
      </c>
      <c r="AH2142" s="2">
        <f t="shared" si="934"/>
        <v>163.74200000000002</v>
      </c>
      <c r="AI2142" t="s">
        <v>48</v>
      </c>
      <c r="AJ2142" s="2">
        <f t="shared" si="935"/>
        <v>167.1892</v>
      </c>
      <c r="AK2142" t="s">
        <v>48</v>
      </c>
      <c r="AL2142" s="2">
        <f t="shared" si="936"/>
        <v>127.54640000000001</v>
      </c>
      <c r="AM2142" t="s">
        <v>48</v>
      </c>
      <c r="AN2142" s="2">
        <f t="shared" si="937"/>
        <v>127.54640000000001</v>
      </c>
      <c r="AO2142" t="s">
        <v>48</v>
      </c>
      <c r="AP2142" s="2">
        <f t="shared" si="938"/>
        <v>127.54640000000001</v>
      </c>
      <c r="AQ2142" t="s">
        <v>48</v>
      </c>
      <c r="AR2142" s="2">
        <f t="shared" si="939"/>
        <v>163.74200000000002</v>
      </c>
      <c r="AS2142" t="s">
        <v>49</v>
      </c>
      <c r="AT2142" s="2">
        <f t="shared" si="940"/>
        <v>163.74200000000002</v>
      </c>
      <c r="AU2142" t="s">
        <v>49</v>
      </c>
      <c r="AV2142" s="2">
        <f t="shared" si="941"/>
        <v>127.54640000000001</v>
      </c>
      <c r="AW2142" t="s">
        <v>49</v>
      </c>
      <c r="AX2142" s="2">
        <f t="shared" si="942"/>
        <v>127.54640000000001</v>
      </c>
      <c r="AY2142" t="s">
        <v>49</v>
      </c>
      <c r="AZ2142" s="2">
        <f t="shared" si="943"/>
        <v>163.74200000000002</v>
      </c>
      <c r="BA2142" t="s">
        <v>49</v>
      </c>
      <c r="BB2142" s="2">
        <f t="shared" si="948"/>
        <v>163.74200000000002</v>
      </c>
      <c r="BC2142" t="s">
        <v>48</v>
      </c>
      <c r="BD2142" s="2">
        <f t="shared" si="944"/>
        <v>127.54640000000001</v>
      </c>
      <c r="BE2142" t="s">
        <v>48</v>
      </c>
      <c r="BF2142" s="2">
        <f t="shared" si="945"/>
        <v>91.350800000000007</v>
      </c>
      <c r="BG2142" t="s">
        <v>48</v>
      </c>
      <c r="BH2142" s="2">
        <f t="shared" si="946"/>
        <v>44.813600000000008</v>
      </c>
      <c r="BI2142" t="s">
        <v>48</v>
      </c>
    </row>
    <row r="2143" spans="1:61" x14ac:dyDescent="0.25">
      <c r="A2143" s="25">
        <v>8300437</v>
      </c>
      <c r="B2143" s="25" t="s">
        <v>2477</v>
      </c>
      <c r="C2143" s="25">
        <v>70336</v>
      </c>
      <c r="D2143" s="1">
        <v>43647</v>
      </c>
      <c r="F2143" s="45" t="s">
        <v>2478</v>
      </c>
      <c r="G2143"/>
      <c r="H2143" s="26">
        <v>1017.23</v>
      </c>
      <c r="I2143" s="2">
        <f t="shared" si="926"/>
        <v>813.78399999999999</v>
      </c>
      <c r="J2143" s="2">
        <f t="shared" si="927"/>
        <v>264.47980000000001</v>
      </c>
      <c r="K2143" s="2">
        <f t="shared" si="928"/>
        <v>986.71309999999994</v>
      </c>
      <c r="L2143" s="2">
        <f t="shared" si="929"/>
        <v>966.36849999999993</v>
      </c>
      <c r="M2143" t="s">
        <v>48</v>
      </c>
      <c r="N2143" s="38">
        <f t="shared" si="921"/>
        <v>1017.23</v>
      </c>
      <c r="O2143" s="25" t="s">
        <v>49</v>
      </c>
      <c r="P2143" s="26">
        <f t="shared" si="930"/>
        <v>752.75019999999995</v>
      </c>
      <c r="Q2143" s="25" t="s">
        <v>49</v>
      </c>
      <c r="R2143" s="38">
        <f t="shared" si="922"/>
        <v>915.50700000000006</v>
      </c>
      <c r="S2143" s="25" t="s">
        <v>49</v>
      </c>
      <c r="T2143" s="38">
        <f t="shared" si="923"/>
        <v>813.78400000000011</v>
      </c>
      <c r="U2143" s="25" t="s">
        <v>49</v>
      </c>
      <c r="V2143" s="38">
        <f t="shared" si="924"/>
        <v>986.71309999999994</v>
      </c>
      <c r="W2143" s="25" t="s">
        <v>49</v>
      </c>
      <c r="X2143" s="38">
        <f t="shared" si="925"/>
        <v>986.71309999999994</v>
      </c>
      <c r="Y2143" s="25" t="s">
        <v>49</v>
      </c>
      <c r="Z2143" s="2">
        <f t="shared" si="931"/>
        <v>813.78400000000011</v>
      </c>
      <c r="AA2143" t="s">
        <v>48</v>
      </c>
      <c r="AB2143" s="2">
        <f t="shared" si="947"/>
        <v>966.36849999999993</v>
      </c>
      <c r="AC2143" t="s">
        <v>48</v>
      </c>
      <c r="AD2143" s="2">
        <f t="shared" si="932"/>
        <v>966.36849999999993</v>
      </c>
      <c r="AE2143" t="s">
        <v>48</v>
      </c>
      <c r="AF2143" s="2">
        <f t="shared" si="933"/>
        <v>966.36849999999993</v>
      </c>
      <c r="AG2143" t="s">
        <v>48</v>
      </c>
      <c r="AH2143" s="2">
        <f t="shared" si="934"/>
        <v>966.36849999999993</v>
      </c>
      <c r="AI2143" t="s">
        <v>48</v>
      </c>
      <c r="AJ2143" s="2">
        <f t="shared" si="935"/>
        <v>986.71309999999994</v>
      </c>
      <c r="AK2143" t="s">
        <v>48</v>
      </c>
      <c r="AL2143" s="2">
        <f t="shared" si="936"/>
        <v>752.75019999999995</v>
      </c>
      <c r="AM2143" t="s">
        <v>48</v>
      </c>
      <c r="AN2143" s="2">
        <f t="shared" si="937"/>
        <v>752.75019999999995</v>
      </c>
      <c r="AO2143" t="s">
        <v>48</v>
      </c>
      <c r="AP2143" s="2">
        <f t="shared" si="938"/>
        <v>752.75019999999995</v>
      </c>
      <c r="AQ2143" t="s">
        <v>48</v>
      </c>
      <c r="AR2143" s="2">
        <f t="shared" si="939"/>
        <v>966.36849999999993</v>
      </c>
      <c r="AS2143" t="s">
        <v>49</v>
      </c>
      <c r="AT2143" s="2">
        <f t="shared" si="940"/>
        <v>966.36849999999993</v>
      </c>
      <c r="AU2143" t="s">
        <v>49</v>
      </c>
      <c r="AV2143" s="2">
        <f t="shared" si="941"/>
        <v>752.75019999999995</v>
      </c>
      <c r="AW2143" t="s">
        <v>49</v>
      </c>
      <c r="AX2143" s="2">
        <f t="shared" si="942"/>
        <v>752.75019999999995</v>
      </c>
      <c r="AY2143" t="s">
        <v>49</v>
      </c>
      <c r="AZ2143" s="2">
        <f t="shared" si="943"/>
        <v>966.36849999999993</v>
      </c>
      <c r="BA2143" t="s">
        <v>49</v>
      </c>
      <c r="BB2143" s="2">
        <f t="shared" si="948"/>
        <v>966.36849999999993</v>
      </c>
      <c r="BC2143" t="s">
        <v>48</v>
      </c>
      <c r="BD2143" s="2">
        <f t="shared" si="944"/>
        <v>752.75019999999995</v>
      </c>
      <c r="BE2143" t="s">
        <v>48</v>
      </c>
      <c r="BF2143" s="2">
        <f t="shared" si="945"/>
        <v>539.13190000000009</v>
      </c>
      <c r="BG2143" t="s">
        <v>48</v>
      </c>
      <c r="BH2143" s="2">
        <f t="shared" si="946"/>
        <v>264.47980000000001</v>
      </c>
      <c r="BI2143" t="s">
        <v>48</v>
      </c>
    </row>
    <row r="2144" spans="1:61" x14ac:dyDescent="0.25">
      <c r="A2144" s="25">
        <v>8300022</v>
      </c>
      <c r="B2144" s="25" t="s">
        <v>2479</v>
      </c>
      <c r="C2144" s="25">
        <v>70540</v>
      </c>
      <c r="D2144" s="1">
        <v>43647</v>
      </c>
      <c r="F2144" s="45" t="s">
        <v>2478</v>
      </c>
      <c r="G2144"/>
      <c r="H2144" s="26">
        <v>896.35</v>
      </c>
      <c r="I2144" s="2">
        <f t="shared" si="926"/>
        <v>717.08</v>
      </c>
      <c r="J2144" s="2">
        <f t="shared" si="927"/>
        <v>233.05100000000002</v>
      </c>
      <c r="K2144" s="2">
        <f t="shared" si="928"/>
        <v>869.45950000000005</v>
      </c>
      <c r="L2144" s="2">
        <f t="shared" si="929"/>
        <v>851.53250000000003</v>
      </c>
      <c r="M2144" t="s">
        <v>48</v>
      </c>
      <c r="N2144" s="38">
        <f t="shared" si="921"/>
        <v>896.35</v>
      </c>
      <c r="O2144" s="25" t="s">
        <v>49</v>
      </c>
      <c r="P2144" s="26">
        <f t="shared" si="930"/>
        <v>663.29899999999998</v>
      </c>
      <c r="Q2144" s="25" t="s">
        <v>49</v>
      </c>
      <c r="R2144" s="38">
        <f t="shared" si="922"/>
        <v>806.71500000000003</v>
      </c>
      <c r="S2144" s="25" t="s">
        <v>49</v>
      </c>
      <c r="T2144" s="38">
        <f t="shared" si="923"/>
        <v>717.08</v>
      </c>
      <c r="U2144" s="25" t="s">
        <v>49</v>
      </c>
      <c r="V2144" s="38">
        <f t="shared" si="924"/>
        <v>869.45950000000005</v>
      </c>
      <c r="W2144" s="25" t="s">
        <v>49</v>
      </c>
      <c r="X2144" s="38">
        <f t="shared" si="925"/>
        <v>869.45950000000005</v>
      </c>
      <c r="Y2144" s="25" t="s">
        <v>49</v>
      </c>
      <c r="Z2144" s="2">
        <f t="shared" si="931"/>
        <v>717.08</v>
      </c>
      <c r="AA2144" t="s">
        <v>48</v>
      </c>
      <c r="AB2144" s="2">
        <f t="shared" si="947"/>
        <v>851.53250000000003</v>
      </c>
      <c r="AC2144" t="s">
        <v>48</v>
      </c>
      <c r="AD2144" s="2">
        <f t="shared" si="932"/>
        <v>851.53250000000003</v>
      </c>
      <c r="AE2144" t="s">
        <v>48</v>
      </c>
      <c r="AF2144" s="2">
        <f t="shared" si="933"/>
        <v>851.53250000000003</v>
      </c>
      <c r="AG2144" t="s">
        <v>48</v>
      </c>
      <c r="AH2144" s="2">
        <f t="shared" si="934"/>
        <v>851.53250000000003</v>
      </c>
      <c r="AI2144" t="s">
        <v>48</v>
      </c>
      <c r="AJ2144" s="2">
        <f t="shared" si="935"/>
        <v>869.45950000000005</v>
      </c>
      <c r="AK2144" t="s">
        <v>48</v>
      </c>
      <c r="AL2144" s="2">
        <f t="shared" si="936"/>
        <v>663.29899999999998</v>
      </c>
      <c r="AM2144" t="s">
        <v>48</v>
      </c>
      <c r="AN2144" s="2">
        <f t="shared" si="937"/>
        <v>663.29899999999998</v>
      </c>
      <c r="AO2144" t="s">
        <v>48</v>
      </c>
      <c r="AP2144" s="2">
        <f t="shared" si="938"/>
        <v>663.29899999999998</v>
      </c>
      <c r="AQ2144" t="s">
        <v>48</v>
      </c>
      <c r="AR2144" s="2">
        <f t="shared" si="939"/>
        <v>851.53250000000003</v>
      </c>
      <c r="AS2144" t="s">
        <v>49</v>
      </c>
      <c r="AT2144" s="2">
        <f t="shared" si="940"/>
        <v>851.53250000000003</v>
      </c>
      <c r="AU2144" t="s">
        <v>49</v>
      </c>
      <c r="AV2144" s="2">
        <f t="shared" si="941"/>
        <v>663.29899999999998</v>
      </c>
      <c r="AW2144" t="s">
        <v>49</v>
      </c>
      <c r="AX2144" s="2">
        <f t="shared" si="942"/>
        <v>663.29899999999998</v>
      </c>
      <c r="AY2144" t="s">
        <v>49</v>
      </c>
      <c r="AZ2144" s="2">
        <f t="shared" si="943"/>
        <v>851.53250000000003</v>
      </c>
      <c r="BA2144" t="s">
        <v>49</v>
      </c>
      <c r="BB2144" s="2">
        <f t="shared" si="948"/>
        <v>851.53250000000003</v>
      </c>
      <c r="BC2144" t="s">
        <v>48</v>
      </c>
      <c r="BD2144" s="2">
        <f t="shared" si="944"/>
        <v>663.29899999999998</v>
      </c>
      <c r="BE2144" t="s">
        <v>48</v>
      </c>
      <c r="BF2144" s="2">
        <f t="shared" si="945"/>
        <v>475.06550000000004</v>
      </c>
      <c r="BG2144" t="s">
        <v>48</v>
      </c>
      <c r="BH2144" s="2">
        <f t="shared" si="946"/>
        <v>233.05100000000002</v>
      </c>
      <c r="BI2144" t="s">
        <v>48</v>
      </c>
    </row>
    <row r="2145" spans="1:61" x14ac:dyDescent="0.25">
      <c r="A2145" s="25">
        <v>8300030</v>
      </c>
      <c r="B2145" s="25" t="s">
        <v>2480</v>
      </c>
      <c r="C2145" s="25">
        <v>70542</v>
      </c>
      <c r="D2145" s="1">
        <v>43647</v>
      </c>
      <c r="F2145" s="45" t="s">
        <v>2478</v>
      </c>
      <c r="G2145"/>
      <c r="H2145" s="26">
        <v>1065.54</v>
      </c>
      <c r="I2145" s="2">
        <f t="shared" si="926"/>
        <v>852.43200000000002</v>
      </c>
      <c r="J2145" s="2">
        <f t="shared" si="927"/>
        <v>277.04039999999998</v>
      </c>
      <c r="K2145" s="2">
        <f t="shared" si="928"/>
        <v>1033.5737999999999</v>
      </c>
      <c r="L2145" s="2">
        <f t="shared" si="929"/>
        <v>1012.2629999999999</v>
      </c>
      <c r="M2145" t="s">
        <v>48</v>
      </c>
      <c r="N2145" s="38">
        <f t="shared" si="921"/>
        <v>1065.54</v>
      </c>
      <c r="O2145" s="25" t="s">
        <v>49</v>
      </c>
      <c r="P2145" s="26">
        <f t="shared" si="930"/>
        <v>788.49959999999999</v>
      </c>
      <c r="Q2145" s="25" t="s">
        <v>49</v>
      </c>
      <c r="R2145" s="38">
        <f t="shared" si="922"/>
        <v>958.98599999999999</v>
      </c>
      <c r="S2145" s="25" t="s">
        <v>49</v>
      </c>
      <c r="T2145" s="38">
        <f t="shared" si="923"/>
        <v>852.43200000000002</v>
      </c>
      <c r="U2145" s="25" t="s">
        <v>49</v>
      </c>
      <c r="V2145" s="38">
        <f t="shared" si="924"/>
        <v>1033.5737999999999</v>
      </c>
      <c r="W2145" s="25" t="s">
        <v>49</v>
      </c>
      <c r="X2145" s="38">
        <f t="shared" si="925"/>
        <v>1033.5737999999999</v>
      </c>
      <c r="Y2145" s="25" t="s">
        <v>49</v>
      </c>
      <c r="Z2145" s="2">
        <f t="shared" si="931"/>
        <v>852.43200000000002</v>
      </c>
      <c r="AA2145" t="s">
        <v>48</v>
      </c>
      <c r="AB2145" s="2">
        <f t="shared" si="947"/>
        <v>1012.2629999999999</v>
      </c>
      <c r="AC2145" t="s">
        <v>48</v>
      </c>
      <c r="AD2145" s="2">
        <f t="shared" si="932"/>
        <v>1012.2629999999999</v>
      </c>
      <c r="AE2145" t="s">
        <v>48</v>
      </c>
      <c r="AF2145" s="2">
        <f t="shared" si="933"/>
        <v>1012.2629999999999</v>
      </c>
      <c r="AG2145" t="s">
        <v>48</v>
      </c>
      <c r="AH2145" s="2">
        <f t="shared" si="934"/>
        <v>1012.2629999999999</v>
      </c>
      <c r="AI2145" t="s">
        <v>48</v>
      </c>
      <c r="AJ2145" s="2">
        <f t="shared" si="935"/>
        <v>1033.5737999999999</v>
      </c>
      <c r="AK2145" t="s">
        <v>48</v>
      </c>
      <c r="AL2145" s="2">
        <f t="shared" si="936"/>
        <v>788.49959999999999</v>
      </c>
      <c r="AM2145" t="s">
        <v>48</v>
      </c>
      <c r="AN2145" s="2">
        <f t="shared" si="937"/>
        <v>788.49959999999999</v>
      </c>
      <c r="AO2145" t="s">
        <v>48</v>
      </c>
      <c r="AP2145" s="2">
        <f t="shared" si="938"/>
        <v>788.49959999999999</v>
      </c>
      <c r="AQ2145" t="s">
        <v>48</v>
      </c>
      <c r="AR2145" s="2">
        <f t="shared" si="939"/>
        <v>1012.2629999999999</v>
      </c>
      <c r="AS2145" t="s">
        <v>49</v>
      </c>
      <c r="AT2145" s="2">
        <f t="shared" si="940"/>
        <v>1012.2629999999999</v>
      </c>
      <c r="AU2145" t="s">
        <v>49</v>
      </c>
      <c r="AV2145" s="2">
        <f t="shared" si="941"/>
        <v>788.49959999999999</v>
      </c>
      <c r="AW2145" t="s">
        <v>49</v>
      </c>
      <c r="AX2145" s="2">
        <f t="shared" si="942"/>
        <v>788.49959999999999</v>
      </c>
      <c r="AY2145" t="s">
        <v>49</v>
      </c>
      <c r="AZ2145" s="2">
        <f t="shared" si="943"/>
        <v>1012.2629999999999</v>
      </c>
      <c r="BA2145" t="s">
        <v>49</v>
      </c>
      <c r="BB2145" s="2">
        <f t="shared" si="948"/>
        <v>1012.2629999999999</v>
      </c>
      <c r="BC2145" t="s">
        <v>48</v>
      </c>
      <c r="BD2145" s="2">
        <f t="shared" si="944"/>
        <v>788.49959999999999</v>
      </c>
      <c r="BE2145" t="s">
        <v>48</v>
      </c>
      <c r="BF2145" s="2">
        <f t="shared" si="945"/>
        <v>564.73620000000005</v>
      </c>
      <c r="BG2145" t="s">
        <v>48</v>
      </c>
      <c r="BH2145" s="2">
        <f t="shared" si="946"/>
        <v>277.04039999999998</v>
      </c>
      <c r="BI2145" t="s">
        <v>48</v>
      </c>
    </row>
    <row r="2146" spans="1:61" x14ac:dyDescent="0.25">
      <c r="A2146" s="25">
        <v>8300048</v>
      </c>
      <c r="B2146" s="25" t="s">
        <v>2481</v>
      </c>
      <c r="C2146" s="25">
        <v>70543</v>
      </c>
      <c r="D2146" s="1">
        <v>43647</v>
      </c>
      <c r="F2146" s="45" t="s">
        <v>2478</v>
      </c>
      <c r="G2146"/>
      <c r="H2146" s="26">
        <v>1338.94</v>
      </c>
      <c r="I2146" s="2">
        <f t="shared" si="926"/>
        <v>1071.152</v>
      </c>
      <c r="J2146" s="2">
        <f t="shared" si="927"/>
        <v>348.12440000000004</v>
      </c>
      <c r="K2146" s="2">
        <f t="shared" si="928"/>
        <v>1298.7718</v>
      </c>
      <c r="L2146" s="2">
        <f t="shared" si="929"/>
        <v>1271.9929999999999</v>
      </c>
      <c r="M2146" t="s">
        <v>48</v>
      </c>
      <c r="N2146" s="38">
        <f t="shared" si="921"/>
        <v>1338.94</v>
      </c>
      <c r="O2146" s="25" t="s">
        <v>49</v>
      </c>
      <c r="P2146" s="26">
        <f t="shared" si="930"/>
        <v>990.81560000000002</v>
      </c>
      <c r="Q2146" s="25" t="s">
        <v>49</v>
      </c>
      <c r="R2146" s="38">
        <f t="shared" si="922"/>
        <v>1205.046</v>
      </c>
      <c r="S2146" s="25" t="s">
        <v>49</v>
      </c>
      <c r="T2146" s="38">
        <f t="shared" si="923"/>
        <v>1071.152</v>
      </c>
      <c r="U2146" s="25" t="s">
        <v>49</v>
      </c>
      <c r="V2146" s="38">
        <f t="shared" si="924"/>
        <v>1298.7718</v>
      </c>
      <c r="W2146" s="25" t="s">
        <v>49</v>
      </c>
      <c r="X2146" s="38">
        <f t="shared" si="925"/>
        <v>1298.7718</v>
      </c>
      <c r="Y2146" s="25" t="s">
        <v>49</v>
      </c>
      <c r="Z2146" s="2">
        <f t="shared" si="931"/>
        <v>1071.152</v>
      </c>
      <c r="AA2146" t="s">
        <v>48</v>
      </c>
      <c r="AB2146" s="2">
        <f t="shared" si="947"/>
        <v>1271.9929999999999</v>
      </c>
      <c r="AC2146" t="s">
        <v>48</v>
      </c>
      <c r="AD2146" s="2">
        <f t="shared" si="932"/>
        <v>1271.9929999999999</v>
      </c>
      <c r="AE2146" t="s">
        <v>48</v>
      </c>
      <c r="AF2146" s="2">
        <f t="shared" si="933"/>
        <v>1271.9929999999999</v>
      </c>
      <c r="AG2146" t="s">
        <v>48</v>
      </c>
      <c r="AH2146" s="2">
        <f t="shared" si="934"/>
        <v>1271.9929999999999</v>
      </c>
      <c r="AI2146" t="s">
        <v>48</v>
      </c>
      <c r="AJ2146" s="2">
        <f t="shared" si="935"/>
        <v>1298.7718</v>
      </c>
      <c r="AK2146" t="s">
        <v>48</v>
      </c>
      <c r="AL2146" s="2">
        <f t="shared" si="936"/>
        <v>990.81560000000002</v>
      </c>
      <c r="AM2146" t="s">
        <v>48</v>
      </c>
      <c r="AN2146" s="2">
        <f t="shared" si="937"/>
        <v>990.81560000000002</v>
      </c>
      <c r="AO2146" t="s">
        <v>48</v>
      </c>
      <c r="AP2146" s="2">
        <f t="shared" si="938"/>
        <v>990.81560000000002</v>
      </c>
      <c r="AQ2146" t="s">
        <v>48</v>
      </c>
      <c r="AR2146" s="2">
        <f t="shared" si="939"/>
        <v>1271.9929999999999</v>
      </c>
      <c r="AS2146" t="s">
        <v>49</v>
      </c>
      <c r="AT2146" s="2">
        <f t="shared" si="940"/>
        <v>1271.9929999999999</v>
      </c>
      <c r="AU2146" t="s">
        <v>49</v>
      </c>
      <c r="AV2146" s="2">
        <f t="shared" si="941"/>
        <v>990.81560000000002</v>
      </c>
      <c r="AW2146" t="s">
        <v>49</v>
      </c>
      <c r="AX2146" s="2">
        <f t="shared" si="942"/>
        <v>990.81560000000002</v>
      </c>
      <c r="AY2146" t="s">
        <v>49</v>
      </c>
      <c r="AZ2146" s="2">
        <f t="shared" si="943"/>
        <v>1271.9929999999999</v>
      </c>
      <c r="BA2146" t="s">
        <v>49</v>
      </c>
      <c r="BB2146" s="2">
        <f t="shared" si="948"/>
        <v>1271.9929999999999</v>
      </c>
      <c r="BC2146" t="s">
        <v>48</v>
      </c>
      <c r="BD2146" s="2">
        <f t="shared" si="944"/>
        <v>990.81560000000002</v>
      </c>
      <c r="BE2146" t="s">
        <v>48</v>
      </c>
      <c r="BF2146" s="2">
        <f t="shared" si="945"/>
        <v>709.6382000000001</v>
      </c>
      <c r="BG2146" t="s">
        <v>48</v>
      </c>
      <c r="BH2146" s="2">
        <f t="shared" si="946"/>
        <v>348.12440000000004</v>
      </c>
      <c r="BI2146" t="s">
        <v>48</v>
      </c>
    </row>
    <row r="2147" spans="1:61" x14ac:dyDescent="0.25">
      <c r="A2147" s="25">
        <v>8300055</v>
      </c>
      <c r="B2147" s="25" t="s">
        <v>2482</v>
      </c>
      <c r="C2147" s="25">
        <v>70544</v>
      </c>
      <c r="D2147" s="1">
        <v>43647</v>
      </c>
      <c r="F2147" s="45" t="s">
        <v>2478</v>
      </c>
      <c r="G2147"/>
      <c r="H2147" s="26">
        <v>939.15</v>
      </c>
      <c r="I2147" s="2">
        <f t="shared" si="926"/>
        <v>751.31999999999994</v>
      </c>
      <c r="J2147" s="2">
        <f t="shared" si="927"/>
        <v>244.179</v>
      </c>
      <c r="K2147" s="2">
        <f t="shared" si="928"/>
        <v>910.9754999999999</v>
      </c>
      <c r="L2147" s="2">
        <f t="shared" si="929"/>
        <v>892.19249999999988</v>
      </c>
      <c r="M2147" t="s">
        <v>48</v>
      </c>
      <c r="N2147" s="38">
        <f t="shared" si="921"/>
        <v>939.15</v>
      </c>
      <c r="O2147" s="25" t="s">
        <v>49</v>
      </c>
      <c r="P2147" s="26">
        <f t="shared" si="930"/>
        <v>694.971</v>
      </c>
      <c r="Q2147" s="25" t="s">
        <v>49</v>
      </c>
      <c r="R2147" s="38">
        <f t="shared" si="922"/>
        <v>845.23500000000001</v>
      </c>
      <c r="S2147" s="25" t="s">
        <v>49</v>
      </c>
      <c r="T2147" s="38">
        <f t="shared" si="923"/>
        <v>751.32</v>
      </c>
      <c r="U2147" s="25" t="s">
        <v>49</v>
      </c>
      <c r="V2147" s="38">
        <f t="shared" si="924"/>
        <v>910.9754999999999</v>
      </c>
      <c r="W2147" s="25" t="s">
        <v>49</v>
      </c>
      <c r="X2147" s="38">
        <f t="shared" si="925"/>
        <v>910.9754999999999</v>
      </c>
      <c r="Y2147" s="25" t="s">
        <v>49</v>
      </c>
      <c r="Z2147" s="2">
        <f t="shared" si="931"/>
        <v>751.32</v>
      </c>
      <c r="AA2147" t="s">
        <v>48</v>
      </c>
      <c r="AB2147" s="2">
        <f t="shared" si="947"/>
        <v>892.19249999999988</v>
      </c>
      <c r="AC2147" t="s">
        <v>48</v>
      </c>
      <c r="AD2147" s="2">
        <f t="shared" si="932"/>
        <v>892.19249999999988</v>
      </c>
      <c r="AE2147" t="s">
        <v>48</v>
      </c>
      <c r="AF2147" s="2">
        <f t="shared" si="933"/>
        <v>892.19249999999988</v>
      </c>
      <c r="AG2147" t="s">
        <v>48</v>
      </c>
      <c r="AH2147" s="2">
        <f t="shared" si="934"/>
        <v>892.19249999999988</v>
      </c>
      <c r="AI2147" t="s">
        <v>48</v>
      </c>
      <c r="AJ2147" s="2">
        <f t="shared" si="935"/>
        <v>910.9754999999999</v>
      </c>
      <c r="AK2147" t="s">
        <v>48</v>
      </c>
      <c r="AL2147" s="2">
        <f t="shared" si="936"/>
        <v>694.971</v>
      </c>
      <c r="AM2147" t="s">
        <v>48</v>
      </c>
      <c r="AN2147" s="2">
        <f t="shared" si="937"/>
        <v>694.971</v>
      </c>
      <c r="AO2147" t="s">
        <v>48</v>
      </c>
      <c r="AP2147" s="2">
        <f t="shared" si="938"/>
        <v>694.971</v>
      </c>
      <c r="AQ2147" t="s">
        <v>48</v>
      </c>
      <c r="AR2147" s="2">
        <f t="shared" si="939"/>
        <v>892.19249999999988</v>
      </c>
      <c r="AS2147" t="s">
        <v>49</v>
      </c>
      <c r="AT2147" s="2">
        <f t="shared" si="940"/>
        <v>892.19249999999988</v>
      </c>
      <c r="AU2147" t="s">
        <v>49</v>
      </c>
      <c r="AV2147" s="2">
        <f t="shared" si="941"/>
        <v>694.971</v>
      </c>
      <c r="AW2147" t="s">
        <v>49</v>
      </c>
      <c r="AX2147" s="2">
        <f t="shared" si="942"/>
        <v>694.971</v>
      </c>
      <c r="AY2147" t="s">
        <v>49</v>
      </c>
      <c r="AZ2147" s="2">
        <f t="shared" si="943"/>
        <v>892.19249999999988</v>
      </c>
      <c r="BA2147" t="s">
        <v>49</v>
      </c>
      <c r="BB2147" s="2">
        <f t="shared" si="948"/>
        <v>892.19249999999988</v>
      </c>
      <c r="BC2147" t="s">
        <v>48</v>
      </c>
      <c r="BD2147" s="2">
        <f t="shared" si="944"/>
        <v>694.971</v>
      </c>
      <c r="BE2147" t="s">
        <v>48</v>
      </c>
      <c r="BF2147" s="2">
        <f t="shared" si="945"/>
        <v>497.74950000000001</v>
      </c>
      <c r="BG2147" t="s">
        <v>48</v>
      </c>
      <c r="BH2147" s="2">
        <f t="shared" si="946"/>
        <v>244.179</v>
      </c>
      <c r="BI2147" t="s">
        <v>48</v>
      </c>
    </row>
    <row r="2148" spans="1:61" x14ac:dyDescent="0.25">
      <c r="A2148" s="25">
        <v>8300063</v>
      </c>
      <c r="B2148" s="25" t="s">
        <v>2483</v>
      </c>
      <c r="C2148" s="25">
        <v>70547</v>
      </c>
      <c r="D2148" s="1">
        <v>43647</v>
      </c>
      <c r="F2148" s="45" t="s">
        <v>2478</v>
      </c>
      <c r="G2148"/>
      <c r="H2148" s="26">
        <v>942.71</v>
      </c>
      <c r="I2148" s="2">
        <f t="shared" si="926"/>
        <v>754.16800000000001</v>
      </c>
      <c r="J2148" s="2">
        <f t="shared" si="927"/>
        <v>245.1046</v>
      </c>
      <c r="K2148" s="2">
        <f t="shared" si="928"/>
        <v>914.42870000000005</v>
      </c>
      <c r="L2148" s="2">
        <f t="shared" si="929"/>
        <v>895.57449999999994</v>
      </c>
      <c r="M2148" t="s">
        <v>48</v>
      </c>
      <c r="N2148" s="38">
        <f t="shared" ref="N2148:N2189" si="949">H2148*1</f>
        <v>942.71</v>
      </c>
      <c r="O2148" s="25" t="s">
        <v>49</v>
      </c>
      <c r="P2148" s="26">
        <f t="shared" si="930"/>
        <v>697.60540000000003</v>
      </c>
      <c r="Q2148" s="25" t="s">
        <v>49</v>
      </c>
      <c r="R2148" s="38">
        <f t="shared" ref="R2148:R2189" si="950">H2148*0.9</f>
        <v>848.43900000000008</v>
      </c>
      <c r="S2148" s="25" t="s">
        <v>49</v>
      </c>
      <c r="T2148" s="38">
        <f t="shared" ref="T2148:T2189" si="951">H2148*0.8</f>
        <v>754.16800000000012</v>
      </c>
      <c r="U2148" s="25" t="s">
        <v>49</v>
      </c>
      <c r="V2148" s="38">
        <f t="shared" ref="V2148:V2189" si="952">H2148*0.97</f>
        <v>914.42870000000005</v>
      </c>
      <c r="W2148" s="25" t="s">
        <v>49</v>
      </c>
      <c r="X2148" s="38">
        <f t="shared" ref="X2148:X2189" si="953">H2148*0.97</f>
        <v>914.42870000000005</v>
      </c>
      <c r="Y2148" s="25" t="s">
        <v>49</v>
      </c>
      <c r="Z2148" s="2">
        <f t="shared" si="931"/>
        <v>754.16800000000012</v>
      </c>
      <c r="AA2148" t="s">
        <v>48</v>
      </c>
      <c r="AB2148" s="2">
        <f t="shared" si="947"/>
        <v>895.57449999999994</v>
      </c>
      <c r="AC2148" t="s">
        <v>48</v>
      </c>
      <c r="AD2148" s="2">
        <f t="shared" si="932"/>
        <v>895.57449999999994</v>
      </c>
      <c r="AE2148" t="s">
        <v>48</v>
      </c>
      <c r="AF2148" s="2">
        <f t="shared" si="933"/>
        <v>895.57449999999994</v>
      </c>
      <c r="AG2148" t="s">
        <v>48</v>
      </c>
      <c r="AH2148" s="2">
        <f t="shared" si="934"/>
        <v>895.57449999999994</v>
      </c>
      <c r="AI2148" t="s">
        <v>48</v>
      </c>
      <c r="AJ2148" s="2">
        <f t="shared" si="935"/>
        <v>914.42870000000005</v>
      </c>
      <c r="AK2148" t="s">
        <v>48</v>
      </c>
      <c r="AL2148" s="2">
        <f t="shared" si="936"/>
        <v>697.60540000000003</v>
      </c>
      <c r="AM2148" t="s">
        <v>48</v>
      </c>
      <c r="AN2148" s="2">
        <f t="shared" si="937"/>
        <v>697.60540000000003</v>
      </c>
      <c r="AO2148" t="s">
        <v>48</v>
      </c>
      <c r="AP2148" s="2">
        <f t="shared" si="938"/>
        <v>697.60540000000003</v>
      </c>
      <c r="AQ2148" t="s">
        <v>48</v>
      </c>
      <c r="AR2148" s="2">
        <f t="shared" si="939"/>
        <v>895.57449999999994</v>
      </c>
      <c r="AS2148" t="s">
        <v>49</v>
      </c>
      <c r="AT2148" s="2">
        <f t="shared" si="940"/>
        <v>895.57449999999994</v>
      </c>
      <c r="AU2148" t="s">
        <v>49</v>
      </c>
      <c r="AV2148" s="2">
        <f t="shared" si="941"/>
        <v>697.60540000000003</v>
      </c>
      <c r="AW2148" t="s">
        <v>49</v>
      </c>
      <c r="AX2148" s="2">
        <f t="shared" si="942"/>
        <v>697.60540000000003</v>
      </c>
      <c r="AY2148" t="s">
        <v>49</v>
      </c>
      <c r="AZ2148" s="2">
        <f t="shared" si="943"/>
        <v>895.57449999999994</v>
      </c>
      <c r="BA2148" t="s">
        <v>49</v>
      </c>
      <c r="BB2148" s="2">
        <f t="shared" si="948"/>
        <v>895.57449999999994</v>
      </c>
      <c r="BC2148" t="s">
        <v>48</v>
      </c>
      <c r="BD2148" s="2">
        <f t="shared" si="944"/>
        <v>697.60540000000003</v>
      </c>
      <c r="BE2148" t="s">
        <v>48</v>
      </c>
      <c r="BF2148" s="2">
        <f t="shared" si="945"/>
        <v>499.63630000000006</v>
      </c>
      <c r="BG2148" t="s">
        <v>48</v>
      </c>
      <c r="BH2148" s="2">
        <f t="shared" si="946"/>
        <v>245.1046</v>
      </c>
      <c r="BI2148" t="s">
        <v>48</v>
      </c>
    </row>
    <row r="2149" spans="1:61" x14ac:dyDescent="0.25">
      <c r="A2149" s="25">
        <v>8300071</v>
      </c>
      <c r="B2149" s="25" t="s">
        <v>2484</v>
      </c>
      <c r="C2149" s="25">
        <v>70549</v>
      </c>
      <c r="D2149" s="1">
        <v>43647</v>
      </c>
      <c r="F2149" s="45" t="s">
        <v>2478</v>
      </c>
      <c r="G2149"/>
      <c r="H2149" s="26">
        <v>1439.3</v>
      </c>
      <c r="I2149" s="2">
        <f t="shared" si="926"/>
        <v>1151.44</v>
      </c>
      <c r="J2149" s="2">
        <f t="shared" si="927"/>
        <v>374.21800000000002</v>
      </c>
      <c r="K2149" s="2">
        <f t="shared" si="928"/>
        <v>1396.1209999999999</v>
      </c>
      <c r="L2149" s="2">
        <f t="shared" si="929"/>
        <v>1367.3349999999998</v>
      </c>
      <c r="M2149" t="s">
        <v>48</v>
      </c>
      <c r="N2149" s="38">
        <f t="shared" si="949"/>
        <v>1439.3</v>
      </c>
      <c r="O2149" s="25" t="s">
        <v>49</v>
      </c>
      <c r="P2149" s="26">
        <f t="shared" si="930"/>
        <v>1065.0819999999999</v>
      </c>
      <c r="Q2149" s="25" t="s">
        <v>49</v>
      </c>
      <c r="R2149" s="38">
        <f t="shared" si="950"/>
        <v>1295.3699999999999</v>
      </c>
      <c r="S2149" s="25" t="s">
        <v>49</v>
      </c>
      <c r="T2149" s="38">
        <f t="shared" si="951"/>
        <v>1151.44</v>
      </c>
      <c r="U2149" s="25" t="s">
        <v>49</v>
      </c>
      <c r="V2149" s="38">
        <f t="shared" si="952"/>
        <v>1396.1209999999999</v>
      </c>
      <c r="W2149" s="25" t="s">
        <v>49</v>
      </c>
      <c r="X2149" s="38">
        <f t="shared" si="953"/>
        <v>1396.1209999999999</v>
      </c>
      <c r="Y2149" s="25" t="s">
        <v>49</v>
      </c>
      <c r="Z2149" s="2">
        <f t="shared" si="931"/>
        <v>1151.44</v>
      </c>
      <c r="AA2149" t="s">
        <v>48</v>
      </c>
      <c r="AB2149" s="2">
        <f t="shared" si="947"/>
        <v>1367.3349999999998</v>
      </c>
      <c r="AC2149" t="s">
        <v>48</v>
      </c>
      <c r="AD2149" s="2">
        <f t="shared" si="932"/>
        <v>1367.3349999999998</v>
      </c>
      <c r="AE2149" t="s">
        <v>48</v>
      </c>
      <c r="AF2149" s="2">
        <f t="shared" si="933"/>
        <v>1367.3349999999998</v>
      </c>
      <c r="AG2149" t="s">
        <v>48</v>
      </c>
      <c r="AH2149" s="2">
        <f t="shared" si="934"/>
        <v>1367.3349999999998</v>
      </c>
      <c r="AI2149" t="s">
        <v>48</v>
      </c>
      <c r="AJ2149" s="2">
        <f t="shared" si="935"/>
        <v>1396.1209999999999</v>
      </c>
      <c r="AK2149" t="s">
        <v>48</v>
      </c>
      <c r="AL2149" s="2">
        <f t="shared" si="936"/>
        <v>1065.0819999999999</v>
      </c>
      <c r="AM2149" t="s">
        <v>48</v>
      </c>
      <c r="AN2149" s="2">
        <f t="shared" si="937"/>
        <v>1065.0819999999999</v>
      </c>
      <c r="AO2149" t="s">
        <v>48</v>
      </c>
      <c r="AP2149" s="2">
        <f t="shared" si="938"/>
        <v>1065.0819999999999</v>
      </c>
      <c r="AQ2149" t="s">
        <v>48</v>
      </c>
      <c r="AR2149" s="2">
        <f t="shared" si="939"/>
        <v>1367.3349999999998</v>
      </c>
      <c r="AS2149" t="s">
        <v>49</v>
      </c>
      <c r="AT2149" s="2">
        <f t="shared" si="940"/>
        <v>1367.3349999999998</v>
      </c>
      <c r="AU2149" t="s">
        <v>49</v>
      </c>
      <c r="AV2149" s="2">
        <f t="shared" si="941"/>
        <v>1065.0819999999999</v>
      </c>
      <c r="AW2149" t="s">
        <v>49</v>
      </c>
      <c r="AX2149" s="2">
        <f t="shared" si="942"/>
        <v>1065.0819999999999</v>
      </c>
      <c r="AY2149" t="s">
        <v>49</v>
      </c>
      <c r="AZ2149" s="2">
        <f t="shared" si="943"/>
        <v>1367.3349999999998</v>
      </c>
      <c r="BA2149" t="s">
        <v>49</v>
      </c>
      <c r="BB2149" s="2">
        <f t="shared" si="948"/>
        <v>1367.3349999999998</v>
      </c>
      <c r="BC2149" t="s">
        <v>48</v>
      </c>
      <c r="BD2149" s="2">
        <f t="shared" si="944"/>
        <v>1065.0819999999999</v>
      </c>
      <c r="BE2149" t="s">
        <v>48</v>
      </c>
      <c r="BF2149" s="2">
        <f t="shared" si="945"/>
        <v>762.82900000000006</v>
      </c>
      <c r="BG2149" t="s">
        <v>48</v>
      </c>
      <c r="BH2149" s="2">
        <f t="shared" si="946"/>
        <v>374.21800000000002</v>
      </c>
      <c r="BI2149" t="s">
        <v>48</v>
      </c>
    </row>
    <row r="2150" spans="1:61" x14ac:dyDescent="0.25">
      <c r="A2150" s="25">
        <v>8300089</v>
      </c>
      <c r="B2150" s="25" t="s">
        <v>2485</v>
      </c>
      <c r="C2150" s="25">
        <v>70551</v>
      </c>
      <c r="D2150" s="1">
        <v>43647</v>
      </c>
      <c r="F2150" s="45" t="s">
        <v>2478</v>
      </c>
      <c r="G2150"/>
      <c r="H2150" s="26">
        <v>765.53</v>
      </c>
      <c r="I2150" s="2">
        <f t="shared" si="926"/>
        <v>612.42399999999998</v>
      </c>
      <c r="J2150" s="2">
        <f t="shared" si="927"/>
        <v>199.0378</v>
      </c>
      <c r="K2150" s="2">
        <f t="shared" si="928"/>
        <v>742.56409999999994</v>
      </c>
      <c r="L2150" s="2">
        <f t="shared" si="929"/>
        <v>727.25349999999992</v>
      </c>
      <c r="M2150" t="s">
        <v>48</v>
      </c>
      <c r="N2150" s="38">
        <f t="shared" si="949"/>
        <v>765.53</v>
      </c>
      <c r="O2150" s="25" t="s">
        <v>49</v>
      </c>
      <c r="P2150" s="26">
        <f t="shared" si="930"/>
        <v>566.49220000000003</v>
      </c>
      <c r="Q2150" s="25" t="s">
        <v>49</v>
      </c>
      <c r="R2150" s="38">
        <f t="shared" si="950"/>
        <v>688.97699999999998</v>
      </c>
      <c r="S2150" s="25" t="s">
        <v>49</v>
      </c>
      <c r="T2150" s="38">
        <f t="shared" si="951"/>
        <v>612.42399999999998</v>
      </c>
      <c r="U2150" s="25" t="s">
        <v>49</v>
      </c>
      <c r="V2150" s="38">
        <f t="shared" si="952"/>
        <v>742.56409999999994</v>
      </c>
      <c r="W2150" s="25" t="s">
        <v>49</v>
      </c>
      <c r="X2150" s="38">
        <f t="shared" si="953"/>
        <v>742.56409999999994</v>
      </c>
      <c r="Y2150" s="25" t="s">
        <v>49</v>
      </c>
      <c r="Z2150" s="2">
        <f t="shared" si="931"/>
        <v>612.42399999999998</v>
      </c>
      <c r="AA2150" t="s">
        <v>48</v>
      </c>
      <c r="AB2150" s="2">
        <f t="shared" si="947"/>
        <v>727.25349999999992</v>
      </c>
      <c r="AC2150" t="s">
        <v>48</v>
      </c>
      <c r="AD2150" s="2">
        <f t="shared" si="932"/>
        <v>727.25349999999992</v>
      </c>
      <c r="AE2150" t="s">
        <v>48</v>
      </c>
      <c r="AF2150" s="2">
        <f t="shared" si="933"/>
        <v>727.25349999999992</v>
      </c>
      <c r="AG2150" t="s">
        <v>48</v>
      </c>
      <c r="AH2150" s="2">
        <f t="shared" si="934"/>
        <v>727.25349999999992</v>
      </c>
      <c r="AI2150" t="s">
        <v>48</v>
      </c>
      <c r="AJ2150" s="2">
        <f t="shared" si="935"/>
        <v>742.56409999999994</v>
      </c>
      <c r="AK2150" t="s">
        <v>48</v>
      </c>
      <c r="AL2150" s="2">
        <f t="shared" si="936"/>
        <v>566.49220000000003</v>
      </c>
      <c r="AM2150" t="s">
        <v>48</v>
      </c>
      <c r="AN2150" s="2">
        <f t="shared" si="937"/>
        <v>566.49220000000003</v>
      </c>
      <c r="AO2150" t="s">
        <v>48</v>
      </c>
      <c r="AP2150" s="2">
        <f t="shared" si="938"/>
        <v>566.49220000000003</v>
      </c>
      <c r="AQ2150" t="s">
        <v>48</v>
      </c>
      <c r="AR2150" s="2">
        <f t="shared" si="939"/>
        <v>727.25349999999992</v>
      </c>
      <c r="AS2150" t="s">
        <v>49</v>
      </c>
      <c r="AT2150" s="2">
        <f t="shared" si="940"/>
        <v>727.25349999999992</v>
      </c>
      <c r="AU2150" t="s">
        <v>49</v>
      </c>
      <c r="AV2150" s="2">
        <f t="shared" si="941"/>
        <v>566.49220000000003</v>
      </c>
      <c r="AW2150" t="s">
        <v>49</v>
      </c>
      <c r="AX2150" s="2">
        <f t="shared" si="942"/>
        <v>566.49220000000003</v>
      </c>
      <c r="AY2150" t="s">
        <v>49</v>
      </c>
      <c r="AZ2150" s="2">
        <f t="shared" si="943"/>
        <v>727.25349999999992</v>
      </c>
      <c r="BA2150" t="s">
        <v>49</v>
      </c>
      <c r="BB2150" s="2">
        <f t="shared" si="948"/>
        <v>727.25349999999992</v>
      </c>
      <c r="BC2150" t="s">
        <v>48</v>
      </c>
      <c r="BD2150" s="2">
        <f t="shared" si="944"/>
        <v>566.49220000000003</v>
      </c>
      <c r="BE2150" t="s">
        <v>48</v>
      </c>
      <c r="BF2150" s="2">
        <f t="shared" si="945"/>
        <v>405.73090000000002</v>
      </c>
      <c r="BG2150" t="s">
        <v>48</v>
      </c>
      <c r="BH2150" s="2">
        <f t="shared" si="946"/>
        <v>199.0378</v>
      </c>
      <c r="BI2150" t="s">
        <v>48</v>
      </c>
    </row>
    <row r="2151" spans="1:61" x14ac:dyDescent="0.25">
      <c r="A2151" s="25">
        <v>8300097</v>
      </c>
      <c r="B2151" s="25" t="s">
        <v>2486</v>
      </c>
      <c r="C2151" s="25">
        <v>70552</v>
      </c>
      <c r="D2151" s="1">
        <v>43647</v>
      </c>
      <c r="F2151" s="45" t="s">
        <v>2478</v>
      </c>
      <c r="G2151"/>
      <c r="H2151" s="26">
        <v>1062.73</v>
      </c>
      <c r="I2151" s="2">
        <f t="shared" si="926"/>
        <v>850.18399999999997</v>
      </c>
      <c r="J2151" s="2">
        <f t="shared" si="927"/>
        <v>276.3098</v>
      </c>
      <c r="K2151" s="2">
        <f t="shared" si="928"/>
        <v>1030.8480999999999</v>
      </c>
      <c r="L2151" s="2">
        <f t="shared" si="929"/>
        <v>1009.5934999999999</v>
      </c>
      <c r="M2151" t="s">
        <v>48</v>
      </c>
      <c r="N2151" s="38">
        <f t="shared" si="949"/>
        <v>1062.73</v>
      </c>
      <c r="O2151" s="25" t="s">
        <v>49</v>
      </c>
      <c r="P2151" s="26">
        <f t="shared" si="930"/>
        <v>786.42020000000002</v>
      </c>
      <c r="Q2151" s="25" t="s">
        <v>49</v>
      </c>
      <c r="R2151" s="38">
        <f t="shared" si="950"/>
        <v>956.45699999999999</v>
      </c>
      <c r="S2151" s="25" t="s">
        <v>49</v>
      </c>
      <c r="T2151" s="38">
        <f t="shared" si="951"/>
        <v>850.18400000000008</v>
      </c>
      <c r="U2151" s="25" t="s">
        <v>49</v>
      </c>
      <c r="V2151" s="38">
        <f t="shared" si="952"/>
        <v>1030.8480999999999</v>
      </c>
      <c r="W2151" s="25" t="s">
        <v>49</v>
      </c>
      <c r="X2151" s="38">
        <f t="shared" si="953"/>
        <v>1030.8480999999999</v>
      </c>
      <c r="Y2151" s="25" t="s">
        <v>49</v>
      </c>
      <c r="Z2151" s="2">
        <f t="shared" si="931"/>
        <v>850.18400000000008</v>
      </c>
      <c r="AA2151" t="s">
        <v>48</v>
      </c>
      <c r="AB2151" s="2">
        <f t="shared" si="947"/>
        <v>1009.5934999999999</v>
      </c>
      <c r="AC2151" t="s">
        <v>48</v>
      </c>
      <c r="AD2151" s="2">
        <f t="shared" si="932"/>
        <v>1009.5934999999999</v>
      </c>
      <c r="AE2151" t="s">
        <v>48</v>
      </c>
      <c r="AF2151" s="2">
        <f t="shared" si="933"/>
        <v>1009.5934999999999</v>
      </c>
      <c r="AG2151" t="s">
        <v>48</v>
      </c>
      <c r="AH2151" s="2">
        <f t="shared" si="934"/>
        <v>1009.5934999999999</v>
      </c>
      <c r="AI2151" t="s">
        <v>48</v>
      </c>
      <c r="AJ2151" s="2">
        <f t="shared" si="935"/>
        <v>1030.8480999999999</v>
      </c>
      <c r="AK2151" t="s">
        <v>48</v>
      </c>
      <c r="AL2151" s="2">
        <f t="shared" si="936"/>
        <v>786.42020000000002</v>
      </c>
      <c r="AM2151" t="s">
        <v>48</v>
      </c>
      <c r="AN2151" s="2">
        <f t="shared" si="937"/>
        <v>786.42020000000002</v>
      </c>
      <c r="AO2151" t="s">
        <v>48</v>
      </c>
      <c r="AP2151" s="2">
        <f t="shared" si="938"/>
        <v>786.42020000000002</v>
      </c>
      <c r="AQ2151" t="s">
        <v>48</v>
      </c>
      <c r="AR2151" s="2">
        <f t="shared" si="939"/>
        <v>1009.5934999999999</v>
      </c>
      <c r="AS2151" t="s">
        <v>49</v>
      </c>
      <c r="AT2151" s="2">
        <f t="shared" si="940"/>
        <v>1009.5934999999999</v>
      </c>
      <c r="AU2151" t="s">
        <v>49</v>
      </c>
      <c r="AV2151" s="2">
        <f t="shared" si="941"/>
        <v>786.42020000000002</v>
      </c>
      <c r="AW2151" t="s">
        <v>49</v>
      </c>
      <c r="AX2151" s="2">
        <f t="shared" si="942"/>
        <v>786.42020000000002</v>
      </c>
      <c r="AY2151" t="s">
        <v>49</v>
      </c>
      <c r="AZ2151" s="2">
        <f t="shared" si="943"/>
        <v>1009.5934999999999</v>
      </c>
      <c r="BA2151" t="s">
        <v>49</v>
      </c>
      <c r="BB2151" s="2">
        <f t="shared" si="948"/>
        <v>1009.5934999999999</v>
      </c>
      <c r="BC2151" t="s">
        <v>48</v>
      </c>
      <c r="BD2151" s="2">
        <f t="shared" si="944"/>
        <v>786.42020000000002</v>
      </c>
      <c r="BE2151" t="s">
        <v>48</v>
      </c>
      <c r="BF2151" s="2">
        <f t="shared" si="945"/>
        <v>563.24689999999998</v>
      </c>
      <c r="BG2151" t="s">
        <v>48</v>
      </c>
      <c r="BH2151" s="2">
        <f t="shared" si="946"/>
        <v>276.3098</v>
      </c>
      <c r="BI2151" t="s">
        <v>48</v>
      </c>
    </row>
    <row r="2152" spans="1:61" x14ac:dyDescent="0.25">
      <c r="A2152" s="25">
        <v>8300105</v>
      </c>
      <c r="B2152" s="25" t="s">
        <v>2487</v>
      </c>
      <c r="C2152" s="25">
        <v>70553</v>
      </c>
      <c r="D2152" s="1">
        <v>43647</v>
      </c>
      <c r="F2152" s="45" t="s">
        <v>2478</v>
      </c>
      <c r="G2152"/>
      <c r="H2152" s="26">
        <v>1254.07</v>
      </c>
      <c r="I2152" s="2">
        <f t="shared" si="926"/>
        <v>1003.256</v>
      </c>
      <c r="J2152" s="2">
        <f t="shared" si="927"/>
        <v>326.0582</v>
      </c>
      <c r="K2152" s="2">
        <f t="shared" si="928"/>
        <v>1216.4478999999999</v>
      </c>
      <c r="L2152" s="2">
        <f t="shared" si="929"/>
        <v>1191.3664999999999</v>
      </c>
      <c r="M2152" t="s">
        <v>48</v>
      </c>
      <c r="N2152" s="38">
        <f t="shared" si="949"/>
        <v>1254.07</v>
      </c>
      <c r="O2152" s="25" t="s">
        <v>49</v>
      </c>
      <c r="P2152" s="26">
        <f t="shared" si="930"/>
        <v>928.01179999999999</v>
      </c>
      <c r="Q2152" s="25" t="s">
        <v>49</v>
      </c>
      <c r="R2152" s="38">
        <f t="shared" si="950"/>
        <v>1128.663</v>
      </c>
      <c r="S2152" s="25" t="s">
        <v>49</v>
      </c>
      <c r="T2152" s="38">
        <f t="shared" si="951"/>
        <v>1003.256</v>
      </c>
      <c r="U2152" s="25" t="s">
        <v>49</v>
      </c>
      <c r="V2152" s="38">
        <f t="shared" si="952"/>
        <v>1216.4478999999999</v>
      </c>
      <c r="W2152" s="25" t="s">
        <v>49</v>
      </c>
      <c r="X2152" s="38">
        <f t="shared" si="953"/>
        <v>1216.4478999999999</v>
      </c>
      <c r="Y2152" s="25" t="s">
        <v>49</v>
      </c>
      <c r="Z2152" s="2">
        <f t="shared" si="931"/>
        <v>1003.256</v>
      </c>
      <c r="AA2152" t="s">
        <v>48</v>
      </c>
      <c r="AB2152" s="2">
        <f t="shared" si="947"/>
        <v>1191.3664999999999</v>
      </c>
      <c r="AC2152" t="s">
        <v>48</v>
      </c>
      <c r="AD2152" s="2">
        <f t="shared" si="932"/>
        <v>1191.3664999999999</v>
      </c>
      <c r="AE2152" t="s">
        <v>48</v>
      </c>
      <c r="AF2152" s="2">
        <f t="shared" si="933"/>
        <v>1191.3664999999999</v>
      </c>
      <c r="AG2152" t="s">
        <v>48</v>
      </c>
      <c r="AH2152" s="2">
        <f t="shared" si="934"/>
        <v>1191.3664999999999</v>
      </c>
      <c r="AI2152" t="s">
        <v>48</v>
      </c>
      <c r="AJ2152" s="2">
        <f t="shared" si="935"/>
        <v>1216.4478999999999</v>
      </c>
      <c r="AK2152" t="s">
        <v>48</v>
      </c>
      <c r="AL2152" s="2">
        <f t="shared" si="936"/>
        <v>928.01179999999999</v>
      </c>
      <c r="AM2152" t="s">
        <v>48</v>
      </c>
      <c r="AN2152" s="2">
        <f t="shared" si="937"/>
        <v>928.01179999999999</v>
      </c>
      <c r="AO2152" t="s">
        <v>48</v>
      </c>
      <c r="AP2152" s="2">
        <f t="shared" si="938"/>
        <v>928.01179999999999</v>
      </c>
      <c r="AQ2152" t="s">
        <v>48</v>
      </c>
      <c r="AR2152" s="2">
        <f t="shared" si="939"/>
        <v>1191.3664999999999</v>
      </c>
      <c r="AS2152" t="s">
        <v>49</v>
      </c>
      <c r="AT2152" s="2">
        <f t="shared" si="940"/>
        <v>1191.3664999999999</v>
      </c>
      <c r="AU2152" t="s">
        <v>49</v>
      </c>
      <c r="AV2152" s="2">
        <f t="shared" si="941"/>
        <v>928.01179999999999</v>
      </c>
      <c r="AW2152" t="s">
        <v>49</v>
      </c>
      <c r="AX2152" s="2">
        <f t="shared" si="942"/>
        <v>928.01179999999999</v>
      </c>
      <c r="AY2152" t="s">
        <v>49</v>
      </c>
      <c r="AZ2152" s="2">
        <f t="shared" si="943"/>
        <v>1191.3664999999999</v>
      </c>
      <c r="BA2152" t="s">
        <v>49</v>
      </c>
      <c r="BB2152" s="2">
        <f t="shared" si="948"/>
        <v>1191.3664999999999</v>
      </c>
      <c r="BC2152" t="s">
        <v>48</v>
      </c>
      <c r="BD2152" s="2">
        <f t="shared" si="944"/>
        <v>928.01179999999999</v>
      </c>
      <c r="BE2152" t="s">
        <v>48</v>
      </c>
      <c r="BF2152" s="2">
        <f t="shared" si="945"/>
        <v>664.65710000000001</v>
      </c>
      <c r="BG2152" t="s">
        <v>48</v>
      </c>
      <c r="BH2152" s="2">
        <f t="shared" si="946"/>
        <v>326.0582</v>
      </c>
      <c r="BI2152" t="s">
        <v>48</v>
      </c>
    </row>
    <row r="2153" spans="1:61" x14ac:dyDescent="0.25">
      <c r="A2153" s="25">
        <v>8300113</v>
      </c>
      <c r="B2153" s="25" t="s">
        <v>2488</v>
      </c>
      <c r="C2153" s="25">
        <v>71550</v>
      </c>
      <c r="D2153" s="1">
        <v>43647</v>
      </c>
      <c r="F2153" s="45" t="s">
        <v>2478</v>
      </c>
      <c r="G2153"/>
      <c r="H2153" s="26">
        <v>1012.9</v>
      </c>
      <c r="I2153" s="2">
        <f t="shared" si="926"/>
        <v>810.31999999999994</v>
      </c>
      <c r="J2153" s="2">
        <f t="shared" si="927"/>
        <v>263.35399999999998</v>
      </c>
      <c r="K2153" s="2">
        <f t="shared" si="928"/>
        <v>982.51299999999992</v>
      </c>
      <c r="L2153" s="2">
        <f t="shared" si="929"/>
        <v>962.25499999999988</v>
      </c>
      <c r="M2153" t="s">
        <v>48</v>
      </c>
      <c r="N2153" s="38">
        <f t="shared" si="949"/>
        <v>1012.9</v>
      </c>
      <c r="O2153" s="25" t="s">
        <v>49</v>
      </c>
      <c r="P2153" s="26">
        <f t="shared" si="930"/>
        <v>749.54599999999994</v>
      </c>
      <c r="Q2153" s="25" t="s">
        <v>49</v>
      </c>
      <c r="R2153" s="38">
        <f t="shared" si="950"/>
        <v>911.61</v>
      </c>
      <c r="S2153" s="25" t="s">
        <v>49</v>
      </c>
      <c r="T2153" s="38">
        <f t="shared" si="951"/>
        <v>810.32</v>
      </c>
      <c r="U2153" s="25" t="s">
        <v>49</v>
      </c>
      <c r="V2153" s="38">
        <f t="shared" si="952"/>
        <v>982.51299999999992</v>
      </c>
      <c r="W2153" s="25" t="s">
        <v>49</v>
      </c>
      <c r="X2153" s="38">
        <f t="shared" si="953"/>
        <v>982.51299999999992</v>
      </c>
      <c r="Y2153" s="25" t="s">
        <v>49</v>
      </c>
      <c r="Z2153" s="2">
        <f t="shared" si="931"/>
        <v>810.32</v>
      </c>
      <c r="AA2153" t="s">
        <v>48</v>
      </c>
      <c r="AB2153" s="2">
        <f t="shared" si="947"/>
        <v>962.25499999999988</v>
      </c>
      <c r="AC2153" t="s">
        <v>48</v>
      </c>
      <c r="AD2153" s="2">
        <f t="shared" si="932"/>
        <v>962.25499999999988</v>
      </c>
      <c r="AE2153" t="s">
        <v>48</v>
      </c>
      <c r="AF2153" s="2">
        <f t="shared" si="933"/>
        <v>962.25499999999988</v>
      </c>
      <c r="AG2153" t="s">
        <v>48</v>
      </c>
      <c r="AH2153" s="2">
        <f t="shared" si="934"/>
        <v>962.25499999999988</v>
      </c>
      <c r="AI2153" t="s">
        <v>48</v>
      </c>
      <c r="AJ2153" s="2">
        <f t="shared" si="935"/>
        <v>982.51299999999992</v>
      </c>
      <c r="AK2153" t="s">
        <v>48</v>
      </c>
      <c r="AL2153" s="2">
        <f t="shared" si="936"/>
        <v>749.54599999999994</v>
      </c>
      <c r="AM2153" t="s">
        <v>48</v>
      </c>
      <c r="AN2153" s="2">
        <f t="shared" si="937"/>
        <v>749.54599999999994</v>
      </c>
      <c r="AO2153" t="s">
        <v>48</v>
      </c>
      <c r="AP2153" s="2">
        <f t="shared" si="938"/>
        <v>749.54599999999994</v>
      </c>
      <c r="AQ2153" t="s">
        <v>48</v>
      </c>
      <c r="AR2153" s="2">
        <f t="shared" si="939"/>
        <v>962.25499999999988</v>
      </c>
      <c r="AS2153" t="s">
        <v>49</v>
      </c>
      <c r="AT2153" s="2">
        <f t="shared" si="940"/>
        <v>962.25499999999988</v>
      </c>
      <c r="AU2153" t="s">
        <v>49</v>
      </c>
      <c r="AV2153" s="2">
        <f t="shared" si="941"/>
        <v>749.54599999999994</v>
      </c>
      <c r="AW2153" t="s">
        <v>49</v>
      </c>
      <c r="AX2153" s="2">
        <f t="shared" si="942"/>
        <v>749.54599999999994</v>
      </c>
      <c r="AY2153" t="s">
        <v>49</v>
      </c>
      <c r="AZ2153" s="2">
        <f t="shared" si="943"/>
        <v>962.25499999999988</v>
      </c>
      <c r="BA2153" t="s">
        <v>49</v>
      </c>
      <c r="BB2153" s="2">
        <f t="shared" si="948"/>
        <v>962.25499999999988</v>
      </c>
      <c r="BC2153" t="s">
        <v>48</v>
      </c>
      <c r="BD2153" s="2">
        <f t="shared" si="944"/>
        <v>749.54599999999994</v>
      </c>
      <c r="BE2153" t="s">
        <v>48</v>
      </c>
      <c r="BF2153" s="2">
        <f t="shared" si="945"/>
        <v>536.83699999999999</v>
      </c>
      <c r="BG2153" t="s">
        <v>48</v>
      </c>
      <c r="BH2153" s="2">
        <f t="shared" si="946"/>
        <v>263.35399999999998</v>
      </c>
      <c r="BI2153" t="s">
        <v>48</v>
      </c>
    </row>
    <row r="2154" spans="1:61" x14ac:dyDescent="0.25">
      <c r="A2154" s="25">
        <v>8300121</v>
      </c>
      <c r="B2154" s="25" t="s">
        <v>2489</v>
      </c>
      <c r="C2154" s="25">
        <v>71551</v>
      </c>
      <c r="D2154" s="1">
        <v>43647</v>
      </c>
      <c r="F2154" s="45" t="s">
        <v>2478</v>
      </c>
      <c r="G2154"/>
      <c r="H2154" s="26">
        <v>1511.07</v>
      </c>
      <c r="I2154" s="2">
        <f t="shared" si="926"/>
        <v>1208.856</v>
      </c>
      <c r="J2154" s="2">
        <f t="shared" si="927"/>
        <v>392.87819999999999</v>
      </c>
      <c r="K2154" s="2">
        <f t="shared" si="928"/>
        <v>1465.7378999999999</v>
      </c>
      <c r="L2154" s="2">
        <f t="shared" si="929"/>
        <v>1435.5165</v>
      </c>
      <c r="M2154" t="s">
        <v>48</v>
      </c>
      <c r="N2154" s="38">
        <f t="shared" si="949"/>
        <v>1511.07</v>
      </c>
      <c r="O2154" s="25" t="s">
        <v>49</v>
      </c>
      <c r="P2154" s="26">
        <f t="shared" si="930"/>
        <v>1118.1917999999998</v>
      </c>
      <c r="Q2154" s="25" t="s">
        <v>49</v>
      </c>
      <c r="R2154" s="38">
        <f t="shared" si="950"/>
        <v>1359.963</v>
      </c>
      <c r="S2154" s="25" t="s">
        <v>49</v>
      </c>
      <c r="T2154" s="38">
        <f t="shared" si="951"/>
        <v>1208.856</v>
      </c>
      <c r="U2154" s="25" t="s">
        <v>49</v>
      </c>
      <c r="V2154" s="38">
        <f t="shared" si="952"/>
        <v>1465.7378999999999</v>
      </c>
      <c r="W2154" s="25" t="s">
        <v>49</v>
      </c>
      <c r="X2154" s="38">
        <f t="shared" si="953"/>
        <v>1465.7378999999999</v>
      </c>
      <c r="Y2154" s="25" t="s">
        <v>49</v>
      </c>
      <c r="Z2154" s="2">
        <f t="shared" si="931"/>
        <v>1208.856</v>
      </c>
      <c r="AA2154" t="s">
        <v>48</v>
      </c>
      <c r="AB2154" s="2">
        <f t="shared" si="947"/>
        <v>1435.5165</v>
      </c>
      <c r="AC2154" t="s">
        <v>48</v>
      </c>
      <c r="AD2154" s="2">
        <f t="shared" si="932"/>
        <v>1435.5165</v>
      </c>
      <c r="AE2154" t="s">
        <v>48</v>
      </c>
      <c r="AF2154" s="2">
        <f t="shared" si="933"/>
        <v>1435.5165</v>
      </c>
      <c r="AG2154" t="s">
        <v>48</v>
      </c>
      <c r="AH2154" s="2">
        <f t="shared" si="934"/>
        <v>1435.5165</v>
      </c>
      <c r="AI2154" t="s">
        <v>48</v>
      </c>
      <c r="AJ2154" s="2">
        <f t="shared" si="935"/>
        <v>1465.7378999999999</v>
      </c>
      <c r="AK2154" t="s">
        <v>48</v>
      </c>
      <c r="AL2154" s="2">
        <f t="shared" si="936"/>
        <v>1118.1917999999998</v>
      </c>
      <c r="AM2154" t="s">
        <v>48</v>
      </c>
      <c r="AN2154" s="2">
        <f t="shared" si="937"/>
        <v>1118.1917999999998</v>
      </c>
      <c r="AO2154" t="s">
        <v>48</v>
      </c>
      <c r="AP2154" s="2">
        <f t="shared" si="938"/>
        <v>1118.1917999999998</v>
      </c>
      <c r="AQ2154" t="s">
        <v>48</v>
      </c>
      <c r="AR2154" s="2">
        <f t="shared" si="939"/>
        <v>1435.5165</v>
      </c>
      <c r="AS2154" t="s">
        <v>49</v>
      </c>
      <c r="AT2154" s="2">
        <f t="shared" si="940"/>
        <v>1435.5165</v>
      </c>
      <c r="AU2154" t="s">
        <v>49</v>
      </c>
      <c r="AV2154" s="2">
        <f t="shared" si="941"/>
        <v>1118.1917999999998</v>
      </c>
      <c r="AW2154" t="s">
        <v>49</v>
      </c>
      <c r="AX2154" s="2">
        <f t="shared" si="942"/>
        <v>1118.1917999999998</v>
      </c>
      <c r="AY2154" t="s">
        <v>49</v>
      </c>
      <c r="AZ2154" s="2">
        <f t="shared" si="943"/>
        <v>1435.5165</v>
      </c>
      <c r="BA2154" t="s">
        <v>49</v>
      </c>
      <c r="BB2154" s="2">
        <f t="shared" si="948"/>
        <v>1435.5165</v>
      </c>
      <c r="BC2154" t="s">
        <v>48</v>
      </c>
      <c r="BD2154" s="2">
        <f t="shared" si="944"/>
        <v>1118.1917999999998</v>
      </c>
      <c r="BE2154" t="s">
        <v>48</v>
      </c>
      <c r="BF2154" s="2">
        <f t="shared" si="945"/>
        <v>800.86710000000005</v>
      </c>
      <c r="BG2154" t="s">
        <v>48</v>
      </c>
      <c r="BH2154" s="2">
        <f t="shared" si="946"/>
        <v>392.87819999999999</v>
      </c>
      <c r="BI2154" t="s">
        <v>48</v>
      </c>
    </row>
    <row r="2155" spans="1:61" x14ac:dyDescent="0.25">
      <c r="A2155" s="25">
        <v>8300139</v>
      </c>
      <c r="B2155" s="25" t="s">
        <v>2490</v>
      </c>
      <c r="C2155" s="25">
        <v>71552</v>
      </c>
      <c r="D2155" s="1">
        <v>43647</v>
      </c>
      <c r="F2155" s="45" t="s">
        <v>2478</v>
      </c>
      <c r="G2155"/>
      <c r="H2155" s="26">
        <v>1667.49</v>
      </c>
      <c r="I2155" s="2">
        <f t="shared" si="926"/>
        <v>1333.992</v>
      </c>
      <c r="J2155" s="2">
        <f t="shared" si="927"/>
        <v>433.54740000000004</v>
      </c>
      <c r="K2155" s="2">
        <f t="shared" si="928"/>
        <v>1617.4653000000001</v>
      </c>
      <c r="L2155" s="2">
        <f t="shared" si="929"/>
        <v>1584.1154999999999</v>
      </c>
      <c r="M2155" t="s">
        <v>48</v>
      </c>
      <c r="N2155" s="38">
        <f t="shared" si="949"/>
        <v>1667.49</v>
      </c>
      <c r="O2155" s="25" t="s">
        <v>49</v>
      </c>
      <c r="P2155" s="26">
        <f t="shared" si="930"/>
        <v>1233.9426000000001</v>
      </c>
      <c r="Q2155" s="25" t="s">
        <v>49</v>
      </c>
      <c r="R2155" s="38">
        <f t="shared" si="950"/>
        <v>1500.741</v>
      </c>
      <c r="S2155" s="25" t="s">
        <v>49</v>
      </c>
      <c r="T2155" s="38">
        <f t="shared" si="951"/>
        <v>1333.9920000000002</v>
      </c>
      <c r="U2155" s="25" t="s">
        <v>49</v>
      </c>
      <c r="V2155" s="38">
        <f t="shared" si="952"/>
        <v>1617.4653000000001</v>
      </c>
      <c r="W2155" s="25" t="s">
        <v>49</v>
      </c>
      <c r="X2155" s="38">
        <f t="shared" si="953"/>
        <v>1617.4653000000001</v>
      </c>
      <c r="Y2155" s="25" t="s">
        <v>49</v>
      </c>
      <c r="Z2155" s="2">
        <f t="shared" si="931"/>
        <v>1333.9920000000002</v>
      </c>
      <c r="AA2155" t="s">
        <v>48</v>
      </c>
      <c r="AB2155" s="2">
        <f t="shared" si="947"/>
        <v>1584.1154999999999</v>
      </c>
      <c r="AC2155" t="s">
        <v>48</v>
      </c>
      <c r="AD2155" s="2">
        <f t="shared" si="932"/>
        <v>1584.1154999999999</v>
      </c>
      <c r="AE2155" t="s">
        <v>48</v>
      </c>
      <c r="AF2155" s="2">
        <f t="shared" si="933"/>
        <v>1584.1154999999999</v>
      </c>
      <c r="AG2155" t="s">
        <v>48</v>
      </c>
      <c r="AH2155" s="2">
        <f t="shared" si="934"/>
        <v>1584.1154999999999</v>
      </c>
      <c r="AI2155" t="s">
        <v>48</v>
      </c>
      <c r="AJ2155" s="2">
        <f t="shared" si="935"/>
        <v>1617.4653000000001</v>
      </c>
      <c r="AK2155" t="s">
        <v>48</v>
      </c>
      <c r="AL2155" s="2">
        <f t="shared" si="936"/>
        <v>1233.9426000000001</v>
      </c>
      <c r="AM2155" t="s">
        <v>48</v>
      </c>
      <c r="AN2155" s="2">
        <f t="shared" si="937"/>
        <v>1233.9426000000001</v>
      </c>
      <c r="AO2155" t="s">
        <v>48</v>
      </c>
      <c r="AP2155" s="2">
        <f t="shared" si="938"/>
        <v>1233.9426000000001</v>
      </c>
      <c r="AQ2155" t="s">
        <v>48</v>
      </c>
      <c r="AR2155" s="2">
        <f t="shared" si="939"/>
        <v>1584.1154999999999</v>
      </c>
      <c r="AS2155" t="s">
        <v>49</v>
      </c>
      <c r="AT2155" s="2">
        <f t="shared" si="940"/>
        <v>1584.1154999999999</v>
      </c>
      <c r="AU2155" t="s">
        <v>49</v>
      </c>
      <c r="AV2155" s="2">
        <f t="shared" si="941"/>
        <v>1233.9426000000001</v>
      </c>
      <c r="AW2155" t="s">
        <v>49</v>
      </c>
      <c r="AX2155" s="2">
        <f t="shared" si="942"/>
        <v>1233.9426000000001</v>
      </c>
      <c r="AY2155" t="s">
        <v>49</v>
      </c>
      <c r="AZ2155" s="2">
        <f t="shared" si="943"/>
        <v>1584.1154999999999</v>
      </c>
      <c r="BA2155" t="s">
        <v>49</v>
      </c>
      <c r="BB2155" s="2">
        <f t="shared" si="948"/>
        <v>1584.1154999999999</v>
      </c>
      <c r="BC2155" t="s">
        <v>48</v>
      </c>
      <c r="BD2155" s="2">
        <f t="shared" si="944"/>
        <v>1233.9426000000001</v>
      </c>
      <c r="BE2155" t="s">
        <v>48</v>
      </c>
      <c r="BF2155" s="2">
        <f t="shared" si="945"/>
        <v>883.76970000000006</v>
      </c>
      <c r="BG2155" t="s">
        <v>48</v>
      </c>
      <c r="BH2155" s="2">
        <f t="shared" si="946"/>
        <v>433.54740000000004</v>
      </c>
      <c r="BI2155" t="s">
        <v>48</v>
      </c>
    </row>
    <row r="2156" spans="1:61" x14ac:dyDescent="0.25">
      <c r="A2156" s="25">
        <v>8300147</v>
      </c>
      <c r="B2156" s="25" t="s">
        <v>2491</v>
      </c>
      <c r="C2156" s="25">
        <v>71555</v>
      </c>
      <c r="D2156" s="1">
        <v>43647</v>
      </c>
      <c r="F2156" s="45" t="s">
        <v>2478</v>
      </c>
      <c r="G2156"/>
      <c r="H2156" s="26">
        <v>1320.03</v>
      </c>
      <c r="I2156" s="2">
        <f t="shared" si="926"/>
        <v>1056.0239999999999</v>
      </c>
      <c r="J2156" s="2">
        <f t="shared" si="927"/>
        <v>343.20780000000002</v>
      </c>
      <c r="K2156" s="2">
        <f t="shared" si="928"/>
        <v>1280.4290999999998</v>
      </c>
      <c r="L2156" s="2">
        <f t="shared" si="929"/>
        <v>1254.0284999999999</v>
      </c>
      <c r="M2156" t="s">
        <v>48</v>
      </c>
      <c r="N2156" s="38">
        <f t="shared" si="949"/>
        <v>1320.03</v>
      </c>
      <c r="O2156" s="25" t="s">
        <v>49</v>
      </c>
      <c r="P2156" s="26">
        <f t="shared" si="930"/>
        <v>976.82219999999995</v>
      </c>
      <c r="Q2156" s="25" t="s">
        <v>49</v>
      </c>
      <c r="R2156" s="38">
        <f t="shared" si="950"/>
        <v>1188.027</v>
      </c>
      <c r="S2156" s="25" t="s">
        <v>49</v>
      </c>
      <c r="T2156" s="38">
        <f t="shared" si="951"/>
        <v>1056.0240000000001</v>
      </c>
      <c r="U2156" s="25" t="s">
        <v>49</v>
      </c>
      <c r="V2156" s="38">
        <f t="shared" si="952"/>
        <v>1280.4290999999998</v>
      </c>
      <c r="W2156" s="25" t="s">
        <v>49</v>
      </c>
      <c r="X2156" s="38">
        <f t="shared" si="953"/>
        <v>1280.4290999999998</v>
      </c>
      <c r="Y2156" s="25" t="s">
        <v>49</v>
      </c>
      <c r="Z2156" s="2">
        <f t="shared" si="931"/>
        <v>1056.0240000000001</v>
      </c>
      <c r="AA2156" t="s">
        <v>48</v>
      </c>
      <c r="AB2156" s="2">
        <f t="shared" si="947"/>
        <v>1254.0284999999999</v>
      </c>
      <c r="AC2156" t="s">
        <v>48</v>
      </c>
      <c r="AD2156" s="2">
        <f t="shared" si="932"/>
        <v>1254.0284999999999</v>
      </c>
      <c r="AE2156" t="s">
        <v>48</v>
      </c>
      <c r="AF2156" s="2">
        <f t="shared" si="933"/>
        <v>1254.0284999999999</v>
      </c>
      <c r="AG2156" t="s">
        <v>48</v>
      </c>
      <c r="AH2156" s="2">
        <f t="shared" si="934"/>
        <v>1254.0284999999999</v>
      </c>
      <c r="AI2156" t="s">
        <v>48</v>
      </c>
      <c r="AJ2156" s="2">
        <f t="shared" si="935"/>
        <v>1280.4290999999998</v>
      </c>
      <c r="AK2156" t="s">
        <v>48</v>
      </c>
      <c r="AL2156" s="2">
        <f t="shared" si="936"/>
        <v>976.82219999999995</v>
      </c>
      <c r="AM2156" t="s">
        <v>48</v>
      </c>
      <c r="AN2156" s="2">
        <f t="shared" si="937"/>
        <v>976.82219999999995</v>
      </c>
      <c r="AO2156" t="s">
        <v>48</v>
      </c>
      <c r="AP2156" s="2">
        <f t="shared" si="938"/>
        <v>976.82219999999995</v>
      </c>
      <c r="AQ2156" t="s">
        <v>48</v>
      </c>
      <c r="AR2156" s="2">
        <f t="shared" si="939"/>
        <v>1254.0284999999999</v>
      </c>
      <c r="AS2156" t="s">
        <v>49</v>
      </c>
      <c r="AT2156" s="2">
        <f t="shared" si="940"/>
        <v>1254.0284999999999</v>
      </c>
      <c r="AU2156" t="s">
        <v>49</v>
      </c>
      <c r="AV2156" s="2">
        <f t="shared" si="941"/>
        <v>976.82219999999995</v>
      </c>
      <c r="AW2156" t="s">
        <v>49</v>
      </c>
      <c r="AX2156" s="2">
        <f t="shared" si="942"/>
        <v>976.82219999999995</v>
      </c>
      <c r="AY2156" t="s">
        <v>49</v>
      </c>
      <c r="AZ2156" s="2">
        <f t="shared" si="943"/>
        <v>1254.0284999999999</v>
      </c>
      <c r="BA2156" t="s">
        <v>49</v>
      </c>
      <c r="BB2156" s="2">
        <f t="shared" si="948"/>
        <v>1254.0284999999999</v>
      </c>
      <c r="BC2156" t="s">
        <v>48</v>
      </c>
      <c r="BD2156" s="2">
        <f t="shared" si="944"/>
        <v>976.82219999999995</v>
      </c>
      <c r="BE2156" t="s">
        <v>48</v>
      </c>
      <c r="BF2156" s="2">
        <f t="shared" si="945"/>
        <v>699.61590000000001</v>
      </c>
      <c r="BG2156" t="s">
        <v>48</v>
      </c>
      <c r="BH2156" s="2">
        <f t="shared" si="946"/>
        <v>343.20780000000002</v>
      </c>
      <c r="BI2156" t="s">
        <v>48</v>
      </c>
    </row>
    <row r="2157" spans="1:61" x14ac:dyDescent="0.25">
      <c r="A2157" s="25">
        <v>8300154</v>
      </c>
      <c r="B2157" s="25" t="s">
        <v>2492</v>
      </c>
      <c r="C2157" s="25">
        <v>72141</v>
      </c>
      <c r="D2157" s="1">
        <v>43647</v>
      </c>
      <c r="F2157" s="45" t="s">
        <v>2478</v>
      </c>
      <c r="G2157"/>
      <c r="H2157" s="26">
        <v>747.25</v>
      </c>
      <c r="I2157" s="2">
        <f t="shared" si="926"/>
        <v>597.79999999999995</v>
      </c>
      <c r="J2157" s="2">
        <f t="shared" si="927"/>
        <v>194.285</v>
      </c>
      <c r="K2157" s="2">
        <f t="shared" si="928"/>
        <v>724.83249999999998</v>
      </c>
      <c r="L2157" s="2">
        <f t="shared" si="929"/>
        <v>709.88749999999993</v>
      </c>
      <c r="M2157" t="s">
        <v>48</v>
      </c>
      <c r="N2157" s="38">
        <f t="shared" si="949"/>
        <v>747.25</v>
      </c>
      <c r="O2157" s="25" t="s">
        <v>49</v>
      </c>
      <c r="P2157" s="26">
        <f t="shared" si="930"/>
        <v>552.96500000000003</v>
      </c>
      <c r="Q2157" s="25" t="s">
        <v>49</v>
      </c>
      <c r="R2157" s="38">
        <f t="shared" si="950"/>
        <v>672.52499999999998</v>
      </c>
      <c r="S2157" s="25" t="s">
        <v>49</v>
      </c>
      <c r="T2157" s="38">
        <f t="shared" si="951"/>
        <v>597.80000000000007</v>
      </c>
      <c r="U2157" s="25" t="s">
        <v>49</v>
      </c>
      <c r="V2157" s="38">
        <f t="shared" si="952"/>
        <v>724.83249999999998</v>
      </c>
      <c r="W2157" s="25" t="s">
        <v>49</v>
      </c>
      <c r="X2157" s="38">
        <f t="shared" si="953"/>
        <v>724.83249999999998</v>
      </c>
      <c r="Y2157" s="25" t="s">
        <v>49</v>
      </c>
      <c r="Z2157" s="2">
        <f t="shared" si="931"/>
        <v>597.80000000000007</v>
      </c>
      <c r="AA2157" t="s">
        <v>48</v>
      </c>
      <c r="AB2157" s="2">
        <f t="shared" si="947"/>
        <v>709.88749999999993</v>
      </c>
      <c r="AC2157" t="s">
        <v>48</v>
      </c>
      <c r="AD2157" s="2">
        <f t="shared" si="932"/>
        <v>709.88749999999993</v>
      </c>
      <c r="AE2157" t="s">
        <v>48</v>
      </c>
      <c r="AF2157" s="2">
        <f t="shared" si="933"/>
        <v>709.88749999999993</v>
      </c>
      <c r="AG2157" t="s">
        <v>48</v>
      </c>
      <c r="AH2157" s="2">
        <f t="shared" si="934"/>
        <v>709.88749999999993</v>
      </c>
      <c r="AI2157" t="s">
        <v>48</v>
      </c>
      <c r="AJ2157" s="2">
        <f t="shared" si="935"/>
        <v>724.83249999999998</v>
      </c>
      <c r="AK2157" t="s">
        <v>48</v>
      </c>
      <c r="AL2157" s="2">
        <f t="shared" si="936"/>
        <v>552.96500000000003</v>
      </c>
      <c r="AM2157" t="s">
        <v>48</v>
      </c>
      <c r="AN2157" s="2">
        <f t="shared" si="937"/>
        <v>552.96500000000003</v>
      </c>
      <c r="AO2157" t="s">
        <v>48</v>
      </c>
      <c r="AP2157" s="2">
        <f t="shared" si="938"/>
        <v>552.96500000000003</v>
      </c>
      <c r="AQ2157" t="s">
        <v>48</v>
      </c>
      <c r="AR2157" s="2">
        <f t="shared" si="939"/>
        <v>709.88749999999993</v>
      </c>
      <c r="AS2157" t="s">
        <v>49</v>
      </c>
      <c r="AT2157" s="2">
        <f t="shared" si="940"/>
        <v>709.88749999999993</v>
      </c>
      <c r="AU2157" t="s">
        <v>49</v>
      </c>
      <c r="AV2157" s="2">
        <f t="shared" si="941"/>
        <v>552.96500000000003</v>
      </c>
      <c r="AW2157" t="s">
        <v>49</v>
      </c>
      <c r="AX2157" s="2">
        <f t="shared" si="942"/>
        <v>552.96500000000003</v>
      </c>
      <c r="AY2157" t="s">
        <v>49</v>
      </c>
      <c r="AZ2157" s="2">
        <f t="shared" si="943"/>
        <v>709.88749999999993</v>
      </c>
      <c r="BA2157" t="s">
        <v>49</v>
      </c>
      <c r="BB2157" s="2">
        <f t="shared" si="948"/>
        <v>709.88749999999993</v>
      </c>
      <c r="BC2157" t="s">
        <v>48</v>
      </c>
      <c r="BD2157" s="2">
        <f t="shared" si="944"/>
        <v>552.96500000000003</v>
      </c>
      <c r="BE2157" t="s">
        <v>48</v>
      </c>
      <c r="BF2157" s="2">
        <f t="shared" si="945"/>
        <v>396.04250000000002</v>
      </c>
      <c r="BG2157" t="s">
        <v>48</v>
      </c>
      <c r="BH2157" s="2">
        <f t="shared" si="946"/>
        <v>194.285</v>
      </c>
      <c r="BI2157" t="s">
        <v>48</v>
      </c>
    </row>
    <row r="2158" spans="1:61" x14ac:dyDescent="0.25">
      <c r="A2158" s="25">
        <v>8300162</v>
      </c>
      <c r="B2158" s="25" t="s">
        <v>2493</v>
      </c>
      <c r="C2158" s="25">
        <v>72142</v>
      </c>
      <c r="D2158" s="1">
        <v>43647</v>
      </c>
      <c r="F2158" s="45" t="s">
        <v>2478</v>
      </c>
      <c r="G2158"/>
      <c r="H2158" s="26">
        <v>1083.69</v>
      </c>
      <c r="I2158" s="2">
        <f t="shared" si="926"/>
        <v>866.952</v>
      </c>
      <c r="J2158" s="2">
        <f t="shared" si="927"/>
        <v>281.75940000000003</v>
      </c>
      <c r="K2158" s="2">
        <f t="shared" si="928"/>
        <v>1051.1793</v>
      </c>
      <c r="L2158" s="2">
        <f t="shared" si="929"/>
        <v>1029.5055</v>
      </c>
      <c r="M2158" t="s">
        <v>48</v>
      </c>
      <c r="N2158" s="38">
        <f t="shared" si="949"/>
        <v>1083.69</v>
      </c>
      <c r="O2158" s="25" t="s">
        <v>49</v>
      </c>
      <c r="P2158" s="26">
        <f t="shared" si="930"/>
        <v>801.93060000000003</v>
      </c>
      <c r="Q2158" s="25" t="s">
        <v>49</v>
      </c>
      <c r="R2158" s="38">
        <f t="shared" si="950"/>
        <v>975.32100000000003</v>
      </c>
      <c r="S2158" s="25" t="s">
        <v>49</v>
      </c>
      <c r="T2158" s="38">
        <f t="shared" si="951"/>
        <v>866.95200000000011</v>
      </c>
      <c r="U2158" s="25" t="s">
        <v>49</v>
      </c>
      <c r="V2158" s="38">
        <f t="shared" si="952"/>
        <v>1051.1793</v>
      </c>
      <c r="W2158" s="25" t="s">
        <v>49</v>
      </c>
      <c r="X2158" s="38">
        <f t="shared" si="953"/>
        <v>1051.1793</v>
      </c>
      <c r="Y2158" s="25" t="s">
        <v>49</v>
      </c>
      <c r="Z2158" s="2">
        <f t="shared" si="931"/>
        <v>866.95200000000011</v>
      </c>
      <c r="AA2158" t="s">
        <v>48</v>
      </c>
      <c r="AB2158" s="2">
        <f t="shared" si="947"/>
        <v>1029.5055</v>
      </c>
      <c r="AC2158" t="s">
        <v>48</v>
      </c>
      <c r="AD2158" s="2">
        <f t="shared" si="932"/>
        <v>1029.5055</v>
      </c>
      <c r="AE2158" t="s">
        <v>48</v>
      </c>
      <c r="AF2158" s="2">
        <f t="shared" si="933"/>
        <v>1029.5055</v>
      </c>
      <c r="AG2158" t="s">
        <v>48</v>
      </c>
      <c r="AH2158" s="2">
        <f t="shared" si="934"/>
        <v>1029.5055</v>
      </c>
      <c r="AI2158" t="s">
        <v>48</v>
      </c>
      <c r="AJ2158" s="2">
        <f t="shared" si="935"/>
        <v>1051.1793</v>
      </c>
      <c r="AK2158" t="s">
        <v>48</v>
      </c>
      <c r="AL2158" s="2">
        <f t="shared" si="936"/>
        <v>801.93060000000003</v>
      </c>
      <c r="AM2158" t="s">
        <v>48</v>
      </c>
      <c r="AN2158" s="2">
        <f t="shared" si="937"/>
        <v>801.93060000000003</v>
      </c>
      <c r="AO2158" t="s">
        <v>48</v>
      </c>
      <c r="AP2158" s="2">
        <f t="shared" si="938"/>
        <v>801.93060000000003</v>
      </c>
      <c r="AQ2158" t="s">
        <v>48</v>
      </c>
      <c r="AR2158" s="2">
        <f t="shared" si="939"/>
        <v>1029.5055</v>
      </c>
      <c r="AS2158" t="s">
        <v>49</v>
      </c>
      <c r="AT2158" s="2">
        <f t="shared" si="940"/>
        <v>1029.5055</v>
      </c>
      <c r="AU2158" t="s">
        <v>49</v>
      </c>
      <c r="AV2158" s="2">
        <f t="shared" si="941"/>
        <v>801.93060000000003</v>
      </c>
      <c r="AW2158" t="s">
        <v>49</v>
      </c>
      <c r="AX2158" s="2">
        <f t="shared" si="942"/>
        <v>801.93060000000003</v>
      </c>
      <c r="AY2158" t="s">
        <v>49</v>
      </c>
      <c r="AZ2158" s="2">
        <f t="shared" si="943"/>
        <v>1029.5055</v>
      </c>
      <c r="BA2158" t="s">
        <v>49</v>
      </c>
      <c r="BB2158" s="2">
        <f t="shared" si="948"/>
        <v>1029.5055</v>
      </c>
      <c r="BC2158" t="s">
        <v>48</v>
      </c>
      <c r="BD2158" s="2">
        <f t="shared" si="944"/>
        <v>801.93060000000003</v>
      </c>
      <c r="BE2158" t="s">
        <v>48</v>
      </c>
      <c r="BF2158" s="2">
        <f t="shared" si="945"/>
        <v>574.35570000000007</v>
      </c>
      <c r="BG2158" t="s">
        <v>48</v>
      </c>
      <c r="BH2158" s="2">
        <f t="shared" si="946"/>
        <v>281.75940000000003</v>
      </c>
      <c r="BI2158" t="s">
        <v>48</v>
      </c>
    </row>
    <row r="2159" spans="1:61" x14ac:dyDescent="0.25">
      <c r="A2159" s="25">
        <v>8300188</v>
      </c>
      <c r="B2159" s="25" t="s">
        <v>2494</v>
      </c>
      <c r="C2159" s="25">
        <v>72146</v>
      </c>
      <c r="D2159" s="1">
        <v>43647</v>
      </c>
      <c r="F2159" s="45" t="s">
        <v>2478</v>
      </c>
      <c r="G2159"/>
      <c r="H2159" s="26">
        <v>748.44</v>
      </c>
      <c r="I2159" s="2">
        <f t="shared" si="926"/>
        <v>598.75200000000007</v>
      </c>
      <c r="J2159" s="2">
        <f t="shared" si="927"/>
        <v>194.59440000000001</v>
      </c>
      <c r="K2159" s="2">
        <f t="shared" si="928"/>
        <v>725.98680000000002</v>
      </c>
      <c r="L2159" s="2">
        <f t="shared" si="929"/>
        <v>711.01800000000003</v>
      </c>
      <c r="M2159" t="s">
        <v>48</v>
      </c>
      <c r="N2159" s="38">
        <f t="shared" si="949"/>
        <v>748.44</v>
      </c>
      <c r="O2159" s="25" t="s">
        <v>49</v>
      </c>
      <c r="P2159" s="26">
        <f t="shared" si="930"/>
        <v>553.84559999999999</v>
      </c>
      <c r="Q2159" s="25" t="s">
        <v>49</v>
      </c>
      <c r="R2159" s="38">
        <f t="shared" si="950"/>
        <v>673.59600000000012</v>
      </c>
      <c r="S2159" s="25" t="s">
        <v>49</v>
      </c>
      <c r="T2159" s="38">
        <f t="shared" si="951"/>
        <v>598.75200000000007</v>
      </c>
      <c r="U2159" s="25" t="s">
        <v>49</v>
      </c>
      <c r="V2159" s="38">
        <f t="shared" si="952"/>
        <v>725.98680000000002</v>
      </c>
      <c r="W2159" s="25" t="s">
        <v>49</v>
      </c>
      <c r="X2159" s="38">
        <f t="shared" si="953"/>
        <v>725.98680000000002</v>
      </c>
      <c r="Y2159" s="25" t="s">
        <v>49</v>
      </c>
      <c r="Z2159" s="2">
        <f t="shared" si="931"/>
        <v>598.75200000000007</v>
      </c>
      <c r="AA2159" t="s">
        <v>48</v>
      </c>
      <c r="AB2159" s="2">
        <f t="shared" si="947"/>
        <v>711.01800000000003</v>
      </c>
      <c r="AC2159" t="s">
        <v>48</v>
      </c>
      <c r="AD2159" s="2">
        <f t="shared" si="932"/>
        <v>711.01800000000003</v>
      </c>
      <c r="AE2159" t="s">
        <v>48</v>
      </c>
      <c r="AF2159" s="2">
        <f t="shared" si="933"/>
        <v>711.01800000000003</v>
      </c>
      <c r="AG2159" t="s">
        <v>48</v>
      </c>
      <c r="AH2159" s="2">
        <f t="shared" si="934"/>
        <v>711.01800000000003</v>
      </c>
      <c r="AI2159" t="s">
        <v>48</v>
      </c>
      <c r="AJ2159" s="2">
        <f t="shared" si="935"/>
        <v>725.98680000000002</v>
      </c>
      <c r="AK2159" t="s">
        <v>48</v>
      </c>
      <c r="AL2159" s="2">
        <f t="shared" si="936"/>
        <v>553.84559999999999</v>
      </c>
      <c r="AM2159" t="s">
        <v>48</v>
      </c>
      <c r="AN2159" s="2">
        <f t="shared" si="937"/>
        <v>553.84559999999999</v>
      </c>
      <c r="AO2159" t="s">
        <v>48</v>
      </c>
      <c r="AP2159" s="2">
        <f t="shared" si="938"/>
        <v>553.84559999999999</v>
      </c>
      <c r="AQ2159" t="s">
        <v>48</v>
      </c>
      <c r="AR2159" s="2">
        <f t="shared" si="939"/>
        <v>711.01800000000003</v>
      </c>
      <c r="AS2159" t="s">
        <v>49</v>
      </c>
      <c r="AT2159" s="2">
        <f t="shared" si="940"/>
        <v>711.01800000000003</v>
      </c>
      <c r="AU2159" t="s">
        <v>49</v>
      </c>
      <c r="AV2159" s="2">
        <f t="shared" si="941"/>
        <v>553.84559999999999</v>
      </c>
      <c r="AW2159" t="s">
        <v>49</v>
      </c>
      <c r="AX2159" s="2">
        <f t="shared" si="942"/>
        <v>553.84559999999999</v>
      </c>
      <c r="AY2159" t="s">
        <v>49</v>
      </c>
      <c r="AZ2159" s="2">
        <f t="shared" si="943"/>
        <v>711.01800000000003</v>
      </c>
      <c r="BA2159" t="s">
        <v>49</v>
      </c>
      <c r="BB2159" s="2">
        <f t="shared" si="948"/>
        <v>711.01800000000003</v>
      </c>
      <c r="BC2159" t="s">
        <v>48</v>
      </c>
      <c r="BD2159" s="2">
        <f t="shared" si="944"/>
        <v>553.84559999999999</v>
      </c>
      <c r="BE2159" t="s">
        <v>48</v>
      </c>
      <c r="BF2159" s="2">
        <f t="shared" si="945"/>
        <v>396.67320000000007</v>
      </c>
      <c r="BG2159" t="s">
        <v>48</v>
      </c>
      <c r="BH2159" s="2">
        <f t="shared" si="946"/>
        <v>194.59440000000001</v>
      </c>
      <c r="BI2159" t="s">
        <v>48</v>
      </c>
    </row>
    <row r="2160" spans="1:61" x14ac:dyDescent="0.25">
      <c r="A2160" s="25">
        <v>8300196</v>
      </c>
      <c r="B2160" s="25" t="s">
        <v>2495</v>
      </c>
      <c r="C2160" s="25">
        <v>72147</v>
      </c>
      <c r="D2160" s="1">
        <v>43647</v>
      </c>
      <c r="F2160" s="45" t="s">
        <v>2478</v>
      </c>
      <c r="G2160"/>
      <c r="H2160" s="26">
        <v>1076.99</v>
      </c>
      <c r="I2160" s="2">
        <f t="shared" si="926"/>
        <v>861.59199999999998</v>
      </c>
      <c r="J2160" s="2">
        <f t="shared" si="927"/>
        <v>280.01740000000001</v>
      </c>
      <c r="K2160" s="2">
        <f t="shared" si="928"/>
        <v>1044.6803</v>
      </c>
      <c r="L2160" s="2">
        <f t="shared" si="929"/>
        <v>1023.1405</v>
      </c>
      <c r="M2160" t="s">
        <v>48</v>
      </c>
      <c r="N2160" s="38">
        <f t="shared" si="949"/>
        <v>1076.99</v>
      </c>
      <c r="O2160" s="25" t="s">
        <v>49</v>
      </c>
      <c r="P2160" s="26">
        <f t="shared" si="930"/>
        <v>796.97259999999994</v>
      </c>
      <c r="Q2160" s="25" t="s">
        <v>49</v>
      </c>
      <c r="R2160" s="38">
        <f t="shared" si="950"/>
        <v>969.29100000000005</v>
      </c>
      <c r="S2160" s="25" t="s">
        <v>49</v>
      </c>
      <c r="T2160" s="38">
        <f t="shared" si="951"/>
        <v>861.5920000000001</v>
      </c>
      <c r="U2160" s="25" t="s">
        <v>49</v>
      </c>
      <c r="V2160" s="38">
        <f t="shared" si="952"/>
        <v>1044.6803</v>
      </c>
      <c r="W2160" s="25" t="s">
        <v>49</v>
      </c>
      <c r="X2160" s="38">
        <f t="shared" si="953"/>
        <v>1044.6803</v>
      </c>
      <c r="Y2160" s="25" t="s">
        <v>49</v>
      </c>
      <c r="Z2160" s="2">
        <f t="shared" si="931"/>
        <v>861.5920000000001</v>
      </c>
      <c r="AA2160" t="s">
        <v>48</v>
      </c>
      <c r="AB2160" s="2">
        <f t="shared" si="947"/>
        <v>1023.1405</v>
      </c>
      <c r="AC2160" t="s">
        <v>48</v>
      </c>
      <c r="AD2160" s="2">
        <f t="shared" si="932"/>
        <v>1023.1405</v>
      </c>
      <c r="AE2160" t="s">
        <v>48</v>
      </c>
      <c r="AF2160" s="2">
        <f t="shared" si="933"/>
        <v>1023.1405</v>
      </c>
      <c r="AG2160" t="s">
        <v>48</v>
      </c>
      <c r="AH2160" s="2">
        <f t="shared" si="934"/>
        <v>1023.1405</v>
      </c>
      <c r="AI2160" t="s">
        <v>48</v>
      </c>
      <c r="AJ2160" s="2">
        <f t="shared" si="935"/>
        <v>1044.6803</v>
      </c>
      <c r="AK2160" t="s">
        <v>48</v>
      </c>
      <c r="AL2160" s="2">
        <f t="shared" si="936"/>
        <v>796.97259999999994</v>
      </c>
      <c r="AM2160" t="s">
        <v>48</v>
      </c>
      <c r="AN2160" s="2">
        <f t="shared" si="937"/>
        <v>796.97259999999994</v>
      </c>
      <c r="AO2160" t="s">
        <v>48</v>
      </c>
      <c r="AP2160" s="2">
        <f t="shared" si="938"/>
        <v>796.97259999999994</v>
      </c>
      <c r="AQ2160" t="s">
        <v>48</v>
      </c>
      <c r="AR2160" s="2">
        <f t="shared" si="939"/>
        <v>1023.1405</v>
      </c>
      <c r="AS2160" t="s">
        <v>49</v>
      </c>
      <c r="AT2160" s="2">
        <f t="shared" si="940"/>
        <v>1023.1405</v>
      </c>
      <c r="AU2160" t="s">
        <v>49</v>
      </c>
      <c r="AV2160" s="2">
        <f t="shared" si="941"/>
        <v>796.97259999999994</v>
      </c>
      <c r="AW2160" t="s">
        <v>49</v>
      </c>
      <c r="AX2160" s="2">
        <f t="shared" si="942"/>
        <v>796.97259999999994</v>
      </c>
      <c r="AY2160" t="s">
        <v>49</v>
      </c>
      <c r="AZ2160" s="2">
        <f t="shared" si="943"/>
        <v>1023.1405</v>
      </c>
      <c r="BA2160" t="s">
        <v>49</v>
      </c>
      <c r="BB2160" s="2">
        <f t="shared" si="948"/>
        <v>1023.1405</v>
      </c>
      <c r="BC2160" t="s">
        <v>48</v>
      </c>
      <c r="BD2160" s="2">
        <f t="shared" si="944"/>
        <v>796.97259999999994</v>
      </c>
      <c r="BE2160" t="s">
        <v>48</v>
      </c>
      <c r="BF2160" s="2">
        <f t="shared" si="945"/>
        <v>570.80470000000003</v>
      </c>
      <c r="BG2160" t="s">
        <v>48</v>
      </c>
      <c r="BH2160" s="2">
        <f t="shared" si="946"/>
        <v>280.01740000000001</v>
      </c>
      <c r="BI2160" t="s">
        <v>48</v>
      </c>
    </row>
    <row r="2161" spans="1:61" x14ac:dyDescent="0.25">
      <c r="A2161" s="25">
        <v>8300212</v>
      </c>
      <c r="B2161" s="25" t="s">
        <v>2496</v>
      </c>
      <c r="C2161" s="25">
        <v>72148</v>
      </c>
      <c r="D2161" s="1">
        <v>43647</v>
      </c>
      <c r="F2161" s="45" t="s">
        <v>2478</v>
      </c>
      <c r="G2161"/>
      <c r="H2161" s="26">
        <v>748.44</v>
      </c>
      <c r="I2161" s="2">
        <f t="shared" si="926"/>
        <v>598.75200000000007</v>
      </c>
      <c r="J2161" s="2">
        <f t="shared" si="927"/>
        <v>194.59440000000001</v>
      </c>
      <c r="K2161" s="2">
        <f t="shared" si="928"/>
        <v>725.98680000000002</v>
      </c>
      <c r="L2161" s="2">
        <f t="shared" si="929"/>
        <v>711.01800000000003</v>
      </c>
      <c r="M2161" t="s">
        <v>48</v>
      </c>
      <c r="N2161" s="38">
        <f t="shared" si="949"/>
        <v>748.44</v>
      </c>
      <c r="O2161" s="25" t="s">
        <v>49</v>
      </c>
      <c r="P2161" s="26">
        <f t="shared" si="930"/>
        <v>553.84559999999999</v>
      </c>
      <c r="Q2161" s="25" t="s">
        <v>49</v>
      </c>
      <c r="R2161" s="38">
        <f t="shared" si="950"/>
        <v>673.59600000000012</v>
      </c>
      <c r="S2161" s="25" t="s">
        <v>49</v>
      </c>
      <c r="T2161" s="38">
        <f t="shared" si="951"/>
        <v>598.75200000000007</v>
      </c>
      <c r="U2161" s="25" t="s">
        <v>49</v>
      </c>
      <c r="V2161" s="38">
        <f t="shared" si="952"/>
        <v>725.98680000000002</v>
      </c>
      <c r="W2161" s="25" t="s">
        <v>49</v>
      </c>
      <c r="X2161" s="38">
        <f t="shared" si="953"/>
        <v>725.98680000000002</v>
      </c>
      <c r="Y2161" s="25" t="s">
        <v>49</v>
      </c>
      <c r="Z2161" s="2">
        <f t="shared" si="931"/>
        <v>598.75200000000007</v>
      </c>
      <c r="AA2161" t="s">
        <v>48</v>
      </c>
      <c r="AB2161" s="2">
        <f t="shared" si="947"/>
        <v>711.01800000000003</v>
      </c>
      <c r="AC2161" t="s">
        <v>48</v>
      </c>
      <c r="AD2161" s="2">
        <f t="shared" si="932"/>
        <v>711.01800000000003</v>
      </c>
      <c r="AE2161" t="s">
        <v>48</v>
      </c>
      <c r="AF2161" s="2">
        <f t="shared" si="933"/>
        <v>711.01800000000003</v>
      </c>
      <c r="AG2161" t="s">
        <v>48</v>
      </c>
      <c r="AH2161" s="2">
        <f t="shared" si="934"/>
        <v>711.01800000000003</v>
      </c>
      <c r="AI2161" t="s">
        <v>48</v>
      </c>
      <c r="AJ2161" s="2">
        <f t="shared" si="935"/>
        <v>725.98680000000002</v>
      </c>
      <c r="AK2161" t="s">
        <v>48</v>
      </c>
      <c r="AL2161" s="2">
        <f t="shared" si="936"/>
        <v>553.84559999999999</v>
      </c>
      <c r="AM2161" t="s">
        <v>48</v>
      </c>
      <c r="AN2161" s="2">
        <f t="shared" si="937"/>
        <v>553.84559999999999</v>
      </c>
      <c r="AO2161" t="s">
        <v>48</v>
      </c>
      <c r="AP2161" s="2">
        <f t="shared" si="938"/>
        <v>553.84559999999999</v>
      </c>
      <c r="AQ2161" t="s">
        <v>48</v>
      </c>
      <c r="AR2161" s="2">
        <f t="shared" si="939"/>
        <v>711.01800000000003</v>
      </c>
      <c r="AS2161" t="s">
        <v>49</v>
      </c>
      <c r="AT2161" s="2">
        <f t="shared" si="940"/>
        <v>711.01800000000003</v>
      </c>
      <c r="AU2161" t="s">
        <v>49</v>
      </c>
      <c r="AV2161" s="2">
        <f t="shared" si="941"/>
        <v>553.84559999999999</v>
      </c>
      <c r="AW2161" t="s">
        <v>49</v>
      </c>
      <c r="AX2161" s="2">
        <f t="shared" si="942"/>
        <v>553.84559999999999</v>
      </c>
      <c r="AY2161" t="s">
        <v>49</v>
      </c>
      <c r="AZ2161" s="2">
        <f t="shared" si="943"/>
        <v>711.01800000000003</v>
      </c>
      <c r="BA2161" t="s">
        <v>49</v>
      </c>
      <c r="BB2161" s="2">
        <f t="shared" si="948"/>
        <v>711.01800000000003</v>
      </c>
      <c r="BC2161" t="s">
        <v>48</v>
      </c>
      <c r="BD2161" s="2">
        <f t="shared" si="944"/>
        <v>553.84559999999999</v>
      </c>
      <c r="BE2161" t="s">
        <v>48</v>
      </c>
      <c r="BF2161" s="2">
        <f t="shared" si="945"/>
        <v>396.67320000000007</v>
      </c>
      <c r="BG2161" t="s">
        <v>48</v>
      </c>
      <c r="BH2161" s="2">
        <f t="shared" si="946"/>
        <v>194.59440000000001</v>
      </c>
      <c r="BI2161" t="s">
        <v>48</v>
      </c>
    </row>
    <row r="2162" spans="1:61" x14ac:dyDescent="0.25">
      <c r="A2162" s="25">
        <v>8300220</v>
      </c>
      <c r="B2162" s="25" t="s">
        <v>2497</v>
      </c>
      <c r="C2162" s="25">
        <v>72149</v>
      </c>
      <c r="D2162" s="1">
        <v>43647</v>
      </c>
      <c r="F2162" s="45" t="s">
        <v>2478</v>
      </c>
      <c r="G2162"/>
      <c r="H2162" s="26">
        <v>1070.6199999999999</v>
      </c>
      <c r="I2162" s="2">
        <f t="shared" si="926"/>
        <v>856.49599999999987</v>
      </c>
      <c r="J2162" s="2">
        <f t="shared" si="927"/>
        <v>278.3612</v>
      </c>
      <c r="K2162" s="2">
        <f t="shared" si="928"/>
        <v>1038.5013999999999</v>
      </c>
      <c r="L2162" s="2">
        <f t="shared" si="929"/>
        <v>1017.0889999999998</v>
      </c>
      <c r="M2162" t="s">
        <v>48</v>
      </c>
      <c r="N2162" s="38">
        <f t="shared" si="949"/>
        <v>1070.6199999999999</v>
      </c>
      <c r="O2162" s="25" t="s">
        <v>49</v>
      </c>
      <c r="P2162" s="26">
        <f t="shared" si="930"/>
        <v>792.25879999999995</v>
      </c>
      <c r="Q2162" s="25" t="s">
        <v>49</v>
      </c>
      <c r="R2162" s="38">
        <f t="shared" si="950"/>
        <v>963.55799999999988</v>
      </c>
      <c r="S2162" s="25" t="s">
        <v>49</v>
      </c>
      <c r="T2162" s="38">
        <f t="shared" si="951"/>
        <v>856.49599999999998</v>
      </c>
      <c r="U2162" s="25" t="s">
        <v>49</v>
      </c>
      <c r="V2162" s="38">
        <f t="shared" si="952"/>
        <v>1038.5013999999999</v>
      </c>
      <c r="W2162" s="25" t="s">
        <v>49</v>
      </c>
      <c r="X2162" s="38">
        <f t="shared" si="953"/>
        <v>1038.5013999999999</v>
      </c>
      <c r="Y2162" s="25" t="s">
        <v>49</v>
      </c>
      <c r="Z2162" s="2">
        <f t="shared" si="931"/>
        <v>856.49599999999998</v>
      </c>
      <c r="AA2162" t="s">
        <v>48</v>
      </c>
      <c r="AB2162" s="2">
        <f t="shared" si="947"/>
        <v>1017.0889999999998</v>
      </c>
      <c r="AC2162" t="s">
        <v>48</v>
      </c>
      <c r="AD2162" s="2">
        <f t="shared" si="932"/>
        <v>1017.0889999999998</v>
      </c>
      <c r="AE2162" t="s">
        <v>48</v>
      </c>
      <c r="AF2162" s="2">
        <f t="shared" si="933"/>
        <v>1017.0889999999998</v>
      </c>
      <c r="AG2162" t="s">
        <v>48</v>
      </c>
      <c r="AH2162" s="2">
        <f t="shared" si="934"/>
        <v>1017.0889999999998</v>
      </c>
      <c r="AI2162" t="s">
        <v>48</v>
      </c>
      <c r="AJ2162" s="2">
        <f t="shared" si="935"/>
        <v>1038.5013999999999</v>
      </c>
      <c r="AK2162" t="s">
        <v>48</v>
      </c>
      <c r="AL2162" s="2">
        <f t="shared" si="936"/>
        <v>792.25879999999995</v>
      </c>
      <c r="AM2162" t="s">
        <v>48</v>
      </c>
      <c r="AN2162" s="2">
        <f t="shared" si="937"/>
        <v>792.25879999999995</v>
      </c>
      <c r="AO2162" t="s">
        <v>48</v>
      </c>
      <c r="AP2162" s="2">
        <f t="shared" si="938"/>
        <v>792.25879999999995</v>
      </c>
      <c r="AQ2162" t="s">
        <v>48</v>
      </c>
      <c r="AR2162" s="2">
        <f t="shared" si="939"/>
        <v>1017.0889999999998</v>
      </c>
      <c r="AS2162" t="s">
        <v>49</v>
      </c>
      <c r="AT2162" s="2">
        <f t="shared" si="940"/>
        <v>1017.0889999999998</v>
      </c>
      <c r="AU2162" t="s">
        <v>49</v>
      </c>
      <c r="AV2162" s="2">
        <f t="shared" si="941"/>
        <v>792.25879999999995</v>
      </c>
      <c r="AW2162" t="s">
        <v>49</v>
      </c>
      <c r="AX2162" s="2">
        <f t="shared" si="942"/>
        <v>792.25879999999995</v>
      </c>
      <c r="AY2162" t="s">
        <v>49</v>
      </c>
      <c r="AZ2162" s="2">
        <f t="shared" si="943"/>
        <v>1017.0889999999998</v>
      </c>
      <c r="BA2162" t="s">
        <v>49</v>
      </c>
      <c r="BB2162" s="2">
        <f t="shared" si="948"/>
        <v>1017.0889999999998</v>
      </c>
      <c r="BC2162" t="s">
        <v>48</v>
      </c>
      <c r="BD2162" s="2">
        <f t="shared" si="944"/>
        <v>792.25879999999995</v>
      </c>
      <c r="BE2162" t="s">
        <v>48</v>
      </c>
      <c r="BF2162" s="2">
        <f t="shared" si="945"/>
        <v>567.42859999999996</v>
      </c>
      <c r="BG2162" t="s">
        <v>48</v>
      </c>
      <c r="BH2162" s="2">
        <f t="shared" si="946"/>
        <v>278.3612</v>
      </c>
      <c r="BI2162" t="s">
        <v>48</v>
      </c>
    </row>
    <row r="2163" spans="1:61" x14ac:dyDescent="0.25">
      <c r="A2163" s="25">
        <v>8300170</v>
      </c>
      <c r="B2163" s="25" t="s">
        <v>2498</v>
      </c>
      <c r="C2163" s="25">
        <v>72156</v>
      </c>
      <c r="D2163" s="1">
        <v>43647</v>
      </c>
      <c r="F2163" s="45" t="s">
        <v>2478</v>
      </c>
      <c r="G2163"/>
      <c r="H2163" s="26">
        <v>1262.3800000000001</v>
      </c>
      <c r="I2163" s="2">
        <f t="shared" si="926"/>
        <v>1009.9040000000001</v>
      </c>
      <c r="J2163" s="2">
        <f t="shared" si="927"/>
        <v>328.21880000000004</v>
      </c>
      <c r="K2163" s="2">
        <f t="shared" si="928"/>
        <v>1224.5086000000001</v>
      </c>
      <c r="L2163" s="2">
        <f t="shared" si="929"/>
        <v>1199.261</v>
      </c>
      <c r="M2163" t="s">
        <v>48</v>
      </c>
      <c r="N2163" s="38">
        <f t="shared" si="949"/>
        <v>1262.3800000000001</v>
      </c>
      <c r="O2163" s="25" t="s">
        <v>49</v>
      </c>
      <c r="P2163" s="26">
        <f t="shared" si="930"/>
        <v>934.16120000000012</v>
      </c>
      <c r="Q2163" s="25" t="s">
        <v>49</v>
      </c>
      <c r="R2163" s="38">
        <f t="shared" si="950"/>
        <v>1136.1420000000001</v>
      </c>
      <c r="S2163" s="25" t="s">
        <v>49</v>
      </c>
      <c r="T2163" s="38">
        <f t="shared" si="951"/>
        <v>1009.9040000000001</v>
      </c>
      <c r="U2163" s="25" t="s">
        <v>49</v>
      </c>
      <c r="V2163" s="38">
        <f t="shared" si="952"/>
        <v>1224.5086000000001</v>
      </c>
      <c r="W2163" s="25" t="s">
        <v>49</v>
      </c>
      <c r="X2163" s="38">
        <f t="shared" si="953"/>
        <v>1224.5086000000001</v>
      </c>
      <c r="Y2163" s="25" t="s">
        <v>49</v>
      </c>
      <c r="Z2163" s="2">
        <f t="shared" si="931"/>
        <v>1009.9040000000001</v>
      </c>
      <c r="AA2163" t="s">
        <v>48</v>
      </c>
      <c r="AB2163" s="2">
        <f t="shared" si="947"/>
        <v>1199.261</v>
      </c>
      <c r="AC2163" t="s">
        <v>48</v>
      </c>
      <c r="AD2163" s="2">
        <f t="shared" si="932"/>
        <v>1199.261</v>
      </c>
      <c r="AE2163" t="s">
        <v>48</v>
      </c>
      <c r="AF2163" s="2">
        <f t="shared" si="933"/>
        <v>1199.261</v>
      </c>
      <c r="AG2163" t="s">
        <v>48</v>
      </c>
      <c r="AH2163" s="2">
        <f t="shared" si="934"/>
        <v>1199.261</v>
      </c>
      <c r="AI2163" t="s">
        <v>48</v>
      </c>
      <c r="AJ2163" s="2">
        <f t="shared" si="935"/>
        <v>1224.5086000000001</v>
      </c>
      <c r="AK2163" t="s">
        <v>48</v>
      </c>
      <c r="AL2163" s="2">
        <f t="shared" si="936"/>
        <v>934.16120000000012</v>
      </c>
      <c r="AM2163" t="s">
        <v>48</v>
      </c>
      <c r="AN2163" s="2">
        <f t="shared" si="937"/>
        <v>934.16120000000012</v>
      </c>
      <c r="AO2163" t="s">
        <v>48</v>
      </c>
      <c r="AP2163" s="2">
        <f t="shared" si="938"/>
        <v>934.16120000000012</v>
      </c>
      <c r="AQ2163" t="s">
        <v>48</v>
      </c>
      <c r="AR2163" s="2">
        <f t="shared" si="939"/>
        <v>1199.261</v>
      </c>
      <c r="AS2163" t="s">
        <v>49</v>
      </c>
      <c r="AT2163" s="2">
        <f t="shared" si="940"/>
        <v>1199.261</v>
      </c>
      <c r="AU2163" t="s">
        <v>49</v>
      </c>
      <c r="AV2163" s="2">
        <f t="shared" si="941"/>
        <v>934.16120000000012</v>
      </c>
      <c r="AW2163" t="s">
        <v>49</v>
      </c>
      <c r="AX2163" s="2">
        <f t="shared" si="942"/>
        <v>934.16120000000012</v>
      </c>
      <c r="AY2163" t="s">
        <v>49</v>
      </c>
      <c r="AZ2163" s="2">
        <f t="shared" si="943"/>
        <v>1199.261</v>
      </c>
      <c r="BA2163" t="s">
        <v>49</v>
      </c>
      <c r="BB2163" s="2">
        <f t="shared" si="948"/>
        <v>1199.261</v>
      </c>
      <c r="BC2163" t="s">
        <v>48</v>
      </c>
      <c r="BD2163" s="2">
        <f t="shared" si="944"/>
        <v>934.16120000000012</v>
      </c>
      <c r="BE2163" t="s">
        <v>48</v>
      </c>
      <c r="BF2163" s="2">
        <f t="shared" si="945"/>
        <v>669.06140000000005</v>
      </c>
      <c r="BG2163" t="s">
        <v>48</v>
      </c>
      <c r="BH2163" s="2">
        <f t="shared" si="946"/>
        <v>328.21880000000004</v>
      </c>
      <c r="BI2163" t="s">
        <v>48</v>
      </c>
    </row>
    <row r="2164" spans="1:61" x14ac:dyDescent="0.25">
      <c r="A2164" s="25">
        <v>8300204</v>
      </c>
      <c r="B2164" s="25" t="s">
        <v>2499</v>
      </c>
      <c r="C2164" s="25">
        <v>72157</v>
      </c>
      <c r="D2164" s="1">
        <v>43647</v>
      </c>
      <c r="F2164" s="45" t="s">
        <v>2478</v>
      </c>
      <c r="G2164"/>
      <c r="H2164" s="26">
        <v>1265.95</v>
      </c>
      <c r="I2164" s="2">
        <f t="shared" si="926"/>
        <v>1012.76</v>
      </c>
      <c r="J2164" s="2">
        <f t="shared" si="927"/>
        <v>329.14700000000005</v>
      </c>
      <c r="K2164" s="2">
        <f t="shared" si="928"/>
        <v>1227.9715000000001</v>
      </c>
      <c r="L2164" s="2">
        <f t="shared" si="929"/>
        <v>1202.6524999999999</v>
      </c>
      <c r="M2164" t="s">
        <v>48</v>
      </c>
      <c r="N2164" s="38">
        <f t="shared" si="949"/>
        <v>1265.95</v>
      </c>
      <c r="O2164" s="25" t="s">
        <v>49</v>
      </c>
      <c r="P2164" s="26">
        <f t="shared" si="930"/>
        <v>936.803</v>
      </c>
      <c r="Q2164" s="25" t="s">
        <v>49</v>
      </c>
      <c r="R2164" s="38">
        <f t="shared" si="950"/>
        <v>1139.355</v>
      </c>
      <c r="S2164" s="25" t="s">
        <v>49</v>
      </c>
      <c r="T2164" s="38">
        <f t="shared" si="951"/>
        <v>1012.7600000000001</v>
      </c>
      <c r="U2164" s="25" t="s">
        <v>49</v>
      </c>
      <c r="V2164" s="38">
        <f t="shared" si="952"/>
        <v>1227.9715000000001</v>
      </c>
      <c r="W2164" s="25" t="s">
        <v>49</v>
      </c>
      <c r="X2164" s="38">
        <f t="shared" si="953"/>
        <v>1227.9715000000001</v>
      </c>
      <c r="Y2164" s="25" t="s">
        <v>49</v>
      </c>
      <c r="Z2164" s="2">
        <f t="shared" si="931"/>
        <v>1012.7600000000001</v>
      </c>
      <c r="AA2164" t="s">
        <v>48</v>
      </c>
      <c r="AB2164" s="2">
        <f t="shared" si="947"/>
        <v>1202.6524999999999</v>
      </c>
      <c r="AC2164" t="s">
        <v>48</v>
      </c>
      <c r="AD2164" s="2">
        <f t="shared" si="932"/>
        <v>1202.6524999999999</v>
      </c>
      <c r="AE2164" t="s">
        <v>48</v>
      </c>
      <c r="AF2164" s="2">
        <f t="shared" si="933"/>
        <v>1202.6524999999999</v>
      </c>
      <c r="AG2164" t="s">
        <v>48</v>
      </c>
      <c r="AH2164" s="2">
        <f t="shared" si="934"/>
        <v>1202.6524999999999</v>
      </c>
      <c r="AI2164" t="s">
        <v>48</v>
      </c>
      <c r="AJ2164" s="2">
        <f t="shared" si="935"/>
        <v>1227.9715000000001</v>
      </c>
      <c r="AK2164" t="s">
        <v>48</v>
      </c>
      <c r="AL2164" s="2">
        <f t="shared" si="936"/>
        <v>936.803</v>
      </c>
      <c r="AM2164" t="s">
        <v>48</v>
      </c>
      <c r="AN2164" s="2">
        <f t="shared" si="937"/>
        <v>936.803</v>
      </c>
      <c r="AO2164" t="s">
        <v>48</v>
      </c>
      <c r="AP2164" s="2">
        <f t="shared" si="938"/>
        <v>936.803</v>
      </c>
      <c r="AQ2164" t="s">
        <v>48</v>
      </c>
      <c r="AR2164" s="2">
        <f t="shared" si="939"/>
        <v>1202.6524999999999</v>
      </c>
      <c r="AS2164" t="s">
        <v>49</v>
      </c>
      <c r="AT2164" s="2">
        <f t="shared" si="940"/>
        <v>1202.6524999999999</v>
      </c>
      <c r="AU2164" t="s">
        <v>49</v>
      </c>
      <c r="AV2164" s="2">
        <f t="shared" si="941"/>
        <v>936.803</v>
      </c>
      <c r="AW2164" t="s">
        <v>49</v>
      </c>
      <c r="AX2164" s="2">
        <f t="shared" si="942"/>
        <v>936.803</v>
      </c>
      <c r="AY2164" t="s">
        <v>49</v>
      </c>
      <c r="AZ2164" s="2">
        <f t="shared" si="943"/>
        <v>1202.6524999999999</v>
      </c>
      <c r="BA2164" t="s">
        <v>49</v>
      </c>
      <c r="BB2164" s="2">
        <f t="shared" si="948"/>
        <v>1202.6524999999999</v>
      </c>
      <c r="BC2164" t="s">
        <v>48</v>
      </c>
      <c r="BD2164" s="2">
        <f t="shared" si="944"/>
        <v>936.803</v>
      </c>
      <c r="BE2164" t="s">
        <v>48</v>
      </c>
      <c r="BF2164" s="2">
        <f t="shared" si="945"/>
        <v>670.95350000000008</v>
      </c>
      <c r="BG2164" t="s">
        <v>48</v>
      </c>
      <c r="BH2164" s="2">
        <f t="shared" si="946"/>
        <v>329.14700000000005</v>
      </c>
      <c r="BI2164" t="s">
        <v>48</v>
      </c>
    </row>
    <row r="2165" spans="1:61" x14ac:dyDescent="0.25">
      <c r="A2165" s="25">
        <v>8300238</v>
      </c>
      <c r="B2165" s="25" t="s">
        <v>2500</v>
      </c>
      <c r="C2165" s="25">
        <v>72158</v>
      </c>
      <c r="D2165" s="1">
        <v>43647</v>
      </c>
      <c r="F2165" s="45" t="s">
        <v>2478</v>
      </c>
      <c r="G2165"/>
      <c r="H2165" s="26">
        <v>1260.01</v>
      </c>
      <c r="I2165" s="2">
        <f t="shared" si="926"/>
        <v>1008.008</v>
      </c>
      <c r="J2165" s="2">
        <f t="shared" si="927"/>
        <v>327.6026</v>
      </c>
      <c r="K2165" s="2">
        <f t="shared" si="928"/>
        <v>1222.2096999999999</v>
      </c>
      <c r="L2165" s="2">
        <f t="shared" si="929"/>
        <v>1197.0094999999999</v>
      </c>
      <c r="M2165" t="s">
        <v>48</v>
      </c>
      <c r="N2165" s="38">
        <f t="shared" si="949"/>
        <v>1260.01</v>
      </c>
      <c r="O2165" s="25" t="s">
        <v>49</v>
      </c>
      <c r="P2165" s="26">
        <f t="shared" si="930"/>
        <v>932.40739999999994</v>
      </c>
      <c r="Q2165" s="25" t="s">
        <v>49</v>
      </c>
      <c r="R2165" s="38">
        <f t="shared" si="950"/>
        <v>1134.009</v>
      </c>
      <c r="S2165" s="25" t="s">
        <v>49</v>
      </c>
      <c r="T2165" s="38">
        <f t="shared" si="951"/>
        <v>1008.008</v>
      </c>
      <c r="U2165" s="25" t="s">
        <v>49</v>
      </c>
      <c r="V2165" s="38">
        <f t="shared" si="952"/>
        <v>1222.2096999999999</v>
      </c>
      <c r="W2165" s="25" t="s">
        <v>49</v>
      </c>
      <c r="X2165" s="38">
        <f t="shared" si="953"/>
        <v>1222.2096999999999</v>
      </c>
      <c r="Y2165" s="25" t="s">
        <v>49</v>
      </c>
      <c r="Z2165" s="2">
        <f t="shared" si="931"/>
        <v>1008.008</v>
      </c>
      <c r="AA2165" t="s">
        <v>48</v>
      </c>
      <c r="AB2165" s="2">
        <f t="shared" si="947"/>
        <v>1197.0094999999999</v>
      </c>
      <c r="AC2165" t="s">
        <v>48</v>
      </c>
      <c r="AD2165" s="2">
        <f t="shared" si="932"/>
        <v>1197.0094999999999</v>
      </c>
      <c r="AE2165" t="s">
        <v>48</v>
      </c>
      <c r="AF2165" s="2">
        <f t="shared" si="933"/>
        <v>1197.0094999999999</v>
      </c>
      <c r="AG2165" t="s">
        <v>48</v>
      </c>
      <c r="AH2165" s="2">
        <f t="shared" si="934"/>
        <v>1197.0094999999999</v>
      </c>
      <c r="AI2165" t="s">
        <v>48</v>
      </c>
      <c r="AJ2165" s="2">
        <f t="shared" si="935"/>
        <v>1222.2096999999999</v>
      </c>
      <c r="AK2165" t="s">
        <v>48</v>
      </c>
      <c r="AL2165" s="2">
        <f t="shared" si="936"/>
        <v>932.40739999999994</v>
      </c>
      <c r="AM2165" t="s">
        <v>48</v>
      </c>
      <c r="AN2165" s="2">
        <f t="shared" si="937"/>
        <v>932.40739999999994</v>
      </c>
      <c r="AO2165" t="s">
        <v>48</v>
      </c>
      <c r="AP2165" s="2">
        <f t="shared" si="938"/>
        <v>932.40739999999994</v>
      </c>
      <c r="AQ2165" t="s">
        <v>48</v>
      </c>
      <c r="AR2165" s="2">
        <f t="shared" si="939"/>
        <v>1197.0094999999999</v>
      </c>
      <c r="AS2165" t="s">
        <v>49</v>
      </c>
      <c r="AT2165" s="2">
        <f t="shared" si="940"/>
        <v>1197.0094999999999</v>
      </c>
      <c r="AU2165" t="s">
        <v>49</v>
      </c>
      <c r="AV2165" s="2">
        <f t="shared" si="941"/>
        <v>932.40739999999994</v>
      </c>
      <c r="AW2165" t="s">
        <v>49</v>
      </c>
      <c r="AX2165" s="2">
        <f t="shared" si="942"/>
        <v>932.40739999999994</v>
      </c>
      <c r="AY2165" t="s">
        <v>49</v>
      </c>
      <c r="AZ2165" s="2">
        <f t="shared" si="943"/>
        <v>1197.0094999999999</v>
      </c>
      <c r="BA2165" t="s">
        <v>49</v>
      </c>
      <c r="BB2165" s="2">
        <f t="shared" si="948"/>
        <v>1197.0094999999999</v>
      </c>
      <c r="BC2165" t="s">
        <v>48</v>
      </c>
      <c r="BD2165" s="2">
        <f t="shared" si="944"/>
        <v>932.40739999999994</v>
      </c>
      <c r="BE2165" t="s">
        <v>48</v>
      </c>
      <c r="BF2165" s="2">
        <f t="shared" si="945"/>
        <v>667.80529999999999</v>
      </c>
      <c r="BG2165" t="s">
        <v>48</v>
      </c>
      <c r="BH2165" s="2">
        <f t="shared" si="946"/>
        <v>327.6026</v>
      </c>
      <c r="BI2165" t="s">
        <v>48</v>
      </c>
    </row>
    <row r="2166" spans="1:61" x14ac:dyDescent="0.25">
      <c r="A2166" s="25">
        <v>8300246</v>
      </c>
      <c r="B2166" s="25" t="s">
        <v>2501</v>
      </c>
      <c r="C2166" s="25">
        <v>72195</v>
      </c>
      <c r="D2166" s="1">
        <v>43647</v>
      </c>
      <c r="F2166" s="45" t="s">
        <v>2478</v>
      </c>
      <c r="G2166"/>
      <c r="H2166" s="26">
        <v>912.98</v>
      </c>
      <c r="I2166" s="2">
        <f t="shared" si="926"/>
        <v>730.38400000000001</v>
      </c>
      <c r="J2166" s="2">
        <f t="shared" si="927"/>
        <v>237.37480000000002</v>
      </c>
      <c r="K2166" s="2">
        <f t="shared" si="928"/>
        <v>885.59059999999999</v>
      </c>
      <c r="L2166" s="2">
        <f t="shared" si="929"/>
        <v>867.33100000000002</v>
      </c>
      <c r="M2166" t="s">
        <v>48</v>
      </c>
      <c r="N2166" s="38">
        <f t="shared" si="949"/>
        <v>912.98</v>
      </c>
      <c r="O2166" s="25" t="s">
        <v>49</v>
      </c>
      <c r="P2166" s="26">
        <f t="shared" si="930"/>
        <v>675.60519999999997</v>
      </c>
      <c r="Q2166" s="25" t="s">
        <v>49</v>
      </c>
      <c r="R2166" s="38">
        <f t="shared" si="950"/>
        <v>821.68200000000002</v>
      </c>
      <c r="S2166" s="25" t="s">
        <v>49</v>
      </c>
      <c r="T2166" s="38">
        <f t="shared" si="951"/>
        <v>730.38400000000001</v>
      </c>
      <c r="U2166" s="25" t="s">
        <v>49</v>
      </c>
      <c r="V2166" s="38">
        <f t="shared" si="952"/>
        <v>885.59059999999999</v>
      </c>
      <c r="W2166" s="25" t="s">
        <v>49</v>
      </c>
      <c r="X2166" s="38">
        <f t="shared" si="953"/>
        <v>885.59059999999999</v>
      </c>
      <c r="Y2166" s="25" t="s">
        <v>49</v>
      </c>
      <c r="Z2166" s="2">
        <f t="shared" si="931"/>
        <v>730.38400000000001</v>
      </c>
      <c r="AA2166" t="s">
        <v>48</v>
      </c>
      <c r="AB2166" s="2">
        <f t="shared" si="947"/>
        <v>867.33100000000002</v>
      </c>
      <c r="AC2166" t="s">
        <v>48</v>
      </c>
      <c r="AD2166" s="2">
        <f t="shared" si="932"/>
        <v>867.33100000000002</v>
      </c>
      <c r="AE2166" t="s">
        <v>48</v>
      </c>
      <c r="AF2166" s="2">
        <f t="shared" si="933"/>
        <v>867.33100000000002</v>
      </c>
      <c r="AG2166" t="s">
        <v>48</v>
      </c>
      <c r="AH2166" s="2">
        <f t="shared" si="934"/>
        <v>867.33100000000002</v>
      </c>
      <c r="AI2166" t="s">
        <v>48</v>
      </c>
      <c r="AJ2166" s="2">
        <f t="shared" si="935"/>
        <v>885.59059999999999</v>
      </c>
      <c r="AK2166" t="s">
        <v>48</v>
      </c>
      <c r="AL2166" s="2">
        <f t="shared" si="936"/>
        <v>675.60519999999997</v>
      </c>
      <c r="AM2166" t="s">
        <v>48</v>
      </c>
      <c r="AN2166" s="2">
        <f t="shared" si="937"/>
        <v>675.60519999999997</v>
      </c>
      <c r="AO2166" t="s">
        <v>48</v>
      </c>
      <c r="AP2166" s="2">
        <f t="shared" si="938"/>
        <v>675.60519999999997</v>
      </c>
      <c r="AQ2166" t="s">
        <v>48</v>
      </c>
      <c r="AR2166" s="2">
        <f t="shared" si="939"/>
        <v>867.33100000000002</v>
      </c>
      <c r="AS2166" t="s">
        <v>49</v>
      </c>
      <c r="AT2166" s="2">
        <f t="shared" si="940"/>
        <v>867.33100000000002</v>
      </c>
      <c r="AU2166" t="s">
        <v>49</v>
      </c>
      <c r="AV2166" s="2">
        <f t="shared" si="941"/>
        <v>675.60519999999997</v>
      </c>
      <c r="AW2166" t="s">
        <v>49</v>
      </c>
      <c r="AX2166" s="2">
        <f t="shared" si="942"/>
        <v>675.60519999999997</v>
      </c>
      <c r="AY2166" t="s">
        <v>49</v>
      </c>
      <c r="AZ2166" s="2">
        <f t="shared" si="943"/>
        <v>867.33100000000002</v>
      </c>
      <c r="BA2166" t="s">
        <v>49</v>
      </c>
      <c r="BB2166" s="2">
        <f t="shared" si="948"/>
        <v>867.33100000000002</v>
      </c>
      <c r="BC2166" t="s">
        <v>48</v>
      </c>
      <c r="BD2166" s="2">
        <f t="shared" si="944"/>
        <v>675.60519999999997</v>
      </c>
      <c r="BE2166" t="s">
        <v>48</v>
      </c>
      <c r="BF2166" s="2">
        <f t="shared" si="945"/>
        <v>483.87940000000003</v>
      </c>
      <c r="BG2166" t="s">
        <v>48</v>
      </c>
      <c r="BH2166" s="2">
        <f t="shared" si="946"/>
        <v>237.37480000000002</v>
      </c>
      <c r="BI2166" t="s">
        <v>48</v>
      </c>
    </row>
    <row r="2167" spans="1:61" x14ac:dyDescent="0.25">
      <c r="A2167" s="25">
        <v>8300253</v>
      </c>
      <c r="B2167" s="25" t="s">
        <v>2502</v>
      </c>
      <c r="C2167" s="25">
        <v>72196</v>
      </c>
      <c r="D2167" s="1">
        <v>43647</v>
      </c>
      <c r="F2167" s="45" t="s">
        <v>2478</v>
      </c>
      <c r="G2167"/>
      <c r="H2167" s="26">
        <v>1067.48</v>
      </c>
      <c r="I2167" s="2">
        <f t="shared" si="926"/>
        <v>853.98400000000004</v>
      </c>
      <c r="J2167" s="2">
        <f t="shared" si="927"/>
        <v>277.54480000000001</v>
      </c>
      <c r="K2167" s="2">
        <f t="shared" si="928"/>
        <v>1035.4556</v>
      </c>
      <c r="L2167" s="2">
        <f t="shared" si="929"/>
        <v>1014.106</v>
      </c>
      <c r="M2167" t="s">
        <v>48</v>
      </c>
      <c r="N2167" s="38">
        <f t="shared" si="949"/>
        <v>1067.48</v>
      </c>
      <c r="O2167" s="25" t="s">
        <v>49</v>
      </c>
      <c r="P2167" s="26">
        <f t="shared" si="930"/>
        <v>789.93520000000001</v>
      </c>
      <c r="Q2167" s="25" t="s">
        <v>49</v>
      </c>
      <c r="R2167" s="38">
        <f t="shared" si="950"/>
        <v>960.73200000000008</v>
      </c>
      <c r="S2167" s="25" t="s">
        <v>49</v>
      </c>
      <c r="T2167" s="38">
        <f t="shared" si="951"/>
        <v>853.98400000000004</v>
      </c>
      <c r="U2167" s="25" t="s">
        <v>49</v>
      </c>
      <c r="V2167" s="38">
        <f t="shared" si="952"/>
        <v>1035.4556</v>
      </c>
      <c r="W2167" s="25" t="s">
        <v>49</v>
      </c>
      <c r="X2167" s="38">
        <f t="shared" si="953"/>
        <v>1035.4556</v>
      </c>
      <c r="Y2167" s="25" t="s">
        <v>49</v>
      </c>
      <c r="Z2167" s="2">
        <f t="shared" si="931"/>
        <v>853.98400000000004</v>
      </c>
      <c r="AA2167" t="s">
        <v>48</v>
      </c>
      <c r="AB2167" s="2">
        <f t="shared" si="947"/>
        <v>1014.106</v>
      </c>
      <c r="AC2167" t="s">
        <v>48</v>
      </c>
      <c r="AD2167" s="2">
        <f t="shared" si="932"/>
        <v>1014.106</v>
      </c>
      <c r="AE2167" t="s">
        <v>48</v>
      </c>
      <c r="AF2167" s="2">
        <f t="shared" si="933"/>
        <v>1014.106</v>
      </c>
      <c r="AG2167" t="s">
        <v>48</v>
      </c>
      <c r="AH2167" s="2">
        <f t="shared" si="934"/>
        <v>1014.106</v>
      </c>
      <c r="AI2167" t="s">
        <v>48</v>
      </c>
      <c r="AJ2167" s="2">
        <f t="shared" si="935"/>
        <v>1035.4556</v>
      </c>
      <c r="AK2167" t="s">
        <v>48</v>
      </c>
      <c r="AL2167" s="2">
        <f t="shared" si="936"/>
        <v>789.93520000000001</v>
      </c>
      <c r="AM2167" t="s">
        <v>48</v>
      </c>
      <c r="AN2167" s="2">
        <f t="shared" si="937"/>
        <v>789.93520000000001</v>
      </c>
      <c r="AO2167" t="s">
        <v>48</v>
      </c>
      <c r="AP2167" s="2">
        <f t="shared" si="938"/>
        <v>789.93520000000001</v>
      </c>
      <c r="AQ2167" t="s">
        <v>48</v>
      </c>
      <c r="AR2167" s="2">
        <f t="shared" si="939"/>
        <v>1014.106</v>
      </c>
      <c r="AS2167" t="s">
        <v>49</v>
      </c>
      <c r="AT2167" s="2">
        <f t="shared" si="940"/>
        <v>1014.106</v>
      </c>
      <c r="AU2167" t="s">
        <v>49</v>
      </c>
      <c r="AV2167" s="2">
        <f t="shared" si="941"/>
        <v>789.93520000000001</v>
      </c>
      <c r="AW2167" t="s">
        <v>49</v>
      </c>
      <c r="AX2167" s="2">
        <f t="shared" si="942"/>
        <v>789.93520000000001</v>
      </c>
      <c r="AY2167" t="s">
        <v>49</v>
      </c>
      <c r="AZ2167" s="2">
        <f t="shared" si="943"/>
        <v>1014.106</v>
      </c>
      <c r="BA2167" t="s">
        <v>49</v>
      </c>
      <c r="BB2167" s="2">
        <f t="shared" si="948"/>
        <v>1014.106</v>
      </c>
      <c r="BC2167" t="s">
        <v>48</v>
      </c>
      <c r="BD2167" s="2">
        <f t="shared" si="944"/>
        <v>789.93520000000001</v>
      </c>
      <c r="BE2167" t="s">
        <v>48</v>
      </c>
      <c r="BF2167" s="2">
        <f t="shared" si="945"/>
        <v>565.76440000000002</v>
      </c>
      <c r="BG2167" t="s">
        <v>48</v>
      </c>
      <c r="BH2167" s="2">
        <f t="shared" si="946"/>
        <v>277.54480000000001</v>
      </c>
      <c r="BI2167" t="s">
        <v>48</v>
      </c>
    </row>
    <row r="2168" spans="1:61" x14ac:dyDescent="0.25">
      <c r="A2168" s="25">
        <v>8300261</v>
      </c>
      <c r="B2168" s="25" t="s">
        <v>2503</v>
      </c>
      <c r="C2168" s="25">
        <v>72197</v>
      </c>
      <c r="D2168" s="1">
        <v>43647</v>
      </c>
      <c r="F2168" s="45" t="s">
        <v>2478</v>
      </c>
      <c r="G2168"/>
      <c r="H2168" s="26">
        <v>1348.02</v>
      </c>
      <c r="I2168" s="2">
        <f t="shared" si="926"/>
        <v>1078.4159999999999</v>
      </c>
      <c r="J2168" s="2">
        <f t="shared" si="927"/>
        <v>350.48520000000002</v>
      </c>
      <c r="K2168" s="2">
        <f t="shared" si="928"/>
        <v>1307.5793999999999</v>
      </c>
      <c r="L2168" s="2">
        <f t="shared" si="929"/>
        <v>1280.6189999999999</v>
      </c>
      <c r="M2168" t="s">
        <v>48</v>
      </c>
      <c r="N2168" s="38">
        <f t="shared" si="949"/>
        <v>1348.02</v>
      </c>
      <c r="O2168" s="25" t="s">
        <v>49</v>
      </c>
      <c r="P2168" s="26">
        <f t="shared" si="930"/>
        <v>997.53480000000002</v>
      </c>
      <c r="Q2168" s="25" t="s">
        <v>49</v>
      </c>
      <c r="R2168" s="38">
        <f t="shared" si="950"/>
        <v>1213.2180000000001</v>
      </c>
      <c r="S2168" s="25" t="s">
        <v>49</v>
      </c>
      <c r="T2168" s="38">
        <f t="shared" si="951"/>
        <v>1078.4159999999999</v>
      </c>
      <c r="U2168" s="25" t="s">
        <v>49</v>
      </c>
      <c r="V2168" s="38">
        <f t="shared" si="952"/>
        <v>1307.5793999999999</v>
      </c>
      <c r="W2168" s="25" t="s">
        <v>49</v>
      </c>
      <c r="X2168" s="38">
        <f t="shared" si="953"/>
        <v>1307.5793999999999</v>
      </c>
      <c r="Y2168" s="25" t="s">
        <v>49</v>
      </c>
      <c r="Z2168" s="2">
        <f t="shared" si="931"/>
        <v>1078.4159999999999</v>
      </c>
      <c r="AA2168" t="s">
        <v>48</v>
      </c>
      <c r="AB2168" s="2">
        <f t="shared" si="947"/>
        <v>1280.6189999999999</v>
      </c>
      <c r="AC2168" t="s">
        <v>48</v>
      </c>
      <c r="AD2168" s="2">
        <f t="shared" si="932"/>
        <v>1280.6189999999999</v>
      </c>
      <c r="AE2168" t="s">
        <v>48</v>
      </c>
      <c r="AF2168" s="2">
        <f t="shared" si="933"/>
        <v>1280.6189999999999</v>
      </c>
      <c r="AG2168" t="s">
        <v>48</v>
      </c>
      <c r="AH2168" s="2">
        <f t="shared" si="934"/>
        <v>1280.6189999999999</v>
      </c>
      <c r="AI2168" t="s">
        <v>48</v>
      </c>
      <c r="AJ2168" s="2">
        <f t="shared" si="935"/>
        <v>1307.5793999999999</v>
      </c>
      <c r="AK2168" t="s">
        <v>48</v>
      </c>
      <c r="AL2168" s="2">
        <f t="shared" si="936"/>
        <v>997.53480000000002</v>
      </c>
      <c r="AM2168" t="s">
        <v>48</v>
      </c>
      <c r="AN2168" s="2">
        <f t="shared" si="937"/>
        <v>997.53480000000002</v>
      </c>
      <c r="AO2168" t="s">
        <v>48</v>
      </c>
      <c r="AP2168" s="2">
        <f t="shared" si="938"/>
        <v>997.53480000000002</v>
      </c>
      <c r="AQ2168" t="s">
        <v>48</v>
      </c>
      <c r="AR2168" s="2">
        <f t="shared" si="939"/>
        <v>1280.6189999999999</v>
      </c>
      <c r="AS2168" t="s">
        <v>49</v>
      </c>
      <c r="AT2168" s="2">
        <f t="shared" si="940"/>
        <v>1280.6189999999999</v>
      </c>
      <c r="AU2168" t="s">
        <v>49</v>
      </c>
      <c r="AV2168" s="2">
        <f t="shared" si="941"/>
        <v>997.53480000000002</v>
      </c>
      <c r="AW2168" t="s">
        <v>49</v>
      </c>
      <c r="AX2168" s="2">
        <f t="shared" si="942"/>
        <v>997.53480000000002</v>
      </c>
      <c r="AY2168" t="s">
        <v>49</v>
      </c>
      <c r="AZ2168" s="2">
        <f t="shared" si="943"/>
        <v>1280.6189999999999</v>
      </c>
      <c r="BA2168" t="s">
        <v>49</v>
      </c>
      <c r="BB2168" s="2">
        <f t="shared" si="948"/>
        <v>1280.6189999999999</v>
      </c>
      <c r="BC2168" t="s">
        <v>48</v>
      </c>
      <c r="BD2168" s="2">
        <f t="shared" si="944"/>
        <v>997.53480000000002</v>
      </c>
      <c r="BE2168" t="s">
        <v>48</v>
      </c>
      <c r="BF2168" s="2">
        <f t="shared" si="945"/>
        <v>714.45060000000001</v>
      </c>
      <c r="BG2168" t="s">
        <v>48</v>
      </c>
      <c r="BH2168" s="2">
        <f t="shared" si="946"/>
        <v>350.48520000000002</v>
      </c>
      <c r="BI2168" t="s">
        <v>48</v>
      </c>
    </row>
    <row r="2169" spans="1:61" x14ac:dyDescent="0.25">
      <c r="A2169" s="25">
        <v>8300279</v>
      </c>
      <c r="B2169" s="25" t="s">
        <v>2504</v>
      </c>
      <c r="C2169" s="25">
        <v>72198</v>
      </c>
      <c r="D2169" s="1">
        <v>43647</v>
      </c>
      <c r="F2169" s="45" t="s">
        <v>2478</v>
      </c>
      <c r="G2169"/>
      <c r="H2169" s="26">
        <v>1327.92</v>
      </c>
      <c r="I2169" s="2">
        <f t="shared" si="926"/>
        <v>1062.336</v>
      </c>
      <c r="J2169" s="2">
        <f t="shared" si="927"/>
        <v>345.25920000000002</v>
      </c>
      <c r="K2169" s="2">
        <f t="shared" si="928"/>
        <v>1288.0824</v>
      </c>
      <c r="L2169" s="2">
        <f t="shared" si="929"/>
        <v>1261.5240000000001</v>
      </c>
      <c r="M2169" t="s">
        <v>48</v>
      </c>
      <c r="N2169" s="38">
        <f t="shared" si="949"/>
        <v>1327.92</v>
      </c>
      <c r="O2169" s="25" t="s">
        <v>49</v>
      </c>
      <c r="P2169" s="26">
        <f t="shared" si="930"/>
        <v>982.66079999999999</v>
      </c>
      <c r="Q2169" s="25" t="s">
        <v>49</v>
      </c>
      <c r="R2169" s="38">
        <f t="shared" si="950"/>
        <v>1195.1280000000002</v>
      </c>
      <c r="S2169" s="25" t="s">
        <v>49</v>
      </c>
      <c r="T2169" s="38">
        <f t="shared" si="951"/>
        <v>1062.336</v>
      </c>
      <c r="U2169" s="25" t="s">
        <v>49</v>
      </c>
      <c r="V2169" s="38">
        <f t="shared" si="952"/>
        <v>1288.0824</v>
      </c>
      <c r="W2169" s="25" t="s">
        <v>49</v>
      </c>
      <c r="X2169" s="38">
        <f t="shared" si="953"/>
        <v>1288.0824</v>
      </c>
      <c r="Y2169" s="25" t="s">
        <v>49</v>
      </c>
      <c r="Z2169" s="2">
        <f t="shared" si="931"/>
        <v>1062.336</v>
      </c>
      <c r="AA2169" t="s">
        <v>48</v>
      </c>
      <c r="AB2169" s="2">
        <f t="shared" si="947"/>
        <v>1261.5240000000001</v>
      </c>
      <c r="AC2169" t="s">
        <v>48</v>
      </c>
      <c r="AD2169" s="2">
        <f t="shared" si="932"/>
        <v>1261.5240000000001</v>
      </c>
      <c r="AE2169" t="s">
        <v>48</v>
      </c>
      <c r="AF2169" s="2">
        <f t="shared" si="933"/>
        <v>1261.5240000000001</v>
      </c>
      <c r="AG2169" t="s">
        <v>48</v>
      </c>
      <c r="AH2169" s="2">
        <f t="shared" si="934"/>
        <v>1261.5240000000001</v>
      </c>
      <c r="AI2169" t="s">
        <v>48</v>
      </c>
      <c r="AJ2169" s="2">
        <f t="shared" si="935"/>
        <v>1288.0824</v>
      </c>
      <c r="AK2169" t="s">
        <v>48</v>
      </c>
      <c r="AL2169" s="2">
        <f t="shared" si="936"/>
        <v>982.66079999999999</v>
      </c>
      <c r="AM2169" t="s">
        <v>48</v>
      </c>
      <c r="AN2169" s="2">
        <f t="shared" si="937"/>
        <v>982.66079999999999</v>
      </c>
      <c r="AO2169" t="s">
        <v>48</v>
      </c>
      <c r="AP2169" s="2">
        <f t="shared" si="938"/>
        <v>982.66079999999999</v>
      </c>
      <c r="AQ2169" t="s">
        <v>48</v>
      </c>
      <c r="AR2169" s="2">
        <f t="shared" si="939"/>
        <v>1261.5240000000001</v>
      </c>
      <c r="AS2169" t="s">
        <v>49</v>
      </c>
      <c r="AT2169" s="2">
        <f t="shared" si="940"/>
        <v>1261.5240000000001</v>
      </c>
      <c r="AU2169" t="s">
        <v>49</v>
      </c>
      <c r="AV2169" s="2">
        <f t="shared" si="941"/>
        <v>982.66079999999999</v>
      </c>
      <c r="AW2169" t="s">
        <v>49</v>
      </c>
      <c r="AX2169" s="2">
        <f t="shared" si="942"/>
        <v>982.66079999999999</v>
      </c>
      <c r="AY2169" t="s">
        <v>49</v>
      </c>
      <c r="AZ2169" s="2">
        <f t="shared" si="943"/>
        <v>1261.5240000000001</v>
      </c>
      <c r="BA2169" t="s">
        <v>49</v>
      </c>
      <c r="BB2169" s="2">
        <f t="shared" si="948"/>
        <v>1261.5240000000001</v>
      </c>
      <c r="BC2169" t="s">
        <v>48</v>
      </c>
      <c r="BD2169" s="2">
        <f t="shared" si="944"/>
        <v>982.66079999999999</v>
      </c>
      <c r="BE2169" t="s">
        <v>48</v>
      </c>
      <c r="BF2169" s="2">
        <f t="shared" si="945"/>
        <v>703.7976000000001</v>
      </c>
      <c r="BG2169" t="s">
        <v>48</v>
      </c>
      <c r="BH2169" s="2">
        <f t="shared" si="946"/>
        <v>345.25920000000002</v>
      </c>
      <c r="BI2169" t="s">
        <v>48</v>
      </c>
    </row>
    <row r="2170" spans="1:61" x14ac:dyDescent="0.25">
      <c r="A2170" s="25">
        <v>8300287</v>
      </c>
      <c r="B2170" s="25" t="s">
        <v>2505</v>
      </c>
      <c r="C2170" s="25">
        <v>73218</v>
      </c>
      <c r="D2170" s="1">
        <v>43647</v>
      </c>
      <c r="F2170" s="45" t="s">
        <v>2478</v>
      </c>
      <c r="G2170"/>
      <c r="H2170" s="26">
        <v>998.18</v>
      </c>
      <c r="I2170" s="2">
        <f t="shared" si="926"/>
        <v>798.54399999999998</v>
      </c>
      <c r="J2170" s="2">
        <f t="shared" si="927"/>
        <v>259.52679999999998</v>
      </c>
      <c r="K2170" s="2">
        <f t="shared" si="928"/>
        <v>968.23459999999989</v>
      </c>
      <c r="L2170" s="2">
        <f t="shared" si="929"/>
        <v>948.27099999999996</v>
      </c>
      <c r="M2170" t="s">
        <v>48</v>
      </c>
      <c r="N2170" s="38">
        <f t="shared" si="949"/>
        <v>998.18</v>
      </c>
      <c r="O2170" s="25" t="s">
        <v>49</v>
      </c>
      <c r="P2170" s="26">
        <f t="shared" si="930"/>
        <v>738.65319999999997</v>
      </c>
      <c r="Q2170" s="25" t="s">
        <v>49</v>
      </c>
      <c r="R2170" s="38">
        <f t="shared" si="950"/>
        <v>898.36199999999997</v>
      </c>
      <c r="S2170" s="25" t="s">
        <v>49</v>
      </c>
      <c r="T2170" s="38">
        <f t="shared" si="951"/>
        <v>798.54399999999998</v>
      </c>
      <c r="U2170" s="25" t="s">
        <v>49</v>
      </c>
      <c r="V2170" s="38">
        <f t="shared" si="952"/>
        <v>968.23459999999989</v>
      </c>
      <c r="W2170" s="25" t="s">
        <v>49</v>
      </c>
      <c r="X2170" s="38">
        <f t="shared" si="953"/>
        <v>968.23459999999989</v>
      </c>
      <c r="Y2170" s="25" t="s">
        <v>49</v>
      </c>
      <c r="Z2170" s="2">
        <f t="shared" si="931"/>
        <v>798.54399999999998</v>
      </c>
      <c r="AA2170" t="s">
        <v>48</v>
      </c>
      <c r="AB2170" s="2">
        <f t="shared" si="947"/>
        <v>948.27099999999996</v>
      </c>
      <c r="AC2170" t="s">
        <v>48</v>
      </c>
      <c r="AD2170" s="2">
        <f t="shared" si="932"/>
        <v>948.27099999999996</v>
      </c>
      <c r="AE2170" t="s">
        <v>48</v>
      </c>
      <c r="AF2170" s="2">
        <f t="shared" si="933"/>
        <v>948.27099999999996</v>
      </c>
      <c r="AG2170" t="s">
        <v>48</v>
      </c>
      <c r="AH2170" s="2">
        <f t="shared" si="934"/>
        <v>948.27099999999996</v>
      </c>
      <c r="AI2170" t="s">
        <v>48</v>
      </c>
      <c r="AJ2170" s="2">
        <f t="shared" si="935"/>
        <v>968.23459999999989</v>
      </c>
      <c r="AK2170" t="s">
        <v>48</v>
      </c>
      <c r="AL2170" s="2">
        <f t="shared" si="936"/>
        <v>738.65319999999997</v>
      </c>
      <c r="AM2170" t="s">
        <v>48</v>
      </c>
      <c r="AN2170" s="2">
        <f t="shared" si="937"/>
        <v>738.65319999999997</v>
      </c>
      <c r="AO2170" t="s">
        <v>48</v>
      </c>
      <c r="AP2170" s="2">
        <f t="shared" si="938"/>
        <v>738.65319999999997</v>
      </c>
      <c r="AQ2170" t="s">
        <v>48</v>
      </c>
      <c r="AR2170" s="2">
        <f t="shared" si="939"/>
        <v>948.27099999999996</v>
      </c>
      <c r="AS2170" t="s">
        <v>49</v>
      </c>
      <c r="AT2170" s="2">
        <f t="shared" si="940"/>
        <v>948.27099999999996</v>
      </c>
      <c r="AU2170" t="s">
        <v>49</v>
      </c>
      <c r="AV2170" s="2">
        <f t="shared" si="941"/>
        <v>738.65319999999997</v>
      </c>
      <c r="AW2170" t="s">
        <v>49</v>
      </c>
      <c r="AX2170" s="2">
        <f t="shared" si="942"/>
        <v>738.65319999999997</v>
      </c>
      <c r="AY2170" t="s">
        <v>49</v>
      </c>
      <c r="AZ2170" s="2">
        <f t="shared" si="943"/>
        <v>948.27099999999996</v>
      </c>
      <c r="BA2170" t="s">
        <v>49</v>
      </c>
      <c r="BB2170" s="2">
        <f t="shared" si="948"/>
        <v>948.27099999999996</v>
      </c>
      <c r="BC2170" t="s">
        <v>48</v>
      </c>
      <c r="BD2170" s="2">
        <f t="shared" si="944"/>
        <v>738.65319999999997</v>
      </c>
      <c r="BE2170" t="s">
        <v>48</v>
      </c>
      <c r="BF2170" s="2">
        <f t="shared" si="945"/>
        <v>529.03539999999998</v>
      </c>
      <c r="BG2170" t="s">
        <v>48</v>
      </c>
      <c r="BH2170" s="2">
        <f t="shared" si="946"/>
        <v>259.52679999999998</v>
      </c>
      <c r="BI2170" t="s">
        <v>48</v>
      </c>
    </row>
    <row r="2171" spans="1:61" x14ac:dyDescent="0.25">
      <c r="A2171" s="25">
        <v>8300295</v>
      </c>
      <c r="B2171" s="25" t="s">
        <v>2506</v>
      </c>
      <c r="C2171" s="25">
        <v>73219</v>
      </c>
      <c r="D2171" s="1">
        <v>43647</v>
      </c>
      <c r="F2171" s="45" t="s">
        <v>2478</v>
      </c>
      <c r="G2171"/>
      <c r="H2171" s="26">
        <v>1329.57</v>
      </c>
      <c r="I2171" s="2">
        <f t="shared" si="926"/>
        <v>1063.6559999999999</v>
      </c>
      <c r="J2171" s="2">
        <f t="shared" si="927"/>
        <v>345.68819999999999</v>
      </c>
      <c r="K2171" s="2">
        <f t="shared" si="928"/>
        <v>1289.6828999999998</v>
      </c>
      <c r="L2171" s="2">
        <f t="shared" si="929"/>
        <v>1263.0914999999998</v>
      </c>
      <c r="M2171" t="s">
        <v>48</v>
      </c>
      <c r="N2171" s="38">
        <f t="shared" si="949"/>
        <v>1329.57</v>
      </c>
      <c r="O2171" s="25" t="s">
        <v>49</v>
      </c>
      <c r="P2171" s="26">
        <f t="shared" si="930"/>
        <v>983.88179999999988</v>
      </c>
      <c r="Q2171" s="25" t="s">
        <v>49</v>
      </c>
      <c r="R2171" s="38">
        <f t="shared" si="950"/>
        <v>1196.6130000000001</v>
      </c>
      <c r="S2171" s="25" t="s">
        <v>49</v>
      </c>
      <c r="T2171" s="38">
        <f t="shared" si="951"/>
        <v>1063.6559999999999</v>
      </c>
      <c r="U2171" s="25" t="s">
        <v>49</v>
      </c>
      <c r="V2171" s="38">
        <f t="shared" si="952"/>
        <v>1289.6828999999998</v>
      </c>
      <c r="W2171" s="25" t="s">
        <v>49</v>
      </c>
      <c r="X2171" s="38">
        <f t="shared" si="953"/>
        <v>1289.6828999999998</v>
      </c>
      <c r="Y2171" s="25" t="s">
        <v>49</v>
      </c>
      <c r="Z2171" s="2">
        <f t="shared" si="931"/>
        <v>1063.6559999999999</v>
      </c>
      <c r="AA2171" t="s">
        <v>48</v>
      </c>
      <c r="AB2171" s="2">
        <f t="shared" si="947"/>
        <v>1263.0914999999998</v>
      </c>
      <c r="AC2171" t="s">
        <v>48</v>
      </c>
      <c r="AD2171" s="2">
        <f t="shared" si="932"/>
        <v>1263.0914999999998</v>
      </c>
      <c r="AE2171" t="s">
        <v>48</v>
      </c>
      <c r="AF2171" s="2">
        <f t="shared" si="933"/>
        <v>1263.0914999999998</v>
      </c>
      <c r="AG2171" t="s">
        <v>48</v>
      </c>
      <c r="AH2171" s="2">
        <f t="shared" si="934"/>
        <v>1263.0914999999998</v>
      </c>
      <c r="AI2171" t="s">
        <v>48</v>
      </c>
      <c r="AJ2171" s="2">
        <f t="shared" si="935"/>
        <v>1289.6828999999998</v>
      </c>
      <c r="AK2171" t="s">
        <v>48</v>
      </c>
      <c r="AL2171" s="2">
        <f t="shared" si="936"/>
        <v>983.88179999999988</v>
      </c>
      <c r="AM2171" t="s">
        <v>48</v>
      </c>
      <c r="AN2171" s="2">
        <f t="shared" si="937"/>
        <v>983.88179999999988</v>
      </c>
      <c r="AO2171" t="s">
        <v>48</v>
      </c>
      <c r="AP2171" s="2">
        <f t="shared" si="938"/>
        <v>983.88179999999988</v>
      </c>
      <c r="AQ2171" t="s">
        <v>48</v>
      </c>
      <c r="AR2171" s="2">
        <f t="shared" si="939"/>
        <v>1263.0914999999998</v>
      </c>
      <c r="AS2171" t="s">
        <v>49</v>
      </c>
      <c r="AT2171" s="2">
        <f t="shared" si="940"/>
        <v>1263.0914999999998</v>
      </c>
      <c r="AU2171" t="s">
        <v>49</v>
      </c>
      <c r="AV2171" s="2">
        <f t="shared" si="941"/>
        <v>983.88179999999988</v>
      </c>
      <c r="AW2171" t="s">
        <v>49</v>
      </c>
      <c r="AX2171" s="2">
        <f t="shared" si="942"/>
        <v>983.88179999999988</v>
      </c>
      <c r="AY2171" t="s">
        <v>49</v>
      </c>
      <c r="AZ2171" s="2">
        <f t="shared" si="943"/>
        <v>1263.0914999999998</v>
      </c>
      <c r="BA2171" t="s">
        <v>49</v>
      </c>
      <c r="BB2171" s="2">
        <f t="shared" si="948"/>
        <v>1263.0914999999998</v>
      </c>
      <c r="BC2171" t="s">
        <v>48</v>
      </c>
      <c r="BD2171" s="2">
        <f t="shared" si="944"/>
        <v>983.88179999999988</v>
      </c>
      <c r="BE2171" t="s">
        <v>48</v>
      </c>
      <c r="BF2171" s="2">
        <f t="shared" si="945"/>
        <v>704.6721</v>
      </c>
      <c r="BG2171" t="s">
        <v>48</v>
      </c>
      <c r="BH2171" s="2">
        <f t="shared" si="946"/>
        <v>345.68819999999999</v>
      </c>
      <c r="BI2171" t="s">
        <v>48</v>
      </c>
    </row>
    <row r="2172" spans="1:61" x14ac:dyDescent="0.25">
      <c r="A2172" s="25">
        <v>8300303</v>
      </c>
      <c r="B2172" s="25" t="s">
        <v>2507</v>
      </c>
      <c r="C2172" s="25">
        <v>73220</v>
      </c>
      <c r="D2172" s="1">
        <v>43647</v>
      </c>
      <c r="F2172" s="45" t="s">
        <v>2478</v>
      </c>
      <c r="G2172"/>
      <c r="H2172" s="26">
        <v>1645.78</v>
      </c>
      <c r="I2172" s="2">
        <f t="shared" si="926"/>
        <v>1316.624</v>
      </c>
      <c r="J2172" s="2">
        <f t="shared" si="927"/>
        <v>427.90280000000001</v>
      </c>
      <c r="K2172" s="2">
        <f t="shared" si="928"/>
        <v>1596.4066</v>
      </c>
      <c r="L2172" s="2">
        <f t="shared" si="929"/>
        <v>1563.491</v>
      </c>
      <c r="M2172" t="s">
        <v>48</v>
      </c>
      <c r="N2172" s="38">
        <f t="shared" si="949"/>
        <v>1645.78</v>
      </c>
      <c r="O2172" s="25" t="s">
        <v>49</v>
      </c>
      <c r="P2172" s="26">
        <f t="shared" si="930"/>
        <v>1217.8771999999999</v>
      </c>
      <c r="Q2172" s="25" t="s">
        <v>49</v>
      </c>
      <c r="R2172" s="38">
        <f t="shared" si="950"/>
        <v>1481.202</v>
      </c>
      <c r="S2172" s="25" t="s">
        <v>49</v>
      </c>
      <c r="T2172" s="38">
        <f t="shared" si="951"/>
        <v>1316.624</v>
      </c>
      <c r="U2172" s="25" t="s">
        <v>49</v>
      </c>
      <c r="V2172" s="38">
        <f t="shared" si="952"/>
        <v>1596.4066</v>
      </c>
      <c r="W2172" s="25" t="s">
        <v>49</v>
      </c>
      <c r="X2172" s="38">
        <f t="shared" si="953"/>
        <v>1596.4066</v>
      </c>
      <c r="Y2172" s="25" t="s">
        <v>49</v>
      </c>
      <c r="Z2172" s="2">
        <f t="shared" si="931"/>
        <v>1316.624</v>
      </c>
      <c r="AA2172" t="s">
        <v>48</v>
      </c>
      <c r="AB2172" s="2">
        <f t="shared" si="947"/>
        <v>1563.491</v>
      </c>
      <c r="AC2172" t="s">
        <v>48</v>
      </c>
      <c r="AD2172" s="2">
        <f t="shared" si="932"/>
        <v>1563.491</v>
      </c>
      <c r="AE2172" t="s">
        <v>48</v>
      </c>
      <c r="AF2172" s="2">
        <f t="shared" si="933"/>
        <v>1563.491</v>
      </c>
      <c r="AG2172" t="s">
        <v>48</v>
      </c>
      <c r="AH2172" s="2">
        <f t="shared" si="934"/>
        <v>1563.491</v>
      </c>
      <c r="AI2172" t="s">
        <v>48</v>
      </c>
      <c r="AJ2172" s="2">
        <f t="shared" si="935"/>
        <v>1596.4066</v>
      </c>
      <c r="AK2172" t="s">
        <v>48</v>
      </c>
      <c r="AL2172" s="2">
        <f t="shared" si="936"/>
        <v>1217.8771999999999</v>
      </c>
      <c r="AM2172" t="s">
        <v>48</v>
      </c>
      <c r="AN2172" s="2">
        <f t="shared" si="937"/>
        <v>1217.8771999999999</v>
      </c>
      <c r="AO2172" t="s">
        <v>48</v>
      </c>
      <c r="AP2172" s="2">
        <f t="shared" si="938"/>
        <v>1217.8771999999999</v>
      </c>
      <c r="AQ2172" t="s">
        <v>48</v>
      </c>
      <c r="AR2172" s="2">
        <f t="shared" si="939"/>
        <v>1563.491</v>
      </c>
      <c r="AS2172" t="s">
        <v>49</v>
      </c>
      <c r="AT2172" s="2">
        <f t="shared" si="940"/>
        <v>1563.491</v>
      </c>
      <c r="AU2172" t="s">
        <v>49</v>
      </c>
      <c r="AV2172" s="2">
        <f t="shared" si="941"/>
        <v>1217.8771999999999</v>
      </c>
      <c r="AW2172" t="s">
        <v>49</v>
      </c>
      <c r="AX2172" s="2">
        <f t="shared" si="942"/>
        <v>1217.8771999999999</v>
      </c>
      <c r="AY2172" t="s">
        <v>49</v>
      </c>
      <c r="AZ2172" s="2">
        <f t="shared" si="943"/>
        <v>1563.491</v>
      </c>
      <c r="BA2172" t="s">
        <v>49</v>
      </c>
      <c r="BB2172" s="2">
        <f t="shared" si="948"/>
        <v>1563.491</v>
      </c>
      <c r="BC2172" t="s">
        <v>48</v>
      </c>
      <c r="BD2172" s="2">
        <f t="shared" si="944"/>
        <v>1217.8771999999999</v>
      </c>
      <c r="BE2172" t="s">
        <v>48</v>
      </c>
      <c r="BF2172" s="2">
        <f t="shared" si="945"/>
        <v>872.26340000000005</v>
      </c>
      <c r="BG2172" t="s">
        <v>48</v>
      </c>
      <c r="BH2172" s="2">
        <f t="shared" si="946"/>
        <v>427.90280000000001</v>
      </c>
      <c r="BI2172" t="s">
        <v>48</v>
      </c>
    </row>
    <row r="2173" spans="1:61" x14ac:dyDescent="0.25">
      <c r="A2173" s="25">
        <v>8300311</v>
      </c>
      <c r="B2173" s="25" t="s">
        <v>2508</v>
      </c>
      <c r="C2173" s="25">
        <v>73221</v>
      </c>
      <c r="D2173" s="1">
        <v>43647</v>
      </c>
      <c r="F2173" s="45" t="s">
        <v>2478</v>
      </c>
      <c r="G2173"/>
      <c r="H2173" s="26">
        <v>788.87</v>
      </c>
      <c r="I2173" s="2">
        <f t="shared" si="926"/>
        <v>631.096</v>
      </c>
      <c r="J2173" s="2">
        <f t="shared" si="927"/>
        <v>205.1062</v>
      </c>
      <c r="K2173" s="2">
        <f t="shared" si="928"/>
        <v>765.20389999999998</v>
      </c>
      <c r="L2173" s="2">
        <f t="shared" si="929"/>
        <v>749.42649999999992</v>
      </c>
      <c r="M2173" t="s">
        <v>48</v>
      </c>
      <c r="N2173" s="38">
        <f t="shared" si="949"/>
        <v>788.87</v>
      </c>
      <c r="O2173" s="25" t="s">
        <v>49</v>
      </c>
      <c r="P2173" s="26">
        <f t="shared" si="930"/>
        <v>583.76379999999995</v>
      </c>
      <c r="Q2173" s="25" t="s">
        <v>49</v>
      </c>
      <c r="R2173" s="38">
        <f t="shared" si="950"/>
        <v>709.98300000000006</v>
      </c>
      <c r="S2173" s="25" t="s">
        <v>49</v>
      </c>
      <c r="T2173" s="38">
        <f t="shared" si="951"/>
        <v>631.096</v>
      </c>
      <c r="U2173" s="25" t="s">
        <v>49</v>
      </c>
      <c r="V2173" s="38">
        <f t="shared" si="952"/>
        <v>765.20389999999998</v>
      </c>
      <c r="W2173" s="25" t="s">
        <v>49</v>
      </c>
      <c r="X2173" s="38">
        <f t="shared" si="953"/>
        <v>765.20389999999998</v>
      </c>
      <c r="Y2173" s="25" t="s">
        <v>49</v>
      </c>
      <c r="Z2173" s="2">
        <f t="shared" si="931"/>
        <v>631.096</v>
      </c>
      <c r="AA2173" t="s">
        <v>48</v>
      </c>
      <c r="AB2173" s="2">
        <f t="shared" si="947"/>
        <v>749.42649999999992</v>
      </c>
      <c r="AC2173" t="s">
        <v>48</v>
      </c>
      <c r="AD2173" s="2">
        <f t="shared" si="932"/>
        <v>749.42649999999992</v>
      </c>
      <c r="AE2173" t="s">
        <v>48</v>
      </c>
      <c r="AF2173" s="2">
        <f t="shared" si="933"/>
        <v>749.42649999999992</v>
      </c>
      <c r="AG2173" t="s">
        <v>48</v>
      </c>
      <c r="AH2173" s="2">
        <f t="shared" si="934"/>
        <v>749.42649999999992</v>
      </c>
      <c r="AI2173" t="s">
        <v>48</v>
      </c>
      <c r="AJ2173" s="2">
        <f t="shared" si="935"/>
        <v>765.20389999999998</v>
      </c>
      <c r="AK2173" t="s">
        <v>48</v>
      </c>
      <c r="AL2173" s="2">
        <f t="shared" si="936"/>
        <v>583.76379999999995</v>
      </c>
      <c r="AM2173" t="s">
        <v>48</v>
      </c>
      <c r="AN2173" s="2">
        <f t="shared" si="937"/>
        <v>583.76379999999995</v>
      </c>
      <c r="AO2173" t="s">
        <v>48</v>
      </c>
      <c r="AP2173" s="2">
        <f t="shared" si="938"/>
        <v>583.76379999999995</v>
      </c>
      <c r="AQ2173" t="s">
        <v>48</v>
      </c>
      <c r="AR2173" s="2">
        <f t="shared" si="939"/>
        <v>749.42649999999992</v>
      </c>
      <c r="AS2173" t="s">
        <v>49</v>
      </c>
      <c r="AT2173" s="2">
        <f t="shared" si="940"/>
        <v>749.42649999999992</v>
      </c>
      <c r="AU2173" t="s">
        <v>49</v>
      </c>
      <c r="AV2173" s="2">
        <f t="shared" si="941"/>
        <v>583.76379999999995</v>
      </c>
      <c r="AW2173" t="s">
        <v>49</v>
      </c>
      <c r="AX2173" s="2">
        <f t="shared" si="942"/>
        <v>583.76379999999995</v>
      </c>
      <c r="AY2173" t="s">
        <v>49</v>
      </c>
      <c r="AZ2173" s="2">
        <f t="shared" si="943"/>
        <v>749.42649999999992</v>
      </c>
      <c r="BA2173" t="s">
        <v>49</v>
      </c>
      <c r="BB2173" s="2">
        <f t="shared" si="948"/>
        <v>749.42649999999992</v>
      </c>
      <c r="BC2173" t="s">
        <v>48</v>
      </c>
      <c r="BD2173" s="2">
        <f t="shared" si="944"/>
        <v>583.76379999999995</v>
      </c>
      <c r="BE2173" t="s">
        <v>48</v>
      </c>
      <c r="BF2173" s="2">
        <f t="shared" si="945"/>
        <v>418.10110000000003</v>
      </c>
      <c r="BG2173" t="s">
        <v>48</v>
      </c>
      <c r="BH2173" s="2">
        <f t="shared" si="946"/>
        <v>205.1062</v>
      </c>
      <c r="BI2173" t="s">
        <v>48</v>
      </c>
    </row>
    <row r="2174" spans="1:61" x14ac:dyDescent="0.25">
      <c r="A2174" s="25">
        <v>8300329</v>
      </c>
      <c r="B2174" s="25" t="s">
        <v>2509</v>
      </c>
      <c r="C2174" s="25">
        <v>73222</v>
      </c>
      <c r="D2174" s="1">
        <v>43647</v>
      </c>
      <c r="F2174" s="45" t="s">
        <v>2478</v>
      </c>
      <c r="G2174"/>
      <c r="H2174" s="26">
        <v>1253.44</v>
      </c>
      <c r="I2174" s="2">
        <f t="shared" si="926"/>
        <v>1002.7520000000001</v>
      </c>
      <c r="J2174" s="2">
        <f t="shared" si="927"/>
        <v>325.89440000000002</v>
      </c>
      <c r="K2174" s="2">
        <f t="shared" si="928"/>
        <v>1215.8368</v>
      </c>
      <c r="L2174" s="2">
        <f t="shared" si="929"/>
        <v>1190.768</v>
      </c>
      <c r="M2174" t="s">
        <v>48</v>
      </c>
      <c r="N2174" s="38">
        <f t="shared" si="949"/>
        <v>1253.44</v>
      </c>
      <c r="O2174" s="25" t="s">
        <v>49</v>
      </c>
      <c r="P2174" s="26">
        <f t="shared" si="930"/>
        <v>927.54560000000004</v>
      </c>
      <c r="Q2174" s="25" t="s">
        <v>49</v>
      </c>
      <c r="R2174" s="38">
        <f t="shared" si="950"/>
        <v>1128.096</v>
      </c>
      <c r="S2174" s="25" t="s">
        <v>49</v>
      </c>
      <c r="T2174" s="38">
        <f t="shared" si="951"/>
        <v>1002.7520000000001</v>
      </c>
      <c r="U2174" s="25" t="s">
        <v>49</v>
      </c>
      <c r="V2174" s="38">
        <f t="shared" si="952"/>
        <v>1215.8368</v>
      </c>
      <c r="W2174" s="25" t="s">
        <v>49</v>
      </c>
      <c r="X2174" s="38">
        <f t="shared" si="953"/>
        <v>1215.8368</v>
      </c>
      <c r="Y2174" s="25" t="s">
        <v>49</v>
      </c>
      <c r="Z2174" s="2">
        <f t="shared" si="931"/>
        <v>1002.7520000000001</v>
      </c>
      <c r="AA2174" t="s">
        <v>48</v>
      </c>
      <c r="AB2174" s="2">
        <f t="shared" si="947"/>
        <v>1190.768</v>
      </c>
      <c r="AC2174" t="s">
        <v>48</v>
      </c>
      <c r="AD2174" s="2">
        <f t="shared" si="932"/>
        <v>1190.768</v>
      </c>
      <c r="AE2174" t="s">
        <v>48</v>
      </c>
      <c r="AF2174" s="2">
        <f t="shared" si="933"/>
        <v>1190.768</v>
      </c>
      <c r="AG2174" t="s">
        <v>48</v>
      </c>
      <c r="AH2174" s="2">
        <f t="shared" si="934"/>
        <v>1190.768</v>
      </c>
      <c r="AI2174" t="s">
        <v>48</v>
      </c>
      <c r="AJ2174" s="2">
        <f t="shared" si="935"/>
        <v>1215.8368</v>
      </c>
      <c r="AK2174" t="s">
        <v>48</v>
      </c>
      <c r="AL2174" s="2">
        <f t="shared" si="936"/>
        <v>927.54560000000004</v>
      </c>
      <c r="AM2174" t="s">
        <v>48</v>
      </c>
      <c r="AN2174" s="2">
        <f t="shared" si="937"/>
        <v>927.54560000000004</v>
      </c>
      <c r="AO2174" t="s">
        <v>48</v>
      </c>
      <c r="AP2174" s="2">
        <f t="shared" si="938"/>
        <v>927.54560000000004</v>
      </c>
      <c r="AQ2174" t="s">
        <v>48</v>
      </c>
      <c r="AR2174" s="2">
        <f t="shared" si="939"/>
        <v>1190.768</v>
      </c>
      <c r="AS2174" t="s">
        <v>49</v>
      </c>
      <c r="AT2174" s="2">
        <f t="shared" si="940"/>
        <v>1190.768</v>
      </c>
      <c r="AU2174" t="s">
        <v>49</v>
      </c>
      <c r="AV2174" s="2">
        <f t="shared" si="941"/>
        <v>927.54560000000004</v>
      </c>
      <c r="AW2174" t="s">
        <v>49</v>
      </c>
      <c r="AX2174" s="2">
        <f t="shared" si="942"/>
        <v>927.54560000000004</v>
      </c>
      <c r="AY2174" t="s">
        <v>49</v>
      </c>
      <c r="AZ2174" s="2">
        <f t="shared" si="943"/>
        <v>1190.768</v>
      </c>
      <c r="BA2174" t="s">
        <v>49</v>
      </c>
      <c r="BB2174" s="2">
        <f t="shared" si="948"/>
        <v>1190.768</v>
      </c>
      <c r="BC2174" t="s">
        <v>48</v>
      </c>
      <c r="BD2174" s="2">
        <f t="shared" si="944"/>
        <v>927.54560000000004</v>
      </c>
      <c r="BE2174" t="s">
        <v>48</v>
      </c>
      <c r="BF2174" s="2">
        <f t="shared" si="945"/>
        <v>664.32320000000004</v>
      </c>
      <c r="BG2174" t="s">
        <v>48</v>
      </c>
      <c r="BH2174" s="2">
        <f t="shared" si="946"/>
        <v>325.89440000000002</v>
      </c>
      <c r="BI2174" t="s">
        <v>48</v>
      </c>
    </row>
    <row r="2175" spans="1:61" x14ac:dyDescent="0.25">
      <c r="A2175" s="25">
        <v>8300337</v>
      </c>
      <c r="B2175" s="25" t="s">
        <v>2510</v>
      </c>
      <c r="C2175" s="25">
        <v>73223</v>
      </c>
      <c r="D2175" s="1">
        <v>43647</v>
      </c>
      <c r="F2175" s="45" t="s">
        <v>2478</v>
      </c>
      <c r="G2175"/>
      <c r="H2175" s="26">
        <v>1555.39</v>
      </c>
      <c r="I2175" s="2">
        <f t="shared" si="926"/>
        <v>1244.3120000000001</v>
      </c>
      <c r="J2175" s="2">
        <f t="shared" si="927"/>
        <v>404.40140000000002</v>
      </c>
      <c r="K2175" s="2">
        <f t="shared" si="928"/>
        <v>1508.7283</v>
      </c>
      <c r="L2175" s="2">
        <f t="shared" si="929"/>
        <v>1477.6205</v>
      </c>
      <c r="M2175" t="s">
        <v>48</v>
      </c>
      <c r="N2175" s="38">
        <f t="shared" si="949"/>
        <v>1555.39</v>
      </c>
      <c r="O2175" s="25" t="s">
        <v>49</v>
      </c>
      <c r="P2175" s="26">
        <f t="shared" si="930"/>
        <v>1150.9886000000001</v>
      </c>
      <c r="Q2175" s="25" t="s">
        <v>49</v>
      </c>
      <c r="R2175" s="38">
        <f t="shared" si="950"/>
        <v>1399.8510000000001</v>
      </c>
      <c r="S2175" s="25" t="s">
        <v>49</v>
      </c>
      <c r="T2175" s="38">
        <f t="shared" si="951"/>
        <v>1244.3120000000001</v>
      </c>
      <c r="U2175" s="25" t="s">
        <v>49</v>
      </c>
      <c r="V2175" s="38">
        <f t="shared" si="952"/>
        <v>1508.7283</v>
      </c>
      <c r="W2175" s="25" t="s">
        <v>49</v>
      </c>
      <c r="X2175" s="38">
        <f t="shared" si="953"/>
        <v>1508.7283</v>
      </c>
      <c r="Y2175" s="25" t="s">
        <v>49</v>
      </c>
      <c r="Z2175" s="2">
        <f t="shared" si="931"/>
        <v>1244.3120000000001</v>
      </c>
      <c r="AA2175" t="s">
        <v>48</v>
      </c>
      <c r="AB2175" s="2">
        <f t="shared" si="947"/>
        <v>1477.6205</v>
      </c>
      <c r="AC2175" t="s">
        <v>48</v>
      </c>
      <c r="AD2175" s="2">
        <f t="shared" si="932"/>
        <v>1477.6205</v>
      </c>
      <c r="AE2175" t="s">
        <v>48</v>
      </c>
      <c r="AF2175" s="2">
        <f t="shared" si="933"/>
        <v>1477.6205</v>
      </c>
      <c r="AG2175" t="s">
        <v>48</v>
      </c>
      <c r="AH2175" s="2">
        <f t="shared" si="934"/>
        <v>1477.6205</v>
      </c>
      <c r="AI2175" t="s">
        <v>48</v>
      </c>
      <c r="AJ2175" s="2">
        <f t="shared" si="935"/>
        <v>1508.7283</v>
      </c>
      <c r="AK2175" t="s">
        <v>48</v>
      </c>
      <c r="AL2175" s="2">
        <f t="shared" si="936"/>
        <v>1150.9886000000001</v>
      </c>
      <c r="AM2175" t="s">
        <v>48</v>
      </c>
      <c r="AN2175" s="2">
        <f t="shared" si="937"/>
        <v>1150.9886000000001</v>
      </c>
      <c r="AO2175" t="s">
        <v>48</v>
      </c>
      <c r="AP2175" s="2">
        <f t="shared" si="938"/>
        <v>1150.9886000000001</v>
      </c>
      <c r="AQ2175" t="s">
        <v>48</v>
      </c>
      <c r="AR2175" s="2">
        <f t="shared" si="939"/>
        <v>1477.6205</v>
      </c>
      <c r="AS2175" t="s">
        <v>49</v>
      </c>
      <c r="AT2175" s="2">
        <f t="shared" si="940"/>
        <v>1477.6205</v>
      </c>
      <c r="AU2175" t="s">
        <v>49</v>
      </c>
      <c r="AV2175" s="2">
        <f t="shared" si="941"/>
        <v>1150.9886000000001</v>
      </c>
      <c r="AW2175" t="s">
        <v>49</v>
      </c>
      <c r="AX2175" s="2">
        <f t="shared" si="942"/>
        <v>1150.9886000000001</v>
      </c>
      <c r="AY2175" t="s">
        <v>49</v>
      </c>
      <c r="AZ2175" s="2">
        <f t="shared" si="943"/>
        <v>1477.6205</v>
      </c>
      <c r="BA2175" t="s">
        <v>49</v>
      </c>
      <c r="BB2175" s="2">
        <f t="shared" si="948"/>
        <v>1477.6205</v>
      </c>
      <c r="BC2175" t="s">
        <v>48</v>
      </c>
      <c r="BD2175" s="2">
        <f t="shared" si="944"/>
        <v>1150.9886000000001</v>
      </c>
      <c r="BE2175" t="s">
        <v>48</v>
      </c>
      <c r="BF2175" s="2">
        <f t="shared" si="945"/>
        <v>824.35670000000005</v>
      </c>
      <c r="BG2175" t="s">
        <v>48</v>
      </c>
      <c r="BH2175" s="2">
        <f t="shared" si="946"/>
        <v>404.40140000000002</v>
      </c>
      <c r="BI2175" t="s">
        <v>48</v>
      </c>
    </row>
    <row r="2176" spans="1:61" x14ac:dyDescent="0.25">
      <c r="A2176" s="25">
        <v>8300345</v>
      </c>
      <c r="B2176" s="25" t="s">
        <v>2511</v>
      </c>
      <c r="C2176" s="25">
        <v>73718</v>
      </c>
      <c r="D2176" s="1">
        <v>43647</v>
      </c>
      <c r="F2176" s="45" t="s">
        <v>2478</v>
      </c>
      <c r="G2176"/>
      <c r="H2176" s="26">
        <v>885.65</v>
      </c>
      <c r="I2176" s="2">
        <f t="shared" si="926"/>
        <v>708.52</v>
      </c>
      <c r="J2176" s="2">
        <f t="shared" si="927"/>
        <v>230.26900000000001</v>
      </c>
      <c r="K2176" s="2">
        <f t="shared" si="928"/>
        <v>859.08049999999992</v>
      </c>
      <c r="L2176" s="2">
        <f t="shared" si="929"/>
        <v>841.36749999999995</v>
      </c>
      <c r="M2176" t="s">
        <v>48</v>
      </c>
      <c r="N2176" s="38">
        <f t="shared" si="949"/>
        <v>885.65</v>
      </c>
      <c r="O2176" s="25" t="s">
        <v>49</v>
      </c>
      <c r="P2176" s="26">
        <f t="shared" si="930"/>
        <v>655.38099999999997</v>
      </c>
      <c r="Q2176" s="25" t="s">
        <v>49</v>
      </c>
      <c r="R2176" s="38">
        <f t="shared" si="950"/>
        <v>797.08500000000004</v>
      </c>
      <c r="S2176" s="25" t="s">
        <v>49</v>
      </c>
      <c r="T2176" s="38">
        <f t="shared" si="951"/>
        <v>708.52</v>
      </c>
      <c r="U2176" s="25" t="s">
        <v>49</v>
      </c>
      <c r="V2176" s="38">
        <f t="shared" si="952"/>
        <v>859.08049999999992</v>
      </c>
      <c r="W2176" s="25" t="s">
        <v>49</v>
      </c>
      <c r="X2176" s="38">
        <f t="shared" si="953"/>
        <v>859.08049999999992</v>
      </c>
      <c r="Y2176" s="25" t="s">
        <v>49</v>
      </c>
      <c r="Z2176" s="2">
        <f t="shared" si="931"/>
        <v>708.52</v>
      </c>
      <c r="AA2176" t="s">
        <v>48</v>
      </c>
      <c r="AB2176" s="2">
        <f t="shared" si="947"/>
        <v>841.36749999999995</v>
      </c>
      <c r="AC2176" t="s">
        <v>48</v>
      </c>
      <c r="AD2176" s="2">
        <f t="shared" si="932"/>
        <v>841.36749999999995</v>
      </c>
      <c r="AE2176" t="s">
        <v>48</v>
      </c>
      <c r="AF2176" s="2">
        <f t="shared" si="933"/>
        <v>841.36749999999995</v>
      </c>
      <c r="AG2176" t="s">
        <v>48</v>
      </c>
      <c r="AH2176" s="2">
        <f t="shared" si="934"/>
        <v>841.36749999999995</v>
      </c>
      <c r="AI2176" t="s">
        <v>48</v>
      </c>
      <c r="AJ2176" s="2">
        <f t="shared" si="935"/>
        <v>859.08049999999992</v>
      </c>
      <c r="AK2176" t="s">
        <v>48</v>
      </c>
      <c r="AL2176" s="2">
        <f t="shared" si="936"/>
        <v>655.38099999999997</v>
      </c>
      <c r="AM2176" t="s">
        <v>48</v>
      </c>
      <c r="AN2176" s="2">
        <f t="shared" si="937"/>
        <v>655.38099999999997</v>
      </c>
      <c r="AO2176" t="s">
        <v>48</v>
      </c>
      <c r="AP2176" s="2">
        <f t="shared" si="938"/>
        <v>655.38099999999997</v>
      </c>
      <c r="AQ2176" t="s">
        <v>48</v>
      </c>
      <c r="AR2176" s="2">
        <f t="shared" si="939"/>
        <v>841.36749999999995</v>
      </c>
      <c r="AS2176" t="s">
        <v>49</v>
      </c>
      <c r="AT2176" s="2">
        <f t="shared" si="940"/>
        <v>841.36749999999995</v>
      </c>
      <c r="AU2176" t="s">
        <v>49</v>
      </c>
      <c r="AV2176" s="2">
        <f t="shared" si="941"/>
        <v>655.38099999999997</v>
      </c>
      <c r="AW2176" t="s">
        <v>49</v>
      </c>
      <c r="AX2176" s="2">
        <f t="shared" si="942"/>
        <v>655.38099999999997</v>
      </c>
      <c r="AY2176" t="s">
        <v>49</v>
      </c>
      <c r="AZ2176" s="2">
        <f t="shared" si="943"/>
        <v>841.36749999999995</v>
      </c>
      <c r="BA2176" t="s">
        <v>49</v>
      </c>
      <c r="BB2176" s="2">
        <f t="shared" si="948"/>
        <v>841.36749999999995</v>
      </c>
      <c r="BC2176" t="s">
        <v>48</v>
      </c>
      <c r="BD2176" s="2">
        <f t="shared" si="944"/>
        <v>655.38099999999997</v>
      </c>
      <c r="BE2176" t="s">
        <v>48</v>
      </c>
      <c r="BF2176" s="2">
        <f t="shared" si="945"/>
        <v>469.39449999999999</v>
      </c>
      <c r="BG2176" t="s">
        <v>48</v>
      </c>
      <c r="BH2176" s="2">
        <f t="shared" si="946"/>
        <v>230.26900000000001</v>
      </c>
      <c r="BI2176" t="s">
        <v>48</v>
      </c>
    </row>
    <row r="2177" spans="1:61" x14ac:dyDescent="0.25">
      <c r="A2177" s="25">
        <v>8300352</v>
      </c>
      <c r="B2177" s="25" t="s">
        <v>2512</v>
      </c>
      <c r="C2177" s="25">
        <v>73719</v>
      </c>
      <c r="D2177" s="1">
        <v>43647</v>
      </c>
      <c r="F2177" s="45" t="s">
        <v>2478</v>
      </c>
      <c r="G2177"/>
      <c r="H2177" s="26">
        <v>1047.68</v>
      </c>
      <c r="I2177" s="2">
        <f t="shared" si="926"/>
        <v>838.14400000000001</v>
      </c>
      <c r="J2177" s="2">
        <f t="shared" si="927"/>
        <v>272.39680000000004</v>
      </c>
      <c r="K2177" s="2">
        <f t="shared" si="928"/>
        <v>1016.2496</v>
      </c>
      <c r="L2177" s="2">
        <f t="shared" si="929"/>
        <v>995.29600000000005</v>
      </c>
      <c r="M2177" t="s">
        <v>48</v>
      </c>
      <c r="N2177" s="38">
        <f t="shared" si="949"/>
        <v>1047.68</v>
      </c>
      <c r="O2177" s="25" t="s">
        <v>49</v>
      </c>
      <c r="P2177" s="26">
        <f t="shared" si="930"/>
        <v>775.28320000000008</v>
      </c>
      <c r="Q2177" s="25" t="s">
        <v>49</v>
      </c>
      <c r="R2177" s="38">
        <f t="shared" si="950"/>
        <v>942.91200000000003</v>
      </c>
      <c r="S2177" s="25" t="s">
        <v>49</v>
      </c>
      <c r="T2177" s="38">
        <f t="shared" si="951"/>
        <v>838.14400000000012</v>
      </c>
      <c r="U2177" s="25" t="s">
        <v>49</v>
      </c>
      <c r="V2177" s="38">
        <f t="shared" si="952"/>
        <v>1016.2496</v>
      </c>
      <c r="W2177" s="25" t="s">
        <v>49</v>
      </c>
      <c r="X2177" s="38">
        <f t="shared" si="953"/>
        <v>1016.2496</v>
      </c>
      <c r="Y2177" s="25" t="s">
        <v>49</v>
      </c>
      <c r="Z2177" s="2">
        <f t="shared" si="931"/>
        <v>838.14400000000012</v>
      </c>
      <c r="AA2177" t="s">
        <v>48</v>
      </c>
      <c r="AB2177" s="2">
        <f t="shared" si="947"/>
        <v>995.29600000000005</v>
      </c>
      <c r="AC2177" t="s">
        <v>48</v>
      </c>
      <c r="AD2177" s="2">
        <f t="shared" si="932"/>
        <v>995.29600000000005</v>
      </c>
      <c r="AE2177" t="s">
        <v>48</v>
      </c>
      <c r="AF2177" s="2">
        <f t="shared" si="933"/>
        <v>995.29600000000005</v>
      </c>
      <c r="AG2177" t="s">
        <v>48</v>
      </c>
      <c r="AH2177" s="2">
        <f t="shared" si="934"/>
        <v>995.29600000000005</v>
      </c>
      <c r="AI2177" t="s">
        <v>48</v>
      </c>
      <c r="AJ2177" s="2">
        <f t="shared" si="935"/>
        <v>1016.2496</v>
      </c>
      <c r="AK2177" t="s">
        <v>48</v>
      </c>
      <c r="AL2177" s="2">
        <f t="shared" si="936"/>
        <v>775.28320000000008</v>
      </c>
      <c r="AM2177" t="s">
        <v>48</v>
      </c>
      <c r="AN2177" s="2">
        <f t="shared" si="937"/>
        <v>775.28320000000008</v>
      </c>
      <c r="AO2177" t="s">
        <v>48</v>
      </c>
      <c r="AP2177" s="2">
        <f t="shared" si="938"/>
        <v>775.28320000000008</v>
      </c>
      <c r="AQ2177" t="s">
        <v>48</v>
      </c>
      <c r="AR2177" s="2">
        <f t="shared" si="939"/>
        <v>995.29600000000005</v>
      </c>
      <c r="AS2177" t="s">
        <v>49</v>
      </c>
      <c r="AT2177" s="2">
        <f t="shared" si="940"/>
        <v>995.29600000000005</v>
      </c>
      <c r="AU2177" t="s">
        <v>49</v>
      </c>
      <c r="AV2177" s="2">
        <f t="shared" si="941"/>
        <v>775.28320000000008</v>
      </c>
      <c r="AW2177" t="s">
        <v>49</v>
      </c>
      <c r="AX2177" s="2">
        <f t="shared" si="942"/>
        <v>775.28320000000008</v>
      </c>
      <c r="AY2177" t="s">
        <v>49</v>
      </c>
      <c r="AZ2177" s="2">
        <f t="shared" si="943"/>
        <v>995.29600000000005</v>
      </c>
      <c r="BA2177" t="s">
        <v>49</v>
      </c>
      <c r="BB2177" s="2">
        <f t="shared" si="948"/>
        <v>995.29600000000005</v>
      </c>
      <c r="BC2177" t="s">
        <v>48</v>
      </c>
      <c r="BD2177" s="2">
        <f t="shared" si="944"/>
        <v>775.28320000000008</v>
      </c>
      <c r="BE2177" t="s">
        <v>48</v>
      </c>
      <c r="BF2177" s="2">
        <f t="shared" si="945"/>
        <v>555.27040000000011</v>
      </c>
      <c r="BG2177" t="s">
        <v>48</v>
      </c>
      <c r="BH2177" s="2">
        <f t="shared" si="946"/>
        <v>272.39680000000004</v>
      </c>
      <c r="BI2177" t="s">
        <v>48</v>
      </c>
    </row>
    <row r="2178" spans="1:61" x14ac:dyDescent="0.25">
      <c r="A2178" s="25">
        <v>8300360</v>
      </c>
      <c r="B2178" s="25" t="s">
        <v>2513</v>
      </c>
      <c r="C2178" s="25">
        <v>73720</v>
      </c>
      <c r="D2178" s="1">
        <v>43647</v>
      </c>
      <c r="F2178" s="45" t="s">
        <v>2478</v>
      </c>
      <c r="G2178"/>
      <c r="H2178" s="26">
        <v>1343.69</v>
      </c>
      <c r="I2178" s="2">
        <f t="shared" si="926"/>
        <v>1074.952</v>
      </c>
      <c r="J2178" s="2">
        <f t="shared" si="927"/>
        <v>349.35940000000005</v>
      </c>
      <c r="K2178" s="2">
        <f t="shared" si="928"/>
        <v>1303.3793000000001</v>
      </c>
      <c r="L2178" s="2">
        <f t="shared" si="929"/>
        <v>1276.5055</v>
      </c>
      <c r="M2178" t="s">
        <v>48</v>
      </c>
      <c r="N2178" s="38">
        <f t="shared" si="949"/>
        <v>1343.69</v>
      </c>
      <c r="O2178" s="25" t="s">
        <v>49</v>
      </c>
      <c r="P2178" s="26">
        <f t="shared" si="930"/>
        <v>994.3306</v>
      </c>
      <c r="Q2178" s="25" t="s">
        <v>49</v>
      </c>
      <c r="R2178" s="38">
        <f t="shared" si="950"/>
        <v>1209.3210000000001</v>
      </c>
      <c r="S2178" s="25" t="s">
        <v>49</v>
      </c>
      <c r="T2178" s="38">
        <f t="shared" si="951"/>
        <v>1074.952</v>
      </c>
      <c r="U2178" s="25" t="s">
        <v>49</v>
      </c>
      <c r="V2178" s="38">
        <f t="shared" si="952"/>
        <v>1303.3793000000001</v>
      </c>
      <c r="W2178" s="25" t="s">
        <v>49</v>
      </c>
      <c r="X2178" s="38">
        <f t="shared" si="953"/>
        <v>1303.3793000000001</v>
      </c>
      <c r="Y2178" s="25" t="s">
        <v>49</v>
      </c>
      <c r="Z2178" s="2">
        <f t="shared" si="931"/>
        <v>1074.952</v>
      </c>
      <c r="AA2178" t="s">
        <v>48</v>
      </c>
      <c r="AB2178" s="2">
        <f t="shared" si="947"/>
        <v>1276.5055</v>
      </c>
      <c r="AC2178" t="s">
        <v>48</v>
      </c>
      <c r="AD2178" s="2">
        <f t="shared" si="932"/>
        <v>1276.5055</v>
      </c>
      <c r="AE2178" t="s">
        <v>48</v>
      </c>
      <c r="AF2178" s="2">
        <f t="shared" si="933"/>
        <v>1276.5055</v>
      </c>
      <c r="AG2178" t="s">
        <v>48</v>
      </c>
      <c r="AH2178" s="2">
        <f t="shared" si="934"/>
        <v>1276.5055</v>
      </c>
      <c r="AI2178" t="s">
        <v>48</v>
      </c>
      <c r="AJ2178" s="2">
        <f t="shared" si="935"/>
        <v>1303.3793000000001</v>
      </c>
      <c r="AK2178" t="s">
        <v>48</v>
      </c>
      <c r="AL2178" s="2">
        <f t="shared" si="936"/>
        <v>994.3306</v>
      </c>
      <c r="AM2178" t="s">
        <v>48</v>
      </c>
      <c r="AN2178" s="2">
        <f t="shared" si="937"/>
        <v>994.3306</v>
      </c>
      <c r="AO2178" t="s">
        <v>48</v>
      </c>
      <c r="AP2178" s="2">
        <f t="shared" si="938"/>
        <v>994.3306</v>
      </c>
      <c r="AQ2178" t="s">
        <v>48</v>
      </c>
      <c r="AR2178" s="2">
        <f t="shared" si="939"/>
        <v>1276.5055</v>
      </c>
      <c r="AS2178" t="s">
        <v>49</v>
      </c>
      <c r="AT2178" s="2">
        <f t="shared" si="940"/>
        <v>1276.5055</v>
      </c>
      <c r="AU2178" t="s">
        <v>49</v>
      </c>
      <c r="AV2178" s="2">
        <f t="shared" si="941"/>
        <v>994.3306</v>
      </c>
      <c r="AW2178" t="s">
        <v>49</v>
      </c>
      <c r="AX2178" s="2">
        <f t="shared" si="942"/>
        <v>994.3306</v>
      </c>
      <c r="AY2178" t="s">
        <v>49</v>
      </c>
      <c r="AZ2178" s="2">
        <f t="shared" si="943"/>
        <v>1276.5055</v>
      </c>
      <c r="BA2178" t="s">
        <v>49</v>
      </c>
      <c r="BB2178" s="2">
        <f t="shared" si="948"/>
        <v>1276.5055</v>
      </c>
      <c r="BC2178" t="s">
        <v>48</v>
      </c>
      <c r="BD2178" s="2">
        <f t="shared" si="944"/>
        <v>994.3306</v>
      </c>
      <c r="BE2178" t="s">
        <v>48</v>
      </c>
      <c r="BF2178" s="2">
        <f t="shared" si="945"/>
        <v>712.15570000000002</v>
      </c>
      <c r="BG2178" t="s">
        <v>48</v>
      </c>
      <c r="BH2178" s="2">
        <f t="shared" si="946"/>
        <v>349.35940000000005</v>
      </c>
      <c r="BI2178" t="s">
        <v>48</v>
      </c>
    </row>
    <row r="2179" spans="1:61" x14ac:dyDescent="0.25">
      <c r="A2179" s="25">
        <v>8300378</v>
      </c>
      <c r="B2179" s="25" t="s">
        <v>2514</v>
      </c>
      <c r="C2179" s="25">
        <v>73721</v>
      </c>
      <c r="D2179" s="1">
        <v>43647</v>
      </c>
      <c r="F2179" s="45" t="s">
        <v>2478</v>
      </c>
      <c r="G2179"/>
      <c r="H2179" s="26">
        <v>788.87</v>
      </c>
      <c r="I2179" s="2">
        <f t="shared" si="926"/>
        <v>631.096</v>
      </c>
      <c r="J2179" s="2">
        <f t="shared" si="927"/>
        <v>205.1062</v>
      </c>
      <c r="K2179" s="2">
        <f t="shared" si="928"/>
        <v>765.20389999999998</v>
      </c>
      <c r="L2179" s="2">
        <f t="shared" si="929"/>
        <v>749.42649999999992</v>
      </c>
      <c r="M2179" t="s">
        <v>48</v>
      </c>
      <c r="N2179" s="38">
        <f t="shared" si="949"/>
        <v>788.87</v>
      </c>
      <c r="O2179" s="25" t="s">
        <v>49</v>
      </c>
      <c r="P2179" s="26">
        <f t="shared" si="930"/>
        <v>583.76379999999995</v>
      </c>
      <c r="Q2179" s="25" t="s">
        <v>49</v>
      </c>
      <c r="R2179" s="38">
        <f t="shared" si="950"/>
        <v>709.98300000000006</v>
      </c>
      <c r="S2179" s="25" t="s">
        <v>49</v>
      </c>
      <c r="T2179" s="38">
        <f t="shared" si="951"/>
        <v>631.096</v>
      </c>
      <c r="U2179" s="25" t="s">
        <v>49</v>
      </c>
      <c r="V2179" s="38">
        <f t="shared" si="952"/>
        <v>765.20389999999998</v>
      </c>
      <c r="W2179" s="25" t="s">
        <v>49</v>
      </c>
      <c r="X2179" s="38">
        <f t="shared" si="953"/>
        <v>765.20389999999998</v>
      </c>
      <c r="Y2179" s="25" t="s">
        <v>49</v>
      </c>
      <c r="Z2179" s="2">
        <f t="shared" si="931"/>
        <v>631.096</v>
      </c>
      <c r="AA2179" t="s">
        <v>48</v>
      </c>
      <c r="AB2179" s="2">
        <f t="shared" si="947"/>
        <v>749.42649999999992</v>
      </c>
      <c r="AC2179" t="s">
        <v>48</v>
      </c>
      <c r="AD2179" s="2">
        <f t="shared" si="932"/>
        <v>749.42649999999992</v>
      </c>
      <c r="AE2179" t="s">
        <v>48</v>
      </c>
      <c r="AF2179" s="2">
        <f t="shared" si="933"/>
        <v>749.42649999999992</v>
      </c>
      <c r="AG2179" t="s">
        <v>48</v>
      </c>
      <c r="AH2179" s="2">
        <f t="shared" si="934"/>
        <v>749.42649999999992</v>
      </c>
      <c r="AI2179" t="s">
        <v>48</v>
      </c>
      <c r="AJ2179" s="2">
        <f t="shared" si="935"/>
        <v>765.20389999999998</v>
      </c>
      <c r="AK2179" t="s">
        <v>48</v>
      </c>
      <c r="AL2179" s="2">
        <f t="shared" si="936"/>
        <v>583.76379999999995</v>
      </c>
      <c r="AM2179" t="s">
        <v>48</v>
      </c>
      <c r="AN2179" s="2">
        <f t="shared" si="937"/>
        <v>583.76379999999995</v>
      </c>
      <c r="AO2179" t="s">
        <v>48</v>
      </c>
      <c r="AP2179" s="2">
        <f t="shared" si="938"/>
        <v>583.76379999999995</v>
      </c>
      <c r="AQ2179" t="s">
        <v>48</v>
      </c>
      <c r="AR2179" s="2">
        <f t="shared" si="939"/>
        <v>749.42649999999992</v>
      </c>
      <c r="AS2179" t="s">
        <v>49</v>
      </c>
      <c r="AT2179" s="2">
        <f t="shared" si="940"/>
        <v>749.42649999999992</v>
      </c>
      <c r="AU2179" t="s">
        <v>49</v>
      </c>
      <c r="AV2179" s="2">
        <f t="shared" si="941"/>
        <v>583.76379999999995</v>
      </c>
      <c r="AW2179" t="s">
        <v>49</v>
      </c>
      <c r="AX2179" s="2">
        <f t="shared" si="942"/>
        <v>583.76379999999995</v>
      </c>
      <c r="AY2179" t="s">
        <v>49</v>
      </c>
      <c r="AZ2179" s="2">
        <f t="shared" si="943"/>
        <v>749.42649999999992</v>
      </c>
      <c r="BA2179" t="s">
        <v>49</v>
      </c>
      <c r="BB2179" s="2">
        <f t="shared" si="948"/>
        <v>749.42649999999992</v>
      </c>
      <c r="BC2179" t="s">
        <v>48</v>
      </c>
      <c r="BD2179" s="2">
        <f t="shared" si="944"/>
        <v>583.76379999999995</v>
      </c>
      <c r="BE2179" t="s">
        <v>48</v>
      </c>
      <c r="BF2179" s="2">
        <f t="shared" si="945"/>
        <v>418.10110000000003</v>
      </c>
      <c r="BG2179" t="s">
        <v>48</v>
      </c>
      <c r="BH2179" s="2">
        <f t="shared" si="946"/>
        <v>205.1062</v>
      </c>
      <c r="BI2179" t="s">
        <v>48</v>
      </c>
    </row>
    <row r="2180" spans="1:61" x14ac:dyDescent="0.25">
      <c r="A2180" s="25">
        <v>8300386</v>
      </c>
      <c r="B2180" s="25" t="s">
        <v>2515</v>
      </c>
      <c r="C2180" s="25">
        <v>73722</v>
      </c>
      <c r="D2180" s="1">
        <v>43647</v>
      </c>
      <c r="F2180" s="45" t="s">
        <v>2478</v>
      </c>
      <c r="G2180"/>
      <c r="H2180" s="26">
        <v>1259.3800000000001</v>
      </c>
      <c r="I2180" s="2">
        <f t="shared" si="926"/>
        <v>1007.5040000000001</v>
      </c>
      <c r="J2180" s="2">
        <f t="shared" si="927"/>
        <v>327.43880000000001</v>
      </c>
      <c r="K2180" s="2">
        <f t="shared" si="928"/>
        <v>1221.5986</v>
      </c>
      <c r="L2180" s="2">
        <f t="shared" si="929"/>
        <v>1196.4110000000001</v>
      </c>
      <c r="M2180" t="s">
        <v>48</v>
      </c>
      <c r="N2180" s="38">
        <f t="shared" si="949"/>
        <v>1259.3800000000001</v>
      </c>
      <c r="O2180" s="25" t="s">
        <v>49</v>
      </c>
      <c r="P2180" s="26">
        <f t="shared" si="930"/>
        <v>931.94120000000009</v>
      </c>
      <c r="Q2180" s="25" t="s">
        <v>49</v>
      </c>
      <c r="R2180" s="38">
        <f t="shared" si="950"/>
        <v>1133.4420000000002</v>
      </c>
      <c r="S2180" s="25" t="s">
        <v>49</v>
      </c>
      <c r="T2180" s="38">
        <f t="shared" si="951"/>
        <v>1007.5040000000001</v>
      </c>
      <c r="U2180" s="25" t="s">
        <v>49</v>
      </c>
      <c r="V2180" s="38">
        <f t="shared" si="952"/>
        <v>1221.5986</v>
      </c>
      <c r="W2180" s="25" t="s">
        <v>49</v>
      </c>
      <c r="X2180" s="38">
        <f t="shared" si="953"/>
        <v>1221.5986</v>
      </c>
      <c r="Y2180" s="25" t="s">
        <v>49</v>
      </c>
      <c r="Z2180" s="2">
        <f t="shared" si="931"/>
        <v>1007.5040000000001</v>
      </c>
      <c r="AA2180" t="s">
        <v>48</v>
      </c>
      <c r="AB2180" s="2">
        <f t="shared" si="947"/>
        <v>1196.4110000000001</v>
      </c>
      <c r="AC2180" t="s">
        <v>48</v>
      </c>
      <c r="AD2180" s="2">
        <f t="shared" si="932"/>
        <v>1196.4110000000001</v>
      </c>
      <c r="AE2180" t="s">
        <v>48</v>
      </c>
      <c r="AF2180" s="2">
        <f t="shared" si="933"/>
        <v>1196.4110000000001</v>
      </c>
      <c r="AG2180" t="s">
        <v>48</v>
      </c>
      <c r="AH2180" s="2">
        <f t="shared" si="934"/>
        <v>1196.4110000000001</v>
      </c>
      <c r="AI2180" t="s">
        <v>48</v>
      </c>
      <c r="AJ2180" s="2">
        <f t="shared" si="935"/>
        <v>1221.5986</v>
      </c>
      <c r="AK2180" t="s">
        <v>48</v>
      </c>
      <c r="AL2180" s="2">
        <f t="shared" si="936"/>
        <v>931.94120000000009</v>
      </c>
      <c r="AM2180" t="s">
        <v>48</v>
      </c>
      <c r="AN2180" s="2">
        <f t="shared" si="937"/>
        <v>931.94120000000009</v>
      </c>
      <c r="AO2180" t="s">
        <v>48</v>
      </c>
      <c r="AP2180" s="2">
        <f t="shared" si="938"/>
        <v>931.94120000000009</v>
      </c>
      <c r="AQ2180" t="s">
        <v>48</v>
      </c>
      <c r="AR2180" s="2">
        <f t="shared" si="939"/>
        <v>1196.4110000000001</v>
      </c>
      <c r="AS2180" t="s">
        <v>49</v>
      </c>
      <c r="AT2180" s="2">
        <f t="shared" si="940"/>
        <v>1196.4110000000001</v>
      </c>
      <c r="AU2180" t="s">
        <v>49</v>
      </c>
      <c r="AV2180" s="2">
        <f t="shared" si="941"/>
        <v>931.94120000000009</v>
      </c>
      <c r="AW2180" t="s">
        <v>49</v>
      </c>
      <c r="AX2180" s="2">
        <f t="shared" si="942"/>
        <v>931.94120000000009</v>
      </c>
      <c r="AY2180" t="s">
        <v>49</v>
      </c>
      <c r="AZ2180" s="2">
        <f t="shared" si="943"/>
        <v>1196.4110000000001</v>
      </c>
      <c r="BA2180" t="s">
        <v>49</v>
      </c>
      <c r="BB2180" s="2">
        <f t="shared" si="948"/>
        <v>1196.4110000000001</v>
      </c>
      <c r="BC2180" t="s">
        <v>48</v>
      </c>
      <c r="BD2180" s="2">
        <f t="shared" si="944"/>
        <v>931.94120000000009</v>
      </c>
      <c r="BE2180" t="s">
        <v>48</v>
      </c>
      <c r="BF2180" s="2">
        <f t="shared" si="945"/>
        <v>667.47140000000013</v>
      </c>
      <c r="BG2180" t="s">
        <v>48</v>
      </c>
      <c r="BH2180" s="2">
        <f t="shared" si="946"/>
        <v>327.43880000000001</v>
      </c>
      <c r="BI2180" t="s">
        <v>48</v>
      </c>
    </row>
    <row r="2181" spans="1:61" x14ac:dyDescent="0.25">
      <c r="A2181" s="25">
        <v>8300394</v>
      </c>
      <c r="B2181" s="25" t="s">
        <v>2516</v>
      </c>
      <c r="C2181" s="25">
        <v>73723</v>
      </c>
      <c r="D2181" s="1">
        <v>43647</v>
      </c>
      <c r="F2181" s="45" t="s">
        <v>2478</v>
      </c>
      <c r="G2181"/>
      <c r="H2181" s="26">
        <v>1551.83</v>
      </c>
      <c r="I2181" s="2">
        <f t="shared" si="926"/>
        <v>1241.4639999999999</v>
      </c>
      <c r="J2181" s="2">
        <f t="shared" si="927"/>
        <v>403.47579999999999</v>
      </c>
      <c r="K2181" s="2">
        <f t="shared" si="928"/>
        <v>1505.2750999999998</v>
      </c>
      <c r="L2181" s="2">
        <f t="shared" si="929"/>
        <v>1474.2384999999999</v>
      </c>
      <c r="M2181" t="s">
        <v>48</v>
      </c>
      <c r="N2181" s="38">
        <f t="shared" si="949"/>
        <v>1551.83</v>
      </c>
      <c r="O2181" s="25" t="s">
        <v>49</v>
      </c>
      <c r="P2181" s="26">
        <f t="shared" si="930"/>
        <v>1148.3542</v>
      </c>
      <c r="Q2181" s="25" t="s">
        <v>49</v>
      </c>
      <c r="R2181" s="38">
        <f t="shared" si="950"/>
        <v>1396.6469999999999</v>
      </c>
      <c r="S2181" s="25" t="s">
        <v>49</v>
      </c>
      <c r="T2181" s="38">
        <f t="shared" si="951"/>
        <v>1241.4639999999999</v>
      </c>
      <c r="U2181" s="25" t="s">
        <v>49</v>
      </c>
      <c r="V2181" s="38">
        <f t="shared" si="952"/>
        <v>1505.2750999999998</v>
      </c>
      <c r="W2181" s="25" t="s">
        <v>49</v>
      </c>
      <c r="X2181" s="38">
        <f t="shared" si="953"/>
        <v>1505.2750999999998</v>
      </c>
      <c r="Y2181" s="25" t="s">
        <v>49</v>
      </c>
      <c r="Z2181" s="2">
        <f t="shared" si="931"/>
        <v>1241.4639999999999</v>
      </c>
      <c r="AA2181" t="s">
        <v>48</v>
      </c>
      <c r="AB2181" s="2">
        <f t="shared" si="947"/>
        <v>1474.2384999999999</v>
      </c>
      <c r="AC2181" t="s">
        <v>48</v>
      </c>
      <c r="AD2181" s="2">
        <f t="shared" si="932"/>
        <v>1474.2384999999999</v>
      </c>
      <c r="AE2181" t="s">
        <v>48</v>
      </c>
      <c r="AF2181" s="2">
        <f t="shared" si="933"/>
        <v>1474.2384999999999</v>
      </c>
      <c r="AG2181" t="s">
        <v>48</v>
      </c>
      <c r="AH2181" s="2">
        <f t="shared" si="934"/>
        <v>1474.2384999999999</v>
      </c>
      <c r="AI2181" t="s">
        <v>48</v>
      </c>
      <c r="AJ2181" s="2">
        <f t="shared" si="935"/>
        <v>1505.2750999999998</v>
      </c>
      <c r="AK2181" t="s">
        <v>48</v>
      </c>
      <c r="AL2181" s="2">
        <f t="shared" si="936"/>
        <v>1148.3542</v>
      </c>
      <c r="AM2181" t="s">
        <v>48</v>
      </c>
      <c r="AN2181" s="2">
        <f t="shared" si="937"/>
        <v>1148.3542</v>
      </c>
      <c r="AO2181" t="s">
        <v>48</v>
      </c>
      <c r="AP2181" s="2">
        <f t="shared" si="938"/>
        <v>1148.3542</v>
      </c>
      <c r="AQ2181" t="s">
        <v>48</v>
      </c>
      <c r="AR2181" s="2">
        <f t="shared" si="939"/>
        <v>1474.2384999999999</v>
      </c>
      <c r="AS2181" t="s">
        <v>49</v>
      </c>
      <c r="AT2181" s="2">
        <f t="shared" si="940"/>
        <v>1474.2384999999999</v>
      </c>
      <c r="AU2181" t="s">
        <v>49</v>
      </c>
      <c r="AV2181" s="2">
        <f t="shared" si="941"/>
        <v>1148.3542</v>
      </c>
      <c r="AW2181" t="s">
        <v>49</v>
      </c>
      <c r="AX2181" s="2">
        <f t="shared" si="942"/>
        <v>1148.3542</v>
      </c>
      <c r="AY2181" t="s">
        <v>49</v>
      </c>
      <c r="AZ2181" s="2">
        <f t="shared" si="943"/>
        <v>1474.2384999999999</v>
      </c>
      <c r="BA2181" t="s">
        <v>49</v>
      </c>
      <c r="BB2181" s="2">
        <f t="shared" si="948"/>
        <v>1474.2384999999999</v>
      </c>
      <c r="BC2181" t="s">
        <v>48</v>
      </c>
      <c r="BD2181" s="2">
        <f t="shared" si="944"/>
        <v>1148.3542</v>
      </c>
      <c r="BE2181" t="s">
        <v>48</v>
      </c>
      <c r="BF2181" s="2">
        <f t="shared" si="945"/>
        <v>822.46990000000005</v>
      </c>
      <c r="BG2181" t="s">
        <v>48</v>
      </c>
      <c r="BH2181" s="2">
        <f t="shared" si="946"/>
        <v>403.47579999999999</v>
      </c>
      <c r="BI2181" t="s">
        <v>48</v>
      </c>
    </row>
    <row r="2182" spans="1:61" x14ac:dyDescent="0.25">
      <c r="A2182" s="25">
        <v>8300402</v>
      </c>
      <c r="B2182" s="25" t="s">
        <v>2517</v>
      </c>
      <c r="C2182" s="25">
        <v>74181</v>
      </c>
      <c r="D2182" s="1">
        <v>43647</v>
      </c>
      <c r="F2182" s="45" t="s">
        <v>2478</v>
      </c>
      <c r="G2182"/>
      <c r="H2182" s="26">
        <v>825</v>
      </c>
      <c r="I2182" s="2">
        <f t="shared" si="926"/>
        <v>660</v>
      </c>
      <c r="J2182" s="2">
        <f t="shared" si="927"/>
        <v>214.5</v>
      </c>
      <c r="K2182" s="2">
        <f t="shared" si="928"/>
        <v>800.25</v>
      </c>
      <c r="L2182" s="2">
        <f t="shared" si="929"/>
        <v>783.75</v>
      </c>
      <c r="M2182" t="s">
        <v>48</v>
      </c>
      <c r="N2182" s="38">
        <f t="shared" si="949"/>
        <v>825</v>
      </c>
      <c r="O2182" s="25" t="s">
        <v>49</v>
      </c>
      <c r="P2182" s="26">
        <f t="shared" si="930"/>
        <v>610.5</v>
      </c>
      <c r="Q2182" s="25" t="s">
        <v>49</v>
      </c>
      <c r="R2182" s="38">
        <f t="shared" si="950"/>
        <v>742.5</v>
      </c>
      <c r="S2182" s="25" t="s">
        <v>49</v>
      </c>
      <c r="T2182" s="38">
        <f t="shared" si="951"/>
        <v>660</v>
      </c>
      <c r="U2182" s="25" t="s">
        <v>49</v>
      </c>
      <c r="V2182" s="38">
        <f t="shared" si="952"/>
        <v>800.25</v>
      </c>
      <c r="W2182" s="25" t="s">
        <v>49</v>
      </c>
      <c r="X2182" s="38">
        <f t="shared" si="953"/>
        <v>800.25</v>
      </c>
      <c r="Y2182" s="25" t="s">
        <v>49</v>
      </c>
      <c r="Z2182" s="2">
        <f t="shared" si="931"/>
        <v>660</v>
      </c>
      <c r="AA2182" t="s">
        <v>48</v>
      </c>
      <c r="AB2182" s="2">
        <f t="shared" si="947"/>
        <v>783.75</v>
      </c>
      <c r="AC2182" t="s">
        <v>48</v>
      </c>
      <c r="AD2182" s="2">
        <f t="shared" si="932"/>
        <v>783.75</v>
      </c>
      <c r="AE2182" t="s">
        <v>48</v>
      </c>
      <c r="AF2182" s="2">
        <f t="shared" si="933"/>
        <v>783.75</v>
      </c>
      <c r="AG2182" t="s">
        <v>48</v>
      </c>
      <c r="AH2182" s="2">
        <f t="shared" si="934"/>
        <v>783.75</v>
      </c>
      <c r="AI2182" t="s">
        <v>48</v>
      </c>
      <c r="AJ2182" s="2">
        <f t="shared" si="935"/>
        <v>800.25</v>
      </c>
      <c r="AK2182" t="s">
        <v>48</v>
      </c>
      <c r="AL2182" s="2">
        <f t="shared" si="936"/>
        <v>610.5</v>
      </c>
      <c r="AM2182" t="s">
        <v>48</v>
      </c>
      <c r="AN2182" s="2">
        <f t="shared" si="937"/>
        <v>610.5</v>
      </c>
      <c r="AO2182" t="s">
        <v>48</v>
      </c>
      <c r="AP2182" s="2">
        <f t="shared" si="938"/>
        <v>610.5</v>
      </c>
      <c r="AQ2182" t="s">
        <v>48</v>
      </c>
      <c r="AR2182" s="2">
        <f t="shared" si="939"/>
        <v>783.75</v>
      </c>
      <c r="AS2182" t="s">
        <v>49</v>
      </c>
      <c r="AT2182" s="2">
        <f t="shared" si="940"/>
        <v>783.75</v>
      </c>
      <c r="AU2182" t="s">
        <v>49</v>
      </c>
      <c r="AV2182" s="2">
        <f t="shared" si="941"/>
        <v>610.5</v>
      </c>
      <c r="AW2182" t="s">
        <v>49</v>
      </c>
      <c r="AX2182" s="2">
        <f t="shared" si="942"/>
        <v>610.5</v>
      </c>
      <c r="AY2182" t="s">
        <v>49</v>
      </c>
      <c r="AZ2182" s="2">
        <f t="shared" si="943"/>
        <v>783.75</v>
      </c>
      <c r="BA2182" t="s">
        <v>49</v>
      </c>
      <c r="BB2182" s="2">
        <f t="shared" si="948"/>
        <v>783.75</v>
      </c>
      <c r="BC2182" t="s">
        <v>48</v>
      </c>
      <c r="BD2182" s="2">
        <f t="shared" si="944"/>
        <v>610.5</v>
      </c>
      <c r="BE2182" t="s">
        <v>48</v>
      </c>
      <c r="BF2182" s="2">
        <f t="shared" si="945"/>
        <v>437.25</v>
      </c>
      <c r="BG2182" t="s">
        <v>48</v>
      </c>
      <c r="BH2182" s="2">
        <f t="shared" si="946"/>
        <v>214.5</v>
      </c>
      <c r="BI2182" t="s">
        <v>48</v>
      </c>
    </row>
    <row r="2183" spans="1:61" x14ac:dyDescent="0.25">
      <c r="A2183" s="25">
        <v>8300410</v>
      </c>
      <c r="B2183" s="25" t="s">
        <v>2518</v>
      </c>
      <c r="C2183" s="25">
        <v>74182</v>
      </c>
      <c r="D2183" s="1">
        <v>43647</v>
      </c>
      <c r="F2183" s="45" t="s">
        <v>2478</v>
      </c>
      <c r="G2183"/>
      <c r="H2183" s="26">
        <v>1211.3599999999999</v>
      </c>
      <c r="I2183" s="2">
        <f t="shared" ref="I2183:I2246" si="954">H2183-(0.2*H2183)</f>
        <v>969.08799999999997</v>
      </c>
      <c r="J2183" s="2">
        <f t="shared" ref="J2183:J2246" si="955">H2183*0.26</f>
        <v>314.95359999999999</v>
      </c>
      <c r="K2183" s="2">
        <f t="shared" ref="K2183:K2246" si="956">H2183*0.97</f>
        <v>1175.0192</v>
      </c>
      <c r="L2183" s="2">
        <f t="shared" ref="L2183:L2246" si="957">H2183*0.95</f>
        <v>1150.7919999999999</v>
      </c>
      <c r="M2183" t="s">
        <v>48</v>
      </c>
      <c r="N2183" s="38">
        <f t="shared" si="949"/>
        <v>1211.3599999999999</v>
      </c>
      <c r="O2183" s="25" t="s">
        <v>49</v>
      </c>
      <c r="P2183" s="26">
        <f t="shared" ref="P2183:P2246" si="958">H2183*0.74</f>
        <v>896.40639999999996</v>
      </c>
      <c r="Q2183" s="25" t="s">
        <v>49</v>
      </c>
      <c r="R2183" s="38">
        <f t="shared" si="950"/>
        <v>1090.2239999999999</v>
      </c>
      <c r="S2183" s="25" t="s">
        <v>49</v>
      </c>
      <c r="T2183" s="38">
        <f t="shared" si="951"/>
        <v>969.08799999999997</v>
      </c>
      <c r="U2183" s="25" t="s">
        <v>49</v>
      </c>
      <c r="V2183" s="38">
        <f t="shared" si="952"/>
        <v>1175.0192</v>
      </c>
      <c r="W2183" s="25" t="s">
        <v>49</v>
      </c>
      <c r="X2183" s="38">
        <f t="shared" si="953"/>
        <v>1175.0192</v>
      </c>
      <c r="Y2183" s="25" t="s">
        <v>49</v>
      </c>
      <c r="Z2183" s="2">
        <f t="shared" ref="Z2183:Z2246" si="959">H2183*0.8</f>
        <v>969.08799999999997</v>
      </c>
      <c r="AA2183" t="s">
        <v>48</v>
      </c>
      <c r="AB2183" s="2">
        <f t="shared" si="947"/>
        <v>1150.7919999999999</v>
      </c>
      <c r="AC2183" t="s">
        <v>48</v>
      </c>
      <c r="AD2183" s="2">
        <f t="shared" ref="AD2183:AD2246" si="960">H2183*0.95</f>
        <v>1150.7919999999999</v>
      </c>
      <c r="AE2183" t="s">
        <v>48</v>
      </c>
      <c r="AF2183" s="2">
        <f t="shared" ref="AF2183:AF2246" si="961">H2183*0.95</f>
        <v>1150.7919999999999</v>
      </c>
      <c r="AG2183" t="s">
        <v>48</v>
      </c>
      <c r="AH2183" s="2">
        <f t="shared" ref="AH2183:AH2246" si="962">H2183*0.95</f>
        <v>1150.7919999999999</v>
      </c>
      <c r="AI2183" t="s">
        <v>48</v>
      </c>
      <c r="AJ2183" s="2">
        <f t="shared" ref="AJ2183:AJ2246" si="963">H2183*0.97</f>
        <v>1175.0192</v>
      </c>
      <c r="AK2183" t="s">
        <v>48</v>
      </c>
      <c r="AL2183" s="2">
        <f t="shared" ref="AL2183:AL2246" si="964">H2183*0.74</f>
        <v>896.40639999999996</v>
      </c>
      <c r="AM2183" t="s">
        <v>48</v>
      </c>
      <c r="AN2183" s="2">
        <f t="shared" ref="AN2183:AN2246" si="965">H2183*0.74</f>
        <v>896.40639999999996</v>
      </c>
      <c r="AO2183" t="s">
        <v>48</v>
      </c>
      <c r="AP2183" s="2">
        <f t="shared" ref="AP2183:AP2246" si="966">H2183*0.74</f>
        <v>896.40639999999996</v>
      </c>
      <c r="AQ2183" t="s">
        <v>48</v>
      </c>
      <c r="AR2183" s="2">
        <f t="shared" ref="AR2183:AR2246" si="967">H2183*0.95</f>
        <v>1150.7919999999999</v>
      </c>
      <c r="AS2183" t="s">
        <v>49</v>
      </c>
      <c r="AT2183" s="2">
        <f t="shared" ref="AT2183:AT2246" si="968">H2183*0.95</f>
        <v>1150.7919999999999</v>
      </c>
      <c r="AU2183" t="s">
        <v>49</v>
      </c>
      <c r="AV2183" s="2">
        <f t="shared" ref="AV2183:AV2246" si="969">H2183*0.74</f>
        <v>896.40639999999996</v>
      </c>
      <c r="AW2183" t="s">
        <v>49</v>
      </c>
      <c r="AX2183" s="2">
        <f t="shared" ref="AX2183:AX2246" si="970">H2183*0.74</f>
        <v>896.40639999999996</v>
      </c>
      <c r="AY2183" t="s">
        <v>49</v>
      </c>
      <c r="AZ2183" s="2">
        <f t="shared" ref="AZ2183:AZ2246" si="971">H2183*0.95</f>
        <v>1150.7919999999999</v>
      </c>
      <c r="BA2183" t="s">
        <v>49</v>
      </c>
      <c r="BB2183" s="2">
        <f t="shared" si="948"/>
        <v>1150.7919999999999</v>
      </c>
      <c r="BC2183" t="s">
        <v>48</v>
      </c>
      <c r="BD2183" s="2">
        <f t="shared" ref="BD2183:BD2246" si="972">H2183*0.74</f>
        <v>896.40639999999996</v>
      </c>
      <c r="BE2183" t="s">
        <v>48</v>
      </c>
      <c r="BF2183" s="2">
        <f t="shared" ref="BF2183:BF2246" si="973">H2183*0.53</f>
        <v>642.02080000000001</v>
      </c>
      <c r="BG2183" t="s">
        <v>48</v>
      </c>
      <c r="BH2183" s="2">
        <f t="shared" ref="BH2183:BH2246" si="974">H2183*0.26</f>
        <v>314.95359999999999</v>
      </c>
      <c r="BI2183" t="s">
        <v>48</v>
      </c>
    </row>
    <row r="2184" spans="1:61" x14ac:dyDescent="0.25">
      <c r="A2184" s="25">
        <v>8300428</v>
      </c>
      <c r="B2184" s="25" t="s">
        <v>2519</v>
      </c>
      <c r="C2184" s="25">
        <v>74183</v>
      </c>
      <c r="D2184" s="1">
        <v>43647</v>
      </c>
      <c r="F2184" s="45" t="s">
        <v>2478</v>
      </c>
      <c r="G2184"/>
      <c r="H2184" s="26">
        <v>1349.21</v>
      </c>
      <c r="I2184" s="2">
        <f t="shared" si="954"/>
        <v>1079.3679999999999</v>
      </c>
      <c r="J2184" s="2">
        <f t="shared" si="955"/>
        <v>350.7946</v>
      </c>
      <c r="K2184" s="2">
        <f t="shared" si="956"/>
        <v>1308.7337</v>
      </c>
      <c r="L2184" s="2">
        <f t="shared" si="957"/>
        <v>1281.7494999999999</v>
      </c>
      <c r="M2184" t="s">
        <v>48</v>
      </c>
      <c r="N2184" s="38">
        <f t="shared" si="949"/>
        <v>1349.21</v>
      </c>
      <c r="O2184" s="25" t="s">
        <v>49</v>
      </c>
      <c r="P2184" s="26">
        <f t="shared" si="958"/>
        <v>998.41539999999998</v>
      </c>
      <c r="Q2184" s="25" t="s">
        <v>49</v>
      </c>
      <c r="R2184" s="38">
        <f t="shared" si="950"/>
        <v>1214.289</v>
      </c>
      <c r="S2184" s="25" t="s">
        <v>49</v>
      </c>
      <c r="T2184" s="38">
        <f t="shared" si="951"/>
        <v>1079.3680000000002</v>
      </c>
      <c r="U2184" s="25" t="s">
        <v>49</v>
      </c>
      <c r="V2184" s="38">
        <f t="shared" si="952"/>
        <v>1308.7337</v>
      </c>
      <c r="W2184" s="25" t="s">
        <v>49</v>
      </c>
      <c r="X2184" s="38">
        <f t="shared" si="953"/>
        <v>1308.7337</v>
      </c>
      <c r="Y2184" s="25" t="s">
        <v>49</v>
      </c>
      <c r="Z2184" s="2">
        <f t="shared" si="959"/>
        <v>1079.3680000000002</v>
      </c>
      <c r="AA2184" t="s">
        <v>48</v>
      </c>
      <c r="AB2184" s="2">
        <f t="shared" ref="AB2184:AB2247" si="975">H2184*0.95</f>
        <v>1281.7494999999999</v>
      </c>
      <c r="AC2184" t="s">
        <v>48</v>
      </c>
      <c r="AD2184" s="2">
        <f t="shared" si="960"/>
        <v>1281.7494999999999</v>
      </c>
      <c r="AE2184" t="s">
        <v>48</v>
      </c>
      <c r="AF2184" s="2">
        <f t="shared" si="961"/>
        <v>1281.7494999999999</v>
      </c>
      <c r="AG2184" t="s">
        <v>48</v>
      </c>
      <c r="AH2184" s="2">
        <f t="shared" si="962"/>
        <v>1281.7494999999999</v>
      </c>
      <c r="AI2184" t="s">
        <v>48</v>
      </c>
      <c r="AJ2184" s="2">
        <f t="shared" si="963"/>
        <v>1308.7337</v>
      </c>
      <c r="AK2184" t="s">
        <v>48</v>
      </c>
      <c r="AL2184" s="2">
        <f t="shared" si="964"/>
        <v>998.41539999999998</v>
      </c>
      <c r="AM2184" t="s">
        <v>48</v>
      </c>
      <c r="AN2184" s="2">
        <f t="shared" si="965"/>
        <v>998.41539999999998</v>
      </c>
      <c r="AO2184" t="s">
        <v>48</v>
      </c>
      <c r="AP2184" s="2">
        <f t="shared" si="966"/>
        <v>998.41539999999998</v>
      </c>
      <c r="AQ2184" t="s">
        <v>48</v>
      </c>
      <c r="AR2184" s="2">
        <f t="shared" si="967"/>
        <v>1281.7494999999999</v>
      </c>
      <c r="AS2184" t="s">
        <v>49</v>
      </c>
      <c r="AT2184" s="2">
        <f t="shared" si="968"/>
        <v>1281.7494999999999</v>
      </c>
      <c r="AU2184" t="s">
        <v>49</v>
      </c>
      <c r="AV2184" s="2">
        <f t="shared" si="969"/>
        <v>998.41539999999998</v>
      </c>
      <c r="AW2184" t="s">
        <v>49</v>
      </c>
      <c r="AX2184" s="2">
        <f t="shared" si="970"/>
        <v>998.41539999999998</v>
      </c>
      <c r="AY2184" t="s">
        <v>49</v>
      </c>
      <c r="AZ2184" s="2">
        <f t="shared" si="971"/>
        <v>1281.7494999999999</v>
      </c>
      <c r="BA2184" t="s">
        <v>49</v>
      </c>
      <c r="BB2184" s="2">
        <f t="shared" ref="BB2184:BB2247" si="976">H2184*0.95</f>
        <v>1281.7494999999999</v>
      </c>
      <c r="BC2184" t="s">
        <v>48</v>
      </c>
      <c r="BD2184" s="2">
        <f t="shared" si="972"/>
        <v>998.41539999999998</v>
      </c>
      <c r="BE2184" t="s">
        <v>48</v>
      </c>
      <c r="BF2184" s="2">
        <f t="shared" si="973"/>
        <v>715.08130000000006</v>
      </c>
      <c r="BG2184" t="s">
        <v>48</v>
      </c>
      <c r="BH2184" s="2">
        <f t="shared" si="974"/>
        <v>350.7946</v>
      </c>
      <c r="BI2184" t="s">
        <v>48</v>
      </c>
    </row>
    <row r="2185" spans="1:61" x14ac:dyDescent="0.25">
      <c r="A2185" s="25">
        <v>8300469</v>
      </c>
      <c r="B2185" s="25" t="s">
        <v>2520</v>
      </c>
      <c r="C2185" s="25">
        <v>74185</v>
      </c>
      <c r="D2185" s="1">
        <v>43647</v>
      </c>
      <c r="F2185" s="45" t="s">
        <v>2478</v>
      </c>
      <c r="G2185"/>
      <c r="H2185" s="26">
        <v>1332.67</v>
      </c>
      <c r="I2185" s="2">
        <f t="shared" si="954"/>
        <v>1066.136</v>
      </c>
      <c r="J2185" s="2">
        <f t="shared" si="955"/>
        <v>346.49420000000003</v>
      </c>
      <c r="K2185" s="2">
        <f t="shared" si="956"/>
        <v>1292.6899000000001</v>
      </c>
      <c r="L2185" s="2">
        <f t="shared" si="957"/>
        <v>1266.0364999999999</v>
      </c>
      <c r="M2185" t="s">
        <v>48</v>
      </c>
      <c r="N2185" s="38">
        <f t="shared" si="949"/>
        <v>1332.67</v>
      </c>
      <c r="O2185" s="25" t="s">
        <v>49</v>
      </c>
      <c r="P2185" s="26">
        <f t="shared" si="958"/>
        <v>986.17580000000009</v>
      </c>
      <c r="Q2185" s="25" t="s">
        <v>49</v>
      </c>
      <c r="R2185" s="38">
        <f t="shared" si="950"/>
        <v>1199.403</v>
      </c>
      <c r="S2185" s="25" t="s">
        <v>49</v>
      </c>
      <c r="T2185" s="38">
        <f t="shared" si="951"/>
        <v>1066.1360000000002</v>
      </c>
      <c r="U2185" s="25" t="s">
        <v>49</v>
      </c>
      <c r="V2185" s="38">
        <f t="shared" si="952"/>
        <v>1292.6899000000001</v>
      </c>
      <c r="W2185" s="25" t="s">
        <v>49</v>
      </c>
      <c r="X2185" s="38">
        <f t="shared" si="953"/>
        <v>1292.6899000000001</v>
      </c>
      <c r="Y2185" s="25" t="s">
        <v>49</v>
      </c>
      <c r="Z2185" s="2">
        <f t="shared" si="959"/>
        <v>1066.1360000000002</v>
      </c>
      <c r="AA2185" t="s">
        <v>48</v>
      </c>
      <c r="AB2185" s="2">
        <f t="shared" si="975"/>
        <v>1266.0364999999999</v>
      </c>
      <c r="AC2185" t="s">
        <v>48</v>
      </c>
      <c r="AD2185" s="2">
        <f t="shared" si="960"/>
        <v>1266.0364999999999</v>
      </c>
      <c r="AE2185" t="s">
        <v>48</v>
      </c>
      <c r="AF2185" s="2">
        <f t="shared" si="961"/>
        <v>1266.0364999999999</v>
      </c>
      <c r="AG2185" t="s">
        <v>48</v>
      </c>
      <c r="AH2185" s="2">
        <f t="shared" si="962"/>
        <v>1266.0364999999999</v>
      </c>
      <c r="AI2185" t="s">
        <v>48</v>
      </c>
      <c r="AJ2185" s="2">
        <f t="shared" si="963"/>
        <v>1292.6899000000001</v>
      </c>
      <c r="AK2185" t="s">
        <v>48</v>
      </c>
      <c r="AL2185" s="2">
        <f t="shared" si="964"/>
        <v>986.17580000000009</v>
      </c>
      <c r="AM2185" t="s">
        <v>48</v>
      </c>
      <c r="AN2185" s="2">
        <f t="shared" si="965"/>
        <v>986.17580000000009</v>
      </c>
      <c r="AO2185" t="s">
        <v>48</v>
      </c>
      <c r="AP2185" s="2">
        <f t="shared" si="966"/>
        <v>986.17580000000009</v>
      </c>
      <c r="AQ2185" t="s">
        <v>48</v>
      </c>
      <c r="AR2185" s="2">
        <f t="shared" si="967"/>
        <v>1266.0364999999999</v>
      </c>
      <c r="AS2185" t="s">
        <v>49</v>
      </c>
      <c r="AT2185" s="2">
        <f t="shared" si="968"/>
        <v>1266.0364999999999</v>
      </c>
      <c r="AU2185" t="s">
        <v>49</v>
      </c>
      <c r="AV2185" s="2">
        <f t="shared" si="969"/>
        <v>986.17580000000009</v>
      </c>
      <c r="AW2185" t="s">
        <v>49</v>
      </c>
      <c r="AX2185" s="2">
        <f t="shared" si="970"/>
        <v>986.17580000000009</v>
      </c>
      <c r="AY2185" t="s">
        <v>49</v>
      </c>
      <c r="AZ2185" s="2">
        <f t="shared" si="971"/>
        <v>1266.0364999999999</v>
      </c>
      <c r="BA2185" t="s">
        <v>49</v>
      </c>
      <c r="BB2185" s="2">
        <f t="shared" si="976"/>
        <v>1266.0364999999999</v>
      </c>
      <c r="BC2185" t="s">
        <v>48</v>
      </c>
      <c r="BD2185" s="2">
        <f t="shared" si="972"/>
        <v>986.17580000000009</v>
      </c>
      <c r="BE2185" t="s">
        <v>48</v>
      </c>
      <c r="BF2185" s="2">
        <f t="shared" si="973"/>
        <v>706.31510000000003</v>
      </c>
      <c r="BG2185" t="s">
        <v>48</v>
      </c>
      <c r="BH2185" s="2">
        <f t="shared" si="974"/>
        <v>346.49420000000003</v>
      </c>
      <c r="BI2185" t="s">
        <v>48</v>
      </c>
    </row>
    <row r="2186" spans="1:61" x14ac:dyDescent="0.25">
      <c r="A2186" s="25">
        <v>8300444</v>
      </c>
      <c r="B2186" s="25" t="s">
        <v>2521</v>
      </c>
      <c r="C2186" s="25">
        <v>76377</v>
      </c>
      <c r="D2186" s="1">
        <v>43647</v>
      </c>
      <c r="F2186" s="45" t="s">
        <v>2478</v>
      </c>
      <c r="G2186"/>
      <c r="H2186" s="26">
        <v>243.54</v>
      </c>
      <c r="I2186" s="2">
        <f t="shared" si="954"/>
        <v>194.83199999999999</v>
      </c>
      <c r="J2186" s="2">
        <f t="shared" si="955"/>
        <v>63.320399999999999</v>
      </c>
      <c r="K2186" s="2">
        <f t="shared" si="956"/>
        <v>236.23379999999997</v>
      </c>
      <c r="L2186" s="2">
        <f t="shared" si="957"/>
        <v>231.36299999999997</v>
      </c>
      <c r="M2186" t="s">
        <v>48</v>
      </c>
      <c r="N2186" s="38">
        <f t="shared" si="949"/>
        <v>243.54</v>
      </c>
      <c r="O2186" s="25" t="s">
        <v>49</v>
      </c>
      <c r="P2186" s="26">
        <f t="shared" si="958"/>
        <v>180.21959999999999</v>
      </c>
      <c r="Q2186" s="25" t="s">
        <v>49</v>
      </c>
      <c r="R2186" s="38">
        <f t="shared" si="950"/>
        <v>219.18600000000001</v>
      </c>
      <c r="S2186" s="25" t="s">
        <v>49</v>
      </c>
      <c r="T2186" s="38">
        <f t="shared" si="951"/>
        <v>194.83199999999999</v>
      </c>
      <c r="U2186" s="25" t="s">
        <v>49</v>
      </c>
      <c r="V2186" s="38">
        <f t="shared" si="952"/>
        <v>236.23379999999997</v>
      </c>
      <c r="W2186" s="25" t="s">
        <v>49</v>
      </c>
      <c r="X2186" s="38">
        <f t="shared" si="953"/>
        <v>236.23379999999997</v>
      </c>
      <c r="Y2186" s="25" t="s">
        <v>49</v>
      </c>
      <c r="Z2186" s="2">
        <f t="shared" si="959"/>
        <v>194.83199999999999</v>
      </c>
      <c r="AA2186" t="s">
        <v>48</v>
      </c>
      <c r="AB2186" s="2">
        <f t="shared" si="975"/>
        <v>231.36299999999997</v>
      </c>
      <c r="AC2186" t="s">
        <v>48</v>
      </c>
      <c r="AD2186" s="2">
        <f t="shared" si="960"/>
        <v>231.36299999999997</v>
      </c>
      <c r="AE2186" t="s">
        <v>48</v>
      </c>
      <c r="AF2186" s="2">
        <f t="shared" si="961"/>
        <v>231.36299999999997</v>
      </c>
      <c r="AG2186" t="s">
        <v>48</v>
      </c>
      <c r="AH2186" s="2">
        <f t="shared" si="962"/>
        <v>231.36299999999997</v>
      </c>
      <c r="AI2186" t="s">
        <v>48</v>
      </c>
      <c r="AJ2186" s="2">
        <f t="shared" si="963"/>
        <v>236.23379999999997</v>
      </c>
      <c r="AK2186" t="s">
        <v>48</v>
      </c>
      <c r="AL2186" s="2">
        <f t="shared" si="964"/>
        <v>180.21959999999999</v>
      </c>
      <c r="AM2186" t="s">
        <v>48</v>
      </c>
      <c r="AN2186" s="2">
        <f t="shared" si="965"/>
        <v>180.21959999999999</v>
      </c>
      <c r="AO2186" t="s">
        <v>48</v>
      </c>
      <c r="AP2186" s="2">
        <f t="shared" si="966"/>
        <v>180.21959999999999</v>
      </c>
      <c r="AQ2186" t="s">
        <v>48</v>
      </c>
      <c r="AR2186" s="2">
        <f t="shared" si="967"/>
        <v>231.36299999999997</v>
      </c>
      <c r="AS2186" t="s">
        <v>49</v>
      </c>
      <c r="AT2186" s="2">
        <f t="shared" si="968"/>
        <v>231.36299999999997</v>
      </c>
      <c r="AU2186" t="s">
        <v>49</v>
      </c>
      <c r="AV2186" s="2">
        <f t="shared" si="969"/>
        <v>180.21959999999999</v>
      </c>
      <c r="AW2186" t="s">
        <v>49</v>
      </c>
      <c r="AX2186" s="2">
        <f t="shared" si="970"/>
        <v>180.21959999999999</v>
      </c>
      <c r="AY2186" t="s">
        <v>49</v>
      </c>
      <c r="AZ2186" s="2">
        <f t="shared" si="971"/>
        <v>231.36299999999997</v>
      </c>
      <c r="BA2186" t="s">
        <v>49</v>
      </c>
      <c r="BB2186" s="2">
        <f t="shared" si="976"/>
        <v>231.36299999999997</v>
      </c>
      <c r="BC2186" t="s">
        <v>48</v>
      </c>
      <c r="BD2186" s="2">
        <f t="shared" si="972"/>
        <v>180.21959999999999</v>
      </c>
      <c r="BE2186" t="s">
        <v>48</v>
      </c>
      <c r="BF2186" s="2">
        <f t="shared" si="973"/>
        <v>129.0762</v>
      </c>
      <c r="BG2186" t="s">
        <v>48</v>
      </c>
      <c r="BH2186" s="2">
        <f t="shared" si="974"/>
        <v>63.320399999999999</v>
      </c>
      <c r="BI2186" t="s">
        <v>48</v>
      </c>
    </row>
    <row r="2187" spans="1:61" x14ac:dyDescent="0.25">
      <c r="A2187" s="25">
        <v>8300436</v>
      </c>
      <c r="B2187" s="25" t="s">
        <v>2522</v>
      </c>
      <c r="C2187" s="25">
        <v>77059</v>
      </c>
      <c r="D2187" s="1">
        <v>43070</v>
      </c>
      <c r="F2187" s="45" t="s">
        <v>2478</v>
      </c>
      <c r="G2187"/>
      <c r="H2187" s="26">
        <v>3304.51</v>
      </c>
      <c r="I2187" s="2">
        <f t="shared" si="954"/>
        <v>2643.6080000000002</v>
      </c>
      <c r="J2187" s="2">
        <f t="shared" si="955"/>
        <v>859.1726000000001</v>
      </c>
      <c r="K2187" s="2">
        <f t="shared" si="956"/>
        <v>3205.3747000000003</v>
      </c>
      <c r="L2187" s="2">
        <f t="shared" si="957"/>
        <v>3139.2845000000002</v>
      </c>
      <c r="M2187" t="s">
        <v>48</v>
      </c>
      <c r="N2187" s="38">
        <f t="shared" si="949"/>
        <v>3304.51</v>
      </c>
      <c r="O2187" s="25" t="s">
        <v>49</v>
      </c>
      <c r="P2187" s="26">
        <f t="shared" si="958"/>
        <v>2445.3374000000003</v>
      </c>
      <c r="Q2187" s="25" t="s">
        <v>49</v>
      </c>
      <c r="R2187" s="38">
        <f t="shared" si="950"/>
        <v>2974.0590000000002</v>
      </c>
      <c r="S2187" s="25" t="s">
        <v>49</v>
      </c>
      <c r="T2187" s="38">
        <f t="shared" si="951"/>
        <v>2643.6080000000002</v>
      </c>
      <c r="U2187" s="25" t="s">
        <v>49</v>
      </c>
      <c r="V2187" s="38">
        <f t="shared" si="952"/>
        <v>3205.3747000000003</v>
      </c>
      <c r="W2187" s="25" t="s">
        <v>49</v>
      </c>
      <c r="X2187" s="38">
        <f t="shared" si="953"/>
        <v>3205.3747000000003</v>
      </c>
      <c r="Y2187" s="25" t="s">
        <v>49</v>
      </c>
      <c r="Z2187" s="2">
        <f t="shared" si="959"/>
        <v>2643.6080000000002</v>
      </c>
      <c r="AA2187" t="s">
        <v>48</v>
      </c>
      <c r="AB2187" s="2">
        <f t="shared" si="975"/>
        <v>3139.2845000000002</v>
      </c>
      <c r="AC2187" t="s">
        <v>48</v>
      </c>
      <c r="AD2187" s="2">
        <f t="shared" si="960"/>
        <v>3139.2845000000002</v>
      </c>
      <c r="AE2187" t="s">
        <v>48</v>
      </c>
      <c r="AF2187" s="2">
        <f t="shared" si="961"/>
        <v>3139.2845000000002</v>
      </c>
      <c r="AG2187" t="s">
        <v>48</v>
      </c>
      <c r="AH2187" s="2">
        <f t="shared" si="962"/>
        <v>3139.2845000000002</v>
      </c>
      <c r="AI2187" t="s">
        <v>48</v>
      </c>
      <c r="AJ2187" s="2">
        <f t="shared" si="963"/>
        <v>3205.3747000000003</v>
      </c>
      <c r="AK2187" t="s">
        <v>48</v>
      </c>
      <c r="AL2187" s="2">
        <f t="shared" si="964"/>
        <v>2445.3374000000003</v>
      </c>
      <c r="AM2187" t="s">
        <v>48</v>
      </c>
      <c r="AN2187" s="2">
        <f t="shared" si="965"/>
        <v>2445.3374000000003</v>
      </c>
      <c r="AO2187" t="s">
        <v>48</v>
      </c>
      <c r="AP2187" s="2">
        <f t="shared" si="966"/>
        <v>2445.3374000000003</v>
      </c>
      <c r="AQ2187" t="s">
        <v>48</v>
      </c>
      <c r="AR2187" s="2">
        <f t="shared" si="967"/>
        <v>3139.2845000000002</v>
      </c>
      <c r="AS2187" t="s">
        <v>49</v>
      </c>
      <c r="AT2187" s="2">
        <f t="shared" si="968"/>
        <v>3139.2845000000002</v>
      </c>
      <c r="AU2187" t="s">
        <v>49</v>
      </c>
      <c r="AV2187" s="2">
        <f t="shared" si="969"/>
        <v>2445.3374000000003</v>
      </c>
      <c r="AW2187" t="s">
        <v>49</v>
      </c>
      <c r="AX2187" s="2">
        <f t="shared" si="970"/>
        <v>2445.3374000000003</v>
      </c>
      <c r="AY2187" t="s">
        <v>49</v>
      </c>
      <c r="AZ2187" s="2">
        <f t="shared" si="971"/>
        <v>3139.2845000000002</v>
      </c>
      <c r="BA2187" t="s">
        <v>49</v>
      </c>
      <c r="BB2187" s="2">
        <f t="shared" si="976"/>
        <v>3139.2845000000002</v>
      </c>
      <c r="BC2187" t="s">
        <v>48</v>
      </c>
      <c r="BD2187" s="2">
        <f t="shared" si="972"/>
        <v>2445.3374000000003</v>
      </c>
      <c r="BE2187" t="s">
        <v>48</v>
      </c>
      <c r="BF2187" s="2">
        <f t="shared" si="973"/>
        <v>1751.3903000000003</v>
      </c>
      <c r="BG2187" t="s">
        <v>48</v>
      </c>
      <c r="BH2187" s="2">
        <f t="shared" si="974"/>
        <v>859.1726000000001</v>
      </c>
      <c r="BI2187" t="s">
        <v>48</v>
      </c>
    </row>
    <row r="2188" spans="1:61" x14ac:dyDescent="0.25">
      <c r="A2188" s="25">
        <v>8300014</v>
      </c>
      <c r="B2188" s="25" t="s">
        <v>2523</v>
      </c>
      <c r="C2188" s="25" t="s">
        <v>2524</v>
      </c>
      <c r="D2188" s="1">
        <v>42906</v>
      </c>
      <c r="F2188" s="45" t="s">
        <v>2478</v>
      </c>
      <c r="G2188"/>
      <c r="H2188" s="26">
        <v>407.5</v>
      </c>
      <c r="I2188" s="2">
        <f t="shared" si="954"/>
        <v>326</v>
      </c>
      <c r="J2188" s="2">
        <f t="shared" si="955"/>
        <v>105.95</v>
      </c>
      <c r="K2188" s="2">
        <f t="shared" si="956"/>
        <v>395.27499999999998</v>
      </c>
      <c r="L2188" s="2">
        <f t="shared" si="957"/>
        <v>387.125</v>
      </c>
      <c r="M2188" t="s">
        <v>48</v>
      </c>
      <c r="N2188" s="38">
        <f t="shared" si="949"/>
        <v>407.5</v>
      </c>
      <c r="O2188" s="25" t="s">
        <v>49</v>
      </c>
      <c r="P2188" s="26">
        <f t="shared" si="958"/>
        <v>301.55</v>
      </c>
      <c r="Q2188" s="25" t="s">
        <v>49</v>
      </c>
      <c r="R2188" s="38">
        <f t="shared" si="950"/>
        <v>366.75</v>
      </c>
      <c r="S2188" s="25" t="s">
        <v>49</v>
      </c>
      <c r="T2188" s="38">
        <f t="shared" si="951"/>
        <v>326</v>
      </c>
      <c r="U2188" s="25" t="s">
        <v>49</v>
      </c>
      <c r="V2188" s="38">
        <f t="shared" si="952"/>
        <v>395.27499999999998</v>
      </c>
      <c r="W2188" s="25" t="s">
        <v>49</v>
      </c>
      <c r="X2188" s="38">
        <f t="shared" si="953"/>
        <v>395.27499999999998</v>
      </c>
      <c r="Y2188" s="25" t="s">
        <v>49</v>
      </c>
      <c r="Z2188" s="2">
        <f t="shared" si="959"/>
        <v>326</v>
      </c>
      <c r="AA2188" t="s">
        <v>48</v>
      </c>
      <c r="AB2188" s="2">
        <f t="shared" si="975"/>
        <v>387.125</v>
      </c>
      <c r="AC2188" t="s">
        <v>48</v>
      </c>
      <c r="AD2188" s="2">
        <f t="shared" si="960"/>
        <v>387.125</v>
      </c>
      <c r="AE2188" t="s">
        <v>48</v>
      </c>
      <c r="AF2188" s="2">
        <f t="shared" si="961"/>
        <v>387.125</v>
      </c>
      <c r="AG2188" t="s">
        <v>48</v>
      </c>
      <c r="AH2188" s="2">
        <f t="shared" si="962"/>
        <v>387.125</v>
      </c>
      <c r="AI2188" t="s">
        <v>48</v>
      </c>
      <c r="AJ2188" s="2">
        <f t="shared" si="963"/>
        <v>395.27499999999998</v>
      </c>
      <c r="AK2188" t="s">
        <v>48</v>
      </c>
      <c r="AL2188" s="2">
        <f t="shared" si="964"/>
        <v>301.55</v>
      </c>
      <c r="AM2188" t="s">
        <v>48</v>
      </c>
      <c r="AN2188" s="2">
        <f t="shared" si="965"/>
        <v>301.55</v>
      </c>
      <c r="AO2188" t="s">
        <v>48</v>
      </c>
      <c r="AP2188" s="2">
        <f t="shared" si="966"/>
        <v>301.55</v>
      </c>
      <c r="AQ2188" t="s">
        <v>48</v>
      </c>
      <c r="AR2188" s="2">
        <f t="shared" si="967"/>
        <v>387.125</v>
      </c>
      <c r="AS2188" t="s">
        <v>49</v>
      </c>
      <c r="AT2188" s="2">
        <f t="shared" si="968"/>
        <v>387.125</v>
      </c>
      <c r="AU2188" t="s">
        <v>49</v>
      </c>
      <c r="AV2188" s="2">
        <f t="shared" si="969"/>
        <v>301.55</v>
      </c>
      <c r="AW2188" t="s">
        <v>49</v>
      </c>
      <c r="AX2188" s="2">
        <f t="shared" si="970"/>
        <v>301.55</v>
      </c>
      <c r="AY2188" t="s">
        <v>49</v>
      </c>
      <c r="AZ2188" s="2">
        <f t="shared" si="971"/>
        <v>387.125</v>
      </c>
      <c r="BA2188" t="s">
        <v>49</v>
      </c>
      <c r="BB2188" s="2">
        <f t="shared" si="976"/>
        <v>387.125</v>
      </c>
      <c r="BC2188" t="s">
        <v>48</v>
      </c>
      <c r="BD2188" s="2">
        <f t="shared" si="972"/>
        <v>301.55</v>
      </c>
      <c r="BE2188" t="s">
        <v>48</v>
      </c>
      <c r="BF2188" s="2">
        <f t="shared" si="973"/>
        <v>215.97500000000002</v>
      </c>
      <c r="BG2188" t="s">
        <v>48</v>
      </c>
      <c r="BH2188" s="2">
        <f t="shared" si="974"/>
        <v>105.95</v>
      </c>
      <c r="BI2188" t="s">
        <v>48</v>
      </c>
    </row>
    <row r="2189" spans="1:61" x14ac:dyDescent="0.25">
      <c r="A2189" s="25">
        <v>7640048</v>
      </c>
      <c r="B2189" s="25" t="s">
        <v>2525</v>
      </c>
      <c r="C2189" s="25" t="s">
        <v>2526</v>
      </c>
      <c r="D2189" s="1">
        <v>43070</v>
      </c>
      <c r="F2189" s="45" t="s">
        <v>2478</v>
      </c>
      <c r="G2189"/>
      <c r="H2189" s="26">
        <v>221.49</v>
      </c>
      <c r="I2189" s="2">
        <f t="shared" si="954"/>
        <v>177.19200000000001</v>
      </c>
      <c r="J2189" s="2">
        <f t="shared" si="955"/>
        <v>57.587400000000002</v>
      </c>
      <c r="K2189" s="2">
        <f t="shared" si="956"/>
        <v>214.84530000000001</v>
      </c>
      <c r="L2189" s="2">
        <f t="shared" si="957"/>
        <v>210.41550000000001</v>
      </c>
      <c r="M2189" t="s">
        <v>48</v>
      </c>
      <c r="N2189" s="38">
        <f t="shared" si="949"/>
        <v>221.49</v>
      </c>
      <c r="O2189" s="25" t="s">
        <v>49</v>
      </c>
      <c r="P2189" s="26">
        <f t="shared" si="958"/>
        <v>163.90260000000001</v>
      </c>
      <c r="Q2189" s="25" t="s">
        <v>49</v>
      </c>
      <c r="R2189" s="38">
        <f t="shared" si="950"/>
        <v>199.34100000000001</v>
      </c>
      <c r="S2189" s="25" t="s">
        <v>49</v>
      </c>
      <c r="T2189" s="38">
        <f t="shared" si="951"/>
        <v>177.19200000000001</v>
      </c>
      <c r="U2189" s="25" t="s">
        <v>49</v>
      </c>
      <c r="V2189" s="38">
        <f t="shared" si="952"/>
        <v>214.84530000000001</v>
      </c>
      <c r="W2189" s="25" t="s">
        <v>49</v>
      </c>
      <c r="X2189" s="38">
        <f t="shared" si="953"/>
        <v>214.84530000000001</v>
      </c>
      <c r="Y2189" s="25" t="s">
        <v>49</v>
      </c>
      <c r="Z2189" s="2">
        <f t="shared" si="959"/>
        <v>177.19200000000001</v>
      </c>
      <c r="AA2189" t="s">
        <v>48</v>
      </c>
      <c r="AB2189" s="2">
        <f t="shared" si="975"/>
        <v>210.41550000000001</v>
      </c>
      <c r="AC2189" t="s">
        <v>48</v>
      </c>
      <c r="AD2189" s="2">
        <f t="shared" si="960"/>
        <v>210.41550000000001</v>
      </c>
      <c r="AE2189" t="s">
        <v>48</v>
      </c>
      <c r="AF2189" s="2">
        <f t="shared" si="961"/>
        <v>210.41550000000001</v>
      </c>
      <c r="AG2189" t="s">
        <v>48</v>
      </c>
      <c r="AH2189" s="2">
        <f t="shared" si="962"/>
        <v>210.41550000000001</v>
      </c>
      <c r="AI2189" t="s">
        <v>48</v>
      </c>
      <c r="AJ2189" s="2">
        <f t="shared" si="963"/>
        <v>214.84530000000001</v>
      </c>
      <c r="AK2189" t="s">
        <v>48</v>
      </c>
      <c r="AL2189" s="2">
        <f t="shared" si="964"/>
        <v>163.90260000000001</v>
      </c>
      <c r="AM2189" t="s">
        <v>48</v>
      </c>
      <c r="AN2189" s="2">
        <f t="shared" si="965"/>
        <v>163.90260000000001</v>
      </c>
      <c r="AO2189" t="s">
        <v>48</v>
      </c>
      <c r="AP2189" s="2">
        <f t="shared" si="966"/>
        <v>163.90260000000001</v>
      </c>
      <c r="AQ2189" t="s">
        <v>48</v>
      </c>
      <c r="AR2189" s="2">
        <f t="shared" si="967"/>
        <v>210.41550000000001</v>
      </c>
      <c r="AS2189" t="s">
        <v>49</v>
      </c>
      <c r="AT2189" s="2">
        <f t="shared" si="968"/>
        <v>210.41550000000001</v>
      </c>
      <c r="AU2189" t="s">
        <v>49</v>
      </c>
      <c r="AV2189" s="2">
        <f t="shared" si="969"/>
        <v>163.90260000000001</v>
      </c>
      <c r="AW2189" t="s">
        <v>49</v>
      </c>
      <c r="AX2189" s="2">
        <f t="shared" si="970"/>
        <v>163.90260000000001</v>
      </c>
      <c r="AY2189" t="s">
        <v>49</v>
      </c>
      <c r="AZ2189" s="2">
        <f t="shared" si="971"/>
        <v>210.41550000000001</v>
      </c>
      <c r="BA2189" t="s">
        <v>49</v>
      </c>
      <c r="BB2189" s="2">
        <f t="shared" si="976"/>
        <v>210.41550000000001</v>
      </c>
      <c r="BC2189" t="s">
        <v>48</v>
      </c>
      <c r="BD2189" s="2">
        <f t="shared" si="972"/>
        <v>163.90260000000001</v>
      </c>
      <c r="BE2189" t="s">
        <v>48</v>
      </c>
      <c r="BF2189" s="2">
        <f t="shared" si="973"/>
        <v>117.3897</v>
      </c>
      <c r="BG2189" t="s">
        <v>48</v>
      </c>
      <c r="BH2189" s="2">
        <f t="shared" si="974"/>
        <v>57.587400000000002</v>
      </c>
      <c r="BI2189" t="s">
        <v>48</v>
      </c>
    </row>
    <row r="2190" spans="1:61" x14ac:dyDescent="0.25">
      <c r="A2190" s="25">
        <v>7660665</v>
      </c>
      <c r="B2190" s="25" t="s">
        <v>2527</v>
      </c>
      <c r="C2190" s="25" t="s">
        <v>2528</v>
      </c>
      <c r="D2190" s="1">
        <v>43647</v>
      </c>
      <c r="F2190" s="45" t="s">
        <v>52</v>
      </c>
      <c r="G2190"/>
      <c r="H2190" s="26">
        <v>35.24</v>
      </c>
      <c r="I2190" s="2">
        <f t="shared" si="954"/>
        <v>28.192</v>
      </c>
      <c r="J2190" s="2">
        <f t="shared" si="955"/>
        <v>9.1624000000000017</v>
      </c>
      <c r="K2190" s="2">
        <f t="shared" si="956"/>
        <v>34.1828</v>
      </c>
      <c r="L2190" s="2">
        <f t="shared" si="957"/>
        <v>33.478000000000002</v>
      </c>
      <c r="M2190" t="s">
        <v>48</v>
      </c>
      <c r="N2190" s="38">
        <v>16.91</v>
      </c>
      <c r="O2190" s="25" t="s">
        <v>53</v>
      </c>
      <c r="P2190" s="26">
        <f t="shared" si="958"/>
        <v>26.0776</v>
      </c>
      <c r="Q2190" s="25" t="s">
        <v>49</v>
      </c>
      <c r="R2190" s="38">
        <v>16.91</v>
      </c>
      <c r="S2190" s="25" t="s">
        <v>53</v>
      </c>
      <c r="T2190" s="38">
        <v>16.91</v>
      </c>
      <c r="U2190" s="25" t="s">
        <v>53</v>
      </c>
      <c r="V2190" s="38">
        <v>16.91</v>
      </c>
      <c r="W2190" s="25" t="s">
        <v>53</v>
      </c>
      <c r="X2190" s="38">
        <v>16.91</v>
      </c>
      <c r="Y2190" s="25" t="s">
        <v>53</v>
      </c>
      <c r="Z2190" s="2">
        <f t="shared" si="959"/>
        <v>28.192000000000004</v>
      </c>
      <c r="AA2190" t="s">
        <v>48</v>
      </c>
      <c r="AB2190" s="2">
        <f t="shared" si="975"/>
        <v>33.478000000000002</v>
      </c>
      <c r="AC2190" t="s">
        <v>48</v>
      </c>
      <c r="AD2190" s="2">
        <f t="shared" si="960"/>
        <v>33.478000000000002</v>
      </c>
      <c r="AE2190" t="s">
        <v>48</v>
      </c>
      <c r="AF2190" s="2">
        <f t="shared" si="961"/>
        <v>33.478000000000002</v>
      </c>
      <c r="AG2190" t="s">
        <v>48</v>
      </c>
      <c r="AH2190" s="2">
        <f t="shared" si="962"/>
        <v>33.478000000000002</v>
      </c>
      <c r="AI2190" t="s">
        <v>48</v>
      </c>
      <c r="AJ2190" s="2">
        <f t="shared" si="963"/>
        <v>34.1828</v>
      </c>
      <c r="AK2190" t="s">
        <v>48</v>
      </c>
      <c r="AL2190" s="2">
        <f t="shared" si="964"/>
        <v>26.0776</v>
      </c>
      <c r="AM2190" t="s">
        <v>48</v>
      </c>
      <c r="AN2190" s="2">
        <f t="shared" si="965"/>
        <v>26.0776</v>
      </c>
      <c r="AO2190" t="s">
        <v>48</v>
      </c>
      <c r="AP2190" s="2">
        <f t="shared" si="966"/>
        <v>26.0776</v>
      </c>
      <c r="AQ2190" t="s">
        <v>48</v>
      </c>
      <c r="AR2190" s="2">
        <f t="shared" si="967"/>
        <v>33.478000000000002</v>
      </c>
      <c r="AS2190" t="s">
        <v>49</v>
      </c>
      <c r="AT2190" s="2">
        <f t="shared" si="968"/>
        <v>33.478000000000002</v>
      </c>
      <c r="AU2190" t="s">
        <v>49</v>
      </c>
      <c r="AV2190" s="2">
        <f t="shared" si="969"/>
        <v>26.0776</v>
      </c>
      <c r="AW2190" t="s">
        <v>49</v>
      </c>
      <c r="AX2190" s="2">
        <f t="shared" si="970"/>
        <v>26.0776</v>
      </c>
      <c r="AY2190" t="s">
        <v>49</v>
      </c>
      <c r="AZ2190" s="2">
        <f t="shared" si="971"/>
        <v>33.478000000000002</v>
      </c>
      <c r="BA2190" t="s">
        <v>49</v>
      </c>
      <c r="BB2190" s="2">
        <f t="shared" si="976"/>
        <v>33.478000000000002</v>
      </c>
      <c r="BC2190" t="s">
        <v>48</v>
      </c>
      <c r="BD2190" s="2">
        <f t="shared" si="972"/>
        <v>26.0776</v>
      </c>
      <c r="BE2190" t="s">
        <v>48</v>
      </c>
      <c r="BF2190" s="2">
        <f t="shared" si="973"/>
        <v>18.677200000000003</v>
      </c>
      <c r="BG2190" t="s">
        <v>48</v>
      </c>
      <c r="BH2190" s="2">
        <f t="shared" si="974"/>
        <v>9.1624000000000017</v>
      </c>
      <c r="BI2190" t="s">
        <v>48</v>
      </c>
    </row>
    <row r="2191" spans="1:61" x14ac:dyDescent="0.25">
      <c r="A2191" s="25">
        <v>7660574</v>
      </c>
      <c r="B2191" s="25" t="s">
        <v>2529</v>
      </c>
      <c r="C2191" s="25" t="s">
        <v>2530</v>
      </c>
      <c r="D2191" s="1">
        <v>43647</v>
      </c>
      <c r="F2191" s="45" t="s">
        <v>52</v>
      </c>
      <c r="G2191"/>
      <c r="H2191" s="26">
        <v>37.619999999999997</v>
      </c>
      <c r="I2191" s="2">
        <f t="shared" si="954"/>
        <v>30.095999999999997</v>
      </c>
      <c r="J2191" s="2">
        <f t="shared" si="955"/>
        <v>9.7812000000000001</v>
      </c>
      <c r="K2191" s="2">
        <f t="shared" si="956"/>
        <v>36.491399999999999</v>
      </c>
      <c r="L2191" s="2">
        <f t="shared" si="957"/>
        <v>35.738999999999997</v>
      </c>
      <c r="M2191" t="s">
        <v>48</v>
      </c>
      <c r="N2191" s="38">
        <v>18.66</v>
      </c>
      <c r="O2191" s="25" t="s">
        <v>53</v>
      </c>
      <c r="P2191" s="26">
        <f t="shared" si="958"/>
        <v>27.838799999999999</v>
      </c>
      <c r="Q2191" s="25" t="s">
        <v>49</v>
      </c>
      <c r="R2191" s="38">
        <v>18.66</v>
      </c>
      <c r="S2191" s="25" t="s">
        <v>53</v>
      </c>
      <c r="T2191" s="38">
        <v>18.66</v>
      </c>
      <c r="U2191" s="25" t="s">
        <v>53</v>
      </c>
      <c r="V2191" s="38">
        <v>18.66</v>
      </c>
      <c r="W2191" s="25" t="s">
        <v>53</v>
      </c>
      <c r="X2191" s="38">
        <v>18.66</v>
      </c>
      <c r="Y2191" s="25" t="s">
        <v>53</v>
      </c>
      <c r="Z2191" s="2">
        <f t="shared" si="959"/>
        <v>30.096</v>
      </c>
      <c r="AA2191" t="s">
        <v>48</v>
      </c>
      <c r="AB2191" s="2">
        <f t="shared" si="975"/>
        <v>35.738999999999997</v>
      </c>
      <c r="AC2191" t="s">
        <v>48</v>
      </c>
      <c r="AD2191" s="2">
        <f t="shared" si="960"/>
        <v>35.738999999999997</v>
      </c>
      <c r="AE2191" t="s">
        <v>48</v>
      </c>
      <c r="AF2191" s="2">
        <f t="shared" si="961"/>
        <v>35.738999999999997</v>
      </c>
      <c r="AG2191" t="s">
        <v>48</v>
      </c>
      <c r="AH2191" s="2">
        <f t="shared" si="962"/>
        <v>35.738999999999997</v>
      </c>
      <c r="AI2191" t="s">
        <v>48</v>
      </c>
      <c r="AJ2191" s="2">
        <f t="shared" si="963"/>
        <v>36.491399999999999</v>
      </c>
      <c r="AK2191" t="s">
        <v>48</v>
      </c>
      <c r="AL2191" s="2">
        <f t="shared" si="964"/>
        <v>27.838799999999999</v>
      </c>
      <c r="AM2191" t="s">
        <v>48</v>
      </c>
      <c r="AN2191" s="2">
        <f t="shared" si="965"/>
        <v>27.838799999999999</v>
      </c>
      <c r="AO2191" t="s">
        <v>48</v>
      </c>
      <c r="AP2191" s="2">
        <f t="shared" si="966"/>
        <v>27.838799999999999</v>
      </c>
      <c r="AQ2191" t="s">
        <v>48</v>
      </c>
      <c r="AR2191" s="2">
        <f t="shared" si="967"/>
        <v>35.738999999999997</v>
      </c>
      <c r="AS2191" t="s">
        <v>49</v>
      </c>
      <c r="AT2191" s="2">
        <f t="shared" si="968"/>
        <v>35.738999999999997</v>
      </c>
      <c r="AU2191" t="s">
        <v>49</v>
      </c>
      <c r="AV2191" s="2">
        <f t="shared" si="969"/>
        <v>27.838799999999999</v>
      </c>
      <c r="AW2191" t="s">
        <v>49</v>
      </c>
      <c r="AX2191" s="2">
        <f t="shared" si="970"/>
        <v>27.838799999999999</v>
      </c>
      <c r="AY2191" t="s">
        <v>49</v>
      </c>
      <c r="AZ2191" s="2">
        <f t="shared" si="971"/>
        <v>35.738999999999997</v>
      </c>
      <c r="BA2191" t="s">
        <v>49</v>
      </c>
      <c r="BB2191" s="2">
        <f t="shared" si="976"/>
        <v>35.738999999999997</v>
      </c>
      <c r="BC2191" t="s">
        <v>48</v>
      </c>
      <c r="BD2191" s="2">
        <f t="shared" si="972"/>
        <v>27.838799999999999</v>
      </c>
      <c r="BE2191" t="s">
        <v>48</v>
      </c>
      <c r="BF2191" s="2">
        <f t="shared" si="973"/>
        <v>19.938600000000001</v>
      </c>
      <c r="BG2191" t="s">
        <v>48</v>
      </c>
      <c r="BH2191" s="2">
        <f t="shared" si="974"/>
        <v>9.7812000000000001</v>
      </c>
      <c r="BI2191" t="s">
        <v>48</v>
      </c>
    </row>
    <row r="2192" spans="1:61" x14ac:dyDescent="0.25">
      <c r="A2192" s="25">
        <v>8050056</v>
      </c>
      <c r="B2192" s="25" t="s">
        <v>2531</v>
      </c>
      <c r="C2192" s="25" t="s">
        <v>2532</v>
      </c>
      <c r="D2192" s="1">
        <v>43647</v>
      </c>
      <c r="F2192" s="45" t="s">
        <v>81</v>
      </c>
      <c r="G2192"/>
      <c r="H2192" s="26">
        <v>202.69</v>
      </c>
      <c r="I2192" s="2">
        <f t="shared" si="954"/>
        <v>162.15199999999999</v>
      </c>
      <c r="J2192" s="2">
        <f t="shared" si="955"/>
        <v>52.699400000000004</v>
      </c>
      <c r="K2192" s="2">
        <f t="shared" si="956"/>
        <v>196.60929999999999</v>
      </c>
      <c r="L2192" s="2">
        <f t="shared" si="957"/>
        <v>192.55549999999999</v>
      </c>
      <c r="M2192" t="s">
        <v>48</v>
      </c>
      <c r="N2192" s="38">
        <v>95.64</v>
      </c>
      <c r="O2192" s="25" t="s">
        <v>53</v>
      </c>
      <c r="P2192" s="26">
        <f t="shared" si="958"/>
        <v>149.9906</v>
      </c>
      <c r="Q2192" s="25" t="s">
        <v>49</v>
      </c>
      <c r="R2192" s="38">
        <v>95.64</v>
      </c>
      <c r="S2192" s="25" t="s">
        <v>53</v>
      </c>
      <c r="T2192" s="38">
        <v>95.64</v>
      </c>
      <c r="U2192" s="25" t="s">
        <v>53</v>
      </c>
      <c r="V2192" s="38">
        <v>95.64</v>
      </c>
      <c r="W2192" s="25" t="s">
        <v>53</v>
      </c>
      <c r="X2192" s="38">
        <v>95.64</v>
      </c>
      <c r="Y2192" s="25" t="s">
        <v>53</v>
      </c>
      <c r="Z2192" s="2">
        <f t="shared" si="959"/>
        <v>162.15200000000002</v>
      </c>
      <c r="AA2192" t="s">
        <v>48</v>
      </c>
      <c r="AB2192" s="2">
        <f t="shared" si="975"/>
        <v>192.55549999999999</v>
      </c>
      <c r="AC2192" t="s">
        <v>48</v>
      </c>
      <c r="AD2192" s="2">
        <f t="shared" si="960"/>
        <v>192.55549999999999</v>
      </c>
      <c r="AE2192" t="s">
        <v>48</v>
      </c>
      <c r="AF2192" s="2">
        <f t="shared" si="961"/>
        <v>192.55549999999999</v>
      </c>
      <c r="AG2192" t="s">
        <v>48</v>
      </c>
      <c r="AH2192" s="2">
        <f t="shared" si="962"/>
        <v>192.55549999999999</v>
      </c>
      <c r="AI2192" t="s">
        <v>48</v>
      </c>
      <c r="AJ2192" s="2">
        <f t="shared" si="963"/>
        <v>196.60929999999999</v>
      </c>
      <c r="AK2192" t="s">
        <v>48</v>
      </c>
      <c r="AL2192" s="2">
        <f t="shared" si="964"/>
        <v>149.9906</v>
      </c>
      <c r="AM2192" t="s">
        <v>48</v>
      </c>
      <c r="AN2192" s="2">
        <f t="shared" si="965"/>
        <v>149.9906</v>
      </c>
      <c r="AO2192" t="s">
        <v>48</v>
      </c>
      <c r="AP2192" s="2">
        <f t="shared" si="966"/>
        <v>149.9906</v>
      </c>
      <c r="AQ2192" t="s">
        <v>48</v>
      </c>
      <c r="AR2192" s="2">
        <f t="shared" si="967"/>
        <v>192.55549999999999</v>
      </c>
      <c r="AS2192" t="s">
        <v>49</v>
      </c>
      <c r="AT2192" s="2">
        <f t="shared" si="968"/>
        <v>192.55549999999999</v>
      </c>
      <c r="AU2192" t="s">
        <v>49</v>
      </c>
      <c r="AV2192" s="2">
        <f t="shared" si="969"/>
        <v>149.9906</v>
      </c>
      <c r="AW2192" t="s">
        <v>49</v>
      </c>
      <c r="AX2192" s="2">
        <f t="shared" si="970"/>
        <v>149.9906</v>
      </c>
      <c r="AY2192" t="s">
        <v>49</v>
      </c>
      <c r="AZ2192" s="2">
        <f t="shared" si="971"/>
        <v>192.55549999999999</v>
      </c>
      <c r="BA2192" t="s">
        <v>49</v>
      </c>
      <c r="BB2192" s="2">
        <f t="shared" si="976"/>
        <v>192.55549999999999</v>
      </c>
      <c r="BC2192" t="s">
        <v>48</v>
      </c>
      <c r="BD2192" s="2">
        <f t="shared" si="972"/>
        <v>149.9906</v>
      </c>
      <c r="BE2192" t="s">
        <v>48</v>
      </c>
      <c r="BF2192" s="2">
        <f t="shared" si="973"/>
        <v>107.42570000000001</v>
      </c>
      <c r="BG2192" t="s">
        <v>48</v>
      </c>
      <c r="BH2192" s="2">
        <f t="shared" si="974"/>
        <v>52.699400000000004</v>
      </c>
      <c r="BI2192" t="s">
        <v>48</v>
      </c>
    </row>
    <row r="2193" spans="1:61" x14ac:dyDescent="0.25">
      <c r="A2193" s="25">
        <v>8050064</v>
      </c>
      <c r="B2193" s="25" t="s">
        <v>2533</v>
      </c>
      <c r="C2193" s="25" t="s">
        <v>2534</v>
      </c>
      <c r="D2193" s="1">
        <v>43647</v>
      </c>
      <c r="F2193" s="45" t="s">
        <v>81</v>
      </c>
      <c r="G2193"/>
      <c r="H2193" s="26">
        <v>215.75</v>
      </c>
      <c r="I2193" s="2">
        <f t="shared" si="954"/>
        <v>172.6</v>
      </c>
      <c r="J2193" s="2">
        <f t="shared" si="955"/>
        <v>56.094999999999999</v>
      </c>
      <c r="K2193" s="2">
        <f t="shared" si="956"/>
        <v>209.2775</v>
      </c>
      <c r="L2193" s="2">
        <f t="shared" si="957"/>
        <v>204.96249999999998</v>
      </c>
      <c r="M2193" t="s">
        <v>48</v>
      </c>
      <c r="N2193" s="38">
        <v>103.23</v>
      </c>
      <c r="O2193" s="25" t="s">
        <v>53</v>
      </c>
      <c r="P2193" s="26">
        <f t="shared" si="958"/>
        <v>159.655</v>
      </c>
      <c r="Q2193" s="25" t="s">
        <v>49</v>
      </c>
      <c r="R2193" s="38">
        <v>103.23</v>
      </c>
      <c r="S2193" s="25" t="s">
        <v>53</v>
      </c>
      <c r="T2193" s="38">
        <v>103.23</v>
      </c>
      <c r="U2193" s="25" t="s">
        <v>53</v>
      </c>
      <c r="V2193" s="38">
        <v>103.23</v>
      </c>
      <c r="W2193" s="25" t="s">
        <v>53</v>
      </c>
      <c r="X2193" s="38">
        <v>103.23</v>
      </c>
      <c r="Y2193" s="25" t="s">
        <v>53</v>
      </c>
      <c r="Z2193" s="2">
        <f t="shared" si="959"/>
        <v>172.60000000000002</v>
      </c>
      <c r="AA2193" t="s">
        <v>48</v>
      </c>
      <c r="AB2193" s="2">
        <f t="shared" si="975"/>
        <v>204.96249999999998</v>
      </c>
      <c r="AC2193" t="s">
        <v>48</v>
      </c>
      <c r="AD2193" s="2">
        <f t="shared" si="960"/>
        <v>204.96249999999998</v>
      </c>
      <c r="AE2193" t="s">
        <v>48</v>
      </c>
      <c r="AF2193" s="2">
        <f t="shared" si="961"/>
        <v>204.96249999999998</v>
      </c>
      <c r="AG2193" t="s">
        <v>48</v>
      </c>
      <c r="AH2193" s="2">
        <f t="shared" si="962"/>
        <v>204.96249999999998</v>
      </c>
      <c r="AI2193" t="s">
        <v>48</v>
      </c>
      <c r="AJ2193" s="2">
        <f t="shared" si="963"/>
        <v>209.2775</v>
      </c>
      <c r="AK2193" t="s">
        <v>48</v>
      </c>
      <c r="AL2193" s="2">
        <f t="shared" si="964"/>
        <v>159.655</v>
      </c>
      <c r="AM2193" t="s">
        <v>48</v>
      </c>
      <c r="AN2193" s="2">
        <f t="shared" si="965"/>
        <v>159.655</v>
      </c>
      <c r="AO2193" t="s">
        <v>48</v>
      </c>
      <c r="AP2193" s="2">
        <f t="shared" si="966"/>
        <v>159.655</v>
      </c>
      <c r="AQ2193" t="s">
        <v>48</v>
      </c>
      <c r="AR2193" s="2">
        <f t="shared" si="967"/>
        <v>204.96249999999998</v>
      </c>
      <c r="AS2193" t="s">
        <v>49</v>
      </c>
      <c r="AT2193" s="2">
        <f t="shared" si="968"/>
        <v>204.96249999999998</v>
      </c>
      <c r="AU2193" t="s">
        <v>49</v>
      </c>
      <c r="AV2193" s="2">
        <f t="shared" si="969"/>
        <v>159.655</v>
      </c>
      <c r="AW2193" t="s">
        <v>49</v>
      </c>
      <c r="AX2193" s="2">
        <f t="shared" si="970"/>
        <v>159.655</v>
      </c>
      <c r="AY2193" t="s">
        <v>49</v>
      </c>
      <c r="AZ2193" s="2">
        <f t="shared" si="971"/>
        <v>204.96249999999998</v>
      </c>
      <c r="BA2193" t="s">
        <v>49</v>
      </c>
      <c r="BB2193" s="2">
        <f t="shared" si="976"/>
        <v>204.96249999999998</v>
      </c>
      <c r="BC2193" t="s">
        <v>48</v>
      </c>
      <c r="BD2193" s="2">
        <f t="shared" si="972"/>
        <v>159.655</v>
      </c>
      <c r="BE2193" t="s">
        <v>48</v>
      </c>
      <c r="BF2193" s="2">
        <f t="shared" si="973"/>
        <v>114.34750000000001</v>
      </c>
      <c r="BG2193" t="s">
        <v>48</v>
      </c>
      <c r="BH2193" s="2">
        <f t="shared" si="974"/>
        <v>56.094999999999999</v>
      </c>
      <c r="BI2193" t="s">
        <v>48</v>
      </c>
    </row>
    <row r="2194" spans="1:61" x14ac:dyDescent="0.25">
      <c r="A2194" s="25">
        <v>8050072</v>
      </c>
      <c r="B2194" s="25" t="s">
        <v>2535</v>
      </c>
      <c r="C2194" s="25" t="s">
        <v>2536</v>
      </c>
      <c r="D2194" s="1">
        <v>43647</v>
      </c>
      <c r="F2194" s="45" t="s">
        <v>81</v>
      </c>
      <c r="G2194"/>
      <c r="H2194" s="26">
        <v>240.31</v>
      </c>
      <c r="I2194" s="2">
        <f t="shared" si="954"/>
        <v>192.24799999999999</v>
      </c>
      <c r="J2194" s="2">
        <f t="shared" si="955"/>
        <v>62.480600000000003</v>
      </c>
      <c r="K2194" s="2">
        <f t="shared" si="956"/>
        <v>233.10069999999999</v>
      </c>
      <c r="L2194" s="2">
        <f t="shared" si="957"/>
        <v>228.2945</v>
      </c>
      <c r="M2194" t="s">
        <v>48</v>
      </c>
      <c r="N2194" s="38">
        <v>113.72</v>
      </c>
      <c r="O2194" s="25" t="s">
        <v>53</v>
      </c>
      <c r="P2194" s="26">
        <f t="shared" si="958"/>
        <v>177.82939999999999</v>
      </c>
      <c r="Q2194" s="25" t="s">
        <v>49</v>
      </c>
      <c r="R2194" s="38">
        <v>113.72</v>
      </c>
      <c r="S2194" s="25" t="s">
        <v>53</v>
      </c>
      <c r="T2194" s="38">
        <v>113.72</v>
      </c>
      <c r="U2194" s="25" t="s">
        <v>53</v>
      </c>
      <c r="V2194" s="38">
        <v>113.72</v>
      </c>
      <c r="W2194" s="25" t="s">
        <v>53</v>
      </c>
      <c r="X2194" s="38">
        <v>113.72</v>
      </c>
      <c r="Y2194" s="25" t="s">
        <v>53</v>
      </c>
      <c r="Z2194" s="2">
        <f t="shared" si="959"/>
        <v>192.24800000000002</v>
      </c>
      <c r="AA2194" t="s">
        <v>48</v>
      </c>
      <c r="AB2194" s="2">
        <f t="shared" si="975"/>
        <v>228.2945</v>
      </c>
      <c r="AC2194" t="s">
        <v>48</v>
      </c>
      <c r="AD2194" s="2">
        <f t="shared" si="960"/>
        <v>228.2945</v>
      </c>
      <c r="AE2194" t="s">
        <v>48</v>
      </c>
      <c r="AF2194" s="2">
        <f t="shared" si="961"/>
        <v>228.2945</v>
      </c>
      <c r="AG2194" t="s">
        <v>48</v>
      </c>
      <c r="AH2194" s="2">
        <f t="shared" si="962"/>
        <v>228.2945</v>
      </c>
      <c r="AI2194" t="s">
        <v>48</v>
      </c>
      <c r="AJ2194" s="2">
        <f t="shared" si="963"/>
        <v>233.10069999999999</v>
      </c>
      <c r="AK2194" t="s">
        <v>48</v>
      </c>
      <c r="AL2194" s="2">
        <f t="shared" si="964"/>
        <v>177.82939999999999</v>
      </c>
      <c r="AM2194" t="s">
        <v>48</v>
      </c>
      <c r="AN2194" s="2">
        <f t="shared" si="965"/>
        <v>177.82939999999999</v>
      </c>
      <c r="AO2194" t="s">
        <v>48</v>
      </c>
      <c r="AP2194" s="2">
        <f t="shared" si="966"/>
        <v>177.82939999999999</v>
      </c>
      <c r="AQ2194" t="s">
        <v>48</v>
      </c>
      <c r="AR2194" s="2">
        <f t="shared" si="967"/>
        <v>228.2945</v>
      </c>
      <c r="AS2194" t="s">
        <v>49</v>
      </c>
      <c r="AT2194" s="2">
        <f t="shared" si="968"/>
        <v>228.2945</v>
      </c>
      <c r="AU2194" t="s">
        <v>49</v>
      </c>
      <c r="AV2194" s="2">
        <f t="shared" si="969"/>
        <v>177.82939999999999</v>
      </c>
      <c r="AW2194" t="s">
        <v>49</v>
      </c>
      <c r="AX2194" s="2">
        <f t="shared" si="970"/>
        <v>177.82939999999999</v>
      </c>
      <c r="AY2194" t="s">
        <v>49</v>
      </c>
      <c r="AZ2194" s="2">
        <f t="shared" si="971"/>
        <v>228.2945</v>
      </c>
      <c r="BA2194" t="s">
        <v>49</v>
      </c>
      <c r="BB2194" s="2">
        <f t="shared" si="976"/>
        <v>228.2945</v>
      </c>
      <c r="BC2194" t="s">
        <v>48</v>
      </c>
      <c r="BD2194" s="2">
        <f t="shared" si="972"/>
        <v>177.82939999999999</v>
      </c>
      <c r="BE2194" t="s">
        <v>48</v>
      </c>
      <c r="BF2194" s="2">
        <f t="shared" si="973"/>
        <v>127.36430000000001</v>
      </c>
      <c r="BG2194" t="s">
        <v>48</v>
      </c>
      <c r="BH2194" s="2">
        <f t="shared" si="974"/>
        <v>62.480600000000003</v>
      </c>
      <c r="BI2194" t="s">
        <v>48</v>
      </c>
    </row>
    <row r="2195" spans="1:61" x14ac:dyDescent="0.25">
      <c r="A2195" s="25">
        <v>8050338</v>
      </c>
      <c r="B2195" s="25" t="s">
        <v>2537</v>
      </c>
      <c r="C2195" s="25" t="s">
        <v>2538</v>
      </c>
      <c r="D2195" s="1">
        <v>43647</v>
      </c>
      <c r="F2195" s="45" t="s">
        <v>81</v>
      </c>
      <c r="G2195"/>
      <c r="H2195" s="26">
        <v>315.55</v>
      </c>
      <c r="I2195" s="2">
        <f t="shared" si="954"/>
        <v>252.44</v>
      </c>
      <c r="J2195" s="2">
        <f t="shared" si="955"/>
        <v>82.043000000000006</v>
      </c>
      <c r="K2195" s="2">
        <f t="shared" si="956"/>
        <v>306.08350000000002</v>
      </c>
      <c r="L2195" s="2">
        <f t="shared" si="957"/>
        <v>299.77249999999998</v>
      </c>
      <c r="M2195" t="s">
        <v>48</v>
      </c>
      <c r="N2195" s="38">
        <v>150.47</v>
      </c>
      <c r="O2195" s="25" t="s">
        <v>53</v>
      </c>
      <c r="P2195" s="26">
        <f t="shared" si="958"/>
        <v>233.50700000000001</v>
      </c>
      <c r="Q2195" s="25" t="s">
        <v>49</v>
      </c>
      <c r="R2195" s="38">
        <v>150.47</v>
      </c>
      <c r="S2195" s="25" t="s">
        <v>53</v>
      </c>
      <c r="T2195" s="38">
        <v>150.47</v>
      </c>
      <c r="U2195" s="25" t="s">
        <v>53</v>
      </c>
      <c r="V2195" s="38">
        <v>150.47</v>
      </c>
      <c r="W2195" s="25" t="s">
        <v>53</v>
      </c>
      <c r="X2195" s="38">
        <v>150.47</v>
      </c>
      <c r="Y2195" s="25" t="s">
        <v>53</v>
      </c>
      <c r="Z2195" s="2">
        <f t="shared" si="959"/>
        <v>252.44000000000003</v>
      </c>
      <c r="AA2195" t="s">
        <v>48</v>
      </c>
      <c r="AB2195" s="2">
        <f t="shared" si="975"/>
        <v>299.77249999999998</v>
      </c>
      <c r="AC2195" t="s">
        <v>48</v>
      </c>
      <c r="AD2195" s="2">
        <f t="shared" si="960"/>
        <v>299.77249999999998</v>
      </c>
      <c r="AE2195" t="s">
        <v>48</v>
      </c>
      <c r="AF2195" s="2">
        <f t="shared" si="961"/>
        <v>299.77249999999998</v>
      </c>
      <c r="AG2195" t="s">
        <v>48</v>
      </c>
      <c r="AH2195" s="2">
        <f t="shared" si="962"/>
        <v>299.77249999999998</v>
      </c>
      <c r="AI2195" t="s">
        <v>48</v>
      </c>
      <c r="AJ2195" s="2">
        <f t="shared" si="963"/>
        <v>306.08350000000002</v>
      </c>
      <c r="AK2195" t="s">
        <v>48</v>
      </c>
      <c r="AL2195" s="2">
        <f t="shared" si="964"/>
        <v>233.50700000000001</v>
      </c>
      <c r="AM2195" t="s">
        <v>48</v>
      </c>
      <c r="AN2195" s="2">
        <f t="shared" si="965"/>
        <v>233.50700000000001</v>
      </c>
      <c r="AO2195" t="s">
        <v>48</v>
      </c>
      <c r="AP2195" s="2">
        <f t="shared" si="966"/>
        <v>233.50700000000001</v>
      </c>
      <c r="AQ2195" t="s">
        <v>48</v>
      </c>
      <c r="AR2195" s="2">
        <f t="shared" si="967"/>
        <v>299.77249999999998</v>
      </c>
      <c r="AS2195" t="s">
        <v>49</v>
      </c>
      <c r="AT2195" s="2">
        <f t="shared" si="968"/>
        <v>299.77249999999998</v>
      </c>
      <c r="AU2195" t="s">
        <v>49</v>
      </c>
      <c r="AV2195" s="2">
        <f t="shared" si="969"/>
        <v>233.50700000000001</v>
      </c>
      <c r="AW2195" t="s">
        <v>49</v>
      </c>
      <c r="AX2195" s="2">
        <f t="shared" si="970"/>
        <v>233.50700000000001</v>
      </c>
      <c r="AY2195" t="s">
        <v>49</v>
      </c>
      <c r="AZ2195" s="2">
        <f t="shared" si="971"/>
        <v>299.77249999999998</v>
      </c>
      <c r="BA2195" t="s">
        <v>49</v>
      </c>
      <c r="BB2195" s="2">
        <f t="shared" si="976"/>
        <v>299.77249999999998</v>
      </c>
      <c r="BC2195" t="s">
        <v>48</v>
      </c>
      <c r="BD2195" s="2">
        <f t="shared" si="972"/>
        <v>233.50700000000001</v>
      </c>
      <c r="BE2195" t="s">
        <v>48</v>
      </c>
      <c r="BF2195" s="2">
        <f t="shared" si="973"/>
        <v>167.2415</v>
      </c>
      <c r="BG2195" t="s">
        <v>48</v>
      </c>
      <c r="BH2195" s="2">
        <f t="shared" si="974"/>
        <v>82.043000000000006</v>
      </c>
      <c r="BI2195" t="s">
        <v>48</v>
      </c>
    </row>
    <row r="2196" spans="1:61" x14ac:dyDescent="0.25">
      <c r="A2196" s="25">
        <v>8350100</v>
      </c>
      <c r="B2196" s="25" t="s">
        <v>2539</v>
      </c>
      <c r="C2196" s="25" t="s">
        <v>2540</v>
      </c>
      <c r="D2196" s="1">
        <v>43647</v>
      </c>
      <c r="F2196" s="45" t="s">
        <v>76</v>
      </c>
      <c r="G2196"/>
      <c r="H2196" s="26">
        <v>252.19</v>
      </c>
      <c r="I2196" s="2">
        <f t="shared" si="954"/>
        <v>201.75200000000001</v>
      </c>
      <c r="J2196" s="2">
        <f t="shared" si="955"/>
        <v>65.569400000000002</v>
      </c>
      <c r="K2196" s="2">
        <f t="shared" si="956"/>
        <v>244.62430000000001</v>
      </c>
      <c r="L2196" s="2">
        <f t="shared" si="957"/>
        <v>239.5805</v>
      </c>
      <c r="M2196" t="s">
        <v>48</v>
      </c>
      <c r="N2196" s="38">
        <v>121.31</v>
      </c>
      <c r="O2196" s="25" t="s">
        <v>53</v>
      </c>
      <c r="P2196" s="26">
        <f t="shared" si="958"/>
        <v>186.6206</v>
      </c>
      <c r="Q2196" s="25" t="s">
        <v>49</v>
      </c>
      <c r="R2196" s="38">
        <v>121.31</v>
      </c>
      <c r="S2196" s="25" t="s">
        <v>53</v>
      </c>
      <c r="T2196" s="38">
        <v>121.31</v>
      </c>
      <c r="U2196" s="25" t="s">
        <v>53</v>
      </c>
      <c r="V2196" s="38">
        <v>121.31</v>
      </c>
      <c r="W2196" s="25" t="s">
        <v>53</v>
      </c>
      <c r="X2196" s="38">
        <v>121.31</v>
      </c>
      <c r="Y2196" s="25" t="s">
        <v>53</v>
      </c>
      <c r="Z2196" s="2">
        <f t="shared" si="959"/>
        <v>201.75200000000001</v>
      </c>
      <c r="AA2196" t="s">
        <v>48</v>
      </c>
      <c r="AB2196" s="2">
        <f t="shared" si="975"/>
        <v>239.5805</v>
      </c>
      <c r="AC2196" t="s">
        <v>48</v>
      </c>
      <c r="AD2196" s="2">
        <f t="shared" si="960"/>
        <v>239.5805</v>
      </c>
      <c r="AE2196" t="s">
        <v>48</v>
      </c>
      <c r="AF2196" s="2">
        <f t="shared" si="961"/>
        <v>239.5805</v>
      </c>
      <c r="AG2196" t="s">
        <v>48</v>
      </c>
      <c r="AH2196" s="2">
        <f t="shared" si="962"/>
        <v>239.5805</v>
      </c>
      <c r="AI2196" t="s">
        <v>48</v>
      </c>
      <c r="AJ2196" s="2">
        <f t="shared" si="963"/>
        <v>244.62430000000001</v>
      </c>
      <c r="AK2196" t="s">
        <v>48</v>
      </c>
      <c r="AL2196" s="2">
        <f t="shared" si="964"/>
        <v>186.6206</v>
      </c>
      <c r="AM2196" t="s">
        <v>48</v>
      </c>
      <c r="AN2196" s="2">
        <f t="shared" si="965"/>
        <v>186.6206</v>
      </c>
      <c r="AO2196" t="s">
        <v>48</v>
      </c>
      <c r="AP2196" s="2">
        <f t="shared" si="966"/>
        <v>186.6206</v>
      </c>
      <c r="AQ2196" t="s">
        <v>48</v>
      </c>
      <c r="AR2196" s="2">
        <f t="shared" si="967"/>
        <v>239.5805</v>
      </c>
      <c r="AS2196" t="s">
        <v>49</v>
      </c>
      <c r="AT2196" s="2">
        <f t="shared" si="968"/>
        <v>239.5805</v>
      </c>
      <c r="AU2196" t="s">
        <v>49</v>
      </c>
      <c r="AV2196" s="2">
        <f t="shared" si="969"/>
        <v>186.6206</v>
      </c>
      <c r="AW2196" t="s">
        <v>49</v>
      </c>
      <c r="AX2196" s="2">
        <f t="shared" si="970"/>
        <v>186.6206</v>
      </c>
      <c r="AY2196" t="s">
        <v>49</v>
      </c>
      <c r="AZ2196" s="2">
        <f t="shared" si="971"/>
        <v>239.5805</v>
      </c>
      <c r="BA2196" t="s">
        <v>49</v>
      </c>
      <c r="BB2196" s="2">
        <f t="shared" si="976"/>
        <v>239.5805</v>
      </c>
      <c r="BC2196" t="s">
        <v>48</v>
      </c>
      <c r="BD2196" s="2">
        <f t="shared" si="972"/>
        <v>186.6206</v>
      </c>
      <c r="BE2196" t="s">
        <v>48</v>
      </c>
      <c r="BF2196" s="2">
        <f t="shared" si="973"/>
        <v>133.66069999999999</v>
      </c>
      <c r="BG2196" t="s">
        <v>48</v>
      </c>
      <c r="BH2196" s="2">
        <f t="shared" si="974"/>
        <v>65.569400000000002</v>
      </c>
      <c r="BI2196" t="s">
        <v>48</v>
      </c>
    </row>
    <row r="2197" spans="1:61" x14ac:dyDescent="0.25">
      <c r="A2197" s="25">
        <v>8350118</v>
      </c>
      <c r="B2197" s="25" t="s">
        <v>2541</v>
      </c>
      <c r="C2197" s="25" t="s">
        <v>2542</v>
      </c>
      <c r="D2197" s="1">
        <v>43647</v>
      </c>
      <c r="F2197" s="45" t="s">
        <v>76</v>
      </c>
      <c r="G2197"/>
      <c r="H2197" s="26">
        <v>300.07</v>
      </c>
      <c r="I2197" s="2">
        <f t="shared" si="954"/>
        <v>240.05599999999998</v>
      </c>
      <c r="J2197" s="2">
        <f t="shared" si="955"/>
        <v>78.018200000000007</v>
      </c>
      <c r="K2197" s="2">
        <f t="shared" si="956"/>
        <v>291.06790000000001</v>
      </c>
      <c r="L2197" s="2">
        <f t="shared" si="957"/>
        <v>285.06649999999996</v>
      </c>
      <c r="M2197" t="s">
        <v>48</v>
      </c>
      <c r="N2197" s="38">
        <v>142.88</v>
      </c>
      <c r="O2197" s="25" t="s">
        <v>53</v>
      </c>
      <c r="P2197" s="26">
        <f t="shared" si="958"/>
        <v>222.05179999999999</v>
      </c>
      <c r="Q2197" s="25" t="s">
        <v>49</v>
      </c>
      <c r="R2197" s="38">
        <v>142.88</v>
      </c>
      <c r="S2197" s="25" t="s">
        <v>53</v>
      </c>
      <c r="T2197" s="38">
        <v>142.88</v>
      </c>
      <c r="U2197" s="25" t="s">
        <v>53</v>
      </c>
      <c r="V2197" s="38">
        <v>142.88</v>
      </c>
      <c r="W2197" s="25" t="s">
        <v>53</v>
      </c>
      <c r="X2197" s="38">
        <v>142.88</v>
      </c>
      <c r="Y2197" s="25" t="s">
        <v>53</v>
      </c>
      <c r="Z2197" s="2">
        <f t="shared" si="959"/>
        <v>240.05600000000001</v>
      </c>
      <c r="AA2197" t="s">
        <v>48</v>
      </c>
      <c r="AB2197" s="2">
        <f t="shared" si="975"/>
        <v>285.06649999999996</v>
      </c>
      <c r="AC2197" t="s">
        <v>48</v>
      </c>
      <c r="AD2197" s="2">
        <f t="shared" si="960"/>
        <v>285.06649999999996</v>
      </c>
      <c r="AE2197" t="s">
        <v>48</v>
      </c>
      <c r="AF2197" s="2">
        <f t="shared" si="961"/>
        <v>285.06649999999996</v>
      </c>
      <c r="AG2197" t="s">
        <v>48</v>
      </c>
      <c r="AH2197" s="2">
        <f t="shared" si="962"/>
        <v>285.06649999999996</v>
      </c>
      <c r="AI2197" t="s">
        <v>48</v>
      </c>
      <c r="AJ2197" s="2">
        <f t="shared" si="963"/>
        <v>291.06790000000001</v>
      </c>
      <c r="AK2197" t="s">
        <v>48</v>
      </c>
      <c r="AL2197" s="2">
        <f t="shared" si="964"/>
        <v>222.05179999999999</v>
      </c>
      <c r="AM2197" t="s">
        <v>48</v>
      </c>
      <c r="AN2197" s="2">
        <f t="shared" si="965"/>
        <v>222.05179999999999</v>
      </c>
      <c r="AO2197" t="s">
        <v>48</v>
      </c>
      <c r="AP2197" s="2">
        <f t="shared" si="966"/>
        <v>222.05179999999999</v>
      </c>
      <c r="AQ2197" t="s">
        <v>48</v>
      </c>
      <c r="AR2197" s="2">
        <f t="shared" si="967"/>
        <v>285.06649999999996</v>
      </c>
      <c r="AS2197" t="s">
        <v>49</v>
      </c>
      <c r="AT2197" s="2">
        <f t="shared" si="968"/>
        <v>285.06649999999996</v>
      </c>
      <c r="AU2197" t="s">
        <v>49</v>
      </c>
      <c r="AV2197" s="2">
        <f t="shared" si="969"/>
        <v>222.05179999999999</v>
      </c>
      <c r="AW2197" t="s">
        <v>49</v>
      </c>
      <c r="AX2197" s="2">
        <f t="shared" si="970"/>
        <v>222.05179999999999</v>
      </c>
      <c r="AY2197" t="s">
        <v>49</v>
      </c>
      <c r="AZ2197" s="2">
        <f t="shared" si="971"/>
        <v>285.06649999999996</v>
      </c>
      <c r="BA2197" t="s">
        <v>49</v>
      </c>
      <c r="BB2197" s="2">
        <f t="shared" si="976"/>
        <v>285.06649999999996</v>
      </c>
      <c r="BC2197" t="s">
        <v>48</v>
      </c>
      <c r="BD2197" s="2">
        <f t="shared" si="972"/>
        <v>222.05179999999999</v>
      </c>
      <c r="BE2197" t="s">
        <v>48</v>
      </c>
      <c r="BF2197" s="2">
        <f t="shared" si="973"/>
        <v>159.03710000000001</v>
      </c>
      <c r="BG2197" t="s">
        <v>48</v>
      </c>
      <c r="BH2197" s="2">
        <f t="shared" si="974"/>
        <v>78.018200000000007</v>
      </c>
      <c r="BI2197" t="s">
        <v>48</v>
      </c>
    </row>
    <row r="2198" spans="1:61" x14ac:dyDescent="0.25">
      <c r="A2198" s="25">
        <v>8350126</v>
      </c>
      <c r="B2198" s="25" t="s">
        <v>2543</v>
      </c>
      <c r="C2198" s="25" t="s">
        <v>2544</v>
      </c>
      <c r="D2198" s="1">
        <v>43647</v>
      </c>
      <c r="F2198" s="45" t="s">
        <v>76</v>
      </c>
      <c r="G2198"/>
      <c r="H2198" s="26">
        <v>391.51</v>
      </c>
      <c r="I2198" s="2">
        <f t="shared" si="954"/>
        <v>313.20799999999997</v>
      </c>
      <c r="J2198" s="2">
        <f t="shared" si="955"/>
        <v>101.79260000000001</v>
      </c>
      <c r="K2198" s="2">
        <f t="shared" si="956"/>
        <v>379.7647</v>
      </c>
      <c r="L2198" s="2">
        <f t="shared" si="957"/>
        <v>371.93449999999996</v>
      </c>
      <c r="M2198" t="s">
        <v>48</v>
      </c>
      <c r="N2198" s="38">
        <v>185.46</v>
      </c>
      <c r="O2198" s="25" t="s">
        <v>53</v>
      </c>
      <c r="P2198" s="26">
        <f t="shared" si="958"/>
        <v>289.7174</v>
      </c>
      <c r="Q2198" s="25" t="s">
        <v>49</v>
      </c>
      <c r="R2198" s="38">
        <v>185.46</v>
      </c>
      <c r="S2198" s="25" t="s">
        <v>53</v>
      </c>
      <c r="T2198" s="38">
        <v>185.46</v>
      </c>
      <c r="U2198" s="25" t="s">
        <v>53</v>
      </c>
      <c r="V2198" s="38">
        <v>185.46</v>
      </c>
      <c r="W2198" s="25" t="s">
        <v>53</v>
      </c>
      <c r="X2198" s="38">
        <v>185.46</v>
      </c>
      <c r="Y2198" s="25" t="s">
        <v>53</v>
      </c>
      <c r="Z2198" s="2">
        <f t="shared" si="959"/>
        <v>313.20800000000003</v>
      </c>
      <c r="AA2198" t="s">
        <v>48</v>
      </c>
      <c r="AB2198" s="2">
        <f t="shared" si="975"/>
        <v>371.93449999999996</v>
      </c>
      <c r="AC2198" t="s">
        <v>48</v>
      </c>
      <c r="AD2198" s="2">
        <f t="shared" si="960"/>
        <v>371.93449999999996</v>
      </c>
      <c r="AE2198" t="s">
        <v>48</v>
      </c>
      <c r="AF2198" s="2">
        <f t="shared" si="961"/>
        <v>371.93449999999996</v>
      </c>
      <c r="AG2198" t="s">
        <v>48</v>
      </c>
      <c r="AH2198" s="2">
        <f t="shared" si="962"/>
        <v>371.93449999999996</v>
      </c>
      <c r="AI2198" t="s">
        <v>48</v>
      </c>
      <c r="AJ2198" s="2">
        <f t="shared" si="963"/>
        <v>379.7647</v>
      </c>
      <c r="AK2198" t="s">
        <v>48</v>
      </c>
      <c r="AL2198" s="2">
        <f t="shared" si="964"/>
        <v>289.7174</v>
      </c>
      <c r="AM2198" t="s">
        <v>48</v>
      </c>
      <c r="AN2198" s="2">
        <f t="shared" si="965"/>
        <v>289.7174</v>
      </c>
      <c r="AO2198" t="s">
        <v>48</v>
      </c>
      <c r="AP2198" s="2">
        <f t="shared" si="966"/>
        <v>289.7174</v>
      </c>
      <c r="AQ2198" t="s">
        <v>48</v>
      </c>
      <c r="AR2198" s="2">
        <f t="shared" si="967"/>
        <v>371.93449999999996</v>
      </c>
      <c r="AS2198" t="s">
        <v>49</v>
      </c>
      <c r="AT2198" s="2">
        <f t="shared" si="968"/>
        <v>371.93449999999996</v>
      </c>
      <c r="AU2198" t="s">
        <v>49</v>
      </c>
      <c r="AV2198" s="2">
        <f t="shared" si="969"/>
        <v>289.7174</v>
      </c>
      <c r="AW2198" t="s">
        <v>49</v>
      </c>
      <c r="AX2198" s="2">
        <f t="shared" si="970"/>
        <v>289.7174</v>
      </c>
      <c r="AY2198" t="s">
        <v>49</v>
      </c>
      <c r="AZ2198" s="2">
        <f t="shared" si="971"/>
        <v>371.93449999999996</v>
      </c>
      <c r="BA2198" t="s">
        <v>49</v>
      </c>
      <c r="BB2198" s="2">
        <f t="shared" si="976"/>
        <v>371.93449999999996</v>
      </c>
      <c r="BC2198" t="s">
        <v>48</v>
      </c>
      <c r="BD2198" s="2">
        <f t="shared" si="972"/>
        <v>289.7174</v>
      </c>
      <c r="BE2198" t="s">
        <v>48</v>
      </c>
      <c r="BF2198" s="2">
        <f t="shared" si="973"/>
        <v>207.50030000000001</v>
      </c>
      <c r="BG2198" t="s">
        <v>48</v>
      </c>
      <c r="BH2198" s="2">
        <f t="shared" si="974"/>
        <v>101.79260000000001</v>
      </c>
      <c r="BI2198" t="s">
        <v>48</v>
      </c>
    </row>
    <row r="2199" spans="1:61" x14ac:dyDescent="0.25">
      <c r="A2199" s="25">
        <v>8350134</v>
      </c>
      <c r="B2199" s="25" t="s">
        <v>2545</v>
      </c>
      <c r="C2199" s="25" t="s">
        <v>2546</v>
      </c>
      <c r="D2199" s="1">
        <v>43647</v>
      </c>
      <c r="F2199" s="45" t="s">
        <v>76</v>
      </c>
      <c r="G2199"/>
      <c r="H2199" s="26">
        <v>308.85000000000002</v>
      </c>
      <c r="I2199" s="2">
        <f t="shared" si="954"/>
        <v>247.08</v>
      </c>
      <c r="J2199" s="2">
        <f t="shared" si="955"/>
        <v>80.301000000000002</v>
      </c>
      <c r="K2199" s="2">
        <f t="shared" si="956"/>
        <v>299.58449999999999</v>
      </c>
      <c r="L2199" s="2">
        <f t="shared" si="957"/>
        <v>293.40750000000003</v>
      </c>
      <c r="M2199" t="s">
        <v>48</v>
      </c>
      <c r="N2199" s="38">
        <v>148.13</v>
      </c>
      <c r="O2199" s="25" t="s">
        <v>53</v>
      </c>
      <c r="P2199" s="26">
        <f t="shared" si="958"/>
        <v>228.54900000000001</v>
      </c>
      <c r="Q2199" s="25" t="s">
        <v>49</v>
      </c>
      <c r="R2199" s="38">
        <v>148.13</v>
      </c>
      <c r="S2199" s="25" t="s">
        <v>53</v>
      </c>
      <c r="T2199" s="38">
        <v>148.13</v>
      </c>
      <c r="U2199" s="25" t="s">
        <v>53</v>
      </c>
      <c r="V2199" s="38">
        <v>148.13</v>
      </c>
      <c r="W2199" s="25" t="s">
        <v>53</v>
      </c>
      <c r="X2199" s="38">
        <v>148.13</v>
      </c>
      <c r="Y2199" s="25" t="s">
        <v>53</v>
      </c>
      <c r="Z2199" s="2">
        <f t="shared" si="959"/>
        <v>247.08000000000004</v>
      </c>
      <c r="AA2199" t="s">
        <v>48</v>
      </c>
      <c r="AB2199" s="2">
        <f t="shared" si="975"/>
        <v>293.40750000000003</v>
      </c>
      <c r="AC2199" t="s">
        <v>48</v>
      </c>
      <c r="AD2199" s="2">
        <f t="shared" si="960"/>
        <v>293.40750000000003</v>
      </c>
      <c r="AE2199" t="s">
        <v>48</v>
      </c>
      <c r="AF2199" s="2">
        <f t="shared" si="961"/>
        <v>293.40750000000003</v>
      </c>
      <c r="AG2199" t="s">
        <v>48</v>
      </c>
      <c r="AH2199" s="2">
        <f t="shared" si="962"/>
        <v>293.40750000000003</v>
      </c>
      <c r="AI2199" t="s">
        <v>48</v>
      </c>
      <c r="AJ2199" s="2">
        <f t="shared" si="963"/>
        <v>299.58449999999999</v>
      </c>
      <c r="AK2199" t="s">
        <v>48</v>
      </c>
      <c r="AL2199" s="2">
        <f t="shared" si="964"/>
        <v>228.54900000000001</v>
      </c>
      <c r="AM2199" t="s">
        <v>48</v>
      </c>
      <c r="AN2199" s="2">
        <f t="shared" si="965"/>
        <v>228.54900000000001</v>
      </c>
      <c r="AO2199" t="s">
        <v>48</v>
      </c>
      <c r="AP2199" s="2">
        <f t="shared" si="966"/>
        <v>228.54900000000001</v>
      </c>
      <c r="AQ2199" t="s">
        <v>48</v>
      </c>
      <c r="AR2199" s="2">
        <f t="shared" si="967"/>
        <v>293.40750000000003</v>
      </c>
      <c r="AS2199" t="s">
        <v>49</v>
      </c>
      <c r="AT2199" s="2">
        <f t="shared" si="968"/>
        <v>293.40750000000003</v>
      </c>
      <c r="AU2199" t="s">
        <v>49</v>
      </c>
      <c r="AV2199" s="2">
        <f t="shared" si="969"/>
        <v>228.54900000000001</v>
      </c>
      <c r="AW2199" t="s">
        <v>49</v>
      </c>
      <c r="AX2199" s="2">
        <f t="shared" si="970"/>
        <v>228.54900000000001</v>
      </c>
      <c r="AY2199" t="s">
        <v>49</v>
      </c>
      <c r="AZ2199" s="2">
        <f t="shared" si="971"/>
        <v>293.40750000000003</v>
      </c>
      <c r="BA2199" t="s">
        <v>49</v>
      </c>
      <c r="BB2199" s="2">
        <f t="shared" si="976"/>
        <v>293.40750000000003</v>
      </c>
      <c r="BC2199" t="s">
        <v>48</v>
      </c>
      <c r="BD2199" s="2">
        <f t="shared" si="972"/>
        <v>228.54900000000001</v>
      </c>
      <c r="BE2199" t="s">
        <v>48</v>
      </c>
      <c r="BF2199" s="2">
        <f t="shared" si="973"/>
        <v>163.69050000000001</v>
      </c>
      <c r="BG2199" t="s">
        <v>48</v>
      </c>
      <c r="BH2199" s="2">
        <f t="shared" si="974"/>
        <v>80.301000000000002</v>
      </c>
      <c r="BI2199" t="s">
        <v>48</v>
      </c>
    </row>
    <row r="2200" spans="1:61" x14ac:dyDescent="0.25">
      <c r="A2200" s="25">
        <v>7660657</v>
      </c>
      <c r="B2200" s="25" t="s">
        <v>2547</v>
      </c>
      <c r="C2200" s="25" t="s">
        <v>2548</v>
      </c>
      <c r="D2200" s="1">
        <v>43070</v>
      </c>
      <c r="F2200" s="45" t="s">
        <v>52</v>
      </c>
      <c r="G2200"/>
      <c r="H2200" s="26">
        <v>150.69999999999999</v>
      </c>
      <c r="I2200" s="2">
        <f t="shared" si="954"/>
        <v>120.55999999999999</v>
      </c>
      <c r="J2200" s="2">
        <f t="shared" si="955"/>
        <v>39.181999999999995</v>
      </c>
      <c r="K2200" s="2">
        <f t="shared" si="956"/>
        <v>146.17899999999997</v>
      </c>
      <c r="L2200" s="2">
        <f t="shared" si="957"/>
        <v>143.16499999999999</v>
      </c>
      <c r="M2200" t="s">
        <v>48</v>
      </c>
      <c r="N2200" s="38">
        <v>72.34</v>
      </c>
      <c r="O2200" s="25" t="s">
        <v>53</v>
      </c>
      <c r="P2200" s="26">
        <f t="shared" si="958"/>
        <v>111.51799999999999</v>
      </c>
      <c r="Q2200" s="25" t="s">
        <v>49</v>
      </c>
      <c r="R2200" s="38">
        <v>72.34</v>
      </c>
      <c r="S2200" s="25" t="s">
        <v>53</v>
      </c>
      <c r="T2200" s="38">
        <v>72.34</v>
      </c>
      <c r="U2200" s="25" t="s">
        <v>53</v>
      </c>
      <c r="V2200" s="38">
        <v>72.34</v>
      </c>
      <c r="W2200" s="25" t="s">
        <v>53</v>
      </c>
      <c r="X2200" s="38">
        <v>72.34</v>
      </c>
      <c r="Y2200" s="25" t="s">
        <v>53</v>
      </c>
      <c r="Z2200" s="2">
        <f t="shared" si="959"/>
        <v>120.56</v>
      </c>
      <c r="AA2200" t="s">
        <v>48</v>
      </c>
      <c r="AB2200" s="2">
        <f t="shared" si="975"/>
        <v>143.16499999999999</v>
      </c>
      <c r="AC2200" t="s">
        <v>48</v>
      </c>
      <c r="AD2200" s="2">
        <f t="shared" si="960"/>
        <v>143.16499999999999</v>
      </c>
      <c r="AE2200" t="s">
        <v>48</v>
      </c>
      <c r="AF2200" s="2">
        <f t="shared" si="961"/>
        <v>143.16499999999999</v>
      </c>
      <c r="AG2200" t="s">
        <v>48</v>
      </c>
      <c r="AH2200" s="2">
        <f t="shared" si="962"/>
        <v>143.16499999999999</v>
      </c>
      <c r="AI2200" t="s">
        <v>48</v>
      </c>
      <c r="AJ2200" s="2">
        <f t="shared" si="963"/>
        <v>146.17899999999997</v>
      </c>
      <c r="AK2200" t="s">
        <v>48</v>
      </c>
      <c r="AL2200" s="2">
        <f t="shared" si="964"/>
        <v>111.51799999999999</v>
      </c>
      <c r="AM2200" t="s">
        <v>48</v>
      </c>
      <c r="AN2200" s="2">
        <f t="shared" si="965"/>
        <v>111.51799999999999</v>
      </c>
      <c r="AO2200" t="s">
        <v>48</v>
      </c>
      <c r="AP2200" s="2">
        <f t="shared" si="966"/>
        <v>111.51799999999999</v>
      </c>
      <c r="AQ2200" t="s">
        <v>48</v>
      </c>
      <c r="AR2200" s="2">
        <f t="shared" si="967"/>
        <v>143.16499999999999</v>
      </c>
      <c r="AS2200" t="s">
        <v>49</v>
      </c>
      <c r="AT2200" s="2">
        <f t="shared" si="968"/>
        <v>143.16499999999999</v>
      </c>
      <c r="AU2200" t="s">
        <v>49</v>
      </c>
      <c r="AV2200" s="2">
        <f t="shared" si="969"/>
        <v>111.51799999999999</v>
      </c>
      <c r="AW2200" t="s">
        <v>49</v>
      </c>
      <c r="AX2200" s="2">
        <f t="shared" si="970"/>
        <v>111.51799999999999</v>
      </c>
      <c r="AY2200" t="s">
        <v>49</v>
      </c>
      <c r="AZ2200" s="2">
        <f t="shared" si="971"/>
        <v>143.16499999999999</v>
      </c>
      <c r="BA2200" t="s">
        <v>49</v>
      </c>
      <c r="BB2200" s="2">
        <f t="shared" si="976"/>
        <v>143.16499999999999</v>
      </c>
      <c r="BC2200" t="s">
        <v>48</v>
      </c>
      <c r="BD2200" s="2">
        <f t="shared" si="972"/>
        <v>111.51799999999999</v>
      </c>
      <c r="BE2200" t="s">
        <v>48</v>
      </c>
      <c r="BF2200" s="2">
        <f t="shared" si="973"/>
        <v>79.870999999999995</v>
      </c>
      <c r="BG2200" t="s">
        <v>48</v>
      </c>
      <c r="BH2200" s="2">
        <f t="shared" si="974"/>
        <v>39.181999999999995</v>
      </c>
      <c r="BI2200" t="s">
        <v>48</v>
      </c>
    </row>
    <row r="2201" spans="1:61" x14ac:dyDescent="0.25">
      <c r="A2201" s="25">
        <v>7660111</v>
      </c>
      <c r="B2201" s="25" t="s">
        <v>2549</v>
      </c>
      <c r="C2201" s="25" t="s">
        <v>2550</v>
      </c>
      <c r="D2201" s="1">
        <v>43647</v>
      </c>
      <c r="F2201" s="45" t="s">
        <v>52</v>
      </c>
      <c r="G2201"/>
      <c r="H2201" s="26">
        <v>26.93</v>
      </c>
      <c r="I2201" s="2">
        <f t="shared" si="954"/>
        <v>21.544</v>
      </c>
      <c r="J2201" s="2">
        <f t="shared" si="955"/>
        <v>7.0018000000000002</v>
      </c>
      <c r="K2201" s="2">
        <f t="shared" si="956"/>
        <v>26.1221</v>
      </c>
      <c r="L2201" s="2">
        <f t="shared" si="957"/>
        <v>25.583499999999997</v>
      </c>
      <c r="M2201" t="s">
        <v>48</v>
      </c>
      <c r="N2201" s="38">
        <v>13.41</v>
      </c>
      <c r="O2201" s="25" t="s">
        <v>53</v>
      </c>
      <c r="P2201" s="26">
        <f t="shared" si="958"/>
        <v>19.9282</v>
      </c>
      <c r="Q2201" s="25" t="s">
        <v>49</v>
      </c>
      <c r="R2201" s="38">
        <v>13.41</v>
      </c>
      <c r="S2201" s="25" t="s">
        <v>53</v>
      </c>
      <c r="T2201" s="38">
        <v>13.41</v>
      </c>
      <c r="U2201" s="25" t="s">
        <v>53</v>
      </c>
      <c r="V2201" s="38">
        <v>13.41</v>
      </c>
      <c r="W2201" s="25" t="s">
        <v>53</v>
      </c>
      <c r="X2201" s="38">
        <v>13.41</v>
      </c>
      <c r="Y2201" s="25" t="s">
        <v>53</v>
      </c>
      <c r="Z2201" s="2">
        <f t="shared" si="959"/>
        <v>21.544</v>
      </c>
      <c r="AA2201" t="s">
        <v>48</v>
      </c>
      <c r="AB2201" s="2">
        <f t="shared" si="975"/>
        <v>25.583499999999997</v>
      </c>
      <c r="AC2201" t="s">
        <v>48</v>
      </c>
      <c r="AD2201" s="2">
        <f t="shared" si="960"/>
        <v>25.583499999999997</v>
      </c>
      <c r="AE2201" t="s">
        <v>48</v>
      </c>
      <c r="AF2201" s="2">
        <f t="shared" si="961"/>
        <v>25.583499999999997</v>
      </c>
      <c r="AG2201" t="s">
        <v>48</v>
      </c>
      <c r="AH2201" s="2">
        <f t="shared" si="962"/>
        <v>25.583499999999997</v>
      </c>
      <c r="AI2201" t="s">
        <v>48</v>
      </c>
      <c r="AJ2201" s="2">
        <f t="shared" si="963"/>
        <v>26.1221</v>
      </c>
      <c r="AK2201" t="s">
        <v>48</v>
      </c>
      <c r="AL2201" s="2">
        <f t="shared" si="964"/>
        <v>19.9282</v>
      </c>
      <c r="AM2201" t="s">
        <v>48</v>
      </c>
      <c r="AN2201" s="2">
        <f t="shared" si="965"/>
        <v>19.9282</v>
      </c>
      <c r="AO2201" t="s">
        <v>48</v>
      </c>
      <c r="AP2201" s="2">
        <f t="shared" si="966"/>
        <v>19.9282</v>
      </c>
      <c r="AQ2201" t="s">
        <v>48</v>
      </c>
      <c r="AR2201" s="2">
        <f t="shared" si="967"/>
        <v>25.583499999999997</v>
      </c>
      <c r="AS2201" t="s">
        <v>49</v>
      </c>
      <c r="AT2201" s="2">
        <f t="shared" si="968"/>
        <v>25.583499999999997</v>
      </c>
      <c r="AU2201" t="s">
        <v>49</v>
      </c>
      <c r="AV2201" s="2">
        <f t="shared" si="969"/>
        <v>19.9282</v>
      </c>
      <c r="AW2201" t="s">
        <v>49</v>
      </c>
      <c r="AX2201" s="2">
        <f t="shared" si="970"/>
        <v>19.9282</v>
      </c>
      <c r="AY2201" t="s">
        <v>49</v>
      </c>
      <c r="AZ2201" s="2">
        <f t="shared" si="971"/>
        <v>25.583499999999997</v>
      </c>
      <c r="BA2201" t="s">
        <v>49</v>
      </c>
      <c r="BB2201" s="2">
        <f t="shared" si="976"/>
        <v>25.583499999999997</v>
      </c>
      <c r="BC2201" t="s">
        <v>48</v>
      </c>
      <c r="BD2201" s="2">
        <f t="shared" si="972"/>
        <v>19.9282</v>
      </c>
      <c r="BE2201" t="s">
        <v>48</v>
      </c>
      <c r="BF2201" s="2">
        <f t="shared" si="973"/>
        <v>14.2729</v>
      </c>
      <c r="BG2201" t="s">
        <v>48</v>
      </c>
      <c r="BH2201" s="2">
        <f t="shared" si="974"/>
        <v>7.0018000000000002</v>
      </c>
      <c r="BI2201" t="s">
        <v>48</v>
      </c>
    </row>
    <row r="2202" spans="1:61" x14ac:dyDescent="0.25">
      <c r="A2202" s="25">
        <v>7660095</v>
      </c>
      <c r="B2202" s="25" t="s">
        <v>2551</v>
      </c>
      <c r="C2202" s="25" t="s">
        <v>2552</v>
      </c>
      <c r="D2202" s="1">
        <v>43647</v>
      </c>
      <c r="F2202" s="45" t="s">
        <v>52</v>
      </c>
      <c r="G2202"/>
      <c r="H2202" s="26">
        <v>38.81</v>
      </c>
      <c r="I2202" s="2">
        <f t="shared" si="954"/>
        <v>31.048000000000002</v>
      </c>
      <c r="J2202" s="2">
        <f t="shared" si="955"/>
        <v>10.0906</v>
      </c>
      <c r="K2202" s="2">
        <f t="shared" si="956"/>
        <v>37.645699999999998</v>
      </c>
      <c r="L2202" s="2">
        <f t="shared" si="957"/>
        <v>36.869500000000002</v>
      </c>
      <c r="M2202" t="s">
        <v>48</v>
      </c>
      <c r="N2202" s="38">
        <v>18.66</v>
      </c>
      <c r="O2202" s="25" t="s">
        <v>53</v>
      </c>
      <c r="P2202" s="26">
        <f t="shared" si="958"/>
        <v>28.7194</v>
      </c>
      <c r="Q2202" s="25" t="s">
        <v>49</v>
      </c>
      <c r="R2202" s="38">
        <v>18.66</v>
      </c>
      <c r="S2202" s="25" t="s">
        <v>53</v>
      </c>
      <c r="T2202" s="38">
        <v>18.66</v>
      </c>
      <c r="U2202" s="25" t="s">
        <v>53</v>
      </c>
      <c r="V2202" s="38">
        <v>18.66</v>
      </c>
      <c r="W2202" s="25" t="s">
        <v>53</v>
      </c>
      <c r="X2202" s="38">
        <v>18.66</v>
      </c>
      <c r="Y2202" s="25" t="s">
        <v>53</v>
      </c>
      <c r="Z2202" s="2">
        <f t="shared" si="959"/>
        <v>31.048000000000002</v>
      </c>
      <c r="AA2202" t="s">
        <v>48</v>
      </c>
      <c r="AB2202" s="2">
        <f t="shared" si="975"/>
        <v>36.869500000000002</v>
      </c>
      <c r="AC2202" t="s">
        <v>48</v>
      </c>
      <c r="AD2202" s="2">
        <f t="shared" si="960"/>
        <v>36.869500000000002</v>
      </c>
      <c r="AE2202" t="s">
        <v>48</v>
      </c>
      <c r="AF2202" s="2">
        <f t="shared" si="961"/>
        <v>36.869500000000002</v>
      </c>
      <c r="AG2202" t="s">
        <v>48</v>
      </c>
      <c r="AH2202" s="2">
        <f t="shared" si="962"/>
        <v>36.869500000000002</v>
      </c>
      <c r="AI2202" t="s">
        <v>48</v>
      </c>
      <c r="AJ2202" s="2">
        <f t="shared" si="963"/>
        <v>37.645699999999998</v>
      </c>
      <c r="AK2202" t="s">
        <v>48</v>
      </c>
      <c r="AL2202" s="2">
        <f t="shared" si="964"/>
        <v>28.7194</v>
      </c>
      <c r="AM2202" t="s">
        <v>48</v>
      </c>
      <c r="AN2202" s="2">
        <f t="shared" si="965"/>
        <v>28.7194</v>
      </c>
      <c r="AO2202" t="s">
        <v>48</v>
      </c>
      <c r="AP2202" s="2">
        <f t="shared" si="966"/>
        <v>28.7194</v>
      </c>
      <c r="AQ2202" t="s">
        <v>48</v>
      </c>
      <c r="AR2202" s="2">
        <f t="shared" si="967"/>
        <v>36.869500000000002</v>
      </c>
      <c r="AS2202" t="s">
        <v>49</v>
      </c>
      <c r="AT2202" s="2">
        <f t="shared" si="968"/>
        <v>36.869500000000002</v>
      </c>
      <c r="AU2202" t="s">
        <v>49</v>
      </c>
      <c r="AV2202" s="2">
        <f t="shared" si="969"/>
        <v>28.7194</v>
      </c>
      <c r="AW2202" t="s">
        <v>49</v>
      </c>
      <c r="AX2202" s="2">
        <f t="shared" si="970"/>
        <v>28.7194</v>
      </c>
      <c r="AY2202" t="s">
        <v>49</v>
      </c>
      <c r="AZ2202" s="2">
        <f t="shared" si="971"/>
        <v>36.869500000000002</v>
      </c>
      <c r="BA2202" t="s">
        <v>49</v>
      </c>
      <c r="BB2202" s="2">
        <f t="shared" si="976"/>
        <v>36.869500000000002</v>
      </c>
      <c r="BC2202" t="s">
        <v>48</v>
      </c>
      <c r="BD2202" s="2">
        <f t="shared" si="972"/>
        <v>28.7194</v>
      </c>
      <c r="BE2202" t="s">
        <v>48</v>
      </c>
      <c r="BF2202" s="2">
        <f t="shared" si="973"/>
        <v>20.569300000000002</v>
      </c>
      <c r="BG2202" t="s">
        <v>48</v>
      </c>
      <c r="BH2202" s="2">
        <f t="shared" si="974"/>
        <v>10.0906</v>
      </c>
      <c r="BI2202" t="s">
        <v>48</v>
      </c>
    </row>
    <row r="2203" spans="1:61" x14ac:dyDescent="0.25">
      <c r="A2203" s="25">
        <v>7660103</v>
      </c>
      <c r="B2203" s="25" t="s">
        <v>2553</v>
      </c>
      <c r="C2203" s="25" t="s">
        <v>2554</v>
      </c>
      <c r="D2203" s="1">
        <v>43647</v>
      </c>
      <c r="F2203" s="45" t="s">
        <v>52</v>
      </c>
      <c r="G2203"/>
      <c r="H2203" s="26">
        <v>55.01</v>
      </c>
      <c r="I2203" s="2">
        <f t="shared" si="954"/>
        <v>44.007999999999996</v>
      </c>
      <c r="J2203" s="2">
        <f t="shared" si="955"/>
        <v>14.3026</v>
      </c>
      <c r="K2203" s="2">
        <f t="shared" si="956"/>
        <v>53.359699999999997</v>
      </c>
      <c r="L2203" s="2">
        <f t="shared" si="957"/>
        <v>52.259499999999996</v>
      </c>
      <c r="M2203" t="s">
        <v>48</v>
      </c>
      <c r="N2203" s="38">
        <v>22.74</v>
      </c>
      <c r="O2203" s="25" t="s">
        <v>53</v>
      </c>
      <c r="P2203" s="26">
        <f t="shared" si="958"/>
        <v>40.7074</v>
      </c>
      <c r="Q2203" s="25" t="s">
        <v>49</v>
      </c>
      <c r="R2203" s="38">
        <v>22.74</v>
      </c>
      <c r="S2203" s="25" t="s">
        <v>53</v>
      </c>
      <c r="T2203" s="38">
        <v>22.74</v>
      </c>
      <c r="U2203" s="25" t="s">
        <v>53</v>
      </c>
      <c r="V2203" s="38">
        <v>22.74</v>
      </c>
      <c r="W2203" s="25" t="s">
        <v>53</v>
      </c>
      <c r="X2203" s="38">
        <v>22.74</v>
      </c>
      <c r="Y2203" s="25" t="s">
        <v>53</v>
      </c>
      <c r="Z2203" s="2">
        <f t="shared" si="959"/>
        <v>44.008000000000003</v>
      </c>
      <c r="AA2203" t="s">
        <v>48</v>
      </c>
      <c r="AB2203" s="2">
        <f t="shared" si="975"/>
        <v>52.259499999999996</v>
      </c>
      <c r="AC2203" t="s">
        <v>48</v>
      </c>
      <c r="AD2203" s="2">
        <f t="shared" si="960"/>
        <v>52.259499999999996</v>
      </c>
      <c r="AE2203" t="s">
        <v>48</v>
      </c>
      <c r="AF2203" s="2">
        <f t="shared" si="961"/>
        <v>52.259499999999996</v>
      </c>
      <c r="AG2203" t="s">
        <v>48</v>
      </c>
      <c r="AH2203" s="2">
        <f t="shared" si="962"/>
        <v>52.259499999999996</v>
      </c>
      <c r="AI2203" t="s">
        <v>48</v>
      </c>
      <c r="AJ2203" s="2">
        <f t="shared" si="963"/>
        <v>53.359699999999997</v>
      </c>
      <c r="AK2203" t="s">
        <v>48</v>
      </c>
      <c r="AL2203" s="2">
        <f t="shared" si="964"/>
        <v>40.7074</v>
      </c>
      <c r="AM2203" t="s">
        <v>48</v>
      </c>
      <c r="AN2203" s="2">
        <f t="shared" si="965"/>
        <v>40.7074</v>
      </c>
      <c r="AO2203" t="s">
        <v>48</v>
      </c>
      <c r="AP2203" s="2">
        <f t="shared" si="966"/>
        <v>40.7074</v>
      </c>
      <c r="AQ2203" t="s">
        <v>48</v>
      </c>
      <c r="AR2203" s="2">
        <f t="shared" si="967"/>
        <v>52.259499999999996</v>
      </c>
      <c r="AS2203" t="s">
        <v>49</v>
      </c>
      <c r="AT2203" s="2">
        <f t="shared" si="968"/>
        <v>52.259499999999996</v>
      </c>
      <c r="AU2203" t="s">
        <v>49</v>
      </c>
      <c r="AV2203" s="2">
        <f t="shared" si="969"/>
        <v>40.7074</v>
      </c>
      <c r="AW2203" t="s">
        <v>49</v>
      </c>
      <c r="AX2203" s="2">
        <f t="shared" si="970"/>
        <v>40.7074</v>
      </c>
      <c r="AY2203" t="s">
        <v>49</v>
      </c>
      <c r="AZ2203" s="2">
        <f t="shared" si="971"/>
        <v>52.259499999999996</v>
      </c>
      <c r="BA2203" t="s">
        <v>49</v>
      </c>
      <c r="BB2203" s="2">
        <f t="shared" si="976"/>
        <v>52.259499999999996</v>
      </c>
      <c r="BC2203" t="s">
        <v>48</v>
      </c>
      <c r="BD2203" s="2">
        <f t="shared" si="972"/>
        <v>40.7074</v>
      </c>
      <c r="BE2203" t="s">
        <v>48</v>
      </c>
      <c r="BF2203" s="2">
        <f t="shared" si="973"/>
        <v>29.1553</v>
      </c>
      <c r="BG2203" t="s">
        <v>48</v>
      </c>
      <c r="BH2203" s="2">
        <f t="shared" si="974"/>
        <v>14.3026</v>
      </c>
      <c r="BI2203" t="s">
        <v>48</v>
      </c>
    </row>
    <row r="2204" spans="1:61" x14ac:dyDescent="0.25">
      <c r="A2204" s="25">
        <v>7660129</v>
      </c>
      <c r="B2204" s="25" t="s">
        <v>2555</v>
      </c>
      <c r="C2204" s="25" t="s">
        <v>2556</v>
      </c>
      <c r="D2204" s="1">
        <v>43647</v>
      </c>
      <c r="F2204" s="45" t="s">
        <v>52</v>
      </c>
      <c r="G2204"/>
      <c r="H2204" s="26">
        <v>63.36</v>
      </c>
      <c r="I2204" s="2">
        <f t="shared" si="954"/>
        <v>50.688000000000002</v>
      </c>
      <c r="J2204" s="2">
        <f t="shared" si="955"/>
        <v>16.473600000000001</v>
      </c>
      <c r="K2204" s="2">
        <f t="shared" si="956"/>
        <v>61.459199999999996</v>
      </c>
      <c r="L2204" s="2">
        <f t="shared" si="957"/>
        <v>60.192</v>
      </c>
      <c r="M2204" t="s">
        <v>48</v>
      </c>
      <c r="N2204" s="38">
        <v>25.08</v>
      </c>
      <c r="O2204" s="25" t="s">
        <v>53</v>
      </c>
      <c r="P2204" s="26">
        <f t="shared" si="958"/>
        <v>46.886400000000002</v>
      </c>
      <c r="Q2204" s="25" t="s">
        <v>49</v>
      </c>
      <c r="R2204" s="38">
        <v>25.08</v>
      </c>
      <c r="S2204" s="25" t="s">
        <v>53</v>
      </c>
      <c r="T2204" s="38">
        <v>25.08</v>
      </c>
      <c r="U2204" s="25" t="s">
        <v>53</v>
      </c>
      <c r="V2204" s="38">
        <v>25.08</v>
      </c>
      <c r="W2204" s="25" t="s">
        <v>53</v>
      </c>
      <c r="X2204" s="38">
        <v>25.08</v>
      </c>
      <c r="Y2204" s="25" t="s">
        <v>53</v>
      </c>
      <c r="Z2204" s="2">
        <f t="shared" si="959"/>
        <v>50.688000000000002</v>
      </c>
      <c r="AA2204" t="s">
        <v>48</v>
      </c>
      <c r="AB2204" s="2">
        <f t="shared" si="975"/>
        <v>60.192</v>
      </c>
      <c r="AC2204" t="s">
        <v>48</v>
      </c>
      <c r="AD2204" s="2">
        <f t="shared" si="960"/>
        <v>60.192</v>
      </c>
      <c r="AE2204" t="s">
        <v>48</v>
      </c>
      <c r="AF2204" s="2">
        <f t="shared" si="961"/>
        <v>60.192</v>
      </c>
      <c r="AG2204" t="s">
        <v>48</v>
      </c>
      <c r="AH2204" s="2">
        <f t="shared" si="962"/>
        <v>60.192</v>
      </c>
      <c r="AI2204" t="s">
        <v>48</v>
      </c>
      <c r="AJ2204" s="2">
        <f t="shared" si="963"/>
        <v>61.459199999999996</v>
      </c>
      <c r="AK2204" t="s">
        <v>48</v>
      </c>
      <c r="AL2204" s="2">
        <f t="shared" si="964"/>
        <v>46.886400000000002</v>
      </c>
      <c r="AM2204" t="s">
        <v>48</v>
      </c>
      <c r="AN2204" s="2">
        <f t="shared" si="965"/>
        <v>46.886400000000002</v>
      </c>
      <c r="AO2204" t="s">
        <v>48</v>
      </c>
      <c r="AP2204" s="2">
        <f t="shared" si="966"/>
        <v>46.886400000000002</v>
      </c>
      <c r="AQ2204" t="s">
        <v>48</v>
      </c>
      <c r="AR2204" s="2">
        <f t="shared" si="967"/>
        <v>60.192</v>
      </c>
      <c r="AS2204" t="s">
        <v>49</v>
      </c>
      <c r="AT2204" s="2">
        <f t="shared" si="968"/>
        <v>60.192</v>
      </c>
      <c r="AU2204" t="s">
        <v>49</v>
      </c>
      <c r="AV2204" s="2">
        <f t="shared" si="969"/>
        <v>46.886400000000002</v>
      </c>
      <c r="AW2204" t="s">
        <v>49</v>
      </c>
      <c r="AX2204" s="2">
        <f t="shared" si="970"/>
        <v>46.886400000000002</v>
      </c>
      <c r="AY2204" t="s">
        <v>49</v>
      </c>
      <c r="AZ2204" s="2">
        <f t="shared" si="971"/>
        <v>60.192</v>
      </c>
      <c r="BA2204" t="s">
        <v>49</v>
      </c>
      <c r="BB2204" s="2">
        <f t="shared" si="976"/>
        <v>60.192</v>
      </c>
      <c r="BC2204" t="s">
        <v>48</v>
      </c>
      <c r="BD2204" s="2">
        <f t="shared" si="972"/>
        <v>46.886400000000002</v>
      </c>
      <c r="BE2204" t="s">
        <v>48</v>
      </c>
      <c r="BF2204" s="2">
        <f t="shared" si="973"/>
        <v>33.580800000000004</v>
      </c>
      <c r="BG2204" t="s">
        <v>48</v>
      </c>
      <c r="BH2204" s="2">
        <f t="shared" si="974"/>
        <v>16.473600000000001</v>
      </c>
      <c r="BI2204" t="s">
        <v>48</v>
      </c>
    </row>
    <row r="2205" spans="1:61" x14ac:dyDescent="0.25">
      <c r="A2205" s="25">
        <v>7660681</v>
      </c>
      <c r="B2205" s="25" t="s">
        <v>2557</v>
      </c>
      <c r="C2205" s="25" t="s">
        <v>2558</v>
      </c>
      <c r="D2205" s="1">
        <v>43647</v>
      </c>
      <c r="F2205" s="45" t="s">
        <v>52</v>
      </c>
      <c r="G2205"/>
      <c r="H2205" s="26">
        <v>38.81</v>
      </c>
      <c r="I2205" s="2">
        <f t="shared" si="954"/>
        <v>31.048000000000002</v>
      </c>
      <c r="J2205" s="2">
        <f t="shared" si="955"/>
        <v>10.0906</v>
      </c>
      <c r="K2205" s="2">
        <f t="shared" si="956"/>
        <v>37.645699999999998</v>
      </c>
      <c r="L2205" s="2">
        <f t="shared" si="957"/>
        <v>36.869500000000002</v>
      </c>
      <c r="M2205" t="s">
        <v>48</v>
      </c>
      <c r="N2205" s="38">
        <v>16.91</v>
      </c>
      <c r="O2205" s="25" t="s">
        <v>53</v>
      </c>
      <c r="P2205" s="26">
        <f t="shared" si="958"/>
        <v>28.7194</v>
      </c>
      <c r="Q2205" s="25" t="s">
        <v>49</v>
      </c>
      <c r="R2205" s="38">
        <v>16.91</v>
      </c>
      <c r="S2205" s="25" t="s">
        <v>53</v>
      </c>
      <c r="T2205" s="38">
        <v>16.91</v>
      </c>
      <c r="U2205" s="25" t="s">
        <v>53</v>
      </c>
      <c r="V2205" s="38">
        <v>16.91</v>
      </c>
      <c r="W2205" s="25" t="s">
        <v>53</v>
      </c>
      <c r="X2205" s="38">
        <v>16.91</v>
      </c>
      <c r="Y2205" s="25" t="s">
        <v>53</v>
      </c>
      <c r="Z2205" s="2">
        <f t="shared" si="959"/>
        <v>31.048000000000002</v>
      </c>
      <c r="AA2205" t="s">
        <v>48</v>
      </c>
      <c r="AB2205" s="2">
        <f t="shared" si="975"/>
        <v>36.869500000000002</v>
      </c>
      <c r="AC2205" t="s">
        <v>48</v>
      </c>
      <c r="AD2205" s="2">
        <f t="shared" si="960"/>
        <v>36.869500000000002</v>
      </c>
      <c r="AE2205" t="s">
        <v>48</v>
      </c>
      <c r="AF2205" s="2">
        <f t="shared" si="961"/>
        <v>36.869500000000002</v>
      </c>
      <c r="AG2205" t="s">
        <v>48</v>
      </c>
      <c r="AH2205" s="2">
        <f t="shared" si="962"/>
        <v>36.869500000000002</v>
      </c>
      <c r="AI2205" t="s">
        <v>48</v>
      </c>
      <c r="AJ2205" s="2">
        <f t="shared" si="963"/>
        <v>37.645699999999998</v>
      </c>
      <c r="AK2205" t="s">
        <v>48</v>
      </c>
      <c r="AL2205" s="2">
        <f t="shared" si="964"/>
        <v>28.7194</v>
      </c>
      <c r="AM2205" t="s">
        <v>48</v>
      </c>
      <c r="AN2205" s="2">
        <f t="shared" si="965"/>
        <v>28.7194</v>
      </c>
      <c r="AO2205" t="s">
        <v>48</v>
      </c>
      <c r="AP2205" s="2">
        <f t="shared" si="966"/>
        <v>28.7194</v>
      </c>
      <c r="AQ2205" t="s">
        <v>48</v>
      </c>
      <c r="AR2205" s="2">
        <f t="shared" si="967"/>
        <v>36.869500000000002</v>
      </c>
      <c r="AS2205" t="s">
        <v>49</v>
      </c>
      <c r="AT2205" s="2">
        <f t="shared" si="968"/>
        <v>36.869500000000002</v>
      </c>
      <c r="AU2205" t="s">
        <v>49</v>
      </c>
      <c r="AV2205" s="2">
        <f t="shared" si="969"/>
        <v>28.7194</v>
      </c>
      <c r="AW2205" t="s">
        <v>49</v>
      </c>
      <c r="AX2205" s="2">
        <f t="shared" si="970"/>
        <v>28.7194</v>
      </c>
      <c r="AY2205" t="s">
        <v>49</v>
      </c>
      <c r="AZ2205" s="2">
        <f t="shared" si="971"/>
        <v>36.869500000000002</v>
      </c>
      <c r="BA2205" t="s">
        <v>49</v>
      </c>
      <c r="BB2205" s="2">
        <f t="shared" si="976"/>
        <v>36.869500000000002</v>
      </c>
      <c r="BC2205" t="s">
        <v>48</v>
      </c>
      <c r="BD2205" s="2">
        <f t="shared" si="972"/>
        <v>28.7194</v>
      </c>
      <c r="BE2205" t="s">
        <v>48</v>
      </c>
      <c r="BF2205" s="2">
        <f t="shared" si="973"/>
        <v>20.569300000000002</v>
      </c>
      <c r="BG2205" t="s">
        <v>48</v>
      </c>
      <c r="BH2205" s="2">
        <f t="shared" si="974"/>
        <v>10.0906</v>
      </c>
      <c r="BI2205" t="s">
        <v>48</v>
      </c>
    </row>
    <row r="2206" spans="1:61" x14ac:dyDescent="0.25">
      <c r="A2206" s="25">
        <v>7660699</v>
      </c>
      <c r="B2206" s="25" t="s">
        <v>2559</v>
      </c>
      <c r="C2206" s="25" t="s">
        <v>2560</v>
      </c>
      <c r="D2206" s="1">
        <v>43647</v>
      </c>
      <c r="F2206" s="45" t="s">
        <v>52</v>
      </c>
      <c r="G2206"/>
      <c r="H2206" s="26">
        <v>37.619999999999997</v>
      </c>
      <c r="I2206" s="2">
        <f t="shared" si="954"/>
        <v>30.095999999999997</v>
      </c>
      <c r="J2206" s="2">
        <f t="shared" si="955"/>
        <v>9.7812000000000001</v>
      </c>
      <c r="K2206" s="2">
        <f t="shared" si="956"/>
        <v>36.491399999999999</v>
      </c>
      <c r="L2206" s="2">
        <f t="shared" si="957"/>
        <v>35.738999999999997</v>
      </c>
      <c r="M2206" t="s">
        <v>48</v>
      </c>
      <c r="N2206" s="38">
        <v>19.25</v>
      </c>
      <c r="O2206" s="25" t="s">
        <v>53</v>
      </c>
      <c r="P2206" s="26">
        <f t="shared" si="958"/>
        <v>27.838799999999999</v>
      </c>
      <c r="Q2206" s="25" t="s">
        <v>49</v>
      </c>
      <c r="R2206" s="38">
        <v>19.25</v>
      </c>
      <c r="S2206" s="25" t="s">
        <v>53</v>
      </c>
      <c r="T2206" s="38">
        <v>19.25</v>
      </c>
      <c r="U2206" s="25" t="s">
        <v>53</v>
      </c>
      <c r="V2206" s="38">
        <v>19.25</v>
      </c>
      <c r="W2206" s="25" t="s">
        <v>53</v>
      </c>
      <c r="X2206" s="38">
        <v>19.25</v>
      </c>
      <c r="Y2206" s="25" t="s">
        <v>53</v>
      </c>
      <c r="Z2206" s="2">
        <f t="shared" si="959"/>
        <v>30.096</v>
      </c>
      <c r="AA2206" t="s">
        <v>48</v>
      </c>
      <c r="AB2206" s="2">
        <f t="shared" si="975"/>
        <v>35.738999999999997</v>
      </c>
      <c r="AC2206" t="s">
        <v>48</v>
      </c>
      <c r="AD2206" s="2">
        <f t="shared" si="960"/>
        <v>35.738999999999997</v>
      </c>
      <c r="AE2206" t="s">
        <v>48</v>
      </c>
      <c r="AF2206" s="2">
        <f t="shared" si="961"/>
        <v>35.738999999999997</v>
      </c>
      <c r="AG2206" t="s">
        <v>48</v>
      </c>
      <c r="AH2206" s="2">
        <f t="shared" si="962"/>
        <v>35.738999999999997</v>
      </c>
      <c r="AI2206" t="s">
        <v>48</v>
      </c>
      <c r="AJ2206" s="2">
        <f t="shared" si="963"/>
        <v>36.491399999999999</v>
      </c>
      <c r="AK2206" t="s">
        <v>48</v>
      </c>
      <c r="AL2206" s="2">
        <f t="shared" si="964"/>
        <v>27.838799999999999</v>
      </c>
      <c r="AM2206" t="s">
        <v>48</v>
      </c>
      <c r="AN2206" s="2">
        <f t="shared" si="965"/>
        <v>27.838799999999999</v>
      </c>
      <c r="AO2206" t="s">
        <v>48</v>
      </c>
      <c r="AP2206" s="2">
        <f t="shared" si="966"/>
        <v>27.838799999999999</v>
      </c>
      <c r="AQ2206" t="s">
        <v>48</v>
      </c>
      <c r="AR2206" s="2">
        <f t="shared" si="967"/>
        <v>35.738999999999997</v>
      </c>
      <c r="AS2206" t="s">
        <v>49</v>
      </c>
      <c r="AT2206" s="2">
        <f t="shared" si="968"/>
        <v>35.738999999999997</v>
      </c>
      <c r="AU2206" t="s">
        <v>49</v>
      </c>
      <c r="AV2206" s="2">
        <f t="shared" si="969"/>
        <v>27.838799999999999</v>
      </c>
      <c r="AW2206" t="s">
        <v>49</v>
      </c>
      <c r="AX2206" s="2">
        <f t="shared" si="970"/>
        <v>27.838799999999999</v>
      </c>
      <c r="AY2206" t="s">
        <v>49</v>
      </c>
      <c r="AZ2206" s="2">
        <f t="shared" si="971"/>
        <v>35.738999999999997</v>
      </c>
      <c r="BA2206" t="s">
        <v>49</v>
      </c>
      <c r="BB2206" s="2">
        <f t="shared" si="976"/>
        <v>35.738999999999997</v>
      </c>
      <c r="BC2206" t="s">
        <v>48</v>
      </c>
      <c r="BD2206" s="2">
        <f t="shared" si="972"/>
        <v>27.838799999999999</v>
      </c>
      <c r="BE2206" t="s">
        <v>48</v>
      </c>
      <c r="BF2206" s="2">
        <f t="shared" si="973"/>
        <v>19.938600000000001</v>
      </c>
      <c r="BG2206" t="s">
        <v>48</v>
      </c>
      <c r="BH2206" s="2">
        <f t="shared" si="974"/>
        <v>9.7812000000000001</v>
      </c>
      <c r="BI2206" t="s">
        <v>48</v>
      </c>
    </row>
    <row r="2207" spans="1:61" x14ac:dyDescent="0.25">
      <c r="A2207" s="25">
        <v>7660707</v>
      </c>
      <c r="B2207" s="25" t="s">
        <v>2561</v>
      </c>
      <c r="C2207" s="25" t="s">
        <v>2562</v>
      </c>
      <c r="D2207" s="1">
        <v>43647</v>
      </c>
      <c r="F2207" s="45" t="s">
        <v>52</v>
      </c>
      <c r="G2207"/>
      <c r="H2207" s="26">
        <v>38.81</v>
      </c>
      <c r="I2207" s="2">
        <f t="shared" si="954"/>
        <v>31.048000000000002</v>
      </c>
      <c r="J2207" s="2">
        <f t="shared" si="955"/>
        <v>10.0906</v>
      </c>
      <c r="K2207" s="2">
        <f t="shared" si="956"/>
        <v>37.645699999999998</v>
      </c>
      <c r="L2207" s="2">
        <f t="shared" si="957"/>
        <v>36.869500000000002</v>
      </c>
      <c r="M2207" t="s">
        <v>48</v>
      </c>
      <c r="N2207" s="38">
        <v>18.079999999999998</v>
      </c>
      <c r="O2207" s="25" t="s">
        <v>53</v>
      </c>
      <c r="P2207" s="26">
        <f t="shared" si="958"/>
        <v>28.7194</v>
      </c>
      <c r="Q2207" s="25" t="s">
        <v>49</v>
      </c>
      <c r="R2207" s="38">
        <v>18.079999999999998</v>
      </c>
      <c r="S2207" s="25" t="s">
        <v>53</v>
      </c>
      <c r="T2207" s="38">
        <v>18.079999999999998</v>
      </c>
      <c r="U2207" s="25" t="s">
        <v>53</v>
      </c>
      <c r="V2207" s="38">
        <v>18.079999999999998</v>
      </c>
      <c r="W2207" s="25" t="s">
        <v>53</v>
      </c>
      <c r="X2207" s="38">
        <v>18.079999999999998</v>
      </c>
      <c r="Y2207" s="25" t="s">
        <v>53</v>
      </c>
      <c r="Z2207" s="2">
        <f t="shared" si="959"/>
        <v>31.048000000000002</v>
      </c>
      <c r="AA2207" t="s">
        <v>48</v>
      </c>
      <c r="AB2207" s="2">
        <f t="shared" si="975"/>
        <v>36.869500000000002</v>
      </c>
      <c r="AC2207" t="s">
        <v>48</v>
      </c>
      <c r="AD2207" s="2">
        <f t="shared" si="960"/>
        <v>36.869500000000002</v>
      </c>
      <c r="AE2207" t="s">
        <v>48</v>
      </c>
      <c r="AF2207" s="2">
        <f t="shared" si="961"/>
        <v>36.869500000000002</v>
      </c>
      <c r="AG2207" t="s">
        <v>48</v>
      </c>
      <c r="AH2207" s="2">
        <f t="shared" si="962"/>
        <v>36.869500000000002</v>
      </c>
      <c r="AI2207" t="s">
        <v>48</v>
      </c>
      <c r="AJ2207" s="2">
        <f t="shared" si="963"/>
        <v>37.645699999999998</v>
      </c>
      <c r="AK2207" t="s">
        <v>48</v>
      </c>
      <c r="AL2207" s="2">
        <f t="shared" si="964"/>
        <v>28.7194</v>
      </c>
      <c r="AM2207" t="s">
        <v>48</v>
      </c>
      <c r="AN2207" s="2">
        <f t="shared" si="965"/>
        <v>28.7194</v>
      </c>
      <c r="AO2207" t="s">
        <v>48</v>
      </c>
      <c r="AP2207" s="2">
        <f t="shared" si="966"/>
        <v>28.7194</v>
      </c>
      <c r="AQ2207" t="s">
        <v>48</v>
      </c>
      <c r="AR2207" s="2">
        <f t="shared" si="967"/>
        <v>36.869500000000002</v>
      </c>
      <c r="AS2207" t="s">
        <v>49</v>
      </c>
      <c r="AT2207" s="2">
        <f t="shared" si="968"/>
        <v>36.869500000000002</v>
      </c>
      <c r="AU2207" t="s">
        <v>49</v>
      </c>
      <c r="AV2207" s="2">
        <f t="shared" si="969"/>
        <v>28.7194</v>
      </c>
      <c r="AW2207" t="s">
        <v>49</v>
      </c>
      <c r="AX2207" s="2">
        <f t="shared" si="970"/>
        <v>28.7194</v>
      </c>
      <c r="AY2207" t="s">
        <v>49</v>
      </c>
      <c r="AZ2207" s="2">
        <f t="shared" si="971"/>
        <v>36.869500000000002</v>
      </c>
      <c r="BA2207" t="s">
        <v>49</v>
      </c>
      <c r="BB2207" s="2">
        <f t="shared" si="976"/>
        <v>36.869500000000002</v>
      </c>
      <c r="BC2207" t="s">
        <v>48</v>
      </c>
      <c r="BD2207" s="2">
        <f t="shared" si="972"/>
        <v>28.7194</v>
      </c>
      <c r="BE2207" t="s">
        <v>48</v>
      </c>
      <c r="BF2207" s="2">
        <f t="shared" si="973"/>
        <v>20.569300000000002</v>
      </c>
      <c r="BG2207" t="s">
        <v>48</v>
      </c>
      <c r="BH2207" s="2">
        <f t="shared" si="974"/>
        <v>10.0906</v>
      </c>
      <c r="BI2207" t="s">
        <v>48</v>
      </c>
    </row>
    <row r="2208" spans="1:61" x14ac:dyDescent="0.25">
      <c r="A2208" s="25">
        <v>7660766</v>
      </c>
      <c r="B2208" s="25" t="s">
        <v>2563</v>
      </c>
      <c r="C2208" s="25" t="s">
        <v>2564</v>
      </c>
      <c r="D2208" s="1">
        <v>43647</v>
      </c>
      <c r="F2208" s="45" t="s">
        <v>52</v>
      </c>
      <c r="G2208"/>
      <c r="H2208" s="26">
        <v>47.88</v>
      </c>
      <c r="I2208" s="2">
        <f t="shared" si="954"/>
        <v>38.304000000000002</v>
      </c>
      <c r="J2208" s="2">
        <f t="shared" si="955"/>
        <v>12.4488</v>
      </c>
      <c r="K2208" s="2">
        <f t="shared" si="956"/>
        <v>46.443600000000004</v>
      </c>
      <c r="L2208" s="2">
        <f t="shared" si="957"/>
        <v>45.485999999999997</v>
      </c>
      <c r="M2208" t="s">
        <v>48</v>
      </c>
      <c r="N2208" s="38">
        <v>22.16</v>
      </c>
      <c r="O2208" s="25" t="s">
        <v>53</v>
      </c>
      <c r="P2208" s="26">
        <f t="shared" si="958"/>
        <v>35.431200000000004</v>
      </c>
      <c r="Q2208" s="25" t="s">
        <v>49</v>
      </c>
      <c r="R2208" s="38">
        <v>22.16</v>
      </c>
      <c r="S2208" s="25" t="s">
        <v>53</v>
      </c>
      <c r="T2208" s="38">
        <v>22.16</v>
      </c>
      <c r="U2208" s="25" t="s">
        <v>53</v>
      </c>
      <c r="V2208" s="38">
        <v>22.16</v>
      </c>
      <c r="W2208" s="25" t="s">
        <v>53</v>
      </c>
      <c r="X2208" s="38">
        <v>22.16</v>
      </c>
      <c r="Y2208" s="25" t="s">
        <v>53</v>
      </c>
      <c r="Z2208" s="2">
        <f t="shared" si="959"/>
        <v>38.304000000000002</v>
      </c>
      <c r="AA2208" t="s">
        <v>48</v>
      </c>
      <c r="AB2208" s="2">
        <f t="shared" si="975"/>
        <v>45.485999999999997</v>
      </c>
      <c r="AC2208" t="s">
        <v>48</v>
      </c>
      <c r="AD2208" s="2">
        <f t="shared" si="960"/>
        <v>45.485999999999997</v>
      </c>
      <c r="AE2208" t="s">
        <v>48</v>
      </c>
      <c r="AF2208" s="2">
        <f t="shared" si="961"/>
        <v>45.485999999999997</v>
      </c>
      <c r="AG2208" t="s">
        <v>48</v>
      </c>
      <c r="AH2208" s="2">
        <f t="shared" si="962"/>
        <v>45.485999999999997</v>
      </c>
      <c r="AI2208" t="s">
        <v>48</v>
      </c>
      <c r="AJ2208" s="2">
        <f t="shared" si="963"/>
        <v>46.443600000000004</v>
      </c>
      <c r="AK2208" t="s">
        <v>48</v>
      </c>
      <c r="AL2208" s="2">
        <f t="shared" si="964"/>
        <v>35.431200000000004</v>
      </c>
      <c r="AM2208" t="s">
        <v>48</v>
      </c>
      <c r="AN2208" s="2">
        <f t="shared" si="965"/>
        <v>35.431200000000004</v>
      </c>
      <c r="AO2208" t="s">
        <v>48</v>
      </c>
      <c r="AP2208" s="2">
        <f t="shared" si="966"/>
        <v>35.431200000000004</v>
      </c>
      <c r="AQ2208" t="s">
        <v>48</v>
      </c>
      <c r="AR2208" s="2">
        <f t="shared" si="967"/>
        <v>45.485999999999997</v>
      </c>
      <c r="AS2208" t="s">
        <v>49</v>
      </c>
      <c r="AT2208" s="2">
        <f t="shared" si="968"/>
        <v>45.485999999999997</v>
      </c>
      <c r="AU2208" t="s">
        <v>49</v>
      </c>
      <c r="AV2208" s="2">
        <f t="shared" si="969"/>
        <v>35.431200000000004</v>
      </c>
      <c r="AW2208" t="s">
        <v>49</v>
      </c>
      <c r="AX2208" s="2">
        <f t="shared" si="970"/>
        <v>35.431200000000004</v>
      </c>
      <c r="AY2208" t="s">
        <v>49</v>
      </c>
      <c r="AZ2208" s="2">
        <f t="shared" si="971"/>
        <v>45.485999999999997</v>
      </c>
      <c r="BA2208" t="s">
        <v>49</v>
      </c>
      <c r="BB2208" s="2">
        <f t="shared" si="976"/>
        <v>45.485999999999997</v>
      </c>
      <c r="BC2208" t="s">
        <v>48</v>
      </c>
      <c r="BD2208" s="2">
        <f t="shared" si="972"/>
        <v>35.431200000000004</v>
      </c>
      <c r="BE2208" t="s">
        <v>48</v>
      </c>
      <c r="BF2208" s="2">
        <f t="shared" si="973"/>
        <v>25.376400000000004</v>
      </c>
      <c r="BG2208" t="s">
        <v>48</v>
      </c>
      <c r="BH2208" s="2">
        <f t="shared" si="974"/>
        <v>12.4488</v>
      </c>
      <c r="BI2208" t="s">
        <v>48</v>
      </c>
    </row>
    <row r="2209" spans="1:61" x14ac:dyDescent="0.25">
      <c r="A2209" s="25">
        <v>7660418</v>
      </c>
      <c r="B2209" s="25" t="s">
        <v>2565</v>
      </c>
      <c r="C2209" s="25" t="s">
        <v>2566</v>
      </c>
      <c r="D2209" s="1">
        <v>43647</v>
      </c>
      <c r="F2209" s="45" t="s">
        <v>52</v>
      </c>
      <c r="G2209"/>
      <c r="H2209" s="26">
        <v>38.81</v>
      </c>
      <c r="I2209" s="2">
        <f t="shared" si="954"/>
        <v>31.048000000000002</v>
      </c>
      <c r="J2209" s="2">
        <f t="shared" si="955"/>
        <v>10.0906</v>
      </c>
      <c r="K2209" s="2">
        <f t="shared" si="956"/>
        <v>37.645699999999998</v>
      </c>
      <c r="L2209" s="2">
        <f t="shared" si="957"/>
        <v>36.869500000000002</v>
      </c>
      <c r="M2209" t="s">
        <v>48</v>
      </c>
      <c r="N2209" s="38">
        <v>18.66</v>
      </c>
      <c r="O2209" s="25" t="s">
        <v>53</v>
      </c>
      <c r="P2209" s="26">
        <f t="shared" si="958"/>
        <v>28.7194</v>
      </c>
      <c r="Q2209" s="25" t="s">
        <v>49</v>
      </c>
      <c r="R2209" s="38">
        <v>18.66</v>
      </c>
      <c r="S2209" s="25" t="s">
        <v>53</v>
      </c>
      <c r="T2209" s="38">
        <v>18.66</v>
      </c>
      <c r="U2209" s="25" t="s">
        <v>53</v>
      </c>
      <c r="V2209" s="38">
        <v>18.66</v>
      </c>
      <c r="W2209" s="25" t="s">
        <v>53</v>
      </c>
      <c r="X2209" s="38">
        <v>18.66</v>
      </c>
      <c r="Y2209" s="25" t="s">
        <v>53</v>
      </c>
      <c r="Z2209" s="2">
        <f t="shared" si="959"/>
        <v>31.048000000000002</v>
      </c>
      <c r="AA2209" t="s">
        <v>48</v>
      </c>
      <c r="AB2209" s="2">
        <f t="shared" si="975"/>
        <v>36.869500000000002</v>
      </c>
      <c r="AC2209" t="s">
        <v>48</v>
      </c>
      <c r="AD2209" s="2">
        <f t="shared" si="960"/>
        <v>36.869500000000002</v>
      </c>
      <c r="AE2209" t="s">
        <v>48</v>
      </c>
      <c r="AF2209" s="2">
        <f t="shared" si="961"/>
        <v>36.869500000000002</v>
      </c>
      <c r="AG2209" t="s">
        <v>48</v>
      </c>
      <c r="AH2209" s="2">
        <f t="shared" si="962"/>
        <v>36.869500000000002</v>
      </c>
      <c r="AI2209" t="s">
        <v>48</v>
      </c>
      <c r="AJ2209" s="2">
        <f t="shared" si="963"/>
        <v>37.645699999999998</v>
      </c>
      <c r="AK2209" t="s">
        <v>48</v>
      </c>
      <c r="AL2209" s="2">
        <f t="shared" si="964"/>
        <v>28.7194</v>
      </c>
      <c r="AM2209" t="s">
        <v>48</v>
      </c>
      <c r="AN2209" s="2">
        <f t="shared" si="965"/>
        <v>28.7194</v>
      </c>
      <c r="AO2209" t="s">
        <v>48</v>
      </c>
      <c r="AP2209" s="2">
        <f t="shared" si="966"/>
        <v>28.7194</v>
      </c>
      <c r="AQ2209" t="s">
        <v>48</v>
      </c>
      <c r="AR2209" s="2">
        <f t="shared" si="967"/>
        <v>36.869500000000002</v>
      </c>
      <c r="AS2209" t="s">
        <v>49</v>
      </c>
      <c r="AT2209" s="2">
        <f t="shared" si="968"/>
        <v>36.869500000000002</v>
      </c>
      <c r="AU2209" t="s">
        <v>49</v>
      </c>
      <c r="AV2209" s="2">
        <f t="shared" si="969"/>
        <v>28.7194</v>
      </c>
      <c r="AW2209" t="s">
        <v>49</v>
      </c>
      <c r="AX2209" s="2">
        <f t="shared" si="970"/>
        <v>28.7194</v>
      </c>
      <c r="AY2209" t="s">
        <v>49</v>
      </c>
      <c r="AZ2209" s="2">
        <f t="shared" si="971"/>
        <v>36.869500000000002</v>
      </c>
      <c r="BA2209" t="s">
        <v>49</v>
      </c>
      <c r="BB2209" s="2">
        <f t="shared" si="976"/>
        <v>36.869500000000002</v>
      </c>
      <c r="BC2209" t="s">
        <v>48</v>
      </c>
      <c r="BD2209" s="2">
        <f t="shared" si="972"/>
        <v>28.7194</v>
      </c>
      <c r="BE2209" t="s">
        <v>48</v>
      </c>
      <c r="BF2209" s="2">
        <f t="shared" si="973"/>
        <v>20.569300000000002</v>
      </c>
      <c r="BG2209" t="s">
        <v>48</v>
      </c>
      <c r="BH2209" s="2">
        <f t="shared" si="974"/>
        <v>10.0906</v>
      </c>
      <c r="BI2209" t="s">
        <v>48</v>
      </c>
    </row>
    <row r="2210" spans="1:61" x14ac:dyDescent="0.25">
      <c r="A2210" s="25">
        <v>7660442</v>
      </c>
      <c r="B2210" s="25" t="s">
        <v>2567</v>
      </c>
      <c r="C2210" s="25" t="s">
        <v>2568</v>
      </c>
      <c r="D2210" s="1">
        <v>43647</v>
      </c>
      <c r="F2210" s="45" t="s">
        <v>52</v>
      </c>
      <c r="G2210"/>
      <c r="H2210" s="26">
        <v>55.01</v>
      </c>
      <c r="I2210" s="2">
        <f t="shared" si="954"/>
        <v>44.007999999999996</v>
      </c>
      <c r="J2210" s="2">
        <f t="shared" si="955"/>
        <v>14.3026</v>
      </c>
      <c r="K2210" s="2">
        <f t="shared" si="956"/>
        <v>53.359699999999997</v>
      </c>
      <c r="L2210" s="2">
        <f t="shared" si="957"/>
        <v>52.259499999999996</v>
      </c>
      <c r="M2210" t="s">
        <v>48</v>
      </c>
      <c r="N2210" s="38">
        <v>21.58</v>
      </c>
      <c r="O2210" s="25" t="s">
        <v>53</v>
      </c>
      <c r="P2210" s="26">
        <f t="shared" si="958"/>
        <v>40.7074</v>
      </c>
      <c r="Q2210" s="25" t="s">
        <v>49</v>
      </c>
      <c r="R2210" s="38">
        <v>21.58</v>
      </c>
      <c r="S2210" s="25" t="s">
        <v>53</v>
      </c>
      <c r="T2210" s="38">
        <v>21.58</v>
      </c>
      <c r="U2210" s="25" t="s">
        <v>53</v>
      </c>
      <c r="V2210" s="38">
        <v>21.58</v>
      </c>
      <c r="W2210" s="25" t="s">
        <v>53</v>
      </c>
      <c r="X2210" s="38">
        <v>21.58</v>
      </c>
      <c r="Y2210" s="25" t="s">
        <v>53</v>
      </c>
      <c r="Z2210" s="2">
        <f t="shared" si="959"/>
        <v>44.008000000000003</v>
      </c>
      <c r="AA2210" t="s">
        <v>48</v>
      </c>
      <c r="AB2210" s="2">
        <f t="shared" si="975"/>
        <v>52.259499999999996</v>
      </c>
      <c r="AC2210" t="s">
        <v>48</v>
      </c>
      <c r="AD2210" s="2">
        <f t="shared" si="960"/>
        <v>52.259499999999996</v>
      </c>
      <c r="AE2210" t="s">
        <v>48</v>
      </c>
      <c r="AF2210" s="2">
        <f t="shared" si="961"/>
        <v>52.259499999999996</v>
      </c>
      <c r="AG2210" t="s">
        <v>48</v>
      </c>
      <c r="AH2210" s="2">
        <f t="shared" si="962"/>
        <v>52.259499999999996</v>
      </c>
      <c r="AI2210" t="s">
        <v>48</v>
      </c>
      <c r="AJ2210" s="2">
        <f t="shared" si="963"/>
        <v>53.359699999999997</v>
      </c>
      <c r="AK2210" t="s">
        <v>48</v>
      </c>
      <c r="AL2210" s="2">
        <f t="shared" si="964"/>
        <v>40.7074</v>
      </c>
      <c r="AM2210" t="s">
        <v>48</v>
      </c>
      <c r="AN2210" s="2">
        <f t="shared" si="965"/>
        <v>40.7074</v>
      </c>
      <c r="AO2210" t="s">
        <v>48</v>
      </c>
      <c r="AP2210" s="2">
        <f t="shared" si="966"/>
        <v>40.7074</v>
      </c>
      <c r="AQ2210" t="s">
        <v>48</v>
      </c>
      <c r="AR2210" s="2">
        <f t="shared" si="967"/>
        <v>52.259499999999996</v>
      </c>
      <c r="AS2210" t="s">
        <v>49</v>
      </c>
      <c r="AT2210" s="2">
        <f t="shared" si="968"/>
        <v>52.259499999999996</v>
      </c>
      <c r="AU2210" t="s">
        <v>49</v>
      </c>
      <c r="AV2210" s="2">
        <f t="shared" si="969"/>
        <v>40.7074</v>
      </c>
      <c r="AW2210" t="s">
        <v>49</v>
      </c>
      <c r="AX2210" s="2">
        <f t="shared" si="970"/>
        <v>40.7074</v>
      </c>
      <c r="AY2210" t="s">
        <v>49</v>
      </c>
      <c r="AZ2210" s="2">
        <f t="shared" si="971"/>
        <v>52.259499999999996</v>
      </c>
      <c r="BA2210" t="s">
        <v>49</v>
      </c>
      <c r="BB2210" s="2">
        <f t="shared" si="976"/>
        <v>52.259499999999996</v>
      </c>
      <c r="BC2210" t="s">
        <v>48</v>
      </c>
      <c r="BD2210" s="2">
        <f t="shared" si="972"/>
        <v>40.7074</v>
      </c>
      <c r="BE2210" t="s">
        <v>48</v>
      </c>
      <c r="BF2210" s="2">
        <f t="shared" si="973"/>
        <v>29.1553</v>
      </c>
      <c r="BG2210" t="s">
        <v>48</v>
      </c>
      <c r="BH2210" s="2">
        <f t="shared" si="974"/>
        <v>14.3026</v>
      </c>
      <c r="BI2210" t="s">
        <v>48</v>
      </c>
    </row>
    <row r="2211" spans="1:61" x14ac:dyDescent="0.25">
      <c r="A2211" s="25">
        <v>7660426</v>
      </c>
      <c r="B2211" s="25" t="s">
        <v>2569</v>
      </c>
      <c r="C2211" s="25" t="s">
        <v>2570</v>
      </c>
      <c r="D2211" s="1">
        <v>43647</v>
      </c>
      <c r="F2211" s="45" t="s">
        <v>52</v>
      </c>
      <c r="G2211"/>
      <c r="H2211" s="26">
        <v>57.39</v>
      </c>
      <c r="I2211" s="2">
        <f t="shared" si="954"/>
        <v>45.911999999999999</v>
      </c>
      <c r="J2211" s="2">
        <f t="shared" si="955"/>
        <v>14.9214</v>
      </c>
      <c r="K2211" s="2">
        <f t="shared" si="956"/>
        <v>55.668300000000002</v>
      </c>
      <c r="L2211" s="2">
        <f t="shared" si="957"/>
        <v>54.520499999999998</v>
      </c>
      <c r="M2211" t="s">
        <v>48</v>
      </c>
      <c r="N2211" s="38">
        <v>25.08</v>
      </c>
      <c r="O2211" s="25" t="s">
        <v>53</v>
      </c>
      <c r="P2211" s="26">
        <f t="shared" si="958"/>
        <v>42.468600000000002</v>
      </c>
      <c r="Q2211" s="25" t="s">
        <v>49</v>
      </c>
      <c r="R2211" s="38">
        <v>25.08</v>
      </c>
      <c r="S2211" s="25" t="s">
        <v>53</v>
      </c>
      <c r="T2211" s="38">
        <v>25.08</v>
      </c>
      <c r="U2211" s="25" t="s">
        <v>53</v>
      </c>
      <c r="V2211" s="38">
        <v>25.08</v>
      </c>
      <c r="W2211" s="25" t="s">
        <v>53</v>
      </c>
      <c r="X2211" s="38">
        <v>25.08</v>
      </c>
      <c r="Y2211" s="25" t="s">
        <v>53</v>
      </c>
      <c r="Z2211" s="2">
        <f t="shared" si="959"/>
        <v>45.912000000000006</v>
      </c>
      <c r="AA2211" t="s">
        <v>48</v>
      </c>
      <c r="AB2211" s="2">
        <f t="shared" si="975"/>
        <v>54.520499999999998</v>
      </c>
      <c r="AC2211" t="s">
        <v>48</v>
      </c>
      <c r="AD2211" s="2">
        <f t="shared" si="960"/>
        <v>54.520499999999998</v>
      </c>
      <c r="AE2211" t="s">
        <v>48</v>
      </c>
      <c r="AF2211" s="2">
        <f t="shared" si="961"/>
        <v>54.520499999999998</v>
      </c>
      <c r="AG2211" t="s">
        <v>48</v>
      </c>
      <c r="AH2211" s="2">
        <f t="shared" si="962"/>
        <v>54.520499999999998</v>
      </c>
      <c r="AI2211" t="s">
        <v>48</v>
      </c>
      <c r="AJ2211" s="2">
        <f t="shared" si="963"/>
        <v>55.668300000000002</v>
      </c>
      <c r="AK2211" t="s">
        <v>48</v>
      </c>
      <c r="AL2211" s="2">
        <f t="shared" si="964"/>
        <v>42.468600000000002</v>
      </c>
      <c r="AM2211" t="s">
        <v>48</v>
      </c>
      <c r="AN2211" s="2">
        <f t="shared" si="965"/>
        <v>42.468600000000002</v>
      </c>
      <c r="AO2211" t="s">
        <v>48</v>
      </c>
      <c r="AP2211" s="2">
        <f t="shared" si="966"/>
        <v>42.468600000000002</v>
      </c>
      <c r="AQ2211" t="s">
        <v>48</v>
      </c>
      <c r="AR2211" s="2">
        <f t="shared" si="967"/>
        <v>54.520499999999998</v>
      </c>
      <c r="AS2211" t="s">
        <v>49</v>
      </c>
      <c r="AT2211" s="2">
        <f t="shared" si="968"/>
        <v>54.520499999999998</v>
      </c>
      <c r="AU2211" t="s">
        <v>49</v>
      </c>
      <c r="AV2211" s="2">
        <f t="shared" si="969"/>
        <v>42.468600000000002</v>
      </c>
      <c r="AW2211" t="s">
        <v>49</v>
      </c>
      <c r="AX2211" s="2">
        <f t="shared" si="970"/>
        <v>42.468600000000002</v>
      </c>
      <c r="AY2211" t="s">
        <v>49</v>
      </c>
      <c r="AZ2211" s="2">
        <f t="shared" si="971"/>
        <v>54.520499999999998</v>
      </c>
      <c r="BA2211" t="s">
        <v>49</v>
      </c>
      <c r="BB2211" s="2">
        <f t="shared" si="976"/>
        <v>54.520499999999998</v>
      </c>
      <c r="BC2211" t="s">
        <v>48</v>
      </c>
      <c r="BD2211" s="2">
        <f t="shared" si="972"/>
        <v>42.468600000000002</v>
      </c>
      <c r="BE2211" t="s">
        <v>48</v>
      </c>
      <c r="BF2211" s="2">
        <f t="shared" si="973"/>
        <v>30.416700000000002</v>
      </c>
      <c r="BG2211" t="s">
        <v>48</v>
      </c>
      <c r="BH2211" s="2">
        <f t="shared" si="974"/>
        <v>14.9214</v>
      </c>
      <c r="BI2211" t="s">
        <v>48</v>
      </c>
    </row>
    <row r="2212" spans="1:61" x14ac:dyDescent="0.25">
      <c r="A2212" s="25">
        <v>8050080</v>
      </c>
      <c r="B2212" s="25" t="s">
        <v>2571</v>
      </c>
      <c r="C2212" s="25" t="s">
        <v>2572</v>
      </c>
      <c r="D2212" s="1">
        <v>43647</v>
      </c>
      <c r="F2212" s="45" t="s">
        <v>81</v>
      </c>
      <c r="G2212"/>
      <c r="H2212" s="26">
        <v>185.26</v>
      </c>
      <c r="I2212" s="2">
        <f t="shared" si="954"/>
        <v>148.208</v>
      </c>
      <c r="J2212" s="2">
        <f t="shared" si="955"/>
        <v>48.1676</v>
      </c>
      <c r="K2212" s="2">
        <f t="shared" si="956"/>
        <v>179.70219999999998</v>
      </c>
      <c r="L2212" s="2">
        <f t="shared" si="957"/>
        <v>175.99699999999999</v>
      </c>
      <c r="M2212" t="s">
        <v>48</v>
      </c>
      <c r="N2212" s="38">
        <v>82.81</v>
      </c>
      <c r="O2212" s="25" t="s">
        <v>53</v>
      </c>
      <c r="P2212" s="26">
        <f t="shared" si="958"/>
        <v>137.0924</v>
      </c>
      <c r="Q2212" s="25" t="s">
        <v>49</v>
      </c>
      <c r="R2212" s="38">
        <v>82.81</v>
      </c>
      <c r="S2212" s="25" t="s">
        <v>53</v>
      </c>
      <c r="T2212" s="38">
        <v>82.81</v>
      </c>
      <c r="U2212" s="25" t="s">
        <v>53</v>
      </c>
      <c r="V2212" s="38">
        <v>82.81</v>
      </c>
      <c r="W2212" s="25" t="s">
        <v>53</v>
      </c>
      <c r="X2212" s="38">
        <v>82.81</v>
      </c>
      <c r="Y2212" s="25" t="s">
        <v>53</v>
      </c>
      <c r="Z2212" s="2">
        <f t="shared" si="959"/>
        <v>148.208</v>
      </c>
      <c r="AA2212" t="s">
        <v>48</v>
      </c>
      <c r="AB2212" s="2">
        <f t="shared" si="975"/>
        <v>175.99699999999999</v>
      </c>
      <c r="AC2212" t="s">
        <v>48</v>
      </c>
      <c r="AD2212" s="2">
        <f t="shared" si="960"/>
        <v>175.99699999999999</v>
      </c>
      <c r="AE2212" t="s">
        <v>48</v>
      </c>
      <c r="AF2212" s="2">
        <f t="shared" si="961"/>
        <v>175.99699999999999</v>
      </c>
      <c r="AG2212" t="s">
        <v>48</v>
      </c>
      <c r="AH2212" s="2">
        <f t="shared" si="962"/>
        <v>175.99699999999999</v>
      </c>
      <c r="AI2212" t="s">
        <v>48</v>
      </c>
      <c r="AJ2212" s="2">
        <f t="shared" si="963"/>
        <v>179.70219999999998</v>
      </c>
      <c r="AK2212" t="s">
        <v>48</v>
      </c>
      <c r="AL2212" s="2">
        <f t="shared" si="964"/>
        <v>137.0924</v>
      </c>
      <c r="AM2212" t="s">
        <v>48</v>
      </c>
      <c r="AN2212" s="2">
        <f t="shared" si="965"/>
        <v>137.0924</v>
      </c>
      <c r="AO2212" t="s">
        <v>48</v>
      </c>
      <c r="AP2212" s="2">
        <f t="shared" si="966"/>
        <v>137.0924</v>
      </c>
      <c r="AQ2212" t="s">
        <v>48</v>
      </c>
      <c r="AR2212" s="2">
        <f t="shared" si="967"/>
        <v>175.99699999999999</v>
      </c>
      <c r="AS2212" t="s">
        <v>49</v>
      </c>
      <c r="AT2212" s="2">
        <f t="shared" si="968"/>
        <v>175.99699999999999</v>
      </c>
      <c r="AU2212" t="s">
        <v>49</v>
      </c>
      <c r="AV2212" s="2">
        <f t="shared" si="969"/>
        <v>137.0924</v>
      </c>
      <c r="AW2212" t="s">
        <v>49</v>
      </c>
      <c r="AX2212" s="2">
        <f t="shared" si="970"/>
        <v>137.0924</v>
      </c>
      <c r="AY2212" t="s">
        <v>49</v>
      </c>
      <c r="AZ2212" s="2">
        <f t="shared" si="971"/>
        <v>175.99699999999999</v>
      </c>
      <c r="BA2212" t="s">
        <v>49</v>
      </c>
      <c r="BB2212" s="2">
        <f t="shared" si="976"/>
        <v>175.99699999999999</v>
      </c>
      <c r="BC2212" t="s">
        <v>48</v>
      </c>
      <c r="BD2212" s="2">
        <f t="shared" si="972"/>
        <v>137.0924</v>
      </c>
      <c r="BE2212" t="s">
        <v>48</v>
      </c>
      <c r="BF2212" s="2">
        <f t="shared" si="973"/>
        <v>98.187799999999996</v>
      </c>
      <c r="BG2212" t="s">
        <v>48</v>
      </c>
      <c r="BH2212" s="2">
        <f t="shared" si="974"/>
        <v>48.1676</v>
      </c>
      <c r="BI2212" t="s">
        <v>48</v>
      </c>
    </row>
    <row r="2213" spans="1:61" x14ac:dyDescent="0.25">
      <c r="A2213" s="25">
        <v>8050221</v>
      </c>
      <c r="B2213" s="25" t="s">
        <v>2573</v>
      </c>
      <c r="C2213" s="25" t="s">
        <v>2574</v>
      </c>
      <c r="D2213" s="1">
        <v>43647</v>
      </c>
      <c r="F2213" s="45" t="s">
        <v>81</v>
      </c>
      <c r="G2213"/>
      <c r="H2213" s="26">
        <v>212.19</v>
      </c>
      <c r="I2213" s="2">
        <f t="shared" si="954"/>
        <v>169.75200000000001</v>
      </c>
      <c r="J2213" s="2">
        <f t="shared" si="955"/>
        <v>55.169400000000003</v>
      </c>
      <c r="K2213" s="2">
        <f t="shared" si="956"/>
        <v>205.82429999999999</v>
      </c>
      <c r="L2213" s="2">
        <f t="shared" si="957"/>
        <v>201.5805</v>
      </c>
      <c r="M2213" t="s">
        <v>48</v>
      </c>
      <c r="N2213" s="38">
        <v>100.89</v>
      </c>
      <c r="O2213" s="25" t="s">
        <v>53</v>
      </c>
      <c r="P2213" s="26">
        <f t="shared" si="958"/>
        <v>157.0206</v>
      </c>
      <c r="Q2213" s="25" t="s">
        <v>49</v>
      </c>
      <c r="R2213" s="38">
        <v>100.89</v>
      </c>
      <c r="S2213" s="25" t="s">
        <v>53</v>
      </c>
      <c r="T2213" s="38">
        <v>100.89</v>
      </c>
      <c r="U2213" s="25" t="s">
        <v>53</v>
      </c>
      <c r="V2213" s="38">
        <v>100.89</v>
      </c>
      <c r="W2213" s="25" t="s">
        <v>53</v>
      </c>
      <c r="X2213" s="38">
        <v>100.89</v>
      </c>
      <c r="Y2213" s="25" t="s">
        <v>53</v>
      </c>
      <c r="Z2213" s="2">
        <f t="shared" si="959"/>
        <v>169.75200000000001</v>
      </c>
      <c r="AA2213" t="s">
        <v>48</v>
      </c>
      <c r="AB2213" s="2">
        <f t="shared" si="975"/>
        <v>201.5805</v>
      </c>
      <c r="AC2213" t="s">
        <v>48</v>
      </c>
      <c r="AD2213" s="2">
        <f t="shared" si="960"/>
        <v>201.5805</v>
      </c>
      <c r="AE2213" t="s">
        <v>48</v>
      </c>
      <c r="AF2213" s="2">
        <f t="shared" si="961"/>
        <v>201.5805</v>
      </c>
      <c r="AG2213" t="s">
        <v>48</v>
      </c>
      <c r="AH2213" s="2">
        <f t="shared" si="962"/>
        <v>201.5805</v>
      </c>
      <c r="AI2213" t="s">
        <v>48</v>
      </c>
      <c r="AJ2213" s="2">
        <f t="shared" si="963"/>
        <v>205.82429999999999</v>
      </c>
      <c r="AK2213" t="s">
        <v>48</v>
      </c>
      <c r="AL2213" s="2">
        <f t="shared" si="964"/>
        <v>157.0206</v>
      </c>
      <c r="AM2213" t="s">
        <v>48</v>
      </c>
      <c r="AN2213" s="2">
        <f t="shared" si="965"/>
        <v>157.0206</v>
      </c>
      <c r="AO2213" t="s">
        <v>48</v>
      </c>
      <c r="AP2213" s="2">
        <f t="shared" si="966"/>
        <v>157.0206</v>
      </c>
      <c r="AQ2213" t="s">
        <v>48</v>
      </c>
      <c r="AR2213" s="2">
        <f t="shared" si="967"/>
        <v>201.5805</v>
      </c>
      <c r="AS2213" t="s">
        <v>49</v>
      </c>
      <c r="AT2213" s="2">
        <f t="shared" si="968"/>
        <v>201.5805</v>
      </c>
      <c r="AU2213" t="s">
        <v>49</v>
      </c>
      <c r="AV2213" s="2">
        <f t="shared" si="969"/>
        <v>157.0206</v>
      </c>
      <c r="AW2213" t="s">
        <v>49</v>
      </c>
      <c r="AX2213" s="2">
        <f t="shared" si="970"/>
        <v>157.0206</v>
      </c>
      <c r="AY2213" t="s">
        <v>49</v>
      </c>
      <c r="AZ2213" s="2">
        <f t="shared" si="971"/>
        <v>201.5805</v>
      </c>
      <c r="BA2213" t="s">
        <v>49</v>
      </c>
      <c r="BB2213" s="2">
        <f t="shared" si="976"/>
        <v>201.5805</v>
      </c>
      <c r="BC2213" t="s">
        <v>48</v>
      </c>
      <c r="BD2213" s="2">
        <f t="shared" si="972"/>
        <v>157.0206</v>
      </c>
      <c r="BE2213" t="s">
        <v>48</v>
      </c>
      <c r="BF2213" s="2">
        <f t="shared" si="973"/>
        <v>112.4607</v>
      </c>
      <c r="BG2213" t="s">
        <v>48</v>
      </c>
      <c r="BH2213" s="2">
        <f t="shared" si="974"/>
        <v>55.169400000000003</v>
      </c>
      <c r="BI2213" t="s">
        <v>48</v>
      </c>
    </row>
    <row r="2214" spans="1:61" x14ac:dyDescent="0.25">
      <c r="A2214" s="25">
        <v>8050288</v>
      </c>
      <c r="B2214" s="25" t="s">
        <v>2575</v>
      </c>
      <c r="C2214" s="25" t="s">
        <v>2576</v>
      </c>
      <c r="D2214" s="1">
        <v>43647</v>
      </c>
      <c r="F2214" s="45" t="s">
        <v>81</v>
      </c>
      <c r="G2214"/>
      <c r="H2214" s="26">
        <v>219.32</v>
      </c>
      <c r="I2214" s="2">
        <f t="shared" si="954"/>
        <v>175.45599999999999</v>
      </c>
      <c r="J2214" s="2">
        <f t="shared" si="955"/>
        <v>57.023200000000003</v>
      </c>
      <c r="K2214" s="2">
        <f t="shared" si="956"/>
        <v>212.74039999999999</v>
      </c>
      <c r="L2214" s="2">
        <f t="shared" si="957"/>
        <v>208.35399999999998</v>
      </c>
      <c r="M2214" t="s">
        <v>48</v>
      </c>
      <c r="N2214" s="38">
        <v>104.98</v>
      </c>
      <c r="O2214" s="25" t="s">
        <v>53</v>
      </c>
      <c r="P2214" s="26">
        <f t="shared" si="958"/>
        <v>162.29679999999999</v>
      </c>
      <c r="Q2214" s="25" t="s">
        <v>49</v>
      </c>
      <c r="R2214" s="38">
        <v>104.98</v>
      </c>
      <c r="S2214" s="25" t="s">
        <v>53</v>
      </c>
      <c r="T2214" s="38">
        <v>104.98</v>
      </c>
      <c r="U2214" s="25" t="s">
        <v>53</v>
      </c>
      <c r="V2214" s="38">
        <v>104.98</v>
      </c>
      <c r="W2214" s="25" t="s">
        <v>53</v>
      </c>
      <c r="X2214" s="38">
        <v>104.98</v>
      </c>
      <c r="Y2214" s="25" t="s">
        <v>53</v>
      </c>
      <c r="Z2214" s="2">
        <f t="shared" si="959"/>
        <v>175.45600000000002</v>
      </c>
      <c r="AA2214" t="s">
        <v>48</v>
      </c>
      <c r="AB2214" s="2">
        <f t="shared" si="975"/>
        <v>208.35399999999998</v>
      </c>
      <c r="AC2214" t="s">
        <v>48</v>
      </c>
      <c r="AD2214" s="2">
        <f t="shared" si="960"/>
        <v>208.35399999999998</v>
      </c>
      <c r="AE2214" t="s">
        <v>48</v>
      </c>
      <c r="AF2214" s="2">
        <f t="shared" si="961"/>
        <v>208.35399999999998</v>
      </c>
      <c r="AG2214" t="s">
        <v>48</v>
      </c>
      <c r="AH2214" s="2">
        <f t="shared" si="962"/>
        <v>208.35399999999998</v>
      </c>
      <c r="AI2214" t="s">
        <v>48</v>
      </c>
      <c r="AJ2214" s="2">
        <f t="shared" si="963"/>
        <v>212.74039999999999</v>
      </c>
      <c r="AK2214" t="s">
        <v>48</v>
      </c>
      <c r="AL2214" s="2">
        <f t="shared" si="964"/>
        <v>162.29679999999999</v>
      </c>
      <c r="AM2214" t="s">
        <v>48</v>
      </c>
      <c r="AN2214" s="2">
        <f t="shared" si="965"/>
        <v>162.29679999999999</v>
      </c>
      <c r="AO2214" t="s">
        <v>48</v>
      </c>
      <c r="AP2214" s="2">
        <f t="shared" si="966"/>
        <v>162.29679999999999</v>
      </c>
      <c r="AQ2214" t="s">
        <v>48</v>
      </c>
      <c r="AR2214" s="2">
        <f t="shared" si="967"/>
        <v>208.35399999999998</v>
      </c>
      <c r="AS2214" t="s">
        <v>49</v>
      </c>
      <c r="AT2214" s="2">
        <f t="shared" si="968"/>
        <v>208.35399999999998</v>
      </c>
      <c r="AU2214" t="s">
        <v>49</v>
      </c>
      <c r="AV2214" s="2">
        <f t="shared" si="969"/>
        <v>162.29679999999999</v>
      </c>
      <c r="AW2214" t="s">
        <v>49</v>
      </c>
      <c r="AX2214" s="2">
        <f t="shared" si="970"/>
        <v>162.29679999999999</v>
      </c>
      <c r="AY2214" t="s">
        <v>49</v>
      </c>
      <c r="AZ2214" s="2">
        <f t="shared" si="971"/>
        <v>208.35399999999998</v>
      </c>
      <c r="BA2214" t="s">
        <v>49</v>
      </c>
      <c r="BB2214" s="2">
        <f t="shared" si="976"/>
        <v>208.35399999999998</v>
      </c>
      <c r="BC2214" t="s">
        <v>48</v>
      </c>
      <c r="BD2214" s="2">
        <f t="shared" si="972"/>
        <v>162.29679999999999</v>
      </c>
      <c r="BE2214" t="s">
        <v>48</v>
      </c>
      <c r="BF2214" s="2">
        <f t="shared" si="973"/>
        <v>116.2396</v>
      </c>
      <c r="BG2214" t="s">
        <v>48</v>
      </c>
      <c r="BH2214" s="2">
        <f t="shared" si="974"/>
        <v>57.023200000000003</v>
      </c>
      <c r="BI2214" t="s">
        <v>48</v>
      </c>
    </row>
    <row r="2215" spans="1:61" x14ac:dyDescent="0.25">
      <c r="A2215" s="25">
        <v>8050106</v>
      </c>
      <c r="B2215" s="25" t="s">
        <v>2577</v>
      </c>
      <c r="C2215" s="25" t="s">
        <v>2578</v>
      </c>
      <c r="D2215" s="1">
        <v>43647</v>
      </c>
      <c r="F2215" s="45" t="s">
        <v>81</v>
      </c>
      <c r="G2215"/>
      <c r="H2215" s="26">
        <v>174.57</v>
      </c>
      <c r="I2215" s="2">
        <f t="shared" si="954"/>
        <v>139.65600000000001</v>
      </c>
      <c r="J2215" s="2">
        <f t="shared" si="955"/>
        <v>45.388199999999998</v>
      </c>
      <c r="K2215" s="2">
        <f t="shared" si="956"/>
        <v>169.3329</v>
      </c>
      <c r="L2215" s="2">
        <f t="shared" si="957"/>
        <v>165.8415</v>
      </c>
      <c r="M2215" t="s">
        <v>48</v>
      </c>
      <c r="N2215" s="38">
        <v>82.81</v>
      </c>
      <c r="O2215" s="25" t="s">
        <v>53</v>
      </c>
      <c r="P2215" s="26">
        <f t="shared" si="958"/>
        <v>129.18179999999998</v>
      </c>
      <c r="Q2215" s="25" t="s">
        <v>49</v>
      </c>
      <c r="R2215" s="38">
        <v>82.81</v>
      </c>
      <c r="S2215" s="25" t="s">
        <v>53</v>
      </c>
      <c r="T2215" s="38">
        <v>82.81</v>
      </c>
      <c r="U2215" s="25" t="s">
        <v>53</v>
      </c>
      <c r="V2215" s="38">
        <v>82.81</v>
      </c>
      <c r="W2215" s="25" t="s">
        <v>53</v>
      </c>
      <c r="X2215" s="38">
        <v>82.81</v>
      </c>
      <c r="Y2215" s="25" t="s">
        <v>53</v>
      </c>
      <c r="Z2215" s="2">
        <f t="shared" si="959"/>
        <v>139.65600000000001</v>
      </c>
      <c r="AA2215" t="s">
        <v>48</v>
      </c>
      <c r="AB2215" s="2">
        <f t="shared" si="975"/>
        <v>165.8415</v>
      </c>
      <c r="AC2215" t="s">
        <v>48</v>
      </c>
      <c r="AD2215" s="2">
        <f t="shared" si="960"/>
        <v>165.8415</v>
      </c>
      <c r="AE2215" t="s">
        <v>48</v>
      </c>
      <c r="AF2215" s="2">
        <f t="shared" si="961"/>
        <v>165.8415</v>
      </c>
      <c r="AG2215" t="s">
        <v>48</v>
      </c>
      <c r="AH2215" s="2">
        <f t="shared" si="962"/>
        <v>165.8415</v>
      </c>
      <c r="AI2215" t="s">
        <v>48</v>
      </c>
      <c r="AJ2215" s="2">
        <f t="shared" si="963"/>
        <v>169.3329</v>
      </c>
      <c r="AK2215" t="s">
        <v>48</v>
      </c>
      <c r="AL2215" s="2">
        <f t="shared" si="964"/>
        <v>129.18179999999998</v>
      </c>
      <c r="AM2215" t="s">
        <v>48</v>
      </c>
      <c r="AN2215" s="2">
        <f t="shared" si="965"/>
        <v>129.18179999999998</v>
      </c>
      <c r="AO2215" t="s">
        <v>48</v>
      </c>
      <c r="AP2215" s="2">
        <f t="shared" si="966"/>
        <v>129.18179999999998</v>
      </c>
      <c r="AQ2215" t="s">
        <v>48</v>
      </c>
      <c r="AR2215" s="2">
        <f t="shared" si="967"/>
        <v>165.8415</v>
      </c>
      <c r="AS2215" t="s">
        <v>49</v>
      </c>
      <c r="AT2215" s="2">
        <f t="shared" si="968"/>
        <v>165.8415</v>
      </c>
      <c r="AU2215" t="s">
        <v>49</v>
      </c>
      <c r="AV2215" s="2">
        <f t="shared" si="969"/>
        <v>129.18179999999998</v>
      </c>
      <c r="AW2215" t="s">
        <v>49</v>
      </c>
      <c r="AX2215" s="2">
        <f t="shared" si="970"/>
        <v>129.18179999999998</v>
      </c>
      <c r="AY2215" t="s">
        <v>49</v>
      </c>
      <c r="AZ2215" s="2">
        <f t="shared" si="971"/>
        <v>165.8415</v>
      </c>
      <c r="BA2215" t="s">
        <v>49</v>
      </c>
      <c r="BB2215" s="2">
        <f t="shared" si="976"/>
        <v>165.8415</v>
      </c>
      <c r="BC2215" t="s">
        <v>48</v>
      </c>
      <c r="BD2215" s="2">
        <f t="shared" si="972"/>
        <v>129.18179999999998</v>
      </c>
      <c r="BE2215" t="s">
        <v>48</v>
      </c>
      <c r="BF2215" s="2">
        <f t="shared" si="973"/>
        <v>92.522099999999995</v>
      </c>
      <c r="BG2215" t="s">
        <v>48</v>
      </c>
      <c r="BH2215" s="2">
        <f t="shared" si="974"/>
        <v>45.388199999999998</v>
      </c>
      <c r="BI2215" t="s">
        <v>48</v>
      </c>
    </row>
    <row r="2216" spans="1:61" x14ac:dyDescent="0.25">
      <c r="A2216" s="25">
        <v>8050262</v>
      </c>
      <c r="B2216" s="25" t="s">
        <v>2579</v>
      </c>
      <c r="C2216" s="25" t="s">
        <v>2580</v>
      </c>
      <c r="D2216" s="1">
        <v>43647</v>
      </c>
      <c r="F2216" s="45" t="s">
        <v>81</v>
      </c>
      <c r="G2216"/>
      <c r="H2216" s="26">
        <v>212.19</v>
      </c>
      <c r="I2216" s="2">
        <f t="shared" si="954"/>
        <v>169.75200000000001</v>
      </c>
      <c r="J2216" s="2">
        <f t="shared" si="955"/>
        <v>55.169400000000003</v>
      </c>
      <c r="K2216" s="2">
        <f t="shared" si="956"/>
        <v>205.82429999999999</v>
      </c>
      <c r="L2216" s="2">
        <f t="shared" si="957"/>
        <v>201.5805</v>
      </c>
      <c r="M2216" t="s">
        <v>48</v>
      </c>
      <c r="N2216" s="38">
        <v>100.89</v>
      </c>
      <c r="O2216" s="25" t="s">
        <v>53</v>
      </c>
      <c r="P2216" s="26">
        <f t="shared" si="958"/>
        <v>157.0206</v>
      </c>
      <c r="Q2216" s="25" t="s">
        <v>49</v>
      </c>
      <c r="R2216" s="38">
        <v>100.89</v>
      </c>
      <c r="S2216" s="25" t="s">
        <v>53</v>
      </c>
      <c r="T2216" s="38">
        <v>100.89</v>
      </c>
      <c r="U2216" s="25" t="s">
        <v>53</v>
      </c>
      <c r="V2216" s="38">
        <v>100.89</v>
      </c>
      <c r="W2216" s="25" t="s">
        <v>53</v>
      </c>
      <c r="X2216" s="38">
        <v>100.89</v>
      </c>
      <c r="Y2216" s="25" t="s">
        <v>53</v>
      </c>
      <c r="Z2216" s="2">
        <f t="shared" si="959"/>
        <v>169.75200000000001</v>
      </c>
      <c r="AA2216" t="s">
        <v>48</v>
      </c>
      <c r="AB2216" s="2">
        <f t="shared" si="975"/>
        <v>201.5805</v>
      </c>
      <c r="AC2216" t="s">
        <v>48</v>
      </c>
      <c r="AD2216" s="2">
        <f t="shared" si="960"/>
        <v>201.5805</v>
      </c>
      <c r="AE2216" t="s">
        <v>48</v>
      </c>
      <c r="AF2216" s="2">
        <f t="shared" si="961"/>
        <v>201.5805</v>
      </c>
      <c r="AG2216" t="s">
        <v>48</v>
      </c>
      <c r="AH2216" s="2">
        <f t="shared" si="962"/>
        <v>201.5805</v>
      </c>
      <c r="AI2216" t="s">
        <v>48</v>
      </c>
      <c r="AJ2216" s="2">
        <f t="shared" si="963"/>
        <v>205.82429999999999</v>
      </c>
      <c r="AK2216" t="s">
        <v>48</v>
      </c>
      <c r="AL2216" s="2">
        <f t="shared" si="964"/>
        <v>157.0206</v>
      </c>
      <c r="AM2216" t="s">
        <v>48</v>
      </c>
      <c r="AN2216" s="2">
        <f t="shared" si="965"/>
        <v>157.0206</v>
      </c>
      <c r="AO2216" t="s">
        <v>48</v>
      </c>
      <c r="AP2216" s="2">
        <f t="shared" si="966"/>
        <v>157.0206</v>
      </c>
      <c r="AQ2216" t="s">
        <v>48</v>
      </c>
      <c r="AR2216" s="2">
        <f t="shared" si="967"/>
        <v>201.5805</v>
      </c>
      <c r="AS2216" t="s">
        <v>49</v>
      </c>
      <c r="AT2216" s="2">
        <f t="shared" si="968"/>
        <v>201.5805</v>
      </c>
      <c r="AU2216" t="s">
        <v>49</v>
      </c>
      <c r="AV2216" s="2">
        <f t="shared" si="969"/>
        <v>157.0206</v>
      </c>
      <c r="AW2216" t="s">
        <v>49</v>
      </c>
      <c r="AX2216" s="2">
        <f t="shared" si="970"/>
        <v>157.0206</v>
      </c>
      <c r="AY2216" t="s">
        <v>49</v>
      </c>
      <c r="AZ2216" s="2">
        <f t="shared" si="971"/>
        <v>201.5805</v>
      </c>
      <c r="BA2216" t="s">
        <v>49</v>
      </c>
      <c r="BB2216" s="2">
        <f t="shared" si="976"/>
        <v>201.5805</v>
      </c>
      <c r="BC2216" t="s">
        <v>48</v>
      </c>
      <c r="BD2216" s="2">
        <f t="shared" si="972"/>
        <v>157.0206</v>
      </c>
      <c r="BE2216" t="s">
        <v>48</v>
      </c>
      <c r="BF2216" s="2">
        <f t="shared" si="973"/>
        <v>112.4607</v>
      </c>
      <c r="BG2216" t="s">
        <v>48</v>
      </c>
      <c r="BH2216" s="2">
        <f t="shared" si="974"/>
        <v>55.169400000000003</v>
      </c>
      <c r="BI2216" t="s">
        <v>48</v>
      </c>
    </row>
    <row r="2217" spans="1:61" x14ac:dyDescent="0.25">
      <c r="A2217" s="25">
        <v>8050395</v>
      </c>
      <c r="B2217" s="25" t="s">
        <v>2581</v>
      </c>
      <c r="C2217" s="25" t="s">
        <v>2582</v>
      </c>
      <c r="D2217" s="1">
        <v>43647</v>
      </c>
      <c r="F2217" s="45" t="s">
        <v>81</v>
      </c>
      <c r="G2217"/>
      <c r="H2217" s="26">
        <v>219.32</v>
      </c>
      <c r="I2217" s="2">
        <f t="shared" si="954"/>
        <v>175.45599999999999</v>
      </c>
      <c r="J2217" s="2">
        <f t="shared" si="955"/>
        <v>57.023200000000003</v>
      </c>
      <c r="K2217" s="2">
        <f t="shared" si="956"/>
        <v>212.74039999999999</v>
      </c>
      <c r="L2217" s="2">
        <f t="shared" si="957"/>
        <v>208.35399999999998</v>
      </c>
      <c r="M2217" t="s">
        <v>48</v>
      </c>
      <c r="N2217" s="38">
        <v>104.98</v>
      </c>
      <c r="O2217" s="25" t="s">
        <v>53</v>
      </c>
      <c r="P2217" s="26">
        <f t="shared" si="958"/>
        <v>162.29679999999999</v>
      </c>
      <c r="Q2217" s="25" t="s">
        <v>49</v>
      </c>
      <c r="R2217" s="38">
        <v>104.98</v>
      </c>
      <c r="S2217" s="25" t="s">
        <v>53</v>
      </c>
      <c r="T2217" s="38">
        <v>104.98</v>
      </c>
      <c r="U2217" s="25" t="s">
        <v>53</v>
      </c>
      <c r="V2217" s="38">
        <v>104.98</v>
      </c>
      <c r="W2217" s="25" t="s">
        <v>53</v>
      </c>
      <c r="X2217" s="38">
        <v>104.98</v>
      </c>
      <c r="Y2217" s="25" t="s">
        <v>53</v>
      </c>
      <c r="Z2217" s="2">
        <f t="shared" si="959"/>
        <v>175.45600000000002</v>
      </c>
      <c r="AA2217" t="s">
        <v>48</v>
      </c>
      <c r="AB2217" s="2">
        <f t="shared" si="975"/>
        <v>208.35399999999998</v>
      </c>
      <c r="AC2217" t="s">
        <v>48</v>
      </c>
      <c r="AD2217" s="2">
        <f t="shared" si="960"/>
        <v>208.35399999999998</v>
      </c>
      <c r="AE2217" t="s">
        <v>48</v>
      </c>
      <c r="AF2217" s="2">
        <f t="shared" si="961"/>
        <v>208.35399999999998</v>
      </c>
      <c r="AG2217" t="s">
        <v>48</v>
      </c>
      <c r="AH2217" s="2">
        <f t="shared" si="962"/>
        <v>208.35399999999998</v>
      </c>
      <c r="AI2217" t="s">
        <v>48</v>
      </c>
      <c r="AJ2217" s="2">
        <f t="shared" si="963"/>
        <v>212.74039999999999</v>
      </c>
      <c r="AK2217" t="s">
        <v>48</v>
      </c>
      <c r="AL2217" s="2">
        <f t="shared" si="964"/>
        <v>162.29679999999999</v>
      </c>
      <c r="AM2217" t="s">
        <v>48</v>
      </c>
      <c r="AN2217" s="2">
        <f t="shared" si="965"/>
        <v>162.29679999999999</v>
      </c>
      <c r="AO2217" t="s">
        <v>48</v>
      </c>
      <c r="AP2217" s="2">
        <f t="shared" si="966"/>
        <v>162.29679999999999</v>
      </c>
      <c r="AQ2217" t="s">
        <v>48</v>
      </c>
      <c r="AR2217" s="2">
        <f t="shared" si="967"/>
        <v>208.35399999999998</v>
      </c>
      <c r="AS2217" t="s">
        <v>49</v>
      </c>
      <c r="AT2217" s="2">
        <f t="shared" si="968"/>
        <v>208.35399999999998</v>
      </c>
      <c r="AU2217" t="s">
        <v>49</v>
      </c>
      <c r="AV2217" s="2">
        <f t="shared" si="969"/>
        <v>162.29679999999999</v>
      </c>
      <c r="AW2217" t="s">
        <v>49</v>
      </c>
      <c r="AX2217" s="2">
        <f t="shared" si="970"/>
        <v>162.29679999999999</v>
      </c>
      <c r="AY2217" t="s">
        <v>49</v>
      </c>
      <c r="AZ2217" s="2">
        <f t="shared" si="971"/>
        <v>208.35399999999998</v>
      </c>
      <c r="BA2217" t="s">
        <v>49</v>
      </c>
      <c r="BB2217" s="2">
        <f t="shared" si="976"/>
        <v>208.35399999999998</v>
      </c>
      <c r="BC2217" t="s">
        <v>48</v>
      </c>
      <c r="BD2217" s="2">
        <f t="shared" si="972"/>
        <v>162.29679999999999</v>
      </c>
      <c r="BE2217" t="s">
        <v>48</v>
      </c>
      <c r="BF2217" s="2">
        <f t="shared" si="973"/>
        <v>116.2396</v>
      </c>
      <c r="BG2217" t="s">
        <v>48</v>
      </c>
      <c r="BH2217" s="2">
        <f t="shared" si="974"/>
        <v>57.023200000000003</v>
      </c>
      <c r="BI2217" t="s">
        <v>48</v>
      </c>
    </row>
    <row r="2218" spans="1:61" x14ac:dyDescent="0.25">
      <c r="A2218" s="25">
        <v>8050114</v>
      </c>
      <c r="B2218" s="25" t="s">
        <v>2583</v>
      </c>
      <c r="C2218" s="25" t="s">
        <v>2584</v>
      </c>
      <c r="D2218" s="1">
        <v>43647</v>
      </c>
      <c r="F2218" s="45" t="s">
        <v>81</v>
      </c>
      <c r="G2218"/>
      <c r="H2218" s="26">
        <v>174.57</v>
      </c>
      <c r="I2218" s="2">
        <f t="shared" si="954"/>
        <v>139.65600000000001</v>
      </c>
      <c r="J2218" s="2">
        <f t="shared" si="955"/>
        <v>45.388199999999998</v>
      </c>
      <c r="K2218" s="2">
        <f t="shared" si="956"/>
        <v>169.3329</v>
      </c>
      <c r="L2218" s="2">
        <f t="shared" si="957"/>
        <v>165.8415</v>
      </c>
      <c r="M2218" t="s">
        <v>48</v>
      </c>
      <c r="N2218" s="38">
        <v>82.81</v>
      </c>
      <c r="O2218" s="25" t="s">
        <v>53</v>
      </c>
      <c r="P2218" s="26">
        <f t="shared" si="958"/>
        <v>129.18179999999998</v>
      </c>
      <c r="Q2218" s="25" t="s">
        <v>49</v>
      </c>
      <c r="R2218" s="38">
        <v>82.81</v>
      </c>
      <c r="S2218" s="25" t="s">
        <v>53</v>
      </c>
      <c r="T2218" s="38">
        <v>82.81</v>
      </c>
      <c r="U2218" s="25" t="s">
        <v>53</v>
      </c>
      <c r="V2218" s="38">
        <v>82.81</v>
      </c>
      <c r="W2218" s="25" t="s">
        <v>53</v>
      </c>
      <c r="X2218" s="38">
        <v>82.81</v>
      </c>
      <c r="Y2218" s="25" t="s">
        <v>53</v>
      </c>
      <c r="Z2218" s="2">
        <f t="shared" si="959"/>
        <v>139.65600000000001</v>
      </c>
      <c r="AA2218" t="s">
        <v>48</v>
      </c>
      <c r="AB2218" s="2">
        <f t="shared" si="975"/>
        <v>165.8415</v>
      </c>
      <c r="AC2218" t="s">
        <v>48</v>
      </c>
      <c r="AD2218" s="2">
        <f t="shared" si="960"/>
        <v>165.8415</v>
      </c>
      <c r="AE2218" t="s">
        <v>48</v>
      </c>
      <c r="AF2218" s="2">
        <f t="shared" si="961"/>
        <v>165.8415</v>
      </c>
      <c r="AG2218" t="s">
        <v>48</v>
      </c>
      <c r="AH2218" s="2">
        <f t="shared" si="962"/>
        <v>165.8415</v>
      </c>
      <c r="AI2218" t="s">
        <v>48</v>
      </c>
      <c r="AJ2218" s="2">
        <f t="shared" si="963"/>
        <v>169.3329</v>
      </c>
      <c r="AK2218" t="s">
        <v>48</v>
      </c>
      <c r="AL2218" s="2">
        <f t="shared" si="964"/>
        <v>129.18179999999998</v>
      </c>
      <c r="AM2218" t="s">
        <v>48</v>
      </c>
      <c r="AN2218" s="2">
        <f t="shared" si="965"/>
        <v>129.18179999999998</v>
      </c>
      <c r="AO2218" t="s">
        <v>48</v>
      </c>
      <c r="AP2218" s="2">
        <f t="shared" si="966"/>
        <v>129.18179999999998</v>
      </c>
      <c r="AQ2218" t="s">
        <v>48</v>
      </c>
      <c r="AR2218" s="2">
        <f t="shared" si="967"/>
        <v>165.8415</v>
      </c>
      <c r="AS2218" t="s">
        <v>49</v>
      </c>
      <c r="AT2218" s="2">
        <f t="shared" si="968"/>
        <v>165.8415</v>
      </c>
      <c r="AU2218" t="s">
        <v>49</v>
      </c>
      <c r="AV2218" s="2">
        <f t="shared" si="969"/>
        <v>129.18179999999998</v>
      </c>
      <c r="AW2218" t="s">
        <v>49</v>
      </c>
      <c r="AX2218" s="2">
        <f t="shared" si="970"/>
        <v>129.18179999999998</v>
      </c>
      <c r="AY2218" t="s">
        <v>49</v>
      </c>
      <c r="AZ2218" s="2">
        <f t="shared" si="971"/>
        <v>165.8415</v>
      </c>
      <c r="BA2218" t="s">
        <v>49</v>
      </c>
      <c r="BB2218" s="2">
        <f t="shared" si="976"/>
        <v>165.8415</v>
      </c>
      <c r="BC2218" t="s">
        <v>48</v>
      </c>
      <c r="BD2218" s="2">
        <f t="shared" si="972"/>
        <v>129.18179999999998</v>
      </c>
      <c r="BE2218" t="s">
        <v>48</v>
      </c>
      <c r="BF2218" s="2">
        <f t="shared" si="973"/>
        <v>92.522099999999995</v>
      </c>
      <c r="BG2218" t="s">
        <v>48</v>
      </c>
      <c r="BH2218" s="2">
        <f t="shared" si="974"/>
        <v>45.388199999999998</v>
      </c>
      <c r="BI2218" t="s">
        <v>48</v>
      </c>
    </row>
    <row r="2219" spans="1:61" x14ac:dyDescent="0.25">
      <c r="A2219" s="25">
        <v>8050353</v>
      </c>
      <c r="B2219" s="25" t="s">
        <v>2585</v>
      </c>
      <c r="C2219" s="25" t="s">
        <v>2586</v>
      </c>
      <c r="D2219" s="1">
        <v>43647</v>
      </c>
      <c r="F2219" s="45" t="s">
        <v>81</v>
      </c>
      <c r="G2219"/>
      <c r="H2219" s="26">
        <v>212.19</v>
      </c>
      <c r="I2219" s="2">
        <f t="shared" si="954"/>
        <v>169.75200000000001</v>
      </c>
      <c r="J2219" s="2">
        <f t="shared" si="955"/>
        <v>55.169400000000003</v>
      </c>
      <c r="K2219" s="2">
        <f t="shared" si="956"/>
        <v>205.82429999999999</v>
      </c>
      <c r="L2219" s="2">
        <f t="shared" si="957"/>
        <v>201.5805</v>
      </c>
      <c r="M2219" t="s">
        <v>48</v>
      </c>
      <c r="N2219" s="38">
        <v>100.89</v>
      </c>
      <c r="O2219" s="25" t="s">
        <v>53</v>
      </c>
      <c r="P2219" s="26">
        <f t="shared" si="958"/>
        <v>157.0206</v>
      </c>
      <c r="Q2219" s="25" t="s">
        <v>49</v>
      </c>
      <c r="R2219" s="38">
        <v>100.89</v>
      </c>
      <c r="S2219" s="25" t="s">
        <v>53</v>
      </c>
      <c r="T2219" s="38">
        <v>100.89</v>
      </c>
      <c r="U2219" s="25" t="s">
        <v>53</v>
      </c>
      <c r="V2219" s="38">
        <v>100.89</v>
      </c>
      <c r="W2219" s="25" t="s">
        <v>53</v>
      </c>
      <c r="X2219" s="38">
        <v>100.89</v>
      </c>
      <c r="Y2219" s="25" t="s">
        <v>53</v>
      </c>
      <c r="Z2219" s="2">
        <f t="shared" si="959"/>
        <v>169.75200000000001</v>
      </c>
      <c r="AA2219" t="s">
        <v>48</v>
      </c>
      <c r="AB2219" s="2">
        <f t="shared" si="975"/>
        <v>201.5805</v>
      </c>
      <c r="AC2219" t="s">
        <v>48</v>
      </c>
      <c r="AD2219" s="2">
        <f t="shared" si="960"/>
        <v>201.5805</v>
      </c>
      <c r="AE2219" t="s">
        <v>48</v>
      </c>
      <c r="AF2219" s="2">
        <f t="shared" si="961"/>
        <v>201.5805</v>
      </c>
      <c r="AG2219" t="s">
        <v>48</v>
      </c>
      <c r="AH2219" s="2">
        <f t="shared" si="962"/>
        <v>201.5805</v>
      </c>
      <c r="AI2219" t="s">
        <v>48</v>
      </c>
      <c r="AJ2219" s="2">
        <f t="shared" si="963"/>
        <v>205.82429999999999</v>
      </c>
      <c r="AK2219" t="s">
        <v>48</v>
      </c>
      <c r="AL2219" s="2">
        <f t="shared" si="964"/>
        <v>157.0206</v>
      </c>
      <c r="AM2219" t="s">
        <v>48</v>
      </c>
      <c r="AN2219" s="2">
        <f t="shared" si="965"/>
        <v>157.0206</v>
      </c>
      <c r="AO2219" t="s">
        <v>48</v>
      </c>
      <c r="AP2219" s="2">
        <f t="shared" si="966"/>
        <v>157.0206</v>
      </c>
      <c r="AQ2219" t="s">
        <v>48</v>
      </c>
      <c r="AR2219" s="2">
        <f t="shared" si="967"/>
        <v>201.5805</v>
      </c>
      <c r="AS2219" t="s">
        <v>49</v>
      </c>
      <c r="AT2219" s="2">
        <f t="shared" si="968"/>
        <v>201.5805</v>
      </c>
      <c r="AU2219" t="s">
        <v>49</v>
      </c>
      <c r="AV2219" s="2">
        <f t="shared" si="969"/>
        <v>157.0206</v>
      </c>
      <c r="AW2219" t="s">
        <v>49</v>
      </c>
      <c r="AX2219" s="2">
        <f t="shared" si="970"/>
        <v>157.0206</v>
      </c>
      <c r="AY2219" t="s">
        <v>49</v>
      </c>
      <c r="AZ2219" s="2">
        <f t="shared" si="971"/>
        <v>201.5805</v>
      </c>
      <c r="BA2219" t="s">
        <v>49</v>
      </c>
      <c r="BB2219" s="2">
        <f t="shared" si="976"/>
        <v>201.5805</v>
      </c>
      <c r="BC2219" t="s">
        <v>48</v>
      </c>
      <c r="BD2219" s="2">
        <f t="shared" si="972"/>
        <v>157.0206</v>
      </c>
      <c r="BE2219" t="s">
        <v>48</v>
      </c>
      <c r="BF2219" s="2">
        <f t="shared" si="973"/>
        <v>112.4607</v>
      </c>
      <c r="BG2219" t="s">
        <v>48</v>
      </c>
      <c r="BH2219" s="2">
        <f t="shared" si="974"/>
        <v>55.169400000000003</v>
      </c>
      <c r="BI2219" t="s">
        <v>48</v>
      </c>
    </row>
    <row r="2220" spans="1:61" x14ac:dyDescent="0.25">
      <c r="A2220" s="25">
        <v>8350142</v>
      </c>
      <c r="B2220" s="25" t="s">
        <v>2587</v>
      </c>
      <c r="C2220" s="25" t="s">
        <v>2588</v>
      </c>
      <c r="D2220" s="1">
        <v>43647</v>
      </c>
      <c r="F2220" s="45" t="s">
        <v>76</v>
      </c>
      <c r="G2220"/>
      <c r="H2220" s="26">
        <v>258.89</v>
      </c>
      <c r="I2220" s="2">
        <f t="shared" si="954"/>
        <v>207.11199999999999</v>
      </c>
      <c r="J2220" s="2">
        <f t="shared" si="955"/>
        <v>67.311399999999992</v>
      </c>
      <c r="K2220" s="2">
        <f t="shared" si="956"/>
        <v>251.12329999999997</v>
      </c>
      <c r="L2220" s="2">
        <f t="shared" si="957"/>
        <v>245.94549999999998</v>
      </c>
      <c r="M2220" t="s">
        <v>48</v>
      </c>
      <c r="N2220" s="38">
        <v>123.06</v>
      </c>
      <c r="O2220" s="25" t="s">
        <v>53</v>
      </c>
      <c r="P2220" s="26">
        <f t="shared" si="958"/>
        <v>191.57859999999999</v>
      </c>
      <c r="Q2220" s="25" t="s">
        <v>49</v>
      </c>
      <c r="R2220" s="38">
        <v>123.06</v>
      </c>
      <c r="S2220" s="25" t="s">
        <v>53</v>
      </c>
      <c r="T2220" s="38">
        <v>123.06</v>
      </c>
      <c r="U2220" s="25" t="s">
        <v>53</v>
      </c>
      <c r="V2220" s="38">
        <v>123.06</v>
      </c>
      <c r="W2220" s="25" t="s">
        <v>53</v>
      </c>
      <c r="X2220" s="38">
        <v>123.06</v>
      </c>
      <c r="Y2220" s="25" t="s">
        <v>53</v>
      </c>
      <c r="Z2220" s="2">
        <f t="shared" si="959"/>
        <v>207.11199999999999</v>
      </c>
      <c r="AA2220" t="s">
        <v>48</v>
      </c>
      <c r="AB2220" s="2">
        <f t="shared" si="975"/>
        <v>245.94549999999998</v>
      </c>
      <c r="AC2220" t="s">
        <v>48</v>
      </c>
      <c r="AD2220" s="2">
        <f t="shared" si="960"/>
        <v>245.94549999999998</v>
      </c>
      <c r="AE2220" t="s">
        <v>48</v>
      </c>
      <c r="AF2220" s="2">
        <f t="shared" si="961"/>
        <v>245.94549999999998</v>
      </c>
      <c r="AG2220" t="s">
        <v>48</v>
      </c>
      <c r="AH2220" s="2">
        <f t="shared" si="962"/>
        <v>245.94549999999998</v>
      </c>
      <c r="AI2220" t="s">
        <v>48</v>
      </c>
      <c r="AJ2220" s="2">
        <f t="shared" si="963"/>
        <v>251.12329999999997</v>
      </c>
      <c r="AK2220" t="s">
        <v>48</v>
      </c>
      <c r="AL2220" s="2">
        <f t="shared" si="964"/>
        <v>191.57859999999999</v>
      </c>
      <c r="AM2220" t="s">
        <v>48</v>
      </c>
      <c r="AN2220" s="2">
        <f t="shared" si="965"/>
        <v>191.57859999999999</v>
      </c>
      <c r="AO2220" t="s">
        <v>48</v>
      </c>
      <c r="AP2220" s="2">
        <f t="shared" si="966"/>
        <v>191.57859999999999</v>
      </c>
      <c r="AQ2220" t="s">
        <v>48</v>
      </c>
      <c r="AR2220" s="2">
        <f t="shared" si="967"/>
        <v>245.94549999999998</v>
      </c>
      <c r="AS2220" t="s">
        <v>49</v>
      </c>
      <c r="AT2220" s="2">
        <f t="shared" si="968"/>
        <v>245.94549999999998</v>
      </c>
      <c r="AU2220" t="s">
        <v>49</v>
      </c>
      <c r="AV2220" s="2">
        <f t="shared" si="969"/>
        <v>191.57859999999999</v>
      </c>
      <c r="AW2220" t="s">
        <v>49</v>
      </c>
      <c r="AX2220" s="2">
        <f t="shared" si="970"/>
        <v>191.57859999999999</v>
      </c>
      <c r="AY2220" t="s">
        <v>49</v>
      </c>
      <c r="AZ2220" s="2">
        <f t="shared" si="971"/>
        <v>245.94549999999998</v>
      </c>
      <c r="BA2220" t="s">
        <v>49</v>
      </c>
      <c r="BB2220" s="2">
        <f t="shared" si="976"/>
        <v>245.94549999999998</v>
      </c>
      <c r="BC2220" t="s">
        <v>48</v>
      </c>
      <c r="BD2220" s="2">
        <f t="shared" si="972"/>
        <v>191.57859999999999</v>
      </c>
      <c r="BE2220" t="s">
        <v>48</v>
      </c>
      <c r="BF2220" s="2">
        <f t="shared" si="973"/>
        <v>137.21170000000001</v>
      </c>
      <c r="BG2220" t="s">
        <v>48</v>
      </c>
      <c r="BH2220" s="2">
        <f t="shared" si="974"/>
        <v>67.311399999999992</v>
      </c>
      <c r="BI2220" t="s">
        <v>48</v>
      </c>
    </row>
    <row r="2221" spans="1:61" x14ac:dyDescent="0.25">
      <c r="A2221" s="25">
        <v>8350159</v>
      </c>
      <c r="B2221" s="25" t="s">
        <v>2589</v>
      </c>
      <c r="C2221" s="25" t="s">
        <v>2590</v>
      </c>
      <c r="D2221" s="1">
        <v>43647</v>
      </c>
      <c r="F2221" s="45" t="s">
        <v>76</v>
      </c>
      <c r="G2221"/>
      <c r="H2221" s="26">
        <v>311.52</v>
      </c>
      <c r="I2221" s="2">
        <f t="shared" si="954"/>
        <v>249.21599999999998</v>
      </c>
      <c r="J2221" s="2">
        <f t="shared" si="955"/>
        <v>80.995199999999997</v>
      </c>
      <c r="K2221" s="2">
        <f t="shared" si="956"/>
        <v>302.17439999999999</v>
      </c>
      <c r="L2221" s="2">
        <f t="shared" si="957"/>
        <v>295.94399999999996</v>
      </c>
      <c r="M2221" t="s">
        <v>48</v>
      </c>
      <c r="N2221" s="38">
        <v>148.13</v>
      </c>
      <c r="O2221" s="25" t="s">
        <v>53</v>
      </c>
      <c r="P2221" s="26">
        <f t="shared" si="958"/>
        <v>230.52479999999997</v>
      </c>
      <c r="Q2221" s="25" t="s">
        <v>49</v>
      </c>
      <c r="R2221" s="38">
        <v>148.13</v>
      </c>
      <c r="S2221" s="25" t="s">
        <v>53</v>
      </c>
      <c r="T2221" s="38">
        <v>148.13</v>
      </c>
      <c r="U2221" s="25" t="s">
        <v>53</v>
      </c>
      <c r="V2221" s="38">
        <v>148.13</v>
      </c>
      <c r="W2221" s="25" t="s">
        <v>53</v>
      </c>
      <c r="X2221" s="38">
        <v>148.13</v>
      </c>
      <c r="Y2221" s="25" t="s">
        <v>53</v>
      </c>
      <c r="Z2221" s="2">
        <f t="shared" si="959"/>
        <v>249.21600000000001</v>
      </c>
      <c r="AA2221" t="s">
        <v>48</v>
      </c>
      <c r="AB2221" s="2">
        <f t="shared" si="975"/>
        <v>295.94399999999996</v>
      </c>
      <c r="AC2221" t="s">
        <v>48</v>
      </c>
      <c r="AD2221" s="2">
        <f t="shared" si="960"/>
        <v>295.94399999999996</v>
      </c>
      <c r="AE2221" t="s">
        <v>48</v>
      </c>
      <c r="AF2221" s="2">
        <f t="shared" si="961"/>
        <v>295.94399999999996</v>
      </c>
      <c r="AG2221" t="s">
        <v>48</v>
      </c>
      <c r="AH2221" s="2">
        <f t="shared" si="962"/>
        <v>295.94399999999996</v>
      </c>
      <c r="AI2221" t="s">
        <v>48</v>
      </c>
      <c r="AJ2221" s="2">
        <f t="shared" si="963"/>
        <v>302.17439999999999</v>
      </c>
      <c r="AK2221" t="s">
        <v>48</v>
      </c>
      <c r="AL2221" s="2">
        <f t="shared" si="964"/>
        <v>230.52479999999997</v>
      </c>
      <c r="AM2221" t="s">
        <v>48</v>
      </c>
      <c r="AN2221" s="2">
        <f t="shared" si="965"/>
        <v>230.52479999999997</v>
      </c>
      <c r="AO2221" t="s">
        <v>48</v>
      </c>
      <c r="AP2221" s="2">
        <f t="shared" si="966"/>
        <v>230.52479999999997</v>
      </c>
      <c r="AQ2221" t="s">
        <v>48</v>
      </c>
      <c r="AR2221" s="2">
        <f t="shared" si="967"/>
        <v>295.94399999999996</v>
      </c>
      <c r="AS2221" t="s">
        <v>49</v>
      </c>
      <c r="AT2221" s="2">
        <f t="shared" si="968"/>
        <v>295.94399999999996</v>
      </c>
      <c r="AU2221" t="s">
        <v>49</v>
      </c>
      <c r="AV2221" s="2">
        <f t="shared" si="969"/>
        <v>230.52479999999997</v>
      </c>
      <c r="AW2221" t="s">
        <v>49</v>
      </c>
      <c r="AX2221" s="2">
        <f t="shared" si="970"/>
        <v>230.52479999999997</v>
      </c>
      <c r="AY2221" t="s">
        <v>49</v>
      </c>
      <c r="AZ2221" s="2">
        <f t="shared" si="971"/>
        <v>295.94399999999996</v>
      </c>
      <c r="BA2221" t="s">
        <v>49</v>
      </c>
      <c r="BB2221" s="2">
        <f t="shared" si="976"/>
        <v>295.94399999999996</v>
      </c>
      <c r="BC2221" t="s">
        <v>48</v>
      </c>
      <c r="BD2221" s="2">
        <f t="shared" si="972"/>
        <v>230.52479999999997</v>
      </c>
      <c r="BE2221" t="s">
        <v>48</v>
      </c>
      <c r="BF2221" s="2">
        <f t="shared" si="973"/>
        <v>165.10560000000001</v>
      </c>
      <c r="BG2221" t="s">
        <v>48</v>
      </c>
      <c r="BH2221" s="2">
        <f t="shared" si="974"/>
        <v>80.995199999999997</v>
      </c>
      <c r="BI2221" t="s">
        <v>48</v>
      </c>
    </row>
    <row r="2222" spans="1:61" x14ac:dyDescent="0.25">
      <c r="A2222" s="25">
        <v>8350175</v>
      </c>
      <c r="B2222" s="25" t="s">
        <v>2591</v>
      </c>
      <c r="C2222" s="25" t="s">
        <v>2592</v>
      </c>
      <c r="D2222" s="1">
        <v>43647</v>
      </c>
      <c r="F2222" s="45" t="s">
        <v>76</v>
      </c>
      <c r="G2222"/>
      <c r="H2222" s="26">
        <v>258.89</v>
      </c>
      <c r="I2222" s="2">
        <f t="shared" si="954"/>
        <v>207.11199999999999</v>
      </c>
      <c r="J2222" s="2">
        <f t="shared" si="955"/>
        <v>67.311399999999992</v>
      </c>
      <c r="K2222" s="2">
        <f t="shared" si="956"/>
        <v>251.12329999999997</v>
      </c>
      <c r="L2222" s="2">
        <f t="shared" si="957"/>
        <v>245.94549999999998</v>
      </c>
      <c r="M2222" t="s">
        <v>48</v>
      </c>
      <c r="N2222" s="38">
        <v>123.06</v>
      </c>
      <c r="O2222" s="25" t="s">
        <v>53</v>
      </c>
      <c r="P2222" s="26">
        <f t="shared" si="958"/>
        <v>191.57859999999999</v>
      </c>
      <c r="Q2222" s="25" t="s">
        <v>49</v>
      </c>
      <c r="R2222" s="38">
        <v>123.06</v>
      </c>
      <c r="S2222" s="25" t="s">
        <v>53</v>
      </c>
      <c r="T2222" s="38">
        <v>123.06</v>
      </c>
      <c r="U2222" s="25" t="s">
        <v>53</v>
      </c>
      <c r="V2222" s="38">
        <v>123.06</v>
      </c>
      <c r="W2222" s="25" t="s">
        <v>53</v>
      </c>
      <c r="X2222" s="38">
        <v>123.06</v>
      </c>
      <c r="Y2222" s="25" t="s">
        <v>53</v>
      </c>
      <c r="Z2222" s="2">
        <f t="shared" si="959"/>
        <v>207.11199999999999</v>
      </c>
      <c r="AA2222" t="s">
        <v>48</v>
      </c>
      <c r="AB2222" s="2">
        <f t="shared" si="975"/>
        <v>245.94549999999998</v>
      </c>
      <c r="AC2222" t="s">
        <v>48</v>
      </c>
      <c r="AD2222" s="2">
        <f t="shared" si="960"/>
        <v>245.94549999999998</v>
      </c>
      <c r="AE2222" t="s">
        <v>48</v>
      </c>
      <c r="AF2222" s="2">
        <f t="shared" si="961"/>
        <v>245.94549999999998</v>
      </c>
      <c r="AG2222" t="s">
        <v>48</v>
      </c>
      <c r="AH2222" s="2">
        <f t="shared" si="962"/>
        <v>245.94549999999998</v>
      </c>
      <c r="AI2222" t="s">
        <v>48</v>
      </c>
      <c r="AJ2222" s="2">
        <f t="shared" si="963"/>
        <v>251.12329999999997</v>
      </c>
      <c r="AK2222" t="s">
        <v>48</v>
      </c>
      <c r="AL2222" s="2">
        <f t="shared" si="964"/>
        <v>191.57859999999999</v>
      </c>
      <c r="AM2222" t="s">
        <v>48</v>
      </c>
      <c r="AN2222" s="2">
        <f t="shared" si="965"/>
        <v>191.57859999999999</v>
      </c>
      <c r="AO2222" t="s">
        <v>48</v>
      </c>
      <c r="AP2222" s="2">
        <f t="shared" si="966"/>
        <v>191.57859999999999</v>
      </c>
      <c r="AQ2222" t="s">
        <v>48</v>
      </c>
      <c r="AR2222" s="2">
        <f t="shared" si="967"/>
        <v>245.94549999999998</v>
      </c>
      <c r="AS2222" t="s">
        <v>49</v>
      </c>
      <c r="AT2222" s="2">
        <f t="shared" si="968"/>
        <v>245.94549999999998</v>
      </c>
      <c r="AU2222" t="s">
        <v>49</v>
      </c>
      <c r="AV2222" s="2">
        <f t="shared" si="969"/>
        <v>191.57859999999999</v>
      </c>
      <c r="AW2222" t="s">
        <v>49</v>
      </c>
      <c r="AX2222" s="2">
        <f t="shared" si="970"/>
        <v>191.57859999999999</v>
      </c>
      <c r="AY2222" t="s">
        <v>49</v>
      </c>
      <c r="AZ2222" s="2">
        <f t="shared" si="971"/>
        <v>245.94549999999998</v>
      </c>
      <c r="BA2222" t="s">
        <v>49</v>
      </c>
      <c r="BB2222" s="2">
        <f t="shared" si="976"/>
        <v>245.94549999999998</v>
      </c>
      <c r="BC2222" t="s">
        <v>48</v>
      </c>
      <c r="BD2222" s="2">
        <f t="shared" si="972"/>
        <v>191.57859999999999</v>
      </c>
      <c r="BE2222" t="s">
        <v>48</v>
      </c>
      <c r="BF2222" s="2">
        <f t="shared" si="973"/>
        <v>137.21170000000001</v>
      </c>
      <c r="BG2222" t="s">
        <v>48</v>
      </c>
      <c r="BH2222" s="2">
        <f t="shared" si="974"/>
        <v>67.311399999999992</v>
      </c>
      <c r="BI2222" t="s">
        <v>48</v>
      </c>
    </row>
    <row r="2223" spans="1:61" x14ac:dyDescent="0.25">
      <c r="A2223" s="25">
        <v>8350183</v>
      </c>
      <c r="B2223" s="25" t="s">
        <v>2593</v>
      </c>
      <c r="C2223" s="25" t="s">
        <v>2594</v>
      </c>
      <c r="D2223" s="1">
        <v>43647</v>
      </c>
      <c r="F2223" s="45" t="s">
        <v>76</v>
      </c>
      <c r="G2223"/>
      <c r="H2223" s="26">
        <v>309.57</v>
      </c>
      <c r="I2223" s="2">
        <f t="shared" si="954"/>
        <v>247.65600000000001</v>
      </c>
      <c r="J2223" s="2">
        <f t="shared" si="955"/>
        <v>80.488200000000006</v>
      </c>
      <c r="K2223" s="2">
        <f t="shared" si="956"/>
        <v>300.28289999999998</v>
      </c>
      <c r="L2223" s="2">
        <f t="shared" si="957"/>
        <v>294.0915</v>
      </c>
      <c r="M2223" t="s">
        <v>48</v>
      </c>
      <c r="N2223" s="38">
        <v>147.55000000000001</v>
      </c>
      <c r="O2223" s="25" t="s">
        <v>53</v>
      </c>
      <c r="P2223" s="26">
        <f t="shared" si="958"/>
        <v>229.08179999999999</v>
      </c>
      <c r="Q2223" s="25" t="s">
        <v>49</v>
      </c>
      <c r="R2223" s="38">
        <v>147.55000000000001</v>
      </c>
      <c r="S2223" s="25" t="s">
        <v>53</v>
      </c>
      <c r="T2223" s="38">
        <v>147.55000000000001</v>
      </c>
      <c r="U2223" s="25" t="s">
        <v>53</v>
      </c>
      <c r="V2223" s="38">
        <v>147.55000000000001</v>
      </c>
      <c r="W2223" s="25" t="s">
        <v>53</v>
      </c>
      <c r="X2223" s="38">
        <v>147.55000000000001</v>
      </c>
      <c r="Y2223" s="25" t="s">
        <v>53</v>
      </c>
      <c r="Z2223" s="2">
        <f t="shared" si="959"/>
        <v>247.65600000000001</v>
      </c>
      <c r="AA2223" t="s">
        <v>48</v>
      </c>
      <c r="AB2223" s="2">
        <f t="shared" si="975"/>
        <v>294.0915</v>
      </c>
      <c r="AC2223" t="s">
        <v>48</v>
      </c>
      <c r="AD2223" s="2">
        <f t="shared" si="960"/>
        <v>294.0915</v>
      </c>
      <c r="AE2223" t="s">
        <v>48</v>
      </c>
      <c r="AF2223" s="2">
        <f t="shared" si="961"/>
        <v>294.0915</v>
      </c>
      <c r="AG2223" t="s">
        <v>48</v>
      </c>
      <c r="AH2223" s="2">
        <f t="shared" si="962"/>
        <v>294.0915</v>
      </c>
      <c r="AI2223" t="s">
        <v>48</v>
      </c>
      <c r="AJ2223" s="2">
        <f t="shared" si="963"/>
        <v>300.28289999999998</v>
      </c>
      <c r="AK2223" t="s">
        <v>48</v>
      </c>
      <c r="AL2223" s="2">
        <f t="shared" si="964"/>
        <v>229.08179999999999</v>
      </c>
      <c r="AM2223" t="s">
        <v>48</v>
      </c>
      <c r="AN2223" s="2">
        <f t="shared" si="965"/>
        <v>229.08179999999999</v>
      </c>
      <c r="AO2223" t="s">
        <v>48</v>
      </c>
      <c r="AP2223" s="2">
        <f t="shared" si="966"/>
        <v>229.08179999999999</v>
      </c>
      <c r="AQ2223" t="s">
        <v>48</v>
      </c>
      <c r="AR2223" s="2">
        <f t="shared" si="967"/>
        <v>294.0915</v>
      </c>
      <c r="AS2223" t="s">
        <v>49</v>
      </c>
      <c r="AT2223" s="2">
        <f t="shared" si="968"/>
        <v>294.0915</v>
      </c>
      <c r="AU2223" t="s">
        <v>49</v>
      </c>
      <c r="AV2223" s="2">
        <f t="shared" si="969"/>
        <v>229.08179999999999</v>
      </c>
      <c r="AW2223" t="s">
        <v>49</v>
      </c>
      <c r="AX2223" s="2">
        <f t="shared" si="970"/>
        <v>229.08179999999999</v>
      </c>
      <c r="AY2223" t="s">
        <v>49</v>
      </c>
      <c r="AZ2223" s="2">
        <f t="shared" si="971"/>
        <v>294.0915</v>
      </c>
      <c r="BA2223" t="s">
        <v>49</v>
      </c>
      <c r="BB2223" s="2">
        <f t="shared" si="976"/>
        <v>294.0915</v>
      </c>
      <c r="BC2223" t="s">
        <v>48</v>
      </c>
      <c r="BD2223" s="2">
        <f t="shared" si="972"/>
        <v>229.08179999999999</v>
      </c>
      <c r="BE2223" t="s">
        <v>48</v>
      </c>
      <c r="BF2223" s="2">
        <f t="shared" si="973"/>
        <v>164.07210000000001</v>
      </c>
      <c r="BG2223" t="s">
        <v>48</v>
      </c>
      <c r="BH2223" s="2">
        <f t="shared" si="974"/>
        <v>80.488200000000006</v>
      </c>
      <c r="BI2223" t="s">
        <v>48</v>
      </c>
    </row>
    <row r="2224" spans="1:61" x14ac:dyDescent="0.25">
      <c r="A2224" s="25">
        <v>8350209</v>
      </c>
      <c r="B2224" s="25" t="s">
        <v>2595</v>
      </c>
      <c r="C2224" s="25" t="s">
        <v>2596</v>
      </c>
      <c r="D2224" s="1">
        <v>43647</v>
      </c>
      <c r="F2224" s="45" t="s">
        <v>76</v>
      </c>
      <c r="G2224"/>
      <c r="H2224" s="26">
        <v>258.89</v>
      </c>
      <c r="I2224" s="2">
        <f t="shared" si="954"/>
        <v>207.11199999999999</v>
      </c>
      <c r="J2224" s="2">
        <f t="shared" si="955"/>
        <v>67.311399999999992</v>
      </c>
      <c r="K2224" s="2">
        <f t="shared" si="956"/>
        <v>251.12329999999997</v>
      </c>
      <c r="L2224" s="2">
        <f t="shared" si="957"/>
        <v>245.94549999999998</v>
      </c>
      <c r="M2224" t="s">
        <v>48</v>
      </c>
      <c r="N2224" s="38">
        <v>123.06</v>
      </c>
      <c r="O2224" s="25" t="s">
        <v>53</v>
      </c>
      <c r="P2224" s="26">
        <f t="shared" si="958"/>
        <v>191.57859999999999</v>
      </c>
      <c r="Q2224" s="25" t="s">
        <v>49</v>
      </c>
      <c r="R2224" s="38">
        <v>123.06</v>
      </c>
      <c r="S2224" s="25" t="s">
        <v>53</v>
      </c>
      <c r="T2224" s="38">
        <v>123.06</v>
      </c>
      <c r="U2224" s="25" t="s">
        <v>53</v>
      </c>
      <c r="V2224" s="38">
        <v>123.06</v>
      </c>
      <c r="W2224" s="25" t="s">
        <v>53</v>
      </c>
      <c r="X2224" s="38">
        <v>123.06</v>
      </c>
      <c r="Y2224" s="25" t="s">
        <v>53</v>
      </c>
      <c r="Z2224" s="2">
        <f t="shared" si="959"/>
        <v>207.11199999999999</v>
      </c>
      <c r="AA2224" t="s">
        <v>48</v>
      </c>
      <c r="AB2224" s="2">
        <f t="shared" si="975"/>
        <v>245.94549999999998</v>
      </c>
      <c r="AC2224" t="s">
        <v>48</v>
      </c>
      <c r="AD2224" s="2">
        <f t="shared" si="960"/>
        <v>245.94549999999998</v>
      </c>
      <c r="AE2224" t="s">
        <v>48</v>
      </c>
      <c r="AF2224" s="2">
        <f t="shared" si="961"/>
        <v>245.94549999999998</v>
      </c>
      <c r="AG2224" t="s">
        <v>48</v>
      </c>
      <c r="AH2224" s="2">
        <f t="shared" si="962"/>
        <v>245.94549999999998</v>
      </c>
      <c r="AI2224" t="s">
        <v>48</v>
      </c>
      <c r="AJ2224" s="2">
        <f t="shared" si="963"/>
        <v>251.12329999999997</v>
      </c>
      <c r="AK2224" t="s">
        <v>48</v>
      </c>
      <c r="AL2224" s="2">
        <f t="shared" si="964"/>
        <v>191.57859999999999</v>
      </c>
      <c r="AM2224" t="s">
        <v>48</v>
      </c>
      <c r="AN2224" s="2">
        <f t="shared" si="965"/>
        <v>191.57859999999999</v>
      </c>
      <c r="AO2224" t="s">
        <v>48</v>
      </c>
      <c r="AP2224" s="2">
        <f t="shared" si="966"/>
        <v>191.57859999999999</v>
      </c>
      <c r="AQ2224" t="s">
        <v>48</v>
      </c>
      <c r="AR2224" s="2">
        <f t="shared" si="967"/>
        <v>245.94549999999998</v>
      </c>
      <c r="AS2224" t="s">
        <v>49</v>
      </c>
      <c r="AT2224" s="2">
        <f t="shared" si="968"/>
        <v>245.94549999999998</v>
      </c>
      <c r="AU2224" t="s">
        <v>49</v>
      </c>
      <c r="AV2224" s="2">
        <f t="shared" si="969"/>
        <v>191.57859999999999</v>
      </c>
      <c r="AW2224" t="s">
        <v>49</v>
      </c>
      <c r="AX2224" s="2">
        <f t="shared" si="970"/>
        <v>191.57859999999999</v>
      </c>
      <c r="AY2224" t="s">
        <v>49</v>
      </c>
      <c r="AZ2224" s="2">
        <f t="shared" si="971"/>
        <v>245.94549999999998</v>
      </c>
      <c r="BA2224" t="s">
        <v>49</v>
      </c>
      <c r="BB2224" s="2">
        <f t="shared" si="976"/>
        <v>245.94549999999998</v>
      </c>
      <c r="BC2224" t="s">
        <v>48</v>
      </c>
      <c r="BD2224" s="2">
        <f t="shared" si="972"/>
        <v>191.57859999999999</v>
      </c>
      <c r="BE2224" t="s">
        <v>48</v>
      </c>
      <c r="BF2224" s="2">
        <f t="shared" si="973"/>
        <v>137.21170000000001</v>
      </c>
      <c r="BG2224" t="s">
        <v>48</v>
      </c>
      <c r="BH2224" s="2">
        <f t="shared" si="974"/>
        <v>67.311399999999992</v>
      </c>
      <c r="BI2224" t="s">
        <v>48</v>
      </c>
    </row>
    <row r="2225" spans="1:61" x14ac:dyDescent="0.25">
      <c r="A2225" s="25">
        <v>8350217</v>
      </c>
      <c r="B2225" s="25" t="s">
        <v>2597</v>
      </c>
      <c r="C2225" s="25" t="s">
        <v>2598</v>
      </c>
      <c r="D2225" s="1">
        <v>43647</v>
      </c>
      <c r="F2225" s="45" t="s">
        <v>76</v>
      </c>
      <c r="G2225"/>
      <c r="H2225" s="26">
        <v>311.52</v>
      </c>
      <c r="I2225" s="2">
        <f t="shared" si="954"/>
        <v>249.21599999999998</v>
      </c>
      <c r="J2225" s="2">
        <f t="shared" si="955"/>
        <v>80.995199999999997</v>
      </c>
      <c r="K2225" s="2">
        <f t="shared" si="956"/>
        <v>302.17439999999999</v>
      </c>
      <c r="L2225" s="2">
        <f t="shared" si="957"/>
        <v>295.94399999999996</v>
      </c>
      <c r="M2225" t="s">
        <v>48</v>
      </c>
      <c r="N2225" s="38">
        <v>147.55000000000001</v>
      </c>
      <c r="O2225" s="25" t="s">
        <v>53</v>
      </c>
      <c r="P2225" s="26">
        <f t="shared" si="958"/>
        <v>230.52479999999997</v>
      </c>
      <c r="Q2225" s="25" t="s">
        <v>49</v>
      </c>
      <c r="R2225" s="38">
        <v>147.55000000000001</v>
      </c>
      <c r="S2225" s="25" t="s">
        <v>53</v>
      </c>
      <c r="T2225" s="38">
        <v>147.55000000000001</v>
      </c>
      <c r="U2225" s="25" t="s">
        <v>53</v>
      </c>
      <c r="V2225" s="38">
        <v>147.55000000000001</v>
      </c>
      <c r="W2225" s="25" t="s">
        <v>53</v>
      </c>
      <c r="X2225" s="38">
        <v>147.55000000000001</v>
      </c>
      <c r="Y2225" s="25" t="s">
        <v>53</v>
      </c>
      <c r="Z2225" s="2">
        <f t="shared" si="959"/>
        <v>249.21600000000001</v>
      </c>
      <c r="AA2225" t="s">
        <v>48</v>
      </c>
      <c r="AB2225" s="2">
        <f t="shared" si="975"/>
        <v>295.94399999999996</v>
      </c>
      <c r="AC2225" t="s">
        <v>48</v>
      </c>
      <c r="AD2225" s="2">
        <f t="shared" si="960"/>
        <v>295.94399999999996</v>
      </c>
      <c r="AE2225" t="s">
        <v>48</v>
      </c>
      <c r="AF2225" s="2">
        <f t="shared" si="961"/>
        <v>295.94399999999996</v>
      </c>
      <c r="AG2225" t="s">
        <v>48</v>
      </c>
      <c r="AH2225" s="2">
        <f t="shared" si="962"/>
        <v>295.94399999999996</v>
      </c>
      <c r="AI2225" t="s">
        <v>48</v>
      </c>
      <c r="AJ2225" s="2">
        <f t="shared" si="963"/>
        <v>302.17439999999999</v>
      </c>
      <c r="AK2225" t="s">
        <v>48</v>
      </c>
      <c r="AL2225" s="2">
        <f t="shared" si="964"/>
        <v>230.52479999999997</v>
      </c>
      <c r="AM2225" t="s">
        <v>48</v>
      </c>
      <c r="AN2225" s="2">
        <f t="shared" si="965"/>
        <v>230.52479999999997</v>
      </c>
      <c r="AO2225" t="s">
        <v>48</v>
      </c>
      <c r="AP2225" s="2">
        <f t="shared" si="966"/>
        <v>230.52479999999997</v>
      </c>
      <c r="AQ2225" t="s">
        <v>48</v>
      </c>
      <c r="AR2225" s="2">
        <f t="shared" si="967"/>
        <v>295.94399999999996</v>
      </c>
      <c r="AS2225" t="s">
        <v>49</v>
      </c>
      <c r="AT2225" s="2">
        <f t="shared" si="968"/>
        <v>295.94399999999996</v>
      </c>
      <c r="AU2225" t="s">
        <v>49</v>
      </c>
      <c r="AV2225" s="2">
        <f t="shared" si="969"/>
        <v>230.52479999999997</v>
      </c>
      <c r="AW2225" t="s">
        <v>49</v>
      </c>
      <c r="AX2225" s="2">
        <f t="shared" si="970"/>
        <v>230.52479999999997</v>
      </c>
      <c r="AY2225" t="s">
        <v>49</v>
      </c>
      <c r="AZ2225" s="2">
        <f t="shared" si="971"/>
        <v>295.94399999999996</v>
      </c>
      <c r="BA2225" t="s">
        <v>49</v>
      </c>
      <c r="BB2225" s="2">
        <f t="shared" si="976"/>
        <v>295.94399999999996</v>
      </c>
      <c r="BC2225" t="s">
        <v>48</v>
      </c>
      <c r="BD2225" s="2">
        <f t="shared" si="972"/>
        <v>230.52479999999997</v>
      </c>
      <c r="BE2225" t="s">
        <v>48</v>
      </c>
      <c r="BF2225" s="2">
        <f t="shared" si="973"/>
        <v>165.10560000000001</v>
      </c>
      <c r="BG2225" t="s">
        <v>48</v>
      </c>
      <c r="BH2225" s="2">
        <f t="shared" si="974"/>
        <v>80.995199999999997</v>
      </c>
      <c r="BI2225" t="s">
        <v>48</v>
      </c>
    </row>
    <row r="2226" spans="1:61" x14ac:dyDescent="0.25">
      <c r="A2226" s="25">
        <v>8350167</v>
      </c>
      <c r="B2226" s="25" t="s">
        <v>2599</v>
      </c>
      <c r="C2226" s="25" t="s">
        <v>2600</v>
      </c>
      <c r="D2226" s="1">
        <v>43647</v>
      </c>
      <c r="F2226" s="45" t="s">
        <v>76</v>
      </c>
      <c r="G2226"/>
      <c r="H2226" s="26">
        <v>396.26</v>
      </c>
      <c r="I2226" s="2">
        <f t="shared" si="954"/>
        <v>317.00799999999998</v>
      </c>
      <c r="J2226" s="2">
        <f t="shared" si="955"/>
        <v>103.02760000000001</v>
      </c>
      <c r="K2226" s="2">
        <f t="shared" si="956"/>
        <v>384.37219999999996</v>
      </c>
      <c r="L2226" s="2">
        <f t="shared" si="957"/>
        <v>376.44699999999995</v>
      </c>
      <c r="M2226" t="s">
        <v>48</v>
      </c>
      <c r="N2226" s="38">
        <v>189.54</v>
      </c>
      <c r="O2226" s="25" t="s">
        <v>53</v>
      </c>
      <c r="P2226" s="26">
        <f t="shared" si="958"/>
        <v>293.23239999999998</v>
      </c>
      <c r="Q2226" s="25" t="s">
        <v>49</v>
      </c>
      <c r="R2226" s="38">
        <v>189.54</v>
      </c>
      <c r="S2226" s="25" t="s">
        <v>53</v>
      </c>
      <c r="T2226" s="38">
        <v>189.54</v>
      </c>
      <c r="U2226" s="25" t="s">
        <v>53</v>
      </c>
      <c r="V2226" s="38">
        <v>189.54</v>
      </c>
      <c r="W2226" s="25" t="s">
        <v>53</v>
      </c>
      <c r="X2226" s="38">
        <v>189.54</v>
      </c>
      <c r="Y2226" s="25" t="s">
        <v>53</v>
      </c>
      <c r="Z2226" s="2">
        <f t="shared" si="959"/>
        <v>317.00800000000004</v>
      </c>
      <c r="AA2226" t="s">
        <v>48</v>
      </c>
      <c r="AB2226" s="2">
        <f t="shared" si="975"/>
        <v>376.44699999999995</v>
      </c>
      <c r="AC2226" t="s">
        <v>48</v>
      </c>
      <c r="AD2226" s="2">
        <f t="shared" si="960"/>
        <v>376.44699999999995</v>
      </c>
      <c r="AE2226" t="s">
        <v>48</v>
      </c>
      <c r="AF2226" s="2">
        <f t="shared" si="961"/>
        <v>376.44699999999995</v>
      </c>
      <c r="AG2226" t="s">
        <v>48</v>
      </c>
      <c r="AH2226" s="2">
        <f t="shared" si="962"/>
        <v>376.44699999999995</v>
      </c>
      <c r="AI2226" t="s">
        <v>48</v>
      </c>
      <c r="AJ2226" s="2">
        <f t="shared" si="963"/>
        <v>384.37219999999996</v>
      </c>
      <c r="AK2226" t="s">
        <v>48</v>
      </c>
      <c r="AL2226" s="2">
        <f t="shared" si="964"/>
        <v>293.23239999999998</v>
      </c>
      <c r="AM2226" t="s">
        <v>48</v>
      </c>
      <c r="AN2226" s="2">
        <f t="shared" si="965"/>
        <v>293.23239999999998</v>
      </c>
      <c r="AO2226" t="s">
        <v>48</v>
      </c>
      <c r="AP2226" s="2">
        <f t="shared" si="966"/>
        <v>293.23239999999998</v>
      </c>
      <c r="AQ2226" t="s">
        <v>48</v>
      </c>
      <c r="AR2226" s="2">
        <f t="shared" si="967"/>
        <v>376.44699999999995</v>
      </c>
      <c r="AS2226" t="s">
        <v>49</v>
      </c>
      <c r="AT2226" s="2">
        <f t="shared" si="968"/>
        <v>376.44699999999995</v>
      </c>
      <c r="AU2226" t="s">
        <v>49</v>
      </c>
      <c r="AV2226" s="2">
        <f t="shared" si="969"/>
        <v>293.23239999999998</v>
      </c>
      <c r="AW2226" t="s">
        <v>49</v>
      </c>
      <c r="AX2226" s="2">
        <f t="shared" si="970"/>
        <v>293.23239999999998</v>
      </c>
      <c r="AY2226" t="s">
        <v>49</v>
      </c>
      <c r="AZ2226" s="2">
        <f t="shared" si="971"/>
        <v>376.44699999999995</v>
      </c>
      <c r="BA2226" t="s">
        <v>49</v>
      </c>
      <c r="BB2226" s="2">
        <f t="shared" si="976"/>
        <v>376.44699999999995</v>
      </c>
      <c r="BC2226" t="s">
        <v>48</v>
      </c>
      <c r="BD2226" s="2">
        <f t="shared" si="972"/>
        <v>293.23239999999998</v>
      </c>
      <c r="BE2226" t="s">
        <v>48</v>
      </c>
      <c r="BF2226" s="2">
        <f t="shared" si="973"/>
        <v>210.01779999999999</v>
      </c>
      <c r="BG2226" t="s">
        <v>48</v>
      </c>
      <c r="BH2226" s="2">
        <f t="shared" si="974"/>
        <v>103.02760000000001</v>
      </c>
      <c r="BI2226" t="s">
        <v>48</v>
      </c>
    </row>
    <row r="2227" spans="1:61" x14ac:dyDescent="0.25">
      <c r="A2227" s="25">
        <v>8350191</v>
      </c>
      <c r="B2227" s="25" t="s">
        <v>2601</v>
      </c>
      <c r="C2227" s="25" t="s">
        <v>2602</v>
      </c>
      <c r="D2227" s="1">
        <v>43647</v>
      </c>
      <c r="F2227" s="45" t="s">
        <v>76</v>
      </c>
      <c r="G2227"/>
      <c r="H2227" s="26">
        <v>396.26</v>
      </c>
      <c r="I2227" s="2">
        <f t="shared" si="954"/>
        <v>317.00799999999998</v>
      </c>
      <c r="J2227" s="2">
        <f t="shared" si="955"/>
        <v>103.02760000000001</v>
      </c>
      <c r="K2227" s="2">
        <f t="shared" si="956"/>
        <v>384.37219999999996</v>
      </c>
      <c r="L2227" s="2">
        <f t="shared" si="957"/>
        <v>376.44699999999995</v>
      </c>
      <c r="M2227" t="s">
        <v>48</v>
      </c>
      <c r="N2227" s="38">
        <v>189.54</v>
      </c>
      <c r="O2227" s="25" t="s">
        <v>53</v>
      </c>
      <c r="P2227" s="26">
        <f t="shared" si="958"/>
        <v>293.23239999999998</v>
      </c>
      <c r="Q2227" s="25" t="s">
        <v>49</v>
      </c>
      <c r="R2227" s="38">
        <v>189.54</v>
      </c>
      <c r="S2227" s="25" t="s">
        <v>53</v>
      </c>
      <c r="T2227" s="38">
        <v>189.54</v>
      </c>
      <c r="U2227" s="25" t="s">
        <v>53</v>
      </c>
      <c r="V2227" s="38">
        <v>189.54</v>
      </c>
      <c r="W2227" s="25" t="s">
        <v>53</v>
      </c>
      <c r="X2227" s="38">
        <v>189.54</v>
      </c>
      <c r="Y2227" s="25" t="s">
        <v>53</v>
      </c>
      <c r="Z2227" s="2">
        <f t="shared" si="959"/>
        <v>317.00800000000004</v>
      </c>
      <c r="AA2227" t="s">
        <v>48</v>
      </c>
      <c r="AB2227" s="2">
        <f t="shared" si="975"/>
        <v>376.44699999999995</v>
      </c>
      <c r="AC2227" t="s">
        <v>48</v>
      </c>
      <c r="AD2227" s="2">
        <f t="shared" si="960"/>
        <v>376.44699999999995</v>
      </c>
      <c r="AE2227" t="s">
        <v>48</v>
      </c>
      <c r="AF2227" s="2">
        <f t="shared" si="961"/>
        <v>376.44699999999995</v>
      </c>
      <c r="AG2227" t="s">
        <v>48</v>
      </c>
      <c r="AH2227" s="2">
        <f t="shared" si="962"/>
        <v>376.44699999999995</v>
      </c>
      <c r="AI2227" t="s">
        <v>48</v>
      </c>
      <c r="AJ2227" s="2">
        <f t="shared" si="963"/>
        <v>384.37219999999996</v>
      </c>
      <c r="AK2227" t="s">
        <v>48</v>
      </c>
      <c r="AL2227" s="2">
        <f t="shared" si="964"/>
        <v>293.23239999999998</v>
      </c>
      <c r="AM2227" t="s">
        <v>48</v>
      </c>
      <c r="AN2227" s="2">
        <f t="shared" si="965"/>
        <v>293.23239999999998</v>
      </c>
      <c r="AO2227" t="s">
        <v>48</v>
      </c>
      <c r="AP2227" s="2">
        <f t="shared" si="966"/>
        <v>293.23239999999998</v>
      </c>
      <c r="AQ2227" t="s">
        <v>48</v>
      </c>
      <c r="AR2227" s="2">
        <f t="shared" si="967"/>
        <v>376.44699999999995</v>
      </c>
      <c r="AS2227" t="s">
        <v>49</v>
      </c>
      <c r="AT2227" s="2">
        <f t="shared" si="968"/>
        <v>376.44699999999995</v>
      </c>
      <c r="AU2227" t="s">
        <v>49</v>
      </c>
      <c r="AV2227" s="2">
        <f t="shared" si="969"/>
        <v>293.23239999999998</v>
      </c>
      <c r="AW2227" t="s">
        <v>49</v>
      </c>
      <c r="AX2227" s="2">
        <f t="shared" si="970"/>
        <v>293.23239999999998</v>
      </c>
      <c r="AY2227" t="s">
        <v>49</v>
      </c>
      <c r="AZ2227" s="2">
        <f t="shared" si="971"/>
        <v>376.44699999999995</v>
      </c>
      <c r="BA2227" t="s">
        <v>49</v>
      </c>
      <c r="BB2227" s="2">
        <f t="shared" si="976"/>
        <v>376.44699999999995</v>
      </c>
      <c r="BC2227" t="s">
        <v>48</v>
      </c>
      <c r="BD2227" s="2">
        <f t="shared" si="972"/>
        <v>293.23239999999998</v>
      </c>
      <c r="BE2227" t="s">
        <v>48</v>
      </c>
      <c r="BF2227" s="2">
        <f t="shared" si="973"/>
        <v>210.01779999999999</v>
      </c>
      <c r="BG2227" t="s">
        <v>48</v>
      </c>
      <c r="BH2227" s="2">
        <f t="shared" si="974"/>
        <v>103.02760000000001</v>
      </c>
      <c r="BI2227" t="s">
        <v>48</v>
      </c>
    </row>
    <row r="2228" spans="1:61" x14ac:dyDescent="0.25">
      <c r="A2228" s="25">
        <v>8350225</v>
      </c>
      <c r="B2228" s="25" t="s">
        <v>2603</v>
      </c>
      <c r="C2228" s="25" t="s">
        <v>2604</v>
      </c>
      <c r="D2228" s="1">
        <v>43647</v>
      </c>
      <c r="F2228" s="45" t="s">
        <v>76</v>
      </c>
      <c r="G2228"/>
      <c r="H2228" s="26">
        <v>396.26</v>
      </c>
      <c r="I2228" s="2">
        <f t="shared" si="954"/>
        <v>317.00799999999998</v>
      </c>
      <c r="J2228" s="2">
        <f t="shared" si="955"/>
        <v>103.02760000000001</v>
      </c>
      <c r="K2228" s="2">
        <f t="shared" si="956"/>
        <v>384.37219999999996</v>
      </c>
      <c r="L2228" s="2">
        <f t="shared" si="957"/>
        <v>376.44699999999995</v>
      </c>
      <c r="M2228" t="s">
        <v>48</v>
      </c>
      <c r="N2228" s="38">
        <v>189.54</v>
      </c>
      <c r="O2228" s="25" t="s">
        <v>53</v>
      </c>
      <c r="P2228" s="26">
        <f t="shared" si="958"/>
        <v>293.23239999999998</v>
      </c>
      <c r="Q2228" s="25" t="s">
        <v>49</v>
      </c>
      <c r="R2228" s="38">
        <v>189.54</v>
      </c>
      <c r="S2228" s="25" t="s">
        <v>53</v>
      </c>
      <c r="T2228" s="38">
        <v>189.54</v>
      </c>
      <c r="U2228" s="25" t="s">
        <v>53</v>
      </c>
      <c r="V2228" s="38">
        <v>189.54</v>
      </c>
      <c r="W2228" s="25" t="s">
        <v>53</v>
      </c>
      <c r="X2228" s="38">
        <v>189.54</v>
      </c>
      <c r="Y2228" s="25" t="s">
        <v>53</v>
      </c>
      <c r="Z2228" s="2">
        <f t="shared" si="959"/>
        <v>317.00800000000004</v>
      </c>
      <c r="AA2228" t="s">
        <v>48</v>
      </c>
      <c r="AB2228" s="2">
        <f t="shared" si="975"/>
        <v>376.44699999999995</v>
      </c>
      <c r="AC2228" t="s">
        <v>48</v>
      </c>
      <c r="AD2228" s="2">
        <f t="shared" si="960"/>
        <v>376.44699999999995</v>
      </c>
      <c r="AE2228" t="s">
        <v>48</v>
      </c>
      <c r="AF2228" s="2">
        <f t="shared" si="961"/>
        <v>376.44699999999995</v>
      </c>
      <c r="AG2228" t="s">
        <v>48</v>
      </c>
      <c r="AH2228" s="2">
        <f t="shared" si="962"/>
        <v>376.44699999999995</v>
      </c>
      <c r="AI2228" t="s">
        <v>48</v>
      </c>
      <c r="AJ2228" s="2">
        <f t="shared" si="963"/>
        <v>384.37219999999996</v>
      </c>
      <c r="AK2228" t="s">
        <v>48</v>
      </c>
      <c r="AL2228" s="2">
        <f t="shared" si="964"/>
        <v>293.23239999999998</v>
      </c>
      <c r="AM2228" t="s">
        <v>48</v>
      </c>
      <c r="AN2228" s="2">
        <f t="shared" si="965"/>
        <v>293.23239999999998</v>
      </c>
      <c r="AO2228" t="s">
        <v>48</v>
      </c>
      <c r="AP2228" s="2">
        <f t="shared" si="966"/>
        <v>293.23239999999998</v>
      </c>
      <c r="AQ2228" t="s">
        <v>48</v>
      </c>
      <c r="AR2228" s="2">
        <f t="shared" si="967"/>
        <v>376.44699999999995</v>
      </c>
      <c r="AS2228" t="s">
        <v>49</v>
      </c>
      <c r="AT2228" s="2">
        <f t="shared" si="968"/>
        <v>376.44699999999995</v>
      </c>
      <c r="AU2228" t="s">
        <v>49</v>
      </c>
      <c r="AV2228" s="2">
        <f t="shared" si="969"/>
        <v>293.23239999999998</v>
      </c>
      <c r="AW2228" t="s">
        <v>49</v>
      </c>
      <c r="AX2228" s="2">
        <f t="shared" si="970"/>
        <v>293.23239999999998</v>
      </c>
      <c r="AY2228" t="s">
        <v>49</v>
      </c>
      <c r="AZ2228" s="2">
        <f t="shared" si="971"/>
        <v>376.44699999999995</v>
      </c>
      <c r="BA2228" t="s">
        <v>49</v>
      </c>
      <c r="BB2228" s="2">
        <f t="shared" si="976"/>
        <v>376.44699999999995</v>
      </c>
      <c r="BC2228" t="s">
        <v>48</v>
      </c>
      <c r="BD2228" s="2">
        <f t="shared" si="972"/>
        <v>293.23239999999998</v>
      </c>
      <c r="BE2228" t="s">
        <v>48</v>
      </c>
      <c r="BF2228" s="2">
        <f t="shared" si="973"/>
        <v>210.01779999999999</v>
      </c>
      <c r="BG2228" t="s">
        <v>48</v>
      </c>
      <c r="BH2228" s="2">
        <f t="shared" si="974"/>
        <v>103.02760000000001</v>
      </c>
      <c r="BI2228" t="s">
        <v>48</v>
      </c>
    </row>
    <row r="2229" spans="1:61" x14ac:dyDescent="0.25">
      <c r="A2229" s="25">
        <v>7660491</v>
      </c>
      <c r="B2229" s="25" t="s">
        <v>2605</v>
      </c>
      <c r="C2229" s="25" t="s">
        <v>2606</v>
      </c>
      <c r="D2229" s="1">
        <v>43647</v>
      </c>
      <c r="F2229" s="45" t="s">
        <v>52</v>
      </c>
      <c r="G2229"/>
      <c r="H2229" s="26">
        <v>30.49</v>
      </c>
      <c r="I2229" s="2">
        <f t="shared" si="954"/>
        <v>24.391999999999999</v>
      </c>
      <c r="J2229" s="2">
        <f t="shared" si="955"/>
        <v>7.9273999999999996</v>
      </c>
      <c r="K2229" s="2">
        <f t="shared" si="956"/>
        <v>29.575299999999999</v>
      </c>
      <c r="L2229" s="2">
        <f t="shared" si="957"/>
        <v>28.965499999999999</v>
      </c>
      <c r="M2229" t="s">
        <v>48</v>
      </c>
      <c r="N2229" s="38">
        <v>14.58</v>
      </c>
      <c r="O2229" s="25" t="s">
        <v>53</v>
      </c>
      <c r="P2229" s="26">
        <f t="shared" si="958"/>
        <v>22.5626</v>
      </c>
      <c r="Q2229" s="25" t="s">
        <v>49</v>
      </c>
      <c r="R2229" s="38">
        <v>14.58</v>
      </c>
      <c r="S2229" s="25" t="s">
        <v>53</v>
      </c>
      <c r="T2229" s="38">
        <v>14.58</v>
      </c>
      <c r="U2229" s="25" t="s">
        <v>53</v>
      </c>
      <c r="V2229" s="38">
        <v>14.58</v>
      </c>
      <c r="W2229" s="25" t="s">
        <v>53</v>
      </c>
      <c r="X2229" s="38">
        <v>14.58</v>
      </c>
      <c r="Y2229" s="25" t="s">
        <v>53</v>
      </c>
      <c r="Z2229" s="2">
        <f t="shared" si="959"/>
        <v>24.391999999999999</v>
      </c>
      <c r="AA2229" t="s">
        <v>48</v>
      </c>
      <c r="AB2229" s="2">
        <f t="shared" si="975"/>
        <v>28.965499999999999</v>
      </c>
      <c r="AC2229" t="s">
        <v>48</v>
      </c>
      <c r="AD2229" s="2">
        <f t="shared" si="960"/>
        <v>28.965499999999999</v>
      </c>
      <c r="AE2229" t="s">
        <v>48</v>
      </c>
      <c r="AF2229" s="2">
        <f t="shared" si="961"/>
        <v>28.965499999999999</v>
      </c>
      <c r="AG2229" t="s">
        <v>48</v>
      </c>
      <c r="AH2229" s="2">
        <f t="shared" si="962"/>
        <v>28.965499999999999</v>
      </c>
      <c r="AI2229" t="s">
        <v>48</v>
      </c>
      <c r="AJ2229" s="2">
        <f t="shared" si="963"/>
        <v>29.575299999999999</v>
      </c>
      <c r="AK2229" t="s">
        <v>48</v>
      </c>
      <c r="AL2229" s="2">
        <f t="shared" si="964"/>
        <v>22.5626</v>
      </c>
      <c r="AM2229" t="s">
        <v>48</v>
      </c>
      <c r="AN2229" s="2">
        <f t="shared" si="965"/>
        <v>22.5626</v>
      </c>
      <c r="AO2229" t="s">
        <v>48</v>
      </c>
      <c r="AP2229" s="2">
        <f t="shared" si="966"/>
        <v>22.5626</v>
      </c>
      <c r="AQ2229" t="s">
        <v>48</v>
      </c>
      <c r="AR2229" s="2">
        <f t="shared" si="967"/>
        <v>28.965499999999999</v>
      </c>
      <c r="AS2229" t="s">
        <v>49</v>
      </c>
      <c r="AT2229" s="2">
        <f t="shared" si="968"/>
        <v>28.965499999999999</v>
      </c>
      <c r="AU2229" t="s">
        <v>49</v>
      </c>
      <c r="AV2229" s="2">
        <f t="shared" si="969"/>
        <v>22.5626</v>
      </c>
      <c r="AW2229" t="s">
        <v>49</v>
      </c>
      <c r="AX2229" s="2">
        <f t="shared" si="970"/>
        <v>22.5626</v>
      </c>
      <c r="AY2229" t="s">
        <v>49</v>
      </c>
      <c r="AZ2229" s="2">
        <f t="shared" si="971"/>
        <v>28.965499999999999</v>
      </c>
      <c r="BA2229" t="s">
        <v>49</v>
      </c>
      <c r="BB2229" s="2">
        <f t="shared" si="976"/>
        <v>28.965499999999999</v>
      </c>
      <c r="BC2229" t="s">
        <v>48</v>
      </c>
      <c r="BD2229" s="2">
        <f t="shared" si="972"/>
        <v>22.5626</v>
      </c>
      <c r="BE2229" t="s">
        <v>48</v>
      </c>
      <c r="BF2229" s="2">
        <f t="shared" si="973"/>
        <v>16.159700000000001</v>
      </c>
      <c r="BG2229" t="s">
        <v>48</v>
      </c>
      <c r="BH2229" s="2">
        <f t="shared" si="974"/>
        <v>7.9273999999999996</v>
      </c>
      <c r="BI2229" t="s">
        <v>48</v>
      </c>
    </row>
    <row r="2230" spans="1:61" x14ac:dyDescent="0.25">
      <c r="A2230" s="25">
        <v>7660509</v>
      </c>
      <c r="B2230" s="25" t="s">
        <v>2607</v>
      </c>
      <c r="C2230" s="25" t="s">
        <v>2608</v>
      </c>
      <c r="D2230" s="1">
        <v>43647</v>
      </c>
      <c r="F2230" s="45" t="s">
        <v>52</v>
      </c>
      <c r="G2230"/>
      <c r="H2230" s="26">
        <v>37.619999999999997</v>
      </c>
      <c r="I2230" s="2">
        <f t="shared" si="954"/>
        <v>30.095999999999997</v>
      </c>
      <c r="J2230" s="2">
        <f t="shared" si="955"/>
        <v>9.7812000000000001</v>
      </c>
      <c r="K2230" s="2">
        <f t="shared" si="956"/>
        <v>36.491399999999999</v>
      </c>
      <c r="L2230" s="2">
        <f t="shared" si="957"/>
        <v>35.738999999999997</v>
      </c>
      <c r="M2230" t="s">
        <v>48</v>
      </c>
      <c r="N2230" s="38">
        <v>21</v>
      </c>
      <c r="O2230" s="25" t="s">
        <v>53</v>
      </c>
      <c r="P2230" s="26">
        <f t="shared" si="958"/>
        <v>27.838799999999999</v>
      </c>
      <c r="Q2230" s="25" t="s">
        <v>49</v>
      </c>
      <c r="R2230" s="38">
        <v>21</v>
      </c>
      <c r="S2230" s="25" t="s">
        <v>53</v>
      </c>
      <c r="T2230" s="38">
        <v>21</v>
      </c>
      <c r="U2230" s="25" t="s">
        <v>53</v>
      </c>
      <c r="V2230" s="38">
        <v>21</v>
      </c>
      <c r="W2230" s="25" t="s">
        <v>53</v>
      </c>
      <c r="X2230" s="38">
        <v>21</v>
      </c>
      <c r="Y2230" s="25" t="s">
        <v>53</v>
      </c>
      <c r="Z2230" s="2">
        <f t="shared" si="959"/>
        <v>30.096</v>
      </c>
      <c r="AA2230" t="s">
        <v>48</v>
      </c>
      <c r="AB2230" s="2">
        <f t="shared" si="975"/>
        <v>35.738999999999997</v>
      </c>
      <c r="AC2230" t="s">
        <v>48</v>
      </c>
      <c r="AD2230" s="2">
        <f t="shared" si="960"/>
        <v>35.738999999999997</v>
      </c>
      <c r="AE2230" t="s">
        <v>48</v>
      </c>
      <c r="AF2230" s="2">
        <f t="shared" si="961"/>
        <v>35.738999999999997</v>
      </c>
      <c r="AG2230" t="s">
        <v>48</v>
      </c>
      <c r="AH2230" s="2">
        <f t="shared" si="962"/>
        <v>35.738999999999997</v>
      </c>
      <c r="AI2230" t="s">
        <v>48</v>
      </c>
      <c r="AJ2230" s="2">
        <f t="shared" si="963"/>
        <v>36.491399999999999</v>
      </c>
      <c r="AK2230" t="s">
        <v>48</v>
      </c>
      <c r="AL2230" s="2">
        <f t="shared" si="964"/>
        <v>27.838799999999999</v>
      </c>
      <c r="AM2230" t="s">
        <v>48</v>
      </c>
      <c r="AN2230" s="2">
        <f t="shared" si="965"/>
        <v>27.838799999999999</v>
      </c>
      <c r="AO2230" t="s">
        <v>48</v>
      </c>
      <c r="AP2230" s="2">
        <f t="shared" si="966"/>
        <v>27.838799999999999</v>
      </c>
      <c r="AQ2230" t="s">
        <v>48</v>
      </c>
      <c r="AR2230" s="2">
        <f t="shared" si="967"/>
        <v>35.738999999999997</v>
      </c>
      <c r="AS2230" t="s">
        <v>49</v>
      </c>
      <c r="AT2230" s="2">
        <f t="shared" si="968"/>
        <v>35.738999999999997</v>
      </c>
      <c r="AU2230" t="s">
        <v>49</v>
      </c>
      <c r="AV2230" s="2">
        <f t="shared" si="969"/>
        <v>27.838799999999999</v>
      </c>
      <c r="AW2230" t="s">
        <v>49</v>
      </c>
      <c r="AX2230" s="2">
        <f t="shared" si="970"/>
        <v>27.838799999999999</v>
      </c>
      <c r="AY2230" t="s">
        <v>49</v>
      </c>
      <c r="AZ2230" s="2">
        <f t="shared" si="971"/>
        <v>35.738999999999997</v>
      </c>
      <c r="BA2230" t="s">
        <v>49</v>
      </c>
      <c r="BB2230" s="2">
        <f t="shared" si="976"/>
        <v>35.738999999999997</v>
      </c>
      <c r="BC2230" t="s">
        <v>48</v>
      </c>
      <c r="BD2230" s="2">
        <f t="shared" si="972"/>
        <v>27.838799999999999</v>
      </c>
      <c r="BE2230" t="s">
        <v>48</v>
      </c>
      <c r="BF2230" s="2">
        <f t="shared" si="973"/>
        <v>19.938600000000001</v>
      </c>
      <c r="BG2230" t="s">
        <v>48</v>
      </c>
      <c r="BH2230" s="2">
        <f t="shared" si="974"/>
        <v>9.7812000000000001</v>
      </c>
      <c r="BI2230" t="s">
        <v>48</v>
      </c>
    </row>
    <row r="2231" spans="1:61" x14ac:dyDescent="0.25">
      <c r="A2231" s="25">
        <v>8050122</v>
      </c>
      <c r="B2231" s="25" t="s">
        <v>2609</v>
      </c>
      <c r="C2231" s="25" t="s">
        <v>2610</v>
      </c>
      <c r="D2231" s="1">
        <v>43647</v>
      </c>
      <c r="F2231" s="45" t="s">
        <v>81</v>
      </c>
      <c r="G2231"/>
      <c r="H2231" s="26">
        <v>188.86</v>
      </c>
      <c r="I2231" s="2">
        <f t="shared" si="954"/>
        <v>151.08800000000002</v>
      </c>
      <c r="J2231" s="2">
        <f t="shared" si="955"/>
        <v>49.103600000000007</v>
      </c>
      <c r="K2231" s="2">
        <f t="shared" si="956"/>
        <v>183.1942</v>
      </c>
      <c r="L2231" s="2">
        <f t="shared" si="957"/>
        <v>179.417</v>
      </c>
      <c r="M2231" t="s">
        <v>48</v>
      </c>
      <c r="N2231" s="38">
        <v>89.81</v>
      </c>
      <c r="O2231" s="25" t="s">
        <v>53</v>
      </c>
      <c r="P2231" s="26">
        <f t="shared" si="958"/>
        <v>139.75640000000001</v>
      </c>
      <c r="Q2231" s="25" t="s">
        <v>49</v>
      </c>
      <c r="R2231" s="38">
        <v>89.81</v>
      </c>
      <c r="S2231" s="25" t="s">
        <v>53</v>
      </c>
      <c r="T2231" s="38">
        <v>89.81</v>
      </c>
      <c r="U2231" s="25" t="s">
        <v>53</v>
      </c>
      <c r="V2231" s="38">
        <v>89.81</v>
      </c>
      <c r="W2231" s="25" t="s">
        <v>53</v>
      </c>
      <c r="X2231" s="38">
        <v>89.81</v>
      </c>
      <c r="Y2231" s="25" t="s">
        <v>53</v>
      </c>
      <c r="Z2231" s="2">
        <f t="shared" si="959"/>
        <v>151.08800000000002</v>
      </c>
      <c r="AA2231" t="s">
        <v>48</v>
      </c>
      <c r="AB2231" s="2">
        <f t="shared" si="975"/>
        <v>179.417</v>
      </c>
      <c r="AC2231" t="s">
        <v>48</v>
      </c>
      <c r="AD2231" s="2">
        <f t="shared" si="960"/>
        <v>179.417</v>
      </c>
      <c r="AE2231" t="s">
        <v>48</v>
      </c>
      <c r="AF2231" s="2">
        <f t="shared" si="961"/>
        <v>179.417</v>
      </c>
      <c r="AG2231" t="s">
        <v>48</v>
      </c>
      <c r="AH2231" s="2">
        <f t="shared" si="962"/>
        <v>179.417</v>
      </c>
      <c r="AI2231" t="s">
        <v>48</v>
      </c>
      <c r="AJ2231" s="2">
        <f t="shared" si="963"/>
        <v>183.1942</v>
      </c>
      <c r="AK2231" t="s">
        <v>48</v>
      </c>
      <c r="AL2231" s="2">
        <f t="shared" si="964"/>
        <v>139.75640000000001</v>
      </c>
      <c r="AM2231" t="s">
        <v>48</v>
      </c>
      <c r="AN2231" s="2">
        <f t="shared" si="965"/>
        <v>139.75640000000001</v>
      </c>
      <c r="AO2231" t="s">
        <v>48</v>
      </c>
      <c r="AP2231" s="2">
        <f t="shared" si="966"/>
        <v>139.75640000000001</v>
      </c>
      <c r="AQ2231" t="s">
        <v>48</v>
      </c>
      <c r="AR2231" s="2">
        <f t="shared" si="967"/>
        <v>179.417</v>
      </c>
      <c r="AS2231" t="s">
        <v>49</v>
      </c>
      <c r="AT2231" s="2">
        <f t="shared" si="968"/>
        <v>179.417</v>
      </c>
      <c r="AU2231" t="s">
        <v>49</v>
      </c>
      <c r="AV2231" s="2">
        <f t="shared" si="969"/>
        <v>139.75640000000001</v>
      </c>
      <c r="AW2231" t="s">
        <v>49</v>
      </c>
      <c r="AX2231" s="2">
        <f t="shared" si="970"/>
        <v>139.75640000000001</v>
      </c>
      <c r="AY2231" t="s">
        <v>49</v>
      </c>
      <c r="AZ2231" s="2">
        <f t="shared" si="971"/>
        <v>179.417</v>
      </c>
      <c r="BA2231" t="s">
        <v>49</v>
      </c>
      <c r="BB2231" s="2">
        <f t="shared" si="976"/>
        <v>179.417</v>
      </c>
      <c r="BC2231" t="s">
        <v>48</v>
      </c>
      <c r="BD2231" s="2">
        <f t="shared" si="972"/>
        <v>139.75640000000001</v>
      </c>
      <c r="BE2231" t="s">
        <v>48</v>
      </c>
      <c r="BF2231" s="2">
        <f t="shared" si="973"/>
        <v>100.09580000000001</v>
      </c>
      <c r="BG2231" t="s">
        <v>48</v>
      </c>
      <c r="BH2231" s="2">
        <f t="shared" si="974"/>
        <v>49.103600000000007</v>
      </c>
      <c r="BI2231" t="s">
        <v>48</v>
      </c>
    </row>
    <row r="2232" spans="1:61" x14ac:dyDescent="0.25">
      <c r="A2232" s="25">
        <v>8050130</v>
      </c>
      <c r="B2232" s="25" t="s">
        <v>2611</v>
      </c>
      <c r="C2232" s="25" t="s">
        <v>2612</v>
      </c>
      <c r="D2232" s="1">
        <v>43647</v>
      </c>
      <c r="F2232" s="45" t="s">
        <v>81</v>
      </c>
      <c r="G2232"/>
      <c r="H2232" s="26">
        <v>202.69</v>
      </c>
      <c r="I2232" s="2">
        <f t="shared" si="954"/>
        <v>162.15199999999999</v>
      </c>
      <c r="J2232" s="2">
        <f t="shared" si="955"/>
        <v>52.699400000000004</v>
      </c>
      <c r="K2232" s="2">
        <f t="shared" si="956"/>
        <v>196.60929999999999</v>
      </c>
      <c r="L2232" s="2">
        <f t="shared" si="957"/>
        <v>192.55549999999999</v>
      </c>
      <c r="M2232" t="s">
        <v>48</v>
      </c>
      <c r="N2232" s="38">
        <v>95.64</v>
      </c>
      <c r="O2232" s="25" t="s">
        <v>53</v>
      </c>
      <c r="P2232" s="26">
        <f t="shared" si="958"/>
        <v>149.9906</v>
      </c>
      <c r="Q2232" s="25" t="s">
        <v>49</v>
      </c>
      <c r="R2232" s="38">
        <v>95.64</v>
      </c>
      <c r="S2232" s="25" t="s">
        <v>53</v>
      </c>
      <c r="T2232" s="38">
        <v>95.64</v>
      </c>
      <c r="U2232" s="25" t="s">
        <v>53</v>
      </c>
      <c r="V2232" s="38">
        <v>95.64</v>
      </c>
      <c r="W2232" s="25" t="s">
        <v>53</v>
      </c>
      <c r="X2232" s="38">
        <v>95.64</v>
      </c>
      <c r="Y2232" s="25" t="s">
        <v>53</v>
      </c>
      <c r="Z2232" s="2">
        <f t="shared" si="959"/>
        <v>162.15200000000002</v>
      </c>
      <c r="AA2232" t="s">
        <v>48</v>
      </c>
      <c r="AB2232" s="2">
        <f t="shared" si="975"/>
        <v>192.55549999999999</v>
      </c>
      <c r="AC2232" t="s">
        <v>48</v>
      </c>
      <c r="AD2232" s="2">
        <f t="shared" si="960"/>
        <v>192.55549999999999</v>
      </c>
      <c r="AE2232" t="s">
        <v>48</v>
      </c>
      <c r="AF2232" s="2">
        <f t="shared" si="961"/>
        <v>192.55549999999999</v>
      </c>
      <c r="AG2232" t="s">
        <v>48</v>
      </c>
      <c r="AH2232" s="2">
        <f t="shared" si="962"/>
        <v>192.55549999999999</v>
      </c>
      <c r="AI2232" t="s">
        <v>48</v>
      </c>
      <c r="AJ2232" s="2">
        <f t="shared" si="963"/>
        <v>196.60929999999999</v>
      </c>
      <c r="AK2232" t="s">
        <v>48</v>
      </c>
      <c r="AL2232" s="2">
        <f t="shared" si="964"/>
        <v>149.9906</v>
      </c>
      <c r="AM2232" t="s">
        <v>48</v>
      </c>
      <c r="AN2232" s="2">
        <f t="shared" si="965"/>
        <v>149.9906</v>
      </c>
      <c r="AO2232" t="s">
        <v>48</v>
      </c>
      <c r="AP2232" s="2">
        <f t="shared" si="966"/>
        <v>149.9906</v>
      </c>
      <c r="AQ2232" t="s">
        <v>48</v>
      </c>
      <c r="AR2232" s="2">
        <f t="shared" si="967"/>
        <v>192.55549999999999</v>
      </c>
      <c r="AS2232" t="s">
        <v>49</v>
      </c>
      <c r="AT2232" s="2">
        <f t="shared" si="968"/>
        <v>192.55549999999999</v>
      </c>
      <c r="AU2232" t="s">
        <v>49</v>
      </c>
      <c r="AV2232" s="2">
        <f t="shared" si="969"/>
        <v>149.9906</v>
      </c>
      <c r="AW2232" t="s">
        <v>49</v>
      </c>
      <c r="AX2232" s="2">
        <f t="shared" si="970"/>
        <v>149.9906</v>
      </c>
      <c r="AY2232" t="s">
        <v>49</v>
      </c>
      <c r="AZ2232" s="2">
        <f t="shared" si="971"/>
        <v>192.55549999999999</v>
      </c>
      <c r="BA2232" t="s">
        <v>49</v>
      </c>
      <c r="BB2232" s="2">
        <f t="shared" si="976"/>
        <v>192.55549999999999</v>
      </c>
      <c r="BC2232" t="s">
        <v>48</v>
      </c>
      <c r="BD2232" s="2">
        <f t="shared" si="972"/>
        <v>149.9906</v>
      </c>
      <c r="BE2232" t="s">
        <v>48</v>
      </c>
      <c r="BF2232" s="2">
        <f t="shared" si="973"/>
        <v>107.42570000000001</v>
      </c>
      <c r="BG2232" t="s">
        <v>48</v>
      </c>
      <c r="BH2232" s="2">
        <f t="shared" si="974"/>
        <v>52.699400000000004</v>
      </c>
      <c r="BI2232" t="s">
        <v>48</v>
      </c>
    </row>
    <row r="2233" spans="1:61" x14ac:dyDescent="0.25">
      <c r="A2233" s="25">
        <v>8050148</v>
      </c>
      <c r="B2233" s="25" t="s">
        <v>2613</v>
      </c>
      <c r="C2233" s="25" t="s">
        <v>2614</v>
      </c>
      <c r="D2233" s="1">
        <v>43647</v>
      </c>
      <c r="F2233" s="45" t="s">
        <v>81</v>
      </c>
      <c r="G2233"/>
      <c r="H2233" s="26">
        <v>211</v>
      </c>
      <c r="I2233" s="2">
        <f t="shared" si="954"/>
        <v>168.8</v>
      </c>
      <c r="J2233" s="2">
        <f t="shared" si="955"/>
        <v>54.86</v>
      </c>
      <c r="K2233" s="2">
        <f t="shared" si="956"/>
        <v>204.67</v>
      </c>
      <c r="L2233" s="2">
        <f t="shared" si="957"/>
        <v>200.45</v>
      </c>
      <c r="M2233" t="s">
        <v>48</v>
      </c>
      <c r="N2233" s="38">
        <v>100.89</v>
      </c>
      <c r="O2233" s="25" t="s">
        <v>53</v>
      </c>
      <c r="P2233" s="26">
        <f t="shared" si="958"/>
        <v>156.13999999999999</v>
      </c>
      <c r="Q2233" s="25" t="s">
        <v>49</v>
      </c>
      <c r="R2233" s="38">
        <v>100.89</v>
      </c>
      <c r="S2233" s="25" t="s">
        <v>53</v>
      </c>
      <c r="T2233" s="38">
        <v>100.89</v>
      </c>
      <c r="U2233" s="25" t="s">
        <v>53</v>
      </c>
      <c r="V2233" s="38">
        <v>100.89</v>
      </c>
      <c r="W2233" s="25" t="s">
        <v>53</v>
      </c>
      <c r="X2233" s="38">
        <v>100.89</v>
      </c>
      <c r="Y2233" s="25" t="s">
        <v>53</v>
      </c>
      <c r="Z2233" s="2">
        <f t="shared" si="959"/>
        <v>168.8</v>
      </c>
      <c r="AA2233" t="s">
        <v>48</v>
      </c>
      <c r="AB2233" s="2">
        <f t="shared" si="975"/>
        <v>200.45</v>
      </c>
      <c r="AC2233" t="s">
        <v>48</v>
      </c>
      <c r="AD2233" s="2">
        <f t="shared" si="960"/>
        <v>200.45</v>
      </c>
      <c r="AE2233" t="s">
        <v>48</v>
      </c>
      <c r="AF2233" s="2">
        <f t="shared" si="961"/>
        <v>200.45</v>
      </c>
      <c r="AG2233" t="s">
        <v>48</v>
      </c>
      <c r="AH2233" s="2">
        <f t="shared" si="962"/>
        <v>200.45</v>
      </c>
      <c r="AI2233" t="s">
        <v>48</v>
      </c>
      <c r="AJ2233" s="2">
        <f t="shared" si="963"/>
        <v>204.67</v>
      </c>
      <c r="AK2233" t="s">
        <v>48</v>
      </c>
      <c r="AL2233" s="2">
        <f t="shared" si="964"/>
        <v>156.13999999999999</v>
      </c>
      <c r="AM2233" t="s">
        <v>48</v>
      </c>
      <c r="AN2233" s="2">
        <f t="shared" si="965"/>
        <v>156.13999999999999</v>
      </c>
      <c r="AO2233" t="s">
        <v>48</v>
      </c>
      <c r="AP2233" s="2">
        <f t="shared" si="966"/>
        <v>156.13999999999999</v>
      </c>
      <c r="AQ2233" t="s">
        <v>48</v>
      </c>
      <c r="AR2233" s="2">
        <f t="shared" si="967"/>
        <v>200.45</v>
      </c>
      <c r="AS2233" t="s">
        <v>49</v>
      </c>
      <c r="AT2233" s="2">
        <f t="shared" si="968"/>
        <v>200.45</v>
      </c>
      <c r="AU2233" t="s">
        <v>49</v>
      </c>
      <c r="AV2233" s="2">
        <f t="shared" si="969"/>
        <v>156.13999999999999</v>
      </c>
      <c r="AW2233" t="s">
        <v>49</v>
      </c>
      <c r="AX2233" s="2">
        <f t="shared" si="970"/>
        <v>156.13999999999999</v>
      </c>
      <c r="AY2233" t="s">
        <v>49</v>
      </c>
      <c r="AZ2233" s="2">
        <f t="shared" si="971"/>
        <v>200.45</v>
      </c>
      <c r="BA2233" t="s">
        <v>49</v>
      </c>
      <c r="BB2233" s="2">
        <f t="shared" si="976"/>
        <v>200.45</v>
      </c>
      <c r="BC2233" t="s">
        <v>48</v>
      </c>
      <c r="BD2233" s="2">
        <f t="shared" si="972"/>
        <v>156.13999999999999</v>
      </c>
      <c r="BE2233" t="s">
        <v>48</v>
      </c>
      <c r="BF2233" s="2">
        <f t="shared" si="973"/>
        <v>111.83000000000001</v>
      </c>
      <c r="BG2233" t="s">
        <v>48</v>
      </c>
      <c r="BH2233" s="2">
        <f t="shared" si="974"/>
        <v>54.86</v>
      </c>
      <c r="BI2233" t="s">
        <v>48</v>
      </c>
    </row>
    <row r="2234" spans="1:61" x14ac:dyDescent="0.25">
      <c r="A2234">
        <v>9700001</v>
      </c>
      <c r="B2234" t="s">
        <v>2615</v>
      </c>
      <c r="C2234">
        <v>97802</v>
      </c>
      <c r="D2234" s="1">
        <v>43647</v>
      </c>
      <c r="F2234" s="45" t="s">
        <v>2616</v>
      </c>
      <c r="G2234"/>
      <c r="H2234" s="2">
        <v>126.39</v>
      </c>
      <c r="I2234" s="2">
        <f t="shared" si="954"/>
        <v>101.11199999999999</v>
      </c>
      <c r="J2234" s="2">
        <f t="shared" si="955"/>
        <v>32.861400000000003</v>
      </c>
      <c r="K2234" s="2">
        <f t="shared" si="956"/>
        <v>122.59829999999999</v>
      </c>
      <c r="L2234" s="2">
        <f t="shared" si="957"/>
        <v>120.0705</v>
      </c>
      <c r="M2234" t="s">
        <v>48</v>
      </c>
      <c r="N2234" s="38">
        <f t="shared" ref="N2234:N2297" si="977">H2234*1</f>
        <v>126.39</v>
      </c>
      <c r="O2234" s="25" t="s">
        <v>49</v>
      </c>
      <c r="P2234" s="26">
        <f t="shared" si="958"/>
        <v>93.528599999999997</v>
      </c>
      <c r="Q2234" s="25" t="s">
        <v>49</v>
      </c>
      <c r="R2234" s="38">
        <f t="shared" ref="R2234:R2297" si="978">H2234*0.9</f>
        <v>113.751</v>
      </c>
      <c r="S2234" s="25" t="s">
        <v>49</v>
      </c>
      <c r="T2234" s="38">
        <f t="shared" ref="T2234:T2297" si="979">H2234*0.8</f>
        <v>101.11200000000001</v>
      </c>
      <c r="U2234" s="25" t="s">
        <v>49</v>
      </c>
      <c r="V2234" s="38">
        <f t="shared" ref="V2234:V2297" si="980">H2234*0.97</f>
        <v>122.59829999999999</v>
      </c>
      <c r="W2234" s="25" t="s">
        <v>49</v>
      </c>
      <c r="X2234" s="38">
        <f t="shared" ref="X2234:X2297" si="981">H2234*0.97</f>
        <v>122.59829999999999</v>
      </c>
      <c r="Y2234" s="25" t="s">
        <v>49</v>
      </c>
      <c r="Z2234" s="2">
        <f t="shared" si="959"/>
        <v>101.11200000000001</v>
      </c>
      <c r="AA2234" t="s">
        <v>48</v>
      </c>
      <c r="AB2234" s="2">
        <f t="shared" si="975"/>
        <v>120.0705</v>
      </c>
      <c r="AC2234" t="s">
        <v>48</v>
      </c>
      <c r="AD2234" s="2">
        <f t="shared" si="960"/>
        <v>120.0705</v>
      </c>
      <c r="AE2234" t="s">
        <v>48</v>
      </c>
      <c r="AF2234" s="2">
        <f t="shared" si="961"/>
        <v>120.0705</v>
      </c>
      <c r="AG2234" t="s">
        <v>48</v>
      </c>
      <c r="AH2234" s="2">
        <f t="shared" si="962"/>
        <v>120.0705</v>
      </c>
      <c r="AI2234" t="s">
        <v>48</v>
      </c>
      <c r="AJ2234" s="2">
        <f t="shared" si="963"/>
        <v>122.59829999999999</v>
      </c>
      <c r="AK2234" t="s">
        <v>48</v>
      </c>
      <c r="AL2234" s="2">
        <f t="shared" si="964"/>
        <v>93.528599999999997</v>
      </c>
      <c r="AM2234" t="s">
        <v>48</v>
      </c>
      <c r="AN2234" s="2">
        <f t="shared" si="965"/>
        <v>93.528599999999997</v>
      </c>
      <c r="AO2234" t="s">
        <v>48</v>
      </c>
      <c r="AP2234" s="2">
        <f t="shared" si="966"/>
        <v>93.528599999999997</v>
      </c>
      <c r="AQ2234" t="s">
        <v>48</v>
      </c>
      <c r="AR2234" s="2">
        <f t="shared" si="967"/>
        <v>120.0705</v>
      </c>
      <c r="AS2234" t="s">
        <v>49</v>
      </c>
      <c r="AT2234" s="2">
        <f t="shared" si="968"/>
        <v>120.0705</v>
      </c>
      <c r="AU2234" t="s">
        <v>49</v>
      </c>
      <c r="AV2234" s="2">
        <f t="shared" si="969"/>
        <v>93.528599999999997</v>
      </c>
      <c r="AW2234" t="s">
        <v>49</v>
      </c>
      <c r="AX2234" s="2">
        <f t="shared" si="970"/>
        <v>93.528599999999997</v>
      </c>
      <c r="AY2234" t="s">
        <v>49</v>
      </c>
      <c r="AZ2234" s="2">
        <f t="shared" si="971"/>
        <v>120.0705</v>
      </c>
      <c r="BA2234" t="s">
        <v>49</v>
      </c>
      <c r="BB2234" s="2">
        <f t="shared" si="976"/>
        <v>120.0705</v>
      </c>
      <c r="BC2234" t="s">
        <v>48</v>
      </c>
      <c r="BD2234" s="2">
        <f t="shared" si="972"/>
        <v>93.528599999999997</v>
      </c>
      <c r="BE2234" t="s">
        <v>48</v>
      </c>
      <c r="BF2234" s="2">
        <f t="shared" si="973"/>
        <v>66.986699999999999</v>
      </c>
      <c r="BG2234" t="s">
        <v>48</v>
      </c>
      <c r="BH2234" s="2">
        <f t="shared" si="974"/>
        <v>32.861400000000003</v>
      </c>
      <c r="BI2234" t="s">
        <v>48</v>
      </c>
    </row>
    <row r="2235" spans="1:61" x14ac:dyDescent="0.25">
      <c r="A2235">
        <v>9700002</v>
      </c>
      <c r="B2235" t="s">
        <v>2617</v>
      </c>
      <c r="C2235">
        <v>97803</v>
      </c>
      <c r="D2235" s="1">
        <v>43647</v>
      </c>
      <c r="F2235" s="45" t="s">
        <v>2616</v>
      </c>
      <c r="G2235"/>
      <c r="H2235" s="2">
        <v>109.73</v>
      </c>
      <c r="I2235" s="2">
        <f t="shared" si="954"/>
        <v>87.784000000000006</v>
      </c>
      <c r="J2235" s="2">
        <f t="shared" si="955"/>
        <v>28.529800000000002</v>
      </c>
      <c r="K2235" s="2">
        <f t="shared" si="956"/>
        <v>106.43810000000001</v>
      </c>
      <c r="L2235" s="2">
        <f t="shared" si="957"/>
        <v>104.2435</v>
      </c>
      <c r="M2235" t="s">
        <v>48</v>
      </c>
      <c r="N2235" s="38">
        <f t="shared" si="977"/>
        <v>109.73</v>
      </c>
      <c r="O2235" s="25" t="s">
        <v>49</v>
      </c>
      <c r="P2235" s="26">
        <f t="shared" si="958"/>
        <v>81.200199999999995</v>
      </c>
      <c r="Q2235" s="25" t="s">
        <v>49</v>
      </c>
      <c r="R2235" s="38">
        <f t="shared" si="978"/>
        <v>98.757000000000005</v>
      </c>
      <c r="S2235" s="25" t="s">
        <v>49</v>
      </c>
      <c r="T2235" s="38">
        <f t="shared" si="979"/>
        <v>87.784000000000006</v>
      </c>
      <c r="U2235" s="25" t="s">
        <v>49</v>
      </c>
      <c r="V2235" s="38">
        <f t="shared" si="980"/>
        <v>106.43810000000001</v>
      </c>
      <c r="W2235" s="25" t="s">
        <v>49</v>
      </c>
      <c r="X2235" s="38">
        <f t="shared" si="981"/>
        <v>106.43810000000001</v>
      </c>
      <c r="Y2235" s="25" t="s">
        <v>49</v>
      </c>
      <c r="Z2235" s="2">
        <f t="shared" si="959"/>
        <v>87.784000000000006</v>
      </c>
      <c r="AA2235" t="s">
        <v>48</v>
      </c>
      <c r="AB2235" s="2">
        <f t="shared" si="975"/>
        <v>104.2435</v>
      </c>
      <c r="AC2235" t="s">
        <v>48</v>
      </c>
      <c r="AD2235" s="2">
        <f t="shared" si="960"/>
        <v>104.2435</v>
      </c>
      <c r="AE2235" t="s">
        <v>48</v>
      </c>
      <c r="AF2235" s="2">
        <f t="shared" si="961"/>
        <v>104.2435</v>
      </c>
      <c r="AG2235" t="s">
        <v>48</v>
      </c>
      <c r="AH2235" s="2">
        <f t="shared" si="962"/>
        <v>104.2435</v>
      </c>
      <c r="AI2235" t="s">
        <v>48</v>
      </c>
      <c r="AJ2235" s="2">
        <f t="shared" si="963"/>
        <v>106.43810000000001</v>
      </c>
      <c r="AK2235" t="s">
        <v>48</v>
      </c>
      <c r="AL2235" s="2">
        <f t="shared" si="964"/>
        <v>81.200199999999995</v>
      </c>
      <c r="AM2235" t="s">
        <v>48</v>
      </c>
      <c r="AN2235" s="2">
        <f t="shared" si="965"/>
        <v>81.200199999999995</v>
      </c>
      <c r="AO2235" t="s">
        <v>48</v>
      </c>
      <c r="AP2235" s="2">
        <f t="shared" si="966"/>
        <v>81.200199999999995</v>
      </c>
      <c r="AQ2235" t="s">
        <v>48</v>
      </c>
      <c r="AR2235" s="2">
        <f t="shared" si="967"/>
        <v>104.2435</v>
      </c>
      <c r="AS2235" t="s">
        <v>49</v>
      </c>
      <c r="AT2235" s="2">
        <f t="shared" si="968"/>
        <v>104.2435</v>
      </c>
      <c r="AU2235" t="s">
        <v>49</v>
      </c>
      <c r="AV2235" s="2">
        <f t="shared" si="969"/>
        <v>81.200199999999995</v>
      </c>
      <c r="AW2235" t="s">
        <v>49</v>
      </c>
      <c r="AX2235" s="2">
        <f t="shared" si="970"/>
        <v>81.200199999999995</v>
      </c>
      <c r="AY2235" t="s">
        <v>49</v>
      </c>
      <c r="AZ2235" s="2">
        <f t="shared" si="971"/>
        <v>104.2435</v>
      </c>
      <c r="BA2235" t="s">
        <v>49</v>
      </c>
      <c r="BB2235" s="2">
        <f t="shared" si="976"/>
        <v>104.2435</v>
      </c>
      <c r="BC2235" t="s">
        <v>48</v>
      </c>
      <c r="BD2235" s="2">
        <f t="shared" si="972"/>
        <v>81.200199999999995</v>
      </c>
      <c r="BE2235" t="s">
        <v>48</v>
      </c>
      <c r="BF2235" s="2">
        <f t="shared" si="973"/>
        <v>58.156900000000007</v>
      </c>
      <c r="BG2235" t="s">
        <v>48</v>
      </c>
      <c r="BH2235" s="2">
        <f t="shared" si="974"/>
        <v>28.529800000000002</v>
      </c>
      <c r="BI2235" t="s">
        <v>48</v>
      </c>
    </row>
    <row r="2236" spans="1:61" x14ac:dyDescent="0.25">
      <c r="A2236">
        <v>9700003</v>
      </c>
      <c r="B2236" t="s">
        <v>2618</v>
      </c>
      <c r="C2236">
        <v>97804</v>
      </c>
      <c r="D2236" s="1">
        <v>43647</v>
      </c>
      <c r="F2236" s="45" t="s">
        <v>2616</v>
      </c>
      <c r="G2236"/>
      <c r="H2236" s="2">
        <v>57.85</v>
      </c>
      <c r="I2236" s="2">
        <f t="shared" si="954"/>
        <v>46.28</v>
      </c>
      <c r="J2236" s="2">
        <f t="shared" si="955"/>
        <v>15.041</v>
      </c>
      <c r="K2236" s="2">
        <f t="shared" si="956"/>
        <v>56.1145</v>
      </c>
      <c r="L2236" s="2">
        <f t="shared" si="957"/>
        <v>54.957499999999996</v>
      </c>
      <c r="M2236" t="s">
        <v>48</v>
      </c>
      <c r="N2236" s="38">
        <f t="shared" si="977"/>
        <v>57.85</v>
      </c>
      <c r="O2236" s="25" t="s">
        <v>49</v>
      </c>
      <c r="P2236" s="26">
        <f t="shared" si="958"/>
        <v>42.808999999999997</v>
      </c>
      <c r="Q2236" s="25" t="s">
        <v>49</v>
      </c>
      <c r="R2236" s="38">
        <f t="shared" si="978"/>
        <v>52.065000000000005</v>
      </c>
      <c r="S2236" s="25" t="s">
        <v>49</v>
      </c>
      <c r="T2236" s="38">
        <f t="shared" si="979"/>
        <v>46.28</v>
      </c>
      <c r="U2236" s="25" t="s">
        <v>49</v>
      </c>
      <c r="V2236" s="38">
        <f t="shared" si="980"/>
        <v>56.1145</v>
      </c>
      <c r="W2236" s="25" t="s">
        <v>49</v>
      </c>
      <c r="X2236" s="38">
        <f t="shared" si="981"/>
        <v>56.1145</v>
      </c>
      <c r="Y2236" s="25" t="s">
        <v>49</v>
      </c>
      <c r="Z2236" s="2">
        <f t="shared" si="959"/>
        <v>46.28</v>
      </c>
      <c r="AA2236" t="s">
        <v>48</v>
      </c>
      <c r="AB2236" s="2">
        <f t="shared" si="975"/>
        <v>54.957499999999996</v>
      </c>
      <c r="AC2236" t="s">
        <v>48</v>
      </c>
      <c r="AD2236" s="2">
        <f t="shared" si="960"/>
        <v>54.957499999999996</v>
      </c>
      <c r="AE2236" t="s">
        <v>48</v>
      </c>
      <c r="AF2236" s="2">
        <f t="shared" si="961"/>
        <v>54.957499999999996</v>
      </c>
      <c r="AG2236" t="s">
        <v>48</v>
      </c>
      <c r="AH2236" s="2">
        <f t="shared" si="962"/>
        <v>54.957499999999996</v>
      </c>
      <c r="AI2236" t="s">
        <v>48</v>
      </c>
      <c r="AJ2236" s="2">
        <f t="shared" si="963"/>
        <v>56.1145</v>
      </c>
      <c r="AK2236" t="s">
        <v>48</v>
      </c>
      <c r="AL2236" s="2">
        <f t="shared" si="964"/>
        <v>42.808999999999997</v>
      </c>
      <c r="AM2236" t="s">
        <v>48</v>
      </c>
      <c r="AN2236" s="2">
        <f t="shared" si="965"/>
        <v>42.808999999999997</v>
      </c>
      <c r="AO2236" t="s">
        <v>48</v>
      </c>
      <c r="AP2236" s="2">
        <f t="shared" si="966"/>
        <v>42.808999999999997</v>
      </c>
      <c r="AQ2236" t="s">
        <v>48</v>
      </c>
      <c r="AR2236" s="2">
        <f t="shared" si="967"/>
        <v>54.957499999999996</v>
      </c>
      <c r="AS2236" t="s">
        <v>49</v>
      </c>
      <c r="AT2236" s="2">
        <f t="shared" si="968"/>
        <v>54.957499999999996</v>
      </c>
      <c r="AU2236" t="s">
        <v>49</v>
      </c>
      <c r="AV2236" s="2">
        <f t="shared" si="969"/>
        <v>42.808999999999997</v>
      </c>
      <c r="AW2236" t="s">
        <v>49</v>
      </c>
      <c r="AX2236" s="2">
        <f t="shared" si="970"/>
        <v>42.808999999999997</v>
      </c>
      <c r="AY2236" t="s">
        <v>49</v>
      </c>
      <c r="AZ2236" s="2">
        <f t="shared" si="971"/>
        <v>54.957499999999996</v>
      </c>
      <c r="BA2236" t="s">
        <v>49</v>
      </c>
      <c r="BB2236" s="2">
        <f t="shared" si="976"/>
        <v>54.957499999999996</v>
      </c>
      <c r="BC2236" t="s">
        <v>48</v>
      </c>
      <c r="BD2236" s="2">
        <f t="shared" si="972"/>
        <v>42.808999999999997</v>
      </c>
      <c r="BE2236" t="s">
        <v>48</v>
      </c>
      <c r="BF2236" s="2">
        <f t="shared" si="973"/>
        <v>30.660500000000003</v>
      </c>
      <c r="BG2236" t="s">
        <v>48</v>
      </c>
      <c r="BH2236" s="2">
        <f t="shared" si="974"/>
        <v>15.041</v>
      </c>
      <c r="BI2236" t="s">
        <v>48</v>
      </c>
    </row>
    <row r="2237" spans="1:61" x14ac:dyDescent="0.25">
      <c r="A2237">
        <v>9700004</v>
      </c>
      <c r="B2237" t="s">
        <v>2619</v>
      </c>
      <c r="C2237" t="s">
        <v>2620</v>
      </c>
      <c r="D2237" s="1">
        <v>43647</v>
      </c>
      <c r="F2237" s="45" t="s">
        <v>2616</v>
      </c>
      <c r="G2237"/>
      <c r="H2237" s="2">
        <v>109.73</v>
      </c>
      <c r="I2237" s="2">
        <f t="shared" si="954"/>
        <v>87.784000000000006</v>
      </c>
      <c r="J2237" s="2">
        <f t="shared" si="955"/>
        <v>28.529800000000002</v>
      </c>
      <c r="K2237" s="2">
        <f t="shared" si="956"/>
        <v>106.43810000000001</v>
      </c>
      <c r="L2237" s="2">
        <f t="shared" si="957"/>
        <v>104.2435</v>
      </c>
      <c r="M2237" t="s">
        <v>48</v>
      </c>
      <c r="N2237" s="38">
        <f t="shared" si="977"/>
        <v>109.73</v>
      </c>
      <c r="O2237" s="25" t="s">
        <v>49</v>
      </c>
      <c r="P2237" s="26">
        <f t="shared" si="958"/>
        <v>81.200199999999995</v>
      </c>
      <c r="Q2237" s="25" t="s">
        <v>49</v>
      </c>
      <c r="R2237" s="38">
        <f t="shared" si="978"/>
        <v>98.757000000000005</v>
      </c>
      <c r="S2237" s="25" t="s">
        <v>49</v>
      </c>
      <c r="T2237" s="38">
        <f t="shared" si="979"/>
        <v>87.784000000000006</v>
      </c>
      <c r="U2237" s="25" t="s">
        <v>49</v>
      </c>
      <c r="V2237" s="38">
        <f t="shared" si="980"/>
        <v>106.43810000000001</v>
      </c>
      <c r="W2237" s="25" t="s">
        <v>49</v>
      </c>
      <c r="X2237" s="38">
        <f t="shared" si="981"/>
        <v>106.43810000000001</v>
      </c>
      <c r="Y2237" s="25" t="s">
        <v>49</v>
      </c>
      <c r="Z2237" s="2">
        <f t="shared" si="959"/>
        <v>87.784000000000006</v>
      </c>
      <c r="AA2237" t="s">
        <v>48</v>
      </c>
      <c r="AB2237" s="2">
        <f t="shared" si="975"/>
        <v>104.2435</v>
      </c>
      <c r="AC2237" t="s">
        <v>48</v>
      </c>
      <c r="AD2237" s="2">
        <f t="shared" si="960"/>
        <v>104.2435</v>
      </c>
      <c r="AE2237" t="s">
        <v>48</v>
      </c>
      <c r="AF2237" s="2">
        <f t="shared" si="961"/>
        <v>104.2435</v>
      </c>
      <c r="AG2237" t="s">
        <v>48</v>
      </c>
      <c r="AH2237" s="2">
        <f t="shared" si="962"/>
        <v>104.2435</v>
      </c>
      <c r="AI2237" t="s">
        <v>48</v>
      </c>
      <c r="AJ2237" s="2">
        <f t="shared" si="963"/>
        <v>106.43810000000001</v>
      </c>
      <c r="AK2237" t="s">
        <v>48</v>
      </c>
      <c r="AL2237" s="2">
        <f t="shared" si="964"/>
        <v>81.200199999999995</v>
      </c>
      <c r="AM2237" t="s">
        <v>48</v>
      </c>
      <c r="AN2237" s="2">
        <f t="shared" si="965"/>
        <v>81.200199999999995</v>
      </c>
      <c r="AO2237" t="s">
        <v>48</v>
      </c>
      <c r="AP2237" s="2">
        <f t="shared" si="966"/>
        <v>81.200199999999995</v>
      </c>
      <c r="AQ2237" t="s">
        <v>48</v>
      </c>
      <c r="AR2237" s="2">
        <f t="shared" si="967"/>
        <v>104.2435</v>
      </c>
      <c r="AS2237" t="s">
        <v>49</v>
      </c>
      <c r="AT2237" s="2">
        <f t="shared" si="968"/>
        <v>104.2435</v>
      </c>
      <c r="AU2237" t="s">
        <v>49</v>
      </c>
      <c r="AV2237" s="2">
        <f t="shared" si="969"/>
        <v>81.200199999999995</v>
      </c>
      <c r="AW2237" t="s">
        <v>49</v>
      </c>
      <c r="AX2237" s="2">
        <f t="shared" si="970"/>
        <v>81.200199999999995</v>
      </c>
      <c r="AY2237" t="s">
        <v>49</v>
      </c>
      <c r="AZ2237" s="2">
        <f t="shared" si="971"/>
        <v>104.2435</v>
      </c>
      <c r="BA2237" t="s">
        <v>49</v>
      </c>
      <c r="BB2237" s="2">
        <f t="shared" si="976"/>
        <v>104.2435</v>
      </c>
      <c r="BC2237" t="s">
        <v>48</v>
      </c>
      <c r="BD2237" s="2">
        <f t="shared" si="972"/>
        <v>81.200199999999995</v>
      </c>
      <c r="BE2237" t="s">
        <v>48</v>
      </c>
      <c r="BF2237" s="2">
        <f t="shared" si="973"/>
        <v>58.156900000000007</v>
      </c>
      <c r="BG2237" t="s">
        <v>48</v>
      </c>
      <c r="BH2237" s="2">
        <f t="shared" si="974"/>
        <v>28.529800000000002</v>
      </c>
      <c r="BI2237" t="s">
        <v>48</v>
      </c>
    </row>
    <row r="2238" spans="1:61" x14ac:dyDescent="0.25">
      <c r="A2238">
        <v>9700005</v>
      </c>
      <c r="B2238" t="s">
        <v>2621</v>
      </c>
      <c r="C2238" t="s">
        <v>2622</v>
      </c>
      <c r="D2238" s="1">
        <v>43647</v>
      </c>
      <c r="F2238" s="45" t="s">
        <v>2616</v>
      </c>
      <c r="G2238"/>
      <c r="H2238" s="2">
        <v>57.85</v>
      </c>
      <c r="I2238" s="2">
        <f t="shared" si="954"/>
        <v>46.28</v>
      </c>
      <c r="J2238" s="2">
        <f t="shared" si="955"/>
        <v>15.041</v>
      </c>
      <c r="K2238" s="2">
        <f t="shared" si="956"/>
        <v>56.1145</v>
      </c>
      <c r="L2238" s="2">
        <f t="shared" si="957"/>
        <v>54.957499999999996</v>
      </c>
      <c r="M2238" t="s">
        <v>48</v>
      </c>
      <c r="N2238" s="38">
        <f t="shared" si="977"/>
        <v>57.85</v>
      </c>
      <c r="O2238" s="25" t="s">
        <v>49</v>
      </c>
      <c r="P2238" s="26">
        <f t="shared" si="958"/>
        <v>42.808999999999997</v>
      </c>
      <c r="Q2238" s="25" t="s">
        <v>49</v>
      </c>
      <c r="R2238" s="38">
        <f t="shared" si="978"/>
        <v>52.065000000000005</v>
      </c>
      <c r="S2238" s="25" t="s">
        <v>49</v>
      </c>
      <c r="T2238" s="38">
        <f t="shared" si="979"/>
        <v>46.28</v>
      </c>
      <c r="U2238" s="25" t="s">
        <v>49</v>
      </c>
      <c r="V2238" s="38">
        <f t="shared" si="980"/>
        <v>56.1145</v>
      </c>
      <c r="W2238" s="25" t="s">
        <v>49</v>
      </c>
      <c r="X2238" s="38">
        <f t="shared" si="981"/>
        <v>56.1145</v>
      </c>
      <c r="Y2238" s="25" t="s">
        <v>49</v>
      </c>
      <c r="Z2238" s="2">
        <f t="shared" si="959"/>
        <v>46.28</v>
      </c>
      <c r="AA2238" t="s">
        <v>48</v>
      </c>
      <c r="AB2238" s="2">
        <f t="shared" si="975"/>
        <v>54.957499999999996</v>
      </c>
      <c r="AC2238" t="s">
        <v>48</v>
      </c>
      <c r="AD2238" s="2">
        <f t="shared" si="960"/>
        <v>54.957499999999996</v>
      </c>
      <c r="AE2238" t="s">
        <v>48</v>
      </c>
      <c r="AF2238" s="2">
        <f t="shared" si="961"/>
        <v>54.957499999999996</v>
      </c>
      <c r="AG2238" t="s">
        <v>48</v>
      </c>
      <c r="AH2238" s="2">
        <f t="shared" si="962"/>
        <v>54.957499999999996</v>
      </c>
      <c r="AI2238" t="s">
        <v>48</v>
      </c>
      <c r="AJ2238" s="2">
        <f t="shared" si="963"/>
        <v>56.1145</v>
      </c>
      <c r="AK2238" t="s">
        <v>48</v>
      </c>
      <c r="AL2238" s="2">
        <f t="shared" si="964"/>
        <v>42.808999999999997</v>
      </c>
      <c r="AM2238" t="s">
        <v>48</v>
      </c>
      <c r="AN2238" s="2">
        <f t="shared" si="965"/>
        <v>42.808999999999997</v>
      </c>
      <c r="AO2238" t="s">
        <v>48</v>
      </c>
      <c r="AP2238" s="2">
        <f t="shared" si="966"/>
        <v>42.808999999999997</v>
      </c>
      <c r="AQ2238" t="s">
        <v>48</v>
      </c>
      <c r="AR2238" s="2">
        <f t="shared" si="967"/>
        <v>54.957499999999996</v>
      </c>
      <c r="AS2238" t="s">
        <v>49</v>
      </c>
      <c r="AT2238" s="2">
        <f t="shared" si="968"/>
        <v>54.957499999999996</v>
      </c>
      <c r="AU2238" t="s">
        <v>49</v>
      </c>
      <c r="AV2238" s="2">
        <f t="shared" si="969"/>
        <v>42.808999999999997</v>
      </c>
      <c r="AW2238" t="s">
        <v>49</v>
      </c>
      <c r="AX2238" s="2">
        <f t="shared" si="970"/>
        <v>42.808999999999997</v>
      </c>
      <c r="AY2238" t="s">
        <v>49</v>
      </c>
      <c r="AZ2238" s="2">
        <f t="shared" si="971"/>
        <v>54.957499999999996</v>
      </c>
      <c r="BA2238" t="s">
        <v>49</v>
      </c>
      <c r="BB2238" s="2">
        <f t="shared" si="976"/>
        <v>54.957499999999996</v>
      </c>
      <c r="BC2238" t="s">
        <v>48</v>
      </c>
      <c r="BD2238" s="2">
        <f t="shared" si="972"/>
        <v>42.808999999999997</v>
      </c>
      <c r="BE2238" t="s">
        <v>48</v>
      </c>
      <c r="BF2238" s="2">
        <f t="shared" si="973"/>
        <v>30.660500000000003</v>
      </c>
      <c r="BG2238" t="s">
        <v>48</v>
      </c>
      <c r="BH2238" s="2">
        <f t="shared" si="974"/>
        <v>15.041</v>
      </c>
      <c r="BI2238" t="s">
        <v>48</v>
      </c>
    </row>
    <row r="2239" spans="1:61" x14ac:dyDescent="0.25">
      <c r="A2239">
        <v>1000496</v>
      </c>
      <c r="B2239" t="s">
        <v>2623</v>
      </c>
      <c r="C2239" t="s">
        <v>2624</v>
      </c>
      <c r="D2239" s="1">
        <v>42906</v>
      </c>
      <c r="F2239" s="45" t="s">
        <v>2625</v>
      </c>
      <c r="G2239"/>
      <c r="H2239" s="2">
        <v>0</v>
      </c>
      <c r="I2239" s="2">
        <f t="shared" si="954"/>
        <v>0</v>
      </c>
      <c r="J2239" s="2">
        <f t="shared" si="955"/>
        <v>0</v>
      </c>
      <c r="K2239" s="2">
        <f t="shared" si="956"/>
        <v>0</v>
      </c>
      <c r="L2239" s="2">
        <f t="shared" si="957"/>
        <v>0</v>
      </c>
      <c r="M2239" t="s">
        <v>48</v>
      </c>
      <c r="N2239" s="38">
        <f t="shared" si="977"/>
        <v>0</v>
      </c>
      <c r="O2239" s="25" t="s">
        <v>49</v>
      </c>
      <c r="P2239" s="26">
        <f t="shared" si="958"/>
        <v>0</v>
      </c>
      <c r="Q2239" s="25" t="s">
        <v>49</v>
      </c>
      <c r="R2239" s="38">
        <f t="shared" si="978"/>
        <v>0</v>
      </c>
      <c r="S2239" s="25" t="s">
        <v>49</v>
      </c>
      <c r="T2239" s="38">
        <f t="shared" si="979"/>
        <v>0</v>
      </c>
      <c r="U2239" s="25" t="s">
        <v>49</v>
      </c>
      <c r="V2239" s="38">
        <f t="shared" si="980"/>
        <v>0</v>
      </c>
      <c r="W2239" s="25" t="s">
        <v>49</v>
      </c>
      <c r="X2239" s="38">
        <f t="shared" si="981"/>
        <v>0</v>
      </c>
      <c r="Y2239" s="25" t="s">
        <v>49</v>
      </c>
      <c r="Z2239" s="2">
        <f t="shared" si="959"/>
        <v>0</v>
      </c>
      <c r="AA2239" t="s">
        <v>48</v>
      </c>
      <c r="AB2239" s="2">
        <f t="shared" si="975"/>
        <v>0</v>
      </c>
      <c r="AC2239" t="s">
        <v>48</v>
      </c>
      <c r="AD2239" s="2">
        <f t="shared" si="960"/>
        <v>0</v>
      </c>
      <c r="AE2239" t="s">
        <v>48</v>
      </c>
      <c r="AF2239" s="2">
        <f t="shared" si="961"/>
        <v>0</v>
      </c>
      <c r="AG2239" t="s">
        <v>48</v>
      </c>
      <c r="AH2239" s="2">
        <f t="shared" si="962"/>
        <v>0</v>
      </c>
      <c r="AI2239" t="s">
        <v>48</v>
      </c>
      <c r="AJ2239" s="2">
        <f t="shared" si="963"/>
        <v>0</v>
      </c>
      <c r="AK2239" t="s">
        <v>48</v>
      </c>
      <c r="AL2239" s="2">
        <f t="shared" si="964"/>
        <v>0</v>
      </c>
      <c r="AM2239" t="s">
        <v>48</v>
      </c>
      <c r="AN2239" s="2">
        <f t="shared" si="965"/>
        <v>0</v>
      </c>
      <c r="AO2239" t="s">
        <v>48</v>
      </c>
      <c r="AP2239" s="2">
        <f t="shared" si="966"/>
        <v>0</v>
      </c>
      <c r="AQ2239" t="s">
        <v>48</v>
      </c>
      <c r="AR2239" s="2">
        <f t="shared" si="967"/>
        <v>0</v>
      </c>
      <c r="AS2239" t="s">
        <v>49</v>
      </c>
      <c r="AT2239" s="2">
        <f t="shared" si="968"/>
        <v>0</v>
      </c>
      <c r="AU2239" t="s">
        <v>49</v>
      </c>
      <c r="AV2239" s="2">
        <f t="shared" si="969"/>
        <v>0</v>
      </c>
      <c r="AW2239" t="s">
        <v>49</v>
      </c>
      <c r="AX2239" s="2">
        <f t="shared" si="970"/>
        <v>0</v>
      </c>
      <c r="AY2239" t="s">
        <v>49</v>
      </c>
      <c r="AZ2239" s="2">
        <f t="shared" si="971"/>
        <v>0</v>
      </c>
      <c r="BA2239" t="s">
        <v>49</v>
      </c>
      <c r="BB2239" s="2">
        <f t="shared" si="976"/>
        <v>0</v>
      </c>
      <c r="BC2239" t="s">
        <v>48</v>
      </c>
      <c r="BD2239" s="2">
        <f t="shared" si="972"/>
        <v>0</v>
      </c>
      <c r="BE2239" t="s">
        <v>48</v>
      </c>
      <c r="BF2239" s="2">
        <f t="shared" si="973"/>
        <v>0</v>
      </c>
      <c r="BG2239" t="s">
        <v>48</v>
      </c>
      <c r="BH2239" s="2">
        <f t="shared" si="974"/>
        <v>0</v>
      </c>
      <c r="BI2239" t="s">
        <v>48</v>
      </c>
    </row>
    <row r="2240" spans="1:61" x14ac:dyDescent="0.25">
      <c r="A2240">
        <v>1000256</v>
      </c>
      <c r="B2240" t="s">
        <v>2626</v>
      </c>
      <c r="C2240" t="s">
        <v>2624</v>
      </c>
      <c r="D2240" s="1">
        <v>43070</v>
      </c>
      <c r="F2240" s="45" t="s">
        <v>2625</v>
      </c>
      <c r="G2240"/>
      <c r="H2240" s="2">
        <v>202.62</v>
      </c>
      <c r="I2240" s="2">
        <f t="shared" si="954"/>
        <v>162.096</v>
      </c>
      <c r="J2240" s="2">
        <f t="shared" si="955"/>
        <v>52.681200000000004</v>
      </c>
      <c r="K2240" s="2">
        <f t="shared" si="956"/>
        <v>196.54140000000001</v>
      </c>
      <c r="L2240" s="2">
        <f t="shared" si="957"/>
        <v>192.489</v>
      </c>
      <c r="M2240" t="s">
        <v>48</v>
      </c>
      <c r="N2240" s="38">
        <f t="shared" si="977"/>
        <v>202.62</v>
      </c>
      <c r="O2240" s="25" t="s">
        <v>49</v>
      </c>
      <c r="P2240" s="26">
        <f t="shared" si="958"/>
        <v>149.93880000000001</v>
      </c>
      <c r="Q2240" s="25" t="s">
        <v>49</v>
      </c>
      <c r="R2240" s="38">
        <f t="shared" si="978"/>
        <v>182.358</v>
      </c>
      <c r="S2240" s="25" t="s">
        <v>49</v>
      </c>
      <c r="T2240" s="38">
        <f t="shared" si="979"/>
        <v>162.096</v>
      </c>
      <c r="U2240" s="25" t="s">
        <v>49</v>
      </c>
      <c r="V2240" s="38">
        <f t="shared" si="980"/>
        <v>196.54140000000001</v>
      </c>
      <c r="W2240" s="25" t="s">
        <v>49</v>
      </c>
      <c r="X2240" s="38">
        <f t="shared" si="981"/>
        <v>196.54140000000001</v>
      </c>
      <c r="Y2240" s="25" t="s">
        <v>49</v>
      </c>
      <c r="Z2240" s="2">
        <f t="shared" si="959"/>
        <v>162.096</v>
      </c>
      <c r="AA2240" t="s">
        <v>48</v>
      </c>
      <c r="AB2240" s="2">
        <f t="shared" si="975"/>
        <v>192.489</v>
      </c>
      <c r="AC2240" t="s">
        <v>48</v>
      </c>
      <c r="AD2240" s="2">
        <f t="shared" si="960"/>
        <v>192.489</v>
      </c>
      <c r="AE2240" t="s">
        <v>48</v>
      </c>
      <c r="AF2240" s="2">
        <f t="shared" si="961"/>
        <v>192.489</v>
      </c>
      <c r="AG2240" t="s">
        <v>48</v>
      </c>
      <c r="AH2240" s="2">
        <f t="shared" si="962"/>
        <v>192.489</v>
      </c>
      <c r="AI2240" t="s">
        <v>48</v>
      </c>
      <c r="AJ2240" s="2">
        <f t="shared" si="963"/>
        <v>196.54140000000001</v>
      </c>
      <c r="AK2240" t="s">
        <v>48</v>
      </c>
      <c r="AL2240" s="2">
        <f t="shared" si="964"/>
        <v>149.93880000000001</v>
      </c>
      <c r="AM2240" t="s">
        <v>48</v>
      </c>
      <c r="AN2240" s="2">
        <f t="shared" si="965"/>
        <v>149.93880000000001</v>
      </c>
      <c r="AO2240" t="s">
        <v>48</v>
      </c>
      <c r="AP2240" s="2">
        <f t="shared" si="966"/>
        <v>149.93880000000001</v>
      </c>
      <c r="AQ2240" t="s">
        <v>48</v>
      </c>
      <c r="AR2240" s="2">
        <f t="shared" si="967"/>
        <v>192.489</v>
      </c>
      <c r="AS2240" t="s">
        <v>49</v>
      </c>
      <c r="AT2240" s="2">
        <f t="shared" si="968"/>
        <v>192.489</v>
      </c>
      <c r="AU2240" t="s">
        <v>49</v>
      </c>
      <c r="AV2240" s="2">
        <f t="shared" si="969"/>
        <v>149.93880000000001</v>
      </c>
      <c r="AW2240" t="s">
        <v>49</v>
      </c>
      <c r="AX2240" s="2">
        <f t="shared" si="970"/>
        <v>149.93880000000001</v>
      </c>
      <c r="AY2240" t="s">
        <v>49</v>
      </c>
      <c r="AZ2240" s="2">
        <f t="shared" si="971"/>
        <v>192.489</v>
      </c>
      <c r="BA2240" t="s">
        <v>49</v>
      </c>
      <c r="BB2240" s="2">
        <f t="shared" si="976"/>
        <v>192.489</v>
      </c>
      <c r="BC2240" t="s">
        <v>48</v>
      </c>
      <c r="BD2240" s="2">
        <f t="shared" si="972"/>
        <v>149.93880000000001</v>
      </c>
      <c r="BE2240" t="s">
        <v>48</v>
      </c>
      <c r="BF2240" s="2">
        <f t="shared" si="973"/>
        <v>107.38860000000001</v>
      </c>
      <c r="BG2240" t="s">
        <v>48</v>
      </c>
      <c r="BH2240" s="2">
        <f t="shared" si="974"/>
        <v>52.681200000000004</v>
      </c>
      <c r="BI2240" t="s">
        <v>48</v>
      </c>
    </row>
    <row r="2241" spans="1:61" x14ac:dyDescent="0.25">
      <c r="A2241">
        <v>1000017</v>
      </c>
      <c r="B2241" t="s">
        <v>2627</v>
      </c>
      <c r="C2241" t="s">
        <v>2624</v>
      </c>
      <c r="D2241" s="1">
        <v>43070</v>
      </c>
      <c r="F2241" s="45" t="s">
        <v>2625</v>
      </c>
      <c r="G2241"/>
      <c r="H2241" s="2">
        <v>144.97999999999999</v>
      </c>
      <c r="I2241" s="2">
        <f t="shared" si="954"/>
        <v>115.98399999999999</v>
      </c>
      <c r="J2241" s="2">
        <f t="shared" si="955"/>
        <v>37.694800000000001</v>
      </c>
      <c r="K2241" s="2">
        <f t="shared" si="956"/>
        <v>140.63059999999999</v>
      </c>
      <c r="L2241" s="2">
        <f t="shared" si="957"/>
        <v>137.73099999999999</v>
      </c>
      <c r="M2241" t="s">
        <v>48</v>
      </c>
      <c r="N2241" s="38">
        <f t="shared" si="977"/>
        <v>144.97999999999999</v>
      </c>
      <c r="O2241" s="25" t="s">
        <v>49</v>
      </c>
      <c r="P2241" s="26">
        <f t="shared" si="958"/>
        <v>107.28519999999999</v>
      </c>
      <c r="Q2241" s="25" t="s">
        <v>49</v>
      </c>
      <c r="R2241" s="38">
        <f t="shared" si="978"/>
        <v>130.482</v>
      </c>
      <c r="S2241" s="25" t="s">
        <v>49</v>
      </c>
      <c r="T2241" s="38">
        <f t="shared" si="979"/>
        <v>115.98399999999999</v>
      </c>
      <c r="U2241" s="25" t="s">
        <v>49</v>
      </c>
      <c r="V2241" s="38">
        <f t="shared" si="980"/>
        <v>140.63059999999999</v>
      </c>
      <c r="W2241" s="25" t="s">
        <v>49</v>
      </c>
      <c r="X2241" s="38">
        <f t="shared" si="981"/>
        <v>140.63059999999999</v>
      </c>
      <c r="Y2241" s="25" t="s">
        <v>49</v>
      </c>
      <c r="Z2241" s="2">
        <f t="shared" si="959"/>
        <v>115.98399999999999</v>
      </c>
      <c r="AA2241" t="s">
        <v>48</v>
      </c>
      <c r="AB2241" s="2">
        <f t="shared" si="975"/>
        <v>137.73099999999999</v>
      </c>
      <c r="AC2241" t="s">
        <v>48</v>
      </c>
      <c r="AD2241" s="2">
        <f t="shared" si="960"/>
        <v>137.73099999999999</v>
      </c>
      <c r="AE2241" t="s">
        <v>48</v>
      </c>
      <c r="AF2241" s="2">
        <f t="shared" si="961"/>
        <v>137.73099999999999</v>
      </c>
      <c r="AG2241" t="s">
        <v>48</v>
      </c>
      <c r="AH2241" s="2">
        <f t="shared" si="962"/>
        <v>137.73099999999999</v>
      </c>
      <c r="AI2241" t="s">
        <v>48</v>
      </c>
      <c r="AJ2241" s="2">
        <f t="shared" si="963"/>
        <v>140.63059999999999</v>
      </c>
      <c r="AK2241" t="s">
        <v>48</v>
      </c>
      <c r="AL2241" s="2">
        <f t="shared" si="964"/>
        <v>107.28519999999999</v>
      </c>
      <c r="AM2241" t="s">
        <v>48</v>
      </c>
      <c r="AN2241" s="2">
        <f t="shared" si="965"/>
        <v>107.28519999999999</v>
      </c>
      <c r="AO2241" t="s">
        <v>48</v>
      </c>
      <c r="AP2241" s="2">
        <f t="shared" si="966"/>
        <v>107.28519999999999</v>
      </c>
      <c r="AQ2241" t="s">
        <v>48</v>
      </c>
      <c r="AR2241" s="2">
        <f t="shared" si="967"/>
        <v>137.73099999999999</v>
      </c>
      <c r="AS2241" t="s">
        <v>49</v>
      </c>
      <c r="AT2241" s="2">
        <f t="shared" si="968"/>
        <v>137.73099999999999</v>
      </c>
      <c r="AU2241" t="s">
        <v>49</v>
      </c>
      <c r="AV2241" s="2">
        <f t="shared" si="969"/>
        <v>107.28519999999999</v>
      </c>
      <c r="AW2241" t="s">
        <v>49</v>
      </c>
      <c r="AX2241" s="2">
        <f t="shared" si="970"/>
        <v>107.28519999999999</v>
      </c>
      <c r="AY2241" t="s">
        <v>49</v>
      </c>
      <c r="AZ2241" s="2">
        <f t="shared" si="971"/>
        <v>137.73099999999999</v>
      </c>
      <c r="BA2241" t="s">
        <v>49</v>
      </c>
      <c r="BB2241" s="2">
        <f t="shared" si="976"/>
        <v>137.73099999999999</v>
      </c>
      <c r="BC2241" t="s">
        <v>48</v>
      </c>
      <c r="BD2241" s="2">
        <f t="shared" si="972"/>
        <v>107.28519999999999</v>
      </c>
      <c r="BE2241" t="s">
        <v>48</v>
      </c>
      <c r="BF2241" s="2">
        <f t="shared" si="973"/>
        <v>76.839399999999998</v>
      </c>
      <c r="BG2241" t="s">
        <v>48</v>
      </c>
      <c r="BH2241" s="2">
        <f t="shared" si="974"/>
        <v>37.694800000000001</v>
      </c>
      <c r="BI2241" t="s">
        <v>48</v>
      </c>
    </row>
    <row r="2242" spans="1:61" x14ac:dyDescent="0.25">
      <c r="A2242">
        <v>1000010</v>
      </c>
      <c r="B2242" t="s">
        <v>2628</v>
      </c>
      <c r="C2242" t="s">
        <v>2629</v>
      </c>
      <c r="D2242" s="1">
        <v>43070</v>
      </c>
      <c r="F2242" s="45" t="s">
        <v>2625</v>
      </c>
      <c r="G2242"/>
      <c r="H2242" s="2">
        <v>537.61</v>
      </c>
      <c r="I2242" s="2">
        <f t="shared" si="954"/>
        <v>430.08800000000002</v>
      </c>
      <c r="J2242" s="2">
        <f t="shared" si="955"/>
        <v>139.77860000000001</v>
      </c>
      <c r="K2242" s="2">
        <f t="shared" si="956"/>
        <v>521.48170000000005</v>
      </c>
      <c r="L2242" s="2">
        <f t="shared" si="957"/>
        <v>510.72949999999997</v>
      </c>
      <c r="M2242" t="s">
        <v>48</v>
      </c>
      <c r="N2242" s="38">
        <f t="shared" si="977"/>
        <v>537.61</v>
      </c>
      <c r="O2242" s="25" t="s">
        <v>49</v>
      </c>
      <c r="P2242" s="26">
        <f t="shared" si="958"/>
        <v>397.83140000000003</v>
      </c>
      <c r="Q2242" s="25" t="s">
        <v>49</v>
      </c>
      <c r="R2242" s="38">
        <f t="shared" si="978"/>
        <v>483.84900000000005</v>
      </c>
      <c r="S2242" s="25" t="s">
        <v>49</v>
      </c>
      <c r="T2242" s="38">
        <f t="shared" si="979"/>
        <v>430.08800000000002</v>
      </c>
      <c r="U2242" s="25" t="s">
        <v>49</v>
      </c>
      <c r="V2242" s="38">
        <f t="shared" si="980"/>
        <v>521.48170000000005</v>
      </c>
      <c r="W2242" s="25" t="s">
        <v>49</v>
      </c>
      <c r="X2242" s="38">
        <f t="shared" si="981"/>
        <v>521.48170000000005</v>
      </c>
      <c r="Y2242" s="25" t="s">
        <v>49</v>
      </c>
      <c r="Z2242" s="2">
        <f t="shared" si="959"/>
        <v>430.08800000000002</v>
      </c>
      <c r="AA2242" t="s">
        <v>48</v>
      </c>
      <c r="AB2242" s="2">
        <f t="shared" si="975"/>
        <v>510.72949999999997</v>
      </c>
      <c r="AC2242" t="s">
        <v>48</v>
      </c>
      <c r="AD2242" s="2">
        <f t="shared" si="960"/>
        <v>510.72949999999997</v>
      </c>
      <c r="AE2242" t="s">
        <v>48</v>
      </c>
      <c r="AF2242" s="2">
        <f t="shared" si="961"/>
        <v>510.72949999999997</v>
      </c>
      <c r="AG2242" t="s">
        <v>48</v>
      </c>
      <c r="AH2242" s="2">
        <f t="shared" si="962"/>
        <v>510.72949999999997</v>
      </c>
      <c r="AI2242" t="s">
        <v>48</v>
      </c>
      <c r="AJ2242" s="2">
        <f t="shared" si="963"/>
        <v>521.48170000000005</v>
      </c>
      <c r="AK2242" t="s">
        <v>48</v>
      </c>
      <c r="AL2242" s="2">
        <f t="shared" si="964"/>
        <v>397.83140000000003</v>
      </c>
      <c r="AM2242" t="s">
        <v>48</v>
      </c>
      <c r="AN2242" s="2">
        <f t="shared" si="965"/>
        <v>397.83140000000003</v>
      </c>
      <c r="AO2242" t="s">
        <v>48</v>
      </c>
      <c r="AP2242" s="2">
        <f t="shared" si="966"/>
        <v>397.83140000000003</v>
      </c>
      <c r="AQ2242" t="s">
        <v>48</v>
      </c>
      <c r="AR2242" s="2">
        <f t="shared" si="967"/>
        <v>510.72949999999997</v>
      </c>
      <c r="AS2242" t="s">
        <v>49</v>
      </c>
      <c r="AT2242" s="2">
        <f t="shared" si="968"/>
        <v>510.72949999999997</v>
      </c>
      <c r="AU2242" t="s">
        <v>49</v>
      </c>
      <c r="AV2242" s="2">
        <f t="shared" si="969"/>
        <v>397.83140000000003</v>
      </c>
      <c r="AW2242" t="s">
        <v>49</v>
      </c>
      <c r="AX2242" s="2">
        <f t="shared" si="970"/>
        <v>397.83140000000003</v>
      </c>
      <c r="AY2242" t="s">
        <v>49</v>
      </c>
      <c r="AZ2242" s="2">
        <f t="shared" si="971"/>
        <v>510.72949999999997</v>
      </c>
      <c r="BA2242" t="s">
        <v>49</v>
      </c>
      <c r="BB2242" s="2">
        <f t="shared" si="976"/>
        <v>510.72949999999997</v>
      </c>
      <c r="BC2242" t="s">
        <v>48</v>
      </c>
      <c r="BD2242" s="2">
        <f t="shared" si="972"/>
        <v>397.83140000000003</v>
      </c>
      <c r="BE2242" t="s">
        <v>48</v>
      </c>
      <c r="BF2242" s="2">
        <f t="shared" si="973"/>
        <v>284.93330000000003</v>
      </c>
      <c r="BG2242" t="s">
        <v>48</v>
      </c>
      <c r="BH2242" s="2">
        <f t="shared" si="974"/>
        <v>139.77860000000001</v>
      </c>
      <c r="BI2242" t="s">
        <v>48</v>
      </c>
    </row>
    <row r="2243" spans="1:61" x14ac:dyDescent="0.25">
      <c r="A2243">
        <v>4080024</v>
      </c>
      <c r="B2243" t="s">
        <v>2630</v>
      </c>
      <c r="C2243">
        <v>90682</v>
      </c>
      <c r="D2243" s="1">
        <v>42906</v>
      </c>
      <c r="F2243" s="45" t="s">
        <v>2631</v>
      </c>
      <c r="G2243" s="29" t="s">
        <v>2632</v>
      </c>
      <c r="H2243" s="2">
        <v>96.45</v>
      </c>
      <c r="I2243" s="2">
        <f t="shared" si="954"/>
        <v>77.16</v>
      </c>
      <c r="J2243" s="2">
        <f t="shared" si="955"/>
        <v>25.077000000000002</v>
      </c>
      <c r="K2243" s="2">
        <f t="shared" si="956"/>
        <v>93.5565</v>
      </c>
      <c r="L2243" s="2">
        <f t="shared" si="957"/>
        <v>91.627499999999998</v>
      </c>
      <c r="M2243" t="s">
        <v>48</v>
      </c>
      <c r="N2243" s="38">
        <f t="shared" si="977"/>
        <v>96.45</v>
      </c>
      <c r="O2243" s="25" t="s">
        <v>49</v>
      </c>
      <c r="P2243" s="26">
        <f t="shared" si="958"/>
        <v>71.373000000000005</v>
      </c>
      <c r="Q2243" s="25" t="s">
        <v>49</v>
      </c>
      <c r="R2243" s="38">
        <f t="shared" si="978"/>
        <v>86.805000000000007</v>
      </c>
      <c r="S2243" s="25" t="s">
        <v>49</v>
      </c>
      <c r="T2243" s="38">
        <f t="shared" si="979"/>
        <v>77.160000000000011</v>
      </c>
      <c r="U2243" s="25" t="s">
        <v>49</v>
      </c>
      <c r="V2243" s="38">
        <f t="shared" si="980"/>
        <v>93.5565</v>
      </c>
      <c r="W2243" s="25" t="s">
        <v>49</v>
      </c>
      <c r="X2243" s="38">
        <f t="shared" si="981"/>
        <v>93.5565</v>
      </c>
      <c r="Y2243" s="25" t="s">
        <v>49</v>
      </c>
      <c r="Z2243" s="2">
        <f t="shared" si="959"/>
        <v>77.160000000000011</v>
      </c>
      <c r="AA2243" t="s">
        <v>48</v>
      </c>
      <c r="AB2243" s="2">
        <f t="shared" si="975"/>
        <v>91.627499999999998</v>
      </c>
      <c r="AC2243" t="s">
        <v>48</v>
      </c>
      <c r="AD2243" s="2">
        <f t="shared" si="960"/>
        <v>91.627499999999998</v>
      </c>
      <c r="AE2243" t="s">
        <v>48</v>
      </c>
      <c r="AF2243" s="2">
        <f t="shared" si="961"/>
        <v>91.627499999999998</v>
      </c>
      <c r="AG2243" t="s">
        <v>48</v>
      </c>
      <c r="AH2243" s="2">
        <f t="shared" si="962"/>
        <v>91.627499999999998</v>
      </c>
      <c r="AI2243" t="s">
        <v>48</v>
      </c>
      <c r="AJ2243" s="2">
        <f t="shared" si="963"/>
        <v>93.5565</v>
      </c>
      <c r="AK2243" t="s">
        <v>48</v>
      </c>
      <c r="AL2243" s="2">
        <f t="shared" si="964"/>
        <v>71.373000000000005</v>
      </c>
      <c r="AM2243" t="s">
        <v>48</v>
      </c>
      <c r="AN2243" s="2">
        <f t="shared" si="965"/>
        <v>71.373000000000005</v>
      </c>
      <c r="AO2243" t="s">
        <v>48</v>
      </c>
      <c r="AP2243" s="2">
        <f t="shared" si="966"/>
        <v>71.373000000000005</v>
      </c>
      <c r="AQ2243" t="s">
        <v>48</v>
      </c>
      <c r="AR2243" s="2">
        <f t="shared" si="967"/>
        <v>91.627499999999998</v>
      </c>
      <c r="AS2243" t="s">
        <v>49</v>
      </c>
      <c r="AT2243" s="2">
        <f t="shared" si="968"/>
        <v>91.627499999999998</v>
      </c>
      <c r="AU2243" t="s">
        <v>49</v>
      </c>
      <c r="AV2243" s="2">
        <f t="shared" si="969"/>
        <v>71.373000000000005</v>
      </c>
      <c r="AW2243" t="s">
        <v>49</v>
      </c>
      <c r="AX2243" s="2">
        <f t="shared" si="970"/>
        <v>71.373000000000005</v>
      </c>
      <c r="AY2243" t="s">
        <v>49</v>
      </c>
      <c r="AZ2243" s="2">
        <f t="shared" si="971"/>
        <v>91.627499999999998</v>
      </c>
      <c r="BA2243" t="s">
        <v>49</v>
      </c>
      <c r="BB2243" s="2">
        <f t="shared" si="976"/>
        <v>91.627499999999998</v>
      </c>
      <c r="BC2243" t="s">
        <v>48</v>
      </c>
      <c r="BD2243" s="2">
        <f t="shared" si="972"/>
        <v>71.373000000000005</v>
      </c>
      <c r="BE2243" t="s">
        <v>48</v>
      </c>
      <c r="BF2243" s="2">
        <f t="shared" si="973"/>
        <v>51.118500000000004</v>
      </c>
      <c r="BG2243" t="s">
        <v>48</v>
      </c>
      <c r="BH2243" s="2">
        <f t="shared" si="974"/>
        <v>25.077000000000002</v>
      </c>
      <c r="BI2243" t="s">
        <v>48</v>
      </c>
    </row>
    <row r="2244" spans="1:61" x14ac:dyDescent="0.25">
      <c r="A2244">
        <v>4052742</v>
      </c>
      <c r="B2244" t="s">
        <v>2633</v>
      </c>
      <c r="C2244">
        <v>90714</v>
      </c>
      <c r="D2244" s="1">
        <v>43481</v>
      </c>
      <c r="F2244" s="45" t="s">
        <v>2631</v>
      </c>
      <c r="G2244" s="29" t="s">
        <v>2634</v>
      </c>
      <c r="H2244" s="2">
        <v>180.05</v>
      </c>
      <c r="I2244" s="2">
        <f t="shared" si="954"/>
        <v>144.04000000000002</v>
      </c>
      <c r="J2244" s="2">
        <f t="shared" si="955"/>
        <v>46.813000000000002</v>
      </c>
      <c r="K2244" s="2">
        <f t="shared" si="956"/>
        <v>174.64850000000001</v>
      </c>
      <c r="L2244" s="2">
        <f t="shared" si="957"/>
        <v>171.04750000000001</v>
      </c>
      <c r="M2244" t="s">
        <v>48</v>
      </c>
      <c r="N2244" s="38">
        <f t="shared" si="977"/>
        <v>180.05</v>
      </c>
      <c r="O2244" s="25" t="s">
        <v>49</v>
      </c>
      <c r="P2244" s="26">
        <f t="shared" si="958"/>
        <v>133.23699999999999</v>
      </c>
      <c r="Q2244" s="25" t="s">
        <v>49</v>
      </c>
      <c r="R2244" s="38">
        <f t="shared" si="978"/>
        <v>162.04500000000002</v>
      </c>
      <c r="S2244" s="25" t="s">
        <v>49</v>
      </c>
      <c r="T2244" s="38">
        <f t="shared" si="979"/>
        <v>144.04000000000002</v>
      </c>
      <c r="U2244" s="25" t="s">
        <v>49</v>
      </c>
      <c r="V2244" s="38">
        <f t="shared" si="980"/>
        <v>174.64850000000001</v>
      </c>
      <c r="W2244" s="25" t="s">
        <v>49</v>
      </c>
      <c r="X2244" s="38">
        <f t="shared" si="981"/>
        <v>174.64850000000001</v>
      </c>
      <c r="Y2244" s="25" t="s">
        <v>49</v>
      </c>
      <c r="Z2244" s="2">
        <f t="shared" si="959"/>
        <v>144.04000000000002</v>
      </c>
      <c r="AA2244" t="s">
        <v>48</v>
      </c>
      <c r="AB2244" s="2">
        <f t="shared" si="975"/>
        <v>171.04750000000001</v>
      </c>
      <c r="AC2244" t="s">
        <v>48</v>
      </c>
      <c r="AD2244" s="2">
        <f t="shared" si="960"/>
        <v>171.04750000000001</v>
      </c>
      <c r="AE2244" t="s">
        <v>48</v>
      </c>
      <c r="AF2244" s="2">
        <f t="shared" si="961"/>
        <v>171.04750000000001</v>
      </c>
      <c r="AG2244" t="s">
        <v>48</v>
      </c>
      <c r="AH2244" s="2">
        <f t="shared" si="962"/>
        <v>171.04750000000001</v>
      </c>
      <c r="AI2244" t="s">
        <v>48</v>
      </c>
      <c r="AJ2244" s="2">
        <f t="shared" si="963"/>
        <v>174.64850000000001</v>
      </c>
      <c r="AK2244" t="s">
        <v>48</v>
      </c>
      <c r="AL2244" s="2">
        <f t="shared" si="964"/>
        <v>133.23699999999999</v>
      </c>
      <c r="AM2244" t="s">
        <v>48</v>
      </c>
      <c r="AN2244" s="2">
        <f t="shared" si="965"/>
        <v>133.23699999999999</v>
      </c>
      <c r="AO2244" t="s">
        <v>48</v>
      </c>
      <c r="AP2244" s="2">
        <f t="shared" si="966"/>
        <v>133.23699999999999</v>
      </c>
      <c r="AQ2244" t="s">
        <v>48</v>
      </c>
      <c r="AR2244" s="2">
        <f t="shared" si="967"/>
        <v>171.04750000000001</v>
      </c>
      <c r="AS2244" t="s">
        <v>49</v>
      </c>
      <c r="AT2244" s="2">
        <f t="shared" si="968"/>
        <v>171.04750000000001</v>
      </c>
      <c r="AU2244" t="s">
        <v>49</v>
      </c>
      <c r="AV2244" s="2">
        <f t="shared" si="969"/>
        <v>133.23699999999999</v>
      </c>
      <c r="AW2244" t="s">
        <v>49</v>
      </c>
      <c r="AX2244" s="2">
        <f t="shared" si="970"/>
        <v>133.23699999999999</v>
      </c>
      <c r="AY2244" t="s">
        <v>49</v>
      </c>
      <c r="AZ2244" s="2">
        <f t="shared" si="971"/>
        <v>171.04750000000001</v>
      </c>
      <c r="BA2244" t="s">
        <v>49</v>
      </c>
      <c r="BB2244" s="2">
        <f t="shared" si="976"/>
        <v>171.04750000000001</v>
      </c>
      <c r="BC2244" t="s">
        <v>48</v>
      </c>
      <c r="BD2244" s="2">
        <f t="shared" si="972"/>
        <v>133.23699999999999</v>
      </c>
      <c r="BE2244" t="s">
        <v>48</v>
      </c>
      <c r="BF2244" s="2">
        <f t="shared" si="973"/>
        <v>95.426500000000004</v>
      </c>
      <c r="BG2244" t="s">
        <v>48</v>
      </c>
      <c r="BH2244" s="2">
        <f t="shared" si="974"/>
        <v>46.813000000000002</v>
      </c>
      <c r="BI2244" t="s">
        <v>48</v>
      </c>
    </row>
    <row r="2245" spans="1:61" x14ac:dyDescent="0.25">
      <c r="A2245">
        <v>4080040</v>
      </c>
      <c r="B2245" t="s">
        <v>2635</v>
      </c>
      <c r="C2245">
        <v>90715</v>
      </c>
      <c r="D2245" s="1">
        <v>43671</v>
      </c>
      <c r="F2245" s="45" t="s">
        <v>2631</v>
      </c>
      <c r="G2245" s="29" t="s">
        <v>2636</v>
      </c>
      <c r="H2245" s="2">
        <v>202.05</v>
      </c>
      <c r="I2245" s="2">
        <f t="shared" si="954"/>
        <v>161.64000000000001</v>
      </c>
      <c r="J2245" s="2">
        <f t="shared" si="955"/>
        <v>52.533000000000001</v>
      </c>
      <c r="K2245" s="2">
        <f t="shared" si="956"/>
        <v>195.98850000000002</v>
      </c>
      <c r="L2245" s="2">
        <f t="shared" si="957"/>
        <v>191.94749999999999</v>
      </c>
      <c r="M2245" t="s">
        <v>48</v>
      </c>
      <c r="N2245" s="38">
        <f t="shared" si="977"/>
        <v>202.05</v>
      </c>
      <c r="O2245" s="25" t="s">
        <v>49</v>
      </c>
      <c r="P2245" s="26">
        <f t="shared" si="958"/>
        <v>149.517</v>
      </c>
      <c r="Q2245" s="25" t="s">
        <v>49</v>
      </c>
      <c r="R2245" s="38">
        <f t="shared" si="978"/>
        <v>181.84500000000003</v>
      </c>
      <c r="S2245" s="25" t="s">
        <v>49</v>
      </c>
      <c r="T2245" s="38">
        <f t="shared" si="979"/>
        <v>161.64000000000001</v>
      </c>
      <c r="U2245" s="25" t="s">
        <v>49</v>
      </c>
      <c r="V2245" s="38">
        <f t="shared" si="980"/>
        <v>195.98850000000002</v>
      </c>
      <c r="W2245" s="25" t="s">
        <v>49</v>
      </c>
      <c r="X2245" s="38">
        <f t="shared" si="981"/>
        <v>195.98850000000002</v>
      </c>
      <c r="Y2245" s="25" t="s">
        <v>49</v>
      </c>
      <c r="Z2245" s="2">
        <f t="shared" si="959"/>
        <v>161.64000000000001</v>
      </c>
      <c r="AA2245" t="s">
        <v>48</v>
      </c>
      <c r="AB2245" s="2">
        <f t="shared" si="975"/>
        <v>191.94749999999999</v>
      </c>
      <c r="AC2245" t="s">
        <v>48</v>
      </c>
      <c r="AD2245" s="2">
        <f t="shared" si="960"/>
        <v>191.94749999999999</v>
      </c>
      <c r="AE2245" t="s">
        <v>48</v>
      </c>
      <c r="AF2245" s="2">
        <f t="shared" si="961"/>
        <v>191.94749999999999</v>
      </c>
      <c r="AG2245" t="s">
        <v>48</v>
      </c>
      <c r="AH2245" s="2">
        <f t="shared" si="962"/>
        <v>191.94749999999999</v>
      </c>
      <c r="AI2245" t="s">
        <v>48</v>
      </c>
      <c r="AJ2245" s="2">
        <f t="shared" si="963"/>
        <v>195.98850000000002</v>
      </c>
      <c r="AK2245" t="s">
        <v>48</v>
      </c>
      <c r="AL2245" s="2">
        <f t="shared" si="964"/>
        <v>149.517</v>
      </c>
      <c r="AM2245" t="s">
        <v>48</v>
      </c>
      <c r="AN2245" s="2">
        <f t="shared" si="965"/>
        <v>149.517</v>
      </c>
      <c r="AO2245" t="s">
        <v>48</v>
      </c>
      <c r="AP2245" s="2">
        <f t="shared" si="966"/>
        <v>149.517</v>
      </c>
      <c r="AQ2245" t="s">
        <v>48</v>
      </c>
      <c r="AR2245" s="2">
        <f t="shared" si="967"/>
        <v>191.94749999999999</v>
      </c>
      <c r="AS2245" t="s">
        <v>49</v>
      </c>
      <c r="AT2245" s="2">
        <f t="shared" si="968"/>
        <v>191.94749999999999</v>
      </c>
      <c r="AU2245" t="s">
        <v>49</v>
      </c>
      <c r="AV2245" s="2">
        <f t="shared" si="969"/>
        <v>149.517</v>
      </c>
      <c r="AW2245" t="s">
        <v>49</v>
      </c>
      <c r="AX2245" s="2">
        <f t="shared" si="970"/>
        <v>149.517</v>
      </c>
      <c r="AY2245" t="s">
        <v>49</v>
      </c>
      <c r="AZ2245" s="2">
        <f t="shared" si="971"/>
        <v>191.94749999999999</v>
      </c>
      <c r="BA2245" t="s">
        <v>49</v>
      </c>
      <c r="BB2245" s="2">
        <f t="shared" si="976"/>
        <v>191.94749999999999</v>
      </c>
      <c r="BC2245" t="s">
        <v>48</v>
      </c>
      <c r="BD2245" s="2">
        <f t="shared" si="972"/>
        <v>149.517</v>
      </c>
      <c r="BE2245" t="s">
        <v>48</v>
      </c>
      <c r="BF2245" s="2">
        <f t="shared" si="973"/>
        <v>107.08650000000002</v>
      </c>
      <c r="BG2245" t="s">
        <v>48</v>
      </c>
      <c r="BH2245" s="2">
        <f t="shared" si="974"/>
        <v>52.533000000000001</v>
      </c>
      <c r="BI2245" t="s">
        <v>48</v>
      </c>
    </row>
    <row r="2246" spans="1:61" x14ac:dyDescent="0.25">
      <c r="A2246">
        <v>4051348</v>
      </c>
      <c r="B2246" t="s">
        <v>2637</v>
      </c>
      <c r="C2246">
        <v>90732</v>
      </c>
      <c r="D2246" s="1">
        <v>42906</v>
      </c>
      <c r="F2246" s="45" t="s">
        <v>2631</v>
      </c>
      <c r="G2246" s="29" t="s">
        <v>2638</v>
      </c>
      <c r="H2246" s="26">
        <v>265.39999999999998</v>
      </c>
      <c r="I2246" s="2">
        <f t="shared" si="954"/>
        <v>212.32</v>
      </c>
      <c r="J2246" s="2">
        <f t="shared" si="955"/>
        <v>69.003999999999991</v>
      </c>
      <c r="K2246" s="2">
        <f t="shared" si="956"/>
        <v>257.43799999999999</v>
      </c>
      <c r="L2246" s="2">
        <f t="shared" si="957"/>
        <v>252.12999999999997</v>
      </c>
      <c r="M2246" t="s">
        <v>48</v>
      </c>
      <c r="N2246" s="38">
        <f t="shared" si="977"/>
        <v>265.39999999999998</v>
      </c>
      <c r="O2246" s="25" t="s">
        <v>49</v>
      </c>
      <c r="P2246" s="26">
        <f t="shared" si="958"/>
        <v>196.39599999999999</v>
      </c>
      <c r="Q2246" s="25" t="s">
        <v>49</v>
      </c>
      <c r="R2246" s="38">
        <f t="shared" si="978"/>
        <v>238.85999999999999</v>
      </c>
      <c r="S2246" s="25" t="s">
        <v>49</v>
      </c>
      <c r="T2246" s="38">
        <f t="shared" si="979"/>
        <v>212.32</v>
      </c>
      <c r="U2246" s="25" t="s">
        <v>49</v>
      </c>
      <c r="V2246" s="38">
        <f t="shared" si="980"/>
        <v>257.43799999999999</v>
      </c>
      <c r="W2246" s="25" t="s">
        <v>49</v>
      </c>
      <c r="X2246" s="38">
        <f t="shared" si="981"/>
        <v>257.43799999999999</v>
      </c>
      <c r="Y2246" s="25" t="s">
        <v>49</v>
      </c>
      <c r="Z2246" s="2">
        <f t="shared" si="959"/>
        <v>212.32</v>
      </c>
      <c r="AA2246" t="s">
        <v>48</v>
      </c>
      <c r="AB2246" s="2">
        <f t="shared" si="975"/>
        <v>252.12999999999997</v>
      </c>
      <c r="AC2246" t="s">
        <v>48</v>
      </c>
      <c r="AD2246" s="2">
        <f t="shared" si="960"/>
        <v>252.12999999999997</v>
      </c>
      <c r="AE2246" t="s">
        <v>48</v>
      </c>
      <c r="AF2246" s="2">
        <f t="shared" si="961"/>
        <v>252.12999999999997</v>
      </c>
      <c r="AG2246" t="s">
        <v>48</v>
      </c>
      <c r="AH2246" s="2">
        <f t="shared" si="962"/>
        <v>252.12999999999997</v>
      </c>
      <c r="AI2246" t="s">
        <v>48</v>
      </c>
      <c r="AJ2246" s="2">
        <f t="shared" si="963"/>
        <v>257.43799999999999</v>
      </c>
      <c r="AK2246" t="s">
        <v>48</v>
      </c>
      <c r="AL2246" s="2">
        <f t="shared" si="964"/>
        <v>196.39599999999999</v>
      </c>
      <c r="AM2246" t="s">
        <v>48</v>
      </c>
      <c r="AN2246" s="2">
        <f t="shared" si="965"/>
        <v>196.39599999999999</v>
      </c>
      <c r="AO2246" t="s">
        <v>48</v>
      </c>
      <c r="AP2246" s="2">
        <f t="shared" si="966"/>
        <v>196.39599999999999</v>
      </c>
      <c r="AQ2246" t="s">
        <v>48</v>
      </c>
      <c r="AR2246" s="2">
        <f t="shared" si="967"/>
        <v>252.12999999999997</v>
      </c>
      <c r="AS2246" t="s">
        <v>49</v>
      </c>
      <c r="AT2246" s="2">
        <f t="shared" si="968"/>
        <v>252.12999999999997</v>
      </c>
      <c r="AU2246" t="s">
        <v>49</v>
      </c>
      <c r="AV2246" s="2">
        <f t="shared" si="969"/>
        <v>196.39599999999999</v>
      </c>
      <c r="AW2246" t="s">
        <v>49</v>
      </c>
      <c r="AX2246" s="2">
        <f t="shared" si="970"/>
        <v>196.39599999999999</v>
      </c>
      <c r="AY2246" t="s">
        <v>49</v>
      </c>
      <c r="AZ2246" s="2">
        <f t="shared" si="971"/>
        <v>252.12999999999997</v>
      </c>
      <c r="BA2246" t="s">
        <v>49</v>
      </c>
      <c r="BB2246" s="2">
        <f t="shared" si="976"/>
        <v>252.12999999999997</v>
      </c>
      <c r="BC2246" t="s">
        <v>48</v>
      </c>
      <c r="BD2246" s="2">
        <f t="shared" si="972"/>
        <v>196.39599999999999</v>
      </c>
      <c r="BE2246" t="s">
        <v>48</v>
      </c>
      <c r="BF2246" s="2">
        <f t="shared" si="973"/>
        <v>140.66200000000001</v>
      </c>
      <c r="BG2246" t="s">
        <v>48</v>
      </c>
      <c r="BH2246" s="2">
        <f t="shared" si="974"/>
        <v>69.003999999999991</v>
      </c>
      <c r="BI2246" t="s">
        <v>48</v>
      </c>
    </row>
    <row r="2247" spans="1:61" x14ac:dyDescent="0.25">
      <c r="A2247">
        <v>4080060</v>
      </c>
      <c r="B2247" t="s">
        <v>2639</v>
      </c>
      <c r="C2247">
        <v>90746</v>
      </c>
      <c r="D2247" s="1">
        <v>42906</v>
      </c>
      <c r="F2247" s="45" t="s">
        <v>2631</v>
      </c>
      <c r="G2247" s="29" t="s">
        <v>2640</v>
      </c>
      <c r="H2247" s="2">
        <v>198.35</v>
      </c>
      <c r="I2247" s="2">
        <f t="shared" ref="I2247:I2310" si="982">H2247-(0.2*H2247)</f>
        <v>158.68</v>
      </c>
      <c r="J2247" s="2">
        <f t="shared" ref="J2247:J2310" si="983">H2247*0.26</f>
        <v>51.570999999999998</v>
      </c>
      <c r="K2247" s="2">
        <f t="shared" ref="K2247:K2310" si="984">H2247*0.97</f>
        <v>192.39949999999999</v>
      </c>
      <c r="L2247" s="2">
        <f t="shared" ref="L2247:L2310" si="985">H2247*0.95</f>
        <v>188.43249999999998</v>
      </c>
      <c r="M2247" t="s">
        <v>48</v>
      </c>
      <c r="N2247" s="38">
        <f t="shared" si="977"/>
        <v>198.35</v>
      </c>
      <c r="O2247" s="25" t="s">
        <v>49</v>
      </c>
      <c r="P2247" s="26">
        <f t="shared" ref="P2247:P2310" si="986">H2247*0.74</f>
        <v>146.779</v>
      </c>
      <c r="Q2247" s="25" t="s">
        <v>49</v>
      </c>
      <c r="R2247" s="38">
        <f t="shared" si="978"/>
        <v>178.51499999999999</v>
      </c>
      <c r="S2247" s="25" t="s">
        <v>49</v>
      </c>
      <c r="T2247" s="38">
        <f t="shared" si="979"/>
        <v>158.68</v>
      </c>
      <c r="U2247" s="25" t="s">
        <v>49</v>
      </c>
      <c r="V2247" s="38">
        <f t="shared" si="980"/>
        <v>192.39949999999999</v>
      </c>
      <c r="W2247" s="25" t="s">
        <v>49</v>
      </c>
      <c r="X2247" s="38">
        <f t="shared" si="981"/>
        <v>192.39949999999999</v>
      </c>
      <c r="Y2247" s="25" t="s">
        <v>49</v>
      </c>
      <c r="Z2247" s="2">
        <f t="shared" ref="Z2247:Z2310" si="987">H2247*0.8</f>
        <v>158.68</v>
      </c>
      <c r="AA2247" t="s">
        <v>48</v>
      </c>
      <c r="AB2247" s="2">
        <f t="shared" si="975"/>
        <v>188.43249999999998</v>
      </c>
      <c r="AC2247" t="s">
        <v>48</v>
      </c>
      <c r="AD2247" s="2">
        <f t="shared" ref="AD2247:AD2310" si="988">H2247*0.95</f>
        <v>188.43249999999998</v>
      </c>
      <c r="AE2247" t="s">
        <v>48</v>
      </c>
      <c r="AF2247" s="2">
        <f t="shared" ref="AF2247:AF2310" si="989">H2247*0.95</f>
        <v>188.43249999999998</v>
      </c>
      <c r="AG2247" t="s">
        <v>48</v>
      </c>
      <c r="AH2247" s="2">
        <f t="shared" ref="AH2247:AH2310" si="990">H2247*0.95</f>
        <v>188.43249999999998</v>
      </c>
      <c r="AI2247" t="s">
        <v>48</v>
      </c>
      <c r="AJ2247" s="2">
        <f t="shared" ref="AJ2247:AJ2310" si="991">H2247*0.97</f>
        <v>192.39949999999999</v>
      </c>
      <c r="AK2247" t="s">
        <v>48</v>
      </c>
      <c r="AL2247" s="2">
        <f t="shared" ref="AL2247:AL2310" si="992">H2247*0.74</f>
        <v>146.779</v>
      </c>
      <c r="AM2247" t="s">
        <v>48</v>
      </c>
      <c r="AN2247" s="2">
        <f t="shared" ref="AN2247:AN2310" si="993">H2247*0.74</f>
        <v>146.779</v>
      </c>
      <c r="AO2247" t="s">
        <v>48</v>
      </c>
      <c r="AP2247" s="2">
        <f t="shared" ref="AP2247:AP2310" si="994">H2247*0.74</f>
        <v>146.779</v>
      </c>
      <c r="AQ2247" t="s">
        <v>48</v>
      </c>
      <c r="AR2247" s="2">
        <f t="shared" ref="AR2247:AR2310" si="995">H2247*0.95</f>
        <v>188.43249999999998</v>
      </c>
      <c r="AS2247" t="s">
        <v>49</v>
      </c>
      <c r="AT2247" s="2">
        <f t="shared" ref="AT2247:AT2310" si="996">H2247*0.95</f>
        <v>188.43249999999998</v>
      </c>
      <c r="AU2247" t="s">
        <v>49</v>
      </c>
      <c r="AV2247" s="2">
        <f t="shared" ref="AV2247:AV2310" si="997">H2247*0.74</f>
        <v>146.779</v>
      </c>
      <c r="AW2247" t="s">
        <v>49</v>
      </c>
      <c r="AX2247" s="2">
        <f t="shared" ref="AX2247:AX2310" si="998">H2247*0.74</f>
        <v>146.779</v>
      </c>
      <c r="AY2247" t="s">
        <v>49</v>
      </c>
      <c r="AZ2247" s="2">
        <f t="shared" ref="AZ2247:AZ2310" si="999">H2247*0.95</f>
        <v>188.43249999999998</v>
      </c>
      <c r="BA2247" t="s">
        <v>49</v>
      </c>
      <c r="BB2247" s="2">
        <f t="shared" si="976"/>
        <v>188.43249999999998</v>
      </c>
      <c r="BC2247" t="s">
        <v>48</v>
      </c>
      <c r="BD2247" s="2">
        <f t="shared" ref="BD2247:BD2310" si="1000">H2247*0.74</f>
        <v>146.779</v>
      </c>
      <c r="BE2247" t="s">
        <v>48</v>
      </c>
      <c r="BF2247" s="2">
        <f t="shared" ref="BF2247:BF2310" si="1001">H2247*0.53</f>
        <v>105.1255</v>
      </c>
      <c r="BG2247" t="s">
        <v>48</v>
      </c>
      <c r="BH2247" s="2">
        <f t="shared" ref="BH2247:BH2310" si="1002">H2247*0.26</f>
        <v>51.570999999999998</v>
      </c>
      <c r="BI2247" t="s">
        <v>48</v>
      </c>
    </row>
    <row r="2248" spans="1:61" x14ac:dyDescent="0.25">
      <c r="A2248">
        <v>4001152</v>
      </c>
      <c r="B2248" t="s">
        <v>2641</v>
      </c>
      <c r="C2248" t="s">
        <v>655</v>
      </c>
      <c r="D2248" s="1">
        <v>42906</v>
      </c>
      <c r="F2248" s="45" t="s">
        <v>2631</v>
      </c>
      <c r="G2248" s="30" t="s">
        <v>2642</v>
      </c>
      <c r="H2248" s="2">
        <v>3</v>
      </c>
      <c r="I2248" s="2">
        <f t="shared" si="982"/>
        <v>2.4</v>
      </c>
      <c r="J2248" s="2">
        <f t="shared" si="983"/>
        <v>0.78</v>
      </c>
      <c r="K2248" s="2">
        <f t="shared" si="984"/>
        <v>2.91</v>
      </c>
      <c r="L2248" s="2">
        <f t="shared" si="985"/>
        <v>2.8499999999999996</v>
      </c>
      <c r="M2248" t="s">
        <v>48</v>
      </c>
      <c r="N2248" s="38">
        <f t="shared" si="977"/>
        <v>3</v>
      </c>
      <c r="O2248" s="25" t="s">
        <v>49</v>
      </c>
      <c r="P2248" s="26">
        <f t="shared" si="986"/>
        <v>2.2199999999999998</v>
      </c>
      <c r="Q2248" s="25" t="s">
        <v>49</v>
      </c>
      <c r="R2248" s="38">
        <f t="shared" si="978"/>
        <v>2.7</v>
      </c>
      <c r="S2248" s="25" t="s">
        <v>49</v>
      </c>
      <c r="T2248" s="38">
        <f t="shared" si="979"/>
        <v>2.4000000000000004</v>
      </c>
      <c r="U2248" s="25" t="s">
        <v>49</v>
      </c>
      <c r="V2248" s="38">
        <f t="shared" si="980"/>
        <v>2.91</v>
      </c>
      <c r="W2248" s="25" t="s">
        <v>49</v>
      </c>
      <c r="X2248" s="38">
        <f t="shared" si="981"/>
        <v>2.91</v>
      </c>
      <c r="Y2248" s="25" t="s">
        <v>49</v>
      </c>
      <c r="Z2248" s="2">
        <f t="shared" si="987"/>
        <v>2.4000000000000004</v>
      </c>
      <c r="AA2248" t="s">
        <v>48</v>
      </c>
      <c r="AB2248" s="2">
        <f t="shared" ref="AB2248:AB2311" si="1003">H2248*0.95</f>
        <v>2.8499999999999996</v>
      </c>
      <c r="AC2248" t="s">
        <v>48</v>
      </c>
      <c r="AD2248" s="2">
        <f t="shared" si="988"/>
        <v>2.8499999999999996</v>
      </c>
      <c r="AE2248" t="s">
        <v>48</v>
      </c>
      <c r="AF2248" s="2">
        <f t="shared" si="989"/>
        <v>2.8499999999999996</v>
      </c>
      <c r="AG2248" t="s">
        <v>48</v>
      </c>
      <c r="AH2248" s="2">
        <f t="shared" si="990"/>
        <v>2.8499999999999996</v>
      </c>
      <c r="AI2248" t="s">
        <v>48</v>
      </c>
      <c r="AJ2248" s="2">
        <f t="shared" si="991"/>
        <v>2.91</v>
      </c>
      <c r="AK2248" t="s">
        <v>48</v>
      </c>
      <c r="AL2248" s="2">
        <f t="shared" si="992"/>
        <v>2.2199999999999998</v>
      </c>
      <c r="AM2248" t="s">
        <v>48</v>
      </c>
      <c r="AN2248" s="2">
        <f t="shared" si="993"/>
        <v>2.2199999999999998</v>
      </c>
      <c r="AO2248" t="s">
        <v>48</v>
      </c>
      <c r="AP2248" s="2">
        <f t="shared" si="994"/>
        <v>2.2199999999999998</v>
      </c>
      <c r="AQ2248" t="s">
        <v>48</v>
      </c>
      <c r="AR2248" s="2">
        <f t="shared" si="995"/>
        <v>2.8499999999999996</v>
      </c>
      <c r="AS2248" t="s">
        <v>49</v>
      </c>
      <c r="AT2248" s="2">
        <f t="shared" si="996"/>
        <v>2.8499999999999996</v>
      </c>
      <c r="AU2248" t="s">
        <v>49</v>
      </c>
      <c r="AV2248" s="2">
        <f t="shared" si="997"/>
        <v>2.2199999999999998</v>
      </c>
      <c r="AW2248" t="s">
        <v>49</v>
      </c>
      <c r="AX2248" s="2">
        <f t="shared" si="998"/>
        <v>2.2199999999999998</v>
      </c>
      <c r="AY2248" t="s">
        <v>49</v>
      </c>
      <c r="AZ2248" s="2">
        <f t="shared" si="999"/>
        <v>2.8499999999999996</v>
      </c>
      <c r="BA2248" t="s">
        <v>49</v>
      </c>
      <c r="BB2248" s="2">
        <f t="shared" ref="BB2248:BB2311" si="1004">H2248*0.95</f>
        <v>2.8499999999999996</v>
      </c>
      <c r="BC2248" t="s">
        <v>48</v>
      </c>
      <c r="BD2248" s="2">
        <f t="shared" si="1000"/>
        <v>2.2199999999999998</v>
      </c>
      <c r="BE2248" t="s">
        <v>48</v>
      </c>
      <c r="BF2248" s="2">
        <f t="shared" si="1001"/>
        <v>1.59</v>
      </c>
      <c r="BG2248" t="s">
        <v>48</v>
      </c>
      <c r="BH2248" s="2">
        <f t="shared" si="1002"/>
        <v>0.78</v>
      </c>
      <c r="BI2248" t="s">
        <v>48</v>
      </c>
    </row>
    <row r="2249" spans="1:61" x14ac:dyDescent="0.25">
      <c r="A2249">
        <v>4050712</v>
      </c>
      <c r="B2249" t="s">
        <v>2643</v>
      </c>
      <c r="C2249" t="s">
        <v>655</v>
      </c>
      <c r="D2249" s="1">
        <v>42906</v>
      </c>
      <c r="F2249" s="45" t="s">
        <v>2631</v>
      </c>
      <c r="G2249" s="29" t="s">
        <v>2644</v>
      </c>
      <c r="H2249" s="2">
        <v>3</v>
      </c>
      <c r="I2249" s="2">
        <f t="shared" si="982"/>
        <v>2.4</v>
      </c>
      <c r="J2249" s="2">
        <f t="shared" si="983"/>
        <v>0.78</v>
      </c>
      <c r="K2249" s="2">
        <f t="shared" si="984"/>
        <v>2.91</v>
      </c>
      <c r="L2249" s="2">
        <f t="shared" si="985"/>
        <v>2.8499999999999996</v>
      </c>
      <c r="M2249" t="s">
        <v>48</v>
      </c>
      <c r="N2249" s="38">
        <f t="shared" si="977"/>
        <v>3</v>
      </c>
      <c r="O2249" s="25" t="s">
        <v>49</v>
      </c>
      <c r="P2249" s="26">
        <f t="shared" si="986"/>
        <v>2.2199999999999998</v>
      </c>
      <c r="Q2249" s="25" t="s">
        <v>49</v>
      </c>
      <c r="R2249" s="38">
        <f t="shared" si="978"/>
        <v>2.7</v>
      </c>
      <c r="S2249" s="25" t="s">
        <v>49</v>
      </c>
      <c r="T2249" s="38">
        <f t="shared" si="979"/>
        <v>2.4000000000000004</v>
      </c>
      <c r="U2249" s="25" t="s">
        <v>49</v>
      </c>
      <c r="V2249" s="38">
        <f t="shared" si="980"/>
        <v>2.91</v>
      </c>
      <c r="W2249" s="25" t="s">
        <v>49</v>
      </c>
      <c r="X2249" s="38">
        <f t="shared" si="981"/>
        <v>2.91</v>
      </c>
      <c r="Y2249" s="25" t="s">
        <v>49</v>
      </c>
      <c r="Z2249" s="2">
        <f t="shared" si="987"/>
        <v>2.4000000000000004</v>
      </c>
      <c r="AA2249" t="s">
        <v>48</v>
      </c>
      <c r="AB2249" s="2">
        <f t="shared" si="1003"/>
        <v>2.8499999999999996</v>
      </c>
      <c r="AC2249" t="s">
        <v>48</v>
      </c>
      <c r="AD2249" s="2">
        <f t="shared" si="988"/>
        <v>2.8499999999999996</v>
      </c>
      <c r="AE2249" t="s">
        <v>48</v>
      </c>
      <c r="AF2249" s="2">
        <f t="shared" si="989"/>
        <v>2.8499999999999996</v>
      </c>
      <c r="AG2249" t="s">
        <v>48</v>
      </c>
      <c r="AH2249" s="2">
        <f t="shared" si="990"/>
        <v>2.8499999999999996</v>
      </c>
      <c r="AI2249" t="s">
        <v>48</v>
      </c>
      <c r="AJ2249" s="2">
        <f t="shared" si="991"/>
        <v>2.91</v>
      </c>
      <c r="AK2249" t="s">
        <v>48</v>
      </c>
      <c r="AL2249" s="2">
        <f t="shared" si="992"/>
        <v>2.2199999999999998</v>
      </c>
      <c r="AM2249" t="s">
        <v>48</v>
      </c>
      <c r="AN2249" s="2">
        <f t="shared" si="993"/>
        <v>2.2199999999999998</v>
      </c>
      <c r="AO2249" t="s">
        <v>48</v>
      </c>
      <c r="AP2249" s="2">
        <f t="shared" si="994"/>
        <v>2.2199999999999998</v>
      </c>
      <c r="AQ2249" t="s">
        <v>48</v>
      </c>
      <c r="AR2249" s="2">
        <f t="shared" si="995"/>
        <v>2.8499999999999996</v>
      </c>
      <c r="AS2249" t="s">
        <v>49</v>
      </c>
      <c r="AT2249" s="2">
        <f t="shared" si="996"/>
        <v>2.8499999999999996</v>
      </c>
      <c r="AU2249" t="s">
        <v>49</v>
      </c>
      <c r="AV2249" s="2">
        <f t="shared" si="997"/>
        <v>2.2199999999999998</v>
      </c>
      <c r="AW2249" t="s">
        <v>49</v>
      </c>
      <c r="AX2249" s="2">
        <f t="shared" si="998"/>
        <v>2.2199999999999998</v>
      </c>
      <c r="AY2249" t="s">
        <v>49</v>
      </c>
      <c r="AZ2249" s="2">
        <f t="shared" si="999"/>
        <v>2.8499999999999996</v>
      </c>
      <c r="BA2249" t="s">
        <v>49</v>
      </c>
      <c r="BB2249" s="2">
        <f t="shared" si="1004"/>
        <v>2.8499999999999996</v>
      </c>
      <c r="BC2249" t="s">
        <v>48</v>
      </c>
      <c r="BD2249" s="2">
        <f t="shared" si="1000"/>
        <v>2.2199999999999998</v>
      </c>
      <c r="BE2249" t="s">
        <v>48</v>
      </c>
      <c r="BF2249" s="2">
        <f t="shared" si="1001"/>
        <v>1.59</v>
      </c>
      <c r="BG2249" t="s">
        <v>48</v>
      </c>
      <c r="BH2249" s="2">
        <f t="shared" si="1002"/>
        <v>0.78</v>
      </c>
      <c r="BI2249" t="s">
        <v>48</v>
      </c>
    </row>
    <row r="2250" spans="1:61" x14ac:dyDescent="0.25">
      <c r="A2250">
        <v>4050720</v>
      </c>
      <c r="B2250" t="s">
        <v>2645</v>
      </c>
      <c r="C2250" t="s">
        <v>655</v>
      </c>
      <c r="D2250" s="1">
        <v>42906</v>
      </c>
      <c r="F2250" s="45" t="s">
        <v>2631</v>
      </c>
      <c r="G2250" s="29" t="s">
        <v>2646</v>
      </c>
      <c r="H2250" s="2">
        <v>3</v>
      </c>
      <c r="I2250" s="2">
        <f t="shared" si="982"/>
        <v>2.4</v>
      </c>
      <c r="J2250" s="2">
        <f t="shared" si="983"/>
        <v>0.78</v>
      </c>
      <c r="K2250" s="2">
        <f t="shared" si="984"/>
        <v>2.91</v>
      </c>
      <c r="L2250" s="2">
        <f t="shared" si="985"/>
        <v>2.8499999999999996</v>
      </c>
      <c r="M2250" t="s">
        <v>48</v>
      </c>
      <c r="N2250" s="38">
        <f t="shared" si="977"/>
        <v>3</v>
      </c>
      <c r="O2250" s="25" t="s">
        <v>49</v>
      </c>
      <c r="P2250" s="26">
        <f t="shared" si="986"/>
        <v>2.2199999999999998</v>
      </c>
      <c r="Q2250" s="25" t="s">
        <v>49</v>
      </c>
      <c r="R2250" s="38">
        <f t="shared" si="978"/>
        <v>2.7</v>
      </c>
      <c r="S2250" s="25" t="s">
        <v>49</v>
      </c>
      <c r="T2250" s="38">
        <f t="shared" si="979"/>
        <v>2.4000000000000004</v>
      </c>
      <c r="U2250" s="25" t="s">
        <v>49</v>
      </c>
      <c r="V2250" s="38">
        <f t="shared" si="980"/>
        <v>2.91</v>
      </c>
      <c r="W2250" s="25" t="s">
        <v>49</v>
      </c>
      <c r="X2250" s="38">
        <f t="shared" si="981"/>
        <v>2.91</v>
      </c>
      <c r="Y2250" s="25" t="s">
        <v>49</v>
      </c>
      <c r="Z2250" s="2">
        <f t="shared" si="987"/>
        <v>2.4000000000000004</v>
      </c>
      <c r="AA2250" t="s">
        <v>48</v>
      </c>
      <c r="AB2250" s="2">
        <f t="shared" si="1003"/>
        <v>2.8499999999999996</v>
      </c>
      <c r="AC2250" t="s">
        <v>48</v>
      </c>
      <c r="AD2250" s="2">
        <f t="shared" si="988"/>
        <v>2.8499999999999996</v>
      </c>
      <c r="AE2250" t="s">
        <v>48</v>
      </c>
      <c r="AF2250" s="2">
        <f t="shared" si="989"/>
        <v>2.8499999999999996</v>
      </c>
      <c r="AG2250" t="s">
        <v>48</v>
      </c>
      <c r="AH2250" s="2">
        <f t="shared" si="990"/>
        <v>2.8499999999999996</v>
      </c>
      <c r="AI2250" t="s">
        <v>48</v>
      </c>
      <c r="AJ2250" s="2">
        <f t="shared" si="991"/>
        <v>2.91</v>
      </c>
      <c r="AK2250" t="s">
        <v>48</v>
      </c>
      <c r="AL2250" s="2">
        <f t="shared" si="992"/>
        <v>2.2199999999999998</v>
      </c>
      <c r="AM2250" t="s">
        <v>48</v>
      </c>
      <c r="AN2250" s="2">
        <f t="shared" si="993"/>
        <v>2.2199999999999998</v>
      </c>
      <c r="AO2250" t="s">
        <v>48</v>
      </c>
      <c r="AP2250" s="2">
        <f t="shared" si="994"/>
        <v>2.2199999999999998</v>
      </c>
      <c r="AQ2250" t="s">
        <v>48</v>
      </c>
      <c r="AR2250" s="2">
        <f t="shared" si="995"/>
        <v>2.8499999999999996</v>
      </c>
      <c r="AS2250" t="s">
        <v>49</v>
      </c>
      <c r="AT2250" s="2">
        <f t="shared" si="996"/>
        <v>2.8499999999999996</v>
      </c>
      <c r="AU2250" t="s">
        <v>49</v>
      </c>
      <c r="AV2250" s="2">
        <f t="shared" si="997"/>
        <v>2.2199999999999998</v>
      </c>
      <c r="AW2250" t="s">
        <v>49</v>
      </c>
      <c r="AX2250" s="2">
        <f t="shared" si="998"/>
        <v>2.2199999999999998</v>
      </c>
      <c r="AY2250" t="s">
        <v>49</v>
      </c>
      <c r="AZ2250" s="2">
        <f t="shared" si="999"/>
        <v>2.8499999999999996</v>
      </c>
      <c r="BA2250" t="s">
        <v>49</v>
      </c>
      <c r="BB2250" s="2">
        <f t="shared" si="1004"/>
        <v>2.8499999999999996</v>
      </c>
      <c r="BC2250" t="s">
        <v>48</v>
      </c>
      <c r="BD2250" s="2">
        <f t="shared" si="1000"/>
        <v>2.2199999999999998</v>
      </c>
      <c r="BE2250" t="s">
        <v>48</v>
      </c>
      <c r="BF2250" s="2">
        <f t="shared" si="1001"/>
        <v>1.59</v>
      </c>
      <c r="BG2250" t="s">
        <v>48</v>
      </c>
      <c r="BH2250" s="2">
        <f t="shared" si="1002"/>
        <v>0.78</v>
      </c>
      <c r="BI2250" t="s">
        <v>48</v>
      </c>
    </row>
    <row r="2251" spans="1:61" x14ac:dyDescent="0.25">
      <c r="A2251">
        <v>4003174</v>
      </c>
      <c r="B2251" t="s">
        <v>2647</v>
      </c>
      <c r="C2251" t="s">
        <v>655</v>
      </c>
      <c r="D2251" s="1">
        <v>43720</v>
      </c>
      <c r="F2251" s="45" t="s">
        <v>2631</v>
      </c>
      <c r="G2251" s="30">
        <v>121065705</v>
      </c>
      <c r="H2251" s="2">
        <v>5</v>
      </c>
      <c r="I2251" s="2">
        <f t="shared" si="982"/>
        <v>4</v>
      </c>
      <c r="J2251" s="2">
        <f t="shared" si="983"/>
        <v>1.3</v>
      </c>
      <c r="K2251" s="2">
        <f t="shared" si="984"/>
        <v>4.8499999999999996</v>
      </c>
      <c r="L2251" s="2">
        <f t="shared" si="985"/>
        <v>4.75</v>
      </c>
      <c r="M2251" t="s">
        <v>48</v>
      </c>
      <c r="N2251" s="38">
        <f t="shared" si="977"/>
        <v>5</v>
      </c>
      <c r="O2251" s="25" t="s">
        <v>49</v>
      </c>
      <c r="P2251" s="26">
        <f t="shared" si="986"/>
        <v>3.7</v>
      </c>
      <c r="Q2251" s="25" t="s">
        <v>49</v>
      </c>
      <c r="R2251" s="38">
        <f t="shared" si="978"/>
        <v>4.5</v>
      </c>
      <c r="S2251" s="25" t="s">
        <v>49</v>
      </c>
      <c r="T2251" s="38">
        <f t="shared" si="979"/>
        <v>4</v>
      </c>
      <c r="U2251" s="25" t="s">
        <v>49</v>
      </c>
      <c r="V2251" s="38">
        <f t="shared" si="980"/>
        <v>4.8499999999999996</v>
      </c>
      <c r="W2251" s="25" t="s">
        <v>49</v>
      </c>
      <c r="X2251" s="38">
        <f t="shared" si="981"/>
        <v>4.8499999999999996</v>
      </c>
      <c r="Y2251" s="25" t="s">
        <v>49</v>
      </c>
      <c r="Z2251" s="2">
        <f t="shared" si="987"/>
        <v>4</v>
      </c>
      <c r="AA2251" t="s">
        <v>48</v>
      </c>
      <c r="AB2251" s="2">
        <f t="shared" si="1003"/>
        <v>4.75</v>
      </c>
      <c r="AC2251" t="s">
        <v>48</v>
      </c>
      <c r="AD2251" s="2">
        <f t="shared" si="988"/>
        <v>4.75</v>
      </c>
      <c r="AE2251" t="s">
        <v>48</v>
      </c>
      <c r="AF2251" s="2">
        <f t="shared" si="989"/>
        <v>4.75</v>
      </c>
      <c r="AG2251" t="s">
        <v>48</v>
      </c>
      <c r="AH2251" s="2">
        <f t="shared" si="990"/>
        <v>4.75</v>
      </c>
      <c r="AI2251" t="s">
        <v>48</v>
      </c>
      <c r="AJ2251" s="2">
        <f t="shared" si="991"/>
        <v>4.8499999999999996</v>
      </c>
      <c r="AK2251" t="s">
        <v>48</v>
      </c>
      <c r="AL2251" s="2">
        <f t="shared" si="992"/>
        <v>3.7</v>
      </c>
      <c r="AM2251" t="s">
        <v>48</v>
      </c>
      <c r="AN2251" s="2">
        <f t="shared" si="993"/>
        <v>3.7</v>
      </c>
      <c r="AO2251" t="s">
        <v>48</v>
      </c>
      <c r="AP2251" s="2">
        <f t="shared" si="994"/>
        <v>3.7</v>
      </c>
      <c r="AQ2251" t="s">
        <v>48</v>
      </c>
      <c r="AR2251" s="2">
        <f t="shared" si="995"/>
        <v>4.75</v>
      </c>
      <c r="AS2251" t="s">
        <v>49</v>
      </c>
      <c r="AT2251" s="2">
        <f t="shared" si="996"/>
        <v>4.75</v>
      </c>
      <c r="AU2251" t="s">
        <v>49</v>
      </c>
      <c r="AV2251" s="2">
        <f t="shared" si="997"/>
        <v>3.7</v>
      </c>
      <c r="AW2251" t="s">
        <v>49</v>
      </c>
      <c r="AX2251" s="2">
        <f t="shared" si="998"/>
        <v>3.7</v>
      </c>
      <c r="AY2251" t="s">
        <v>49</v>
      </c>
      <c r="AZ2251" s="2">
        <f t="shared" si="999"/>
        <v>4.75</v>
      </c>
      <c r="BA2251" t="s">
        <v>49</v>
      </c>
      <c r="BB2251" s="2">
        <f t="shared" si="1004"/>
        <v>4.75</v>
      </c>
      <c r="BC2251" t="s">
        <v>48</v>
      </c>
      <c r="BD2251" s="2">
        <f t="shared" si="1000"/>
        <v>3.7</v>
      </c>
      <c r="BE2251" t="s">
        <v>48</v>
      </c>
      <c r="BF2251" s="2">
        <f t="shared" si="1001"/>
        <v>2.6500000000000004</v>
      </c>
      <c r="BG2251" t="s">
        <v>48</v>
      </c>
      <c r="BH2251" s="2">
        <f t="shared" si="1002"/>
        <v>1.3</v>
      </c>
      <c r="BI2251" t="s">
        <v>48</v>
      </c>
    </row>
    <row r="2252" spans="1:61" x14ac:dyDescent="0.25">
      <c r="A2252">
        <v>4003190</v>
      </c>
      <c r="B2252" t="s">
        <v>2648</v>
      </c>
      <c r="C2252" t="s">
        <v>655</v>
      </c>
      <c r="D2252" s="1">
        <v>42906</v>
      </c>
      <c r="F2252" s="45" t="s">
        <v>2631</v>
      </c>
      <c r="G2252" s="30">
        <v>58602022124</v>
      </c>
      <c r="H2252" s="2">
        <v>5</v>
      </c>
      <c r="I2252" s="2">
        <f t="shared" si="982"/>
        <v>4</v>
      </c>
      <c r="J2252" s="2">
        <f t="shared" si="983"/>
        <v>1.3</v>
      </c>
      <c r="K2252" s="2">
        <f t="shared" si="984"/>
        <v>4.8499999999999996</v>
      </c>
      <c r="L2252" s="2">
        <f t="shared" si="985"/>
        <v>4.75</v>
      </c>
      <c r="M2252" t="s">
        <v>48</v>
      </c>
      <c r="N2252" s="38">
        <f t="shared" si="977"/>
        <v>5</v>
      </c>
      <c r="O2252" s="25" t="s">
        <v>49</v>
      </c>
      <c r="P2252" s="26">
        <f t="shared" si="986"/>
        <v>3.7</v>
      </c>
      <c r="Q2252" s="25" t="s">
        <v>49</v>
      </c>
      <c r="R2252" s="38">
        <f t="shared" si="978"/>
        <v>4.5</v>
      </c>
      <c r="S2252" s="25" t="s">
        <v>49</v>
      </c>
      <c r="T2252" s="38">
        <f t="shared" si="979"/>
        <v>4</v>
      </c>
      <c r="U2252" s="25" t="s">
        <v>49</v>
      </c>
      <c r="V2252" s="38">
        <f t="shared" si="980"/>
        <v>4.8499999999999996</v>
      </c>
      <c r="W2252" s="25" t="s">
        <v>49</v>
      </c>
      <c r="X2252" s="38">
        <f t="shared" si="981"/>
        <v>4.8499999999999996</v>
      </c>
      <c r="Y2252" s="25" t="s">
        <v>49</v>
      </c>
      <c r="Z2252" s="2">
        <f t="shared" si="987"/>
        <v>4</v>
      </c>
      <c r="AA2252" t="s">
        <v>48</v>
      </c>
      <c r="AB2252" s="2">
        <f t="shared" si="1003"/>
        <v>4.75</v>
      </c>
      <c r="AC2252" t="s">
        <v>48</v>
      </c>
      <c r="AD2252" s="2">
        <f t="shared" si="988"/>
        <v>4.75</v>
      </c>
      <c r="AE2252" t="s">
        <v>48</v>
      </c>
      <c r="AF2252" s="2">
        <f t="shared" si="989"/>
        <v>4.75</v>
      </c>
      <c r="AG2252" t="s">
        <v>48</v>
      </c>
      <c r="AH2252" s="2">
        <f t="shared" si="990"/>
        <v>4.75</v>
      </c>
      <c r="AI2252" t="s">
        <v>48</v>
      </c>
      <c r="AJ2252" s="2">
        <f t="shared" si="991"/>
        <v>4.8499999999999996</v>
      </c>
      <c r="AK2252" t="s">
        <v>48</v>
      </c>
      <c r="AL2252" s="2">
        <f t="shared" si="992"/>
        <v>3.7</v>
      </c>
      <c r="AM2252" t="s">
        <v>48</v>
      </c>
      <c r="AN2252" s="2">
        <f t="shared" si="993"/>
        <v>3.7</v>
      </c>
      <c r="AO2252" t="s">
        <v>48</v>
      </c>
      <c r="AP2252" s="2">
        <f t="shared" si="994"/>
        <v>3.7</v>
      </c>
      <c r="AQ2252" t="s">
        <v>48</v>
      </c>
      <c r="AR2252" s="2">
        <f t="shared" si="995"/>
        <v>4.75</v>
      </c>
      <c r="AS2252" t="s">
        <v>49</v>
      </c>
      <c r="AT2252" s="2">
        <f t="shared" si="996"/>
        <v>4.75</v>
      </c>
      <c r="AU2252" t="s">
        <v>49</v>
      </c>
      <c r="AV2252" s="2">
        <f t="shared" si="997"/>
        <v>3.7</v>
      </c>
      <c r="AW2252" t="s">
        <v>49</v>
      </c>
      <c r="AX2252" s="2">
        <f t="shared" si="998"/>
        <v>3.7</v>
      </c>
      <c r="AY2252" t="s">
        <v>49</v>
      </c>
      <c r="AZ2252" s="2">
        <f t="shared" si="999"/>
        <v>4.75</v>
      </c>
      <c r="BA2252" t="s">
        <v>49</v>
      </c>
      <c r="BB2252" s="2">
        <f t="shared" si="1004"/>
        <v>4.75</v>
      </c>
      <c r="BC2252" t="s">
        <v>48</v>
      </c>
      <c r="BD2252" s="2">
        <f t="shared" si="1000"/>
        <v>3.7</v>
      </c>
      <c r="BE2252" t="s">
        <v>48</v>
      </c>
      <c r="BF2252" s="2">
        <f t="shared" si="1001"/>
        <v>2.6500000000000004</v>
      </c>
      <c r="BG2252" t="s">
        <v>48</v>
      </c>
      <c r="BH2252" s="2">
        <f t="shared" si="1002"/>
        <v>1.3</v>
      </c>
      <c r="BI2252" t="s">
        <v>48</v>
      </c>
    </row>
    <row r="2253" spans="1:61" x14ac:dyDescent="0.25">
      <c r="A2253">
        <v>4003430</v>
      </c>
      <c r="B2253" t="s">
        <v>2649</v>
      </c>
      <c r="C2253" t="s">
        <v>655</v>
      </c>
      <c r="D2253" s="1">
        <v>42906</v>
      </c>
      <c r="F2253" s="45" t="s">
        <v>2631</v>
      </c>
      <c r="G2253" s="29" t="s">
        <v>2650</v>
      </c>
      <c r="H2253" s="2">
        <v>5</v>
      </c>
      <c r="I2253" s="2">
        <f t="shared" si="982"/>
        <v>4</v>
      </c>
      <c r="J2253" s="2">
        <f t="shared" si="983"/>
        <v>1.3</v>
      </c>
      <c r="K2253" s="2">
        <f t="shared" si="984"/>
        <v>4.8499999999999996</v>
      </c>
      <c r="L2253" s="2">
        <f t="shared" si="985"/>
        <v>4.75</v>
      </c>
      <c r="M2253" t="s">
        <v>48</v>
      </c>
      <c r="N2253" s="38">
        <f t="shared" si="977"/>
        <v>5</v>
      </c>
      <c r="O2253" s="25" t="s">
        <v>49</v>
      </c>
      <c r="P2253" s="26">
        <f t="shared" si="986"/>
        <v>3.7</v>
      </c>
      <c r="Q2253" s="25" t="s">
        <v>49</v>
      </c>
      <c r="R2253" s="38">
        <f t="shared" si="978"/>
        <v>4.5</v>
      </c>
      <c r="S2253" s="25" t="s">
        <v>49</v>
      </c>
      <c r="T2253" s="38">
        <f t="shared" si="979"/>
        <v>4</v>
      </c>
      <c r="U2253" s="25" t="s">
        <v>49</v>
      </c>
      <c r="V2253" s="38">
        <f t="shared" si="980"/>
        <v>4.8499999999999996</v>
      </c>
      <c r="W2253" s="25" t="s">
        <v>49</v>
      </c>
      <c r="X2253" s="38">
        <f t="shared" si="981"/>
        <v>4.8499999999999996</v>
      </c>
      <c r="Y2253" s="25" t="s">
        <v>49</v>
      </c>
      <c r="Z2253" s="2">
        <f t="shared" si="987"/>
        <v>4</v>
      </c>
      <c r="AA2253" t="s">
        <v>48</v>
      </c>
      <c r="AB2253" s="2">
        <f t="shared" si="1003"/>
        <v>4.75</v>
      </c>
      <c r="AC2253" t="s">
        <v>48</v>
      </c>
      <c r="AD2253" s="2">
        <f t="shared" si="988"/>
        <v>4.75</v>
      </c>
      <c r="AE2253" t="s">
        <v>48</v>
      </c>
      <c r="AF2253" s="2">
        <f t="shared" si="989"/>
        <v>4.75</v>
      </c>
      <c r="AG2253" t="s">
        <v>48</v>
      </c>
      <c r="AH2253" s="2">
        <f t="shared" si="990"/>
        <v>4.75</v>
      </c>
      <c r="AI2253" t="s">
        <v>48</v>
      </c>
      <c r="AJ2253" s="2">
        <f t="shared" si="991"/>
        <v>4.8499999999999996</v>
      </c>
      <c r="AK2253" t="s">
        <v>48</v>
      </c>
      <c r="AL2253" s="2">
        <f t="shared" si="992"/>
        <v>3.7</v>
      </c>
      <c r="AM2253" t="s">
        <v>48</v>
      </c>
      <c r="AN2253" s="2">
        <f t="shared" si="993"/>
        <v>3.7</v>
      </c>
      <c r="AO2253" t="s">
        <v>48</v>
      </c>
      <c r="AP2253" s="2">
        <f t="shared" si="994"/>
        <v>3.7</v>
      </c>
      <c r="AQ2253" t="s">
        <v>48</v>
      </c>
      <c r="AR2253" s="2">
        <f t="shared" si="995"/>
        <v>4.75</v>
      </c>
      <c r="AS2253" t="s">
        <v>49</v>
      </c>
      <c r="AT2253" s="2">
        <f t="shared" si="996"/>
        <v>4.75</v>
      </c>
      <c r="AU2253" t="s">
        <v>49</v>
      </c>
      <c r="AV2253" s="2">
        <f t="shared" si="997"/>
        <v>3.7</v>
      </c>
      <c r="AW2253" t="s">
        <v>49</v>
      </c>
      <c r="AX2253" s="2">
        <f t="shared" si="998"/>
        <v>3.7</v>
      </c>
      <c r="AY2253" t="s">
        <v>49</v>
      </c>
      <c r="AZ2253" s="2">
        <f t="shared" si="999"/>
        <v>4.75</v>
      </c>
      <c r="BA2253" t="s">
        <v>49</v>
      </c>
      <c r="BB2253" s="2">
        <f t="shared" si="1004"/>
        <v>4.75</v>
      </c>
      <c r="BC2253" t="s">
        <v>48</v>
      </c>
      <c r="BD2253" s="2">
        <f t="shared" si="1000"/>
        <v>3.7</v>
      </c>
      <c r="BE2253" t="s">
        <v>48</v>
      </c>
      <c r="BF2253" s="2">
        <f t="shared" si="1001"/>
        <v>2.6500000000000004</v>
      </c>
      <c r="BG2253" t="s">
        <v>48</v>
      </c>
      <c r="BH2253" s="2">
        <f t="shared" si="1002"/>
        <v>1.3</v>
      </c>
      <c r="BI2253" t="s">
        <v>48</v>
      </c>
    </row>
    <row r="2254" spans="1:61" x14ac:dyDescent="0.25">
      <c r="A2254">
        <v>4004555</v>
      </c>
      <c r="B2254" t="s">
        <v>2651</v>
      </c>
      <c r="C2254" t="s">
        <v>655</v>
      </c>
      <c r="D2254" s="1">
        <v>42906</v>
      </c>
      <c r="F2254" s="45" t="s">
        <v>2631</v>
      </c>
      <c r="G2254" s="30">
        <v>49348004210</v>
      </c>
      <c r="H2254" s="2">
        <v>5</v>
      </c>
      <c r="I2254" s="2">
        <f t="shared" si="982"/>
        <v>4</v>
      </c>
      <c r="J2254" s="2">
        <f t="shared" si="983"/>
        <v>1.3</v>
      </c>
      <c r="K2254" s="2">
        <f t="shared" si="984"/>
        <v>4.8499999999999996</v>
      </c>
      <c r="L2254" s="2">
        <f t="shared" si="985"/>
        <v>4.75</v>
      </c>
      <c r="M2254" t="s">
        <v>48</v>
      </c>
      <c r="N2254" s="38">
        <f t="shared" si="977"/>
        <v>5</v>
      </c>
      <c r="O2254" s="25" t="s">
        <v>49</v>
      </c>
      <c r="P2254" s="26">
        <f t="shared" si="986"/>
        <v>3.7</v>
      </c>
      <c r="Q2254" s="25" t="s">
        <v>49</v>
      </c>
      <c r="R2254" s="38">
        <f t="shared" si="978"/>
        <v>4.5</v>
      </c>
      <c r="S2254" s="25" t="s">
        <v>49</v>
      </c>
      <c r="T2254" s="38">
        <f t="shared" si="979"/>
        <v>4</v>
      </c>
      <c r="U2254" s="25" t="s">
        <v>49</v>
      </c>
      <c r="V2254" s="38">
        <f t="shared" si="980"/>
        <v>4.8499999999999996</v>
      </c>
      <c r="W2254" s="25" t="s">
        <v>49</v>
      </c>
      <c r="X2254" s="38">
        <f t="shared" si="981"/>
        <v>4.8499999999999996</v>
      </c>
      <c r="Y2254" s="25" t="s">
        <v>49</v>
      </c>
      <c r="Z2254" s="2">
        <f t="shared" si="987"/>
        <v>4</v>
      </c>
      <c r="AA2254" t="s">
        <v>48</v>
      </c>
      <c r="AB2254" s="2">
        <f t="shared" si="1003"/>
        <v>4.75</v>
      </c>
      <c r="AC2254" t="s">
        <v>48</v>
      </c>
      <c r="AD2254" s="2">
        <f t="shared" si="988"/>
        <v>4.75</v>
      </c>
      <c r="AE2254" t="s">
        <v>48</v>
      </c>
      <c r="AF2254" s="2">
        <f t="shared" si="989"/>
        <v>4.75</v>
      </c>
      <c r="AG2254" t="s">
        <v>48</v>
      </c>
      <c r="AH2254" s="2">
        <f t="shared" si="990"/>
        <v>4.75</v>
      </c>
      <c r="AI2254" t="s">
        <v>48</v>
      </c>
      <c r="AJ2254" s="2">
        <f t="shared" si="991"/>
        <v>4.8499999999999996</v>
      </c>
      <c r="AK2254" t="s">
        <v>48</v>
      </c>
      <c r="AL2254" s="2">
        <f t="shared" si="992"/>
        <v>3.7</v>
      </c>
      <c r="AM2254" t="s">
        <v>48</v>
      </c>
      <c r="AN2254" s="2">
        <f t="shared" si="993"/>
        <v>3.7</v>
      </c>
      <c r="AO2254" t="s">
        <v>48</v>
      </c>
      <c r="AP2254" s="2">
        <f t="shared" si="994"/>
        <v>3.7</v>
      </c>
      <c r="AQ2254" t="s">
        <v>48</v>
      </c>
      <c r="AR2254" s="2">
        <f t="shared" si="995"/>
        <v>4.75</v>
      </c>
      <c r="AS2254" t="s">
        <v>49</v>
      </c>
      <c r="AT2254" s="2">
        <f t="shared" si="996"/>
        <v>4.75</v>
      </c>
      <c r="AU2254" t="s">
        <v>49</v>
      </c>
      <c r="AV2254" s="2">
        <f t="shared" si="997"/>
        <v>3.7</v>
      </c>
      <c r="AW2254" t="s">
        <v>49</v>
      </c>
      <c r="AX2254" s="2">
        <f t="shared" si="998"/>
        <v>3.7</v>
      </c>
      <c r="AY2254" t="s">
        <v>49</v>
      </c>
      <c r="AZ2254" s="2">
        <f t="shared" si="999"/>
        <v>4.75</v>
      </c>
      <c r="BA2254" t="s">
        <v>49</v>
      </c>
      <c r="BB2254" s="2">
        <f t="shared" si="1004"/>
        <v>4.75</v>
      </c>
      <c r="BC2254" t="s">
        <v>48</v>
      </c>
      <c r="BD2254" s="2">
        <f t="shared" si="1000"/>
        <v>3.7</v>
      </c>
      <c r="BE2254" t="s">
        <v>48</v>
      </c>
      <c r="BF2254" s="2">
        <f t="shared" si="1001"/>
        <v>2.6500000000000004</v>
      </c>
      <c r="BG2254" t="s">
        <v>48</v>
      </c>
      <c r="BH2254" s="2">
        <f t="shared" si="1002"/>
        <v>1.3</v>
      </c>
      <c r="BI2254" t="s">
        <v>48</v>
      </c>
    </row>
    <row r="2255" spans="1:61" x14ac:dyDescent="0.25">
      <c r="A2255">
        <v>4004554</v>
      </c>
      <c r="B2255" t="s">
        <v>2652</v>
      </c>
      <c r="C2255" t="s">
        <v>655</v>
      </c>
      <c r="D2255" s="1">
        <v>43671</v>
      </c>
      <c r="F2255" s="45" t="s">
        <v>2631</v>
      </c>
      <c r="G2255" s="30">
        <v>904673061</v>
      </c>
      <c r="H2255" s="2">
        <v>4</v>
      </c>
      <c r="I2255" s="2">
        <f t="shared" si="982"/>
        <v>3.2</v>
      </c>
      <c r="J2255" s="2">
        <f t="shared" si="983"/>
        <v>1.04</v>
      </c>
      <c r="K2255" s="2">
        <f t="shared" si="984"/>
        <v>3.88</v>
      </c>
      <c r="L2255" s="2">
        <f t="shared" si="985"/>
        <v>3.8</v>
      </c>
      <c r="M2255" t="s">
        <v>48</v>
      </c>
      <c r="N2255" s="38">
        <f t="shared" si="977"/>
        <v>4</v>
      </c>
      <c r="O2255" s="25" t="s">
        <v>49</v>
      </c>
      <c r="P2255" s="26">
        <f t="shared" si="986"/>
        <v>2.96</v>
      </c>
      <c r="Q2255" s="25" t="s">
        <v>49</v>
      </c>
      <c r="R2255" s="38">
        <f t="shared" si="978"/>
        <v>3.6</v>
      </c>
      <c r="S2255" s="25" t="s">
        <v>49</v>
      </c>
      <c r="T2255" s="38">
        <f t="shared" si="979"/>
        <v>3.2</v>
      </c>
      <c r="U2255" s="25" t="s">
        <v>49</v>
      </c>
      <c r="V2255" s="38">
        <f t="shared" si="980"/>
        <v>3.88</v>
      </c>
      <c r="W2255" s="25" t="s">
        <v>49</v>
      </c>
      <c r="X2255" s="38">
        <f t="shared" si="981"/>
        <v>3.88</v>
      </c>
      <c r="Y2255" s="25" t="s">
        <v>49</v>
      </c>
      <c r="Z2255" s="2">
        <f t="shared" si="987"/>
        <v>3.2</v>
      </c>
      <c r="AA2255" t="s">
        <v>48</v>
      </c>
      <c r="AB2255" s="2">
        <f t="shared" si="1003"/>
        <v>3.8</v>
      </c>
      <c r="AC2255" t="s">
        <v>48</v>
      </c>
      <c r="AD2255" s="2">
        <f t="shared" si="988"/>
        <v>3.8</v>
      </c>
      <c r="AE2255" t="s">
        <v>48</v>
      </c>
      <c r="AF2255" s="2">
        <f t="shared" si="989"/>
        <v>3.8</v>
      </c>
      <c r="AG2255" t="s">
        <v>48</v>
      </c>
      <c r="AH2255" s="2">
        <f t="shared" si="990"/>
        <v>3.8</v>
      </c>
      <c r="AI2255" t="s">
        <v>48</v>
      </c>
      <c r="AJ2255" s="2">
        <f t="shared" si="991"/>
        <v>3.88</v>
      </c>
      <c r="AK2255" t="s">
        <v>48</v>
      </c>
      <c r="AL2255" s="2">
        <f t="shared" si="992"/>
        <v>2.96</v>
      </c>
      <c r="AM2255" t="s">
        <v>48</v>
      </c>
      <c r="AN2255" s="2">
        <f t="shared" si="993"/>
        <v>2.96</v>
      </c>
      <c r="AO2255" t="s">
        <v>48</v>
      </c>
      <c r="AP2255" s="2">
        <f t="shared" si="994"/>
        <v>2.96</v>
      </c>
      <c r="AQ2255" t="s">
        <v>48</v>
      </c>
      <c r="AR2255" s="2">
        <f t="shared" si="995"/>
        <v>3.8</v>
      </c>
      <c r="AS2255" t="s">
        <v>49</v>
      </c>
      <c r="AT2255" s="2">
        <f t="shared" si="996"/>
        <v>3.8</v>
      </c>
      <c r="AU2255" t="s">
        <v>49</v>
      </c>
      <c r="AV2255" s="2">
        <f t="shared" si="997"/>
        <v>2.96</v>
      </c>
      <c r="AW2255" t="s">
        <v>49</v>
      </c>
      <c r="AX2255" s="2">
        <f t="shared" si="998"/>
        <v>2.96</v>
      </c>
      <c r="AY2255" t="s">
        <v>49</v>
      </c>
      <c r="AZ2255" s="2">
        <f t="shared" si="999"/>
        <v>3.8</v>
      </c>
      <c r="BA2255" t="s">
        <v>49</v>
      </c>
      <c r="BB2255" s="2">
        <f t="shared" si="1004"/>
        <v>3.8</v>
      </c>
      <c r="BC2255" t="s">
        <v>48</v>
      </c>
      <c r="BD2255" s="2">
        <f t="shared" si="1000"/>
        <v>2.96</v>
      </c>
      <c r="BE2255" t="s">
        <v>48</v>
      </c>
      <c r="BF2255" s="2">
        <f t="shared" si="1001"/>
        <v>2.12</v>
      </c>
      <c r="BG2255" t="s">
        <v>48</v>
      </c>
      <c r="BH2255" s="2">
        <f t="shared" si="1002"/>
        <v>1.04</v>
      </c>
      <c r="BI2255" t="s">
        <v>48</v>
      </c>
    </row>
    <row r="2256" spans="1:61" x14ac:dyDescent="0.25">
      <c r="A2256">
        <v>4053187</v>
      </c>
      <c r="B2256" t="s">
        <v>2653</v>
      </c>
      <c r="C2256" t="s">
        <v>655</v>
      </c>
      <c r="D2256" s="1">
        <v>42906</v>
      </c>
      <c r="F2256" s="45" t="s">
        <v>2631</v>
      </c>
      <c r="G2256" s="29" t="s">
        <v>2646</v>
      </c>
      <c r="H2256" s="2">
        <v>5</v>
      </c>
      <c r="I2256" s="2">
        <f t="shared" si="982"/>
        <v>4</v>
      </c>
      <c r="J2256" s="2">
        <f t="shared" si="983"/>
        <v>1.3</v>
      </c>
      <c r="K2256" s="2">
        <f t="shared" si="984"/>
        <v>4.8499999999999996</v>
      </c>
      <c r="L2256" s="2">
        <f t="shared" si="985"/>
        <v>4.75</v>
      </c>
      <c r="M2256" t="s">
        <v>48</v>
      </c>
      <c r="N2256" s="38">
        <f t="shared" si="977"/>
        <v>5</v>
      </c>
      <c r="O2256" s="25" t="s">
        <v>49</v>
      </c>
      <c r="P2256" s="26">
        <f t="shared" si="986"/>
        <v>3.7</v>
      </c>
      <c r="Q2256" s="25" t="s">
        <v>49</v>
      </c>
      <c r="R2256" s="38">
        <f t="shared" si="978"/>
        <v>4.5</v>
      </c>
      <c r="S2256" s="25" t="s">
        <v>49</v>
      </c>
      <c r="T2256" s="38">
        <f t="shared" si="979"/>
        <v>4</v>
      </c>
      <c r="U2256" s="25" t="s">
        <v>49</v>
      </c>
      <c r="V2256" s="38">
        <f t="shared" si="980"/>
        <v>4.8499999999999996</v>
      </c>
      <c r="W2256" s="25" t="s">
        <v>49</v>
      </c>
      <c r="X2256" s="38">
        <f t="shared" si="981"/>
        <v>4.8499999999999996</v>
      </c>
      <c r="Y2256" s="25" t="s">
        <v>49</v>
      </c>
      <c r="Z2256" s="2">
        <f t="shared" si="987"/>
        <v>4</v>
      </c>
      <c r="AA2256" t="s">
        <v>48</v>
      </c>
      <c r="AB2256" s="2">
        <f t="shared" si="1003"/>
        <v>4.75</v>
      </c>
      <c r="AC2256" t="s">
        <v>48</v>
      </c>
      <c r="AD2256" s="2">
        <f t="shared" si="988"/>
        <v>4.75</v>
      </c>
      <c r="AE2256" t="s">
        <v>48</v>
      </c>
      <c r="AF2256" s="2">
        <f t="shared" si="989"/>
        <v>4.75</v>
      </c>
      <c r="AG2256" t="s">
        <v>48</v>
      </c>
      <c r="AH2256" s="2">
        <f t="shared" si="990"/>
        <v>4.75</v>
      </c>
      <c r="AI2256" t="s">
        <v>48</v>
      </c>
      <c r="AJ2256" s="2">
        <f t="shared" si="991"/>
        <v>4.8499999999999996</v>
      </c>
      <c r="AK2256" t="s">
        <v>48</v>
      </c>
      <c r="AL2256" s="2">
        <f t="shared" si="992"/>
        <v>3.7</v>
      </c>
      <c r="AM2256" t="s">
        <v>48</v>
      </c>
      <c r="AN2256" s="2">
        <f t="shared" si="993"/>
        <v>3.7</v>
      </c>
      <c r="AO2256" t="s">
        <v>48</v>
      </c>
      <c r="AP2256" s="2">
        <f t="shared" si="994"/>
        <v>3.7</v>
      </c>
      <c r="AQ2256" t="s">
        <v>48</v>
      </c>
      <c r="AR2256" s="2">
        <f t="shared" si="995"/>
        <v>4.75</v>
      </c>
      <c r="AS2256" t="s">
        <v>49</v>
      </c>
      <c r="AT2256" s="2">
        <f t="shared" si="996"/>
        <v>4.75</v>
      </c>
      <c r="AU2256" t="s">
        <v>49</v>
      </c>
      <c r="AV2256" s="2">
        <f t="shared" si="997"/>
        <v>3.7</v>
      </c>
      <c r="AW2256" t="s">
        <v>49</v>
      </c>
      <c r="AX2256" s="2">
        <f t="shared" si="998"/>
        <v>3.7</v>
      </c>
      <c r="AY2256" t="s">
        <v>49</v>
      </c>
      <c r="AZ2256" s="2">
        <f t="shared" si="999"/>
        <v>4.75</v>
      </c>
      <c r="BA2256" t="s">
        <v>49</v>
      </c>
      <c r="BB2256" s="2">
        <f t="shared" si="1004"/>
        <v>4.75</v>
      </c>
      <c r="BC2256" t="s">
        <v>48</v>
      </c>
      <c r="BD2256" s="2">
        <f t="shared" si="1000"/>
        <v>3.7</v>
      </c>
      <c r="BE2256" t="s">
        <v>48</v>
      </c>
      <c r="BF2256" s="2">
        <f t="shared" si="1001"/>
        <v>2.6500000000000004</v>
      </c>
      <c r="BG2256" t="s">
        <v>48</v>
      </c>
      <c r="BH2256" s="2">
        <f t="shared" si="1002"/>
        <v>1.3</v>
      </c>
      <c r="BI2256" t="s">
        <v>48</v>
      </c>
    </row>
    <row r="2257" spans="1:61" x14ac:dyDescent="0.25">
      <c r="A2257">
        <v>4050159</v>
      </c>
      <c r="B2257" t="s">
        <v>2654</v>
      </c>
      <c r="C2257" t="s">
        <v>655</v>
      </c>
      <c r="D2257" s="1">
        <v>42906</v>
      </c>
      <c r="F2257" s="45" t="s">
        <v>2631</v>
      </c>
      <c r="G2257" s="30">
        <v>45802073032</v>
      </c>
      <c r="H2257" s="2">
        <v>3</v>
      </c>
      <c r="I2257" s="2">
        <f t="shared" si="982"/>
        <v>2.4</v>
      </c>
      <c r="J2257" s="2">
        <f t="shared" si="983"/>
        <v>0.78</v>
      </c>
      <c r="K2257" s="2">
        <f t="shared" si="984"/>
        <v>2.91</v>
      </c>
      <c r="L2257" s="2">
        <f t="shared" si="985"/>
        <v>2.8499999999999996</v>
      </c>
      <c r="M2257" t="s">
        <v>48</v>
      </c>
      <c r="N2257" s="38">
        <f t="shared" si="977"/>
        <v>3</v>
      </c>
      <c r="O2257" s="25" t="s">
        <v>49</v>
      </c>
      <c r="P2257" s="26">
        <f t="shared" si="986"/>
        <v>2.2199999999999998</v>
      </c>
      <c r="Q2257" s="25" t="s">
        <v>49</v>
      </c>
      <c r="R2257" s="38">
        <f t="shared" si="978"/>
        <v>2.7</v>
      </c>
      <c r="S2257" s="25" t="s">
        <v>49</v>
      </c>
      <c r="T2257" s="38">
        <f t="shared" si="979"/>
        <v>2.4000000000000004</v>
      </c>
      <c r="U2257" s="25" t="s">
        <v>49</v>
      </c>
      <c r="V2257" s="38">
        <f t="shared" si="980"/>
        <v>2.91</v>
      </c>
      <c r="W2257" s="25" t="s">
        <v>49</v>
      </c>
      <c r="X2257" s="38">
        <f t="shared" si="981"/>
        <v>2.91</v>
      </c>
      <c r="Y2257" s="25" t="s">
        <v>49</v>
      </c>
      <c r="Z2257" s="2">
        <f t="shared" si="987"/>
        <v>2.4000000000000004</v>
      </c>
      <c r="AA2257" t="s">
        <v>48</v>
      </c>
      <c r="AB2257" s="2">
        <f t="shared" si="1003"/>
        <v>2.8499999999999996</v>
      </c>
      <c r="AC2257" t="s">
        <v>48</v>
      </c>
      <c r="AD2257" s="2">
        <f t="shared" si="988"/>
        <v>2.8499999999999996</v>
      </c>
      <c r="AE2257" t="s">
        <v>48</v>
      </c>
      <c r="AF2257" s="2">
        <f t="shared" si="989"/>
        <v>2.8499999999999996</v>
      </c>
      <c r="AG2257" t="s">
        <v>48</v>
      </c>
      <c r="AH2257" s="2">
        <f t="shared" si="990"/>
        <v>2.8499999999999996</v>
      </c>
      <c r="AI2257" t="s">
        <v>48</v>
      </c>
      <c r="AJ2257" s="2">
        <f t="shared" si="991"/>
        <v>2.91</v>
      </c>
      <c r="AK2257" t="s">
        <v>48</v>
      </c>
      <c r="AL2257" s="2">
        <f t="shared" si="992"/>
        <v>2.2199999999999998</v>
      </c>
      <c r="AM2257" t="s">
        <v>48</v>
      </c>
      <c r="AN2257" s="2">
        <f t="shared" si="993"/>
        <v>2.2199999999999998</v>
      </c>
      <c r="AO2257" t="s">
        <v>48</v>
      </c>
      <c r="AP2257" s="2">
        <f t="shared" si="994"/>
        <v>2.2199999999999998</v>
      </c>
      <c r="AQ2257" t="s">
        <v>48</v>
      </c>
      <c r="AR2257" s="2">
        <f t="shared" si="995"/>
        <v>2.8499999999999996</v>
      </c>
      <c r="AS2257" t="s">
        <v>49</v>
      </c>
      <c r="AT2257" s="2">
        <f t="shared" si="996"/>
        <v>2.8499999999999996</v>
      </c>
      <c r="AU2257" t="s">
        <v>49</v>
      </c>
      <c r="AV2257" s="2">
        <f t="shared" si="997"/>
        <v>2.2199999999999998</v>
      </c>
      <c r="AW2257" t="s">
        <v>49</v>
      </c>
      <c r="AX2257" s="2">
        <f t="shared" si="998"/>
        <v>2.2199999999999998</v>
      </c>
      <c r="AY2257" t="s">
        <v>49</v>
      </c>
      <c r="AZ2257" s="2">
        <f t="shared" si="999"/>
        <v>2.8499999999999996</v>
      </c>
      <c r="BA2257" t="s">
        <v>49</v>
      </c>
      <c r="BB2257" s="2">
        <f t="shared" si="1004"/>
        <v>2.8499999999999996</v>
      </c>
      <c r="BC2257" t="s">
        <v>48</v>
      </c>
      <c r="BD2257" s="2">
        <f t="shared" si="1000"/>
        <v>2.2199999999999998</v>
      </c>
      <c r="BE2257" t="s">
        <v>48</v>
      </c>
      <c r="BF2257" s="2">
        <f t="shared" si="1001"/>
        <v>1.59</v>
      </c>
      <c r="BG2257" t="s">
        <v>48</v>
      </c>
      <c r="BH2257" s="2">
        <f t="shared" si="1002"/>
        <v>0.78</v>
      </c>
      <c r="BI2257" t="s">
        <v>48</v>
      </c>
    </row>
    <row r="2258" spans="1:61" x14ac:dyDescent="0.25">
      <c r="A2258">
        <v>4003380</v>
      </c>
      <c r="B2258" t="s">
        <v>2655</v>
      </c>
      <c r="C2258" t="s">
        <v>655</v>
      </c>
      <c r="D2258" s="1">
        <v>42906</v>
      </c>
      <c r="F2258" s="45" t="s">
        <v>2631</v>
      </c>
      <c r="G2258" s="29" t="s">
        <v>2656</v>
      </c>
      <c r="H2258" s="2">
        <v>30</v>
      </c>
      <c r="I2258" s="2">
        <f t="shared" si="982"/>
        <v>24</v>
      </c>
      <c r="J2258" s="2">
        <f t="shared" si="983"/>
        <v>7.8000000000000007</v>
      </c>
      <c r="K2258" s="2">
        <f t="shared" si="984"/>
        <v>29.099999999999998</v>
      </c>
      <c r="L2258" s="2">
        <f t="shared" si="985"/>
        <v>28.5</v>
      </c>
      <c r="M2258" t="s">
        <v>48</v>
      </c>
      <c r="N2258" s="38">
        <f t="shared" si="977"/>
        <v>30</v>
      </c>
      <c r="O2258" s="25" t="s">
        <v>49</v>
      </c>
      <c r="P2258" s="26">
        <f t="shared" si="986"/>
        <v>22.2</v>
      </c>
      <c r="Q2258" s="25" t="s">
        <v>49</v>
      </c>
      <c r="R2258" s="38">
        <f t="shared" si="978"/>
        <v>27</v>
      </c>
      <c r="S2258" s="25" t="s">
        <v>49</v>
      </c>
      <c r="T2258" s="38">
        <f t="shared" si="979"/>
        <v>24</v>
      </c>
      <c r="U2258" s="25" t="s">
        <v>49</v>
      </c>
      <c r="V2258" s="38">
        <f t="shared" si="980"/>
        <v>29.099999999999998</v>
      </c>
      <c r="W2258" s="25" t="s">
        <v>49</v>
      </c>
      <c r="X2258" s="38">
        <f t="shared" si="981"/>
        <v>29.099999999999998</v>
      </c>
      <c r="Y2258" s="25" t="s">
        <v>49</v>
      </c>
      <c r="Z2258" s="2">
        <f t="shared" si="987"/>
        <v>24</v>
      </c>
      <c r="AA2258" t="s">
        <v>48</v>
      </c>
      <c r="AB2258" s="2">
        <f t="shared" si="1003"/>
        <v>28.5</v>
      </c>
      <c r="AC2258" t="s">
        <v>48</v>
      </c>
      <c r="AD2258" s="2">
        <f t="shared" si="988"/>
        <v>28.5</v>
      </c>
      <c r="AE2258" t="s">
        <v>48</v>
      </c>
      <c r="AF2258" s="2">
        <f t="shared" si="989"/>
        <v>28.5</v>
      </c>
      <c r="AG2258" t="s">
        <v>48</v>
      </c>
      <c r="AH2258" s="2">
        <f t="shared" si="990"/>
        <v>28.5</v>
      </c>
      <c r="AI2258" t="s">
        <v>48</v>
      </c>
      <c r="AJ2258" s="2">
        <f t="shared" si="991"/>
        <v>29.099999999999998</v>
      </c>
      <c r="AK2258" t="s">
        <v>48</v>
      </c>
      <c r="AL2258" s="2">
        <f t="shared" si="992"/>
        <v>22.2</v>
      </c>
      <c r="AM2258" t="s">
        <v>48</v>
      </c>
      <c r="AN2258" s="2">
        <f t="shared" si="993"/>
        <v>22.2</v>
      </c>
      <c r="AO2258" t="s">
        <v>48</v>
      </c>
      <c r="AP2258" s="2">
        <f t="shared" si="994"/>
        <v>22.2</v>
      </c>
      <c r="AQ2258" t="s">
        <v>48</v>
      </c>
      <c r="AR2258" s="2">
        <f t="shared" si="995"/>
        <v>28.5</v>
      </c>
      <c r="AS2258" t="s">
        <v>49</v>
      </c>
      <c r="AT2258" s="2">
        <f t="shared" si="996"/>
        <v>28.5</v>
      </c>
      <c r="AU2258" t="s">
        <v>49</v>
      </c>
      <c r="AV2258" s="2">
        <f t="shared" si="997"/>
        <v>22.2</v>
      </c>
      <c r="AW2258" t="s">
        <v>49</v>
      </c>
      <c r="AX2258" s="2">
        <f t="shared" si="998"/>
        <v>22.2</v>
      </c>
      <c r="AY2258" t="s">
        <v>49</v>
      </c>
      <c r="AZ2258" s="2">
        <f t="shared" si="999"/>
        <v>28.5</v>
      </c>
      <c r="BA2258" t="s">
        <v>49</v>
      </c>
      <c r="BB2258" s="2">
        <f t="shared" si="1004"/>
        <v>28.5</v>
      </c>
      <c r="BC2258" t="s">
        <v>48</v>
      </c>
      <c r="BD2258" s="2">
        <f t="shared" si="1000"/>
        <v>22.2</v>
      </c>
      <c r="BE2258" t="s">
        <v>48</v>
      </c>
      <c r="BF2258" s="2">
        <f t="shared" si="1001"/>
        <v>15.9</v>
      </c>
      <c r="BG2258" t="s">
        <v>48</v>
      </c>
      <c r="BH2258" s="2">
        <f t="shared" si="1002"/>
        <v>7.8000000000000007</v>
      </c>
      <c r="BI2258" t="s">
        <v>48</v>
      </c>
    </row>
    <row r="2259" spans="1:61" x14ac:dyDescent="0.25">
      <c r="A2259">
        <v>4003398</v>
      </c>
      <c r="B2259" t="s">
        <v>2657</v>
      </c>
      <c r="C2259" t="s">
        <v>655</v>
      </c>
      <c r="D2259" s="1">
        <v>42906</v>
      </c>
      <c r="F2259" s="45" t="s">
        <v>2631</v>
      </c>
      <c r="G2259" s="30">
        <v>75834012401</v>
      </c>
      <c r="H2259" s="2">
        <v>4</v>
      </c>
      <c r="I2259" s="2">
        <f t="shared" si="982"/>
        <v>3.2</v>
      </c>
      <c r="J2259" s="2">
        <f t="shared" si="983"/>
        <v>1.04</v>
      </c>
      <c r="K2259" s="2">
        <f t="shared" si="984"/>
        <v>3.88</v>
      </c>
      <c r="L2259" s="2">
        <f t="shared" si="985"/>
        <v>3.8</v>
      </c>
      <c r="M2259" t="s">
        <v>48</v>
      </c>
      <c r="N2259" s="38">
        <f t="shared" si="977"/>
        <v>4</v>
      </c>
      <c r="O2259" s="25" t="s">
        <v>49</v>
      </c>
      <c r="P2259" s="26">
        <f t="shared" si="986"/>
        <v>2.96</v>
      </c>
      <c r="Q2259" s="25" t="s">
        <v>49</v>
      </c>
      <c r="R2259" s="38">
        <f t="shared" si="978"/>
        <v>3.6</v>
      </c>
      <c r="S2259" s="25" t="s">
        <v>49</v>
      </c>
      <c r="T2259" s="38">
        <f t="shared" si="979"/>
        <v>3.2</v>
      </c>
      <c r="U2259" s="25" t="s">
        <v>49</v>
      </c>
      <c r="V2259" s="38">
        <f t="shared" si="980"/>
        <v>3.88</v>
      </c>
      <c r="W2259" s="25" t="s">
        <v>49</v>
      </c>
      <c r="X2259" s="38">
        <f t="shared" si="981"/>
        <v>3.88</v>
      </c>
      <c r="Y2259" s="25" t="s">
        <v>49</v>
      </c>
      <c r="Z2259" s="2">
        <f t="shared" si="987"/>
        <v>3.2</v>
      </c>
      <c r="AA2259" t="s">
        <v>48</v>
      </c>
      <c r="AB2259" s="2">
        <f t="shared" si="1003"/>
        <v>3.8</v>
      </c>
      <c r="AC2259" t="s">
        <v>48</v>
      </c>
      <c r="AD2259" s="2">
        <f t="shared" si="988"/>
        <v>3.8</v>
      </c>
      <c r="AE2259" t="s">
        <v>48</v>
      </c>
      <c r="AF2259" s="2">
        <f t="shared" si="989"/>
        <v>3.8</v>
      </c>
      <c r="AG2259" t="s">
        <v>48</v>
      </c>
      <c r="AH2259" s="2">
        <f t="shared" si="990"/>
        <v>3.8</v>
      </c>
      <c r="AI2259" t="s">
        <v>48</v>
      </c>
      <c r="AJ2259" s="2">
        <f t="shared" si="991"/>
        <v>3.88</v>
      </c>
      <c r="AK2259" t="s">
        <v>48</v>
      </c>
      <c r="AL2259" s="2">
        <f t="shared" si="992"/>
        <v>2.96</v>
      </c>
      <c r="AM2259" t="s">
        <v>48</v>
      </c>
      <c r="AN2259" s="2">
        <f t="shared" si="993"/>
        <v>2.96</v>
      </c>
      <c r="AO2259" t="s">
        <v>48</v>
      </c>
      <c r="AP2259" s="2">
        <f t="shared" si="994"/>
        <v>2.96</v>
      </c>
      <c r="AQ2259" t="s">
        <v>48</v>
      </c>
      <c r="AR2259" s="2">
        <f t="shared" si="995"/>
        <v>3.8</v>
      </c>
      <c r="AS2259" t="s">
        <v>49</v>
      </c>
      <c r="AT2259" s="2">
        <f t="shared" si="996"/>
        <v>3.8</v>
      </c>
      <c r="AU2259" t="s">
        <v>49</v>
      </c>
      <c r="AV2259" s="2">
        <f t="shared" si="997"/>
        <v>2.96</v>
      </c>
      <c r="AW2259" t="s">
        <v>49</v>
      </c>
      <c r="AX2259" s="2">
        <f t="shared" si="998"/>
        <v>2.96</v>
      </c>
      <c r="AY2259" t="s">
        <v>49</v>
      </c>
      <c r="AZ2259" s="2">
        <f t="shared" si="999"/>
        <v>3.8</v>
      </c>
      <c r="BA2259" t="s">
        <v>49</v>
      </c>
      <c r="BB2259" s="2">
        <f t="shared" si="1004"/>
        <v>3.8</v>
      </c>
      <c r="BC2259" t="s">
        <v>48</v>
      </c>
      <c r="BD2259" s="2">
        <f t="shared" si="1000"/>
        <v>2.96</v>
      </c>
      <c r="BE2259" t="s">
        <v>48</v>
      </c>
      <c r="BF2259" s="2">
        <f t="shared" si="1001"/>
        <v>2.12</v>
      </c>
      <c r="BG2259" t="s">
        <v>48</v>
      </c>
      <c r="BH2259" s="2">
        <f t="shared" si="1002"/>
        <v>1.04</v>
      </c>
      <c r="BI2259" t="s">
        <v>48</v>
      </c>
    </row>
    <row r="2260" spans="1:61" x14ac:dyDescent="0.25">
      <c r="A2260">
        <v>4003828</v>
      </c>
      <c r="B2260" t="s">
        <v>2658</v>
      </c>
      <c r="C2260" t="s">
        <v>655</v>
      </c>
      <c r="D2260" s="1">
        <v>43574</v>
      </c>
      <c r="F2260" s="45" t="s">
        <v>2631</v>
      </c>
      <c r="G2260" s="29" t="s">
        <v>2659</v>
      </c>
      <c r="H2260" s="2">
        <v>30</v>
      </c>
      <c r="I2260" s="2">
        <f t="shared" si="982"/>
        <v>24</v>
      </c>
      <c r="J2260" s="2">
        <f t="shared" si="983"/>
        <v>7.8000000000000007</v>
      </c>
      <c r="K2260" s="2">
        <f t="shared" si="984"/>
        <v>29.099999999999998</v>
      </c>
      <c r="L2260" s="2">
        <f t="shared" si="985"/>
        <v>28.5</v>
      </c>
      <c r="M2260" t="s">
        <v>48</v>
      </c>
      <c r="N2260" s="38">
        <f t="shared" si="977"/>
        <v>30</v>
      </c>
      <c r="O2260" s="25" t="s">
        <v>49</v>
      </c>
      <c r="P2260" s="26">
        <f t="shared" si="986"/>
        <v>22.2</v>
      </c>
      <c r="Q2260" s="25" t="s">
        <v>49</v>
      </c>
      <c r="R2260" s="38">
        <f t="shared" si="978"/>
        <v>27</v>
      </c>
      <c r="S2260" s="25" t="s">
        <v>49</v>
      </c>
      <c r="T2260" s="38">
        <f t="shared" si="979"/>
        <v>24</v>
      </c>
      <c r="U2260" s="25" t="s">
        <v>49</v>
      </c>
      <c r="V2260" s="38">
        <f t="shared" si="980"/>
        <v>29.099999999999998</v>
      </c>
      <c r="W2260" s="25" t="s">
        <v>49</v>
      </c>
      <c r="X2260" s="38">
        <f t="shared" si="981"/>
        <v>29.099999999999998</v>
      </c>
      <c r="Y2260" s="25" t="s">
        <v>49</v>
      </c>
      <c r="Z2260" s="2">
        <f t="shared" si="987"/>
        <v>24</v>
      </c>
      <c r="AA2260" t="s">
        <v>48</v>
      </c>
      <c r="AB2260" s="2">
        <f t="shared" si="1003"/>
        <v>28.5</v>
      </c>
      <c r="AC2260" t="s">
        <v>48</v>
      </c>
      <c r="AD2260" s="2">
        <f t="shared" si="988"/>
        <v>28.5</v>
      </c>
      <c r="AE2260" t="s">
        <v>48</v>
      </c>
      <c r="AF2260" s="2">
        <f t="shared" si="989"/>
        <v>28.5</v>
      </c>
      <c r="AG2260" t="s">
        <v>48</v>
      </c>
      <c r="AH2260" s="2">
        <f t="shared" si="990"/>
        <v>28.5</v>
      </c>
      <c r="AI2260" t="s">
        <v>48</v>
      </c>
      <c r="AJ2260" s="2">
        <f t="shared" si="991"/>
        <v>29.099999999999998</v>
      </c>
      <c r="AK2260" t="s">
        <v>48</v>
      </c>
      <c r="AL2260" s="2">
        <f t="shared" si="992"/>
        <v>22.2</v>
      </c>
      <c r="AM2260" t="s">
        <v>48</v>
      </c>
      <c r="AN2260" s="2">
        <f t="shared" si="993"/>
        <v>22.2</v>
      </c>
      <c r="AO2260" t="s">
        <v>48</v>
      </c>
      <c r="AP2260" s="2">
        <f t="shared" si="994"/>
        <v>22.2</v>
      </c>
      <c r="AQ2260" t="s">
        <v>48</v>
      </c>
      <c r="AR2260" s="2">
        <f t="shared" si="995"/>
        <v>28.5</v>
      </c>
      <c r="AS2260" t="s">
        <v>49</v>
      </c>
      <c r="AT2260" s="2">
        <f t="shared" si="996"/>
        <v>28.5</v>
      </c>
      <c r="AU2260" t="s">
        <v>49</v>
      </c>
      <c r="AV2260" s="2">
        <f t="shared" si="997"/>
        <v>22.2</v>
      </c>
      <c r="AW2260" t="s">
        <v>49</v>
      </c>
      <c r="AX2260" s="2">
        <f t="shared" si="998"/>
        <v>22.2</v>
      </c>
      <c r="AY2260" t="s">
        <v>49</v>
      </c>
      <c r="AZ2260" s="2">
        <f t="shared" si="999"/>
        <v>28.5</v>
      </c>
      <c r="BA2260" t="s">
        <v>49</v>
      </c>
      <c r="BB2260" s="2">
        <f t="shared" si="1004"/>
        <v>28.5</v>
      </c>
      <c r="BC2260" t="s">
        <v>48</v>
      </c>
      <c r="BD2260" s="2">
        <f t="shared" si="1000"/>
        <v>22.2</v>
      </c>
      <c r="BE2260" t="s">
        <v>48</v>
      </c>
      <c r="BF2260" s="2">
        <f t="shared" si="1001"/>
        <v>15.9</v>
      </c>
      <c r="BG2260" t="s">
        <v>48</v>
      </c>
      <c r="BH2260" s="2">
        <f t="shared" si="1002"/>
        <v>7.8000000000000007</v>
      </c>
      <c r="BI2260" t="s">
        <v>48</v>
      </c>
    </row>
    <row r="2261" spans="1:61" x14ac:dyDescent="0.25">
      <c r="A2261">
        <v>4002341</v>
      </c>
      <c r="B2261" t="s">
        <v>2660</v>
      </c>
      <c r="C2261" t="s">
        <v>655</v>
      </c>
      <c r="D2261" s="1">
        <v>42906</v>
      </c>
      <c r="F2261" s="45" t="s">
        <v>2631</v>
      </c>
      <c r="G2261" s="30">
        <v>63739041010</v>
      </c>
      <c r="H2261" s="2">
        <v>4</v>
      </c>
      <c r="I2261" s="2">
        <f t="shared" si="982"/>
        <v>3.2</v>
      </c>
      <c r="J2261" s="2">
        <f t="shared" si="983"/>
        <v>1.04</v>
      </c>
      <c r="K2261" s="2">
        <f t="shared" si="984"/>
        <v>3.88</v>
      </c>
      <c r="L2261" s="2">
        <f t="shared" si="985"/>
        <v>3.8</v>
      </c>
      <c r="M2261" t="s">
        <v>48</v>
      </c>
      <c r="N2261" s="38">
        <f t="shared" si="977"/>
        <v>4</v>
      </c>
      <c r="O2261" s="25" t="s">
        <v>49</v>
      </c>
      <c r="P2261" s="26">
        <f t="shared" si="986"/>
        <v>2.96</v>
      </c>
      <c r="Q2261" s="25" t="s">
        <v>49</v>
      </c>
      <c r="R2261" s="38">
        <f t="shared" si="978"/>
        <v>3.6</v>
      </c>
      <c r="S2261" s="25" t="s">
        <v>49</v>
      </c>
      <c r="T2261" s="38">
        <f t="shared" si="979"/>
        <v>3.2</v>
      </c>
      <c r="U2261" s="25" t="s">
        <v>49</v>
      </c>
      <c r="V2261" s="38">
        <f t="shared" si="980"/>
        <v>3.88</v>
      </c>
      <c r="W2261" s="25" t="s">
        <v>49</v>
      </c>
      <c r="X2261" s="38">
        <f t="shared" si="981"/>
        <v>3.88</v>
      </c>
      <c r="Y2261" s="25" t="s">
        <v>49</v>
      </c>
      <c r="Z2261" s="2">
        <f t="shared" si="987"/>
        <v>3.2</v>
      </c>
      <c r="AA2261" t="s">
        <v>48</v>
      </c>
      <c r="AB2261" s="2">
        <f t="shared" si="1003"/>
        <v>3.8</v>
      </c>
      <c r="AC2261" t="s">
        <v>48</v>
      </c>
      <c r="AD2261" s="2">
        <f t="shared" si="988"/>
        <v>3.8</v>
      </c>
      <c r="AE2261" t="s">
        <v>48</v>
      </c>
      <c r="AF2261" s="2">
        <f t="shared" si="989"/>
        <v>3.8</v>
      </c>
      <c r="AG2261" t="s">
        <v>48</v>
      </c>
      <c r="AH2261" s="2">
        <f t="shared" si="990"/>
        <v>3.8</v>
      </c>
      <c r="AI2261" t="s">
        <v>48</v>
      </c>
      <c r="AJ2261" s="2">
        <f t="shared" si="991"/>
        <v>3.88</v>
      </c>
      <c r="AK2261" t="s">
        <v>48</v>
      </c>
      <c r="AL2261" s="2">
        <f t="shared" si="992"/>
        <v>2.96</v>
      </c>
      <c r="AM2261" t="s">
        <v>48</v>
      </c>
      <c r="AN2261" s="2">
        <f t="shared" si="993"/>
        <v>2.96</v>
      </c>
      <c r="AO2261" t="s">
        <v>48</v>
      </c>
      <c r="AP2261" s="2">
        <f t="shared" si="994"/>
        <v>2.96</v>
      </c>
      <c r="AQ2261" t="s">
        <v>48</v>
      </c>
      <c r="AR2261" s="2">
        <f t="shared" si="995"/>
        <v>3.8</v>
      </c>
      <c r="AS2261" t="s">
        <v>49</v>
      </c>
      <c r="AT2261" s="2">
        <f t="shared" si="996"/>
        <v>3.8</v>
      </c>
      <c r="AU2261" t="s">
        <v>49</v>
      </c>
      <c r="AV2261" s="2">
        <f t="shared" si="997"/>
        <v>2.96</v>
      </c>
      <c r="AW2261" t="s">
        <v>49</v>
      </c>
      <c r="AX2261" s="2">
        <f t="shared" si="998"/>
        <v>2.96</v>
      </c>
      <c r="AY2261" t="s">
        <v>49</v>
      </c>
      <c r="AZ2261" s="2">
        <f t="shared" si="999"/>
        <v>3.8</v>
      </c>
      <c r="BA2261" t="s">
        <v>49</v>
      </c>
      <c r="BB2261" s="2">
        <f t="shared" si="1004"/>
        <v>3.8</v>
      </c>
      <c r="BC2261" t="s">
        <v>48</v>
      </c>
      <c r="BD2261" s="2">
        <f t="shared" si="1000"/>
        <v>2.96</v>
      </c>
      <c r="BE2261" t="s">
        <v>48</v>
      </c>
      <c r="BF2261" s="2">
        <f t="shared" si="1001"/>
        <v>2.12</v>
      </c>
      <c r="BG2261" t="s">
        <v>48</v>
      </c>
      <c r="BH2261" s="2">
        <f t="shared" si="1002"/>
        <v>1.04</v>
      </c>
      <c r="BI2261" t="s">
        <v>48</v>
      </c>
    </row>
    <row r="2262" spans="1:61" x14ac:dyDescent="0.25">
      <c r="A2262">
        <v>4000386</v>
      </c>
      <c r="B2262" t="s">
        <v>2661</v>
      </c>
      <c r="C2262" t="s">
        <v>655</v>
      </c>
      <c r="D2262" s="1">
        <v>43258</v>
      </c>
      <c r="F2262" s="45" t="s">
        <v>2631</v>
      </c>
      <c r="G2262" s="29" t="s">
        <v>2662</v>
      </c>
      <c r="H2262" s="2">
        <v>4</v>
      </c>
      <c r="I2262" s="2">
        <f t="shared" si="982"/>
        <v>3.2</v>
      </c>
      <c r="J2262" s="2">
        <f t="shared" si="983"/>
        <v>1.04</v>
      </c>
      <c r="K2262" s="2">
        <f t="shared" si="984"/>
        <v>3.88</v>
      </c>
      <c r="L2262" s="2">
        <f t="shared" si="985"/>
        <v>3.8</v>
      </c>
      <c r="M2262" t="s">
        <v>48</v>
      </c>
      <c r="N2262" s="38">
        <f t="shared" si="977"/>
        <v>4</v>
      </c>
      <c r="O2262" s="25" t="s">
        <v>49</v>
      </c>
      <c r="P2262" s="26">
        <f t="shared" si="986"/>
        <v>2.96</v>
      </c>
      <c r="Q2262" s="25" t="s">
        <v>49</v>
      </c>
      <c r="R2262" s="38">
        <f t="shared" si="978"/>
        <v>3.6</v>
      </c>
      <c r="S2262" s="25" t="s">
        <v>49</v>
      </c>
      <c r="T2262" s="38">
        <f t="shared" si="979"/>
        <v>3.2</v>
      </c>
      <c r="U2262" s="25" t="s">
        <v>49</v>
      </c>
      <c r="V2262" s="38">
        <f t="shared" si="980"/>
        <v>3.88</v>
      </c>
      <c r="W2262" s="25" t="s">
        <v>49</v>
      </c>
      <c r="X2262" s="38">
        <f t="shared" si="981"/>
        <v>3.88</v>
      </c>
      <c r="Y2262" s="25" t="s">
        <v>49</v>
      </c>
      <c r="Z2262" s="2">
        <f t="shared" si="987"/>
        <v>3.2</v>
      </c>
      <c r="AA2262" t="s">
        <v>48</v>
      </c>
      <c r="AB2262" s="2">
        <f t="shared" si="1003"/>
        <v>3.8</v>
      </c>
      <c r="AC2262" t="s">
        <v>48</v>
      </c>
      <c r="AD2262" s="2">
        <f t="shared" si="988"/>
        <v>3.8</v>
      </c>
      <c r="AE2262" t="s">
        <v>48</v>
      </c>
      <c r="AF2262" s="2">
        <f t="shared" si="989"/>
        <v>3.8</v>
      </c>
      <c r="AG2262" t="s">
        <v>48</v>
      </c>
      <c r="AH2262" s="2">
        <f t="shared" si="990"/>
        <v>3.8</v>
      </c>
      <c r="AI2262" t="s">
        <v>48</v>
      </c>
      <c r="AJ2262" s="2">
        <f t="shared" si="991"/>
        <v>3.88</v>
      </c>
      <c r="AK2262" t="s">
        <v>48</v>
      </c>
      <c r="AL2262" s="2">
        <f t="shared" si="992"/>
        <v>2.96</v>
      </c>
      <c r="AM2262" t="s">
        <v>48</v>
      </c>
      <c r="AN2262" s="2">
        <f t="shared" si="993"/>
        <v>2.96</v>
      </c>
      <c r="AO2262" t="s">
        <v>48</v>
      </c>
      <c r="AP2262" s="2">
        <f t="shared" si="994"/>
        <v>2.96</v>
      </c>
      <c r="AQ2262" t="s">
        <v>48</v>
      </c>
      <c r="AR2262" s="2">
        <f t="shared" si="995"/>
        <v>3.8</v>
      </c>
      <c r="AS2262" t="s">
        <v>49</v>
      </c>
      <c r="AT2262" s="2">
        <f t="shared" si="996"/>
        <v>3.8</v>
      </c>
      <c r="AU2262" t="s">
        <v>49</v>
      </c>
      <c r="AV2262" s="2">
        <f t="shared" si="997"/>
        <v>2.96</v>
      </c>
      <c r="AW2262" t="s">
        <v>49</v>
      </c>
      <c r="AX2262" s="2">
        <f t="shared" si="998"/>
        <v>2.96</v>
      </c>
      <c r="AY2262" t="s">
        <v>49</v>
      </c>
      <c r="AZ2262" s="2">
        <f t="shared" si="999"/>
        <v>3.8</v>
      </c>
      <c r="BA2262" t="s">
        <v>49</v>
      </c>
      <c r="BB2262" s="2">
        <f t="shared" si="1004"/>
        <v>3.8</v>
      </c>
      <c r="BC2262" t="s">
        <v>48</v>
      </c>
      <c r="BD2262" s="2">
        <f t="shared" si="1000"/>
        <v>2.96</v>
      </c>
      <c r="BE2262" t="s">
        <v>48</v>
      </c>
      <c r="BF2262" s="2">
        <f t="shared" si="1001"/>
        <v>2.12</v>
      </c>
      <c r="BG2262" t="s">
        <v>48</v>
      </c>
      <c r="BH2262" s="2">
        <f t="shared" si="1002"/>
        <v>1.04</v>
      </c>
      <c r="BI2262" t="s">
        <v>48</v>
      </c>
    </row>
    <row r="2263" spans="1:61" x14ac:dyDescent="0.25">
      <c r="A2263">
        <v>4000048</v>
      </c>
      <c r="B2263" t="s">
        <v>2663</v>
      </c>
      <c r="C2263" t="s">
        <v>655</v>
      </c>
      <c r="D2263" s="1">
        <v>42906</v>
      </c>
      <c r="F2263" s="45" t="s">
        <v>2631</v>
      </c>
      <c r="G2263" s="29">
        <v>16714084401</v>
      </c>
      <c r="H2263" s="2">
        <v>4</v>
      </c>
      <c r="I2263" s="2">
        <f t="shared" si="982"/>
        <v>3.2</v>
      </c>
      <c r="J2263" s="2">
        <f t="shared" si="983"/>
        <v>1.04</v>
      </c>
      <c r="K2263" s="2">
        <f t="shared" si="984"/>
        <v>3.88</v>
      </c>
      <c r="L2263" s="2">
        <f t="shared" si="985"/>
        <v>3.8</v>
      </c>
      <c r="M2263" t="s">
        <v>48</v>
      </c>
      <c r="N2263" s="38">
        <f t="shared" si="977"/>
        <v>4</v>
      </c>
      <c r="O2263" s="25" t="s">
        <v>49</v>
      </c>
      <c r="P2263" s="26">
        <f t="shared" si="986"/>
        <v>2.96</v>
      </c>
      <c r="Q2263" s="25" t="s">
        <v>49</v>
      </c>
      <c r="R2263" s="38">
        <f t="shared" si="978"/>
        <v>3.6</v>
      </c>
      <c r="S2263" s="25" t="s">
        <v>49</v>
      </c>
      <c r="T2263" s="38">
        <f t="shared" si="979"/>
        <v>3.2</v>
      </c>
      <c r="U2263" s="25" t="s">
        <v>49</v>
      </c>
      <c r="V2263" s="38">
        <f t="shared" si="980"/>
        <v>3.88</v>
      </c>
      <c r="W2263" s="25" t="s">
        <v>49</v>
      </c>
      <c r="X2263" s="38">
        <f t="shared" si="981"/>
        <v>3.88</v>
      </c>
      <c r="Y2263" s="25" t="s">
        <v>49</v>
      </c>
      <c r="Z2263" s="2">
        <f t="shared" si="987"/>
        <v>3.2</v>
      </c>
      <c r="AA2263" t="s">
        <v>48</v>
      </c>
      <c r="AB2263" s="2">
        <f t="shared" si="1003"/>
        <v>3.8</v>
      </c>
      <c r="AC2263" t="s">
        <v>48</v>
      </c>
      <c r="AD2263" s="2">
        <f t="shared" si="988"/>
        <v>3.8</v>
      </c>
      <c r="AE2263" t="s">
        <v>48</v>
      </c>
      <c r="AF2263" s="2">
        <f t="shared" si="989"/>
        <v>3.8</v>
      </c>
      <c r="AG2263" t="s">
        <v>48</v>
      </c>
      <c r="AH2263" s="2">
        <f t="shared" si="990"/>
        <v>3.8</v>
      </c>
      <c r="AI2263" t="s">
        <v>48</v>
      </c>
      <c r="AJ2263" s="2">
        <f t="shared" si="991"/>
        <v>3.88</v>
      </c>
      <c r="AK2263" t="s">
        <v>48</v>
      </c>
      <c r="AL2263" s="2">
        <f t="shared" si="992"/>
        <v>2.96</v>
      </c>
      <c r="AM2263" t="s">
        <v>48</v>
      </c>
      <c r="AN2263" s="2">
        <f t="shared" si="993"/>
        <v>2.96</v>
      </c>
      <c r="AO2263" t="s">
        <v>48</v>
      </c>
      <c r="AP2263" s="2">
        <f t="shared" si="994"/>
        <v>2.96</v>
      </c>
      <c r="AQ2263" t="s">
        <v>48</v>
      </c>
      <c r="AR2263" s="2">
        <f t="shared" si="995"/>
        <v>3.8</v>
      </c>
      <c r="AS2263" t="s">
        <v>49</v>
      </c>
      <c r="AT2263" s="2">
        <f t="shared" si="996"/>
        <v>3.8</v>
      </c>
      <c r="AU2263" t="s">
        <v>49</v>
      </c>
      <c r="AV2263" s="2">
        <f t="shared" si="997"/>
        <v>2.96</v>
      </c>
      <c r="AW2263" t="s">
        <v>49</v>
      </c>
      <c r="AX2263" s="2">
        <f t="shared" si="998"/>
        <v>2.96</v>
      </c>
      <c r="AY2263" t="s">
        <v>49</v>
      </c>
      <c r="AZ2263" s="2">
        <f t="shared" si="999"/>
        <v>3.8</v>
      </c>
      <c r="BA2263" t="s">
        <v>49</v>
      </c>
      <c r="BB2263" s="2">
        <f t="shared" si="1004"/>
        <v>3.8</v>
      </c>
      <c r="BC2263" t="s">
        <v>48</v>
      </c>
      <c r="BD2263" s="2">
        <f t="shared" si="1000"/>
        <v>2.96</v>
      </c>
      <c r="BE2263" t="s">
        <v>48</v>
      </c>
      <c r="BF2263" s="2">
        <f t="shared" si="1001"/>
        <v>2.12</v>
      </c>
      <c r="BG2263" t="s">
        <v>48</v>
      </c>
      <c r="BH2263" s="2">
        <f t="shared" si="1002"/>
        <v>1.04</v>
      </c>
      <c r="BI2263" t="s">
        <v>48</v>
      </c>
    </row>
    <row r="2264" spans="1:61" x14ac:dyDescent="0.25">
      <c r="A2264">
        <v>4002515</v>
      </c>
      <c r="B2264" t="s">
        <v>2664</v>
      </c>
      <c r="C2264" t="s">
        <v>655</v>
      </c>
      <c r="D2264" s="1">
        <v>42906</v>
      </c>
      <c r="F2264" s="45" t="s">
        <v>2631</v>
      </c>
      <c r="G2264" s="30">
        <v>51079013120</v>
      </c>
      <c r="H2264" s="2">
        <v>4</v>
      </c>
      <c r="I2264" s="2">
        <f t="shared" si="982"/>
        <v>3.2</v>
      </c>
      <c r="J2264" s="2">
        <f t="shared" si="983"/>
        <v>1.04</v>
      </c>
      <c r="K2264" s="2">
        <f t="shared" si="984"/>
        <v>3.88</v>
      </c>
      <c r="L2264" s="2">
        <f t="shared" si="985"/>
        <v>3.8</v>
      </c>
      <c r="M2264" t="s">
        <v>48</v>
      </c>
      <c r="N2264" s="38">
        <f t="shared" si="977"/>
        <v>4</v>
      </c>
      <c r="O2264" s="25" t="s">
        <v>49</v>
      </c>
      <c r="P2264" s="26">
        <f t="shared" si="986"/>
        <v>2.96</v>
      </c>
      <c r="Q2264" s="25" t="s">
        <v>49</v>
      </c>
      <c r="R2264" s="38">
        <f t="shared" si="978"/>
        <v>3.6</v>
      </c>
      <c r="S2264" s="25" t="s">
        <v>49</v>
      </c>
      <c r="T2264" s="38">
        <f t="shared" si="979"/>
        <v>3.2</v>
      </c>
      <c r="U2264" s="25" t="s">
        <v>49</v>
      </c>
      <c r="V2264" s="38">
        <f t="shared" si="980"/>
        <v>3.88</v>
      </c>
      <c r="W2264" s="25" t="s">
        <v>49</v>
      </c>
      <c r="X2264" s="38">
        <f t="shared" si="981"/>
        <v>3.88</v>
      </c>
      <c r="Y2264" s="25" t="s">
        <v>49</v>
      </c>
      <c r="Z2264" s="2">
        <f t="shared" si="987"/>
        <v>3.2</v>
      </c>
      <c r="AA2264" t="s">
        <v>48</v>
      </c>
      <c r="AB2264" s="2">
        <f t="shared" si="1003"/>
        <v>3.8</v>
      </c>
      <c r="AC2264" t="s">
        <v>48</v>
      </c>
      <c r="AD2264" s="2">
        <f t="shared" si="988"/>
        <v>3.8</v>
      </c>
      <c r="AE2264" t="s">
        <v>48</v>
      </c>
      <c r="AF2264" s="2">
        <f t="shared" si="989"/>
        <v>3.8</v>
      </c>
      <c r="AG2264" t="s">
        <v>48</v>
      </c>
      <c r="AH2264" s="2">
        <f t="shared" si="990"/>
        <v>3.8</v>
      </c>
      <c r="AI2264" t="s">
        <v>48</v>
      </c>
      <c r="AJ2264" s="2">
        <f t="shared" si="991"/>
        <v>3.88</v>
      </c>
      <c r="AK2264" t="s">
        <v>48</v>
      </c>
      <c r="AL2264" s="2">
        <f t="shared" si="992"/>
        <v>2.96</v>
      </c>
      <c r="AM2264" t="s">
        <v>48</v>
      </c>
      <c r="AN2264" s="2">
        <f t="shared" si="993"/>
        <v>2.96</v>
      </c>
      <c r="AO2264" t="s">
        <v>48</v>
      </c>
      <c r="AP2264" s="2">
        <f t="shared" si="994"/>
        <v>2.96</v>
      </c>
      <c r="AQ2264" t="s">
        <v>48</v>
      </c>
      <c r="AR2264" s="2">
        <f t="shared" si="995"/>
        <v>3.8</v>
      </c>
      <c r="AS2264" t="s">
        <v>49</v>
      </c>
      <c r="AT2264" s="2">
        <f t="shared" si="996"/>
        <v>3.8</v>
      </c>
      <c r="AU2264" t="s">
        <v>49</v>
      </c>
      <c r="AV2264" s="2">
        <f t="shared" si="997"/>
        <v>2.96</v>
      </c>
      <c r="AW2264" t="s">
        <v>49</v>
      </c>
      <c r="AX2264" s="2">
        <f t="shared" si="998"/>
        <v>2.96</v>
      </c>
      <c r="AY2264" t="s">
        <v>49</v>
      </c>
      <c r="AZ2264" s="2">
        <f t="shared" si="999"/>
        <v>3.8</v>
      </c>
      <c r="BA2264" t="s">
        <v>49</v>
      </c>
      <c r="BB2264" s="2">
        <f t="shared" si="1004"/>
        <v>3.8</v>
      </c>
      <c r="BC2264" t="s">
        <v>48</v>
      </c>
      <c r="BD2264" s="2">
        <f t="shared" si="1000"/>
        <v>2.96</v>
      </c>
      <c r="BE2264" t="s">
        <v>48</v>
      </c>
      <c r="BF2264" s="2">
        <f t="shared" si="1001"/>
        <v>2.12</v>
      </c>
      <c r="BG2264" t="s">
        <v>48</v>
      </c>
      <c r="BH2264" s="2">
        <f t="shared" si="1002"/>
        <v>1.04</v>
      </c>
      <c r="BI2264" t="s">
        <v>48</v>
      </c>
    </row>
    <row r="2265" spans="1:61" x14ac:dyDescent="0.25">
      <c r="A2265">
        <v>4002499</v>
      </c>
      <c r="B2265" t="s">
        <v>2665</v>
      </c>
      <c r="C2265" t="s">
        <v>655</v>
      </c>
      <c r="D2265" s="1">
        <v>42906</v>
      </c>
      <c r="F2265" s="45" t="s">
        <v>2631</v>
      </c>
      <c r="G2265" s="30">
        <v>51079010720</v>
      </c>
      <c r="H2265" s="2">
        <v>4</v>
      </c>
      <c r="I2265" s="2">
        <f t="shared" si="982"/>
        <v>3.2</v>
      </c>
      <c r="J2265" s="2">
        <f t="shared" si="983"/>
        <v>1.04</v>
      </c>
      <c r="K2265" s="2">
        <f t="shared" si="984"/>
        <v>3.88</v>
      </c>
      <c r="L2265" s="2">
        <f t="shared" si="985"/>
        <v>3.8</v>
      </c>
      <c r="M2265" t="s">
        <v>48</v>
      </c>
      <c r="N2265" s="38">
        <f t="shared" si="977"/>
        <v>4</v>
      </c>
      <c r="O2265" s="25" t="s">
        <v>49</v>
      </c>
      <c r="P2265" s="26">
        <f t="shared" si="986"/>
        <v>2.96</v>
      </c>
      <c r="Q2265" s="25" t="s">
        <v>49</v>
      </c>
      <c r="R2265" s="38">
        <f t="shared" si="978"/>
        <v>3.6</v>
      </c>
      <c r="S2265" s="25" t="s">
        <v>49</v>
      </c>
      <c r="T2265" s="38">
        <f t="shared" si="979"/>
        <v>3.2</v>
      </c>
      <c r="U2265" s="25" t="s">
        <v>49</v>
      </c>
      <c r="V2265" s="38">
        <f t="shared" si="980"/>
        <v>3.88</v>
      </c>
      <c r="W2265" s="25" t="s">
        <v>49</v>
      </c>
      <c r="X2265" s="38">
        <f t="shared" si="981"/>
        <v>3.88</v>
      </c>
      <c r="Y2265" s="25" t="s">
        <v>49</v>
      </c>
      <c r="Z2265" s="2">
        <f t="shared" si="987"/>
        <v>3.2</v>
      </c>
      <c r="AA2265" t="s">
        <v>48</v>
      </c>
      <c r="AB2265" s="2">
        <f t="shared" si="1003"/>
        <v>3.8</v>
      </c>
      <c r="AC2265" t="s">
        <v>48</v>
      </c>
      <c r="AD2265" s="2">
        <f t="shared" si="988"/>
        <v>3.8</v>
      </c>
      <c r="AE2265" t="s">
        <v>48</v>
      </c>
      <c r="AF2265" s="2">
        <f t="shared" si="989"/>
        <v>3.8</v>
      </c>
      <c r="AG2265" t="s">
        <v>48</v>
      </c>
      <c r="AH2265" s="2">
        <f t="shared" si="990"/>
        <v>3.8</v>
      </c>
      <c r="AI2265" t="s">
        <v>48</v>
      </c>
      <c r="AJ2265" s="2">
        <f t="shared" si="991"/>
        <v>3.88</v>
      </c>
      <c r="AK2265" t="s">
        <v>48</v>
      </c>
      <c r="AL2265" s="2">
        <f t="shared" si="992"/>
        <v>2.96</v>
      </c>
      <c r="AM2265" t="s">
        <v>48</v>
      </c>
      <c r="AN2265" s="2">
        <f t="shared" si="993"/>
        <v>2.96</v>
      </c>
      <c r="AO2265" t="s">
        <v>48</v>
      </c>
      <c r="AP2265" s="2">
        <f t="shared" si="994"/>
        <v>2.96</v>
      </c>
      <c r="AQ2265" t="s">
        <v>48</v>
      </c>
      <c r="AR2265" s="2">
        <f t="shared" si="995"/>
        <v>3.8</v>
      </c>
      <c r="AS2265" t="s">
        <v>49</v>
      </c>
      <c r="AT2265" s="2">
        <f t="shared" si="996"/>
        <v>3.8</v>
      </c>
      <c r="AU2265" t="s">
        <v>49</v>
      </c>
      <c r="AV2265" s="2">
        <f t="shared" si="997"/>
        <v>2.96</v>
      </c>
      <c r="AW2265" t="s">
        <v>49</v>
      </c>
      <c r="AX2265" s="2">
        <f t="shared" si="998"/>
        <v>2.96</v>
      </c>
      <c r="AY2265" t="s">
        <v>49</v>
      </c>
      <c r="AZ2265" s="2">
        <f t="shared" si="999"/>
        <v>3.8</v>
      </c>
      <c r="BA2265" t="s">
        <v>49</v>
      </c>
      <c r="BB2265" s="2">
        <f t="shared" si="1004"/>
        <v>3.8</v>
      </c>
      <c r="BC2265" t="s">
        <v>48</v>
      </c>
      <c r="BD2265" s="2">
        <f t="shared" si="1000"/>
        <v>2.96</v>
      </c>
      <c r="BE2265" t="s">
        <v>48</v>
      </c>
      <c r="BF2265" s="2">
        <f t="shared" si="1001"/>
        <v>2.12</v>
      </c>
      <c r="BG2265" t="s">
        <v>48</v>
      </c>
      <c r="BH2265" s="2">
        <f t="shared" si="1002"/>
        <v>1.04</v>
      </c>
      <c r="BI2265" t="s">
        <v>48</v>
      </c>
    </row>
    <row r="2266" spans="1:61" x14ac:dyDescent="0.25">
      <c r="A2266">
        <v>4002572</v>
      </c>
      <c r="B2266" t="s">
        <v>2666</v>
      </c>
      <c r="C2266" t="s">
        <v>655</v>
      </c>
      <c r="D2266" s="1">
        <v>42906</v>
      </c>
      <c r="F2266" s="45" t="s">
        <v>2631</v>
      </c>
      <c r="G2266" s="30">
        <v>904637061</v>
      </c>
      <c r="H2266" s="2">
        <v>4</v>
      </c>
      <c r="I2266" s="2">
        <f t="shared" si="982"/>
        <v>3.2</v>
      </c>
      <c r="J2266" s="2">
        <f t="shared" si="983"/>
        <v>1.04</v>
      </c>
      <c r="K2266" s="2">
        <f t="shared" si="984"/>
        <v>3.88</v>
      </c>
      <c r="L2266" s="2">
        <f t="shared" si="985"/>
        <v>3.8</v>
      </c>
      <c r="M2266" t="s">
        <v>48</v>
      </c>
      <c r="N2266" s="38">
        <f t="shared" si="977"/>
        <v>4</v>
      </c>
      <c r="O2266" s="25" t="s">
        <v>49</v>
      </c>
      <c r="P2266" s="26">
        <f t="shared" si="986"/>
        <v>2.96</v>
      </c>
      <c r="Q2266" s="25" t="s">
        <v>49</v>
      </c>
      <c r="R2266" s="38">
        <f t="shared" si="978"/>
        <v>3.6</v>
      </c>
      <c r="S2266" s="25" t="s">
        <v>49</v>
      </c>
      <c r="T2266" s="38">
        <f t="shared" si="979"/>
        <v>3.2</v>
      </c>
      <c r="U2266" s="25" t="s">
        <v>49</v>
      </c>
      <c r="V2266" s="38">
        <f t="shared" si="980"/>
        <v>3.88</v>
      </c>
      <c r="W2266" s="25" t="s">
        <v>49</v>
      </c>
      <c r="X2266" s="38">
        <f t="shared" si="981"/>
        <v>3.88</v>
      </c>
      <c r="Y2266" s="25" t="s">
        <v>49</v>
      </c>
      <c r="Z2266" s="2">
        <f t="shared" si="987"/>
        <v>3.2</v>
      </c>
      <c r="AA2266" t="s">
        <v>48</v>
      </c>
      <c r="AB2266" s="2">
        <f t="shared" si="1003"/>
        <v>3.8</v>
      </c>
      <c r="AC2266" t="s">
        <v>48</v>
      </c>
      <c r="AD2266" s="2">
        <f t="shared" si="988"/>
        <v>3.8</v>
      </c>
      <c r="AE2266" t="s">
        <v>48</v>
      </c>
      <c r="AF2266" s="2">
        <f t="shared" si="989"/>
        <v>3.8</v>
      </c>
      <c r="AG2266" t="s">
        <v>48</v>
      </c>
      <c r="AH2266" s="2">
        <f t="shared" si="990"/>
        <v>3.8</v>
      </c>
      <c r="AI2266" t="s">
        <v>48</v>
      </c>
      <c r="AJ2266" s="2">
        <f t="shared" si="991"/>
        <v>3.88</v>
      </c>
      <c r="AK2266" t="s">
        <v>48</v>
      </c>
      <c r="AL2266" s="2">
        <f t="shared" si="992"/>
        <v>2.96</v>
      </c>
      <c r="AM2266" t="s">
        <v>48</v>
      </c>
      <c r="AN2266" s="2">
        <f t="shared" si="993"/>
        <v>2.96</v>
      </c>
      <c r="AO2266" t="s">
        <v>48</v>
      </c>
      <c r="AP2266" s="2">
        <f t="shared" si="994"/>
        <v>2.96</v>
      </c>
      <c r="AQ2266" t="s">
        <v>48</v>
      </c>
      <c r="AR2266" s="2">
        <f t="shared" si="995"/>
        <v>3.8</v>
      </c>
      <c r="AS2266" t="s">
        <v>49</v>
      </c>
      <c r="AT2266" s="2">
        <f t="shared" si="996"/>
        <v>3.8</v>
      </c>
      <c r="AU2266" t="s">
        <v>49</v>
      </c>
      <c r="AV2266" s="2">
        <f t="shared" si="997"/>
        <v>2.96</v>
      </c>
      <c r="AW2266" t="s">
        <v>49</v>
      </c>
      <c r="AX2266" s="2">
        <f t="shared" si="998"/>
        <v>2.96</v>
      </c>
      <c r="AY2266" t="s">
        <v>49</v>
      </c>
      <c r="AZ2266" s="2">
        <f t="shared" si="999"/>
        <v>3.8</v>
      </c>
      <c r="BA2266" t="s">
        <v>49</v>
      </c>
      <c r="BB2266" s="2">
        <f t="shared" si="1004"/>
        <v>3.8</v>
      </c>
      <c r="BC2266" t="s">
        <v>48</v>
      </c>
      <c r="BD2266" s="2">
        <f t="shared" si="1000"/>
        <v>2.96</v>
      </c>
      <c r="BE2266" t="s">
        <v>48</v>
      </c>
      <c r="BF2266" s="2">
        <f t="shared" si="1001"/>
        <v>2.12</v>
      </c>
      <c r="BG2266" t="s">
        <v>48</v>
      </c>
      <c r="BH2266" s="2">
        <f t="shared" si="1002"/>
        <v>1.04</v>
      </c>
      <c r="BI2266" t="s">
        <v>48</v>
      </c>
    </row>
    <row r="2267" spans="1:61" x14ac:dyDescent="0.25">
      <c r="A2267">
        <v>4003141</v>
      </c>
      <c r="B2267" t="s">
        <v>2667</v>
      </c>
      <c r="C2267" t="s">
        <v>655</v>
      </c>
      <c r="D2267" s="1">
        <v>43417</v>
      </c>
      <c r="F2267" s="45" t="s">
        <v>2631</v>
      </c>
      <c r="G2267" s="30">
        <v>143998275</v>
      </c>
      <c r="H2267" s="2">
        <v>58.05</v>
      </c>
      <c r="I2267" s="2">
        <f t="shared" si="982"/>
        <v>46.44</v>
      </c>
      <c r="J2267" s="2">
        <f t="shared" si="983"/>
        <v>15.093</v>
      </c>
      <c r="K2267" s="2">
        <f t="shared" si="984"/>
        <v>56.308499999999995</v>
      </c>
      <c r="L2267" s="2">
        <f t="shared" si="985"/>
        <v>55.147499999999994</v>
      </c>
      <c r="M2267" t="s">
        <v>48</v>
      </c>
      <c r="N2267" s="38">
        <f t="shared" si="977"/>
        <v>58.05</v>
      </c>
      <c r="O2267" s="25" t="s">
        <v>49</v>
      </c>
      <c r="P2267" s="26">
        <f t="shared" si="986"/>
        <v>42.957000000000001</v>
      </c>
      <c r="Q2267" s="25" t="s">
        <v>49</v>
      </c>
      <c r="R2267" s="38">
        <f t="shared" si="978"/>
        <v>52.244999999999997</v>
      </c>
      <c r="S2267" s="25" t="s">
        <v>49</v>
      </c>
      <c r="T2267" s="38">
        <f t="shared" si="979"/>
        <v>46.44</v>
      </c>
      <c r="U2267" s="25" t="s">
        <v>49</v>
      </c>
      <c r="V2267" s="38">
        <f t="shared" si="980"/>
        <v>56.308499999999995</v>
      </c>
      <c r="W2267" s="25" t="s">
        <v>49</v>
      </c>
      <c r="X2267" s="38">
        <f t="shared" si="981"/>
        <v>56.308499999999995</v>
      </c>
      <c r="Y2267" s="25" t="s">
        <v>49</v>
      </c>
      <c r="Z2267" s="2">
        <f t="shared" si="987"/>
        <v>46.44</v>
      </c>
      <c r="AA2267" t="s">
        <v>48</v>
      </c>
      <c r="AB2267" s="2">
        <f t="shared" si="1003"/>
        <v>55.147499999999994</v>
      </c>
      <c r="AC2267" t="s">
        <v>48</v>
      </c>
      <c r="AD2267" s="2">
        <f t="shared" si="988"/>
        <v>55.147499999999994</v>
      </c>
      <c r="AE2267" t="s">
        <v>48</v>
      </c>
      <c r="AF2267" s="2">
        <f t="shared" si="989"/>
        <v>55.147499999999994</v>
      </c>
      <c r="AG2267" t="s">
        <v>48</v>
      </c>
      <c r="AH2267" s="2">
        <f t="shared" si="990"/>
        <v>55.147499999999994</v>
      </c>
      <c r="AI2267" t="s">
        <v>48</v>
      </c>
      <c r="AJ2267" s="2">
        <f t="shared" si="991"/>
        <v>56.308499999999995</v>
      </c>
      <c r="AK2267" t="s">
        <v>48</v>
      </c>
      <c r="AL2267" s="2">
        <f t="shared" si="992"/>
        <v>42.957000000000001</v>
      </c>
      <c r="AM2267" t="s">
        <v>48</v>
      </c>
      <c r="AN2267" s="2">
        <f t="shared" si="993"/>
        <v>42.957000000000001</v>
      </c>
      <c r="AO2267" t="s">
        <v>48</v>
      </c>
      <c r="AP2267" s="2">
        <f t="shared" si="994"/>
        <v>42.957000000000001</v>
      </c>
      <c r="AQ2267" t="s">
        <v>48</v>
      </c>
      <c r="AR2267" s="2">
        <f t="shared" si="995"/>
        <v>55.147499999999994</v>
      </c>
      <c r="AS2267" t="s">
        <v>49</v>
      </c>
      <c r="AT2267" s="2">
        <f t="shared" si="996"/>
        <v>55.147499999999994</v>
      </c>
      <c r="AU2267" t="s">
        <v>49</v>
      </c>
      <c r="AV2267" s="2">
        <f t="shared" si="997"/>
        <v>42.957000000000001</v>
      </c>
      <c r="AW2267" t="s">
        <v>49</v>
      </c>
      <c r="AX2267" s="2">
        <f t="shared" si="998"/>
        <v>42.957000000000001</v>
      </c>
      <c r="AY2267" t="s">
        <v>49</v>
      </c>
      <c r="AZ2267" s="2">
        <f t="shared" si="999"/>
        <v>55.147499999999994</v>
      </c>
      <c r="BA2267" t="s">
        <v>49</v>
      </c>
      <c r="BB2267" s="2">
        <f t="shared" si="1004"/>
        <v>55.147499999999994</v>
      </c>
      <c r="BC2267" t="s">
        <v>48</v>
      </c>
      <c r="BD2267" s="2">
        <f t="shared" si="1000"/>
        <v>42.957000000000001</v>
      </c>
      <c r="BE2267" t="s">
        <v>48</v>
      </c>
      <c r="BF2267" s="2">
        <f t="shared" si="1001"/>
        <v>30.766500000000001</v>
      </c>
      <c r="BG2267" t="s">
        <v>48</v>
      </c>
      <c r="BH2267" s="2">
        <f t="shared" si="1002"/>
        <v>15.093</v>
      </c>
      <c r="BI2267" t="s">
        <v>48</v>
      </c>
    </row>
    <row r="2268" spans="1:61" x14ac:dyDescent="0.25">
      <c r="A2268">
        <v>4002127</v>
      </c>
      <c r="B2268" t="s">
        <v>2668</v>
      </c>
      <c r="C2268" t="s">
        <v>655</v>
      </c>
      <c r="D2268" s="1">
        <v>42906</v>
      </c>
      <c r="F2268" s="45" t="s">
        <v>2631</v>
      </c>
      <c r="G2268" s="30">
        <v>16714047802</v>
      </c>
      <c r="H2268" s="2">
        <v>6</v>
      </c>
      <c r="I2268" s="2">
        <f t="shared" si="982"/>
        <v>4.8</v>
      </c>
      <c r="J2268" s="2">
        <f t="shared" si="983"/>
        <v>1.56</v>
      </c>
      <c r="K2268" s="2">
        <f t="shared" si="984"/>
        <v>5.82</v>
      </c>
      <c r="L2268" s="2">
        <f t="shared" si="985"/>
        <v>5.6999999999999993</v>
      </c>
      <c r="M2268" t="s">
        <v>48</v>
      </c>
      <c r="N2268" s="38">
        <f t="shared" si="977"/>
        <v>6</v>
      </c>
      <c r="O2268" s="25" t="s">
        <v>49</v>
      </c>
      <c r="P2268" s="26">
        <f t="shared" si="986"/>
        <v>4.4399999999999995</v>
      </c>
      <c r="Q2268" s="25" t="s">
        <v>49</v>
      </c>
      <c r="R2268" s="38">
        <f t="shared" si="978"/>
        <v>5.4</v>
      </c>
      <c r="S2268" s="25" t="s">
        <v>49</v>
      </c>
      <c r="T2268" s="38">
        <f t="shared" si="979"/>
        <v>4.8000000000000007</v>
      </c>
      <c r="U2268" s="25" t="s">
        <v>49</v>
      </c>
      <c r="V2268" s="38">
        <f t="shared" si="980"/>
        <v>5.82</v>
      </c>
      <c r="W2268" s="25" t="s">
        <v>49</v>
      </c>
      <c r="X2268" s="38">
        <f t="shared" si="981"/>
        <v>5.82</v>
      </c>
      <c r="Y2268" s="25" t="s">
        <v>49</v>
      </c>
      <c r="Z2268" s="2">
        <f t="shared" si="987"/>
        <v>4.8000000000000007</v>
      </c>
      <c r="AA2268" t="s">
        <v>48</v>
      </c>
      <c r="AB2268" s="2">
        <f t="shared" si="1003"/>
        <v>5.6999999999999993</v>
      </c>
      <c r="AC2268" t="s">
        <v>48</v>
      </c>
      <c r="AD2268" s="2">
        <f t="shared" si="988"/>
        <v>5.6999999999999993</v>
      </c>
      <c r="AE2268" t="s">
        <v>48</v>
      </c>
      <c r="AF2268" s="2">
        <f t="shared" si="989"/>
        <v>5.6999999999999993</v>
      </c>
      <c r="AG2268" t="s">
        <v>48</v>
      </c>
      <c r="AH2268" s="2">
        <f t="shared" si="990"/>
        <v>5.6999999999999993</v>
      </c>
      <c r="AI2268" t="s">
        <v>48</v>
      </c>
      <c r="AJ2268" s="2">
        <f t="shared" si="991"/>
        <v>5.82</v>
      </c>
      <c r="AK2268" t="s">
        <v>48</v>
      </c>
      <c r="AL2268" s="2">
        <f t="shared" si="992"/>
        <v>4.4399999999999995</v>
      </c>
      <c r="AM2268" t="s">
        <v>48</v>
      </c>
      <c r="AN2268" s="2">
        <f t="shared" si="993"/>
        <v>4.4399999999999995</v>
      </c>
      <c r="AO2268" t="s">
        <v>48</v>
      </c>
      <c r="AP2268" s="2">
        <f t="shared" si="994"/>
        <v>4.4399999999999995</v>
      </c>
      <c r="AQ2268" t="s">
        <v>48</v>
      </c>
      <c r="AR2268" s="2">
        <f t="shared" si="995"/>
        <v>5.6999999999999993</v>
      </c>
      <c r="AS2268" t="s">
        <v>49</v>
      </c>
      <c r="AT2268" s="2">
        <f t="shared" si="996"/>
        <v>5.6999999999999993</v>
      </c>
      <c r="AU2268" t="s">
        <v>49</v>
      </c>
      <c r="AV2268" s="2">
        <f t="shared" si="997"/>
        <v>4.4399999999999995</v>
      </c>
      <c r="AW2268" t="s">
        <v>49</v>
      </c>
      <c r="AX2268" s="2">
        <f t="shared" si="998"/>
        <v>4.4399999999999995</v>
      </c>
      <c r="AY2268" t="s">
        <v>49</v>
      </c>
      <c r="AZ2268" s="2">
        <f t="shared" si="999"/>
        <v>5.6999999999999993</v>
      </c>
      <c r="BA2268" t="s">
        <v>49</v>
      </c>
      <c r="BB2268" s="2">
        <f t="shared" si="1004"/>
        <v>5.6999999999999993</v>
      </c>
      <c r="BC2268" t="s">
        <v>48</v>
      </c>
      <c r="BD2268" s="2">
        <f t="shared" si="1000"/>
        <v>4.4399999999999995</v>
      </c>
      <c r="BE2268" t="s">
        <v>48</v>
      </c>
      <c r="BF2268" s="2">
        <f t="shared" si="1001"/>
        <v>3.18</v>
      </c>
      <c r="BG2268" t="s">
        <v>48</v>
      </c>
      <c r="BH2268" s="2">
        <f t="shared" si="1002"/>
        <v>1.56</v>
      </c>
      <c r="BI2268" t="s">
        <v>48</v>
      </c>
    </row>
    <row r="2269" spans="1:61" x14ac:dyDescent="0.25">
      <c r="A2269">
        <v>4002135</v>
      </c>
      <c r="B2269" t="s">
        <v>2669</v>
      </c>
      <c r="C2269" t="s">
        <v>655</v>
      </c>
      <c r="D2269" s="1">
        <v>43620</v>
      </c>
      <c r="F2269" s="45" t="s">
        <v>2631</v>
      </c>
      <c r="G2269" s="30">
        <v>16714049401</v>
      </c>
      <c r="H2269" s="2">
        <v>6</v>
      </c>
      <c r="I2269" s="2">
        <f t="shared" si="982"/>
        <v>4.8</v>
      </c>
      <c r="J2269" s="2">
        <f t="shared" si="983"/>
        <v>1.56</v>
      </c>
      <c r="K2269" s="2">
        <f t="shared" si="984"/>
        <v>5.82</v>
      </c>
      <c r="L2269" s="2">
        <f t="shared" si="985"/>
        <v>5.6999999999999993</v>
      </c>
      <c r="M2269" t="s">
        <v>48</v>
      </c>
      <c r="N2269" s="38">
        <f t="shared" si="977"/>
        <v>6</v>
      </c>
      <c r="O2269" s="25" t="s">
        <v>49</v>
      </c>
      <c r="P2269" s="26">
        <f t="shared" si="986"/>
        <v>4.4399999999999995</v>
      </c>
      <c r="Q2269" s="25" t="s">
        <v>49</v>
      </c>
      <c r="R2269" s="38">
        <f t="shared" si="978"/>
        <v>5.4</v>
      </c>
      <c r="S2269" s="25" t="s">
        <v>49</v>
      </c>
      <c r="T2269" s="38">
        <f t="shared" si="979"/>
        <v>4.8000000000000007</v>
      </c>
      <c r="U2269" s="25" t="s">
        <v>49</v>
      </c>
      <c r="V2269" s="38">
        <f t="shared" si="980"/>
        <v>5.82</v>
      </c>
      <c r="W2269" s="25" t="s">
        <v>49</v>
      </c>
      <c r="X2269" s="38">
        <f t="shared" si="981"/>
        <v>5.82</v>
      </c>
      <c r="Y2269" s="25" t="s">
        <v>49</v>
      </c>
      <c r="Z2269" s="2">
        <f t="shared" si="987"/>
        <v>4.8000000000000007</v>
      </c>
      <c r="AA2269" t="s">
        <v>48</v>
      </c>
      <c r="AB2269" s="2">
        <f t="shared" si="1003"/>
        <v>5.6999999999999993</v>
      </c>
      <c r="AC2269" t="s">
        <v>48</v>
      </c>
      <c r="AD2269" s="2">
        <f t="shared" si="988"/>
        <v>5.6999999999999993</v>
      </c>
      <c r="AE2269" t="s">
        <v>48</v>
      </c>
      <c r="AF2269" s="2">
        <f t="shared" si="989"/>
        <v>5.6999999999999993</v>
      </c>
      <c r="AG2269" t="s">
        <v>48</v>
      </c>
      <c r="AH2269" s="2">
        <f t="shared" si="990"/>
        <v>5.6999999999999993</v>
      </c>
      <c r="AI2269" t="s">
        <v>48</v>
      </c>
      <c r="AJ2269" s="2">
        <f t="shared" si="991"/>
        <v>5.82</v>
      </c>
      <c r="AK2269" t="s">
        <v>48</v>
      </c>
      <c r="AL2269" s="2">
        <f t="shared" si="992"/>
        <v>4.4399999999999995</v>
      </c>
      <c r="AM2269" t="s">
        <v>48</v>
      </c>
      <c r="AN2269" s="2">
        <f t="shared" si="993"/>
        <v>4.4399999999999995</v>
      </c>
      <c r="AO2269" t="s">
        <v>48</v>
      </c>
      <c r="AP2269" s="2">
        <f t="shared" si="994"/>
        <v>4.4399999999999995</v>
      </c>
      <c r="AQ2269" t="s">
        <v>48</v>
      </c>
      <c r="AR2269" s="2">
        <f t="shared" si="995"/>
        <v>5.6999999999999993</v>
      </c>
      <c r="AS2269" t="s">
        <v>49</v>
      </c>
      <c r="AT2269" s="2">
        <f t="shared" si="996"/>
        <v>5.6999999999999993</v>
      </c>
      <c r="AU2269" t="s">
        <v>49</v>
      </c>
      <c r="AV2269" s="2">
        <f t="shared" si="997"/>
        <v>4.4399999999999995</v>
      </c>
      <c r="AW2269" t="s">
        <v>49</v>
      </c>
      <c r="AX2269" s="2">
        <f t="shared" si="998"/>
        <v>4.4399999999999995</v>
      </c>
      <c r="AY2269" t="s">
        <v>49</v>
      </c>
      <c r="AZ2269" s="2">
        <f t="shared" si="999"/>
        <v>5.6999999999999993</v>
      </c>
      <c r="BA2269" t="s">
        <v>49</v>
      </c>
      <c r="BB2269" s="2">
        <f t="shared" si="1004"/>
        <v>5.6999999999999993</v>
      </c>
      <c r="BC2269" t="s">
        <v>48</v>
      </c>
      <c r="BD2269" s="2">
        <f t="shared" si="1000"/>
        <v>4.4399999999999995</v>
      </c>
      <c r="BE2269" t="s">
        <v>48</v>
      </c>
      <c r="BF2269" s="2">
        <f t="shared" si="1001"/>
        <v>3.18</v>
      </c>
      <c r="BG2269" t="s">
        <v>48</v>
      </c>
      <c r="BH2269" s="2">
        <f t="shared" si="1002"/>
        <v>1.56</v>
      </c>
      <c r="BI2269" t="s">
        <v>48</v>
      </c>
    </row>
    <row r="2270" spans="1:61" x14ac:dyDescent="0.25">
      <c r="A2270">
        <v>4003653</v>
      </c>
      <c r="B2270" t="s">
        <v>2670</v>
      </c>
      <c r="C2270" t="s">
        <v>655</v>
      </c>
      <c r="D2270" s="1">
        <v>42906</v>
      </c>
      <c r="F2270" s="45" t="s">
        <v>2631</v>
      </c>
      <c r="G2270" s="29" t="s">
        <v>2671</v>
      </c>
      <c r="H2270" s="2">
        <v>30</v>
      </c>
      <c r="I2270" s="2">
        <f t="shared" si="982"/>
        <v>24</v>
      </c>
      <c r="J2270" s="2">
        <f t="shared" si="983"/>
        <v>7.8000000000000007</v>
      </c>
      <c r="K2270" s="2">
        <f t="shared" si="984"/>
        <v>29.099999999999998</v>
      </c>
      <c r="L2270" s="2">
        <f t="shared" si="985"/>
        <v>28.5</v>
      </c>
      <c r="M2270" t="s">
        <v>48</v>
      </c>
      <c r="N2270" s="38">
        <f t="shared" si="977"/>
        <v>30</v>
      </c>
      <c r="O2270" s="25" t="s">
        <v>49</v>
      </c>
      <c r="P2270" s="26">
        <f t="shared" si="986"/>
        <v>22.2</v>
      </c>
      <c r="Q2270" s="25" t="s">
        <v>49</v>
      </c>
      <c r="R2270" s="38">
        <f t="shared" si="978"/>
        <v>27</v>
      </c>
      <c r="S2270" s="25" t="s">
        <v>49</v>
      </c>
      <c r="T2270" s="38">
        <f t="shared" si="979"/>
        <v>24</v>
      </c>
      <c r="U2270" s="25" t="s">
        <v>49</v>
      </c>
      <c r="V2270" s="38">
        <f t="shared" si="980"/>
        <v>29.099999999999998</v>
      </c>
      <c r="W2270" s="25" t="s">
        <v>49</v>
      </c>
      <c r="X2270" s="38">
        <f t="shared" si="981"/>
        <v>29.099999999999998</v>
      </c>
      <c r="Y2270" s="25" t="s">
        <v>49</v>
      </c>
      <c r="Z2270" s="2">
        <f t="shared" si="987"/>
        <v>24</v>
      </c>
      <c r="AA2270" t="s">
        <v>48</v>
      </c>
      <c r="AB2270" s="2">
        <f t="shared" si="1003"/>
        <v>28.5</v>
      </c>
      <c r="AC2270" t="s">
        <v>48</v>
      </c>
      <c r="AD2270" s="2">
        <f t="shared" si="988"/>
        <v>28.5</v>
      </c>
      <c r="AE2270" t="s">
        <v>48</v>
      </c>
      <c r="AF2270" s="2">
        <f t="shared" si="989"/>
        <v>28.5</v>
      </c>
      <c r="AG2270" t="s">
        <v>48</v>
      </c>
      <c r="AH2270" s="2">
        <f t="shared" si="990"/>
        <v>28.5</v>
      </c>
      <c r="AI2270" t="s">
        <v>48</v>
      </c>
      <c r="AJ2270" s="2">
        <f t="shared" si="991"/>
        <v>29.099999999999998</v>
      </c>
      <c r="AK2270" t="s">
        <v>48</v>
      </c>
      <c r="AL2270" s="2">
        <f t="shared" si="992"/>
        <v>22.2</v>
      </c>
      <c r="AM2270" t="s">
        <v>48</v>
      </c>
      <c r="AN2270" s="2">
        <f t="shared" si="993"/>
        <v>22.2</v>
      </c>
      <c r="AO2270" t="s">
        <v>48</v>
      </c>
      <c r="AP2270" s="2">
        <f t="shared" si="994"/>
        <v>22.2</v>
      </c>
      <c r="AQ2270" t="s">
        <v>48</v>
      </c>
      <c r="AR2270" s="2">
        <f t="shared" si="995"/>
        <v>28.5</v>
      </c>
      <c r="AS2270" t="s">
        <v>49</v>
      </c>
      <c r="AT2270" s="2">
        <f t="shared" si="996"/>
        <v>28.5</v>
      </c>
      <c r="AU2270" t="s">
        <v>49</v>
      </c>
      <c r="AV2270" s="2">
        <f t="shared" si="997"/>
        <v>22.2</v>
      </c>
      <c r="AW2270" t="s">
        <v>49</v>
      </c>
      <c r="AX2270" s="2">
        <f t="shared" si="998"/>
        <v>22.2</v>
      </c>
      <c r="AY2270" t="s">
        <v>49</v>
      </c>
      <c r="AZ2270" s="2">
        <f t="shared" si="999"/>
        <v>28.5</v>
      </c>
      <c r="BA2270" t="s">
        <v>49</v>
      </c>
      <c r="BB2270" s="2">
        <f t="shared" si="1004"/>
        <v>28.5</v>
      </c>
      <c r="BC2270" t="s">
        <v>48</v>
      </c>
      <c r="BD2270" s="2">
        <f t="shared" si="1000"/>
        <v>22.2</v>
      </c>
      <c r="BE2270" t="s">
        <v>48</v>
      </c>
      <c r="BF2270" s="2">
        <f t="shared" si="1001"/>
        <v>15.9</v>
      </c>
      <c r="BG2270" t="s">
        <v>48</v>
      </c>
      <c r="BH2270" s="2">
        <f t="shared" si="1002"/>
        <v>7.8000000000000007</v>
      </c>
      <c r="BI2270" t="s">
        <v>48</v>
      </c>
    </row>
    <row r="2271" spans="1:61" x14ac:dyDescent="0.25">
      <c r="A2271">
        <v>4003679</v>
      </c>
      <c r="B2271" t="s">
        <v>2672</v>
      </c>
      <c r="C2271" t="s">
        <v>655</v>
      </c>
      <c r="D2271" s="1">
        <v>43229</v>
      </c>
      <c r="F2271" s="45" t="s">
        <v>2631</v>
      </c>
      <c r="G2271" s="29" t="s">
        <v>2673</v>
      </c>
      <c r="H2271" s="2">
        <v>30</v>
      </c>
      <c r="I2271" s="2">
        <f t="shared" si="982"/>
        <v>24</v>
      </c>
      <c r="J2271" s="2">
        <f t="shared" si="983"/>
        <v>7.8000000000000007</v>
      </c>
      <c r="K2271" s="2">
        <f t="shared" si="984"/>
        <v>29.099999999999998</v>
      </c>
      <c r="L2271" s="2">
        <f t="shared" si="985"/>
        <v>28.5</v>
      </c>
      <c r="M2271" t="s">
        <v>48</v>
      </c>
      <c r="N2271" s="38">
        <f t="shared" si="977"/>
        <v>30</v>
      </c>
      <c r="O2271" s="25" t="s">
        <v>49</v>
      </c>
      <c r="P2271" s="26">
        <f t="shared" si="986"/>
        <v>22.2</v>
      </c>
      <c r="Q2271" s="25" t="s">
        <v>49</v>
      </c>
      <c r="R2271" s="38">
        <f t="shared" si="978"/>
        <v>27</v>
      </c>
      <c r="S2271" s="25" t="s">
        <v>49</v>
      </c>
      <c r="T2271" s="38">
        <f t="shared" si="979"/>
        <v>24</v>
      </c>
      <c r="U2271" s="25" t="s">
        <v>49</v>
      </c>
      <c r="V2271" s="38">
        <f t="shared" si="980"/>
        <v>29.099999999999998</v>
      </c>
      <c r="W2271" s="25" t="s">
        <v>49</v>
      </c>
      <c r="X2271" s="38">
        <f t="shared" si="981"/>
        <v>29.099999999999998</v>
      </c>
      <c r="Y2271" s="25" t="s">
        <v>49</v>
      </c>
      <c r="Z2271" s="2">
        <f t="shared" si="987"/>
        <v>24</v>
      </c>
      <c r="AA2271" t="s">
        <v>48</v>
      </c>
      <c r="AB2271" s="2">
        <f t="shared" si="1003"/>
        <v>28.5</v>
      </c>
      <c r="AC2271" t="s">
        <v>48</v>
      </c>
      <c r="AD2271" s="2">
        <f t="shared" si="988"/>
        <v>28.5</v>
      </c>
      <c r="AE2271" t="s">
        <v>48</v>
      </c>
      <c r="AF2271" s="2">
        <f t="shared" si="989"/>
        <v>28.5</v>
      </c>
      <c r="AG2271" t="s">
        <v>48</v>
      </c>
      <c r="AH2271" s="2">
        <f t="shared" si="990"/>
        <v>28.5</v>
      </c>
      <c r="AI2271" t="s">
        <v>48</v>
      </c>
      <c r="AJ2271" s="2">
        <f t="shared" si="991"/>
        <v>29.099999999999998</v>
      </c>
      <c r="AK2271" t="s">
        <v>48</v>
      </c>
      <c r="AL2271" s="2">
        <f t="shared" si="992"/>
        <v>22.2</v>
      </c>
      <c r="AM2271" t="s">
        <v>48</v>
      </c>
      <c r="AN2271" s="2">
        <f t="shared" si="993"/>
        <v>22.2</v>
      </c>
      <c r="AO2271" t="s">
        <v>48</v>
      </c>
      <c r="AP2271" s="2">
        <f t="shared" si="994"/>
        <v>22.2</v>
      </c>
      <c r="AQ2271" t="s">
        <v>48</v>
      </c>
      <c r="AR2271" s="2">
        <f t="shared" si="995"/>
        <v>28.5</v>
      </c>
      <c r="AS2271" t="s">
        <v>49</v>
      </c>
      <c r="AT2271" s="2">
        <f t="shared" si="996"/>
        <v>28.5</v>
      </c>
      <c r="AU2271" t="s">
        <v>49</v>
      </c>
      <c r="AV2271" s="2">
        <f t="shared" si="997"/>
        <v>22.2</v>
      </c>
      <c r="AW2271" t="s">
        <v>49</v>
      </c>
      <c r="AX2271" s="2">
        <f t="shared" si="998"/>
        <v>22.2</v>
      </c>
      <c r="AY2271" t="s">
        <v>49</v>
      </c>
      <c r="AZ2271" s="2">
        <f t="shared" si="999"/>
        <v>28.5</v>
      </c>
      <c r="BA2271" t="s">
        <v>49</v>
      </c>
      <c r="BB2271" s="2">
        <f t="shared" si="1004"/>
        <v>28.5</v>
      </c>
      <c r="BC2271" t="s">
        <v>48</v>
      </c>
      <c r="BD2271" s="2">
        <f t="shared" si="1000"/>
        <v>22.2</v>
      </c>
      <c r="BE2271" t="s">
        <v>48</v>
      </c>
      <c r="BF2271" s="2">
        <f t="shared" si="1001"/>
        <v>15.9</v>
      </c>
      <c r="BG2271" t="s">
        <v>48</v>
      </c>
      <c r="BH2271" s="2">
        <f t="shared" si="1002"/>
        <v>7.8000000000000007</v>
      </c>
      <c r="BI2271" t="s">
        <v>48</v>
      </c>
    </row>
    <row r="2272" spans="1:61" x14ac:dyDescent="0.25">
      <c r="A2272">
        <v>4003471</v>
      </c>
      <c r="B2272" t="s">
        <v>2674</v>
      </c>
      <c r="C2272" t="s">
        <v>655</v>
      </c>
      <c r="D2272" s="1">
        <v>42906</v>
      </c>
      <c r="F2272" s="45" t="s">
        <v>2631</v>
      </c>
      <c r="G2272" s="30">
        <v>781615752</v>
      </c>
      <c r="H2272" s="2">
        <v>30</v>
      </c>
      <c r="I2272" s="2">
        <f t="shared" si="982"/>
        <v>24</v>
      </c>
      <c r="J2272" s="2">
        <f t="shared" si="983"/>
        <v>7.8000000000000007</v>
      </c>
      <c r="K2272" s="2">
        <f t="shared" si="984"/>
        <v>29.099999999999998</v>
      </c>
      <c r="L2272" s="2">
        <f t="shared" si="985"/>
        <v>28.5</v>
      </c>
      <c r="M2272" t="s">
        <v>48</v>
      </c>
      <c r="N2272" s="38">
        <f t="shared" si="977"/>
        <v>30</v>
      </c>
      <c r="O2272" s="25" t="s">
        <v>49</v>
      </c>
      <c r="P2272" s="26">
        <f t="shared" si="986"/>
        <v>22.2</v>
      </c>
      <c r="Q2272" s="25" t="s">
        <v>49</v>
      </c>
      <c r="R2272" s="38">
        <f t="shared" si="978"/>
        <v>27</v>
      </c>
      <c r="S2272" s="25" t="s">
        <v>49</v>
      </c>
      <c r="T2272" s="38">
        <f t="shared" si="979"/>
        <v>24</v>
      </c>
      <c r="U2272" s="25" t="s">
        <v>49</v>
      </c>
      <c r="V2272" s="38">
        <f t="shared" si="980"/>
        <v>29.099999999999998</v>
      </c>
      <c r="W2272" s="25" t="s">
        <v>49</v>
      </c>
      <c r="X2272" s="38">
        <f t="shared" si="981"/>
        <v>29.099999999999998</v>
      </c>
      <c r="Y2272" s="25" t="s">
        <v>49</v>
      </c>
      <c r="Z2272" s="2">
        <f t="shared" si="987"/>
        <v>24</v>
      </c>
      <c r="AA2272" t="s">
        <v>48</v>
      </c>
      <c r="AB2272" s="2">
        <f t="shared" si="1003"/>
        <v>28.5</v>
      </c>
      <c r="AC2272" t="s">
        <v>48</v>
      </c>
      <c r="AD2272" s="2">
        <f t="shared" si="988"/>
        <v>28.5</v>
      </c>
      <c r="AE2272" t="s">
        <v>48</v>
      </c>
      <c r="AF2272" s="2">
        <f t="shared" si="989"/>
        <v>28.5</v>
      </c>
      <c r="AG2272" t="s">
        <v>48</v>
      </c>
      <c r="AH2272" s="2">
        <f t="shared" si="990"/>
        <v>28.5</v>
      </c>
      <c r="AI2272" t="s">
        <v>48</v>
      </c>
      <c r="AJ2272" s="2">
        <f t="shared" si="991"/>
        <v>29.099999999999998</v>
      </c>
      <c r="AK2272" t="s">
        <v>48</v>
      </c>
      <c r="AL2272" s="2">
        <f t="shared" si="992"/>
        <v>22.2</v>
      </c>
      <c r="AM2272" t="s">
        <v>48</v>
      </c>
      <c r="AN2272" s="2">
        <f t="shared" si="993"/>
        <v>22.2</v>
      </c>
      <c r="AO2272" t="s">
        <v>48</v>
      </c>
      <c r="AP2272" s="2">
        <f t="shared" si="994"/>
        <v>22.2</v>
      </c>
      <c r="AQ2272" t="s">
        <v>48</v>
      </c>
      <c r="AR2272" s="2">
        <f t="shared" si="995"/>
        <v>28.5</v>
      </c>
      <c r="AS2272" t="s">
        <v>49</v>
      </c>
      <c r="AT2272" s="2">
        <f t="shared" si="996"/>
        <v>28.5</v>
      </c>
      <c r="AU2272" t="s">
        <v>49</v>
      </c>
      <c r="AV2272" s="2">
        <f t="shared" si="997"/>
        <v>22.2</v>
      </c>
      <c r="AW2272" t="s">
        <v>49</v>
      </c>
      <c r="AX2272" s="2">
        <f t="shared" si="998"/>
        <v>22.2</v>
      </c>
      <c r="AY2272" t="s">
        <v>49</v>
      </c>
      <c r="AZ2272" s="2">
        <f t="shared" si="999"/>
        <v>28.5</v>
      </c>
      <c r="BA2272" t="s">
        <v>49</v>
      </c>
      <c r="BB2272" s="2">
        <f t="shared" si="1004"/>
        <v>28.5</v>
      </c>
      <c r="BC2272" t="s">
        <v>48</v>
      </c>
      <c r="BD2272" s="2">
        <f t="shared" si="1000"/>
        <v>22.2</v>
      </c>
      <c r="BE2272" t="s">
        <v>48</v>
      </c>
      <c r="BF2272" s="2">
        <f t="shared" si="1001"/>
        <v>15.9</v>
      </c>
      <c r="BG2272" t="s">
        <v>48</v>
      </c>
      <c r="BH2272" s="2">
        <f t="shared" si="1002"/>
        <v>7.8000000000000007</v>
      </c>
      <c r="BI2272" t="s">
        <v>48</v>
      </c>
    </row>
    <row r="2273" spans="1:61" x14ac:dyDescent="0.25">
      <c r="A2273">
        <v>4003166</v>
      </c>
      <c r="B2273" t="s">
        <v>2675</v>
      </c>
      <c r="C2273" t="s">
        <v>655</v>
      </c>
      <c r="D2273" s="1">
        <v>42906</v>
      </c>
      <c r="F2273" s="45" t="s">
        <v>2631</v>
      </c>
      <c r="G2273" s="30">
        <v>143988980</v>
      </c>
      <c r="H2273" s="2">
        <v>30</v>
      </c>
      <c r="I2273" s="2">
        <f t="shared" si="982"/>
        <v>24</v>
      </c>
      <c r="J2273" s="2">
        <f t="shared" si="983"/>
        <v>7.8000000000000007</v>
      </c>
      <c r="K2273" s="2">
        <f t="shared" si="984"/>
        <v>29.099999999999998</v>
      </c>
      <c r="L2273" s="2">
        <f t="shared" si="985"/>
        <v>28.5</v>
      </c>
      <c r="M2273" t="s">
        <v>48</v>
      </c>
      <c r="N2273" s="38">
        <f t="shared" si="977"/>
        <v>30</v>
      </c>
      <c r="O2273" s="25" t="s">
        <v>49</v>
      </c>
      <c r="P2273" s="26">
        <f t="shared" si="986"/>
        <v>22.2</v>
      </c>
      <c r="Q2273" s="25" t="s">
        <v>49</v>
      </c>
      <c r="R2273" s="38">
        <f t="shared" si="978"/>
        <v>27</v>
      </c>
      <c r="S2273" s="25" t="s">
        <v>49</v>
      </c>
      <c r="T2273" s="38">
        <f t="shared" si="979"/>
        <v>24</v>
      </c>
      <c r="U2273" s="25" t="s">
        <v>49</v>
      </c>
      <c r="V2273" s="38">
        <f t="shared" si="980"/>
        <v>29.099999999999998</v>
      </c>
      <c r="W2273" s="25" t="s">
        <v>49</v>
      </c>
      <c r="X2273" s="38">
        <f t="shared" si="981"/>
        <v>29.099999999999998</v>
      </c>
      <c r="Y2273" s="25" t="s">
        <v>49</v>
      </c>
      <c r="Z2273" s="2">
        <f t="shared" si="987"/>
        <v>24</v>
      </c>
      <c r="AA2273" t="s">
        <v>48</v>
      </c>
      <c r="AB2273" s="2">
        <f t="shared" si="1003"/>
        <v>28.5</v>
      </c>
      <c r="AC2273" t="s">
        <v>48</v>
      </c>
      <c r="AD2273" s="2">
        <f t="shared" si="988"/>
        <v>28.5</v>
      </c>
      <c r="AE2273" t="s">
        <v>48</v>
      </c>
      <c r="AF2273" s="2">
        <f t="shared" si="989"/>
        <v>28.5</v>
      </c>
      <c r="AG2273" t="s">
        <v>48</v>
      </c>
      <c r="AH2273" s="2">
        <f t="shared" si="990"/>
        <v>28.5</v>
      </c>
      <c r="AI2273" t="s">
        <v>48</v>
      </c>
      <c r="AJ2273" s="2">
        <f t="shared" si="991"/>
        <v>29.099999999999998</v>
      </c>
      <c r="AK2273" t="s">
        <v>48</v>
      </c>
      <c r="AL2273" s="2">
        <f t="shared" si="992"/>
        <v>22.2</v>
      </c>
      <c r="AM2273" t="s">
        <v>48</v>
      </c>
      <c r="AN2273" s="2">
        <f t="shared" si="993"/>
        <v>22.2</v>
      </c>
      <c r="AO2273" t="s">
        <v>48</v>
      </c>
      <c r="AP2273" s="2">
        <f t="shared" si="994"/>
        <v>22.2</v>
      </c>
      <c r="AQ2273" t="s">
        <v>48</v>
      </c>
      <c r="AR2273" s="2">
        <f t="shared" si="995"/>
        <v>28.5</v>
      </c>
      <c r="AS2273" t="s">
        <v>49</v>
      </c>
      <c r="AT2273" s="2">
        <f t="shared" si="996"/>
        <v>28.5</v>
      </c>
      <c r="AU2273" t="s">
        <v>49</v>
      </c>
      <c r="AV2273" s="2">
        <f t="shared" si="997"/>
        <v>22.2</v>
      </c>
      <c r="AW2273" t="s">
        <v>49</v>
      </c>
      <c r="AX2273" s="2">
        <f t="shared" si="998"/>
        <v>22.2</v>
      </c>
      <c r="AY2273" t="s">
        <v>49</v>
      </c>
      <c r="AZ2273" s="2">
        <f t="shared" si="999"/>
        <v>28.5</v>
      </c>
      <c r="BA2273" t="s">
        <v>49</v>
      </c>
      <c r="BB2273" s="2">
        <f t="shared" si="1004"/>
        <v>28.5</v>
      </c>
      <c r="BC2273" t="s">
        <v>48</v>
      </c>
      <c r="BD2273" s="2">
        <f t="shared" si="1000"/>
        <v>22.2</v>
      </c>
      <c r="BE2273" t="s">
        <v>48</v>
      </c>
      <c r="BF2273" s="2">
        <f t="shared" si="1001"/>
        <v>15.9</v>
      </c>
      <c r="BG2273" t="s">
        <v>48</v>
      </c>
      <c r="BH2273" s="2">
        <f t="shared" si="1002"/>
        <v>7.8000000000000007</v>
      </c>
      <c r="BI2273" t="s">
        <v>48</v>
      </c>
    </row>
    <row r="2274" spans="1:61" x14ac:dyDescent="0.25">
      <c r="A2274">
        <v>4004462</v>
      </c>
      <c r="B2274" t="s">
        <v>2676</v>
      </c>
      <c r="C2274" t="s">
        <v>655</v>
      </c>
      <c r="D2274" s="1">
        <v>42906</v>
      </c>
      <c r="F2274" s="45" t="s">
        <v>2631</v>
      </c>
      <c r="G2274" s="30">
        <v>536199553</v>
      </c>
      <c r="H2274" s="2">
        <v>3</v>
      </c>
      <c r="I2274" s="2">
        <f t="shared" si="982"/>
        <v>2.4</v>
      </c>
      <c r="J2274" s="2">
        <f t="shared" si="983"/>
        <v>0.78</v>
      </c>
      <c r="K2274" s="2">
        <f t="shared" si="984"/>
        <v>2.91</v>
      </c>
      <c r="L2274" s="2">
        <f t="shared" si="985"/>
        <v>2.8499999999999996</v>
      </c>
      <c r="M2274" t="s">
        <v>48</v>
      </c>
      <c r="N2274" s="38">
        <f t="shared" si="977"/>
        <v>3</v>
      </c>
      <c r="O2274" s="25" t="s">
        <v>49</v>
      </c>
      <c r="P2274" s="26">
        <f t="shared" si="986"/>
        <v>2.2199999999999998</v>
      </c>
      <c r="Q2274" s="25" t="s">
        <v>49</v>
      </c>
      <c r="R2274" s="38">
        <f t="shared" si="978"/>
        <v>2.7</v>
      </c>
      <c r="S2274" s="25" t="s">
        <v>49</v>
      </c>
      <c r="T2274" s="38">
        <f t="shared" si="979"/>
        <v>2.4000000000000004</v>
      </c>
      <c r="U2274" s="25" t="s">
        <v>49</v>
      </c>
      <c r="V2274" s="38">
        <f t="shared" si="980"/>
        <v>2.91</v>
      </c>
      <c r="W2274" s="25" t="s">
        <v>49</v>
      </c>
      <c r="X2274" s="38">
        <f t="shared" si="981"/>
        <v>2.91</v>
      </c>
      <c r="Y2274" s="25" t="s">
        <v>49</v>
      </c>
      <c r="Z2274" s="2">
        <f t="shared" si="987"/>
        <v>2.4000000000000004</v>
      </c>
      <c r="AA2274" t="s">
        <v>48</v>
      </c>
      <c r="AB2274" s="2">
        <f t="shared" si="1003"/>
        <v>2.8499999999999996</v>
      </c>
      <c r="AC2274" t="s">
        <v>48</v>
      </c>
      <c r="AD2274" s="2">
        <f t="shared" si="988"/>
        <v>2.8499999999999996</v>
      </c>
      <c r="AE2274" t="s">
        <v>48</v>
      </c>
      <c r="AF2274" s="2">
        <f t="shared" si="989"/>
        <v>2.8499999999999996</v>
      </c>
      <c r="AG2274" t="s">
        <v>48</v>
      </c>
      <c r="AH2274" s="2">
        <f t="shared" si="990"/>
        <v>2.8499999999999996</v>
      </c>
      <c r="AI2274" t="s">
        <v>48</v>
      </c>
      <c r="AJ2274" s="2">
        <f t="shared" si="991"/>
        <v>2.91</v>
      </c>
      <c r="AK2274" t="s">
        <v>48</v>
      </c>
      <c r="AL2274" s="2">
        <f t="shared" si="992"/>
        <v>2.2199999999999998</v>
      </c>
      <c r="AM2274" t="s">
        <v>48</v>
      </c>
      <c r="AN2274" s="2">
        <f t="shared" si="993"/>
        <v>2.2199999999999998</v>
      </c>
      <c r="AO2274" t="s">
        <v>48</v>
      </c>
      <c r="AP2274" s="2">
        <f t="shared" si="994"/>
        <v>2.2199999999999998</v>
      </c>
      <c r="AQ2274" t="s">
        <v>48</v>
      </c>
      <c r="AR2274" s="2">
        <f t="shared" si="995"/>
        <v>2.8499999999999996</v>
      </c>
      <c r="AS2274" t="s">
        <v>49</v>
      </c>
      <c r="AT2274" s="2">
        <f t="shared" si="996"/>
        <v>2.8499999999999996</v>
      </c>
      <c r="AU2274" t="s">
        <v>49</v>
      </c>
      <c r="AV2274" s="2">
        <f t="shared" si="997"/>
        <v>2.2199999999999998</v>
      </c>
      <c r="AW2274" t="s">
        <v>49</v>
      </c>
      <c r="AX2274" s="2">
        <f t="shared" si="998"/>
        <v>2.2199999999999998</v>
      </c>
      <c r="AY2274" t="s">
        <v>49</v>
      </c>
      <c r="AZ2274" s="2">
        <f t="shared" si="999"/>
        <v>2.8499999999999996</v>
      </c>
      <c r="BA2274" t="s">
        <v>49</v>
      </c>
      <c r="BB2274" s="2">
        <f t="shared" si="1004"/>
        <v>2.8499999999999996</v>
      </c>
      <c r="BC2274" t="s">
        <v>48</v>
      </c>
      <c r="BD2274" s="2">
        <f t="shared" si="1000"/>
        <v>2.2199999999999998</v>
      </c>
      <c r="BE2274" t="s">
        <v>48</v>
      </c>
      <c r="BF2274" s="2">
        <f t="shared" si="1001"/>
        <v>1.59</v>
      </c>
      <c r="BG2274" t="s">
        <v>48</v>
      </c>
      <c r="BH2274" s="2">
        <f t="shared" si="1002"/>
        <v>0.78</v>
      </c>
      <c r="BI2274" t="s">
        <v>48</v>
      </c>
    </row>
    <row r="2275" spans="1:61" x14ac:dyDescent="0.25">
      <c r="A2275">
        <v>4002085</v>
      </c>
      <c r="B2275" t="s">
        <v>2677</v>
      </c>
      <c r="C2275" t="s">
        <v>655</v>
      </c>
      <c r="D2275" s="1">
        <v>42906</v>
      </c>
      <c r="F2275" s="45" t="s">
        <v>2631</v>
      </c>
      <c r="G2275" s="30">
        <v>536108494</v>
      </c>
      <c r="H2275" s="2">
        <v>5</v>
      </c>
      <c r="I2275" s="2">
        <f t="shared" si="982"/>
        <v>4</v>
      </c>
      <c r="J2275" s="2">
        <f t="shared" si="983"/>
        <v>1.3</v>
      </c>
      <c r="K2275" s="2">
        <f t="shared" si="984"/>
        <v>4.8499999999999996</v>
      </c>
      <c r="L2275" s="2">
        <f t="shared" si="985"/>
        <v>4.75</v>
      </c>
      <c r="M2275" t="s">
        <v>48</v>
      </c>
      <c r="N2275" s="38">
        <f t="shared" si="977"/>
        <v>5</v>
      </c>
      <c r="O2275" s="25" t="s">
        <v>49</v>
      </c>
      <c r="P2275" s="26">
        <f t="shared" si="986"/>
        <v>3.7</v>
      </c>
      <c r="Q2275" s="25" t="s">
        <v>49</v>
      </c>
      <c r="R2275" s="38">
        <f t="shared" si="978"/>
        <v>4.5</v>
      </c>
      <c r="S2275" s="25" t="s">
        <v>49</v>
      </c>
      <c r="T2275" s="38">
        <f t="shared" si="979"/>
        <v>4</v>
      </c>
      <c r="U2275" s="25" t="s">
        <v>49</v>
      </c>
      <c r="V2275" s="38">
        <f t="shared" si="980"/>
        <v>4.8499999999999996</v>
      </c>
      <c r="W2275" s="25" t="s">
        <v>49</v>
      </c>
      <c r="X2275" s="38">
        <f t="shared" si="981"/>
        <v>4.8499999999999996</v>
      </c>
      <c r="Y2275" s="25" t="s">
        <v>49</v>
      </c>
      <c r="Z2275" s="2">
        <f t="shared" si="987"/>
        <v>4</v>
      </c>
      <c r="AA2275" t="s">
        <v>48</v>
      </c>
      <c r="AB2275" s="2">
        <f t="shared" si="1003"/>
        <v>4.75</v>
      </c>
      <c r="AC2275" t="s">
        <v>48</v>
      </c>
      <c r="AD2275" s="2">
        <f t="shared" si="988"/>
        <v>4.75</v>
      </c>
      <c r="AE2275" t="s">
        <v>48</v>
      </c>
      <c r="AF2275" s="2">
        <f t="shared" si="989"/>
        <v>4.75</v>
      </c>
      <c r="AG2275" t="s">
        <v>48</v>
      </c>
      <c r="AH2275" s="2">
        <f t="shared" si="990"/>
        <v>4.75</v>
      </c>
      <c r="AI2275" t="s">
        <v>48</v>
      </c>
      <c r="AJ2275" s="2">
        <f t="shared" si="991"/>
        <v>4.8499999999999996</v>
      </c>
      <c r="AK2275" t="s">
        <v>48</v>
      </c>
      <c r="AL2275" s="2">
        <f t="shared" si="992"/>
        <v>3.7</v>
      </c>
      <c r="AM2275" t="s">
        <v>48</v>
      </c>
      <c r="AN2275" s="2">
        <f t="shared" si="993"/>
        <v>3.7</v>
      </c>
      <c r="AO2275" t="s">
        <v>48</v>
      </c>
      <c r="AP2275" s="2">
        <f t="shared" si="994"/>
        <v>3.7</v>
      </c>
      <c r="AQ2275" t="s">
        <v>48</v>
      </c>
      <c r="AR2275" s="2">
        <f t="shared" si="995"/>
        <v>4.75</v>
      </c>
      <c r="AS2275" t="s">
        <v>49</v>
      </c>
      <c r="AT2275" s="2">
        <f t="shared" si="996"/>
        <v>4.75</v>
      </c>
      <c r="AU2275" t="s">
        <v>49</v>
      </c>
      <c r="AV2275" s="2">
        <f t="shared" si="997"/>
        <v>3.7</v>
      </c>
      <c r="AW2275" t="s">
        <v>49</v>
      </c>
      <c r="AX2275" s="2">
        <f t="shared" si="998"/>
        <v>3.7</v>
      </c>
      <c r="AY2275" t="s">
        <v>49</v>
      </c>
      <c r="AZ2275" s="2">
        <f t="shared" si="999"/>
        <v>4.75</v>
      </c>
      <c r="BA2275" t="s">
        <v>49</v>
      </c>
      <c r="BB2275" s="2">
        <f t="shared" si="1004"/>
        <v>4.75</v>
      </c>
      <c r="BC2275" t="s">
        <v>48</v>
      </c>
      <c r="BD2275" s="2">
        <f t="shared" si="1000"/>
        <v>3.7</v>
      </c>
      <c r="BE2275" t="s">
        <v>48</v>
      </c>
      <c r="BF2275" s="2">
        <f t="shared" si="1001"/>
        <v>2.6500000000000004</v>
      </c>
      <c r="BG2275" t="s">
        <v>48</v>
      </c>
      <c r="BH2275" s="2">
        <f t="shared" si="1002"/>
        <v>1.3</v>
      </c>
      <c r="BI2275" t="s">
        <v>48</v>
      </c>
    </row>
    <row r="2276" spans="1:61" x14ac:dyDescent="0.25">
      <c r="A2276">
        <v>4002606</v>
      </c>
      <c r="B2276" t="s">
        <v>2678</v>
      </c>
      <c r="C2276" t="s">
        <v>655</v>
      </c>
      <c r="D2276" s="1">
        <v>42906</v>
      </c>
      <c r="F2276" s="45" t="s">
        <v>2631</v>
      </c>
      <c r="G2276" s="30">
        <v>904679489</v>
      </c>
      <c r="H2276" s="2">
        <v>3</v>
      </c>
      <c r="I2276" s="2">
        <f t="shared" si="982"/>
        <v>2.4</v>
      </c>
      <c r="J2276" s="2">
        <f t="shared" si="983"/>
        <v>0.78</v>
      </c>
      <c r="K2276" s="2">
        <f t="shared" si="984"/>
        <v>2.91</v>
      </c>
      <c r="L2276" s="2">
        <f t="shared" si="985"/>
        <v>2.8499999999999996</v>
      </c>
      <c r="M2276" t="s">
        <v>48</v>
      </c>
      <c r="N2276" s="38">
        <f t="shared" si="977"/>
        <v>3</v>
      </c>
      <c r="O2276" s="25" t="s">
        <v>49</v>
      </c>
      <c r="P2276" s="26">
        <f t="shared" si="986"/>
        <v>2.2199999999999998</v>
      </c>
      <c r="Q2276" s="25" t="s">
        <v>49</v>
      </c>
      <c r="R2276" s="38">
        <f t="shared" si="978"/>
        <v>2.7</v>
      </c>
      <c r="S2276" s="25" t="s">
        <v>49</v>
      </c>
      <c r="T2276" s="38">
        <f t="shared" si="979"/>
        <v>2.4000000000000004</v>
      </c>
      <c r="U2276" s="25" t="s">
        <v>49</v>
      </c>
      <c r="V2276" s="38">
        <f t="shared" si="980"/>
        <v>2.91</v>
      </c>
      <c r="W2276" s="25" t="s">
        <v>49</v>
      </c>
      <c r="X2276" s="38">
        <f t="shared" si="981"/>
        <v>2.91</v>
      </c>
      <c r="Y2276" s="25" t="s">
        <v>49</v>
      </c>
      <c r="Z2276" s="2">
        <f t="shared" si="987"/>
        <v>2.4000000000000004</v>
      </c>
      <c r="AA2276" t="s">
        <v>48</v>
      </c>
      <c r="AB2276" s="2">
        <f t="shared" si="1003"/>
        <v>2.8499999999999996</v>
      </c>
      <c r="AC2276" t="s">
        <v>48</v>
      </c>
      <c r="AD2276" s="2">
        <f t="shared" si="988"/>
        <v>2.8499999999999996</v>
      </c>
      <c r="AE2276" t="s">
        <v>48</v>
      </c>
      <c r="AF2276" s="2">
        <f t="shared" si="989"/>
        <v>2.8499999999999996</v>
      </c>
      <c r="AG2276" t="s">
        <v>48</v>
      </c>
      <c r="AH2276" s="2">
        <f t="shared" si="990"/>
        <v>2.8499999999999996</v>
      </c>
      <c r="AI2276" t="s">
        <v>48</v>
      </c>
      <c r="AJ2276" s="2">
        <f t="shared" si="991"/>
        <v>2.91</v>
      </c>
      <c r="AK2276" t="s">
        <v>48</v>
      </c>
      <c r="AL2276" s="2">
        <f t="shared" si="992"/>
        <v>2.2199999999999998</v>
      </c>
      <c r="AM2276" t="s">
        <v>48</v>
      </c>
      <c r="AN2276" s="2">
        <f t="shared" si="993"/>
        <v>2.2199999999999998</v>
      </c>
      <c r="AO2276" t="s">
        <v>48</v>
      </c>
      <c r="AP2276" s="2">
        <f t="shared" si="994"/>
        <v>2.2199999999999998</v>
      </c>
      <c r="AQ2276" t="s">
        <v>48</v>
      </c>
      <c r="AR2276" s="2">
        <f t="shared" si="995"/>
        <v>2.8499999999999996</v>
      </c>
      <c r="AS2276" t="s">
        <v>49</v>
      </c>
      <c r="AT2276" s="2">
        <f t="shared" si="996"/>
        <v>2.8499999999999996</v>
      </c>
      <c r="AU2276" t="s">
        <v>49</v>
      </c>
      <c r="AV2276" s="2">
        <f t="shared" si="997"/>
        <v>2.2199999999999998</v>
      </c>
      <c r="AW2276" t="s">
        <v>49</v>
      </c>
      <c r="AX2276" s="2">
        <f t="shared" si="998"/>
        <v>2.2199999999999998</v>
      </c>
      <c r="AY2276" t="s">
        <v>49</v>
      </c>
      <c r="AZ2276" s="2">
        <f t="shared" si="999"/>
        <v>2.8499999999999996</v>
      </c>
      <c r="BA2276" t="s">
        <v>49</v>
      </c>
      <c r="BB2276" s="2">
        <f t="shared" si="1004"/>
        <v>2.8499999999999996</v>
      </c>
      <c r="BC2276" t="s">
        <v>48</v>
      </c>
      <c r="BD2276" s="2">
        <f t="shared" si="1000"/>
        <v>2.2199999999999998</v>
      </c>
      <c r="BE2276" t="s">
        <v>48</v>
      </c>
      <c r="BF2276" s="2">
        <f t="shared" si="1001"/>
        <v>1.59</v>
      </c>
      <c r="BG2276" t="s">
        <v>48</v>
      </c>
      <c r="BH2276" s="2">
        <f t="shared" si="1002"/>
        <v>0.78</v>
      </c>
      <c r="BI2276" t="s">
        <v>48</v>
      </c>
    </row>
    <row r="2277" spans="1:61" x14ac:dyDescent="0.25">
      <c r="A2277">
        <v>4004568</v>
      </c>
      <c r="B2277" t="s">
        <v>2679</v>
      </c>
      <c r="C2277" t="s">
        <v>655</v>
      </c>
      <c r="D2277" s="1">
        <v>42906</v>
      </c>
      <c r="F2277" s="45" t="s">
        <v>2631</v>
      </c>
      <c r="G2277" s="30">
        <v>49348049807</v>
      </c>
      <c r="H2277" s="2">
        <v>3</v>
      </c>
      <c r="I2277" s="2">
        <f t="shared" si="982"/>
        <v>2.4</v>
      </c>
      <c r="J2277" s="2">
        <f t="shared" si="983"/>
        <v>0.78</v>
      </c>
      <c r="K2277" s="2">
        <f t="shared" si="984"/>
        <v>2.91</v>
      </c>
      <c r="L2277" s="2">
        <f t="shared" si="985"/>
        <v>2.8499999999999996</v>
      </c>
      <c r="M2277" t="s">
        <v>48</v>
      </c>
      <c r="N2277" s="38">
        <f t="shared" si="977"/>
        <v>3</v>
      </c>
      <c r="O2277" s="25" t="s">
        <v>49</v>
      </c>
      <c r="P2277" s="26">
        <f t="shared" si="986"/>
        <v>2.2199999999999998</v>
      </c>
      <c r="Q2277" s="25" t="s">
        <v>49</v>
      </c>
      <c r="R2277" s="38">
        <f t="shared" si="978"/>
        <v>2.7</v>
      </c>
      <c r="S2277" s="25" t="s">
        <v>49</v>
      </c>
      <c r="T2277" s="38">
        <f t="shared" si="979"/>
        <v>2.4000000000000004</v>
      </c>
      <c r="U2277" s="25" t="s">
        <v>49</v>
      </c>
      <c r="V2277" s="38">
        <f t="shared" si="980"/>
        <v>2.91</v>
      </c>
      <c r="W2277" s="25" t="s">
        <v>49</v>
      </c>
      <c r="X2277" s="38">
        <f t="shared" si="981"/>
        <v>2.91</v>
      </c>
      <c r="Y2277" s="25" t="s">
        <v>49</v>
      </c>
      <c r="Z2277" s="2">
        <f t="shared" si="987"/>
        <v>2.4000000000000004</v>
      </c>
      <c r="AA2277" t="s">
        <v>48</v>
      </c>
      <c r="AB2277" s="2">
        <f t="shared" si="1003"/>
        <v>2.8499999999999996</v>
      </c>
      <c r="AC2277" t="s">
        <v>48</v>
      </c>
      <c r="AD2277" s="2">
        <f t="shared" si="988"/>
        <v>2.8499999999999996</v>
      </c>
      <c r="AE2277" t="s">
        <v>48</v>
      </c>
      <c r="AF2277" s="2">
        <f t="shared" si="989"/>
        <v>2.8499999999999996</v>
      </c>
      <c r="AG2277" t="s">
        <v>48</v>
      </c>
      <c r="AH2277" s="2">
        <f t="shared" si="990"/>
        <v>2.8499999999999996</v>
      </c>
      <c r="AI2277" t="s">
        <v>48</v>
      </c>
      <c r="AJ2277" s="2">
        <f t="shared" si="991"/>
        <v>2.91</v>
      </c>
      <c r="AK2277" t="s">
        <v>48</v>
      </c>
      <c r="AL2277" s="2">
        <f t="shared" si="992"/>
        <v>2.2199999999999998</v>
      </c>
      <c r="AM2277" t="s">
        <v>48</v>
      </c>
      <c r="AN2277" s="2">
        <f t="shared" si="993"/>
        <v>2.2199999999999998</v>
      </c>
      <c r="AO2277" t="s">
        <v>48</v>
      </c>
      <c r="AP2277" s="2">
        <f t="shared" si="994"/>
        <v>2.2199999999999998</v>
      </c>
      <c r="AQ2277" t="s">
        <v>48</v>
      </c>
      <c r="AR2277" s="2">
        <f t="shared" si="995"/>
        <v>2.8499999999999996</v>
      </c>
      <c r="AS2277" t="s">
        <v>49</v>
      </c>
      <c r="AT2277" s="2">
        <f t="shared" si="996"/>
        <v>2.8499999999999996</v>
      </c>
      <c r="AU2277" t="s">
        <v>49</v>
      </c>
      <c r="AV2277" s="2">
        <f t="shared" si="997"/>
        <v>2.2199999999999998</v>
      </c>
      <c r="AW2277" t="s">
        <v>49</v>
      </c>
      <c r="AX2277" s="2">
        <f t="shared" si="998"/>
        <v>2.2199999999999998</v>
      </c>
      <c r="AY2277" t="s">
        <v>49</v>
      </c>
      <c r="AZ2277" s="2">
        <f t="shared" si="999"/>
        <v>2.8499999999999996</v>
      </c>
      <c r="BA2277" t="s">
        <v>49</v>
      </c>
      <c r="BB2277" s="2">
        <f t="shared" si="1004"/>
        <v>2.8499999999999996</v>
      </c>
      <c r="BC2277" t="s">
        <v>48</v>
      </c>
      <c r="BD2277" s="2">
        <f t="shared" si="1000"/>
        <v>2.2199999999999998</v>
      </c>
      <c r="BE2277" t="s">
        <v>48</v>
      </c>
      <c r="BF2277" s="2">
        <f t="shared" si="1001"/>
        <v>1.59</v>
      </c>
      <c r="BG2277" t="s">
        <v>48</v>
      </c>
      <c r="BH2277" s="2">
        <f t="shared" si="1002"/>
        <v>0.78</v>
      </c>
      <c r="BI2277" t="s">
        <v>48</v>
      </c>
    </row>
    <row r="2278" spans="1:61" x14ac:dyDescent="0.25">
      <c r="A2278">
        <v>4004556</v>
      </c>
      <c r="B2278" t="s">
        <v>2680</v>
      </c>
      <c r="C2278" t="s">
        <v>655</v>
      </c>
      <c r="D2278" s="1">
        <v>42906</v>
      </c>
      <c r="F2278" s="45" t="s">
        <v>2631</v>
      </c>
      <c r="G2278" s="30">
        <v>536123201</v>
      </c>
      <c r="H2278" s="2">
        <v>5</v>
      </c>
      <c r="I2278" s="2">
        <f t="shared" si="982"/>
        <v>4</v>
      </c>
      <c r="J2278" s="2">
        <f t="shared" si="983"/>
        <v>1.3</v>
      </c>
      <c r="K2278" s="2">
        <f t="shared" si="984"/>
        <v>4.8499999999999996</v>
      </c>
      <c r="L2278" s="2">
        <f t="shared" si="985"/>
        <v>4.75</v>
      </c>
      <c r="M2278" t="s">
        <v>48</v>
      </c>
      <c r="N2278" s="38">
        <f t="shared" si="977"/>
        <v>5</v>
      </c>
      <c r="O2278" s="25" t="s">
        <v>49</v>
      </c>
      <c r="P2278" s="26">
        <f t="shared" si="986"/>
        <v>3.7</v>
      </c>
      <c r="Q2278" s="25" t="s">
        <v>49</v>
      </c>
      <c r="R2278" s="38">
        <f t="shared" si="978"/>
        <v>4.5</v>
      </c>
      <c r="S2278" s="25" t="s">
        <v>49</v>
      </c>
      <c r="T2278" s="38">
        <f t="shared" si="979"/>
        <v>4</v>
      </c>
      <c r="U2278" s="25" t="s">
        <v>49</v>
      </c>
      <c r="V2278" s="38">
        <f t="shared" si="980"/>
        <v>4.8499999999999996</v>
      </c>
      <c r="W2278" s="25" t="s">
        <v>49</v>
      </c>
      <c r="X2278" s="38">
        <f t="shared" si="981"/>
        <v>4.8499999999999996</v>
      </c>
      <c r="Y2278" s="25" t="s">
        <v>49</v>
      </c>
      <c r="Z2278" s="2">
        <f t="shared" si="987"/>
        <v>4</v>
      </c>
      <c r="AA2278" t="s">
        <v>48</v>
      </c>
      <c r="AB2278" s="2">
        <f t="shared" si="1003"/>
        <v>4.75</v>
      </c>
      <c r="AC2278" t="s">
        <v>48</v>
      </c>
      <c r="AD2278" s="2">
        <f t="shared" si="988"/>
        <v>4.75</v>
      </c>
      <c r="AE2278" t="s">
        <v>48</v>
      </c>
      <c r="AF2278" s="2">
        <f t="shared" si="989"/>
        <v>4.75</v>
      </c>
      <c r="AG2278" t="s">
        <v>48</v>
      </c>
      <c r="AH2278" s="2">
        <f t="shared" si="990"/>
        <v>4.75</v>
      </c>
      <c r="AI2278" t="s">
        <v>48</v>
      </c>
      <c r="AJ2278" s="2">
        <f t="shared" si="991"/>
        <v>4.8499999999999996</v>
      </c>
      <c r="AK2278" t="s">
        <v>48</v>
      </c>
      <c r="AL2278" s="2">
        <f t="shared" si="992"/>
        <v>3.7</v>
      </c>
      <c r="AM2278" t="s">
        <v>48</v>
      </c>
      <c r="AN2278" s="2">
        <f t="shared" si="993"/>
        <v>3.7</v>
      </c>
      <c r="AO2278" t="s">
        <v>48</v>
      </c>
      <c r="AP2278" s="2">
        <f t="shared" si="994"/>
        <v>3.7</v>
      </c>
      <c r="AQ2278" t="s">
        <v>48</v>
      </c>
      <c r="AR2278" s="2">
        <f t="shared" si="995"/>
        <v>4.75</v>
      </c>
      <c r="AS2278" t="s">
        <v>49</v>
      </c>
      <c r="AT2278" s="2">
        <f t="shared" si="996"/>
        <v>4.75</v>
      </c>
      <c r="AU2278" t="s">
        <v>49</v>
      </c>
      <c r="AV2278" s="2">
        <f t="shared" si="997"/>
        <v>3.7</v>
      </c>
      <c r="AW2278" t="s">
        <v>49</v>
      </c>
      <c r="AX2278" s="2">
        <f t="shared" si="998"/>
        <v>3.7</v>
      </c>
      <c r="AY2278" t="s">
        <v>49</v>
      </c>
      <c r="AZ2278" s="2">
        <f t="shared" si="999"/>
        <v>4.75</v>
      </c>
      <c r="BA2278" t="s">
        <v>49</v>
      </c>
      <c r="BB2278" s="2">
        <f t="shared" si="1004"/>
        <v>4.75</v>
      </c>
      <c r="BC2278" t="s">
        <v>48</v>
      </c>
      <c r="BD2278" s="2">
        <f t="shared" si="1000"/>
        <v>3.7</v>
      </c>
      <c r="BE2278" t="s">
        <v>48</v>
      </c>
      <c r="BF2278" s="2">
        <f t="shared" si="1001"/>
        <v>2.6500000000000004</v>
      </c>
      <c r="BG2278" t="s">
        <v>48</v>
      </c>
      <c r="BH2278" s="2">
        <f t="shared" si="1002"/>
        <v>1.3</v>
      </c>
      <c r="BI2278" t="s">
        <v>48</v>
      </c>
    </row>
    <row r="2279" spans="1:61" x14ac:dyDescent="0.25">
      <c r="A2279">
        <v>4004557</v>
      </c>
      <c r="B2279" t="s">
        <v>2681</v>
      </c>
      <c r="C2279" t="s">
        <v>655</v>
      </c>
      <c r="D2279" s="1">
        <v>42906</v>
      </c>
      <c r="F2279" s="45" t="s">
        <v>2631</v>
      </c>
      <c r="G2279" s="30">
        <v>63739021210</v>
      </c>
      <c r="H2279" s="2">
        <v>3</v>
      </c>
      <c r="I2279" s="2">
        <f t="shared" si="982"/>
        <v>2.4</v>
      </c>
      <c r="J2279" s="2">
        <f t="shared" si="983"/>
        <v>0.78</v>
      </c>
      <c r="K2279" s="2">
        <f t="shared" si="984"/>
        <v>2.91</v>
      </c>
      <c r="L2279" s="2">
        <f t="shared" si="985"/>
        <v>2.8499999999999996</v>
      </c>
      <c r="M2279" t="s">
        <v>48</v>
      </c>
      <c r="N2279" s="38">
        <f t="shared" si="977"/>
        <v>3</v>
      </c>
      <c r="O2279" s="25" t="s">
        <v>49</v>
      </c>
      <c r="P2279" s="26">
        <f t="shared" si="986"/>
        <v>2.2199999999999998</v>
      </c>
      <c r="Q2279" s="25" t="s">
        <v>49</v>
      </c>
      <c r="R2279" s="38">
        <f t="shared" si="978"/>
        <v>2.7</v>
      </c>
      <c r="S2279" s="25" t="s">
        <v>49</v>
      </c>
      <c r="T2279" s="38">
        <f t="shared" si="979"/>
        <v>2.4000000000000004</v>
      </c>
      <c r="U2279" s="25" t="s">
        <v>49</v>
      </c>
      <c r="V2279" s="38">
        <f t="shared" si="980"/>
        <v>2.91</v>
      </c>
      <c r="W2279" s="25" t="s">
        <v>49</v>
      </c>
      <c r="X2279" s="38">
        <f t="shared" si="981"/>
        <v>2.91</v>
      </c>
      <c r="Y2279" s="25" t="s">
        <v>49</v>
      </c>
      <c r="Z2279" s="2">
        <f t="shared" si="987"/>
        <v>2.4000000000000004</v>
      </c>
      <c r="AA2279" t="s">
        <v>48</v>
      </c>
      <c r="AB2279" s="2">
        <f t="shared" si="1003"/>
        <v>2.8499999999999996</v>
      </c>
      <c r="AC2279" t="s">
        <v>48</v>
      </c>
      <c r="AD2279" s="2">
        <f t="shared" si="988"/>
        <v>2.8499999999999996</v>
      </c>
      <c r="AE2279" t="s">
        <v>48</v>
      </c>
      <c r="AF2279" s="2">
        <f t="shared" si="989"/>
        <v>2.8499999999999996</v>
      </c>
      <c r="AG2279" t="s">
        <v>48</v>
      </c>
      <c r="AH2279" s="2">
        <f t="shared" si="990"/>
        <v>2.8499999999999996</v>
      </c>
      <c r="AI2279" t="s">
        <v>48</v>
      </c>
      <c r="AJ2279" s="2">
        <f t="shared" si="991"/>
        <v>2.91</v>
      </c>
      <c r="AK2279" t="s">
        <v>48</v>
      </c>
      <c r="AL2279" s="2">
        <f t="shared" si="992"/>
        <v>2.2199999999999998</v>
      </c>
      <c r="AM2279" t="s">
        <v>48</v>
      </c>
      <c r="AN2279" s="2">
        <f t="shared" si="993"/>
        <v>2.2199999999999998</v>
      </c>
      <c r="AO2279" t="s">
        <v>48</v>
      </c>
      <c r="AP2279" s="2">
        <f t="shared" si="994"/>
        <v>2.2199999999999998</v>
      </c>
      <c r="AQ2279" t="s">
        <v>48</v>
      </c>
      <c r="AR2279" s="2">
        <f t="shared" si="995"/>
        <v>2.8499999999999996</v>
      </c>
      <c r="AS2279" t="s">
        <v>49</v>
      </c>
      <c r="AT2279" s="2">
        <f t="shared" si="996"/>
        <v>2.8499999999999996</v>
      </c>
      <c r="AU2279" t="s">
        <v>49</v>
      </c>
      <c r="AV2279" s="2">
        <f t="shared" si="997"/>
        <v>2.2199999999999998</v>
      </c>
      <c r="AW2279" t="s">
        <v>49</v>
      </c>
      <c r="AX2279" s="2">
        <f t="shared" si="998"/>
        <v>2.2199999999999998</v>
      </c>
      <c r="AY2279" t="s">
        <v>49</v>
      </c>
      <c r="AZ2279" s="2">
        <f t="shared" si="999"/>
        <v>2.8499999999999996</v>
      </c>
      <c r="BA2279" t="s">
        <v>49</v>
      </c>
      <c r="BB2279" s="2">
        <f t="shared" si="1004"/>
        <v>2.8499999999999996</v>
      </c>
      <c r="BC2279" t="s">
        <v>48</v>
      </c>
      <c r="BD2279" s="2">
        <f t="shared" si="1000"/>
        <v>2.2199999999999998</v>
      </c>
      <c r="BE2279" t="s">
        <v>48</v>
      </c>
      <c r="BF2279" s="2">
        <f t="shared" si="1001"/>
        <v>1.59</v>
      </c>
      <c r="BG2279" t="s">
        <v>48</v>
      </c>
      <c r="BH2279" s="2">
        <f t="shared" si="1002"/>
        <v>0.78</v>
      </c>
      <c r="BI2279" t="s">
        <v>48</v>
      </c>
    </row>
    <row r="2280" spans="1:61" x14ac:dyDescent="0.25">
      <c r="A2280">
        <v>4052809</v>
      </c>
      <c r="B2280" t="s">
        <v>2682</v>
      </c>
      <c r="C2280" t="s">
        <v>655</v>
      </c>
      <c r="D2280" s="1">
        <v>42906</v>
      </c>
      <c r="F2280" s="45" t="s">
        <v>2631</v>
      </c>
      <c r="G2280" s="29" t="s">
        <v>2683</v>
      </c>
      <c r="H2280" s="2">
        <v>4.05</v>
      </c>
      <c r="I2280" s="2">
        <f t="shared" si="982"/>
        <v>3.2399999999999998</v>
      </c>
      <c r="J2280" s="2">
        <f t="shared" si="983"/>
        <v>1.0529999999999999</v>
      </c>
      <c r="K2280" s="2">
        <f t="shared" si="984"/>
        <v>3.9284999999999997</v>
      </c>
      <c r="L2280" s="2">
        <f t="shared" si="985"/>
        <v>3.8474999999999997</v>
      </c>
      <c r="M2280" t="s">
        <v>48</v>
      </c>
      <c r="N2280" s="38">
        <f t="shared" si="977"/>
        <v>4.05</v>
      </c>
      <c r="O2280" s="25" t="s">
        <v>49</v>
      </c>
      <c r="P2280" s="26">
        <f t="shared" si="986"/>
        <v>2.9969999999999999</v>
      </c>
      <c r="Q2280" s="25" t="s">
        <v>49</v>
      </c>
      <c r="R2280" s="38">
        <f t="shared" si="978"/>
        <v>3.645</v>
      </c>
      <c r="S2280" s="25" t="s">
        <v>49</v>
      </c>
      <c r="T2280" s="38">
        <f t="shared" si="979"/>
        <v>3.24</v>
      </c>
      <c r="U2280" s="25" t="s">
        <v>49</v>
      </c>
      <c r="V2280" s="38">
        <f t="shared" si="980"/>
        <v>3.9284999999999997</v>
      </c>
      <c r="W2280" s="25" t="s">
        <v>49</v>
      </c>
      <c r="X2280" s="38">
        <f t="shared" si="981"/>
        <v>3.9284999999999997</v>
      </c>
      <c r="Y2280" s="25" t="s">
        <v>49</v>
      </c>
      <c r="Z2280" s="2">
        <f t="shared" si="987"/>
        <v>3.24</v>
      </c>
      <c r="AA2280" t="s">
        <v>48</v>
      </c>
      <c r="AB2280" s="2">
        <f t="shared" si="1003"/>
        <v>3.8474999999999997</v>
      </c>
      <c r="AC2280" t="s">
        <v>48</v>
      </c>
      <c r="AD2280" s="2">
        <f t="shared" si="988"/>
        <v>3.8474999999999997</v>
      </c>
      <c r="AE2280" t="s">
        <v>48</v>
      </c>
      <c r="AF2280" s="2">
        <f t="shared" si="989"/>
        <v>3.8474999999999997</v>
      </c>
      <c r="AG2280" t="s">
        <v>48</v>
      </c>
      <c r="AH2280" s="2">
        <f t="shared" si="990"/>
        <v>3.8474999999999997</v>
      </c>
      <c r="AI2280" t="s">
        <v>48</v>
      </c>
      <c r="AJ2280" s="2">
        <f t="shared" si="991"/>
        <v>3.9284999999999997</v>
      </c>
      <c r="AK2280" t="s">
        <v>48</v>
      </c>
      <c r="AL2280" s="2">
        <f t="shared" si="992"/>
        <v>2.9969999999999999</v>
      </c>
      <c r="AM2280" t="s">
        <v>48</v>
      </c>
      <c r="AN2280" s="2">
        <f t="shared" si="993"/>
        <v>2.9969999999999999</v>
      </c>
      <c r="AO2280" t="s">
        <v>48</v>
      </c>
      <c r="AP2280" s="2">
        <f t="shared" si="994"/>
        <v>2.9969999999999999</v>
      </c>
      <c r="AQ2280" t="s">
        <v>48</v>
      </c>
      <c r="AR2280" s="2">
        <f t="shared" si="995"/>
        <v>3.8474999999999997</v>
      </c>
      <c r="AS2280" t="s">
        <v>49</v>
      </c>
      <c r="AT2280" s="2">
        <f t="shared" si="996"/>
        <v>3.8474999999999997</v>
      </c>
      <c r="AU2280" t="s">
        <v>49</v>
      </c>
      <c r="AV2280" s="2">
        <f t="shared" si="997"/>
        <v>2.9969999999999999</v>
      </c>
      <c r="AW2280" t="s">
        <v>49</v>
      </c>
      <c r="AX2280" s="2">
        <f t="shared" si="998"/>
        <v>2.9969999999999999</v>
      </c>
      <c r="AY2280" t="s">
        <v>49</v>
      </c>
      <c r="AZ2280" s="2">
        <f t="shared" si="999"/>
        <v>3.8474999999999997</v>
      </c>
      <c r="BA2280" t="s">
        <v>49</v>
      </c>
      <c r="BB2280" s="2">
        <f t="shared" si="1004"/>
        <v>3.8474999999999997</v>
      </c>
      <c r="BC2280" t="s">
        <v>48</v>
      </c>
      <c r="BD2280" s="2">
        <f t="shared" si="1000"/>
        <v>2.9969999999999999</v>
      </c>
      <c r="BE2280" t="s">
        <v>48</v>
      </c>
      <c r="BF2280" s="2">
        <f t="shared" si="1001"/>
        <v>2.1465000000000001</v>
      </c>
      <c r="BG2280" t="s">
        <v>48</v>
      </c>
      <c r="BH2280" s="2">
        <f t="shared" si="1002"/>
        <v>1.0529999999999999</v>
      </c>
      <c r="BI2280" t="s">
        <v>48</v>
      </c>
    </row>
    <row r="2281" spans="1:61" x14ac:dyDescent="0.25">
      <c r="A2281">
        <v>4000345</v>
      </c>
      <c r="B2281" t="s">
        <v>2684</v>
      </c>
      <c r="C2281" t="s">
        <v>655</v>
      </c>
      <c r="D2281" s="1">
        <v>42906</v>
      </c>
      <c r="F2281" s="45" t="s">
        <v>2631</v>
      </c>
      <c r="G2281" s="29" t="s">
        <v>2685</v>
      </c>
      <c r="H2281" s="2">
        <v>4</v>
      </c>
      <c r="I2281" s="2">
        <f t="shared" si="982"/>
        <v>3.2</v>
      </c>
      <c r="J2281" s="2">
        <f t="shared" si="983"/>
        <v>1.04</v>
      </c>
      <c r="K2281" s="2">
        <f t="shared" si="984"/>
        <v>3.88</v>
      </c>
      <c r="L2281" s="2">
        <f t="shared" si="985"/>
        <v>3.8</v>
      </c>
      <c r="M2281" t="s">
        <v>48</v>
      </c>
      <c r="N2281" s="38">
        <f t="shared" si="977"/>
        <v>4</v>
      </c>
      <c r="O2281" s="25" t="s">
        <v>49</v>
      </c>
      <c r="P2281" s="26">
        <f t="shared" si="986"/>
        <v>2.96</v>
      </c>
      <c r="Q2281" s="25" t="s">
        <v>49</v>
      </c>
      <c r="R2281" s="38">
        <f t="shared" si="978"/>
        <v>3.6</v>
      </c>
      <c r="S2281" s="25" t="s">
        <v>49</v>
      </c>
      <c r="T2281" s="38">
        <f t="shared" si="979"/>
        <v>3.2</v>
      </c>
      <c r="U2281" s="25" t="s">
        <v>49</v>
      </c>
      <c r="V2281" s="38">
        <f t="shared" si="980"/>
        <v>3.88</v>
      </c>
      <c r="W2281" s="25" t="s">
        <v>49</v>
      </c>
      <c r="X2281" s="38">
        <f t="shared" si="981"/>
        <v>3.88</v>
      </c>
      <c r="Y2281" s="25" t="s">
        <v>49</v>
      </c>
      <c r="Z2281" s="2">
        <f t="shared" si="987"/>
        <v>3.2</v>
      </c>
      <c r="AA2281" t="s">
        <v>48</v>
      </c>
      <c r="AB2281" s="2">
        <f t="shared" si="1003"/>
        <v>3.8</v>
      </c>
      <c r="AC2281" t="s">
        <v>48</v>
      </c>
      <c r="AD2281" s="2">
        <f t="shared" si="988"/>
        <v>3.8</v>
      </c>
      <c r="AE2281" t="s">
        <v>48</v>
      </c>
      <c r="AF2281" s="2">
        <f t="shared" si="989"/>
        <v>3.8</v>
      </c>
      <c r="AG2281" t="s">
        <v>48</v>
      </c>
      <c r="AH2281" s="2">
        <f t="shared" si="990"/>
        <v>3.8</v>
      </c>
      <c r="AI2281" t="s">
        <v>48</v>
      </c>
      <c r="AJ2281" s="2">
        <f t="shared" si="991"/>
        <v>3.88</v>
      </c>
      <c r="AK2281" t="s">
        <v>48</v>
      </c>
      <c r="AL2281" s="2">
        <f t="shared" si="992"/>
        <v>2.96</v>
      </c>
      <c r="AM2281" t="s">
        <v>48</v>
      </c>
      <c r="AN2281" s="2">
        <f t="shared" si="993"/>
        <v>2.96</v>
      </c>
      <c r="AO2281" t="s">
        <v>48</v>
      </c>
      <c r="AP2281" s="2">
        <f t="shared" si="994"/>
        <v>2.96</v>
      </c>
      <c r="AQ2281" t="s">
        <v>48</v>
      </c>
      <c r="AR2281" s="2">
        <f t="shared" si="995"/>
        <v>3.8</v>
      </c>
      <c r="AS2281" t="s">
        <v>49</v>
      </c>
      <c r="AT2281" s="2">
        <f t="shared" si="996"/>
        <v>3.8</v>
      </c>
      <c r="AU2281" t="s">
        <v>49</v>
      </c>
      <c r="AV2281" s="2">
        <f t="shared" si="997"/>
        <v>2.96</v>
      </c>
      <c r="AW2281" t="s">
        <v>49</v>
      </c>
      <c r="AX2281" s="2">
        <f t="shared" si="998"/>
        <v>2.96</v>
      </c>
      <c r="AY2281" t="s">
        <v>49</v>
      </c>
      <c r="AZ2281" s="2">
        <f t="shared" si="999"/>
        <v>3.8</v>
      </c>
      <c r="BA2281" t="s">
        <v>49</v>
      </c>
      <c r="BB2281" s="2">
        <f t="shared" si="1004"/>
        <v>3.8</v>
      </c>
      <c r="BC2281" t="s">
        <v>48</v>
      </c>
      <c r="BD2281" s="2">
        <f t="shared" si="1000"/>
        <v>2.96</v>
      </c>
      <c r="BE2281" t="s">
        <v>48</v>
      </c>
      <c r="BF2281" s="2">
        <f t="shared" si="1001"/>
        <v>2.12</v>
      </c>
      <c r="BG2281" t="s">
        <v>48</v>
      </c>
      <c r="BH2281" s="2">
        <f t="shared" si="1002"/>
        <v>1.04</v>
      </c>
      <c r="BI2281" t="s">
        <v>48</v>
      </c>
    </row>
    <row r="2282" spans="1:61" x14ac:dyDescent="0.25">
      <c r="A2282">
        <v>4001012</v>
      </c>
      <c r="B2282" t="s">
        <v>2686</v>
      </c>
      <c r="C2282" t="s">
        <v>655</v>
      </c>
      <c r="D2282" s="1">
        <v>42906</v>
      </c>
      <c r="F2282" s="45" t="s">
        <v>2631</v>
      </c>
      <c r="G2282" s="30" t="s">
        <v>2687</v>
      </c>
      <c r="H2282" s="2">
        <v>4</v>
      </c>
      <c r="I2282" s="2">
        <f t="shared" si="982"/>
        <v>3.2</v>
      </c>
      <c r="J2282" s="2">
        <f t="shared" si="983"/>
        <v>1.04</v>
      </c>
      <c r="K2282" s="2">
        <f t="shared" si="984"/>
        <v>3.88</v>
      </c>
      <c r="L2282" s="2">
        <f t="shared" si="985"/>
        <v>3.8</v>
      </c>
      <c r="M2282" t="s">
        <v>48</v>
      </c>
      <c r="N2282" s="38">
        <f t="shared" si="977"/>
        <v>4</v>
      </c>
      <c r="O2282" s="25" t="s">
        <v>49</v>
      </c>
      <c r="P2282" s="26">
        <f t="shared" si="986"/>
        <v>2.96</v>
      </c>
      <c r="Q2282" s="25" t="s">
        <v>49</v>
      </c>
      <c r="R2282" s="38">
        <f t="shared" si="978"/>
        <v>3.6</v>
      </c>
      <c r="S2282" s="25" t="s">
        <v>49</v>
      </c>
      <c r="T2282" s="38">
        <f t="shared" si="979"/>
        <v>3.2</v>
      </c>
      <c r="U2282" s="25" t="s">
        <v>49</v>
      </c>
      <c r="V2282" s="38">
        <f t="shared" si="980"/>
        <v>3.88</v>
      </c>
      <c r="W2282" s="25" t="s">
        <v>49</v>
      </c>
      <c r="X2282" s="38">
        <f t="shared" si="981"/>
        <v>3.88</v>
      </c>
      <c r="Y2282" s="25" t="s">
        <v>49</v>
      </c>
      <c r="Z2282" s="2">
        <f t="shared" si="987"/>
        <v>3.2</v>
      </c>
      <c r="AA2282" t="s">
        <v>48</v>
      </c>
      <c r="AB2282" s="2">
        <f t="shared" si="1003"/>
        <v>3.8</v>
      </c>
      <c r="AC2282" t="s">
        <v>48</v>
      </c>
      <c r="AD2282" s="2">
        <f t="shared" si="988"/>
        <v>3.8</v>
      </c>
      <c r="AE2282" t="s">
        <v>48</v>
      </c>
      <c r="AF2282" s="2">
        <f t="shared" si="989"/>
        <v>3.8</v>
      </c>
      <c r="AG2282" t="s">
        <v>48</v>
      </c>
      <c r="AH2282" s="2">
        <f t="shared" si="990"/>
        <v>3.8</v>
      </c>
      <c r="AI2282" t="s">
        <v>48</v>
      </c>
      <c r="AJ2282" s="2">
        <f t="shared" si="991"/>
        <v>3.88</v>
      </c>
      <c r="AK2282" t="s">
        <v>48</v>
      </c>
      <c r="AL2282" s="2">
        <f t="shared" si="992"/>
        <v>2.96</v>
      </c>
      <c r="AM2282" t="s">
        <v>48</v>
      </c>
      <c r="AN2282" s="2">
        <f t="shared" si="993"/>
        <v>2.96</v>
      </c>
      <c r="AO2282" t="s">
        <v>48</v>
      </c>
      <c r="AP2282" s="2">
        <f t="shared" si="994"/>
        <v>2.96</v>
      </c>
      <c r="AQ2282" t="s">
        <v>48</v>
      </c>
      <c r="AR2282" s="2">
        <f t="shared" si="995"/>
        <v>3.8</v>
      </c>
      <c r="AS2282" t="s">
        <v>49</v>
      </c>
      <c r="AT2282" s="2">
        <f t="shared" si="996"/>
        <v>3.8</v>
      </c>
      <c r="AU2282" t="s">
        <v>49</v>
      </c>
      <c r="AV2282" s="2">
        <f t="shared" si="997"/>
        <v>2.96</v>
      </c>
      <c r="AW2282" t="s">
        <v>49</v>
      </c>
      <c r="AX2282" s="2">
        <f t="shared" si="998"/>
        <v>2.96</v>
      </c>
      <c r="AY2282" t="s">
        <v>49</v>
      </c>
      <c r="AZ2282" s="2">
        <f t="shared" si="999"/>
        <v>3.8</v>
      </c>
      <c r="BA2282" t="s">
        <v>49</v>
      </c>
      <c r="BB2282" s="2">
        <f t="shared" si="1004"/>
        <v>3.8</v>
      </c>
      <c r="BC2282" t="s">
        <v>48</v>
      </c>
      <c r="BD2282" s="2">
        <f t="shared" si="1000"/>
        <v>2.96</v>
      </c>
      <c r="BE2282" t="s">
        <v>48</v>
      </c>
      <c r="BF2282" s="2">
        <f t="shared" si="1001"/>
        <v>2.12</v>
      </c>
      <c r="BG2282" t="s">
        <v>48</v>
      </c>
      <c r="BH2282" s="2">
        <f t="shared" si="1002"/>
        <v>1.04</v>
      </c>
      <c r="BI2282" t="s">
        <v>48</v>
      </c>
    </row>
    <row r="2283" spans="1:61" x14ac:dyDescent="0.25">
      <c r="A2283">
        <v>4003646</v>
      </c>
      <c r="B2283" t="s">
        <v>2688</v>
      </c>
      <c r="C2283" t="s">
        <v>655</v>
      </c>
      <c r="D2283" s="1">
        <v>43272</v>
      </c>
      <c r="F2283" s="45" t="s">
        <v>2631</v>
      </c>
      <c r="G2283" s="29" t="s">
        <v>2689</v>
      </c>
      <c r="H2283" s="2">
        <v>52.05</v>
      </c>
      <c r="I2283" s="2">
        <f t="shared" si="982"/>
        <v>41.64</v>
      </c>
      <c r="J2283" s="2">
        <f t="shared" si="983"/>
        <v>13.532999999999999</v>
      </c>
      <c r="K2283" s="2">
        <f t="shared" si="984"/>
        <v>50.488499999999995</v>
      </c>
      <c r="L2283" s="2">
        <f t="shared" si="985"/>
        <v>49.447499999999998</v>
      </c>
      <c r="M2283" t="s">
        <v>48</v>
      </c>
      <c r="N2283" s="38">
        <f t="shared" si="977"/>
        <v>52.05</v>
      </c>
      <c r="O2283" s="25" t="s">
        <v>49</v>
      </c>
      <c r="P2283" s="26">
        <f t="shared" si="986"/>
        <v>38.516999999999996</v>
      </c>
      <c r="Q2283" s="25" t="s">
        <v>49</v>
      </c>
      <c r="R2283" s="38">
        <f t="shared" si="978"/>
        <v>46.844999999999999</v>
      </c>
      <c r="S2283" s="25" t="s">
        <v>49</v>
      </c>
      <c r="T2283" s="38">
        <f t="shared" si="979"/>
        <v>41.64</v>
      </c>
      <c r="U2283" s="25" t="s">
        <v>49</v>
      </c>
      <c r="V2283" s="38">
        <f t="shared" si="980"/>
        <v>50.488499999999995</v>
      </c>
      <c r="W2283" s="25" t="s">
        <v>49</v>
      </c>
      <c r="X2283" s="38">
        <f t="shared" si="981"/>
        <v>50.488499999999995</v>
      </c>
      <c r="Y2283" s="25" t="s">
        <v>49</v>
      </c>
      <c r="Z2283" s="2">
        <f t="shared" si="987"/>
        <v>41.64</v>
      </c>
      <c r="AA2283" t="s">
        <v>48</v>
      </c>
      <c r="AB2283" s="2">
        <f t="shared" si="1003"/>
        <v>49.447499999999998</v>
      </c>
      <c r="AC2283" t="s">
        <v>48</v>
      </c>
      <c r="AD2283" s="2">
        <f t="shared" si="988"/>
        <v>49.447499999999998</v>
      </c>
      <c r="AE2283" t="s">
        <v>48</v>
      </c>
      <c r="AF2283" s="2">
        <f t="shared" si="989"/>
        <v>49.447499999999998</v>
      </c>
      <c r="AG2283" t="s">
        <v>48</v>
      </c>
      <c r="AH2283" s="2">
        <f t="shared" si="990"/>
        <v>49.447499999999998</v>
      </c>
      <c r="AI2283" t="s">
        <v>48</v>
      </c>
      <c r="AJ2283" s="2">
        <f t="shared" si="991"/>
        <v>50.488499999999995</v>
      </c>
      <c r="AK2283" t="s">
        <v>48</v>
      </c>
      <c r="AL2283" s="2">
        <f t="shared" si="992"/>
        <v>38.516999999999996</v>
      </c>
      <c r="AM2283" t="s">
        <v>48</v>
      </c>
      <c r="AN2283" s="2">
        <f t="shared" si="993"/>
        <v>38.516999999999996</v>
      </c>
      <c r="AO2283" t="s">
        <v>48</v>
      </c>
      <c r="AP2283" s="2">
        <f t="shared" si="994"/>
        <v>38.516999999999996</v>
      </c>
      <c r="AQ2283" t="s">
        <v>48</v>
      </c>
      <c r="AR2283" s="2">
        <f t="shared" si="995"/>
        <v>49.447499999999998</v>
      </c>
      <c r="AS2283" t="s">
        <v>49</v>
      </c>
      <c r="AT2283" s="2">
        <f t="shared" si="996"/>
        <v>49.447499999999998</v>
      </c>
      <c r="AU2283" t="s">
        <v>49</v>
      </c>
      <c r="AV2283" s="2">
        <f t="shared" si="997"/>
        <v>38.516999999999996</v>
      </c>
      <c r="AW2283" t="s">
        <v>49</v>
      </c>
      <c r="AX2283" s="2">
        <f t="shared" si="998"/>
        <v>38.516999999999996</v>
      </c>
      <c r="AY2283" t="s">
        <v>49</v>
      </c>
      <c r="AZ2283" s="2">
        <f t="shared" si="999"/>
        <v>49.447499999999998</v>
      </c>
      <c r="BA2283" t="s">
        <v>49</v>
      </c>
      <c r="BB2283" s="2">
        <f t="shared" si="1004"/>
        <v>49.447499999999998</v>
      </c>
      <c r="BC2283" t="s">
        <v>48</v>
      </c>
      <c r="BD2283" s="2">
        <f t="shared" si="1000"/>
        <v>38.516999999999996</v>
      </c>
      <c r="BE2283" t="s">
        <v>48</v>
      </c>
      <c r="BF2283" s="2">
        <f t="shared" si="1001"/>
        <v>27.586500000000001</v>
      </c>
      <c r="BG2283" t="s">
        <v>48</v>
      </c>
      <c r="BH2283" s="2">
        <f t="shared" si="1002"/>
        <v>13.532999999999999</v>
      </c>
      <c r="BI2283" t="s">
        <v>48</v>
      </c>
    </row>
    <row r="2284" spans="1:61" x14ac:dyDescent="0.25">
      <c r="A2284">
        <v>4001087</v>
      </c>
      <c r="B2284" t="s">
        <v>2690</v>
      </c>
      <c r="C2284" t="s">
        <v>655</v>
      </c>
      <c r="D2284" s="1">
        <v>43272</v>
      </c>
      <c r="F2284" s="45" t="s">
        <v>2631</v>
      </c>
      <c r="G2284" s="30" t="s">
        <v>2691</v>
      </c>
      <c r="H2284" s="2">
        <v>69.05</v>
      </c>
      <c r="I2284" s="2">
        <f t="shared" si="982"/>
        <v>55.239999999999995</v>
      </c>
      <c r="J2284" s="2">
        <f t="shared" si="983"/>
        <v>17.952999999999999</v>
      </c>
      <c r="K2284" s="2">
        <f t="shared" si="984"/>
        <v>66.978499999999997</v>
      </c>
      <c r="L2284" s="2">
        <f t="shared" si="985"/>
        <v>65.597499999999997</v>
      </c>
      <c r="M2284" t="s">
        <v>48</v>
      </c>
      <c r="N2284" s="38">
        <f t="shared" si="977"/>
        <v>69.05</v>
      </c>
      <c r="O2284" s="25" t="s">
        <v>49</v>
      </c>
      <c r="P2284" s="26">
        <f t="shared" si="986"/>
        <v>51.096999999999994</v>
      </c>
      <c r="Q2284" s="25" t="s">
        <v>49</v>
      </c>
      <c r="R2284" s="38">
        <f t="shared" si="978"/>
        <v>62.144999999999996</v>
      </c>
      <c r="S2284" s="25" t="s">
        <v>49</v>
      </c>
      <c r="T2284" s="38">
        <f t="shared" si="979"/>
        <v>55.24</v>
      </c>
      <c r="U2284" s="25" t="s">
        <v>49</v>
      </c>
      <c r="V2284" s="38">
        <f t="shared" si="980"/>
        <v>66.978499999999997</v>
      </c>
      <c r="W2284" s="25" t="s">
        <v>49</v>
      </c>
      <c r="X2284" s="38">
        <f t="shared" si="981"/>
        <v>66.978499999999997</v>
      </c>
      <c r="Y2284" s="25" t="s">
        <v>49</v>
      </c>
      <c r="Z2284" s="2">
        <f t="shared" si="987"/>
        <v>55.24</v>
      </c>
      <c r="AA2284" t="s">
        <v>48</v>
      </c>
      <c r="AB2284" s="2">
        <f t="shared" si="1003"/>
        <v>65.597499999999997</v>
      </c>
      <c r="AC2284" t="s">
        <v>48</v>
      </c>
      <c r="AD2284" s="2">
        <f t="shared" si="988"/>
        <v>65.597499999999997</v>
      </c>
      <c r="AE2284" t="s">
        <v>48</v>
      </c>
      <c r="AF2284" s="2">
        <f t="shared" si="989"/>
        <v>65.597499999999997</v>
      </c>
      <c r="AG2284" t="s">
        <v>48</v>
      </c>
      <c r="AH2284" s="2">
        <f t="shared" si="990"/>
        <v>65.597499999999997</v>
      </c>
      <c r="AI2284" t="s">
        <v>48</v>
      </c>
      <c r="AJ2284" s="2">
        <f t="shared" si="991"/>
        <v>66.978499999999997</v>
      </c>
      <c r="AK2284" t="s">
        <v>48</v>
      </c>
      <c r="AL2284" s="2">
        <f t="shared" si="992"/>
        <v>51.096999999999994</v>
      </c>
      <c r="AM2284" t="s">
        <v>48</v>
      </c>
      <c r="AN2284" s="2">
        <f t="shared" si="993"/>
        <v>51.096999999999994</v>
      </c>
      <c r="AO2284" t="s">
        <v>48</v>
      </c>
      <c r="AP2284" s="2">
        <f t="shared" si="994"/>
        <v>51.096999999999994</v>
      </c>
      <c r="AQ2284" t="s">
        <v>48</v>
      </c>
      <c r="AR2284" s="2">
        <f t="shared" si="995"/>
        <v>65.597499999999997</v>
      </c>
      <c r="AS2284" t="s">
        <v>49</v>
      </c>
      <c r="AT2284" s="2">
        <f t="shared" si="996"/>
        <v>65.597499999999997</v>
      </c>
      <c r="AU2284" t="s">
        <v>49</v>
      </c>
      <c r="AV2284" s="2">
        <f t="shared" si="997"/>
        <v>51.096999999999994</v>
      </c>
      <c r="AW2284" t="s">
        <v>49</v>
      </c>
      <c r="AX2284" s="2">
        <f t="shared" si="998"/>
        <v>51.096999999999994</v>
      </c>
      <c r="AY2284" t="s">
        <v>49</v>
      </c>
      <c r="AZ2284" s="2">
        <f t="shared" si="999"/>
        <v>65.597499999999997</v>
      </c>
      <c r="BA2284" t="s">
        <v>49</v>
      </c>
      <c r="BB2284" s="2">
        <f t="shared" si="1004"/>
        <v>65.597499999999997</v>
      </c>
      <c r="BC2284" t="s">
        <v>48</v>
      </c>
      <c r="BD2284" s="2">
        <f t="shared" si="1000"/>
        <v>51.096999999999994</v>
      </c>
      <c r="BE2284" t="s">
        <v>48</v>
      </c>
      <c r="BF2284" s="2">
        <f t="shared" si="1001"/>
        <v>36.596499999999999</v>
      </c>
      <c r="BG2284" t="s">
        <v>48</v>
      </c>
      <c r="BH2284" s="2">
        <f t="shared" si="1002"/>
        <v>17.952999999999999</v>
      </c>
      <c r="BI2284" t="s">
        <v>48</v>
      </c>
    </row>
    <row r="2285" spans="1:61" x14ac:dyDescent="0.25">
      <c r="A2285">
        <v>4000741</v>
      </c>
      <c r="B2285" t="s">
        <v>2692</v>
      </c>
      <c r="C2285" t="s">
        <v>655</v>
      </c>
      <c r="D2285" s="1">
        <v>42906</v>
      </c>
      <c r="F2285" s="45" t="s">
        <v>2631</v>
      </c>
      <c r="G2285" s="29">
        <v>65862064163</v>
      </c>
      <c r="H2285" s="2">
        <v>6</v>
      </c>
      <c r="I2285" s="2">
        <f t="shared" si="982"/>
        <v>4.8</v>
      </c>
      <c r="J2285" s="2">
        <f t="shared" si="983"/>
        <v>1.56</v>
      </c>
      <c r="K2285" s="2">
        <f t="shared" si="984"/>
        <v>5.82</v>
      </c>
      <c r="L2285" s="2">
        <f t="shared" si="985"/>
        <v>5.6999999999999993</v>
      </c>
      <c r="M2285" t="s">
        <v>48</v>
      </c>
      <c r="N2285" s="38">
        <f t="shared" si="977"/>
        <v>6</v>
      </c>
      <c r="O2285" s="25" t="s">
        <v>49</v>
      </c>
      <c r="P2285" s="26">
        <f t="shared" si="986"/>
        <v>4.4399999999999995</v>
      </c>
      <c r="Q2285" s="25" t="s">
        <v>49</v>
      </c>
      <c r="R2285" s="38">
        <f t="shared" si="978"/>
        <v>5.4</v>
      </c>
      <c r="S2285" s="25" t="s">
        <v>49</v>
      </c>
      <c r="T2285" s="38">
        <f t="shared" si="979"/>
        <v>4.8000000000000007</v>
      </c>
      <c r="U2285" s="25" t="s">
        <v>49</v>
      </c>
      <c r="V2285" s="38">
        <f t="shared" si="980"/>
        <v>5.82</v>
      </c>
      <c r="W2285" s="25" t="s">
        <v>49</v>
      </c>
      <c r="X2285" s="38">
        <f t="shared" si="981"/>
        <v>5.82</v>
      </c>
      <c r="Y2285" s="25" t="s">
        <v>49</v>
      </c>
      <c r="Z2285" s="2">
        <f t="shared" si="987"/>
        <v>4.8000000000000007</v>
      </c>
      <c r="AA2285" t="s">
        <v>48</v>
      </c>
      <c r="AB2285" s="2">
        <f t="shared" si="1003"/>
        <v>5.6999999999999993</v>
      </c>
      <c r="AC2285" t="s">
        <v>48</v>
      </c>
      <c r="AD2285" s="2">
        <f t="shared" si="988"/>
        <v>5.6999999999999993</v>
      </c>
      <c r="AE2285" t="s">
        <v>48</v>
      </c>
      <c r="AF2285" s="2">
        <f t="shared" si="989"/>
        <v>5.6999999999999993</v>
      </c>
      <c r="AG2285" t="s">
        <v>48</v>
      </c>
      <c r="AH2285" s="2">
        <f t="shared" si="990"/>
        <v>5.6999999999999993</v>
      </c>
      <c r="AI2285" t="s">
        <v>48</v>
      </c>
      <c r="AJ2285" s="2">
        <f t="shared" si="991"/>
        <v>5.82</v>
      </c>
      <c r="AK2285" t="s">
        <v>48</v>
      </c>
      <c r="AL2285" s="2">
        <f t="shared" si="992"/>
        <v>4.4399999999999995</v>
      </c>
      <c r="AM2285" t="s">
        <v>48</v>
      </c>
      <c r="AN2285" s="2">
        <f t="shared" si="993"/>
        <v>4.4399999999999995</v>
      </c>
      <c r="AO2285" t="s">
        <v>48</v>
      </c>
      <c r="AP2285" s="2">
        <f t="shared" si="994"/>
        <v>4.4399999999999995</v>
      </c>
      <c r="AQ2285" t="s">
        <v>48</v>
      </c>
      <c r="AR2285" s="2">
        <f t="shared" si="995"/>
        <v>5.6999999999999993</v>
      </c>
      <c r="AS2285" t="s">
        <v>49</v>
      </c>
      <c r="AT2285" s="2">
        <f t="shared" si="996"/>
        <v>5.6999999999999993</v>
      </c>
      <c r="AU2285" t="s">
        <v>49</v>
      </c>
      <c r="AV2285" s="2">
        <f t="shared" si="997"/>
        <v>4.4399999999999995</v>
      </c>
      <c r="AW2285" t="s">
        <v>49</v>
      </c>
      <c r="AX2285" s="2">
        <f t="shared" si="998"/>
        <v>4.4399999999999995</v>
      </c>
      <c r="AY2285" t="s">
        <v>49</v>
      </c>
      <c r="AZ2285" s="2">
        <f t="shared" si="999"/>
        <v>5.6999999999999993</v>
      </c>
      <c r="BA2285" t="s">
        <v>49</v>
      </c>
      <c r="BB2285" s="2">
        <f t="shared" si="1004"/>
        <v>5.6999999999999993</v>
      </c>
      <c r="BC2285" t="s">
        <v>48</v>
      </c>
      <c r="BD2285" s="2">
        <f t="shared" si="1000"/>
        <v>4.4399999999999995</v>
      </c>
      <c r="BE2285" t="s">
        <v>48</v>
      </c>
      <c r="BF2285" s="2">
        <f t="shared" si="1001"/>
        <v>3.18</v>
      </c>
      <c r="BG2285" t="s">
        <v>48</v>
      </c>
      <c r="BH2285" s="2">
        <f t="shared" si="1002"/>
        <v>1.56</v>
      </c>
      <c r="BI2285" t="s">
        <v>48</v>
      </c>
    </row>
    <row r="2286" spans="1:61" x14ac:dyDescent="0.25">
      <c r="A2286">
        <v>4004544</v>
      </c>
      <c r="B2286" t="s">
        <v>2693</v>
      </c>
      <c r="C2286" t="s">
        <v>655</v>
      </c>
      <c r="D2286" s="1">
        <v>43671</v>
      </c>
      <c r="F2286" s="45" t="s">
        <v>2631</v>
      </c>
      <c r="G2286" s="30">
        <v>59762312001</v>
      </c>
      <c r="H2286" s="2">
        <v>46.05</v>
      </c>
      <c r="I2286" s="2">
        <f t="shared" si="982"/>
        <v>36.839999999999996</v>
      </c>
      <c r="J2286" s="2">
        <f t="shared" si="983"/>
        <v>11.972999999999999</v>
      </c>
      <c r="K2286" s="2">
        <f t="shared" si="984"/>
        <v>44.668499999999995</v>
      </c>
      <c r="L2286" s="2">
        <f t="shared" si="985"/>
        <v>43.747499999999995</v>
      </c>
      <c r="M2286" t="s">
        <v>48</v>
      </c>
      <c r="N2286" s="38">
        <f t="shared" si="977"/>
        <v>46.05</v>
      </c>
      <c r="O2286" s="25" t="s">
        <v>49</v>
      </c>
      <c r="P2286" s="26">
        <f t="shared" si="986"/>
        <v>34.076999999999998</v>
      </c>
      <c r="Q2286" s="25" t="s">
        <v>49</v>
      </c>
      <c r="R2286" s="38">
        <f t="shared" si="978"/>
        <v>41.445</v>
      </c>
      <c r="S2286" s="25" t="s">
        <v>49</v>
      </c>
      <c r="T2286" s="38">
        <f t="shared" si="979"/>
        <v>36.839999999999996</v>
      </c>
      <c r="U2286" s="25" t="s">
        <v>49</v>
      </c>
      <c r="V2286" s="38">
        <f t="shared" si="980"/>
        <v>44.668499999999995</v>
      </c>
      <c r="W2286" s="25" t="s">
        <v>49</v>
      </c>
      <c r="X2286" s="38">
        <f t="shared" si="981"/>
        <v>44.668499999999995</v>
      </c>
      <c r="Y2286" s="25" t="s">
        <v>49</v>
      </c>
      <c r="Z2286" s="2">
        <f t="shared" si="987"/>
        <v>36.839999999999996</v>
      </c>
      <c r="AA2286" t="s">
        <v>48</v>
      </c>
      <c r="AB2286" s="2">
        <f t="shared" si="1003"/>
        <v>43.747499999999995</v>
      </c>
      <c r="AC2286" t="s">
        <v>48</v>
      </c>
      <c r="AD2286" s="2">
        <f t="shared" si="988"/>
        <v>43.747499999999995</v>
      </c>
      <c r="AE2286" t="s">
        <v>48</v>
      </c>
      <c r="AF2286" s="2">
        <f t="shared" si="989"/>
        <v>43.747499999999995</v>
      </c>
      <c r="AG2286" t="s">
        <v>48</v>
      </c>
      <c r="AH2286" s="2">
        <f t="shared" si="990"/>
        <v>43.747499999999995</v>
      </c>
      <c r="AI2286" t="s">
        <v>48</v>
      </c>
      <c r="AJ2286" s="2">
        <f t="shared" si="991"/>
        <v>44.668499999999995</v>
      </c>
      <c r="AK2286" t="s">
        <v>48</v>
      </c>
      <c r="AL2286" s="2">
        <f t="shared" si="992"/>
        <v>34.076999999999998</v>
      </c>
      <c r="AM2286" t="s">
        <v>48</v>
      </c>
      <c r="AN2286" s="2">
        <f t="shared" si="993"/>
        <v>34.076999999999998</v>
      </c>
      <c r="AO2286" t="s">
        <v>48</v>
      </c>
      <c r="AP2286" s="2">
        <f t="shared" si="994"/>
        <v>34.076999999999998</v>
      </c>
      <c r="AQ2286" t="s">
        <v>48</v>
      </c>
      <c r="AR2286" s="2">
        <f t="shared" si="995"/>
        <v>43.747499999999995</v>
      </c>
      <c r="AS2286" t="s">
        <v>49</v>
      </c>
      <c r="AT2286" s="2">
        <f t="shared" si="996"/>
        <v>43.747499999999995</v>
      </c>
      <c r="AU2286" t="s">
        <v>49</v>
      </c>
      <c r="AV2286" s="2">
        <f t="shared" si="997"/>
        <v>34.076999999999998</v>
      </c>
      <c r="AW2286" t="s">
        <v>49</v>
      </c>
      <c r="AX2286" s="2">
        <f t="shared" si="998"/>
        <v>34.076999999999998</v>
      </c>
      <c r="AY2286" t="s">
        <v>49</v>
      </c>
      <c r="AZ2286" s="2">
        <f t="shared" si="999"/>
        <v>43.747499999999995</v>
      </c>
      <c r="BA2286" t="s">
        <v>49</v>
      </c>
      <c r="BB2286" s="2">
        <f t="shared" si="1004"/>
        <v>43.747499999999995</v>
      </c>
      <c r="BC2286" t="s">
        <v>48</v>
      </c>
      <c r="BD2286" s="2">
        <f t="shared" si="1000"/>
        <v>34.076999999999998</v>
      </c>
      <c r="BE2286" t="s">
        <v>48</v>
      </c>
      <c r="BF2286" s="2">
        <f t="shared" si="1001"/>
        <v>24.406500000000001</v>
      </c>
      <c r="BG2286" t="s">
        <v>48</v>
      </c>
      <c r="BH2286" s="2">
        <f t="shared" si="1002"/>
        <v>11.972999999999999</v>
      </c>
      <c r="BI2286" t="s">
        <v>48</v>
      </c>
    </row>
    <row r="2287" spans="1:61" x14ac:dyDescent="0.25">
      <c r="A2287">
        <v>4002473</v>
      </c>
      <c r="B2287" t="s">
        <v>2694</v>
      </c>
      <c r="C2287" t="s">
        <v>655</v>
      </c>
      <c r="D2287" s="1">
        <v>42906</v>
      </c>
      <c r="F2287" s="45" t="s">
        <v>2631</v>
      </c>
      <c r="G2287" s="30">
        <v>45802006070</v>
      </c>
      <c r="H2287" s="2">
        <v>4</v>
      </c>
      <c r="I2287" s="2">
        <f t="shared" si="982"/>
        <v>3.2</v>
      </c>
      <c r="J2287" s="2">
        <f t="shared" si="983"/>
        <v>1.04</v>
      </c>
      <c r="K2287" s="2">
        <f t="shared" si="984"/>
        <v>3.88</v>
      </c>
      <c r="L2287" s="2">
        <f t="shared" si="985"/>
        <v>3.8</v>
      </c>
      <c r="M2287" t="s">
        <v>48</v>
      </c>
      <c r="N2287" s="38">
        <f t="shared" si="977"/>
        <v>4</v>
      </c>
      <c r="O2287" s="25" t="s">
        <v>49</v>
      </c>
      <c r="P2287" s="26">
        <f t="shared" si="986"/>
        <v>2.96</v>
      </c>
      <c r="Q2287" s="25" t="s">
        <v>49</v>
      </c>
      <c r="R2287" s="38">
        <f t="shared" si="978"/>
        <v>3.6</v>
      </c>
      <c r="S2287" s="25" t="s">
        <v>49</v>
      </c>
      <c r="T2287" s="38">
        <f t="shared" si="979"/>
        <v>3.2</v>
      </c>
      <c r="U2287" s="25" t="s">
        <v>49</v>
      </c>
      <c r="V2287" s="38">
        <f t="shared" si="980"/>
        <v>3.88</v>
      </c>
      <c r="W2287" s="25" t="s">
        <v>49</v>
      </c>
      <c r="X2287" s="38">
        <f t="shared" si="981"/>
        <v>3.88</v>
      </c>
      <c r="Y2287" s="25" t="s">
        <v>49</v>
      </c>
      <c r="Z2287" s="2">
        <f t="shared" si="987"/>
        <v>3.2</v>
      </c>
      <c r="AA2287" t="s">
        <v>48</v>
      </c>
      <c r="AB2287" s="2">
        <f t="shared" si="1003"/>
        <v>3.8</v>
      </c>
      <c r="AC2287" t="s">
        <v>48</v>
      </c>
      <c r="AD2287" s="2">
        <f t="shared" si="988"/>
        <v>3.8</v>
      </c>
      <c r="AE2287" t="s">
        <v>48</v>
      </c>
      <c r="AF2287" s="2">
        <f t="shared" si="989"/>
        <v>3.8</v>
      </c>
      <c r="AG2287" t="s">
        <v>48</v>
      </c>
      <c r="AH2287" s="2">
        <f t="shared" si="990"/>
        <v>3.8</v>
      </c>
      <c r="AI2287" t="s">
        <v>48</v>
      </c>
      <c r="AJ2287" s="2">
        <f t="shared" si="991"/>
        <v>3.88</v>
      </c>
      <c r="AK2287" t="s">
        <v>48</v>
      </c>
      <c r="AL2287" s="2">
        <f t="shared" si="992"/>
        <v>2.96</v>
      </c>
      <c r="AM2287" t="s">
        <v>48</v>
      </c>
      <c r="AN2287" s="2">
        <f t="shared" si="993"/>
        <v>2.96</v>
      </c>
      <c r="AO2287" t="s">
        <v>48</v>
      </c>
      <c r="AP2287" s="2">
        <f t="shared" si="994"/>
        <v>2.96</v>
      </c>
      <c r="AQ2287" t="s">
        <v>48</v>
      </c>
      <c r="AR2287" s="2">
        <f t="shared" si="995"/>
        <v>3.8</v>
      </c>
      <c r="AS2287" t="s">
        <v>49</v>
      </c>
      <c r="AT2287" s="2">
        <f t="shared" si="996"/>
        <v>3.8</v>
      </c>
      <c r="AU2287" t="s">
        <v>49</v>
      </c>
      <c r="AV2287" s="2">
        <f t="shared" si="997"/>
        <v>2.96</v>
      </c>
      <c r="AW2287" t="s">
        <v>49</v>
      </c>
      <c r="AX2287" s="2">
        <f t="shared" si="998"/>
        <v>2.96</v>
      </c>
      <c r="AY2287" t="s">
        <v>49</v>
      </c>
      <c r="AZ2287" s="2">
        <f t="shared" si="999"/>
        <v>3.8</v>
      </c>
      <c r="BA2287" t="s">
        <v>49</v>
      </c>
      <c r="BB2287" s="2">
        <f t="shared" si="1004"/>
        <v>3.8</v>
      </c>
      <c r="BC2287" t="s">
        <v>48</v>
      </c>
      <c r="BD2287" s="2">
        <f t="shared" si="1000"/>
        <v>2.96</v>
      </c>
      <c r="BE2287" t="s">
        <v>48</v>
      </c>
      <c r="BF2287" s="2">
        <f t="shared" si="1001"/>
        <v>2.12</v>
      </c>
      <c r="BG2287" t="s">
        <v>48</v>
      </c>
      <c r="BH2287" s="2">
        <f t="shared" si="1002"/>
        <v>1.04</v>
      </c>
      <c r="BI2287" t="s">
        <v>48</v>
      </c>
    </row>
    <row r="2288" spans="1:61" x14ac:dyDescent="0.25">
      <c r="A2288">
        <v>4053814</v>
      </c>
      <c r="B2288" t="s">
        <v>2695</v>
      </c>
      <c r="C2288" t="s">
        <v>655</v>
      </c>
      <c r="D2288" s="1">
        <v>43671</v>
      </c>
      <c r="F2288" s="45" t="s">
        <v>2631</v>
      </c>
      <c r="G2288" s="29" t="s">
        <v>2696</v>
      </c>
      <c r="H2288" s="2">
        <v>5</v>
      </c>
      <c r="I2288" s="2">
        <f t="shared" si="982"/>
        <v>4</v>
      </c>
      <c r="J2288" s="2">
        <f t="shared" si="983"/>
        <v>1.3</v>
      </c>
      <c r="K2288" s="2">
        <f t="shared" si="984"/>
        <v>4.8499999999999996</v>
      </c>
      <c r="L2288" s="2">
        <f t="shared" si="985"/>
        <v>4.75</v>
      </c>
      <c r="M2288" t="s">
        <v>48</v>
      </c>
      <c r="N2288" s="38">
        <f t="shared" si="977"/>
        <v>5</v>
      </c>
      <c r="O2288" s="25" t="s">
        <v>49</v>
      </c>
      <c r="P2288" s="26">
        <f t="shared" si="986"/>
        <v>3.7</v>
      </c>
      <c r="Q2288" s="25" t="s">
        <v>49</v>
      </c>
      <c r="R2288" s="38">
        <f t="shared" si="978"/>
        <v>4.5</v>
      </c>
      <c r="S2288" s="25" t="s">
        <v>49</v>
      </c>
      <c r="T2288" s="38">
        <f t="shared" si="979"/>
        <v>4</v>
      </c>
      <c r="U2288" s="25" t="s">
        <v>49</v>
      </c>
      <c r="V2288" s="38">
        <f t="shared" si="980"/>
        <v>4.8499999999999996</v>
      </c>
      <c r="W2288" s="25" t="s">
        <v>49</v>
      </c>
      <c r="X2288" s="38">
        <f t="shared" si="981"/>
        <v>4.8499999999999996</v>
      </c>
      <c r="Y2288" s="25" t="s">
        <v>49</v>
      </c>
      <c r="Z2288" s="2">
        <f t="shared" si="987"/>
        <v>4</v>
      </c>
      <c r="AA2288" t="s">
        <v>48</v>
      </c>
      <c r="AB2288" s="2">
        <f t="shared" si="1003"/>
        <v>4.75</v>
      </c>
      <c r="AC2288" t="s">
        <v>48</v>
      </c>
      <c r="AD2288" s="2">
        <f t="shared" si="988"/>
        <v>4.75</v>
      </c>
      <c r="AE2288" t="s">
        <v>48</v>
      </c>
      <c r="AF2288" s="2">
        <f t="shared" si="989"/>
        <v>4.75</v>
      </c>
      <c r="AG2288" t="s">
        <v>48</v>
      </c>
      <c r="AH2288" s="2">
        <f t="shared" si="990"/>
        <v>4.75</v>
      </c>
      <c r="AI2288" t="s">
        <v>48</v>
      </c>
      <c r="AJ2288" s="2">
        <f t="shared" si="991"/>
        <v>4.8499999999999996</v>
      </c>
      <c r="AK2288" t="s">
        <v>48</v>
      </c>
      <c r="AL2288" s="2">
        <f t="shared" si="992"/>
        <v>3.7</v>
      </c>
      <c r="AM2288" t="s">
        <v>48</v>
      </c>
      <c r="AN2288" s="2">
        <f t="shared" si="993"/>
        <v>3.7</v>
      </c>
      <c r="AO2288" t="s">
        <v>48</v>
      </c>
      <c r="AP2288" s="2">
        <f t="shared" si="994"/>
        <v>3.7</v>
      </c>
      <c r="AQ2288" t="s">
        <v>48</v>
      </c>
      <c r="AR2288" s="2">
        <f t="shared" si="995"/>
        <v>4.75</v>
      </c>
      <c r="AS2288" t="s">
        <v>49</v>
      </c>
      <c r="AT2288" s="2">
        <f t="shared" si="996"/>
        <v>4.75</v>
      </c>
      <c r="AU2288" t="s">
        <v>49</v>
      </c>
      <c r="AV2288" s="2">
        <f t="shared" si="997"/>
        <v>3.7</v>
      </c>
      <c r="AW2288" t="s">
        <v>49</v>
      </c>
      <c r="AX2288" s="2">
        <f t="shared" si="998"/>
        <v>3.7</v>
      </c>
      <c r="AY2288" t="s">
        <v>49</v>
      </c>
      <c r="AZ2288" s="2">
        <f t="shared" si="999"/>
        <v>4.75</v>
      </c>
      <c r="BA2288" t="s">
        <v>49</v>
      </c>
      <c r="BB2288" s="2">
        <f t="shared" si="1004"/>
        <v>4.75</v>
      </c>
      <c r="BC2288" t="s">
        <v>48</v>
      </c>
      <c r="BD2288" s="2">
        <f t="shared" si="1000"/>
        <v>3.7</v>
      </c>
      <c r="BE2288" t="s">
        <v>48</v>
      </c>
      <c r="BF2288" s="2">
        <f t="shared" si="1001"/>
        <v>2.6500000000000004</v>
      </c>
      <c r="BG2288" t="s">
        <v>48</v>
      </c>
      <c r="BH2288" s="2">
        <f t="shared" si="1002"/>
        <v>1.3</v>
      </c>
      <c r="BI2288" t="s">
        <v>48</v>
      </c>
    </row>
    <row r="2289" spans="1:61" x14ac:dyDescent="0.25">
      <c r="A2289">
        <v>4051082</v>
      </c>
      <c r="B2289" t="s">
        <v>2697</v>
      </c>
      <c r="C2289" t="s">
        <v>655</v>
      </c>
      <c r="D2289" s="1">
        <v>43685</v>
      </c>
      <c r="F2289" s="45" t="s">
        <v>2631</v>
      </c>
      <c r="G2289" s="29" t="s">
        <v>2698</v>
      </c>
      <c r="H2289" s="2">
        <v>202.05</v>
      </c>
      <c r="I2289" s="2">
        <f t="shared" si="982"/>
        <v>161.64000000000001</v>
      </c>
      <c r="J2289" s="2">
        <f t="shared" si="983"/>
        <v>52.533000000000001</v>
      </c>
      <c r="K2289" s="2">
        <f t="shared" si="984"/>
        <v>195.98850000000002</v>
      </c>
      <c r="L2289" s="2">
        <f t="shared" si="985"/>
        <v>191.94749999999999</v>
      </c>
      <c r="M2289" t="s">
        <v>48</v>
      </c>
      <c r="N2289" s="38">
        <f t="shared" si="977"/>
        <v>202.05</v>
      </c>
      <c r="O2289" s="25" t="s">
        <v>49</v>
      </c>
      <c r="P2289" s="26">
        <f t="shared" si="986"/>
        <v>149.517</v>
      </c>
      <c r="Q2289" s="25" t="s">
        <v>49</v>
      </c>
      <c r="R2289" s="38">
        <f t="shared" si="978"/>
        <v>181.84500000000003</v>
      </c>
      <c r="S2289" s="25" t="s">
        <v>49</v>
      </c>
      <c r="T2289" s="38">
        <f t="shared" si="979"/>
        <v>161.64000000000001</v>
      </c>
      <c r="U2289" s="25" t="s">
        <v>49</v>
      </c>
      <c r="V2289" s="38">
        <f t="shared" si="980"/>
        <v>195.98850000000002</v>
      </c>
      <c r="W2289" s="25" t="s">
        <v>49</v>
      </c>
      <c r="X2289" s="38">
        <f t="shared" si="981"/>
        <v>195.98850000000002</v>
      </c>
      <c r="Y2289" s="25" t="s">
        <v>49</v>
      </c>
      <c r="Z2289" s="2">
        <f t="shared" si="987"/>
        <v>161.64000000000001</v>
      </c>
      <c r="AA2289" t="s">
        <v>48</v>
      </c>
      <c r="AB2289" s="2">
        <f t="shared" si="1003"/>
        <v>191.94749999999999</v>
      </c>
      <c r="AC2289" t="s">
        <v>48</v>
      </c>
      <c r="AD2289" s="2">
        <f t="shared" si="988"/>
        <v>191.94749999999999</v>
      </c>
      <c r="AE2289" t="s">
        <v>48</v>
      </c>
      <c r="AF2289" s="2">
        <f t="shared" si="989"/>
        <v>191.94749999999999</v>
      </c>
      <c r="AG2289" t="s">
        <v>48</v>
      </c>
      <c r="AH2289" s="2">
        <f t="shared" si="990"/>
        <v>191.94749999999999</v>
      </c>
      <c r="AI2289" t="s">
        <v>48</v>
      </c>
      <c r="AJ2289" s="2">
        <f t="shared" si="991"/>
        <v>195.98850000000002</v>
      </c>
      <c r="AK2289" t="s">
        <v>48</v>
      </c>
      <c r="AL2289" s="2">
        <f t="shared" si="992"/>
        <v>149.517</v>
      </c>
      <c r="AM2289" t="s">
        <v>48</v>
      </c>
      <c r="AN2289" s="2">
        <f t="shared" si="993"/>
        <v>149.517</v>
      </c>
      <c r="AO2289" t="s">
        <v>48</v>
      </c>
      <c r="AP2289" s="2">
        <f t="shared" si="994"/>
        <v>149.517</v>
      </c>
      <c r="AQ2289" t="s">
        <v>48</v>
      </c>
      <c r="AR2289" s="2">
        <f t="shared" si="995"/>
        <v>191.94749999999999</v>
      </c>
      <c r="AS2289" t="s">
        <v>49</v>
      </c>
      <c r="AT2289" s="2">
        <f t="shared" si="996"/>
        <v>191.94749999999999</v>
      </c>
      <c r="AU2289" t="s">
        <v>49</v>
      </c>
      <c r="AV2289" s="2">
        <f t="shared" si="997"/>
        <v>149.517</v>
      </c>
      <c r="AW2289" t="s">
        <v>49</v>
      </c>
      <c r="AX2289" s="2">
        <f t="shared" si="998"/>
        <v>149.517</v>
      </c>
      <c r="AY2289" t="s">
        <v>49</v>
      </c>
      <c r="AZ2289" s="2">
        <f t="shared" si="999"/>
        <v>191.94749999999999</v>
      </c>
      <c r="BA2289" t="s">
        <v>49</v>
      </c>
      <c r="BB2289" s="2">
        <f t="shared" si="1004"/>
        <v>191.94749999999999</v>
      </c>
      <c r="BC2289" t="s">
        <v>48</v>
      </c>
      <c r="BD2289" s="2">
        <f t="shared" si="1000"/>
        <v>149.517</v>
      </c>
      <c r="BE2289" t="s">
        <v>48</v>
      </c>
      <c r="BF2289" s="2">
        <f t="shared" si="1001"/>
        <v>107.08650000000002</v>
      </c>
      <c r="BG2289" t="s">
        <v>48</v>
      </c>
      <c r="BH2289" s="2">
        <f t="shared" si="1002"/>
        <v>52.533000000000001</v>
      </c>
      <c r="BI2289" t="s">
        <v>48</v>
      </c>
    </row>
    <row r="2290" spans="1:61" x14ac:dyDescent="0.25">
      <c r="A2290">
        <v>4001756</v>
      </c>
      <c r="B2290" t="s">
        <v>2699</v>
      </c>
      <c r="C2290" t="s">
        <v>655</v>
      </c>
      <c r="D2290" s="1">
        <v>42906</v>
      </c>
      <c r="F2290" s="45" t="s">
        <v>2631</v>
      </c>
      <c r="G2290" s="30">
        <v>63739047910</v>
      </c>
      <c r="H2290" s="2">
        <v>4</v>
      </c>
      <c r="I2290" s="2">
        <f t="shared" si="982"/>
        <v>3.2</v>
      </c>
      <c r="J2290" s="2">
        <f t="shared" si="983"/>
        <v>1.04</v>
      </c>
      <c r="K2290" s="2">
        <f t="shared" si="984"/>
        <v>3.88</v>
      </c>
      <c r="L2290" s="2">
        <f t="shared" si="985"/>
        <v>3.8</v>
      </c>
      <c r="M2290" t="s">
        <v>48</v>
      </c>
      <c r="N2290" s="38">
        <f t="shared" si="977"/>
        <v>4</v>
      </c>
      <c r="O2290" s="25" t="s">
        <v>49</v>
      </c>
      <c r="P2290" s="26">
        <f t="shared" si="986"/>
        <v>2.96</v>
      </c>
      <c r="Q2290" s="25" t="s">
        <v>49</v>
      </c>
      <c r="R2290" s="38">
        <f t="shared" si="978"/>
        <v>3.6</v>
      </c>
      <c r="S2290" s="25" t="s">
        <v>49</v>
      </c>
      <c r="T2290" s="38">
        <f t="shared" si="979"/>
        <v>3.2</v>
      </c>
      <c r="U2290" s="25" t="s">
        <v>49</v>
      </c>
      <c r="V2290" s="38">
        <f t="shared" si="980"/>
        <v>3.88</v>
      </c>
      <c r="W2290" s="25" t="s">
        <v>49</v>
      </c>
      <c r="X2290" s="38">
        <f t="shared" si="981"/>
        <v>3.88</v>
      </c>
      <c r="Y2290" s="25" t="s">
        <v>49</v>
      </c>
      <c r="Z2290" s="2">
        <f t="shared" si="987"/>
        <v>3.2</v>
      </c>
      <c r="AA2290" t="s">
        <v>48</v>
      </c>
      <c r="AB2290" s="2">
        <f t="shared" si="1003"/>
        <v>3.8</v>
      </c>
      <c r="AC2290" t="s">
        <v>48</v>
      </c>
      <c r="AD2290" s="2">
        <f t="shared" si="988"/>
        <v>3.8</v>
      </c>
      <c r="AE2290" t="s">
        <v>48</v>
      </c>
      <c r="AF2290" s="2">
        <f t="shared" si="989"/>
        <v>3.8</v>
      </c>
      <c r="AG2290" t="s">
        <v>48</v>
      </c>
      <c r="AH2290" s="2">
        <f t="shared" si="990"/>
        <v>3.8</v>
      </c>
      <c r="AI2290" t="s">
        <v>48</v>
      </c>
      <c r="AJ2290" s="2">
        <f t="shared" si="991"/>
        <v>3.88</v>
      </c>
      <c r="AK2290" t="s">
        <v>48</v>
      </c>
      <c r="AL2290" s="2">
        <f t="shared" si="992"/>
        <v>2.96</v>
      </c>
      <c r="AM2290" t="s">
        <v>48</v>
      </c>
      <c r="AN2290" s="2">
        <f t="shared" si="993"/>
        <v>2.96</v>
      </c>
      <c r="AO2290" t="s">
        <v>48</v>
      </c>
      <c r="AP2290" s="2">
        <f t="shared" si="994"/>
        <v>2.96</v>
      </c>
      <c r="AQ2290" t="s">
        <v>48</v>
      </c>
      <c r="AR2290" s="2">
        <f t="shared" si="995"/>
        <v>3.8</v>
      </c>
      <c r="AS2290" t="s">
        <v>49</v>
      </c>
      <c r="AT2290" s="2">
        <f t="shared" si="996"/>
        <v>3.8</v>
      </c>
      <c r="AU2290" t="s">
        <v>49</v>
      </c>
      <c r="AV2290" s="2">
        <f t="shared" si="997"/>
        <v>2.96</v>
      </c>
      <c r="AW2290" t="s">
        <v>49</v>
      </c>
      <c r="AX2290" s="2">
        <f t="shared" si="998"/>
        <v>2.96</v>
      </c>
      <c r="AY2290" t="s">
        <v>49</v>
      </c>
      <c r="AZ2290" s="2">
        <f t="shared" si="999"/>
        <v>3.8</v>
      </c>
      <c r="BA2290" t="s">
        <v>49</v>
      </c>
      <c r="BB2290" s="2">
        <f t="shared" si="1004"/>
        <v>3.8</v>
      </c>
      <c r="BC2290" t="s">
        <v>48</v>
      </c>
      <c r="BD2290" s="2">
        <f t="shared" si="1000"/>
        <v>2.96</v>
      </c>
      <c r="BE2290" t="s">
        <v>48</v>
      </c>
      <c r="BF2290" s="2">
        <f t="shared" si="1001"/>
        <v>2.12</v>
      </c>
      <c r="BG2290" t="s">
        <v>48</v>
      </c>
      <c r="BH2290" s="2">
        <f t="shared" si="1002"/>
        <v>1.04</v>
      </c>
      <c r="BI2290" t="s">
        <v>48</v>
      </c>
    </row>
    <row r="2291" spans="1:61" x14ac:dyDescent="0.25">
      <c r="A2291">
        <v>4004506</v>
      </c>
      <c r="B2291" t="s">
        <v>2700</v>
      </c>
      <c r="C2291" t="s">
        <v>655</v>
      </c>
      <c r="D2291" s="1">
        <v>42906</v>
      </c>
      <c r="F2291" s="45" t="s">
        <v>2631</v>
      </c>
      <c r="G2291" s="29" t="s">
        <v>2701</v>
      </c>
      <c r="H2291" s="2">
        <v>13</v>
      </c>
      <c r="I2291" s="2">
        <f t="shared" si="982"/>
        <v>10.4</v>
      </c>
      <c r="J2291" s="2">
        <f t="shared" si="983"/>
        <v>3.38</v>
      </c>
      <c r="K2291" s="2">
        <f t="shared" si="984"/>
        <v>12.61</v>
      </c>
      <c r="L2291" s="2">
        <f t="shared" si="985"/>
        <v>12.35</v>
      </c>
      <c r="M2291" t="s">
        <v>48</v>
      </c>
      <c r="N2291" s="38">
        <f t="shared" si="977"/>
        <v>13</v>
      </c>
      <c r="O2291" s="25" t="s">
        <v>49</v>
      </c>
      <c r="P2291" s="26">
        <f t="shared" si="986"/>
        <v>9.6199999999999992</v>
      </c>
      <c r="Q2291" s="25" t="s">
        <v>49</v>
      </c>
      <c r="R2291" s="38">
        <f t="shared" si="978"/>
        <v>11.700000000000001</v>
      </c>
      <c r="S2291" s="25" t="s">
        <v>49</v>
      </c>
      <c r="T2291" s="38">
        <f t="shared" si="979"/>
        <v>10.4</v>
      </c>
      <c r="U2291" s="25" t="s">
        <v>49</v>
      </c>
      <c r="V2291" s="38">
        <f t="shared" si="980"/>
        <v>12.61</v>
      </c>
      <c r="W2291" s="25" t="s">
        <v>49</v>
      </c>
      <c r="X2291" s="38">
        <f t="shared" si="981"/>
        <v>12.61</v>
      </c>
      <c r="Y2291" s="25" t="s">
        <v>49</v>
      </c>
      <c r="Z2291" s="2">
        <f t="shared" si="987"/>
        <v>10.4</v>
      </c>
      <c r="AA2291" t="s">
        <v>48</v>
      </c>
      <c r="AB2291" s="2">
        <f t="shared" si="1003"/>
        <v>12.35</v>
      </c>
      <c r="AC2291" t="s">
        <v>48</v>
      </c>
      <c r="AD2291" s="2">
        <f t="shared" si="988"/>
        <v>12.35</v>
      </c>
      <c r="AE2291" t="s">
        <v>48</v>
      </c>
      <c r="AF2291" s="2">
        <f t="shared" si="989"/>
        <v>12.35</v>
      </c>
      <c r="AG2291" t="s">
        <v>48</v>
      </c>
      <c r="AH2291" s="2">
        <f t="shared" si="990"/>
        <v>12.35</v>
      </c>
      <c r="AI2291" t="s">
        <v>48</v>
      </c>
      <c r="AJ2291" s="2">
        <f t="shared" si="991"/>
        <v>12.61</v>
      </c>
      <c r="AK2291" t="s">
        <v>48</v>
      </c>
      <c r="AL2291" s="2">
        <f t="shared" si="992"/>
        <v>9.6199999999999992</v>
      </c>
      <c r="AM2291" t="s">
        <v>48</v>
      </c>
      <c r="AN2291" s="2">
        <f t="shared" si="993"/>
        <v>9.6199999999999992</v>
      </c>
      <c r="AO2291" t="s">
        <v>48</v>
      </c>
      <c r="AP2291" s="2">
        <f t="shared" si="994"/>
        <v>9.6199999999999992</v>
      </c>
      <c r="AQ2291" t="s">
        <v>48</v>
      </c>
      <c r="AR2291" s="2">
        <f t="shared" si="995"/>
        <v>12.35</v>
      </c>
      <c r="AS2291" t="s">
        <v>49</v>
      </c>
      <c r="AT2291" s="2">
        <f t="shared" si="996"/>
        <v>12.35</v>
      </c>
      <c r="AU2291" t="s">
        <v>49</v>
      </c>
      <c r="AV2291" s="2">
        <f t="shared" si="997"/>
        <v>9.6199999999999992</v>
      </c>
      <c r="AW2291" t="s">
        <v>49</v>
      </c>
      <c r="AX2291" s="2">
        <f t="shared" si="998"/>
        <v>9.6199999999999992</v>
      </c>
      <c r="AY2291" t="s">
        <v>49</v>
      </c>
      <c r="AZ2291" s="2">
        <f t="shared" si="999"/>
        <v>12.35</v>
      </c>
      <c r="BA2291" t="s">
        <v>49</v>
      </c>
      <c r="BB2291" s="2">
        <f t="shared" si="1004"/>
        <v>12.35</v>
      </c>
      <c r="BC2291" t="s">
        <v>48</v>
      </c>
      <c r="BD2291" s="2">
        <f t="shared" si="1000"/>
        <v>9.6199999999999992</v>
      </c>
      <c r="BE2291" t="s">
        <v>48</v>
      </c>
      <c r="BF2291" s="2">
        <f t="shared" si="1001"/>
        <v>6.8900000000000006</v>
      </c>
      <c r="BG2291" t="s">
        <v>48</v>
      </c>
      <c r="BH2291" s="2">
        <f t="shared" si="1002"/>
        <v>3.38</v>
      </c>
      <c r="BI2291" t="s">
        <v>48</v>
      </c>
    </row>
    <row r="2292" spans="1:61" x14ac:dyDescent="0.25">
      <c r="A2292">
        <v>4050571</v>
      </c>
      <c r="B2292" t="s">
        <v>2702</v>
      </c>
      <c r="C2292" t="s">
        <v>655</v>
      </c>
      <c r="D2292" s="1">
        <v>43307</v>
      </c>
      <c r="F2292" s="45" t="s">
        <v>2631</v>
      </c>
      <c r="G2292" s="29" t="s">
        <v>2703</v>
      </c>
      <c r="H2292" s="2">
        <v>21.3</v>
      </c>
      <c r="I2292" s="2">
        <f t="shared" si="982"/>
        <v>17.04</v>
      </c>
      <c r="J2292" s="2">
        <f t="shared" si="983"/>
        <v>5.5380000000000003</v>
      </c>
      <c r="K2292" s="2">
        <f t="shared" si="984"/>
        <v>20.661000000000001</v>
      </c>
      <c r="L2292" s="2">
        <f t="shared" si="985"/>
        <v>20.234999999999999</v>
      </c>
      <c r="M2292" t="s">
        <v>48</v>
      </c>
      <c r="N2292" s="38">
        <f t="shared" si="977"/>
        <v>21.3</v>
      </c>
      <c r="O2292" s="25" t="s">
        <v>49</v>
      </c>
      <c r="P2292" s="26">
        <f t="shared" si="986"/>
        <v>15.762</v>
      </c>
      <c r="Q2292" s="25" t="s">
        <v>49</v>
      </c>
      <c r="R2292" s="38">
        <f t="shared" si="978"/>
        <v>19.170000000000002</v>
      </c>
      <c r="S2292" s="25" t="s">
        <v>49</v>
      </c>
      <c r="T2292" s="38">
        <f t="shared" si="979"/>
        <v>17.040000000000003</v>
      </c>
      <c r="U2292" s="25" t="s">
        <v>49</v>
      </c>
      <c r="V2292" s="38">
        <f t="shared" si="980"/>
        <v>20.661000000000001</v>
      </c>
      <c r="W2292" s="25" t="s">
        <v>49</v>
      </c>
      <c r="X2292" s="38">
        <f t="shared" si="981"/>
        <v>20.661000000000001</v>
      </c>
      <c r="Y2292" s="25" t="s">
        <v>49</v>
      </c>
      <c r="Z2292" s="2">
        <f t="shared" si="987"/>
        <v>17.040000000000003</v>
      </c>
      <c r="AA2292" t="s">
        <v>48</v>
      </c>
      <c r="AB2292" s="2">
        <f t="shared" si="1003"/>
        <v>20.234999999999999</v>
      </c>
      <c r="AC2292" t="s">
        <v>48</v>
      </c>
      <c r="AD2292" s="2">
        <f t="shared" si="988"/>
        <v>20.234999999999999</v>
      </c>
      <c r="AE2292" t="s">
        <v>48</v>
      </c>
      <c r="AF2292" s="2">
        <f t="shared" si="989"/>
        <v>20.234999999999999</v>
      </c>
      <c r="AG2292" t="s">
        <v>48</v>
      </c>
      <c r="AH2292" s="2">
        <f t="shared" si="990"/>
        <v>20.234999999999999</v>
      </c>
      <c r="AI2292" t="s">
        <v>48</v>
      </c>
      <c r="AJ2292" s="2">
        <f t="shared" si="991"/>
        <v>20.661000000000001</v>
      </c>
      <c r="AK2292" t="s">
        <v>48</v>
      </c>
      <c r="AL2292" s="2">
        <f t="shared" si="992"/>
        <v>15.762</v>
      </c>
      <c r="AM2292" t="s">
        <v>48</v>
      </c>
      <c r="AN2292" s="2">
        <f t="shared" si="993"/>
        <v>15.762</v>
      </c>
      <c r="AO2292" t="s">
        <v>48</v>
      </c>
      <c r="AP2292" s="2">
        <f t="shared" si="994"/>
        <v>15.762</v>
      </c>
      <c r="AQ2292" t="s">
        <v>48</v>
      </c>
      <c r="AR2292" s="2">
        <f t="shared" si="995"/>
        <v>20.234999999999999</v>
      </c>
      <c r="AS2292" t="s">
        <v>49</v>
      </c>
      <c r="AT2292" s="2">
        <f t="shared" si="996"/>
        <v>20.234999999999999</v>
      </c>
      <c r="AU2292" t="s">
        <v>49</v>
      </c>
      <c r="AV2292" s="2">
        <f t="shared" si="997"/>
        <v>15.762</v>
      </c>
      <c r="AW2292" t="s">
        <v>49</v>
      </c>
      <c r="AX2292" s="2">
        <f t="shared" si="998"/>
        <v>15.762</v>
      </c>
      <c r="AY2292" t="s">
        <v>49</v>
      </c>
      <c r="AZ2292" s="2">
        <f t="shared" si="999"/>
        <v>20.234999999999999</v>
      </c>
      <c r="BA2292" t="s">
        <v>49</v>
      </c>
      <c r="BB2292" s="2">
        <f t="shared" si="1004"/>
        <v>20.234999999999999</v>
      </c>
      <c r="BC2292" t="s">
        <v>48</v>
      </c>
      <c r="BD2292" s="2">
        <f t="shared" si="1000"/>
        <v>15.762</v>
      </c>
      <c r="BE2292" t="s">
        <v>48</v>
      </c>
      <c r="BF2292" s="2">
        <f t="shared" si="1001"/>
        <v>11.289000000000001</v>
      </c>
      <c r="BG2292" t="s">
        <v>48</v>
      </c>
      <c r="BH2292" s="2">
        <f t="shared" si="1002"/>
        <v>5.5380000000000003</v>
      </c>
      <c r="BI2292" t="s">
        <v>48</v>
      </c>
    </row>
    <row r="2293" spans="1:61" x14ac:dyDescent="0.25">
      <c r="A2293">
        <v>4004590</v>
      </c>
      <c r="B2293" t="s">
        <v>2704</v>
      </c>
      <c r="C2293" t="s">
        <v>655</v>
      </c>
      <c r="D2293" s="1">
        <v>42906</v>
      </c>
      <c r="F2293" s="45" t="s">
        <v>2631</v>
      </c>
      <c r="G2293" s="29" t="s">
        <v>2705</v>
      </c>
      <c r="H2293" s="2">
        <v>30.05</v>
      </c>
      <c r="I2293" s="2">
        <f t="shared" si="982"/>
        <v>24.04</v>
      </c>
      <c r="J2293" s="2">
        <f t="shared" si="983"/>
        <v>7.8130000000000006</v>
      </c>
      <c r="K2293" s="2">
        <f t="shared" si="984"/>
        <v>29.148499999999999</v>
      </c>
      <c r="L2293" s="2">
        <f t="shared" si="985"/>
        <v>28.547499999999999</v>
      </c>
      <c r="M2293" t="s">
        <v>48</v>
      </c>
      <c r="N2293" s="38">
        <f t="shared" si="977"/>
        <v>30.05</v>
      </c>
      <c r="O2293" s="25" t="s">
        <v>49</v>
      </c>
      <c r="P2293" s="26">
        <f t="shared" si="986"/>
        <v>22.237000000000002</v>
      </c>
      <c r="Q2293" s="25" t="s">
        <v>49</v>
      </c>
      <c r="R2293" s="38">
        <f t="shared" si="978"/>
        <v>27.045000000000002</v>
      </c>
      <c r="S2293" s="25" t="s">
        <v>49</v>
      </c>
      <c r="T2293" s="38">
        <f t="shared" si="979"/>
        <v>24.040000000000003</v>
      </c>
      <c r="U2293" s="25" t="s">
        <v>49</v>
      </c>
      <c r="V2293" s="38">
        <f t="shared" si="980"/>
        <v>29.148499999999999</v>
      </c>
      <c r="W2293" s="25" t="s">
        <v>49</v>
      </c>
      <c r="X2293" s="38">
        <f t="shared" si="981"/>
        <v>29.148499999999999</v>
      </c>
      <c r="Y2293" s="25" t="s">
        <v>49</v>
      </c>
      <c r="Z2293" s="2">
        <f t="shared" si="987"/>
        <v>24.040000000000003</v>
      </c>
      <c r="AA2293" t="s">
        <v>48</v>
      </c>
      <c r="AB2293" s="2">
        <f t="shared" si="1003"/>
        <v>28.547499999999999</v>
      </c>
      <c r="AC2293" t="s">
        <v>48</v>
      </c>
      <c r="AD2293" s="2">
        <f t="shared" si="988"/>
        <v>28.547499999999999</v>
      </c>
      <c r="AE2293" t="s">
        <v>48</v>
      </c>
      <c r="AF2293" s="2">
        <f t="shared" si="989"/>
        <v>28.547499999999999</v>
      </c>
      <c r="AG2293" t="s">
        <v>48</v>
      </c>
      <c r="AH2293" s="2">
        <f t="shared" si="990"/>
        <v>28.547499999999999</v>
      </c>
      <c r="AI2293" t="s">
        <v>48</v>
      </c>
      <c r="AJ2293" s="2">
        <f t="shared" si="991"/>
        <v>29.148499999999999</v>
      </c>
      <c r="AK2293" t="s">
        <v>48</v>
      </c>
      <c r="AL2293" s="2">
        <f t="shared" si="992"/>
        <v>22.237000000000002</v>
      </c>
      <c r="AM2293" t="s">
        <v>48</v>
      </c>
      <c r="AN2293" s="2">
        <f t="shared" si="993"/>
        <v>22.237000000000002</v>
      </c>
      <c r="AO2293" t="s">
        <v>48</v>
      </c>
      <c r="AP2293" s="2">
        <f t="shared" si="994"/>
        <v>22.237000000000002</v>
      </c>
      <c r="AQ2293" t="s">
        <v>48</v>
      </c>
      <c r="AR2293" s="2">
        <f t="shared" si="995"/>
        <v>28.547499999999999</v>
      </c>
      <c r="AS2293" t="s">
        <v>49</v>
      </c>
      <c r="AT2293" s="2">
        <f t="shared" si="996"/>
        <v>28.547499999999999</v>
      </c>
      <c r="AU2293" t="s">
        <v>49</v>
      </c>
      <c r="AV2293" s="2">
        <f t="shared" si="997"/>
        <v>22.237000000000002</v>
      </c>
      <c r="AW2293" t="s">
        <v>49</v>
      </c>
      <c r="AX2293" s="2">
        <f t="shared" si="998"/>
        <v>22.237000000000002</v>
      </c>
      <c r="AY2293" t="s">
        <v>49</v>
      </c>
      <c r="AZ2293" s="2">
        <f t="shared" si="999"/>
        <v>28.547499999999999</v>
      </c>
      <c r="BA2293" t="s">
        <v>49</v>
      </c>
      <c r="BB2293" s="2">
        <f t="shared" si="1004"/>
        <v>28.547499999999999</v>
      </c>
      <c r="BC2293" t="s">
        <v>48</v>
      </c>
      <c r="BD2293" s="2">
        <f t="shared" si="1000"/>
        <v>22.237000000000002</v>
      </c>
      <c r="BE2293" t="s">
        <v>48</v>
      </c>
      <c r="BF2293" s="2">
        <f t="shared" si="1001"/>
        <v>15.926500000000001</v>
      </c>
      <c r="BG2293" t="s">
        <v>48</v>
      </c>
      <c r="BH2293" s="2">
        <f t="shared" si="1002"/>
        <v>7.8130000000000006</v>
      </c>
      <c r="BI2293" t="s">
        <v>48</v>
      </c>
    </row>
    <row r="2294" spans="1:61" x14ac:dyDescent="0.25">
      <c r="A2294">
        <v>4004585</v>
      </c>
      <c r="B2294" t="s">
        <v>2706</v>
      </c>
      <c r="C2294" t="s">
        <v>655</v>
      </c>
      <c r="D2294" s="1">
        <v>42906</v>
      </c>
      <c r="F2294" s="45" t="s">
        <v>2631</v>
      </c>
      <c r="G2294" s="30">
        <v>69452014320</v>
      </c>
      <c r="H2294" s="2">
        <v>4</v>
      </c>
      <c r="I2294" s="2">
        <f t="shared" si="982"/>
        <v>3.2</v>
      </c>
      <c r="J2294" s="2">
        <f t="shared" si="983"/>
        <v>1.04</v>
      </c>
      <c r="K2294" s="2">
        <f t="shared" si="984"/>
        <v>3.88</v>
      </c>
      <c r="L2294" s="2">
        <f t="shared" si="985"/>
        <v>3.8</v>
      </c>
      <c r="M2294" t="s">
        <v>48</v>
      </c>
      <c r="N2294" s="38">
        <f t="shared" si="977"/>
        <v>4</v>
      </c>
      <c r="O2294" s="25" t="s">
        <v>49</v>
      </c>
      <c r="P2294" s="26">
        <f t="shared" si="986"/>
        <v>2.96</v>
      </c>
      <c r="Q2294" s="25" t="s">
        <v>49</v>
      </c>
      <c r="R2294" s="38">
        <f t="shared" si="978"/>
        <v>3.6</v>
      </c>
      <c r="S2294" s="25" t="s">
        <v>49</v>
      </c>
      <c r="T2294" s="38">
        <f t="shared" si="979"/>
        <v>3.2</v>
      </c>
      <c r="U2294" s="25" t="s">
        <v>49</v>
      </c>
      <c r="V2294" s="38">
        <f t="shared" si="980"/>
        <v>3.88</v>
      </c>
      <c r="W2294" s="25" t="s">
        <v>49</v>
      </c>
      <c r="X2294" s="38">
        <f t="shared" si="981"/>
        <v>3.88</v>
      </c>
      <c r="Y2294" s="25" t="s">
        <v>49</v>
      </c>
      <c r="Z2294" s="2">
        <f t="shared" si="987"/>
        <v>3.2</v>
      </c>
      <c r="AA2294" t="s">
        <v>48</v>
      </c>
      <c r="AB2294" s="2">
        <f t="shared" si="1003"/>
        <v>3.8</v>
      </c>
      <c r="AC2294" t="s">
        <v>48</v>
      </c>
      <c r="AD2294" s="2">
        <f t="shared" si="988"/>
        <v>3.8</v>
      </c>
      <c r="AE2294" t="s">
        <v>48</v>
      </c>
      <c r="AF2294" s="2">
        <f t="shared" si="989"/>
        <v>3.8</v>
      </c>
      <c r="AG2294" t="s">
        <v>48</v>
      </c>
      <c r="AH2294" s="2">
        <f t="shared" si="990"/>
        <v>3.8</v>
      </c>
      <c r="AI2294" t="s">
        <v>48</v>
      </c>
      <c r="AJ2294" s="2">
        <f t="shared" si="991"/>
        <v>3.88</v>
      </c>
      <c r="AK2294" t="s">
        <v>48</v>
      </c>
      <c r="AL2294" s="2">
        <f t="shared" si="992"/>
        <v>2.96</v>
      </c>
      <c r="AM2294" t="s">
        <v>48</v>
      </c>
      <c r="AN2294" s="2">
        <f t="shared" si="993"/>
        <v>2.96</v>
      </c>
      <c r="AO2294" t="s">
        <v>48</v>
      </c>
      <c r="AP2294" s="2">
        <f t="shared" si="994"/>
        <v>2.96</v>
      </c>
      <c r="AQ2294" t="s">
        <v>48</v>
      </c>
      <c r="AR2294" s="2">
        <f t="shared" si="995"/>
        <v>3.8</v>
      </c>
      <c r="AS2294" t="s">
        <v>49</v>
      </c>
      <c r="AT2294" s="2">
        <f t="shared" si="996"/>
        <v>3.8</v>
      </c>
      <c r="AU2294" t="s">
        <v>49</v>
      </c>
      <c r="AV2294" s="2">
        <f t="shared" si="997"/>
        <v>2.96</v>
      </c>
      <c r="AW2294" t="s">
        <v>49</v>
      </c>
      <c r="AX2294" s="2">
        <f t="shared" si="998"/>
        <v>2.96</v>
      </c>
      <c r="AY2294" t="s">
        <v>49</v>
      </c>
      <c r="AZ2294" s="2">
        <f t="shared" si="999"/>
        <v>3.8</v>
      </c>
      <c r="BA2294" t="s">
        <v>49</v>
      </c>
      <c r="BB2294" s="2">
        <f t="shared" si="1004"/>
        <v>3.8</v>
      </c>
      <c r="BC2294" t="s">
        <v>48</v>
      </c>
      <c r="BD2294" s="2">
        <f t="shared" si="1000"/>
        <v>2.96</v>
      </c>
      <c r="BE2294" t="s">
        <v>48</v>
      </c>
      <c r="BF2294" s="2">
        <f t="shared" si="1001"/>
        <v>2.12</v>
      </c>
      <c r="BG2294" t="s">
        <v>48</v>
      </c>
      <c r="BH2294" s="2">
        <f t="shared" si="1002"/>
        <v>1.04</v>
      </c>
      <c r="BI2294" t="s">
        <v>48</v>
      </c>
    </row>
    <row r="2295" spans="1:61" x14ac:dyDescent="0.25">
      <c r="A2295">
        <v>4050233</v>
      </c>
      <c r="B2295" t="s">
        <v>2707</v>
      </c>
      <c r="C2295" t="s">
        <v>655</v>
      </c>
      <c r="D2295" s="1">
        <v>42906</v>
      </c>
      <c r="F2295" s="45" t="s">
        <v>2631</v>
      </c>
      <c r="G2295" s="30">
        <v>574705050</v>
      </c>
      <c r="H2295" s="2">
        <v>3</v>
      </c>
      <c r="I2295" s="2">
        <f t="shared" si="982"/>
        <v>2.4</v>
      </c>
      <c r="J2295" s="2">
        <f t="shared" si="983"/>
        <v>0.78</v>
      </c>
      <c r="K2295" s="2">
        <f t="shared" si="984"/>
        <v>2.91</v>
      </c>
      <c r="L2295" s="2">
        <f t="shared" si="985"/>
        <v>2.8499999999999996</v>
      </c>
      <c r="M2295" t="s">
        <v>48</v>
      </c>
      <c r="N2295" s="38">
        <f t="shared" si="977"/>
        <v>3</v>
      </c>
      <c r="O2295" s="25" t="s">
        <v>49</v>
      </c>
      <c r="P2295" s="26">
        <f t="shared" si="986"/>
        <v>2.2199999999999998</v>
      </c>
      <c r="Q2295" s="25" t="s">
        <v>49</v>
      </c>
      <c r="R2295" s="38">
        <f t="shared" si="978"/>
        <v>2.7</v>
      </c>
      <c r="S2295" s="25" t="s">
        <v>49</v>
      </c>
      <c r="T2295" s="38">
        <f t="shared" si="979"/>
        <v>2.4000000000000004</v>
      </c>
      <c r="U2295" s="25" t="s">
        <v>49</v>
      </c>
      <c r="V2295" s="38">
        <f t="shared" si="980"/>
        <v>2.91</v>
      </c>
      <c r="W2295" s="25" t="s">
        <v>49</v>
      </c>
      <c r="X2295" s="38">
        <f t="shared" si="981"/>
        <v>2.91</v>
      </c>
      <c r="Y2295" s="25" t="s">
        <v>49</v>
      </c>
      <c r="Z2295" s="2">
        <f t="shared" si="987"/>
        <v>2.4000000000000004</v>
      </c>
      <c r="AA2295" t="s">
        <v>48</v>
      </c>
      <c r="AB2295" s="2">
        <f t="shared" si="1003"/>
        <v>2.8499999999999996</v>
      </c>
      <c r="AC2295" t="s">
        <v>48</v>
      </c>
      <c r="AD2295" s="2">
        <f t="shared" si="988"/>
        <v>2.8499999999999996</v>
      </c>
      <c r="AE2295" t="s">
        <v>48</v>
      </c>
      <c r="AF2295" s="2">
        <f t="shared" si="989"/>
        <v>2.8499999999999996</v>
      </c>
      <c r="AG2295" t="s">
        <v>48</v>
      </c>
      <c r="AH2295" s="2">
        <f t="shared" si="990"/>
        <v>2.8499999999999996</v>
      </c>
      <c r="AI2295" t="s">
        <v>48</v>
      </c>
      <c r="AJ2295" s="2">
        <f t="shared" si="991"/>
        <v>2.91</v>
      </c>
      <c r="AK2295" t="s">
        <v>48</v>
      </c>
      <c r="AL2295" s="2">
        <f t="shared" si="992"/>
        <v>2.2199999999999998</v>
      </c>
      <c r="AM2295" t="s">
        <v>48</v>
      </c>
      <c r="AN2295" s="2">
        <f t="shared" si="993"/>
        <v>2.2199999999999998</v>
      </c>
      <c r="AO2295" t="s">
        <v>48</v>
      </c>
      <c r="AP2295" s="2">
        <f t="shared" si="994"/>
        <v>2.2199999999999998</v>
      </c>
      <c r="AQ2295" t="s">
        <v>48</v>
      </c>
      <c r="AR2295" s="2">
        <f t="shared" si="995"/>
        <v>2.8499999999999996</v>
      </c>
      <c r="AS2295" t="s">
        <v>49</v>
      </c>
      <c r="AT2295" s="2">
        <f t="shared" si="996"/>
        <v>2.8499999999999996</v>
      </c>
      <c r="AU2295" t="s">
        <v>49</v>
      </c>
      <c r="AV2295" s="2">
        <f t="shared" si="997"/>
        <v>2.2199999999999998</v>
      </c>
      <c r="AW2295" t="s">
        <v>49</v>
      </c>
      <c r="AX2295" s="2">
        <f t="shared" si="998"/>
        <v>2.2199999999999998</v>
      </c>
      <c r="AY2295" t="s">
        <v>49</v>
      </c>
      <c r="AZ2295" s="2">
        <f t="shared" si="999"/>
        <v>2.8499999999999996</v>
      </c>
      <c r="BA2295" t="s">
        <v>49</v>
      </c>
      <c r="BB2295" s="2">
        <f t="shared" si="1004"/>
        <v>2.8499999999999996</v>
      </c>
      <c r="BC2295" t="s">
        <v>48</v>
      </c>
      <c r="BD2295" s="2">
        <f t="shared" si="1000"/>
        <v>2.2199999999999998</v>
      </c>
      <c r="BE2295" t="s">
        <v>48</v>
      </c>
      <c r="BF2295" s="2">
        <f t="shared" si="1001"/>
        <v>1.59</v>
      </c>
      <c r="BG2295" t="s">
        <v>48</v>
      </c>
      <c r="BH2295" s="2">
        <f t="shared" si="1002"/>
        <v>0.78</v>
      </c>
      <c r="BI2295" t="s">
        <v>48</v>
      </c>
    </row>
    <row r="2296" spans="1:61" x14ac:dyDescent="0.25">
      <c r="A2296">
        <v>4000162</v>
      </c>
      <c r="B2296" t="s">
        <v>2708</v>
      </c>
      <c r="C2296" t="s">
        <v>655</v>
      </c>
      <c r="D2296" s="1">
        <v>42906</v>
      </c>
      <c r="F2296" s="45" t="s">
        <v>2631</v>
      </c>
      <c r="G2296" s="29" t="s">
        <v>2709</v>
      </c>
      <c r="H2296" s="2">
        <v>3</v>
      </c>
      <c r="I2296" s="2">
        <f t="shared" si="982"/>
        <v>2.4</v>
      </c>
      <c r="J2296" s="2">
        <f t="shared" si="983"/>
        <v>0.78</v>
      </c>
      <c r="K2296" s="2">
        <f t="shared" si="984"/>
        <v>2.91</v>
      </c>
      <c r="L2296" s="2">
        <f t="shared" si="985"/>
        <v>2.8499999999999996</v>
      </c>
      <c r="M2296" t="s">
        <v>48</v>
      </c>
      <c r="N2296" s="38">
        <f t="shared" si="977"/>
        <v>3</v>
      </c>
      <c r="O2296" s="25" t="s">
        <v>49</v>
      </c>
      <c r="P2296" s="26">
        <f t="shared" si="986"/>
        <v>2.2199999999999998</v>
      </c>
      <c r="Q2296" s="25" t="s">
        <v>49</v>
      </c>
      <c r="R2296" s="38">
        <f t="shared" si="978"/>
        <v>2.7</v>
      </c>
      <c r="S2296" s="25" t="s">
        <v>49</v>
      </c>
      <c r="T2296" s="38">
        <f t="shared" si="979"/>
        <v>2.4000000000000004</v>
      </c>
      <c r="U2296" s="25" t="s">
        <v>49</v>
      </c>
      <c r="V2296" s="38">
        <f t="shared" si="980"/>
        <v>2.91</v>
      </c>
      <c r="W2296" s="25" t="s">
        <v>49</v>
      </c>
      <c r="X2296" s="38">
        <f t="shared" si="981"/>
        <v>2.91</v>
      </c>
      <c r="Y2296" s="25" t="s">
        <v>49</v>
      </c>
      <c r="Z2296" s="2">
        <f t="shared" si="987"/>
        <v>2.4000000000000004</v>
      </c>
      <c r="AA2296" t="s">
        <v>48</v>
      </c>
      <c r="AB2296" s="2">
        <f t="shared" si="1003"/>
        <v>2.8499999999999996</v>
      </c>
      <c r="AC2296" t="s">
        <v>48</v>
      </c>
      <c r="AD2296" s="2">
        <f t="shared" si="988"/>
        <v>2.8499999999999996</v>
      </c>
      <c r="AE2296" t="s">
        <v>48</v>
      </c>
      <c r="AF2296" s="2">
        <f t="shared" si="989"/>
        <v>2.8499999999999996</v>
      </c>
      <c r="AG2296" t="s">
        <v>48</v>
      </c>
      <c r="AH2296" s="2">
        <f t="shared" si="990"/>
        <v>2.8499999999999996</v>
      </c>
      <c r="AI2296" t="s">
        <v>48</v>
      </c>
      <c r="AJ2296" s="2">
        <f t="shared" si="991"/>
        <v>2.91</v>
      </c>
      <c r="AK2296" t="s">
        <v>48</v>
      </c>
      <c r="AL2296" s="2">
        <f t="shared" si="992"/>
        <v>2.2199999999999998</v>
      </c>
      <c r="AM2296" t="s">
        <v>48</v>
      </c>
      <c r="AN2296" s="2">
        <f t="shared" si="993"/>
        <v>2.2199999999999998</v>
      </c>
      <c r="AO2296" t="s">
        <v>48</v>
      </c>
      <c r="AP2296" s="2">
        <f t="shared" si="994"/>
        <v>2.2199999999999998</v>
      </c>
      <c r="AQ2296" t="s">
        <v>48</v>
      </c>
      <c r="AR2296" s="2">
        <f t="shared" si="995"/>
        <v>2.8499999999999996</v>
      </c>
      <c r="AS2296" t="s">
        <v>49</v>
      </c>
      <c r="AT2296" s="2">
        <f t="shared" si="996"/>
        <v>2.8499999999999996</v>
      </c>
      <c r="AU2296" t="s">
        <v>49</v>
      </c>
      <c r="AV2296" s="2">
        <f t="shared" si="997"/>
        <v>2.2199999999999998</v>
      </c>
      <c r="AW2296" t="s">
        <v>49</v>
      </c>
      <c r="AX2296" s="2">
        <f t="shared" si="998"/>
        <v>2.2199999999999998</v>
      </c>
      <c r="AY2296" t="s">
        <v>49</v>
      </c>
      <c r="AZ2296" s="2">
        <f t="shared" si="999"/>
        <v>2.8499999999999996</v>
      </c>
      <c r="BA2296" t="s">
        <v>49</v>
      </c>
      <c r="BB2296" s="2">
        <f t="shared" si="1004"/>
        <v>2.8499999999999996</v>
      </c>
      <c r="BC2296" t="s">
        <v>48</v>
      </c>
      <c r="BD2296" s="2">
        <f t="shared" si="1000"/>
        <v>2.2199999999999998</v>
      </c>
      <c r="BE2296" t="s">
        <v>48</v>
      </c>
      <c r="BF2296" s="2">
        <f t="shared" si="1001"/>
        <v>1.59</v>
      </c>
      <c r="BG2296" t="s">
        <v>48</v>
      </c>
      <c r="BH2296" s="2">
        <f t="shared" si="1002"/>
        <v>0.78</v>
      </c>
      <c r="BI2296" t="s">
        <v>48</v>
      </c>
    </row>
    <row r="2297" spans="1:61" x14ac:dyDescent="0.25">
      <c r="A2297">
        <v>4001467</v>
      </c>
      <c r="B2297" t="s">
        <v>2710</v>
      </c>
      <c r="C2297" t="s">
        <v>655</v>
      </c>
      <c r="D2297" s="1">
        <v>42906</v>
      </c>
      <c r="F2297" s="45" t="s">
        <v>2631</v>
      </c>
      <c r="G2297" s="30">
        <v>37000003201</v>
      </c>
      <c r="H2297" s="2">
        <v>5</v>
      </c>
      <c r="I2297" s="2">
        <f t="shared" si="982"/>
        <v>4</v>
      </c>
      <c r="J2297" s="2">
        <f t="shared" si="983"/>
        <v>1.3</v>
      </c>
      <c r="K2297" s="2">
        <f t="shared" si="984"/>
        <v>4.8499999999999996</v>
      </c>
      <c r="L2297" s="2">
        <f t="shared" si="985"/>
        <v>4.75</v>
      </c>
      <c r="M2297" t="s">
        <v>48</v>
      </c>
      <c r="N2297" s="38">
        <f t="shared" si="977"/>
        <v>5</v>
      </c>
      <c r="O2297" s="25" t="s">
        <v>49</v>
      </c>
      <c r="P2297" s="26">
        <f t="shared" si="986"/>
        <v>3.7</v>
      </c>
      <c r="Q2297" s="25" t="s">
        <v>49</v>
      </c>
      <c r="R2297" s="38">
        <f t="shared" si="978"/>
        <v>4.5</v>
      </c>
      <c r="S2297" s="25" t="s">
        <v>49</v>
      </c>
      <c r="T2297" s="38">
        <f t="shared" si="979"/>
        <v>4</v>
      </c>
      <c r="U2297" s="25" t="s">
        <v>49</v>
      </c>
      <c r="V2297" s="38">
        <f t="shared" si="980"/>
        <v>4.8499999999999996</v>
      </c>
      <c r="W2297" s="25" t="s">
        <v>49</v>
      </c>
      <c r="X2297" s="38">
        <f t="shared" si="981"/>
        <v>4.8499999999999996</v>
      </c>
      <c r="Y2297" s="25" t="s">
        <v>49</v>
      </c>
      <c r="Z2297" s="2">
        <f t="shared" si="987"/>
        <v>4</v>
      </c>
      <c r="AA2297" t="s">
        <v>48</v>
      </c>
      <c r="AB2297" s="2">
        <f t="shared" si="1003"/>
        <v>4.75</v>
      </c>
      <c r="AC2297" t="s">
        <v>48</v>
      </c>
      <c r="AD2297" s="2">
        <f t="shared" si="988"/>
        <v>4.75</v>
      </c>
      <c r="AE2297" t="s">
        <v>48</v>
      </c>
      <c r="AF2297" s="2">
        <f t="shared" si="989"/>
        <v>4.75</v>
      </c>
      <c r="AG2297" t="s">
        <v>48</v>
      </c>
      <c r="AH2297" s="2">
        <f t="shared" si="990"/>
        <v>4.75</v>
      </c>
      <c r="AI2297" t="s">
        <v>48</v>
      </c>
      <c r="AJ2297" s="2">
        <f t="shared" si="991"/>
        <v>4.8499999999999996</v>
      </c>
      <c r="AK2297" t="s">
        <v>48</v>
      </c>
      <c r="AL2297" s="2">
        <f t="shared" si="992"/>
        <v>3.7</v>
      </c>
      <c r="AM2297" t="s">
        <v>48</v>
      </c>
      <c r="AN2297" s="2">
        <f t="shared" si="993"/>
        <v>3.7</v>
      </c>
      <c r="AO2297" t="s">
        <v>48</v>
      </c>
      <c r="AP2297" s="2">
        <f t="shared" si="994"/>
        <v>3.7</v>
      </c>
      <c r="AQ2297" t="s">
        <v>48</v>
      </c>
      <c r="AR2297" s="2">
        <f t="shared" si="995"/>
        <v>4.75</v>
      </c>
      <c r="AS2297" t="s">
        <v>49</v>
      </c>
      <c r="AT2297" s="2">
        <f t="shared" si="996"/>
        <v>4.75</v>
      </c>
      <c r="AU2297" t="s">
        <v>49</v>
      </c>
      <c r="AV2297" s="2">
        <f t="shared" si="997"/>
        <v>3.7</v>
      </c>
      <c r="AW2297" t="s">
        <v>49</v>
      </c>
      <c r="AX2297" s="2">
        <f t="shared" si="998"/>
        <v>3.7</v>
      </c>
      <c r="AY2297" t="s">
        <v>49</v>
      </c>
      <c r="AZ2297" s="2">
        <f t="shared" si="999"/>
        <v>4.75</v>
      </c>
      <c r="BA2297" t="s">
        <v>49</v>
      </c>
      <c r="BB2297" s="2">
        <f t="shared" si="1004"/>
        <v>4.75</v>
      </c>
      <c r="BC2297" t="s">
        <v>48</v>
      </c>
      <c r="BD2297" s="2">
        <f t="shared" si="1000"/>
        <v>3.7</v>
      </c>
      <c r="BE2297" t="s">
        <v>48</v>
      </c>
      <c r="BF2297" s="2">
        <f t="shared" si="1001"/>
        <v>2.6500000000000004</v>
      </c>
      <c r="BG2297" t="s">
        <v>48</v>
      </c>
      <c r="BH2297" s="2">
        <f t="shared" si="1002"/>
        <v>1.3</v>
      </c>
      <c r="BI2297" t="s">
        <v>48</v>
      </c>
    </row>
    <row r="2298" spans="1:61" x14ac:dyDescent="0.25">
      <c r="A2298">
        <v>4050464</v>
      </c>
      <c r="B2298" t="s">
        <v>2711</v>
      </c>
      <c r="C2298" t="s">
        <v>655</v>
      </c>
      <c r="D2298" s="1">
        <v>42906</v>
      </c>
      <c r="F2298" s="45" t="s">
        <v>2631</v>
      </c>
      <c r="G2298" s="29" t="s">
        <v>2712</v>
      </c>
      <c r="H2298" s="2">
        <v>172.05</v>
      </c>
      <c r="I2298" s="2">
        <f t="shared" si="982"/>
        <v>137.64000000000001</v>
      </c>
      <c r="J2298" s="2">
        <f t="shared" si="983"/>
        <v>44.733000000000004</v>
      </c>
      <c r="K2298" s="2">
        <f t="shared" si="984"/>
        <v>166.88849999999999</v>
      </c>
      <c r="L2298" s="2">
        <f t="shared" si="985"/>
        <v>163.44749999999999</v>
      </c>
      <c r="M2298" t="s">
        <v>48</v>
      </c>
      <c r="N2298" s="38">
        <f t="shared" ref="N2298:N2361" si="1005">H2298*1</f>
        <v>172.05</v>
      </c>
      <c r="O2298" s="25" t="s">
        <v>49</v>
      </c>
      <c r="P2298" s="26">
        <f t="shared" si="986"/>
        <v>127.31700000000001</v>
      </c>
      <c r="Q2298" s="25" t="s">
        <v>49</v>
      </c>
      <c r="R2298" s="38">
        <f t="shared" ref="R2298:R2361" si="1006">H2298*0.9</f>
        <v>154.84500000000003</v>
      </c>
      <c r="S2298" s="25" t="s">
        <v>49</v>
      </c>
      <c r="T2298" s="38">
        <f t="shared" ref="T2298:T2361" si="1007">H2298*0.8</f>
        <v>137.64000000000001</v>
      </c>
      <c r="U2298" s="25" t="s">
        <v>49</v>
      </c>
      <c r="V2298" s="38">
        <f t="shared" ref="V2298:V2361" si="1008">H2298*0.97</f>
        <v>166.88849999999999</v>
      </c>
      <c r="W2298" s="25" t="s">
        <v>49</v>
      </c>
      <c r="X2298" s="38">
        <f t="shared" ref="X2298:X2361" si="1009">H2298*0.97</f>
        <v>166.88849999999999</v>
      </c>
      <c r="Y2298" s="25" t="s">
        <v>49</v>
      </c>
      <c r="Z2298" s="2">
        <f t="shared" si="987"/>
        <v>137.64000000000001</v>
      </c>
      <c r="AA2298" t="s">
        <v>48</v>
      </c>
      <c r="AB2298" s="2">
        <f t="shared" si="1003"/>
        <v>163.44749999999999</v>
      </c>
      <c r="AC2298" t="s">
        <v>48</v>
      </c>
      <c r="AD2298" s="2">
        <f t="shared" si="988"/>
        <v>163.44749999999999</v>
      </c>
      <c r="AE2298" t="s">
        <v>48</v>
      </c>
      <c r="AF2298" s="2">
        <f t="shared" si="989"/>
        <v>163.44749999999999</v>
      </c>
      <c r="AG2298" t="s">
        <v>48</v>
      </c>
      <c r="AH2298" s="2">
        <f t="shared" si="990"/>
        <v>163.44749999999999</v>
      </c>
      <c r="AI2298" t="s">
        <v>48</v>
      </c>
      <c r="AJ2298" s="2">
        <f t="shared" si="991"/>
        <v>166.88849999999999</v>
      </c>
      <c r="AK2298" t="s">
        <v>48</v>
      </c>
      <c r="AL2298" s="2">
        <f t="shared" si="992"/>
        <v>127.31700000000001</v>
      </c>
      <c r="AM2298" t="s">
        <v>48</v>
      </c>
      <c r="AN2298" s="2">
        <f t="shared" si="993"/>
        <v>127.31700000000001</v>
      </c>
      <c r="AO2298" t="s">
        <v>48</v>
      </c>
      <c r="AP2298" s="2">
        <f t="shared" si="994"/>
        <v>127.31700000000001</v>
      </c>
      <c r="AQ2298" t="s">
        <v>48</v>
      </c>
      <c r="AR2298" s="2">
        <f t="shared" si="995"/>
        <v>163.44749999999999</v>
      </c>
      <c r="AS2298" t="s">
        <v>49</v>
      </c>
      <c r="AT2298" s="2">
        <f t="shared" si="996"/>
        <v>163.44749999999999</v>
      </c>
      <c r="AU2298" t="s">
        <v>49</v>
      </c>
      <c r="AV2298" s="2">
        <f t="shared" si="997"/>
        <v>127.31700000000001</v>
      </c>
      <c r="AW2298" t="s">
        <v>49</v>
      </c>
      <c r="AX2298" s="2">
        <f t="shared" si="998"/>
        <v>127.31700000000001</v>
      </c>
      <c r="AY2298" t="s">
        <v>49</v>
      </c>
      <c r="AZ2298" s="2">
        <f t="shared" si="999"/>
        <v>163.44749999999999</v>
      </c>
      <c r="BA2298" t="s">
        <v>49</v>
      </c>
      <c r="BB2298" s="2">
        <f t="shared" si="1004"/>
        <v>163.44749999999999</v>
      </c>
      <c r="BC2298" t="s">
        <v>48</v>
      </c>
      <c r="BD2298" s="2">
        <f t="shared" si="1000"/>
        <v>127.31700000000001</v>
      </c>
      <c r="BE2298" t="s">
        <v>48</v>
      </c>
      <c r="BF2298" s="2">
        <f t="shared" si="1001"/>
        <v>91.186500000000009</v>
      </c>
      <c r="BG2298" t="s">
        <v>48</v>
      </c>
      <c r="BH2298" s="2">
        <f t="shared" si="1002"/>
        <v>44.733000000000004</v>
      </c>
      <c r="BI2298" t="s">
        <v>48</v>
      </c>
    </row>
    <row r="2299" spans="1:61" x14ac:dyDescent="0.25">
      <c r="A2299">
        <v>4001541</v>
      </c>
      <c r="B2299" t="s">
        <v>2713</v>
      </c>
      <c r="C2299" t="s">
        <v>655</v>
      </c>
      <c r="D2299" s="1">
        <v>42906</v>
      </c>
      <c r="F2299" s="45" t="s">
        <v>2631</v>
      </c>
      <c r="G2299" s="29" t="s">
        <v>2714</v>
      </c>
      <c r="H2299" s="2">
        <v>3</v>
      </c>
      <c r="I2299" s="2">
        <f t="shared" si="982"/>
        <v>2.4</v>
      </c>
      <c r="J2299" s="2">
        <f t="shared" si="983"/>
        <v>0.78</v>
      </c>
      <c r="K2299" s="2">
        <f t="shared" si="984"/>
        <v>2.91</v>
      </c>
      <c r="L2299" s="2">
        <f t="shared" si="985"/>
        <v>2.8499999999999996</v>
      </c>
      <c r="M2299" t="s">
        <v>48</v>
      </c>
      <c r="N2299" s="38">
        <f t="shared" si="1005"/>
        <v>3</v>
      </c>
      <c r="O2299" s="25" t="s">
        <v>49</v>
      </c>
      <c r="P2299" s="26">
        <f t="shared" si="986"/>
        <v>2.2199999999999998</v>
      </c>
      <c r="Q2299" s="25" t="s">
        <v>49</v>
      </c>
      <c r="R2299" s="38">
        <f t="shared" si="1006"/>
        <v>2.7</v>
      </c>
      <c r="S2299" s="25" t="s">
        <v>49</v>
      </c>
      <c r="T2299" s="38">
        <f t="shared" si="1007"/>
        <v>2.4000000000000004</v>
      </c>
      <c r="U2299" s="25" t="s">
        <v>49</v>
      </c>
      <c r="V2299" s="38">
        <f t="shared" si="1008"/>
        <v>2.91</v>
      </c>
      <c r="W2299" s="25" t="s">
        <v>49</v>
      </c>
      <c r="X2299" s="38">
        <f t="shared" si="1009"/>
        <v>2.91</v>
      </c>
      <c r="Y2299" s="25" t="s">
        <v>49</v>
      </c>
      <c r="Z2299" s="2">
        <f t="shared" si="987"/>
        <v>2.4000000000000004</v>
      </c>
      <c r="AA2299" t="s">
        <v>48</v>
      </c>
      <c r="AB2299" s="2">
        <f t="shared" si="1003"/>
        <v>2.8499999999999996</v>
      </c>
      <c r="AC2299" t="s">
        <v>48</v>
      </c>
      <c r="AD2299" s="2">
        <f t="shared" si="988"/>
        <v>2.8499999999999996</v>
      </c>
      <c r="AE2299" t="s">
        <v>48</v>
      </c>
      <c r="AF2299" s="2">
        <f t="shared" si="989"/>
        <v>2.8499999999999996</v>
      </c>
      <c r="AG2299" t="s">
        <v>48</v>
      </c>
      <c r="AH2299" s="2">
        <f t="shared" si="990"/>
        <v>2.8499999999999996</v>
      </c>
      <c r="AI2299" t="s">
        <v>48</v>
      </c>
      <c r="AJ2299" s="2">
        <f t="shared" si="991"/>
        <v>2.91</v>
      </c>
      <c r="AK2299" t="s">
        <v>48</v>
      </c>
      <c r="AL2299" s="2">
        <f t="shared" si="992"/>
        <v>2.2199999999999998</v>
      </c>
      <c r="AM2299" t="s">
        <v>48</v>
      </c>
      <c r="AN2299" s="2">
        <f t="shared" si="993"/>
        <v>2.2199999999999998</v>
      </c>
      <c r="AO2299" t="s">
        <v>48</v>
      </c>
      <c r="AP2299" s="2">
        <f t="shared" si="994"/>
        <v>2.2199999999999998</v>
      </c>
      <c r="AQ2299" t="s">
        <v>48</v>
      </c>
      <c r="AR2299" s="2">
        <f t="shared" si="995"/>
        <v>2.8499999999999996</v>
      </c>
      <c r="AS2299" t="s">
        <v>49</v>
      </c>
      <c r="AT2299" s="2">
        <f t="shared" si="996"/>
        <v>2.8499999999999996</v>
      </c>
      <c r="AU2299" t="s">
        <v>49</v>
      </c>
      <c r="AV2299" s="2">
        <f t="shared" si="997"/>
        <v>2.2199999999999998</v>
      </c>
      <c r="AW2299" t="s">
        <v>49</v>
      </c>
      <c r="AX2299" s="2">
        <f t="shared" si="998"/>
        <v>2.2199999999999998</v>
      </c>
      <c r="AY2299" t="s">
        <v>49</v>
      </c>
      <c r="AZ2299" s="2">
        <f t="shared" si="999"/>
        <v>2.8499999999999996</v>
      </c>
      <c r="BA2299" t="s">
        <v>49</v>
      </c>
      <c r="BB2299" s="2">
        <f t="shared" si="1004"/>
        <v>2.8499999999999996</v>
      </c>
      <c r="BC2299" t="s">
        <v>48</v>
      </c>
      <c r="BD2299" s="2">
        <f t="shared" si="1000"/>
        <v>2.2199999999999998</v>
      </c>
      <c r="BE2299" t="s">
        <v>48</v>
      </c>
      <c r="BF2299" s="2">
        <f t="shared" si="1001"/>
        <v>1.59</v>
      </c>
      <c r="BG2299" t="s">
        <v>48</v>
      </c>
      <c r="BH2299" s="2">
        <f t="shared" si="1002"/>
        <v>0.78</v>
      </c>
      <c r="BI2299" t="s">
        <v>48</v>
      </c>
    </row>
    <row r="2300" spans="1:61" x14ac:dyDescent="0.25">
      <c r="A2300">
        <v>4002630</v>
      </c>
      <c r="B2300" t="s">
        <v>2715</v>
      </c>
      <c r="C2300" t="s">
        <v>655</v>
      </c>
      <c r="D2300" s="1">
        <v>42906</v>
      </c>
      <c r="F2300" s="45" t="s">
        <v>2631</v>
      </c>
      <c r="G2300" s="29" t="s">
        <v>2716</v>
      </c>
      <c r="H2300" s="2">
        <v>3</v>
      </c>
      <c r="I2300" s="2">
        <f t="shared" si="982"/>
        <v>2.4</v>
      </c>
      <c r="J2300" s="2">
        <f t="shared" si="983"/>
        <v>0.78</v>
      </c>
      <c r="K2300" s="2">
        <f t="shared" si="984"/>
        <v>2.91</v>
      </c>
      <c r="L2300" s="2">
        <f t="shared" si="985"/>
        <v>2.8499999999999996</v>
      </c>
      <c r="M2300" t="s">
        <v>48</v>
      </c>
      <c r="N2300" s="38">
        <f t="shared" si="1005"/>
        <v>3</v>
      </c>
      <c r="O2300" s="25" t="s">
        <v>49</v>
      </c>
      <c r="P2300" s="26">
        <f t="shared" si="986"/>
        <v>2.2199999999999998</v>
      </c>
      <c r="Q2300" s="25" t="s">
        <v>49</v>
      </c>
      <c r="R2300" s="38">
        <f t="shared" si="1006"/>
        <v>2.7</v>
      </c>
      <c r="S2300" s="25" t="s">
        <v>49</v>
      </c>
      <c r="T2300" s="38">
        <f t="shared" si="1007"/>
        <v>2.4000000000000004</v>
      </c>
      <c r="U2300" s="25" t="s">
        <v>49</v>
      </c>
      <c r="V2300" s="38">
        <f t="shared" si="1008"/>
        <v>2.91</v>
      </c>
      <c r="W2300" s="25" t="s">
        <v>49</v>
      </c>
      <c r="X2300" s="38">
        <f t="shared" si="1009"/>
        <v>2.91</v>
      </c>
      <c r="Y2300" s="25" t="s">
        <v>49</v>
      </c>
      <c r="Z2300" s="2">
        <f t="shared" si="987"/>
        <v>2.4000000000000004</v>
      </c>
      <c r="AA2300" t="s">
        <v>48</v>
      </c>
      <c r="AB2300" s="2">
        <f t="shared" si="1003"/>
        <v>2.8499999999999996</v>
      </c>
      <c r="AC2300" t="s">
        <v>48</v>
      </c>
      <c r="AD2300" s="2">
        <f t="shared" si="988"/>
        <v>2.8499999999999996</v>
      </c>
      <c r="AE2300" t="s">
        <v>48</v>
      </c>
      <c r="AF2300" s="2">
        <f t="shared" si="989"/>
        <v>2.8499999999999996</v>
      </c>
      <c r="AG2300" t="s">
        <v>48</v>
      </c>
      <c r="AH2300" s="2">
        <f t="shared" si="990"/>
        <v>2.8499999999999996</v>
      </c>
      <c r="AI2300" t="s">
        <v>48</v>
      </c>
      <c r="AJ2300" s="2">
        <f t="shared" si="991"/>
        <v>2.91</v>
      </c>
      <c r="AK2300" t="s">
        <v>48</v>
      </c>
      <c r="AL2300" s="2">
        <f t="shared" si="992"/>
        <v>2.2199999999999998</v>
      </c>
      <c r="AM2300" t="s">
        <v>48</v>
      </c>
      <c r="AN2300" s="2">
        <f t="shared" si="993"/>
        <v>2.2199999999999998</v>
      </c>
      <c r="AO2300" t="s">
        <v>48</v>
      </c>
      <c r="AP2300" s="2">
        <f t="shared" si="994"/>
        <v>2.2199999999999998</v>
      </c>
      <c r="AQ2300" t="s">
        <v>48</v>
      </c>
      <c r="AR2300" s="2">
        <f t="shared" si="995"/>
        <v>2.8499999999999996</v>
      </c>
      <c r="AS2300" t="s">
        <v>49</v>
      </c>
      <c r="AT2300" s="2">
        <f t="shared" si="996"/>
        <v>2.8499999999999996</v>
      </c>
      <c r="AU2300" t="s">
        <v>49</v>
      </c>
      <c r="AV2300" s="2">
        <f t="shared" si="997"/>
        <v>2.2199999999999998</v>
      </c>
      <c r="AW2300" t="s">
        <v>49</v>
      </c>
      <c r="AX2300" s="2">
        <f t="shared" si="998"/>
        <v>2.2199999999999998</v>
      </c>
      <c r="AY2300" t="s">
        <v>49</v>
      </c>
      <c r="AZ2300" s="2">
        <f t="shared" si="999"/>
        <v>2.8499999999999996</v>
      </c>
      <c r="BA2300" t="s">
        <v>49</v>
      </c>
      <c r="BB2300" s="2">
        <f t="shared" si="1004"/>
        <v>2.8499999999999996</v>
      </c>
      <c r="BC2300" t="s">
        <v>48</v>
      </c>
      <c r="BD2300" s="2">
        <f t="shared" si="1000"/>
        <v>2.2199999999999998</v>
      </c>
      <c r="BE2300" t="s">
        <v>48</v>
      </c>
      <c r="BF2300" s="2">
        <f t="shared" si="1001"/>
        <v>1.59</v>
      </c>
      <c r="BG2300" t="s">
        <v>48</v>
      </c>
      <c r="BH2300" s="2">
        <f t="shared" si="1002"/>
        <v>0.78</v>
      </c>
      <c r="BI2300" t="s">
        <v>48</v>
      </c>
    </row>
    <row r="2301" spans="1:61" x14ac:dyDescent="0.25">
      <c r="A2301">
        <v>4000097</v>
      </c>
      <c r="B2301" t="s">
        <v>2717</v>
      </c>
      <c r="C2301" t="s">
        <v>655</v>
      </c>
      <c r="D2301" s="1">
        <v>43573</v>
      </c>
      <c r="F2301" s="45" t="s">
        <v>2631</v>
      </c>
      <c r="G2301" s="29">
        <v>57896033905</v>
      </c>
      <c r="H2301" s="2">
        <v>6</v>
      </c>
      <c r="I2301" s="2">
        <f t="shared" si="982"/>
        <v>4.8</v>
      </c>
      <c r="J2301" s="2">
        <f t="shared" si="983"/>
        <v>1.56</v>
      </c>
      <c r="K2301" s="2">
        <f t="shared" si="984"/>
        <v>5.82</v>
      </c>
      <c r="L2301" s="2">
        <f t="shared" si="985"/>
        <v>5.6999999999999993</v>
      </c>
      <c r="M2301" t="s">
        <v>48</v>
      </c>
      <c r="N2301" s="38">
        <f t="shared" si="1005"/>
        <v>6</v>
      </c>
      <c r="O2301" s="25" t="s">
        <v>49</v>
      </c>
      <c r="P2301" s="26">
        <f t="shared" si="986"/>
        <v>4.4399999999999995</v>
      </c>
      <c r="Q2301" s="25" t="s">
        <v>49</v>
      </c>
      <c r="R2301" s="38">
        <f t="shared" si="1006"/>
        <v>5.4</v>
      </c>
      <c r="S2301" s="25" t="s">
        <v>49</v>
      </c>
      <c r="T2301" s="38">
        <f t="shared" si="1007"/>
        <v>4.8000000000000007</v>
      </c>
      <c r="U2301" s="25" t="s">
        <v>49</v>
      </c>
      <c r="V2301" s="38">
        <f t="shared" si="1008"/>
        <v>5.82</v>
      </c>
      <c r="W2301" s="25" t="s">
        <v>49</v>
      </c>
      <c r="X2301" s="38">
        <f t="shared" si="1009"/>
        <v>5.82</v>
      </c>
      <c r="Y2301" s="25" t="s">
        <v>49</v>
      </c>
      <c r="Z2301" s="2">
        <f t="shared" si="987"/>
        <v>4.8000000000000007</v>
      </c>
      <c r="AA2301" t="s">
        <v>48</v>
      </c>
      <c r="AB2301" s="2">
        <f t="shared" si="1003"/>
        <v>5.6999999999999993</v>
      </c>
      <c r="AC2301" t="s">
        <v>48</v>
      </c>
      <c r="AD2301" s="2">
        <f t="shared" si="988"/>
        <v>5.6999999999999993</v>
      </c>
      <c r="AE2301" t="s">
        <v>48</v>
      </c>
      <c r="AF2301" s="2">
        <f t="shared" si="989"/>
        <v>5.6999999999999993</v>
      </c>
      <c r="AG2301" t="s">
        <v>48</v>
      </c>
      <c r="AH2301" s="2">
        <f t="shared" si="990"/>
        <v>5.6999999999999993</v>
      </c>
      <c r="AI2301" t="s">
        <v>48</v>
      </c>
      <c r="AJ2301" s="2">
        <f t="shared" si="991"/>
        <v>5.82</v>
      </c>
      <c r="AK2301" t="s">
        <v>48</v>
      </c>
      <c r="AL2301" s="2">
        <f t="shared" si="992"/>
        <v>4.4399999999999995</v>
      </c>
      <c r="AM2301" t="s">
        <v>48</v>
      </c>
      <c r="AN2301" s="2">
        <f t="shared" si="993"/>
        <v>4.4399999999999995</v>
      </c>
      <c r="AO2301" t="s">
        <v>48</v>
      </c>
      <c r="AP2301" s="2">
        <f t="shared" si="994"/>
        <v>4.4399999999999995</v>
      </c>
      <c r="AQ2301" t="s">
        <v>48</v>
      </c>
      <c r="AR2301" s="2">
        <f t="shared" si="995"/>
        <v>5.6999999999999993</v>
      </c>
      <c r="AS2301" t="s">
        <v>49</v>
      </c>
      <c r="AT2301" s="2">
        <f t="shared" si="996"/>
        <v>5.6999999999999993</v>
      </c>
      <c r="AU2301" t="s">
        <v>49</v>
      </c>
      <c r="AV2301" s="2">
        <f t="shared" si="997"/>
        <v>4.4399999999999995</v>
      </c>
      <c r="AW2301" t="s">
        <v>49</v>
      </c>
      <c r="AX2301" s="2">
        <f t="shared" si="998"/>
        <v>4.4399999999999995</v>
      </c>
      <c r="AY2301" t="s">
        <v>49</v>
      </c>
      <c r="AZ2301" s="2">
        <f t="shared" si="999"/>
        <v>5.6999999999999993</v>
      </c>
      <c r="BA2301" t="s">
        <v>49</v>
      </c>
      <c r="BB2301" s="2">
        <f t="shared" si="1004"/>
        <v>5.6999999999999993</v>
      </c>
      <c r="BC2301" t="s">
        <v>48</v>
      </c>
      <c r="BD2301" s="2">
        <f t="shared" si="1000"/>
        <v>4.4399999999999995</v>
      </c>
      <c r="BE2301" t="s">
        <v>48</v>
      </c>
      <c r="BF2301" s="2">
        <f t="shared" si="1001"/>
        <v>3.18</v>
      </c>
      <c r="BG2301" t="s">
        <v>48</v>
      </c>
      <c r="BH2301" s="2">
        <f t="shared" si="1002"/>
        <v>1.56</v>
      </c>
      <c r="BI2301" t="s">
        <v>48</v>
      </c>
    </row>
    <row r="2302" spans="1:61" x14ac:dyDescent="0.25">
      <c r="A2302">
        <v>4001319</v>
      </c>
      <c r="B2302" t="s">
        <v>2718</v>
      </c>
      <c r="C2302" t="s">
        <v>655</v>
      </c>
      <c r="D2302" s="1">
        <v>42906</v>
      </c>
      <c r="F2302" s="45" t="s">
        <v>2631</v>
      </c>
      <c r="G2302" s="29" t="s">
        <v>2719</v>
      </c>
      <c r="H2302" s="2">
        <v>4</v>
      </c>
      <c r="I2302" s="2">
        <f t="shared" si="982"/>
        <v>3.2</v>
      </c>
      <c r="J2302" s="2">
        <f t="shared" si="983"/>
        <v>1.04</v>
      </c>
      <c r="K2302" s="2">
        <f t="shared" si="984"/>
        <v>3.88</v>
      </c>
      <c r="L2302" s="2">
        <f t="shared" si="985"/>
        <v>3.8</v>
      </c>
      <c r="M2302" t="s">
        <v>48</v>
      </c>
      <c r="N2302" s="38">
        <f t="shared" si="1005"/>
        <v>4</v>
      </c>
      <c r="O2302" s="25" t="s">
        <v>49</v>
      </c>
      <c r="P2302" s="26">
        <f t="shared" si="986"/>
        <v>2.96</v>
      </c>
      <c r="Q2302" s="25" t="s">
        <v>49</v>
      </c>
      <c r="R2302" s="38">
        <f t="shared" si="1006"/>
        <v>3.6</v>
      </c>
      <c r="S2302" s="25" t="s">
        <v>49</v>
      </c>
      <c r="T2302" s="38">
        <f t="shared" si="1007"/>
        <v>3.2</v>
      </c>
      <c r="U2302" s="25" t="s">
        <v>49</v>
      </c>
      <c r="V2302" s="38">
        <f t="shared" si="1008"/>
        <v>3.88</v>
      </c>
      <c r="W2302" s="25" t="s">
        <v>49</v>
      </c>
      <c r="X2302" s="38">
        <f t="shared" si="1009"/>
        <v>3.88</v>
      </c>
      <c r="Y2302" s="25" t="s">
        <v>49</v>
      </c>
      <c r="Z2302" s="2">
        <f t="shared" si="987"/>
        <v>3.2</v>
      </c>
      <c r="AA2302" t="s">
        <v>48</v>
      </c>
      <c r="AB2302" s="2">
        <f t="shared" si="1003"/>
        <v>3.8</v>
      </c>
      <c r="AC2302" t="s">
        <v>48</v>
      </c>
      <c r="AD2302" s="2">
        <f t="shared" si="988"/>
        <v>3.8</v>
      </c>
      <c r="AE2302" t="s">
        <v>48</v>
      </c>
      <c r="AF2302" s="2">
        <f t="shared" si="989"/>
        <v>3.8</v>
      </c>
      <c r="AG2302" t="s">
        <v>48</v>
      </c>
      <c r="AH2302" s="2">
        <f t="shared" si="990"/>
        <v>3.8</v>
      </c>
      <c r="AI2302" t="s">
        <v>48</v>
      </c>
      <c r="AJ2302" s="2">
        <f t="shared" si="991"/>
        <v>3.88</v>
      </c>
      <c r="AK2302" t="s">
        <v>48</v>
      </c>
      <c r="AL2302" s="2">
        <f t="shared" si="992"/>
        <v>2.96</v>
      </c>
      <c r="AM2302" t="s">
        <v>48</v>
      </c>
      <c r="AN2302" s="2">
        <f t="shared" si="993"/>
        <v>2.96</v>
      </c>
      <c r="AO2302" t="s">
        <v>48</v>
      </c>
      <c r="AP2302" s="2">
        <f t="shared" si="994"/>
        <v>2.96</v>
      </c>
      <c r="AQ2302" t="s">
        <v>48</v>
      </c>
      <c r="AR2302" s="2">
        <f t="shared" si="995"/>
        <v>3.8</v>
      </c>
      <c r="AS2302" t="s">
        <v>49</v>
      </c>
      <c r="AT2302" s="2">
        <f t="shared" si="996"/>
        <v>3.8</v>
      </c>
      <c r="AU2302" t="s">
        <v>49</v>
      </c>
      <c r="AV2302" s="2">
        <f t="shared" si="997"/>
        <v>2.96</v>
      </c>
      <c r="AW2302" t="s">
        <v>49</v>
      </c>
      <c r="AX2302" s="2">
        <f t="shared" si="998"/>
        <v>2.96</v>
      </c>
      <c r="AY2302" t="s">
        <v>49</v>
      </c>
      <c r="AZ2302" s="2">
        <f t="shared" si="999"/>
        <v>3.8</v>
      </c>
      <c r="BA2302" t="s">
        <v>49</v>
      </c>
      <c r="BB2302" s="2">
        <f t="shared" si="1004"/>
        <v>3.8</v>
      </c>
      <c r="BC2302" t="s">
        <v>48</v>
      </c>
      <c r="BD2302" s="2">
        <f t="shared" si="1000"/>
        <v>2.96</v>
      </c>
      <c r="BE2302" t="s">
        <v>48</v>
      </c>
      <c r="BF2302" s="2">
        <f t="shared" si="1001"/>
        <v>2.12</v>
      </c>
      <c r="BG2302" t="s">
        <v>48</v>
      </c>
      <c r="BH2302" s="2">
        <f t="shared" si="1002"/>
        <v>1.04</v>
      </c>
      <c r="BI2302" t="s">
        <v>48</v>
      </c>
    </row>
    <row r="2303" spans="1:61" x14ac:dyDescent="0.25">
      <c r="A2303">
        <v>4004563</v>
      </c>
      <c r="B2303" t="s">
        <v>2720</v>
      </c>
      <c r="C2303" t="s">
        <v>655</v>
      </c>
      <c r="D2303" s="1">
        <v>42906</v>
      </c>
      <c r="F2303" s="45" t="s">
        <v>2631</v>
      </c>
      <c r="G2303" s="29" t="s">
        <v>2721</v>
      </c>
      <c r="H2303" s="2">
        <v>30</v>
      </c>
      <c r="I2303" s="2">
        <f t="shared" si="982"/>
        <v>24</v>
      </c>
      <c r="J2303" s="2">
        <f t="shared" si="983"/>
        <v>7.8000000000000007</v>
      </c>
      <c r="K2303" s="2">
        <f t="shared" si="984"/>
        <v>29.099999999999998</v>
      </c>
      <c r="L2303" s="2">
        <f t="shared" si="985"/>
        <v>28.5</v>
      </c>
      <c r="M2303" t="s">
        <v>48</v>
      </c>
      <c r="N2303" s="38">
        <f t="shared" si="1005"/>
        <v>30</v>
      </c>
      <c r="O2303" s="25" t="s">
        <v>49</v>
      </c>
      <c r="P2303" s="26">
        <f t="shared" si="986"/>
        <v>22.2</v>
      </c>
      <c r="Q2303" s="25" t="s">
        <v>49</v>
      </c>
      <c r="R2303" s="38">
        <f t="shared" si="1006"/>
        <v>27</v>
      </c>
      <c r="S2303" s="25" t="s">
        <v>49</v>
      </c>
      <c r="T2303" s="38">
        <f t="shared" si="1007"/>
        <v>24</v>
      </c>
      <c r="U2303" s="25" t="s">
        <v>49</v>
      </c>
      <c r="V2303" s="38">
        <f t="shared" si="1008"/>
        <v>29.099999999999998</v>
      </c>
      <c r="W2303" s="25" t="s">
        <v>49</v>
      </c>
      <c r="X2303" s="38">
        <f t="shared" si="1009"/>
        <v>29.099999999999998</v>
      </c>
      <c r="Y2303" s="25" t="s">
        <v>49</v>
      </c>
      <c r="Z2303" s="2">
        <f t="shared" si="987"/>
        <v>24</v>
      </c>
      <c r="AA2303" t="s">
        <v>48</v>
      </c>
      <c r="AB2303" s="2">
        <f t="shared" si="1003"/>
        <v>28.5</v>
      </c>
      <c r="AC2303" t="s">
        <v>48</v>
      </c>
      <c r="AD2303" s="2">
        <f t="shared" si="988"/>
        <v>28.5</v>
      </c>
      <c r="AE2303" t="s">
        <v>48</v>
      </c>
      <c r="AF2303" s="2">
        <f t="shared" si="989"/>
        <v>28.5</v>
      </c>
      <c r="AG2303" t="s">
        <v>48</v>
      </c>
      <c r="AH2303" s="2">
        <f t="shared" si="990"/>
        <v>28.5</v>
      </c>
      <c r="AI2303" t="s">
        <v>48</v>
      </c>
      <c r="AJ2303" s="2">
        <f t="shared" si="991"/>
        <v>29.099999999999998</v>
      </c>
      <c r="AK2303" t="s">
        <v>48</v>
      </c>
      <c r="AL2303" s="2">
        <f t="shared" si="992"/>
        <v>22.2</v>
      </c>
      <c r="AM2303" t="s">
        <v>48</v>
      </c>
      <c r="AN2303" s="2">
        <f t="shared" si="993"/>
        <v>22.2</v>
      </c>
      <c r="AO2303" t="s">
        <v>48</v>
      </c>
      <c r="AP2303" s="2">
        <f t="shared" si="994"/>
        <v>22.2</v>
      </c>
      <c r="AQ2303" t="s">
        <v>48</v>
      </c>
      <c r="AR2303" s="2">
        <f t="shared" si="995"/>
        <v>28.5</v>
      </c>
      <c r="AS2303" t="s">
        <v>49</v>
      </c>
      <c r="AT2303" s="2">
        <f t="shared" si="996"/>
        <v>28.5</v>
      </c>
      <c r="AU2303" t="s">
        <v>49</v>
      </c>
      <c r="AV2303" s="2">
        <f t="shared" si="997"/>
        <v>22.2</v>
      </c>
      <c r="AW2303" t="s">
        <v>49</v>
      </c>
      <c r="AX2303" s="2">
        <f t="shared" si="998"/>
        <v>22.2</v>
      </c>
      <c r="AY2303" t="s">
        <v>49</v>
      </c>
      <c r="AZ2303" s="2">
        <f t="shared" si="999"/>
        <v>28.5</v>
      </c>
      <c r="BA2303" t="s">
        <v>49</v>
      </c>
      <c r="BB2303" s="2">
        <f t="shared" si="1004"/>
        <v>28.5</v>
      </c>
      <c r="BC2303" t="s">
        <v>48</v>
      </c>
      <c r="BD2303" s="2">
        <f t="shared" si="1000"/>
        <v>22.2</v>
      </c>
      <c r="BE2303" t="s">
        <v>48</v>
      </c>
      <c r="BF2303" s="2">
        <f t="shared" si="1001"/>
        <v>15.9</v>
      </c>
      <c r="BG2303" t="s">
        <v>48</v>
      </c>
      <c r="BH2303" s="2">
        <f t="shared" si="1002"/>
        <v>7.8000000000000007</v>
      </c>
      <c r="BI2303" t="s">
        <v>48</v>
      </c>
    </row>
    <row r="2304" spans="1:61" x14ac:dyDescent="0.25">
      <c r="A2304">
        <v>4000899</v>
      </c>
      <c r="B2304" t="s">
        <v>2722</v>
      </c>
      <c r="C2304" t="s">
        <v>655</v>
      </c>
      <c r="D2304" s="1">
        <v>42906</v>
      </c>
      <c r="F2304" s="45" t="s">
        <v>2631</v>
      </c>
      <c r="G2304" s="29">
        <v>67877022001</v>
      </c>
      <c r="H2304" s="2">
        <v>4</v>
      </c>
      <c r="I2304" s="2">
        <f t="shared" si="982"/>
        <v>3.2</v>
      </c>
      <c r="J2304" s="2">
        <f t="shared" si="983"/>
        <v>1.04</v>
      </c>
      <c r="K2304" s="2">
        <f t="shared" si="984"/>
        <v>3.88</v>
      </c>
      <c r="L2304" s="2">
        <f t="shared" si="985"/>
        <v>3.8</v>
      </c>
      <c r="M2304" t="s">
        <v>48</v>
      </c>
      <c r="N2304" s="38">
        <f t="shared" si="1005"/>
        <v>4</v>
      </c>
      <c r="O2304" s="25" t="s">
        <v>49</v>
      </c>
      <c r="P2304" s="26">
        <f t="shared" si="986"/>
        <v>2.96</v>
      </c>
      <c r="Q2304" s="25" t="s">
        <v>49</v>
      </c>
      <c r="R2304" s="38">
        <f t="shared" si="1006"/>
        <v>3.6</v>
      </c>
      <c r="S2304" s="25" t="s">
        <v>49</v>
      </c>
      <c r="T2304" s="38">
        <f t="shared" si="1007"/>
        <v>3.2</v>
      </c>
      <c r="U2304" s="25" t="s">
        <v>49</v>
      </c>
      <c r="V2304" s="38">
        <f t="shared" si="1008"/>
        <v>3.88</v>
      </c>
      <c r="W2304" s="25" t="s">
        <v>49</v>
      </c>
      <c r="X2304" s="38">
        <f t="shared" si="1009"/>
        <v>3.88</v>
      </c>
      <c r="Y2304" s="25" t="s">
        <v>49</v>
      </c>
      <c r="Z2304" s="2">
        <f t="shared" si="987"/>
        <v>3.2</v>
      </c>
      <c r="AA2304" t="s">
        <v>48</v>
      </c>
      <c r="AB2304" s="2">
        <f t="shared" si="1003"/>
        <v>3.8</v>
      </c>
      <c r="AC2304" t="s">
        <v>48</v>
      </c>
      <c r="AD2304" s="2">
        <f t="shared" si="988"/>
        <v>3.8</v>
      </c>
      <c r="AE2304" t="s">
        <v>48</v>
      </c>
      <c r="AF2304" s="2">
        <f t="shared" si="989"/>
        <v>3.8</v>
      </c>
      <c r="AG2304" t="s">
        <v>48</v>
      </c>
      <c r="AH2304" s="2">
        <f t="shared" si="990"/>
        <v>3.8</v>
      </c>
      <c r="AI2304" t="s">
        <v>48</v>
      </c>
      <c r="AJ2304" s="2">
        <f t="shared" si="991"/>
        <v>3.88</v>
      </c>
      <c r="AK2304" t="s">
        <v>48</v>
      </c>
      <c r="AL2304" s="2">
        <f t="shared" si="992"/>
        <v>2.96</v>
      </c>
      <c r="AM2304" t="s">
        <v>48</v>
      </c>
      <c r="AN2304" s="2">
        <f t="shared" si="993"/>
        <v>2.96</v>
      </c>
      <c r="AO2304" t="s">
        <v>48</v>
      </c>
      <c r="AP2304" s="2">
        <f t="shared" si="994"/>
        <v>2.96</v>
      </c>
      <c r="AQ2304" t="s">
        <v>48</v>
      </c>
      <c r="AR2304" s="2">
        <f t="shared" si="995"/>
        <v>3.8</v>
      </c>
      <c r="AS2304" t="s">
        <v>49</v>
      </c>
      <c r="AT2304" s="2">
        <f t="shared" si="996"/>
        <v>3.8</v>
      </c>
      <c r="AU2304" t="s">
        <v>49</v>
      </c>
      <c r="AV2304" s="2">
        <f t="shared" si="997"/>
        <v>2.96</v>
      </c>
      <c r="AW2304" t="s">
        <v>49</v>
      </c>
      <c r="AX2304" s="2">
        <f t="shared" si="998"/>
        <v>2.96</v>
      </c>
      <c r="AY2304" t="s">
        <v>49</v>
      </c>
      <c r="AZ2304" s="2">
        <f t="shared" si="999"/>
        <v>3.8</v>
      </c>
      <c r="BA2304" t="s">
        <v>49</v>
      </c>
      <c r="BB2304" s="2">
        <f t="shared" si="1004"/>
        <v>3.8</v>
      </c>
      <c r="BC2304" t="s">
        <v>48</v>
      </c>
      <c r="BD2304" s="2">
        <f t="shared" si="1000"/>
        <v>2.96</v>
      </c>
      <c r="BE2304" t="s">
        <v>48</v>
      </c>
      <c r="BF2304" s="2">
        <f t="shared" si="1001"/>
        <v>2.12</v>
      </c>
      <c r="BG2304" t="s">
        <v>48</v>
      </c>
      <c r="BH2304" s="2">
        <f t="shared" si="1002"/>
        <v>1.04</v>
      </c>
      <c r="BI2304" t="s">
        <v>48</v>
      </c>
    </row>
    <row r="2305" spans="1:61" x14ac:dyDescent="0.25">
      <c r="A2305">
        <v>4002929</v>
      </c>
      <c r="B2305" t="s">
        <v>2723</v>
      </c>
      <c r="C2305" t="s">
        <v>655</v>
      </c>
      <c r="D2305" s="1">
        <v>42906</v>
      </c>
      <c r="F2305" s="45" t="s">
        <v>2631</v>
      </c>
      <c r="G2305" s="29" t="s">
        <v>2724</v>
      </c>
      <c r="H2305" s="2">
        <v>30</v>
      </c>
      <c r="I2305" s="2">
        <f t="shared" si="982"/>
        <v>24</v>
      </c>
      <c r="J2305" s="2">
        <f t="shared" si="983"/>
        <v>7.8000000000000007</v>
      </c>
      <c r="K2305" s="2">
        <f t="shared" si="984"/>
        <v>29.099999999999998</v>
      </c>
      <c r="L2305" s="2">
        <f t="shared" si="985"/>
        <v>28.5</v>
      </c>
      <c r="M2305" t="s">
        <v>48</v>
      </c>
      <c r="N2305" s="38">
        <f t="shared" si="1005"/>
        <v>30</v>
      </c>
      <c r="O2305" s="25" t="s">
        <v>49</v>
      </c>
      <c r="P2305" s="26">
        <f t="shared" si="986"/>
        <v>22.2</v>
      </c>
      <c r="Q2305" s="25" t="s">
        <v>49</v>
      </c>
      <c r="R2305" s="38">
        <f t="shared" si="1006"/>
        <v>27</v>
      </c>
      <c r="S2305" s="25" t="s">
        <v>49</v>
      </c>
      <c r="T2305" s="38">
        <f t="shared" si="1007"/>
        <v>24</v>
      </c>
      <c r="U2305" s="25" t="s">
        <v>49</v>
      </c>
      <c r="V2305" s="38">
        <f t="shared" si="1008"/>
        <v>29.099999999999998</v>
      </c>
      <c r="W2305" s="25" t="s">
        <v>49</v>
      </c>
      <c r="X2305" s="38">
        <f t="shared" si="1009"/>
        <v>29.099999999999998</v>
      </c>
      <c r="Y2305" s="25" t="s">
        <v>49</v>
      </c>
      <c r="Z2305" s="2">
        <f t="shared" si="987"/>
        <v>24</v>
      </c>
      <c r="AA2305" t="s">
        <v>48</v>
      </c>
      <c r="AB2305" s="2">
        <f t="shared" si="1003"/>
        <v>28.5</v>
      </c>
      <c r="AC2305" t="s">
        <v>48</v>
      </c>
      <c r="AD2305" s="2">
        <f t="shared" si="988"/>
        <v>28.5</v>
      </c>
      <c r="AE2305" t="s">
        <v>48</v>
      </c>
      <c r="AF2305" s="2">
        <f t="shared" si="989"/>
        <v>28.5</v>
      </c>
      <c r="AG2305" t="s">
        <v>48</v>
      </c>
      <c r="AH2305" s="2">
        <f t="shared" si="990"/>
        <v>28.5</v>
      </c>
      <c r="AI2305" t="s">
        <v>48</v>
      </c>
      <c r="AJ2305" s="2">
        <f t="shared" si="991"/>
        <v>29.099999999999998</v>
      </c>
      <c r="AK2305" t="s">
        <v>48</v>
      </c>
      <c r="AL2305" s="2">
        <f t="shared" si="992"/>
        <v>22.2</v>
      </c>
      <c r="AM2305" t="s">
        <v>48</v>
      </c>
      <c r="AN2305" s="2">
        <f t="shared" si="993"/>
        <v>22.2</v>
      </c>
      <c r="AO2305" t="s">
        <v>48</v>
      </c>
      <c r="AP2305" s="2">
        <f t="shared" si="994"/>
        <v>22.2</v>
      </c>
      <c r="AQ2305" t="s">
        <v>48</v>
      </c>
      <c r="AR2305" s="2">
        <f t="shared" si="995"/>
        <v>28.5</v>
      </c>
      <c r="AS2305" t="s">
        <v>49</v>
      </c>
      <c r="AT2305" s="2">
        <f t="shared" si="996"/>
        <v>28.5</v>
      </c>
      <c r="AU2305" t="s">
        <v>49</v>
      </c>
      <c r="AV2305" s="2">
        <f t="shared" si="997"/>
        <v>22.2</v>
      </c>
      <c r="AW2305" t="s">
        <v>49</v>
      </c>
      <c r="AX2305" s="2">
        <f t="shared" si="998"/>
        <v>22.2</v>
      </c>
      <c r="AY2305" t="s">
        <v>49</v>
      </c>
      <c r="AZ2305" s="2">
        <f t="shared" si="999"/>
        <v>28.5</v>
      </c>
      <c r="BA2305" t="s">
        <v>49</v>
      </c>
      <c r="BB2305" s="2">
        <f t="shared" si="1004"/>
        <v>28.5</v>
      </c>
      <c r="BC2305" t="s">
        <v>48</v>
      </c>
      <c r="BD2305" s="2">
        <f t="shared" si="1000"/>
        <v>22.2</v>
      </c>
      <c r="BE2305" t="s">
        <v>48</v>
      </c>
      <c r="BF2305" s="2">
        <f t="shared" si="1001"/>
        <v>15.9</v>
      </c>
      <c r="BG2305" t="s">
        <v>48</v>
      </c>
      <c r="BH2305" s="2">
        <f t="shared" si="1002"/>
        <v>7.8000000000000007</v>
      </c>
      <c r="BI2305" t="s">
        <v>48</v>
      </c>
    </row>
    <row r="2306" spans="1:61" x14ac:dyDescent="0.25">
      <c r="A2306">
        <v>4002648</v>
      </c>
      <c r="B2306" t="s">
        <v>2725</v>
      </c>
      <c r="C2306" t="s">
        <v>655</v>
      </c>
      <c r="D2306" s="1">
        <v>42906</v>
      </c>
      <c r="F2306" s="45" t="s">
        <v>2631</v>
      </c>
      <c r="G2306" s="29">
        <v>68180012201</v>
      </c>
      <c r="H2306" s="2">
        <v>4</v>
      </c>
      <c r="I2306" s="2">
        <f t="shared" si="982"/>
        <v>3.2</v>
      </c>
      <c r="J2306" s="2">
        <f t="shared" si="983"/>
        <v>1.04</v>
      </c>
      <c r="K2306" s="2">
        <f t="shared" si="984"/>
        <v>3.88</v>
      </c>
      <c r="L2306" s="2">
        <f t="shared" si="985"/>
        <v>3.8</v>
      </c>
      <c r="M2306" t="s">
        <v>48</v>
      </c>
      <c r="N2306" s="38">
        <f t="shared" si="1005"/>
        <v>4</v>
      </c>
      <c r="O2306" s="25" t="s">
        <v>49</v>
      </c>
      <c r="P2306" s="26">
        <f t="shared" si="986"/>
        <v>2.96</v>
      </c>
      <c r="Q2306" s="25" t="s">
        <v>49</v>
      </c>
      <c r="R2306" s="38">
        <f t="shared" si="1006"/>
        <v>3.6</v>
      </c>
      <c r="S2306" s="25" t="s">
        <v>49</v>
      </c>
      <c r="T2306" s="38">
        <f t="shared" si="1007"/>
        <v>3.2</v>
      </c>
      <c r="U2306" s="25" t="s">
        <v>49</v>
      </c>
      <c r="V2306" s="38">
        <f t="shared" si="1008"/>
        <v>3.88</v>
      </c>
      <c r="W2306" s="25" t="s">
        <v>49</v>
      </c>
      <c r="X2306" s="38">
        <f t="shared" si="1009"/>
        <v>3.88</v>
      </c>
      <c r="Y2306" s="25" t="s">
        <v>49</v>
      </c>
      <c r="Z2306" s="2">
        <f t="shared" si="987"/>
        <v>3.2</v>
      </c>
      <c r="AA2306" t="s">
        <v>48</v>
      </c>
      <c r="AB2306" s="2">
        <f t="shared" si="1003"/>
        <v>3.8</v>
      </c>
      <c r="AC2306" t="s">
        <v>48</v>
      </c>
      <c r="AD2306" s="2">
        <f t="shared" si="988"/>
        <v>3.8</v>
      </c>
      <c r="AE2306" t="s">
        <v>48</v>
      </c>
      <c r="AF2306" s="2">
        <f t="shared" si="989"/>
        <v>3.8</v>
      </c>
      <c r="AG2306" t="s">
        <v>48</v>
      </c>
      <c r="AH2306" s="2">
        <f t="shared" si="990"/>
        <v>3.8</v>
      </c>
      <c r="AI2306" t="s">
        <v>48</v>
      </c>
      <c r="AJ2306" s="2">
        <f t="shared" si="991"/>
        <v>3.88</v>
      </c>
      <c r="AK2306" t="s">
        <v>48</v>
      </c>
      <c r="AL2306" s="2">
        <f t="shared" si="992"/>
        <v>2.96</v>
      </c>
      <c r="AM2306" t="s">
        <v>48</v>
      </c>
      <c r="AN2306" s="2">
        <f t="shared" si="993"/>
        <v>2.96</v>
      </c>
      <c r="AO2306" t="s">
        <v>48</v>
      </c>
      <c r="AP2306" s="2">
        <f t="shared" si="994"/>
        <v>2.96</v>
      </c>
      <c r="AQ2306" t="s">
        <v>48</v>
      </c>
      <c r="AR2306" s="2">
        <f t="shared" si="995"/>
        <v>3.8</v>
      </c>
      <c r="AS2306" t="s">
        <v>49</v>
      </c>
      <c r="AT2306" s="2">
        <f t="shared" si="996"/>
        <v>3.8</v>
      </c>
      <c r="AU2306" t="s">
        <v>49</v>
      </c>
      <c r="AV2306" s="2">
        <f t="shared" si="997"/>
        <v>2.96</v>
      </c>
      <c r="AW2306" t="s">
        <v>49</v>
      </c>
      <c r="AX2306" s="2">
        <f t="shared" si="998"/>
        <v>2.96</v>
      </c>
      <c r="AY2306" t="s">
        <v>49</v>
      </c>
      <c r="AZ2306" s="2">
        <f t="shared" si="999"/>
        <v>3.8</v>
      </c>
      <c r="BA2306" t="s">
        <v>49</v>
      </c>
      <c r="BB2306" s="2">
        <f t="shared" si="1004"/>
        <v>3.8</v>
      </c>
      <c r="BC2306" t="s">
        <v>48</v>
      </c>
      <c r="BD2306" s="2">
        <f t="shared" si="1000"/>
        <v>2.96</v>
      </c>
      <c r="BE2306" t="s">
        <v>48</v>
      </c>
      <c r="BF2306" s="2">
        <f t="shared" si="1001"/>
        <v>2.12</v>
      </c>
      <c r="BG2306" t="s">
        <v>48</v>
      </c>
      <c r="BH2306" s="2">
        <f t="shared" si="1002"/>
        <v>1.04</v>
      </c>
      <c r="BI2306" t="s">
        <v>48</v>
      </c>
    </row>
    <row r="2307" spans="1:61" x14ac:dyDescent="0.25">
      <c r="A2307">
        <v>4002937</v>
      </c>
      <c r="B2307" t="s">
        <v>2726</v>
      </c>
      <c r="C2307" t="s">
        <v>655</v>
      </c>
      <c r="D2307" s="1">
        <v>43258</v>
      </c>
      <c r="F2307" s="45" t="s">
        <v>2631</v>
      </c>
      <c r="G2307" s="30">
        <v>67877054588</v>
      </c>
      <c r="H2307" s="2">
        <v>76.05</v>
      </c>
      <c r="I2307" s="2">
        <f t="shared" si="982"/>
        <v>60.839999999999996</v>
      </c>
      <c r="J2307" s="2">
        <f t="shared" si="983"/>
        <v>19.773</v>
      </c>
      <c r="K2307" s="2">
        <f t="shared" si="984"/>
        <v>73.768499999999989</v>
      </c>
      <c r="L2307" s="2">
        <f t="shared" si="985"/>
        <v>72.247499999999988</v>
      </c>
      <c r="M2307" t="s">
        <v>48</v>
      </c>
      <c r="N2307" s="38">
        <f t="shared" si="1005"/>
        <v>76.05</v>
      </c>
      <c r="O2307" s="25" t="s">
        <v>49</v>
      </c>
      <c r="P2307" s="26">
        <f t="shared" si="986"/>
        <v>56.276999999999994</v>
      </c>
      <c r="Q2307" s="25" t="s">
        <v>49</v>
      </c>
      <c r="R2307" s="38">
        <f t="shared" si="1006"/>
        <v>68.444999999999993</v>
      </c>
      <c r="S2307" s="25" t="s">
        <v>49</v>
      </c>
      <c r="T2307" s="38">
        <f t="shared" si="1007"/>
        <v>60.84</v>
      </c>
      <c r="U2307" s="25" t="s">
        <v>49</v>
      </c>
      <c r="V2307" s="38">
        <f t="shared" si="1008"/>
        <v>73.768499999999989</v>
      </c>
      <c r="W2307" s="25" t="s">
        <v>49</v>
      </c>
      <c r="X2307" s="38">
        <f t="shared" si="1009"/>
        <v>73.768499999999989</v>
      </c>
      <c r="Y2307" s="25" t="s">
        <v>49</v>
      </c>
      <c r="Z2307" s="2">
        <f t="shared" si="987"/>
        <v>60.84</v>
      </c>
      <c r="AA2307" t="s">
        <v>48</v>
      </c>
      <c r="AB2307" s="2">
        <f t="shared" si="1003"/>
        <v>72.247499999999988</v>
      </c>
      <c r="AC2307" t="s">
        <v>48</v>
      </c>
      <c r="AD2307" s="2">
        <f t="shared" si="988"/>
        <v>72.247499999999988</v>
      </c>
      <c r="AE2307" t="s">
        <v>48</v>
      </c>
      <c r="AF2307" s="2">
        <f t="shared" si="989"/>
        <v>72.247499999999988</v>
      </c>
      <c r="AG2307" t="s">
        <v>48</v>
      </c>
      <c r="AH2307" s="2">
        <f t="shared" si="990"/>
        <v>72.247499999999988</v>
      </c>
      <c r="AI2307" t="s">
        <v>48</v>
      </c>
      <c r="AJ2307" s="2">
        <f t="shared" si="991"/>
        <v>73.768499999999989</v>
      </c>
      <c r="AK2307" t="s">
        <v>48</v>
      </c>
      <c r="AL2307" s="2">
        <f t="shared" si="992"/>
        <v>56.276999999999994</v>
      </c>
      <c r="AM2307" t="s">
        <v>48</v>
      </c>
      <c r="AN2307" s="2">
        <f t="shared" si="993"/>
        <v>56.276999999999994</v>
      </c>
      <c r="AO2307" t="s">
        <v>48</v>
      </c>
      <c r="AP2307" s="2">
        <f t="shared" si="994"/>
        <v>56.276999999999994</v>
      </c>
      <c r="AQ2307" t="s">
        <v>48</v>
      </c>
      <c r="AR2307" s="2">
        <f t="shared" si="995"/>
        <v>72.247499999999988</v>
      </c>
      <c r="AS2307" t="s">
        <v>49</v>
      </c>
      <c r="AT2307" s="2">
        <f t="shared" si="996"/>
        <v>72.247499999999988</v>
      </c>
      <c r="AU2307" t="s">
        <v>49</v>
      </c>
      <c r="AV2307" s="2">
        <f t="shared" si="997"/>
        <v>56.276999999999994</v>
      </c>
      <c r="AW2307" t="s">
        <v>49</v>
      </c>
      <c r="AX2307" s="2">
        <f t="shared" si="998"/>
        <v>56.276999999999994</v>
      </c>
      <c r="AY2307" t="s">
        <v>49</v>
      </c>
      <c r="AZ2307" s="2">
        <f t="shared" si="999"/>
        <v>72.247499999999988</v>
      </c>
      <c r="BA2307" t="s">
        <v>49</v>
      </c>
      <c r="BB2307" s="2">
        <f t="shared" si="1004"/>
        <v>72.247499999999988</v>
      </c>
      <c r="BC2307" t="s">
        <v>48</v>
      </c>
      <c r="BD2307" s="2">
        <f t="shared" si="1000"/>
        <v>56.276999999999994</v>
      </c>
      <c r="BE2307" t="s">
        <v>48</v>
      </c>
      <c r="BF2307" s="2">
        <f t="shared" si="1001"/>
        <v>40.3065</v>
      </c>
      <c r="BG2307" t="s">
        <v>48</v>
      </c>
      <c r="BH2307" s="2">
        <f t="shared" si="1002"/>
        <v>19.773</v>
      </c>
      <c r="BI2307" t="s">
        <v>48</v>
      </c>
    </row>
    <row r="2308" spans="1:61" x14ac:dyDescent="0.25">
      <c r="A2308">
        <v>4004548</v>
      </c>
      <c r="B2308" t="s">
        <v>2727</v>
      </c>
      <c r="C2308" t="s">
        <v>655</v>
      </c>
      <c r="D2308" s="1">
        <v>42906</v>
      </c>
      <c r="F2308" s="45" t="s">
        <v>2631</v>
      </c>
      <c r="G2308" s="29" t="s">
        <v>2728</v>
      </c>
      <c r="H2308" s="2">
        <v>5</v>
      </c>
      <c r="I2308" s="2">
        <f t="shared" si="982"/>
        <v>4</v>
      </c>
      <c r="J2308" s="2">
        <f t="shared" si="983"/>
        <v>1.3</v>
      </c>
      <c r="K2308" s="2">
        <f t="shared" si="984"/>
        <v>4.8499999999999996</v>
      </c>
      <c r="L2308" s="2">
        <f t="shared" si="985"/>
        <v>4.75</v>
      </c>
      <c r="M2308" t="s">
        <v>48</v>
      </c>
      <c r="N2308" s="38">
        <f t="shared" si="1005"/>
        <v>5</v>
      </c>
      <c r="O2308" s="25" t="s">
        <v>49</v>
      </c>
      <c r="P2308" s="26">
        <f t="shared" si="986"/>
        <v>3.7</v>
      </c>
      <c r="Q2308" s="25" t="s">
        <v>49</v>
      </c>
      <c r="R2308" s="38">
        <f t="shared" si="1006"/>
        <v>4.5</v>
      </c>
      <c r="S2308" s="25" t="s">
        <v>49</v>
      </c>
      <c r="T2308" s="38">
        <f t="shared" si="1007"/>
        <v>4</v>
      </c>
      <c r="U2308" s="25" t="s">
        <v>49</v>
      </c>
      <c r="V2308" s="38">
        <f t="shared" si="1008"/>
        <v>4.8499999999999996</v>
      </c>
      <c r="W2308" s="25" t="s">
        <v>49</v>
      </c>
      <c r="X2308" s="38">
        <f t="shared" si="1009"/>
        <v>4.8499999999999996</v>
      </c>
      <c r="Y2308" s="25" t="s">
        <v>49</v>
      </c>
      <c r="Z2308" s="2">
        <f t="shared" si="987"/>
        <v>4</v>
      </c>
      <c r="AA2308" t="s">
        <v>48</v>
      </c>
      <c r="AB2308" s="2">
        <f t="shared" si="1003"/>
        <v>4.75</v>
      </c>
      <c r="AC2308" t="s">
        <v>48</v>
      </c>
      <c r="AD2308" s="2">
        <f t="shared" si="988"/>
        <v>4.75</v>
      </c>
      <c r="AE2308" t="s">
        <v>48</v>
      </c>
      <c r="AF2308" s="2">
        <f t="shared" si="989"/>
        <v>4.75</v>
      </c>
      <c r="AG2308" t="s">
        <v>48</v>
      </c>
      <c r="AH2308" s="2">
        <f t="shared" si="990"/>
        <v>4.75</v>
      </c>
      <c r="AI2308" t="s">
        <v>48</v>
      </c>
      <c r="AJ2308" s="2">
        <f t="shared" si="991"/>
        <v>4.8499999999999996</v>
      </c>
      <c r="AK2308" t="s">
        <v>48</v>
      </c>
      <c r="AL2308" s="2">
        <f t="shared" si="992"/>
        <v>3.7</v>
      </c>
      <c r="AM2308" t="s">
        <v>48</v>
      </c>
      <c r="AN2308" s="2">
        <f t="shared" si="993"/>
        <v>3.7</v>
      </c>
      <c r="AO2308" t="s">
        <v>48</v>
      </c>
      <c r="AP2308" s="2">
        <f t="shared" si="994"/>
        <v>3.7</v>
      </c>
      <c r="AQ2308" t="s">
        <v>48</v>
      </c>
      <c r="AR2308" s="2">
        <f t="shared" si="995"/>
        <v>4.75</v>
      </c>
      <c r="AS2308" t="s">
        <v>49</v>
      </c>
      <c r="AT2308" s="2">
        <f t="shared" si="996"/>
        <v>4.75</v>
      </c>
      <c r="AU2308" t="s">
        <v>49</v>
      </c>
      <c r="AV2308" s="2">
        <f t="shared" si="997"/>
        <v>3.7</v>
      </c>
      <c r="AW2308" t="s">
        <v>49</v>
      </c>
      <c r="AX2308" s="2">
        <f t="shared" si="998"/>
        <v>3.7</v>
      </c>
      <c r="AY2308" t="s">
        <v>49</v>
      </c>
      <c r="AZ2308" s="2">
        <f t="shared" si="999"/>
        <v>4.75</v>
      </c>
      <c r="BA2308" t="s">
        <v>49</v>
      </c>
      <c r="BB2308" s="2">
        <f t="shared" si="1004"/>
        <v>4.75</v>
      </c>
      <c r="BC2308" t="s">
        <v>48</v>
      </c>
      <c r="BD2308" s="2">
        <f t="shared" si="1000"/>
        <v>3.7</v>
      </c>
      <c r="BE2308" t="s">
        <v>48</v>
      </c>
      <c r="BF2308" s="2">
        <f t="shared" si="1001"/>
        <v>2.6500000000000004</v>
      </c>
      <c r="BG2308" t="s">
        <v>48</v>
      </c>
      <c r="BH2308" s="2">
        <f t="shared" si="1002"/>
        <v>1.3</v>
      </c>
      <c r="BI2308" t="s">
        <v>48</v>
      </c>
    </row>
    <row r="2309" spans="1:61" x14ac:dyDescent="0.25">
      <c r="A2309">
        <v>4004549</v>
      </c>
      <c r="B2309" t="s">
        <v>2729</v>
      </c>
      <c r="C2309" t="s">
        <v>655</v>
      </c>
      <c r="D2309" s="1">
        <v>42906</v>
      </c>
      <c r="F2309" s="45" t="s">
        <v>2631</v>
      </c>
      <c r="G2309" s="29" t="s">
        <v>2730</v>
      </c>
      <c r="H2309" s="2">
        <v>5</v>
      </c>
      <c r="I2309" s="2">
        <f t="shared" si="982"/>
        <v>4</v>
      </c>
      <c r="J2309" s="2">
        <f t="shared" si="983"/>
        <v>1.3</v>
      </c>
      <c r="K2309" s="2">
        <f t="shared" si="984"/>
        <v>4.8499999999999996</v>
      </c>
      <c r="L2309" s="2">
        <f t="shared" si="985"/>
        <v>4.75</v>
      </c>
      <c r="M2309" t="s">
        <v>48</v>
      </c>
      <c r="N2309" s="38">
        <f t="shared" si="1005"/>
        <v>5</v>
      </c>
      <c r="O2309" s="25" t="s">
        <v>49</v>
      </c>
      <c r="P2309" s="26">
        <f t="shared" si="986"/>
        <v>3.7</v>
      </c>
      <c r="Q2309" s="25" t="s">
        <v>49</v>
      </c>
      <c r="R2309" s="38">
        <f t="shared" si="1006"/>
        <v>4.5</v>
      </c>
      <c r="S2309" s="25" t="s">
        <v>49</v>
      </c>
      <c r="T2309" s="38">
        <f t="shared" si="1007"/>
        <v>4</v>
      </c>
      <c r="U2309" s="25" t="s">
        <v>49</v>
      </c>
      <c r="V2309" s="38">
        <f t="shared" si="1008"/>
        <v>4.8499999999999996</v>
      </c>
      <c r="W2309" s="25" t="s">
        <v>49</v>
      </c>
      <c r="X2309" s="38">
        <f t="shared" si="1009"/>
        <v>4.8499999999999996</v>
      </c>
      <c r="Y2309" s="25" t="s">
        <v>49</v>
      </c>
      <c r="Z2309" s="2">
        <f t="shared" si="987"/>
        <v>4</v>
      </c>
      <c r="AA2309" t="s">
        <v>48</v>
      </c>
      <c r="AB2309" s="2">
        <f t="shared" si="1003"/>
        <v>4.75</v>
      </c>
      <c r="AC2309" t="s">
        <v>48</v>
      </c>
      <c r="AD2309" s="2">
        <f t="shared" si="988"/>
        <v>4.75</v>
      </c>
      <c r="AE2309" t="s">
        <v>48</v>
      </c>
      <c r="AF2309" s="2">
        <f t="shared" si="989"/>
        <v>4.75</v>
      </c>
      <c r="AG2309" t="s">
        <v>48</v>
      </c>
      <c r="AH2309" s="2">
        <f t="shared" si="990"/>
        <v>4.75</v>
      </c>
      <c r="AI2309" t="s">
        <v>48</v>
      </c>
      <c r="AJ2309" s="2">
        <f t="shared" si="991"/>
        <v>4.8499999999999996</v>
      </c>
      <c r="AK2309" t="s">
        <v>48</v>
      </c>
      <c r="AL2309" s="2">
        <f t="shared" si="992"/>
        <v>3.7</v>
      </c>
      <c r="AM2309" t="s">
        <v>48</v>
      </c>
      <c r="AN2309" s="2">
        <f t="shared" si="993"/>
        <v>3.7</v>
      </c>
      <c r="AO2309" t="s">
        <v>48</v>
      </c>
      <c r="AP2309" s="2">
        <f t="shared" si="994"/>
        <v>3.7</v>
      </c>
      <c r="AQ2309" t="s">
        <v>48</v>
      </c>
      <c r="AR2309" s="2">
        <f t="shared" si="995"/>
        <v>4.75</v>
      </c>
      <c r="AS2309" t="s">
        <v>49</v>
      </c>
      <c r="AT2309" s="2">
        <f t="shared" si="996"/>
        <v>4.75</v>
      </c>
      <c r="AU2309" t="s">
        <v>49</v>
      </c>
      <c r="AV2309" s="2">
        <f t="shared" si="997"/>
        <v>3.7</v>
      </c>
      <c r="AW2309" t="s">
        <v>49</v>
      </c>
      <c r="AX2309" s="2">
        <f t="shared" si="998"/>
        <v>3.7</v>
      </c>
      <c r="AY2309" t="s">
        <v>49</v>
      </c>
      <c r="AZ2309" s="2">
        <f t="shared" si="999"/>
        <v>4.75</v>
      </c>
      <c r="BA2309" t="s">
        <v>49</v>
      </c>
      <c r="BB2309" s="2">
        <f t="shared" si="1004"/>
        <v>4.75</v>
      </c>
      <c r="BC2309" t="s">
        <v>48</v>
      </c>
      <c r="BD2309" s="2">
        <f t="shared" si="1000"/>
        <v>3.7</v>
      </c>
      <c r="BE2309" t="s">
        <v>48</v>
      </c>
      <c r="BF2309" s="2">
        <f t="shared" si="1001"/>
        <v>2.6500000000000004</v>
      </c>
      <c r="BG2309" t="s">
        <v>48</v>
      </c>
      <c r="BH2309" s="2">
        <f t="shared" si="1002"/>
        <v>1.3</v>
      </c>
      <c r="BI2309" t="s">
        <v>48</v>
      </c>
    </row>
    <row r="2310" spans="1:61" x14ac:dyDescent="0.25">
      <c r="A2310">
        <v>4004550</v>
      </c>
      <c r="B2310" t="s">
        <v>2731</v>
      </c>
      <c r="C2310" t="s">
        <v>655</v>
      </c>
      <c r="D2310" s="1">
        <v>43530</v>
      </c>
      <c r="F2310" s="45" t="s">
        <v>2631</v>
      </c>
      <c r="G2310" s="30">
        <v>16714079901</v>
      </c>
      <c r="H2310" s="2">
        <v>4</v>
      </c>
      <c r="I2310" s="2">
        <f t="shared" si="982"/>
        <v>3.2</v>
      </c>
      <c r="J2310" s="2">
        <f t="shared" si="983"/>
        <v>1.04</v>
      </c>
      <c r="K2310" s="2">
        <f t="shared" si="984"/>
        <v>3.88</v>
      </c>
      <c r="L2310" s="2">
        <f t="shared" si="985"/>
        <v>3.8</v>
      </c>
      <c r="M2310" t="s">
        <v>48</v>
      </c>
      <c r="N2310" s="38">
        <f t="shared" si="1005"/>
        <v>4</v>
      </c>
      <c r="O2310" s="25" t="s">
        <v>49</v>
      </c>
      <c r="P2310" s="26">
        <f t="shared" si="986"/>
        <v>2.96</v>
      </c>
      <c r="Q2310" s="25" t="s">
        <v>49</v>
      </c>
      <c r="R2310" s="38">
        <f t="shared" si="1006"/>
        <v>3.6</v>
      </c>
      <c r="S2310" s="25" t="s">
        <v>49</v>
      </c>
      <c r="T2310" s="38">
        <f t="shared" si="1007"/>
        <v>3.2</v>
      </c>
      <c r="U2310" s="25" t="s">
        <v>49</v>
      </c>
      <c r="V2310" s="38">
        <f t="shared" si="1008"/>
        <v>3.88</v>
      </c>
      <c r="W2310" s="25" t="s">
        <v>49</v>
      </c>
      <c r="X2310" s="38">
        <f t="shared" si="1009"/>
        <v>3.88</v>
      </c>
      <c r="Y2310" s="25" t="s">
        <v>49</v>
      </c>
      <c r="Z2310" s="2">
        <f t="shared" si="987"/>
        <v>3.2</v>
      </c>
      <c r="AA2310" t="s">
        <v>48</v>
      </c>
      <c r="AB2310" s="2">
        <f t="shared" si="1003"/>
        <v>3.8</v>
      </c>
      <c r="AC2310" t="s">
        <v>48</v>
      </c>
      <c r="AD2310" s="2">
        <f t="shared" si="988"/>
        <v>3.8</v>
      </c>
      <c r="AE2310" t="s">
        <v>48</v>
      </c>
      <c r="AF2310" s="2">
        <f t="shared" si="989"/>
        <v>3.8</v>
      </c>
      <c r="AG2310" t="s">
        <v>48</v>
      </c>
      <c r="AH2310" s="2">
        <f t="shared" si="990"/>
        <v>3.8</v>
      </c>
      <c r="AI2310" t="s">
        <v>48</v>
      </c>
      <c r="AJ2310" s="2">
        <f t="shared" si="991"/>
        <v>3.88</v>
      </c>
      <c r="AK2310" t="s">
        <v>48</v>
      </c>
      <c r="AL2310" s="2">
        <f t="shared" si="992"/>
        <v>2.96</v>
      </c>
      <c r="AM2310" t="s">
        <v>48</v>
      </c>
      <c r="AN2310" s="2">
        <f t="shared" si="993"/>
        <v>2.96</v>
      </c>
      <c r="AO2310" t="s">
        <v>48</v>
      </c>
      <c r="AP2310" s="2">
        <f t="shared" si="994"/>
        <v>2.96</v>
      </c>
      <c r="AQ2310" t="s">
        <v>48</v>
      </c>
      <c r="AR2310" s="2">
        <f t="shared" si="995"/>
        <v>3.8</v>
      </c>
      <c r="AS2310" t="s">
        <v>49</v>
      </c>
      <c r="AT2310" s="2">
        <f t="shared" si="996"/>
        <v>3.8</v>
      </c>
      <c r="AU2310" t="s">
        <v>49</v>
      </c>
      <c r="AV2310" s="2">
        <f t="shared" si="997"/>
        <v>2.96</v>
      </c>
      <c r="AW2310" t="s">
        <v>49</v>
      </c>
      <c r="AX2310" s="2">
        <f t="shared" si="998"/>
        <v>2.96</v>
      </c>
      <c r="AY2310" t="s">
        <v>49</v>
      </c>
      <c r="AZ2310" s="2">
        <f t="shared" si="999"/>
        <v>3.8</v>
      </c>
      <c r="BA2310" t="s">
        <v>49</v>
      </c>
      <c r="BB2310" s="2">
        <f t="shared" si="1004"/>
        <v>3.8</v>
      </c>
      <c r="BC2310" t="s">
        <v>48</v>
      </c>
      <c r="BD2310" s="2">
        <f t="shared" si="1000"/>
        <v>2.96</v>
      </c>
      <c r="BE2310" t="s">
        <v>48</v>
      </c>
      <c r="BF2310" s="2">
        <f t="shared" si="1001"/>
        <v>2.12</v>
      </c>
      <c r="BG2310" t="s">
        <v>48</v>
      </c>
      <c r="BH2310" s="2">
        <f t="shared" si="1002"/>
        <v>1.04</v>
      </c>
      <c r="BI2310" t="s">
        <v>48</v>
      </c>
    </row>
    <row r="2311" spans="1:61" x14ac:dyDescent="0.25">
      <c r="A2311">
        <v>4004551</v>
      </c>
      <c r="B2311" t="s">
        <v>2732</v>
      </c>
      <c r="C2311" t="s">
        <v>655</v>
      </c>
      <c r="D2311" s="1">
        <v>42906</v>
      </c>
      <c r="F2311" s="45" t="s">
        <v>2631</v>
      </c>
      <c r="G2311" s="30">
        <v>51672210208</v>
      </c>
      <c r="H2311" s="2">
        <v>5</v>
      </c>
      <c r="I2311" s="2">
        <f t="shared" ref="I2311:I2374" si="1010">H2311-(0.2*H2311)</f>
        <v>4</v>
      </c>
      <c r="J2311" s="2">
        <f t="shared" ref="J2311:J2374" si="1011">H2311*0.26</f>
        <v>1.3</v>
      </c>
      <c r="K2311" s="2">
        <f t="shared" ref="K2311:K2374" si="1012">H2311*0.97</f>
        <v>4.8499999999999996</v>
      </c>
      <c r="L2311" s="2">
        <f t="shared" ref="L2311:L2374" si="1013">H2311*0.95</f>
        <v>4.75</v>
      </c>
      <c r="M2311" t="s">
        <v>48</v>
      </c>
      <c r="N2311" s="38">
        <f t="shared" si="1005"/>
        <v>5</v>
      </c>
      <c r="O2311" s="25" t="s">
        <v>49</v>
      </c>
      <c r="P2311" s="26">
        <f t="shared" ref="P2311:P2374" si="1014">H2311*0.74</f>
        <v>3.7</v>
      </c>
      <c r="Q2311" s="25" t="s">
        <v>49</v>
      </c>
      <c r="R2311" s="38">
        <f t="shared" si="1006"/>
        <v>4.5</v>
      </c>
      <c r="S2311" s="25" t="s">
        <v>49</v>
      </c>
      <c r="T2311" s="38">
        <f t="shared" si="1007"/>
        <v>4</v>
      </c>
      <c r="U2311" s="25" t="s">
        <v>49</v>
      </c>
      <c r="V2311" s="38">
        <f t="shared" si="1008"/>
        <v>4.8499999999999996</v>
      </c>
      <c r="W2311" s="25" t="s">
        <v>49</v>
      </c>
      <c r="X2311" s="38">
        <f t="shared" si="1009"/>
        <v>4.8499999999999996</v>
      </c>
      <c r="Y2311" s="25" t="s">
        <v>49</v>
      </c>
      <c r="Z2311" s="2">
        <f t="shared" ref="Z2311:Z2374" si="1015">H2311*0.8</f>
        <v>4</v>
      </c>
      <c r="AA2311" t="s">
        <v>48</v>
      </c>
      <c r="AB2311" s="2">
        <f t="shared" si="1003"/>
        <v>4.75</v>
      </c>
      <c r="AC2311" t="s">
        <v>48</v>
      </c>
      <c r="AD2311" s="2">
        <f t="shared" ref="AD2311:AD2374" si="1016">H2311*0.95</f>
        <v>4.75</v>
      </c>
      <c r="AE2311" t="s">
        <v>48</v>
      </c>
      <c r="AF2311" s="2">
        <f t="shared" ref="AF2311:AF2374" si="1017">H2311*0.95</f>
        <v>4.75</v>
      </c>
      <c r="AG2311" t="s">
        <v>48</v>
      </c>
      <c r="AH2311" s="2">
        <f t="shared" ref="AH2311:AH2374" si="1018">H2311*0.95</f>
        <v>4.75</v>
      </c>
      <c r="AI2311" t="s">
        <v>48</v>
      </c>
      <c r="AJ2311" s="2">
        <f t="shared" ref="AJ2311:AJ2374" si="1019">H2311*0.97</f>
        <v>4.8499999999999996</v>
      </c>
      <c r="AK2311" t="s">
        <v>48</v>
      </c>
      <c r="AL2311" s="2">
        <f t="shared" ref="AL2311:AL2374" si="1020">H2311*0.74</f>
        <v>3.7</v>
      </c>
      <c r="AM2311" t="s">
        <v>48</v>
      </c>
      <c r="AN2311" s="2">
        <f t="shared" ref="AN2311:AN2374" si="1021">H2311*0.74</f>
        <v>3.7</v>
      </c>
      <c r="AO2311" t="s">
        <v>48</v>
      </c>
      <c r="AP2311" s="2">
        <f t="shared" ref="AP2311:AP2374" si="1022">H2311*0.74</f>
        <v>3.7</v>
      </c>
      <c r="AQ2311" t="s">
        <v>48</v>
      </c>
      <c r="AR2311" s="2">
        <f t="shared" ref="AR2311:AR2374" si="1023">H2311*0.95</f>
        <v>4.75</v>
      </c>
      <c r="AS2311" t="s">
        <v>49</v>
      </c>
      <c r="AT2311" s="2">
        <f t="shared" ref="AT2311:AT2374" si="1024">H2311*0.95</f>
        <v>4.75</v>
      </c>
      <c r="AU2311" t="s">
        <v>49</v>
      </c>
      <c r="AV2311" s="2">
        <f t="shared" ref="AV2311:AV2374" si="1025">H2311*0.74</f>
        <v>3.7</v>
      </c>
      <c r="AW2311" t="s">
        <v>49</v>
      </c>
      <c r="AX2311" s="2">
        <f t="shared" ref="AX2311:AX2374" si="1026">H2311*0.74</f>
        <v>3.7</v>
      </c>
      <c r="AY2311" t="s">
        <v>49</v>
      </c>
      <c r="AZ2311" s="2">
        <f t="shared" ref="AZ2311:AZ2374" si="1027">H2311*0.95</f>
        <v>4.75</v>
      </c>
      <c r="BA2311" t="s">
        <v>49</v>
      </c>
      <c r="BB2311" s="2">
        <f t="shared" si="1004"/>
        <v>4.75</v>
      </c>
      <c r="BC2311" t="s">
        <v>48</v>
      </c>
      <c r="BD2311" s="2">
        <f t="shared" ref="BD2311:BD2374" si="1028">H2311*0.74</f>
        <v>3.7</v>
      </c>
      <c r="BE2311" t="s">
        <v>48</v>
      </c>
      <c r="BF2311" s="2">
        <f t="shared" ref="BF2311:BF2374" si="1029">H2311*0.53</f>
        <v>2.6500000000000004</v>
      </c>
      <c r="BG2311" t="s">
        <v>48</v>
      </c>
      <c r="BH2311" s="2">
        <f t="shared" ref="BH2311:BH2374" si="1030">H2311*0.26</f>
        <v>1.3</v>
      </c>
      <c r="BI2311" t="s">
        <v>48</v>
      </c>
    </row>
    <row r="2312" spans="1:61" x14ac:dyDescent="0.25">
      <c r="A2312">
        <v>4004450</v>
      </c>
      <c r="B2312" t="s">
        <v>2733</v>
      </c>
      <c r="C2312" t="s">
        <v>655</v>
      </c>
      <c r="D2312" s="1">
        <v>42906</v>
      </c>
      <c r="F2312" s="45" t="s">
        <v>2631</v>
      </c>
      <c r="G2312" s="30">
        <v>574030216</v>
      </c>
      <c r="H2312" s="2">
        <v>4</v>
      </c>
      <c r="I2312" s="2">
        <f t="shared" si="1010"/>
        <v>3.2</v>
      </c>
      <c r="J2312" s="2">
        <f t="shared" si="1011"/>
        <v>1.04</v>
      </c>
      <c r="K2312" s="2">
        <f t="shared" si="1012"/>
        <v>3.88</v>
      </c>
      <c r="L2312" s="2">
        <f t="shared" si="1013"/>
        <v>3.8</v>
      </c>
      <c r="M2312" t="s">
        <v>48</v>
      </c>
      <c r="N2312" s="38">
        <f t="shared" si="1005"/>
        <v>4</v>
      </c>
      <c r="O2312" s="25" t="s">
        <v>49</v>
      </c>
      <c r="P2312" s="26">
        <f t="shared" si="1014"/>
        <v>2.96</v>
      </c>
      <c r="Q2312" s="25" t="s">
        <v>49</v>
      </c>
      <c r="R2312" s="38">
        <f t="shared" si="1006"/>
        <v>3.6</v>
      </c>
      <c r="S2312" s="25" t="s">
        <v>49</v>
      </c>
      <c r="T2312" s="38">
        <f t="shared" si="1007"/>
        <v>3.2</v>
      </c>
      <c r="U2312" s="25" t="s">
        <v>49</v>
      </c>
      <c r="V2312" s="38">
        <f t="shared" si="1008"/>
        <v>3.88</v>
      </c>
      <c r="W2312" s="25" t="s">
        <v>49</v>
      </c>
      <c r="X2312" s="38">
        <f t="shared" si="1009"/>
        <v>3.88</v>
      </c>
      <c r="Y2312" s="25" t="s">
        <v>49</v>
      </c>
      <c r="Z2312" s="2">
        <f t="shared" si="1015"/>
        <v>3.2</v>
      </c>
      <c r="AA2312" t="s">
        <v>48</v>
      </c>
      <c r="AB2312" s="2">
        <f t="shared" ref="AB2312:AB2375" si="1031">H2312*0.95</f>
        <v>3.8</v>
      </c>
      <c r="AC2312" t="s">
        <v>48</v>
      </c>
      <c r="AD2312" s="2">
        <f t="shared" si="1016"/>
        <v>3.8</v>
      </c>
      <c r="AE2312" t="s">
        <v>48</v>
      </c>
      <c r="AF2312" s="2">
        <f t="shared" si="1017"/>
        <v>3.8</v>
      </c>
      <c r="AG2312" t="s">
        <v>48</v>
      </c>
      <c r="AH2312" s="2">
        <f t="shared" si="1018"/>
        <v>3.8</v>
      </c>
      <c r="AI2312" t="s">
        <v>48</v>
      </c>
      <c r="AJ2312" s="2">
        <f t="shared" si="1019"/>
        <v>3.88</v>
      </c>
      <c r="AK2312" t="s">
        <v>48</v>
      </c>
      <c r="AL2312" s="2">
        <f t="shared" si="1020"/>
        <v>2.96</v>
      </c>
      <c r="AM2312" t="s">
        <v>48</v>
      </c>
      <c r="AN2312" s="2">
        <f t="shared" si="1021"/>
        <v>2.96</v>
      </c>
      <c r="AO2312" t="s">
        <v>48</v>
      </c>
      <c r="AP2312" s="2">
        <f t="shared" si="1022"/>
        <v>2.96</v>
      </c>
      <c r="AQ2312" t="s">
        <v>48</v>
      </c>
      <c r="AR2312" s="2">
        <f t="shared" si="1023"/>
        <v>3.8</v>
      </c>
      <c r="AS2312" t="s">
        <v>49</v>
      </c>
      <c r="AT2312" s="2">
        <f t="shared" si="1024"/>
        <v>3.8</v>
      </c>
      <c r="AU2312" t="s">
        <v>49</v>
      </c>
      <c r="AV2312" s="2">
        <f t="shared" si="1025"/>
        <v>2.96</v>
      </c>
      <c r="AW2312" t="s">
        <v>49</v>
      </c>
      <c r="AX2312" s="2">
        <f t="shared" si="1026"/>
        <v>2.96</v>
      </c>
      <c r="AY2312" t="s">
        <v>49</v>
      </c>
      <c r="AZ2312" s="2">
        <f t="shared" si="1027"/>
        <v>3.8</v>
      </c>
      <c r="BA2312" t="s">
        <v>49</v>
      </c>
      <c r="BB2312" s="2">
        <f t="shared" ref="BB2312:BB2375" si="1032">H2312*0.95</f>
        <v>3.8</v>
      </c>
      <c r="BC2312" t="s">
        <v>48</v>
      </c>
      <c r="BD2312" s="2">
        <f t="shared" si="1028"/>
        <v>2.96</v>
      </c>
      <c r="BE2312" t="s">
        <v>48</v>
      </c>
      <c r="BF2312" s="2">
        <f t="shared" si="1029"/>
        <v>2.12</v>
      </c>
      <c r="BG2312" t="s">
        <v>48</v>
      </c>
      <c r="BH2312" s="2">
        <f t="shared" si="1030"/>
        <v>1.04</v>
      </c>
      <c r="BI2312" t="s">
        <v>48</v>
      </c>
    </row>
    <row r="2313" spans="1:61" x14ac:dyDescent="0.25">
      <c r="A2313">
        <v>4052221</v>
      </c>
      <c r="B2313" t="s">
        <v>2734</v>
      </c>
      <c r="C2313" t="s">
        <v>655</v>
      </c>
      <c r="D2313" s="1">
        <v>43671</v>
      </c>
      <c r="F2313" s="45" t="s">
        <v>2631</v>
      </c>
      <c r="G2313" s="29" t="s">
        <v>2735</v>
      </c>
      <c r="H2313" s="2">
        <v>15.05</v>
      </c>
      <c r="I2313" s="2">
        <f t="shared" si="1010"/>
        <v>12.040000000000001</v>
      </c>
      <c r="J2313" s="2">
        <f t="shared" si="1011"/>
        <v>3.9130000000000003</v>
      </c>
      <c r="K2313" s="2">
        <f t="shared" si="1012"/>
        <v>14.5985</v>
      </c>
      <c r="L2313" s="2">
        <f t="shared" si="1013"/>
        <v>14.297499999999999</v>
      </c>
      <c r="M2313" t="s">
        <v>48</v>
      </c>
      <c r="N2313" s="38">
        <f t="shared" si="1005"/>
        <v>15.05</v>
      </c>
      <c r="O2313" s="25" t="s">
        <v>49</v>
      </c>
      <c r="P2313" s="26">
        <f t="shared" si="1014"/>
        <v>11.137</v>
      </c>
      <c r="Q2313" s="25" t="s">
        <v>49</v>
      </c>
      <c r="R2313" s="38">
        <f t="shared" si="1006"/>
        <v>13.545000000000002</v>
      </c>
      <c r="S2313" s="25" t="s">
        <v>49</v>
      </c>
      <c r="T2313" s="38">
        <f t="shared" si="1007"/>
        <v>12.040000000000001</v>
      </c>
      <c r="U2313" s="25" t="s">
        <v>49</v>
      </c>
      <c r="V2313" s="38">
        <f t="shared" si="1008"/>
        <v>14.5985</v>
      </c>
      <c r="W2313" s="25" t="s">
        <v>49</v>
      </c>
      <c r="X2313" s="38">
        <f t="shared" si="1009"/>
        <v>14.5985</v>
      </c>
      <c r="Y2313" s="25" t="s">
        <v>49</v>
      </c>
      <c r="Z2313" s="2">
        <f t="shared" si="1015"/>
        <v>12.040000000000001</v>
      </c>
      <c r="AA2313" t="s">
        <v>48</v>
      </c>
      <c r="AB2313" s="2">
        <f t="shared" si="1031"/>
        <v>14.297499999999999</v>
      </c>
      <c r="AC2313" t="s">
        <v>48</v>
      </c>
      <c r="AD2313" s="2">
        <f t="shared" si="1016"/>
        <v>14.297499999999999</v>
      </c>
      <c r="AE2313" t="s">
        <v>48</v>
      </c>
      <c r="AF2313" s="2">
        <f t="shared" si="1017"/>
        <v>14.297499999999999</v>
      </c>
      <c r="AG2313" t="s">
        <v>48</v>
      </c>
      <c r="AH2313" s="2">
        <f t="shared" si="1018"/>
        <v>14.297499999999999</v>
      </c>
      <c r="AI2313" t="s">
        <v>48</v>
      </c>
      <c r="AJ2313" s="2">
        <f t="shared" si="1019"/>
        <v>14.5985</v>
      </c>
      <c r="AK2313" t="s">
        <v>48</v>
      </c>
      <c r="AL2313" s="2">
        <f t="shared" si="1020"/>
        <v>11.137</v>
      </c>
      <c r="AM2313" t="s">
        <v>48</v>
      </c>
      <c r="AN2313" s="2">
        <f t="shared" si="1021"/>
        <v>11.137</v>
      </c>
      <c r="AO2313" t="s">
        <v>48</v>
      </c>
      <c r="AP2313" s="2">
        <f t="shared" si="1022"/>
        <v>11.137</v>
      </c>
      <c r="AQ2313" t="s">
        <v>48</v>
      </c>
      <c r="AR2313" s="2">
        <f t="shared" si="1023"/>
        <v>14.297499999999999</v>
      </c>
      <c r="AS2313" t="s">
        <v>49</v>
      </c>
      <c r="AT2313" s="2">
        <f t="shared" si="1024"/>
        <v>14.297499999999999</v>
      </c>
      <c r="AU2313" t="s">
        <v>49</v>
      </c>
      <c r="AV2313" s="2">
        <f t="shared" si="1025"/>
        <v>11.137</v>
      </c>
      <c r="AW2313" t="s">
        <v>49</v>
      </c>
      <c r="AX2313" s="2">
        <f t="shared" si="1026"/>
        <v>11.137</v>
      </c>
      <c r="AY2313" t="s">
        <v>49</v>
      </c>
      <c r="AZ2313" s="2">
        <f t="shared" si="1027"/>
        <v>14.297499999999999</v>
      </c>
      <c r="BA2313" t="s">
        <v>49</v>
      </c>
      <c r="BB2313" s="2">
        <f t="shared" si="1032"/>
        <v>14.297499999999999</v>
      </c>
      <c r="BC2313" t="s">
        <v>48</v>
      </c>
      <c r="BD2313" s="2">
        <f t="shared" si="1028"/>
        <v>11.137</v>
      </c>
      <c r="BE2313" t="s">
        <v>48</v>
      </c>
      <c r="BF2313" s="2">
        <f t="shared" si="1029"/>
        <v>7.9765000000000006</v>
      </c>
      <c r="BG2313" t="s">
        <v>48</v>
      </c>
      <c r="BH2313" s="2">
        <f t="shared" si="1030"/>
        <v>3.9130000000000003</v>
      </c>
      <c r="BI2313" t="s">
        <v>48</v>
      </c>
    </row>
    <row r="2314" spans="1:61" x14ac:dyDescent="0.25">
      <c r="A2314">
        <v>4003224</v>
      </c>
      <c r="B2314" t="s">
        <v>2736</v>
      </c>
      <c r="C2314" t="s">
        <v>655</v>
      </c>
      <c r="D2314" s="1">
        <v>42906</v>
      </c>
      <c r="F2314" s="45" t="s">
        <v>2631</v>
      </c>
      <c r="G2314" s="29" t="s">
        <v>2737</v>
      </c>
      <c r="H2314" s="2">
        <v>30</v>
      </c>
      <c r="I2314" s="2">
        <f t="shared" si="1010"/>
        <v>24</v>
      </c>
      <c r="J2314" s="2">
        <f t="shared" si="1011"/>
        <v>7.8000000000000007</v>
      </c>
      <c r="K2314" s="2">
        <f t="shared" si="1012"/>
        <v>29.099999999999998</v>
      </c>
      <c r="L2314" s="2">
        <f t="shared" si="1013"/>
        <v>28.5</v>
      </c>
      <c r="M2314" t="s">
        <v>48</v>
      </c>
      <c r="N2314" s="38">
        <f t="shared" si="1005"/>
        <v>30</v>
      </c>
      <c r="O2314" s="25" t="s">
        <v>49</v>
      </c>
      <c r="P2314" s="26">
        <f t="shared" si="1014"/>
        <v>22.2</v>
      </c>
      <c r="Q2314" s="25" t="s">
        <v>49</v>
      </c>
      <c r="R2314" s="38">
        <f t="shared" si="1006"/>
        <v>27</v>
      </c>
      <c r="S2314" s="25" t="s">
        <v>49</v>
      </c>
      <c r="T2314" s="38">
        <f t="shared" si="1007"/>
        <v>24</v>
      </c>
      <c r="U2314" s="25" t="s">
        <v>49</v>
      </c>
      <c r="V2314" s="38">
        <f t="shared" si="1008"/>
        <v>29.099999999999998</v>
      </c>
      <c r="W2314" s="25" t="s">
        <v>49</v>
      </c>
      <c r="X2314" s="38">
        <f t="shared" si="1009"/>
        <v>29.099999999999998</v>
      </c>
      <c r="Y2314" s="25" t="s">
        <v>49</v>
      </c>
      <c r="Z2314" s="2">
        <f t="shared" si="1015"/>
        <v>24</v>
      </c>
      <c r="AA2314" t="s">
        <v>48</v>
      </c>
      <c r="AB2314" s="2">
        <f t="shared" si="1031"/>
        <v>28.5</v>
      </c>
      <c r="AC2314" t="s">
        <v>48</v>
      </c>
      <c r="AD2314" s="2">
        <f t="shared" si="1016"/>
        <v>28.5</v>
      </c>
      <c r="AE2314" t="s">
        <v>48</v>
      </c>
      <c r="AF2314" s="2">
        <f t="shared" si="1017"/>
        <v>28.5</v>
      </c>
      <c r="AG2314" t="s">
        <v>48</v>
      </c>
      <c r="AH2314" s="2">
        <f t="shared" si="1018"/>
        <v>28.5</v>
      </c>
      <c r="AI2314" t="s">
        <v>48</v>
      </c>
      <c r="AJ2314" s="2">
        <f t="shared" si="1019"/>
        <v>29.099999999999998</v>
      </c>
      <c r="AK2314" t="s">
        <v>48</v>
      </c>
      <c r="AL2314" s="2">
        <f t="shared" si="1020"/>
        <v>22.2</v>
      </c>
      <c r="AM2314" t="s">
        <v>48</v>
      </c>
      <c r="AN2314" s="2">
        <f t="shared" si="1021"/>
        <v>22.2</v>
      </c>
      <c r="AO2314" t="s">
        <v>48</v>
      </c>
      <c r="AP2314" s="2">
        <f t="shared" si="1022"/>
        <v>22.2</v>
      </c>
      <c r="AQ2314" t="s">
        <v>48</v>
      </c>
      <c r="AR2314" s="2">
        <f t="shared" si="1023"/>
        <v>28.5</v>
      </c>
      <c r="AS2314" t="s">
        <v>49</v>
      </c>
      <c r="AT2314" s="2">
        <f t="shared" si="1024"/>
        <v>28.5</v>
      </c>
      <c r="AU2314" t="s">
        <v>49</v>
      </c>
      <c r="AV2314" s="2">
        <f t="shared" si="1025"/>
        <v>22.2</v>
      </c>
      <c r="AW2314" t="s">
        <v>49</v>
      </c>
      <c r="AX2314" s="2">
        <f t="shared" si="1026"/>
        <v>22.2</v>
      </c>
      <c r="AY2314" t="s">
        <v>49</v>
      </c>
      <c r="AZ2314" s="2">
        <f t="shared" si="1027"/>
        <v>28.5</v>
      </c>
      <c r="BA2314" t="s">
        <v>49</v>
      </c>
      <c r="BB2314" s="2">
        <f t="shared" si="1032"/>
        <v>28.5</v>
      </c>
      <c r="BC2314" t="s">
        <v>48</v>
      </c>
      <c r="BD2314" s="2">
        <f t="shared" si="1028"/>
        <v>22.2</v>
      </c>
      <c r="BE2314" t="s">
        <v>48</v>
      </c>
      <c r="BF2314" s="2">
        <f t="shared" si="1029"/>
        <v>15.9</v>
      </c>
      <c r="BG2314" t="s">
        <v>48</v>
      </c>
      <c r="BH2314" s="2">
        <f t="shared" si="1030"/>
        <v>7.8000000000000007</v>
      </c>
      <c r="BI2314" t="s">
        <v>48</v>
      </c>
    </row>
    <row r="2315" spans="1:61" x14ac:dyDescent="0.25">
      <c r="A2315">
        <v>4000782</v>
      </c>
      <c r="B2315" t="s">
        <v>2738</v>
      </c>
      <c r="C2315" t="s">
        <v>655</v>
      </c>
      <c r="D2315" s="1">
        <v>42906</v>
      </c>
      <c r="F2315" s="45" t="s">
        <v>2631</v>
      </c>
      <c r="G2315" s="29">
        <v>16714065202</v>
      </c>
      <c r="H2315" s="2">
        <v>4</v>
      </c>
      <c r="I2315" s="2">
        <f t="shared" si="1010"/>
        <v>3.2</v>
      </c>
      <c r="J2315" s="2">
        <f t="shared" si="1011"/>
        <v>1.04</v>
      </c>
      <c r="K2315" s="2">
        <f t="shared" si="1012"/>
        <v>3.88</v>
      </c>
      <c r="L2315" s="2">
        <f t="shared" si="1013"/>
        <v>3.8</v>
      </c>
      <c r="M2315" t="s">
        <v>48</v>
      </c>
      <c r="N2315" s="38">
        <f t="shared" si="1005"/>
        <v>4</v>
      </c>
      <c r="O2315" s="25" t="s">
        <v>49</v>
      </c>
      <c r="P2315" s="26">
        <f t="shared" si="1014"/>
        <v>2.96</v>
      </c>
      <c r="Q2315" s="25" t="s">
        <v>49</v>
      </c>
      <c r="R2315" s="38">
        <f t="shared" si="1006"/>
        <v>3.6</v>
      </c>
      <c r="S2315" s="25" t="s">
        <v>49</v>
      </c>
      <c r="T2315" s="38">
        <f t="shared" si="1007"/>
        <v>3.2</v>
      </c>
      <c r="U2315" s="25" t="s">
        <v>49</v>
      </c>
      <c r="V2315" s="38">
        <f t="shared" si="1008"/>
        <v>3.88</v>
      </c>
      <c r="W2315" s="25" t="s">
        <v>49</v>
      </c>
      <c r="X2315" s="38">
        <f t="shared" si="1009"/>
        <v>3.88</v>
      </c>
      <c r="Y2315" s="25" t="s">
        <v>49</v>
      </c>
      <c r="Z2315" s="2">
        <f t="shared" si="1015"/>
        <v>3.2</v>
      </c>
      <c r="AA2315" t="s">
        <v>48</v>
      </c>
      <c r="AB2315" s="2">
        <f t="shared" si="1031"/>
        <v>3.8</v>
      </c>
      <c r="AC2315" t="s">
        <v>48</v>
      </c>
      <c r="AD2315" s="2">
        <f t="shared" si="1016"/>
        <v>3.8</v>
      </c>
      <c r="AE2315" t="s">
        <v>48</v>
      </c>
      <c r="AF2315" s="2">
        <f t="shared" si="1017"/>
        <v>3.8</v>
      </c>
      <c r="AG2315" t="s">
        <v>48</v>
      </c>
      <c r="AH2315" s="2">
        <f t="shared" si="1018"/>
        <v>3.8</v>
      </c>
      <c r="AI2315" t="s">
        <v>48</v>
      </c>
      <c r="AJ2315" s="2">
        <f t="shared" si="1019"/>
        <v>3.88</v>
      </c>
      <c r="AK2315" t="s">
        <v>48</v>
      </c>
      <c r="AL2315" s="2">
        <f t="shared" si="1020"/>
        <v>2.96</v>
      </c>
      <c r="AM2315" t="s">
        <v>48</v>
      </c>
      <c r="AN2315" s="2">
        <f t="shared" si="1021"/>
        <v>2.96</v>
      </c>
      <c r="AO2315" t="s">
        <v>48</v>
      </c>
      <c r="AP2315" s="2">
        <f t="shared" si="1022"/>
        <v>2.96</v>
      </c>
      <c r="AQ2315" t="s">
        <v>48</v>
      </c>
      <c r="AR2315" s="2">
        <f t="shared" si="1023"/>
        <v>3.8</v>
      </c>
      <c r="AS2315" t="s">
        <v>49</v>
      </c>
      <c r="AT2315" s="2">
        <f t="shared" si="1024"/>
        <v>3.8</v>
      </c>
      <c r="AU2315" t="s">
        <v>49</v>
      </c>
      <c r="AV2315" s="2">
        <f t="shared" si="1025"/>
        <v>2.96</v>
      </c>
      <c r="AW2315" t="s">
        <v>49</v>
      </c>
      <c r="AX2315" s="2">
        <f t="shared" si="1026"/>
        <v>2.96</v>
      </c>
      <c r="AY2315" t="s">
        <v>49</v>
      </c>
      <c r="AZ2315" s="2">
        <f t="shared" si="1027"/>
        <v>3.8</v>
      </c>
      <c r="BA2315" t="s">
        <v>49</v>
      </c>
      <c r="BB2315" s="2">
        <f t="shared" si="1032"/>
        <v>3.8</v>
      </c>
      <c r="BC2315" t="s">
        <v>48</v>
      </c>
      <c r="BD2315" s="2">
        <f t="shared" si="1028"/>
        <v>2.96</v>
      </c>
      <c r="BE2315" t="s">
        <v>48</v>
      </c>
      <c r="BF2315" s="2">
        <f t="shared" si="1029"/>
        <v>2.12</v>
      </c>
      <c r="BG2315" t="s">
        <v>48</v>
      </c>
      <c r="BH2315" s="2">
        <f t="shared" si="1030"/>
        <v>1.04</v>
      </c>
      <c r="BI2315" t="s">
        <v>48</v>
      </c>
    </row>
    <row r="2316" spans="1:61" x14ac:dyDescent="0.25">
      <c r="A2316">
        <v>4004552</v>
      </c>
      <c r="B2316" t="s">
        <v>2739</v>
      </c>
      <c r="C2316" t="s">
        <v>655</v>
      </c>
      <c r="D2316" s="1">
        <v>42906</v>
      </c>
      <c r="F2316" s="45" t="s">
        <v>2631</v>
      </c>
      <c r="G2316" s="29">
        <v>904608561</v>
      </c>
      <c r="H2316" s="2">
        <v>4</v>
      </c>
      <c r="I2316" s="2">
        <f t="shared" si="1010"/>
        <v>3.2</v>
      </c>
      <c r="J2316" s="2">
        <f t="shared" si="1011"/>
        <v>1.04</v>
      </c>
      <c r="K2316" s="2">
        <f t="shared" si="1012"/>
        <v>3.88</v>
      </c>
      <c r="L2316" s="2">
        <f t="shared" si="1013"/>
        <v>3.8</v>
      </c>
      <c r="M2316" t="s">
        <v>48</v>
      </c>
      <c r="N2316" s="38">
        <f t="shared" si="1005"/>
        <v>4</v>
      </c>
      <c r="O2316" s="25" t="s">
        <v>49</v>
      </c>
      <c r="P2316" s="26">
        <f t="shared" si="1014"/>
        <v>2.96</v>
      </c>
      <c r="Q2316" s="25" t="s">
        <v>49</v>
      </c>
      <c r="R2316" s="38">
        <f t="shared" si="1006"/>
        <v>3.6</v>
      </c>
      <c r="S2316" s="25" t="s">
        <v>49</v>
      </c>
      <c r="T2316" s="38">
        <f t="shared" si="1007"/>
        <v>3.2</v>
      </c>
      <c r="U2316" s="25" t="s">
        <v>49</v>
      </c>
      <c r="V2316" s="38">
        <f t="shared" si="1008"/>
        <v>3.88</v>
      </c>
      <c r="W2316" s="25" t="s">
        <v>49</v>
      </c>
      <c r="X2316" s="38">
        <f t="shared" si="1009"/>
        <v>3.88</v>
      </c>
      <c r="Y2316" s="25" t="s">
        <v>49</v>
      </c>
      <c r="Z2316" s="2">
        <f t="shared" si="1015"/>
        <v>3.2</v>
      </c>
      <c r="AA2316" t="s">
        <v>48</v>
      </c>
      <c r="AB2316" s="2">
        <f t="shared" si="1031"/>
        <v>3.8</v>
      </c>
      <c r="AC2316" t="s">
        <v>48</v>
      </c>
      <c r="AD2316" s="2">
        <f t="shared" si="1016"/>
        <v>3.8</v>
      </c>
      <c r="AE2316" t="s">
        <v>48</v>
      </c>
      <c r="AF2316" s="2">
        <f t="shared" si="1017"/>
        <v>3.8</v>
      </c>
      <c r="AG2316" t="s">
        <v>48</v>
      </c>
      <c r="AH2316" s="2">
        <f t="shared" si="1018"/>
        <v>3.8</v>
      </c>
      <c r="AI2316" t="s">
        <v>48</v>
      </c>
      <c r="AJ2316" s="2">
        <f t="shared" si="1019"/>
        <v>3.88</v>
      </c>
      <c r="AK2316" t="s">
        <v>48</v>
      </c>
      <c r="AL2316" s="2">
        <f t="shared" si="1020"/>
        <v>2.96</v>
      </c>
      <c r="AM2316" t="s">
        <v>48</v>
      </c>
      <c r="AN2316" s="2">
        <f t="shared" si="1021"/>
        <v>2.96</v>
      </c>
      <c r="AO2316" t="s">
        <v>48</v>
      </c>
      <c r="AP2316" s="2">
        <f t="shared" si="1022"/>
        <v>2.96</v>
      </c>
      <c r="AQ2316" t="s">
        <v>48</v>
      </c>
      <c r="AR2316" s="2">
        <f t="shared" si="1023"/>
        <v>3.8</v>
      </c>
      <c r="AS2316" t="s">
        <v>49</v>
      </c>
      <c r="AT2316" s="2">
        <f t="shared" si="1024"/>
        <v>3.8</v>
      </c>
      <c r="AU2316" t="s">
        <v>49</v>
      </c>
      <c r="AV2316" s="2">
        <f t="shared" si="1025"/>
        <v>2.96</v>
      </c>
      <c r="AW2316" t="s">
        <v>49</v>
      </c>
      <c r="AX2316" s="2">
        <f t="shared" si="1026"/>
        <v>2.96</v>
      </c>
      <c r="AY2316" t="s">
        <v>49</v>
      </c>
      <c r="AZ2316" s="2">
        <f t="shared" si="1027"/>
        <v>3.8</v>
      </c>
      <c r="BA2316" t="s">
        <v>49</v>
      </c>
      <c r="BB2316" s="2">
        <f t="shared" si="1032"/>
        <v>3.8</v>
      </c>
      <c r="BC2316" t="s">
        <v>48</v>
      </c>
      <c r="BD2316" s="2">
        <f t="shared" si="1028"/>
        <v>2.96</v>
      </c>
      <c r="BE2316" t="s">
        <v>48</v>
      </c>
      <c r="BF2316" s="2">
        <f t="shared" si="1029"/>
        <v>2.12</v>
      </c>
      <c r="BG2316" t="s">
        <v>48</v>
      </c>
      <c r="BH2316" s="2">
        <f t="shared" si="1030"/>
        <v>1.04</v>
      </c>
      <c r="BI2316" t="s">
        <v>48</v>
      </c>
    </row>
    <row r="2317" spans="1:61" x14ac:dyDescent="0.25">
      <c r="A2317">
        <v>4004131</v>
      </c>
      <c r="B2317" t="s">
        <v>2740</v>
      </c>
      <c r="C2317" t="s">
        <v>655</v>
      </c>
      <c r="D2317" s="1">
        <v>43307</v>
      </c>
      <c r="F2317" s="45" t="s">
        <v>2631</v>
      </c>
      <c r="G2317" s="29" t="s">
        <v>2741</v>
      </c>
      <c r="H2317" s="2">
        <v>35.049999999999997</v>
      </c>
      <c r="I2317" s="2">
        <f t="shared" si="1010"/>
        <v>28.04</v>
      </c>
      <c r="J2317" s="2">
        <f t="shared" si="1011"/>
        <v>9.1129999999999995</v>
      </c>
      <c r="K2317" s="2">
        <f t="shared" si="1012"/>
        <v>33.998499999999993</v>
      </c>
      <c r="L2317" s="2">
        <f t="shared" si="1013"/>
        <v>33.297499999999992</v>
      </c>
      <c r="M2317" t="s">
        <v>48</v>
      </c>
      <c r="N2317" s="38">
        <f t="shared" si="1005"/>
        <v>35.049999999999997</v>
      </c>
      <c r="O2317" s="25" t="s">
        <v>49</v>
      </c>
      <c r="P2317" s="26">
        <f t="shared" si="1014"/>
        <v>25.936999999999998</v>
      </c>
      <c r="Q2317" s="25" t="s">
        <v>49</v>
      </c>
      <c r="R2317" s="38">
        <f t="shared" si="1006"/>
        <v>31.544999999999998</v>
      </c>
      <c r="S2317" s="25" t="s">
        <v>49</v>
      </c>
      <c r="T2317" s="38">
        <f t="shared" si="1007"/>
        <v>28.04</v>
      </c>
      <c r="U2317" s="25" t="s">
        <v>49</v>
      </c>
      <c r="V2317" s="38">
        <f t="shared" si="1008"/>
        <v>33.998499999999993</v>
      </c>
      <c r="W2317" s="25" t="s">
        <v>49</v>
      </c>
      <c r="X2317" s="38">
        <f t="shared" si="1009"/>
        <v>33.998499999999993</v>
      </c>
      <c r="Y2317" s="25" t="s">
        <v>49</v>
      </c>
      <c r="Z2317" s="2">
        <f t="shared" si="1015"/>
        <v>28.04</v>
      </c>
      <c r="AA2317" t="s">
        <v>48</v>
      </c>
      <c r="AB2317" s="2">
        <f t="shared" si="1031"/>
        <v>33.297499999999992</v>
      </c>
      <c r="AC2317" t="s">
        <v>48</v>
      </c>
      <c r="AD2317" s="2">
        <f t="shared" si="1016"/>
        <v>33.297499999999992</v>
      </c>
      <c r="AE2317" t="s">
        <v>48</v>
      </c>
      <c r="AF2317" s="2">
        <f t="shared" si="1017"/>
        <v>33.297499999999992</v>
      </c>
      <c r="AG2317" t="s">
        <v>48</v>
      </c>
      <c r="AH2317" s="2">
        <f t="shared" si="1018"/>
        <v>33.297499999999992</v>
      </c>
      <c r="AI2317" t="s">
        <v>48</v>
      </c>
      <c r="AJ2317" s="2">
        <f t="shared" si="1019"/>
        <v>33.998499999999993</v>
      </c>
      <c r="AK2317" t="s">
        <v>48</v>
      </c>
      <c r="AL2317" s="2">
        <f t="shared" si="1020"/>
        <v>25.936999999999998</v>
      </c>
      <c r="AM2317" t="s">
        <v>48</v>
      </c>
      <c r="AN2317" s="2">
        <f t="shared" si="1021"/>
        <v>25.936999999999998</v>
      </c>
      <c r="AO2317" t="s">
        <v>48</v>
      </c>
      <c r="AP2317" s="2">
        <f t="shared" si="1022"/>
        <v>25.936999999999998</v>
      </c>
      <c r="AQ2317" t="s">
        <v>48</v>
      </c>
      <c r="AR2317" s="2">
        <f t="shared" si="1023"/>
        <v>33.297499999999992</v>
      </c>
      <c r="AS2317" t="s">
        <v>49</v>
      </c>
      <c r="AT2317" s="2">
        <f t="shared" si="1024"/>
        <v>33.297499999999992</v>
      </c>
      <c r="AU2317" t="s">
        <v>49</v>
      </c>
      <c r="AV2317" s="2">
        <f t="shared" si="1025"/>
        <v>25.936999999999998</v>
      </c>
      <c r="AW2317" t="s">
        <v>49</v>
      </c>
      <c r="AX2317" s="2">
        <f t="shared" si="1026"/>
        <v>25.936999999999998</v>
      </c>
      <c r="AY2317" t="s">
        <v>49</v>
      </c>
      <c r="AZ2317" s="2">
        <f t="shared" si="1027"/>
        <v>33.297499999999992</v>
      </c>
      <c r="BA2317" t="s">
        <v>49</v>
      </c>
      <c r="BB2317" s="2">
        <f t="shared" si="1032"/>
        <v>33.297499999999992</v>
      </c>
      <c r="BC2317" t="s">
        <v>48</v>
      </c>
      <c r="BD2317" s="2">
        <f t="shared" si="1028"/>
        <v>25.936999999999998</v>
      </c>
      <c r="BE2317" t="s">
        <v>48</v>
      </c>
      <c r="BF2317" s="2">
        <f t="shared" si="1029"/>
        <v>18.576499999999999</v>
      </c>
      <c r="BG2317" t="s">
        <v>48</v>
      </c>
      <c r="BH2317" s="2">
        <f t="shared" si="1030"/>
        <v>9.1129999999999995</v>
      </c>
      <c r="BI2317" t="s">
        <v>48</v>
      </c>
    </row>
    <row r="2318" spans="1:61" x14ac:dyDescent="0.25">
      <c r="A2318">
        <v>4000063</v>
      </c>
      <c r="B2318" t="s">
        <v>2742</v>
      </c>
      <c r="C2318" t="s">
        <v>655</v>
      </c>
      <c r="D2318" s="1">
        <v>43307</v>
      </c>
      <c r="F2318" s="45" t="s">
        <v>2631</v>
      </c>
      <c r="G2318" s="29" t="s">
        <v>2743</v>
      </c>
      <c r="H2318" s="2">
        <v>6</v>
      </c>
      <c r="I2318" s="2">
        <f t="shared" si="1010"/>
        <v>4.8</v>
      </c>
      <c r="J2318" s="2">
        <f t="shared" si="1011"/>
        <v>1.56</v>
      </c>
      <c r="K2318" s="2">
        <f t="shared" si="1012"/>
        <v>5.82</v>
      </c>
      <c r="L2318" s="2">
        <f t="shared" si="1013"/>
        <v>5.6999999999999993</v>
      </c>
      <c r="M2318" t="s">
        <v>48</v>
      </c>
      <c r="N2318" s="38">
        <f t="shared" si="1005"/>
        <v>6</v>
      </c>
      <c r="O2318" s="25" t="s">
        <v>49</v>
      </c>
      <c r="P2318" s="26">
        <f t="shared" si="1014"/>
        <v>4.4399999999999995</v>
      </c>
      <c r="Q2318" s="25" t="s">
        <v>49</v>
      </c>
      <c r="R2318" s="38">
        <f t="shared" si="1006"/>
        <v>5.4</v>
      </c>
      <c r="S2318" s="25" t="s">
        <v>49</v>
      </c>
      <c r="T2318" s="38">
        <f t="shared" si="1007"/>
        <v>4.8000000000000007</v>
      </c>
      <c r="U2318" s="25" t="s">
        <v>49</v>
      </c>
      <c r="V2318" s="38">
        <f t="shared" si="1008"/>
        <v>5.82</v>
      </c>
      <c r="W2318" s="25" t="s">
        <v>49</v>
      </c>
      <c r="X2318" s="38">
        <f t="shared" si="1009"/>
        <v>5.82</v>
      </c>
      <c r="Y2318" s="25" t="s">
        <v>49</v>
      </c>
      <c r="Z2318" s="2">
        <f t="shared" si="1015"/>
        <v>4.8000000000000007</v>
      </c>
      <c r="AA2318" t="s">
        <v>48</v>
      </c>
      <c r="AB2318" s="2">
        <f t="shared" si="1031"/>
        <v>5.6999999999999993</v>
      </c>
      <c r="AC2318" t="s">
        <v>48</v>
      </c>
      <c r="AD2318" s="2">
        <f t="shared" si="1016"/>
        <v>5.6999999999999993</v>
      </c>
      <c r="AE2318" t="s">
        <v>48</v>
      </c>
      <c r="AF2318" s="2">
        <f t="shared" si="1017"/>
        <v>5.6999999999999993</v>
      </c>
      <c r="AG2318" t="s">
        <v>48</v>
      </c>
      <c r="AH2318" s="2">
        <f t="shared" si="1018"/>
        <v>5.6999999999999993</v>
      </c>
      <c r="AI2318" t="s">
        <v>48</v>
      </c>
      <c r="AJ2318" s="2">
        <f t="shared" si="1019"/>
        <v>5.82</v>
      </c>
      <c r="AK2318" t="s">
        <v>48</v>
      </c>
      <c r="AL2318" s="2">
        <f t="shared" si="1020"/>
        <v>4.4399999999999995</v>
      </c>
      <c r="AM2318" t="s">
        <v>48</v>
      </c>
      <c r="AN2318" s="2">
        <f t="shared" si="1021"/>
        <v>4.4399999999999995</v>
      </c>
      <c r="AO2318" t="s">
        <v>48</v>
      </c>
      <c r="AP2318" s="2">
        <f t="shared" si="1022"/>
        <v>4.4399999999999995</v>
      </c>
      <c r="AQ2318" t="s">
        <v>48</v>
      </c>
      <c r="AR2318" s="2">
        <f t="shared" si="1023"/>
        <v>5.6999999999999993</v>
      </c>
      <c r="AS2318" t="s">
        <v>49</v>
      </c>
      <c r="AT2318" s="2">
        <f t="shared" si="1024"/>
        <v>5.6999999999999993</v>
      </c>
      <c r="AU2318" t="s">
        <v>49</v>
      </c>
      <c r="AV2318" s="2">
        <f t="shared" si="1025"/>
        <v>4.4399999999999995</v>
      </c>
      <c r="AW2318" t="s">
        <v>49</v>
      </c>
      <c r="AX2318" s="2">
        <f t="shared" si="1026"/>
        <v>4.4399999999999995</v>
      </c>
      <c r="AY2318" t="s">
        <v>49</v>
      </c>
      <c r="AZ2318" s="2">
        <f t="shared" si="1027"/>
        <v>5.6999999999999993</v>
      </c>
      <c r="BA2318" t="s">
        <v>49</v>
      </c>
      <c r="BB2318" s="2">
        <f t="shared" si="1032"/>
        <v>5.6999999999999993</v>
      </c>
      <c r="BC2318" t="s">
        <v>48</v>
      </c>
      <c r="BD2318" s="2">
        <f t="shared" si="1028"/>
        <v>4.4399999999999995</v>
      </c>
      <c r="BE2318" t="s">
        <v>48</v>
      </c>
      <c r="BF2318" s="2">
        <f t="shared" si="1029"/>
        <v>3.18</v>
      </c>
      <c r="BG2318" t="s">
        <v>48</v>
      </c>
      <c r="BH2318" s="2">
        <f t="shared" si="1030"/>
        <v>1.56</v>
      </c>
      <c r="BI2318" t="s">
        <v>48</v>
      </c>
    </row>
    <row r="2319" spans="1:61" x14ac:dyDescent="0.25">
      <c r="A2319">
        <v>4001855</v>
      </c>
      <c r="B2319" t="s">
        <v>2744</v>
      </c>
      <c r="C2319" t="s">
        <v>655</v>
      </c>
      <c r="D2319" s="1">
        <v>42906</v>
      </c>
      <c r="F2319" s="45" t="s">
        <v>2631</v>
      </c>
      <c r="G2319" s="29">
        <v>16729013600</v>
      </c>
      <c r="H2319" s="2">
        <v>20</v>
      </c>
      <c r="I2319" s="2">
        <f t="shared" si="1010"/>
        <v>16</v>
      </c>
      <c r="J2319" s="2">
        <f t="shared" si="1011"/>
        <v>5.2</v>
      </c>
      <c r="K2319" s="2">
        <f t="shared" si="1012"/>
        <v>19.399999999999999</v>
      </c>
      <c r="L2319" s="2">
        <f t="shared" si="1013"/>
        <v>19</v>
      </c>
      <c r="M2319" t="s">
        <v>48</v>
      </c>
      <c r="N2319" s="38">
        <f t="shared" si="1005"/>
        <v>20</v>
      </c>
      <c r="O2319" s="25" t="s">
        <v>49</v>
      </c>
      <c r="P2319" s="26">
        <f t="shared" si="1014"/>
        <v>14.8</v>
      </c>
      <c r="Q2319" s="25" t="s">
        <v>49</v>
      </c>
      <c r="R2319" s="38">
        <f t="shared" si="1006"/>
        <v>18</v>
      </c>
      <c r="S2319" s="25" t="s">
        <v>49</v>
      </c>
      <c r="T2319" s="38">
        <f t="shared" si="1007"/>
        <v>16</v>
      </c>
      <c r="U2319" s="25" t="s">
        <v>49</v>
      </c>
      <c r="V2319" s="38">
        <f t="shared" si="1008"/>
        <v>19.399999999999999</v>
      </c>
      <c r="W2319" s="25" t="s">
        <v>49</v>
      </c>
      <c r="X2319" s="38">
        <f t="shared" si="1009"/>
        <v>19.399999999999999</v>
      </c>
      <c r="Y2319" s="25" t="s">
        <v>49</v>
      </c>
      <c r="Z2319" s="2">
        <f t="shared" si="1015"/>
        <v>16</v>
      </c>
      <c r="AA2319" t="s">
        <v>48</v>
      </c>
      <c r="AB2319" s="2">
        <f t="shared" si="1031"/>
        <v>19</v>
      </c>
      <c r="AC2319" t="s">
        <v>48</v>
      </c>
      <c r="AD2319" s="2">
        <f t="shared" si="1016"/>
        <v>19</v>
      </c>
      <c r="AE2319" t="s">
        <v>48</v>
      </c>
      <c r="AF2319" s="2">
        <f t="shared" si="1017"/>
        <v>19</v>
      </c>
      <c r="AG2319" t="s">
        <v>48</v>
      </c>
      <c r="AH2319" s="2">
        <f t="shared" si="1018"/>
        <v>19</v>
      </c>
      <c r="AI2319" t="s">
        <v>48</v>
      </c>
      <c r="AJ2319" s="2">
        <f t="shared" si="1019"/>
        <v>19.399999999999999</v>
      </c>
      <c r="AK2319" t="s">
        <v>48</v>
      </c>
      <c r="AL2319" s="2">
        <f t="shared" si="1020"/>
        <v>14.8</v>
      </c>
      <c r="AM2319" t="s">
        <v>48</v>
      </c>
      <c r="AN2319" s="2">
        <f t="shared" si="1021"/>
        <v>14.8</v>
      </c>
      <c r="AO2319" t="s">
        <v>48</v>
      </c>
      <c r="AP2319" s="2">
        <f t="shared" si="1022"/>
        <v>14.8</v>
      </c>
      <c r="AQ2319" t="s">
        <v>48</v>
      </c>
      <c r="AR2319" s="2">
        <f t="shared" si="1023"/>
        <v>19</v>
      </c>
      <c r="AS2319" t="s">
        <v>49</v>
      </c>
      <c r="AT2319" s="2">
        <f t="shared" si="1024"/>
        <v>19</v>
      </c>
      <c r="AU2319" t="s">
        <v>49</v>
      </c>
      <c r="AV2319" s="2">
        <f t="shared" si="1025"/>
        <v>14.8</v>
      </c>
      <c r="AW2319" t="s">
        <v>49</v>
      </c>
      <c r="AX2319" s="2">
        <f t="shared" si="1026"/>
        <v>14.8</v>
      </c>
      <c r="AY2319" t="s">
        <v>49</v>
      </c>
      <c r="AZ2319" s="2">
        <f t="shared" si="1027"/>
        <v>19</v>
      </c>
      <c r="BA2319" t="s">
        <v>49</v>
      </c>
      <c r="BB2319" s="2">
        <f t="shared" si="1032"/>
        <v>19</v>
      </c>
      <c r="BC2319" t="s">
        <v>48</v>
      </c>
      <c r="BD2319" s="2">
        <f t="shared" si="1028"/>
        <v>14.8</v>
      </c>
      <c r="BE2319" t="s">
        <v>48</v>
      </c>
      <c r="BF2319" s="2">
        <f t="shared" si="1029"/>
        <v>10.600000000000001</v>
      </c>
      <c r="BG2319" t="s">
        <v>48</v>
      </c>
      <c r="BH2319" s="2">
        <f t="shared" si="1030"/>
        <v>5.2</v>
      </c>
      <c r="BI2319" t="s">
        <v>48</v>
      </c>
    </row>
    <row r="2320" spans="1:61" x14ac:dyDescent="0.25">
      <c r="A2320">
        <v>4003596</v>
      </c>
      <c r="B2320" t="s">
        <v>2745</v>
      </c>
      <c r="C2320" t="s">
        <v>655</v>
      </c>
      <c r="D2320" s="1">
        <v>42906</v>
      </c>
      <c r="F2320" s="45" t="s">
        <v>2631</v>
      </c>
      <c r="G2320" s="29" t="s">
        <v>2746</v>
      </c>
      <c r="H2320" s="2">
        <v>30</v>
      </c>
      <c r="I2320" s="2">
        <f t="shared" si="1010"/>
        <v>24</v>
      </c>
      <c r="J2320" s="2">
        <f t="shared" si="1011"/>
        <v>7.8000000000000007</v>
      </c>
      <c r="K2320" s="2">
        <f t="shared" si="1012"/>
        <v>29.099999999999998</v>
      </c>
      <c r="L2320" s="2">
        <f t="shared" si="1013"/>
        <v>28.5</v>
      </c>
      <c r="M2320" t="s">
        <v>48</v>
      </c>
      <c r="N2320" s="38">
        <f t="shared" si="1005"/>
        <v>30</v>
      </c>
      <c r="O2320" s="25" t="s">
        <v>49</v>
      </c>
      <c r="P2320" s="26">
        <f t="shared" si="1014"/>
        <v>22.2</v>
      </c>
      <c r="Q2320" s="25" t="s">
        <v>49</v>
      </c>
      <c r="R2320" s="38">
        <f t="shared" si="1006"/>
        <v>27</v>
      </c>
      <c r="S2320" s="25" t="s">
        <v>49</v>
      </c>
      <c r="T2320" s="38">
        <f t="shared" si="1007"/>
        <v>24</v>
      </c>
      <c r="U2320" s="25" t="s">
        <v>49</v>
      </c>
      <c r="V2320" s="38">
        <f t="shared" si="1008"/>
        <v>29.099999999999998</v>
      </c>
      <c r="W2320" s="25" t="s">
        <v>49</v>
      </c>
      <c r="X2320" s="38">
        <f t="shared" si="1009"/>
        <v>29.099999999999998</v>
      </c>
      <c r="Y2320" s="25" t="s">
        <v>49</v>
      </c>
      <c r="Z2320" s="2">
        <f t="shared" si="1015"/>
        <v>24</v>
      </c>
      <c r="AA2320" t="s">
        <v>48</v>
      </c>
      <c r="AB2320" s="2">
        <f t="shared" si="1031"/>
        <v>28.5</v>
      </c>
      <c r="AC2320" t="s">
        <v>48</v>
      </c>
      <c r="AD2320" s="2">
        <f t="shared" si="1016"/>
        <v>28.5</v>
      </c>
      <c r="AE2320" t="s">
        <v>48</v>
      </c>
      <c r="AF2320" s="2">
        <f t="shared" si="1017"/>
        <v>28.5</v>
      </c>
      <c r="AG2320" t="s">
        <v>48</v>
      </c>
      <c r="AH2320" s="2">
        <f t="shared" si="1018"/>
        <v>28.5</v>
      </c>
      <c r="AI2320" t="s">
        <v>48</v>
      </c>
      <c r="AJ2320" s="2">
        <f t="shared" si="1019"/>
        <v>29.099999999999998</v>
      </c>
      <c r="AK2320" t="s">
        <v>48</v>
      </c>
      <c r="AL2320" s="2">
        <f t="shared" si="1020"/>
        <v>22.2</v>
      </c>
      <c r="AM2320" t="s">
        <v>48</v>
      </c>
      <c r="AN2320" s="2">
        <f t="shared" si="1021"/>
        <v>22.2</v>
      </c>
      <c r="AO2320" t="s">
        <v>48</v>
      </c>
      <c r="AP2320" s="2">
        <f t="shared" si="1022"/>
        <v>22.2</v>
      </c>
      <c r="AQ2320" t="s">
        <v>48</v>
      </c>
      <c r="AR2320" s="2">
        <f t="shared" si="1023"/>
        <v>28.5</v>
      </c>
      <c r="AS2320" t="s">
        <v>49</v>
      </c>
      <c r="AT2320" s="2">
        <f t="shared" si="1024"/>
        <v>28.5</v>
      </c>
      <c r="AU2320" t="s">
        <v>49</v>
      </c>
      <c r="AV2320" s="2">
        <f t="shared" si="1025"/>
        <v>22.2</v>
      </c>
      <c r="AW2320" t="s">
        <v>49</v>
      </c>
      <c r="AX2320" s="2">
        <f t="shared" si="1026"/>
        <v>22.2</v>
      </c>
      <c r="AY2320" t="s">
        <v>49</v>
      </c>
      <c r="AZ2320" s="2">
        <f t="shared" si="1027"/>
        <v>28.5</v>
      </c>
      <c r="BA2320" t="s">
        <v>49</v>
      </c>
      <c r="BB2320" s="2">
        <f t="shared" si="1032"/>
        <v>28.5</v>
      </c>
      <c r="BC2320" t="s">
        <v>48</v>
      </c>
      <c r="BD2320" s="2">
        <f t="shared" si="1028"/>
        <v>22.2</v>
      </c>
      <c r="BE2320" t="s">
        <v>48</v>
      </c>
      <c r="BF2320" s="2">
        <f t="shared" si="1029"/>
        <v>15.9</v>
      </c>
      <c r="BG2320" t="s">
        <v>48</v>
      </c>
      <c r="BH2320" s="2">
        <f t="shared" si="1030"/>
        <v>7.8000000000000007</v>
      </c>
      <c r="BI2320" t="s">
        <v>48</v>
      </c>
    </row>
    <row r="2321" spans="1:61" x14ac:dyDescent="0.25">
      <c r="A2321">
        <v>4003711</v>
      </c>
      <c r="B2321" t="s">
        <v>2747</v>
      </c>
      <c r="C2321" t="s">
        <v>655</v>
      </c>
      <c r="D2321" s="1">
        <v>42906</v>
      </c>
      <c r="F2321" s="45" t="s">
        <v>2631</v>
      </c>
      <c r="G2321" s="29">
        <v>29300013501</v>
      </c>
      <c r="H2321" s="2">
        <v>4</v>
      </c>
      <c r="I2321" s="2">
        <f t="shared" si="1010"/>
        <v>3.2</v>
      </c>
      <c r="J2321" s="2">
        <f t="shared" si="1011"/>
        <v>1.04</v>
      </c>
      <c r="K2321" s="2">
        <f t="shared" si="1012"/>
        <v>3.88</v>
      </c>
      <c r="L2321" s="2">
        <f t="shared" si="1013"/>
        <v>3.8</v>
      </c>
      <c r="M2321" t="s">
        <v>48</v>
      </c>
      <c r="N2321" s="38">
        <f t="shared" si="1005"/>
        <v>4</v>
      </c>
      <c r="O2321" s="25" t="s">
        <v>49</v>
      </c>
      <c r="P2321" s="26">
        <f t="shared" si="1014"/>
        <v>2.96</v>
      </c>
      <c r="Q2321" s="25" t="s">
        <v>49</v>
      </c>
      <c r="R2321" s="38">
        <f t="shared" si="1006"/>
        <v>3.6</v>
      </c>
      <c r="S2321" s="25" t="s">
        <v>49</v>
      </c>
      <c r="T2321" s="38">
        <f t="shared" si="1007"/>
        <v>3.2</v>
      </c>
      <c r="U2321" s="25" t="s">
        <v>49</v>
      </c>
      <c r="V2321" s="38">
        <f t="shared" si="1008"/>
        <v>3.88</v>
      </c>
      <c r="W2321" s="25" t="s">
        <v>49</v>
      </c>
      <c r="X2321" s="38">
        <f t="shared" si="1009"/>
        <v>3.88</v>
      </c>
      <c r="Y2321" s="25" t="s">
        <v>49</v>
      </c>
      <c r="Z2321" s="2">
        <f t="shared" si="1015"/>
        <v>3.2</v>
      </c>
      <c r="AA2321" t="s">
        <v>48</v>
      </c>
      <c r="AB2321" s="2">
        <f t="shared" si="1031"/>
        <v>3.8</v>
      </c>
      <c r="AC2321" t="s">
        <v>48</v>
      </c>
      <c r="AD2321" s="2">
        <f t="shared" si="1016"/>
        <v>3.8</v>
      </c>
      <c r="AE2321" t="s">
        <v>48</v>
      </c>
      <c r="AF2321" s="2">
        <f t="shared" si="1017"/>
        <v>3.8</v>
      </c>
      <c r="AG2321" t="s">
        <v>48</v>
      </c>
      <c r="AH2321" s="2">
        <f t="shared" si="1018"/>
        <v>3.8</v>
      </c>
      <c r="AI2321" t="s">
        <v>48</v>
      </c>
      <c r="AJ2321" s="2">
        <f t="shared" si="1019"/>
        <v>3.88</v>
      </c>
      <c r="AK2321" t="s">
        <v>48</v>
      </c>
      <c r="AL2321" s="2">
        <f t="shared" si="1020"/>
        <v>2.96</v>
      </c>
      <c r="AM2321" t="s">
        <v>48</v>
      </c>
      <c r="AN2321" s="2">
        <f t="shared" si="1021"/>
        <v>2.96</v>
      </c>
      <c r="AO2321" t="s">
        <v>48</v>
      </c>
      <c r="AP2321" s="2">
        <f t="shared" si="1022"/>
        <v>2.96</v>
      </c>
      <c r="AQ2321" t="s">
        <v>48</v>
      </c>
      <c r="AR2321" s="2">
        <f t="shared" si="1023"/>
        <v>3.8</v>
      </c>
      <c r="AS2321" t="s">
        <v>49</v>
      </c>
      <c r="AT2321" s="2">
        <f t="shared" si="1024"/>
        <v>3.8</v>
      </c>
      <c r="AU2321" t="s">
        <v>49</v>
      </c>
      <c r="AV2321" s="2">
        <f t="shared" si="1025"/>
        <v>2.96</v>
      </c>
      <c r="AW2321" t="s">
        <v>49</v>
      </c>
      <c r="AX2321" s="2">
        <f t="shared" si="1026"/>
        <v>2.96</v>
      </c>
      <c r="AY2321" t="s">
        <v>49</v>
      </c>
      <c r="AZ2321" s="2">
        <f t="shared" si="1027"/>
        <v>3.8</v>
      </c>
      <c r="BA2321" t="s">
        <v>49</v>
      </c>
      <c r="BB2321" s="2">
        <f t="shared" si="1032"/>
        <v>3.8</v>
      </c>
      <c r="BC2321" t="s">
        <v>48</v>
      </c>
      <c r="BD2321" s="2">
        <f t="shared" si="1028"/>
        <v>2.96</v>
      </c>
      <c r="BE2321" t="s">
        <v>48</v>
      </c>
      <c r="BF2321" s="2">
        <f t="shared" si="1029"/>
        <v>2.12</v>
      </c>
      <c r="BG2321" t="s">
        <v>48</v>
      </c>
      <c r="BH2321" s="2">
        <f t="shared" si="1030"/>
        <v>1.04</v>
      </c>
      <c r="BI2321" t="s">
        <v>48</v>
      </c>
    </row>
    <row r="2322" spans="1:61" x14ac:dyDescent="0.25">
      <c r="A2322">
        <v>4003620</v>
      </c>
      <c r="B2322" t="s">
        <v>2748</v>
      </c>
      <c r="C2322" t="s">
        <v>655</v>
      </c>
      <c r="D2322" s="1">
        <v>42906</v>
      </c>
      <c r="F2322" s="45" t="s">
        <v>2631</v>
      </c>
      <c r="G2322" s="29" t="s">
        <v>2749</v>
      </c>
      <c r="H2322" s="2">
        <v>4</v>
      </c>
      <c r="I2322" s="2">
        <f t="shared" si="1010"/>
        <v>3.2</v>
      </c>
      <c r="J2322" s="2">
        <f t="shared" si="1011"/>
        <v>1.04</v>
      </c>
      <c r="K2322" s="2">
        <f t="shared" si="1012"/>
        <v>3.88</v>
      </c>
      <c r="L2322" s="2">
        <f t="shared" si="1013"/>
        <v>3.8</v>
      </c>
      <c r="M2322" t="s">
        <v>48</v>
      </c>
      <c r="N2322" s="38">
        <f t="shared" si="1005"/>
        <v>4</v>
      </c>
      <c r="O2322" s="25" t="s">
        <v>49</v>
      </c>
      <c r="P2322" s="26">
        <f t="shared" si="1014"/>
        <v>2.96</v>
      </c>
      <c r="Q2322" s="25" t="s">
        <v>49</v>
      </c>
      <c r="R2322" s="38">
        <f t="shared" si="1006"/>
        <v>3.6</v>
      </c>
      <c r="S2322" s="25" t="s">
        <v>49</v>
      </c>
      <c r="T2322" s="38">
        <f t="shared" si="1007"/>
        <v>3.2</v>
      </c>
      <c r="U2322" s="25" t="s">
        <v>49</v>
      </c>
      <c r="V2322" s="38">
        <f t="shared" si="1008"/>
        <v>3.88</v>
      </c>
      <c r="W2322" s="25" t="s">
        <v>49</v>
      </c>
      <c r="X2322" s="38">
        <f t="shared" si="1009"/>
        <v>3.88</v>
      </c>
      <c r="Y2322" s="25" t="s">
        <v>49</v>
      </c>
      <c r="Z2322" s="2">
        <f t="shared" si="1015"/>
        <v>3.2</v>
      </c>
      <c r="AA2322" t="s">
        <v>48</v>
      </c>
      <c r="AB2322" s="2">
        <f t="shared" si="1031"/>
        <v>3.8</v>
      </c>
      <c r="AC2322" t="s">
        <v>48</v>
      </c>
      <c r="AD2322" s="2">
        <f t="shared" si="1016"/>
        <v>3.8</v>
      </c>
      <c r="AE2322" t="s">
        <v>48</v>
      </c>
      <c r="AF2322" s="2">
        <f t="shared" si="1017"/>
        <v>3.8</v>
      </c>
      <c r="AG2322" t="s">
        <v>48</v>
      </c>
      <c r="AH2322" s="2">
        <f t="shared" si="1018"/>
        <v>3.8</v>
      </c>
      <c r="AI2322" t="s">
        <v>48</v>
      </c>
      <c r="AJ2322" s="2">
        <f t="shared" si="1019"/>
        <v>3.88</v>
      </c>
      <c r="AK2322" t="s">
        <v>48</v>
      </c>
      <c r="AL2322" s="2">
        <f t="shared" si="1020"/>
        <v>2.96</v>
      </c>
      <c r="AM2322" t="s">
        <v>48</v>
      </c>
      <c r="AN2322" s="2">
        <f t="shared" si="1021"/>
        <v>2.96</v>
      </c>
      <c r="AO2322" t="s">
        <v>48</v>
      </c>
      <c r="AP2322" s="2">
        <f t="shared" si="1022"/>
        <v>2.96</v>
      </c>
      <c r="AQ2322" t="s">
        <v>48</v>
      </c>
      <c r="AR2322" s="2">
        <f t="shared" si="1023"/>
        <v>3.8</v>
      </c>
      <c r="AS2322" t="s">
        <v>49</v>
      </c>
      <c r="AT2322" s="2">
        <f t="shared" si="1024"/>
        <v>3.8</v>
      </c>
      <c r="AU2322" t="s">
        <v>49</v>
      </c>
      <c r="AV2322" s="2">
        <f t="shared" si="1025"/>
        <v>2.96</v>
      </c>
      <c r="AW2322" t="s">
        <v>49</v>
      </c>
      <c r="AX2322" s="2">
        <f t="shared" si="1026"/>
        <v>2.96</v>
      </c>
      <c r="AY2322" t="s">
        <v>49</v>
      </c>
      <c r="AZ2322" s="2">
        <f t="shared" si="1027"/>
        <v>3.8</v>
      </c>
      <c r="BA2322" t="s">
        <v>49</v>
      </c>
      <c r="BB2322" s="2">
        <f t="shared" si="1032"/>
        <v>3.8</v>
      </c>
      <c r="BC2322" t="s">
        <v>48</v>
      </c>
      <c r="BD2322" s="2">
        <f t="shared" si="1028"/>
        <v>2.96</v>
      </c>
      <c r="BE2322" t="s">
        <v>48</v>
      </c>
      <c r="BF2322" s="2">
        <f t="shared" si="1029"/>
        <v>2.12</v>
      </c>
      <c r="BG2322" t="s">
        <v>48</v>
      </c>
      <c r="BH2322" s="2">
        <f t="shared" si="1030"/>
        <v>1.04</v>
      </c>
      <c r="BI2322" t="s">
        <v>48</v>
      </c>
    </row>
    <row r="2323" spans="1:61" x14ac:dyDescent="0.25">
      <c r="A2323">
        <v>4002002</v>
      </c>
      <c r="B2323" t="s">
        <v>2750</v>
      </c>
      <c r="C2323" t="s">
        <v>655</v>
      </c>
      <c r="D2323" s="1">
        <v>42906</v>
      </c>
      <c r="F2323" s="45" t="s">
        <v>2631</v>
      </c>
      <c r="G2323" s="29">
        <v>904629461</v>
      </c>
      <c r="H2323" s="2">
        <v>4</v>
      </c>
      <c r="I2323" s="2">
        <f t="shared" si="1010"/>
        <v>3.2</v>
      </c>
      <c r="J2323" s="2">
        <f t="shared" si="1011"/>
        <v>1.04</v>
      </c>
      <c r="K2323" s="2">
        <f t="shared" si="1012"/>
        <v>3.88</v>
      </c>
      <c r="L2323" s="2">
        <f t="shared" si="1013"/>
        <v>3.8</v>
      </c>
      <c r="M2323" t="s">
        <v>48</v>
      </c>
      <c r="N2323" s="38">
        <f t="shared" si="1005"/>
        <v>4</v>
      </c>
      <c r="O2323" s="25" t="s">
        <v>49</v>
      </c>
      <c r="P2323" s="26">
        <f t="shared" si="1014"/>
        <v>2.96</v>
      </c>
      <c r="Q2323" s="25" t="s">
        <v>49</v>
      </c>
      <c r="R2323" s="38">
        <f t="shared" si="1006"/>
        <v>3.6</v>
      </c>
      <c r="S2323" s="25" t="s">
        <v>49</v>
      </c>
      <c r="T2323" s="38">
        <f t="shared" si="1007"/>
        <v>3.2</v>
      </c>
      <c r="U2323" s="25" t="s">
        <v>49</v>
      </c>
      <c r="V2323" s="38">
        <f t="shared" si="1008"/>
        <v>3.88</v>
      </c>
      <c r="W2323" s="25" t="s">
        <v>49</v>
      </c>
      <c r="X2323" s="38">
        <f t="shared" si="1009"/>
        <v>3.88</v>
      </c>
      <c r="Y2323" s="25" t="s">
        <v>49</v>
      </c>
      <c r="Z2323" s="2">
        <f t="shared" si="1015"/>
        <v>3.2</v>
      </c>
      <c r="AA2323" t="s">
        <v>48</v>
      </c>
      <c r="AB2323" s="2">
        <f t="shared" si="1031"/>
        <v>3.8</v>
      </c>
      <c r="AC2323" t="s">
        <v>48</v>
      </c>
      <c r="AD2323" s="2">
        <f t="shared" si="1016"/>
        <v>3.8</v>
      </c>
      <c r="AE2323" t="s">
        <v>48</v>
      </c>
      <c r="AF2323" s="2">
        <f t="shared" si="1017"/>
        <v>3.8</v>
      </c>
      <c r="AG2323" t="s">
        <v>48</v>
      </c>
      <c r="AH2323" s="2">
        <f t="shared" si="1018"/>
        <v>3.8</v>
      </c>
      <c r="AI2323" t="s">
        <v>48</v>
      </c>
      <c r="AJ2323" s="2">
        <f t="shared" si="1019"/>
        <v>3.88</v>
      </c>
      <c r="AK2323" t="s">
        <v>48</v>
      </c>
      <c r="AL2323" s="2">
        <f t="shared" si="1020"/>
        <v>2.96</v>
      </c>
      <c r="AM2323" t="s">
        <v>48</v>
      </c>
      <c r="AN2323" s="2">
        <f t="shared" si="1021"/>
        <v>2.96</v>
      </c>
      <c r="AO2323" t="s">
        <v>48</v>
      </c>
      <c r="AP2323" s="2">
        <f t="shared" si="1022"/>
        <v>2.96</v>
      </c>
      <c r="AQ2323" t="s">
        <v>48</v>
      </c>
      <c r="AR2323" s="2">
        <f t="shared" si="1023"/>
        <v>3.8</v>
      </c>
      <c r="AS2323" t="s">
        <v>49</v>
      </c>
      <c r="AT2323" s="2">
        <f t="shared" si="1024"/>
        <v>3.8</v>
      </c>
      <c r="AU2323" t="s">
        <v>49</v>
      </c>
      <c r="AV2323" s="2">
        <f t="shared" si="1025"/>
        <v>2.96</v>
      </c>
      <c r="AW2323" t="s">
        <v>49</v>
      </c>
      <c r="AX2323" s="2">
        <f t="shared" si="1026"/>
        <v>2.96</v>
      </c>
      <c r="AY2323" t="s">
        <v>49</v>
      </c>
      <c r="AZ2323" s="2">
        <f t="shared" si="1027"/>
        <v>3.8</v>
      </c>
      <c r="BA2323" t="s">
        <v>49</v>
      </c>
      <c r="BB2323" s="2">
        <f t="shared" si="1032"/>
        <v>3.8</v>
      </c>
      <c r="BC2323" t="s">
        <v>48</v>
      </c>
      <c r="BD2323" s="2">
        <f t="shared" si="1028"/>
        <v>2.96</v>
      </c>
      <c r="BE2323" t="s">
        <v>48</v>
      </c>
      <c r="BF2323" s="2">
        <f t="shared" si="1029"/>
        <v>2.12</v>
      </c>
      <c r="BG2323" t="s">
        <v>48</v>
      </c>
      <c r="BH2323" s="2">
        <f t="shared" si="1030"/>
        <v>1.04</v>
      </c>
      <c r="BI2323" t="s">
        <v>48</v>
      </c>
    </row>
    <row r="2324" spans="1:61" x14ac:dyDescent="0.25">
      <c r="A2324">
        <v>4051538</v>
      </c>
      <c r="B2324" t="s">
        <v>2751</v>
      </c>
      <c r="C2324" t="s">
        <v>655</v>
      </c>
      <c r="D2324" s="1">
        <v>43671</v>
      </c>
      <c r="F2324" s="45" t="s">
        <v>2631</v>
      </c>
      <c r="G2324" s="29" t="s">
        <v>2752</v>
      </c>
      <c r="H2324" s="2">
        <v>5</v>
      </c>
      <c r="I2324" s="2">
        <f t="shared" si="1010"/>
        <v>4</v>
      </c>
      <c r="J2324" s="2">
        <f t="shared" si="1011"/>
        <v>1.3</v>
      </c>
      <c r="K2324" s="2">
        <f t="shared" si="1012"/>
        <v>4.8499999999999996</v>
      </c>
      <c r="L2324" s="2">
        <f t="shared" si="1013"/>
        <v>4.75</v>
      </c>
      <c r="M2324" t="s">
        <v>48</v>
      </c>
      <c r="N2324" s="38">
        <f t="shared" si="1005"/>
        <v>5</v>
      </c>
      <c r="O2324" s="25" t="s">
        <v>49</v>
      </c>
      <c r="P2324" s="26">
        <f t="shared" si="1014"/>
        <v>3.7</v>
      </c>
      <c r="Q2324" s="25" t="s">
        <v>49</v>
      </c>
      <c r="R2324" s="38">
        <f t="shared" si="1006"/>
        <v>4.5</v>
      </c>
      <c r="S2324" s="25" t="s">
        <v>49</v>
      </c>
      <c r="T2324" s="38">
        <f t="shared" si="1007"/>
        <v>4</v>
      </c>
      <c r="U2324" s="25" t="s">
        <v>49</v>
      </c>
      <c r="V2324" s="38">
        <f t="shared" si="1008"/>
        <v>4.8499999999999996</v>
      </c>
      <c r="W2324" s="25" t="s">
        <v>49</v>
      </c>
      <c r="X2324" s="38">
        <f t="shared" si="1009"/>
        <v>4.8499999999999996</v>
      </c>
      <c r="Y2324" s="25" t="s">
        <v>49</v>
      </c>
      <c r="Z2324" s="2">
        <f t="shared" si="1015"/>
        <v>4</v>
      </c>
      <c r="AA2324" t="s">
        <v>48</v>
      </c>
      <c r="AB2324" s="2">
        <f t="shared" si="1031"/>
        <v>4.75</v>
      </c>
      <c r="AC2324" t="s">
        <v>48</v>
      </c>
      <c r="AD2324" s="2">
        <f t="shared" si="1016"/>
        <v>4.75</v>
      </c>
      <c r="AE2324" t="s">
        <v>48</v>
      </c>
      <c r="AF2324" s="2">
        <f t="shared" si="1017"/>
        <v>4.75</v>
      </c>
      <c r="AG2324" t="s">
        <v>48</v>
      </c>
      <c r="AH2324" s="2">
        <f t="shared" si="1018"/>
        <v>4.75</v>
      </c>
      <c r="AI2324" t="s">
        <v>48</v>
      </c>
      <c r="AJ2324" s="2">
        <f t="shared" si="1019"/>
        <v>4.8499999999999996</v>
      </c>
      <c r="AK2324" t="s">
        <v>48</v>
      </c>
      <c r="AL2324" s="2">
        <f t="shared" si="1020"/>
        <v>3.7</v>
      </c>
      <c r="AM2324" t="s">
        <v>48</v>
      </c>
      <c r="AN2324" s="2">
        <f t="shared" si="1021"/>
        <v>3.7</v>
      </c>
      <c r="AO2324" t="s">
        <v>48</v>
      </c>
      <c r="AP2324" s="2">
        <f t="shared" si="1022"/>
        <v>3.7</v>
      </c>
      <c r="AQ2324" t="s">
        <v>48</v>
      </c>
      <c r="AR2324" s="2">
        <f t="shared" si="1023"/>
        <v>4.75</v>
      </c>
      <c r="AS2324" t="s">
        <v>49</v>
      </c>
      <c r="AT2324" s="2">
        <f t="shared" si="1024"/>
        <v>4.75</v>
      </c>
      <c r="AU2324" t="s">
        <v>49</v>
      </c>
      <c r="AV2324" s="2">
        <f t="shared" si="1025"/>
        <v>3.7</v>
      </c>
      <c r="AW2324" t="s">
        <v>49</v>
      </c>
      <c r="AX2324" s="2">
        <f t="shared" si="1026"/>
        <v>3.7</v>
      </c>
      <c r="AY2324" t="s">
        <v>49</v>
      </c>
      <c r="AZ2324" s="2">
        <f t="shared" si="1027"/>
        <v>4.75</v>
      </c>
      <c r="BA2324" t="s">
        <v>49</v>
      </c>
      <c r="BB2324" s="2">
        <f t="shared" si="1032"/>
        <v>4.75</v>
      </c>
      <c r="BC2324" t="s">
        <v>48</v>
      </c>
      <c r="BD2324" s="2">
        <f t="shared" si="1028"/>
        <v>3.7</v>
      </c>
      <c r="BE2324" t="s">
        <v>48</v>
      </c>
      <c r="BF2324" s="2">
        <f t="shared" si="1029"/>
        <v>2.6500000000000004</v>
      </c>
      <c r="BG2324" t="s">
        <v>48</v>
      </c>
      <c r="BH2324" s="2">
        <f t="shared" si="1030"/>
        <v>1.3</v>
      </c>
      <c r="BI2324" t="s">
        <v>48</v>
      </c>
    </row>
    <row r="2325" spans="1:61" x14ac:dyDescent="0.25">
      <c r="A2325">
        <v>4002283</v>
      </c>
      <c r="B2325" t="s">
        <v>2753</v>
      </c>
      <c r="C2325" t="s">
        <v>655</v>
      </c>
      <c r="D2325" s="1">
        <v>42906</v>
      </c>
      <c r="F2325" s="45" t="s">
        <v>2631</v>
      </c>
      <c r="G2325" s="29" t="s">
        <v>2754</v>
      </c>
      <c r="H2325" s="2">
        <v>30</v>
      </c>
      <c r="I2325" s="2">
        <f t="shared" si="1010"/>
        <v>24</v>
      </c>
      <c r="J2325" s="2">
        <f t="shared" si="1011"/>
        <v>7.8000000000000007</v>
      </c>
      <c r="K2325" s="2">
        <f t="shared" si="1012"/>
        <v>29.099999999999998</v>
      </c>
      <c r="L2325" s="2">
        <f t="shared" si="1013"/>
        <v>28.5</v>
      </c>
      <c r="M2325" t="s">
        <v>48</v>
      </c>
      <c r="N2325" s="38">
        <f t="shared" si="1005"/>
        <v>30</v>
      </c>
      <c r="O2325" s="25" t="s">
        <v>49</v>
      </c>
      <c r="P2325" s="26">
        <f t="shared" si="1014"/>
        <v>22.2</v>
      </c>
      <c r="Q2325" s="25" t="s">
        <v>49</v>
      </c>
      <c r="R2325" s="38">
        <f t="shared" si="1006"/>
        <v>27</v>
      </c>
      <c r="S2325" s="25" t="s">
        <v>49</v>
      </c>
      <c r="T2325" s="38">
        <f t="shared" si="1007"/>
        <v>24</v>
      </c>
      <c r="U2325" s="25" t="s">
        <v>49</v>
      </c>
      <c r="V2325" s="38">
        <f t="shared" si="1008"/>
        <v>29.099999999999998</v>
      </c>
      <c r="W2325" s="25" t="s">
        <v>49</v>
      </c>
      <c r="X2325" s="38">
        <f t="shared" si="1009"/>
        <v>29.099999999999998</v>
      </c>
      <c r="Y2325" s="25" t="s">
        <v>49</v>
      </c>
      <c r="Z2325" s="2">
        <f t="shared" si="1015"/>
        <v>24</v>
      </c>
      <c r="AA2325" t="s">
        <v>48</v>
      </c>
      <c r="AB2325" s="2">
        <f t="shared" si="1031"/>
        <v>28.5</v>
      </c>
      <c r="AC2325" t="s">
        <v>48</v>
      </c>
      <c r="AD2325" s="2">
        <f t="shared" si="1016"/>
        <v>28.5</v>
      </c>
      <c r="AE2325" t="s">
        <v>48</v>
      </c>
      <c r="AF2325" s="2">
        <f t="shared" si="1017"/>
        <v>28.5</v>
      </c>
      <c r="AG2325" t="s">
        <v>48</v>
      </c>
      <c r="AH2325" s="2">
        <f t="shared" si="1018"/>
        <v>28.5</v>
      </c>
      <c r="AI2325" t="s">
        <v>48</v>
      </c>
      <c r="AJ2325" s="2">
        <f t="shared" si="1019"/>
        <v>29.099999999999998</v>
      </c>
      <c r="AK2325" t="s">
        <v>48</v>
      </c>
      <c r="AL2325" s="2">
        <f t="shared" si="1020"/>
        <v>22.2</v>
      </c>
      <c r="AM2325" t="s">
        <v>48</v>
      </c>
      <c r="AN2325" s="2">
        <f t="shared" si="1021"/>
        <v>22.2</v>
      </c>
      <c r="AO2325" t="s">
        <v>48</v>
      </c>
      <c r="AP2325" s="2">
        <f t="shared" si="1022"/>
        <v>22.2</v>
      </c>
      <c r="AQ2325" t="s">
        <v>48</v>
      </c>
      <c r="AR2325" s="2">
        <f t="shared" si="1023"/>
        <v>28.5</v>
      </c>
      <c r="AS2325" t="s">
        <v>49</v>
      </c>
      <c r="AT2325" s="2">
        <f t="shared" si="1024"/>
        <v>28.5</v>
      </c>
      <c r="AU2325" t="s">
        <v>49</v>
      </c>
      <c r="AV2325" s="2">
        <f t="shared" si="1025"/>
        <v>22.2</v>
      </c>
      <c r="AW2325" t="s">
        <v>49</v>
      </c>
      <c r="AX2325" s="2">
        <f t="shared" si="1026"/>
        <v>22.2</v>
      </c>
      <c r="AY2325" t="s">
        <v>49</v>
      </c>
      <c r="AZ2325" s="2">
        <f t="shared" si="1027"/>
        <v>28.5</v>
      </c>
      <c r="BA2325" t="s">
        <v>49</v>
      </c>
      <c r="BB2325" s="2">
        <f t="shared" si="1032"/>
        <v>28.5</v>
      </c>
      <c r="BC2325" t="s">
        <v>48</v>
      </c>
      <c r="BD2325" s="2">
        <f t="shared" si="1028"/>
        <v>22.2</v>
      </c>
      <c r="BE2325" t="s">
        <v>48</v>
      </c>
      <c r="BF2325" s="2">
        <f t="shared" si="1029"/>
        <v>15.9</v>
      </c>
      <c r="BG2325" t="s">
        <v>48</v>
      </c>
      <c r="BH2325" s="2">
        <f t="shared" si="1030"/>
        <v>7.8000000000000007</v>
      </c>
      <c r="BI2325" t="s">
        <v>48</v>
      </c>
    </row>
    <row r="2326" spans="1:61" x14ac:dyDescent="0.25">
      <c r="A2326">
        <v>4002275</v>
      </c>
      <c r="B2326" t="s">
        <v>2755</v>
      </c>
      <c r="C2326" t="s">
        <v>655</v>
      </c>
      <c r="D2326" s="1">
        <v>43258</v>
      </c>
      <c r="F2326" s="45" t="s">
        <v>2631</v>
      </c>
      <c r="G2326" s="29">
        <v>50383008716</v>
      </c>
      <c r="H2326" s="2">
        <v>20</v>
      </c>
      <c r="I2326" s="2">
        <f t="shared" si="1010"/>
        <v>16</v>
      </c>
      <c r="J2326" s="2">
        <f t="shared" si="1011"/>
        <v>5.2</v>
      </c>
      <c r="K2326" s="2">
        <f t="shared" si="1012"/>
        <v>19.399999999999999</v>
      </c>
      <c r="L2326" s="2">
        <f t="shared" si="1013"/>
        <v>19</v>
      </c>
      <c r="M2326" t="s">
        <v>48</v>
      </c>
      <c r="N2326" s="38">
        <f t="shared" si="1005"/>
        <v>20</v>
      </c>
      <c r="O2326" s="25" t="s">
        <v>49</v>
      </c>
      <c r="P2326" s="26">
        <f t="shared" si="1014"/>
        <v>14.8</v>
      </c>
      <c r="Q2326" s="25" t="s">
        <v>49</v>
      </c>
      <c r="R2326" s="38">
        <f t="shared" si="1006"/>
        <v>18</v>
      </c>
      <c r="S2326" s="25" t="s">
        <v>49</v>
      </c>
      <c r="T2326" s="38">
        <f t="shared" si="1007"/>
        <v>16</v>
      </c>
      <c r="U2326" s="25" t="s">
        <v>49</v>
      </c>
      <c r="V2326" s="38">
        <f t="shared" si="1008"/>
        <v>19.399999999999999</v>
      </c>
      <c r="W2326" s="25" t="s">
        <v>49</v>
      </c>
      <c r="X2326" s="38">
        <f t="shared" si="1009"/>
        <v>19.399999999999999</v>
      </c>
      <c r="Y2326" s="25" t="s">
        <v>49</v>
      </c>
      <c r="Z2326" s="2">
        <f t="shared" si="1015"/>
        <v>16</v>
      </c>
      <c r="AA2326" t="s">
        <v>48</v>
      </c>
      <c r="AB2326" s="2">
        <f t="shared" si="1031"/>
        <v>19</v>
      </c>
      <c r="AC2326" t="s">
        <v>48</v>
      </c>
      <c r="AD2326" s="2">
        <f t="shared" si="1016"/>
        <v>19</v>
      </c>
      <c r="AE2326" t="s">
        <v>48</v>
      </c>
      <c r="AF2326" s="2">
        <f t="shared" si="1017"/>
        <v>19</v>
      </c>
      <c r="AG2326" t="s">
        <v>48</v>
      </c>
      <c r="AH2326" s="2">
        <f t="shared" si="1018"/>
        <v>19</v>
      </c>
      <c r="AI2326" t="s">
        <v>48</v>
      </c>
      <c r="AJ2326" s="2">
        <f t="shared" si="1019"/>
        <v>19.399999999999999</v>
      </c>
      <c r="AK2326" t="s">
        <v>48</v>
      </c>
      <c r="AL2326" s="2">
        <f t="shared" si="1020"/>
        <v>14.8</v>
      </c>
      <c r="AM2326" t="s">
        <v>48</v>
      </c>
      <c r="AN2326" s="2">
        <f t="shared" si="1021"/>
        <v>14.8</v>
      </c>
      <c r="AO2326" t="s">
        <v>48</v>
      </c>
      <c r="AP2326" s="2">
        <f t="shared" si="1022"/>
        <v>14.8</v>
      </c>
      <c r="AQ2326" t="s">
        <v>48</v>
      </c>
      <c r="AR2326" s="2">
        <f t="shared" si="1023"/>
        <v>19</v>
      </c>
      <c r="AS2326" t="s">
        <v>49</v>
      </c>
      <c r="AT2326" s="2">
        <f t="shared" si="1024"/>
        <v>19</v>
      </c>
      <c r="AU2326" t="s">
        <v>49</v>
      </c>
      <c r="AV2326" s="2">
        <f t="shared" si="1025"/>
        <v>14.8</v>
      </c>
      <c r="AW2326" t="s">
        <v>49</v>
      </c>
      <c r="AX2326" s="2">
        <f t="shared" si="1026"/>
        <v>14.8</v>
      </c>
      <c r="AY2326" t="s">
        <v>49</v>
      </c>
      <c r="AZ2326" s="2">
        <f t="shared" si="1027"/>
        <v>19</v>
      </c>
      <c r="BA2326" t="s">
        <v>49</v>
      </c>
      <c r="BB2326" s="2">
        <f t="shared" si="1032"/>
        <v>19</v>
      </c>
      <c r="BC2326" t="s">
        <v>48</v>
      </c>
      <c r="BD2326" s="2">
        <f t="shared" si="1028"/>
        <v>14.8</v>
      </c>
      <c r="BE2326" t="s">
        <v>48</v>
      </c>
      <c r="BF2326" s="2">
        <f t="shared" si="1029"/>
        <v>10.600000000000001</v>
      </c>
      <c r="BG2326" t="s">
        <v>48</v>
      </c>
      <c r="BH2326" s="2">
        <f t="shared" si="1030"/>
        <v>5.2</v>
      </c>
      <c r="BI2326" t="s">
        <v>48</v>
      </c>
    </row>
    <row r="2327" spans="1:61" x14ac:dyDescent="0.25">
      <c r="A2327">
        <v>4003208</v>
      </c>
      <c r="B2327" t="s">
        <v>2756</v>
      </c>
      <c r="C2327" t="s">
        <v>655</v>
      </c>
      <c r="D2327" s="1">
        <v>42906</v>
      </c>
      <c r="F2327" s="45" t="s">
        <v>2631</v>
      </c>
      <c r="G2327" s="29" t="s">
        <v>2757</v>
      </c>
      <c r="H2327" s="2">
        <v>30</v>
      </c>
      <c r="I2327" s="2">
        <f t="shared" si="1010"/>
        <v>24</v>
      </c>
      <c r="J2327" s="2">
        <f t="shared" si="1011"/>
        <v>7.8000000000000007</v>
      </c>
      <c r="K2327" s="2">
        <f t="shared" si="1012"/>
        <v>29.099999999999998</v>
      </c>
      <c r="L2327" s="2">
        <f t="shared" si="1013"/>
        <v>28.5</v>
      </c>
      <c r="M2327" t="s">
        <v>48</v>
      </c>
      <c r="N2327" s="38">
        <f t="shared" si="1005"/>
        <v>30</v>
      </c>
      <c r="O2327" s="25" t="s">
        <v>49</v>
      </c>
      <c r="P2327" s="26">
        <f t="shared" si="1014"/>
        <v>22.2</v>
      </c>
      <c r="Q2327" s="25" t="s">
        <v>49</v>
      </c>
      <c r="R2327" s="38">
        <f t="shared" si="1006"/>
        <v>27</v>
      </c>
      <c r="S2327" s="25" t="s">
        <v>49</v>
      </c>
      <c r="T2327" s="38">
        <f t="shared" si="1007"/>
        <v>24</v>
      </c>
      <c r="U2327" s="25" t="s">
        <v>49</v>
      </c>
      <c r="V2327" s="38">
        <f t="shared" si="1008"/>
        <v>29.099999999999998</v>
      </c>
      <c r="W2327" s="25" t="s">
        <v>49</v>
      </c>
      <c r="X2327" s="38">
        <f t="shared" si="1009"/>
        <v>29.099999999999998</v>
      </c>
      <c r="Y2327" s="25" t="s">
        <v>49</v>
      </c>
      <c r="Z2327" s="2">
        <f t="shared" si="1015"/>
        <v>24</v>
      </c>
      <c r="AA2327" t="s">
        <v>48</v>
      </c>
      <c r="AB2327" s="2">
        <f t="shared" si="1031"/>
        <v>28.5</v>
      </c>
      <c r="AC2327" t="s">
        <v>48</v>
      </c>
      <c r="AD2327" s="2">
        <f t="shared" si="1016"/>
        <v>28.5</v>
      </c>
      <c r="AE2327" t="s">
        <v>48</v>
      </c>
      <c r="AF2327" s="2">
        <f t="shared" si="1017"/>
        <v>28.5</v>
      </c>
      <c r="AG2327" t="s">
        <v>48</v>
      </c>
      <c r="AH2327" s="2">
        <f t="shared" si="1018"/>
        <v>28.5</v>
      </c>
      <c r="AI2327" t="s">
        <v>48</v>
      </c>
      <c r="AJ2327" s="2">
        <f t="shared" si="1019"/>
        <v>29.099999999999998</v>
      </c>
      <c r="AK2327" t="s">
        <v>48</v>
      </c>
      <c r="AL2327" s="2">
        <f t="shared" si="1020"/>
        <v>22.2</v>
      </c>
      <c r="AM2327" t="s">
        <v>48</v>
      </c>
      <c r="AN2327" s="2">
        <f t="shared" si="1021"/>
        <v>22.2</v>
      </c>
      <c r="AO2327" t="s">
        <v>48</v>
      </c>
      <c r="AP2327" s="2">
        <f t="shared" si="1022"/>
        <v>22.2</v>
      </c>
      <c r="AQ2327" t="s">
        <v>48</v>
      </c>
      <c r="AR2327" s="2">
        <f t="shared" si="1023"/>
        <v>28.5</v>
      </c>
      <c r="AS2327" t="s">
        <v>49</v>
      </c>
      <c r="AT2327" s="2">
        <f t="shared" si="1024"/>
        <v>28.5</v>
      </c>
      <c r="AU2327" t="s">
        <v>49</v>
      </c>
      <c r="AV2327" s="2">
        <f t="shared" si="1025"/>
        <v>22.2</v>
      </c>
      <c r="AW2327" t="s">
        <v>49</v>
      </c>
      <c r="AX2327" s="2">
        <f t="shared" si="1026"/>
        <v>22.2</v>
      </c>
      <c r="AY2327" t="s">
        <v>49</v>
      </c>
      <c r="AZ2327" s="2">
        <f t="shared" si="1027"/>
        <v>28.5</v>
      </c>
      <c r="BA2327" t="s">
        <v>49</v>
      </c>
      <c r="BB2327" s="2">
        <f t="shared" si="1032"/>
        <v>28.5</v>
      </c>
      <c r="BC2327" t="s">
        <v>48</v>
      </c>
      <c r="BD2327" s="2">
        <f t="shared" si="1028"/>
        <v>22.2</v>
      </c>
      <c r="BE2327" t="s">
        <v>48</v>
      </c>
      <c r="BF2327" s="2">
        <f t="shared" si="1029"/>
        <v>15.9</v>
      </c>
      <c r="BG2327" t="s">
        <v>48</v>
      </c>
      <c r="BH2327" s="2">
        <f t="shared" si="1030"/>
        <v>7.8000000000000007</v>
      </c>
      <c r="BI2327" t="s">
        <v>48</v>
      </c>
    </row>
    <row r="2328" spans="1:61" x14ac:dyDescent="0.25">
      <c r="A2328">
        <v>4000659</v>
      </c>
      <c r="B2328" t="s">
        <v>2758</v>
      </c>
      <c r="C2328" t="s">
        <v>655</v>
      </c>
      <c r="D2328" s="1">
        <v>42906</v>
      </c>
      <c r="F2328" s="45" t="s">
        <v>2631</v>
      </c>
      <c r="G2328" s="29" t="s">
        <v>2757</v>
      </c>
      <c r="H2328" s="2">
        <v>20</v>
      </c>
      <c r="I2328" s="2">
        <f t="shared" si="1010"/>
        <v>16</v>
      </c>
      <c r="J2328" s="2">
        <f t="shared" si="1011"/>
        <v>5.2</v>
      </c>
      <c r="K2328" s="2">
        <f t="shared" si="1012"/>
        <v>19.399999999999999</v>
      </c>
      <c r="L2328" s="2">
        <f t="shared" si="1013"/>
        <v>19</v>
      </c>
      <c r="M2328" t="s">
        <v>48</v>
      </c>
      <c r="N2328" s="38">
        <f t="shared" si="1005"/>
        <v>20</v>
      </c>
      <c r="O2328" s="25" t="s">
        <v>49</v>
      </c>
      <c r="P2328" s="26">
        <f t="shared" si="1014"/>
        <v>14.8</v>
      </c>
      <c r="Q2328" s="25" t="s">
        <v>49</v>
      </c>
      <c r="R2328" s="38">
        <f t="shared" si="1006"/>
        <v>18</v>
      </c>
      <c r="S2328" s="25" t="s">
        <v>49</v>
      </c>
      <c r="T2328" s="38">
        <f t="shared" si="1007"/>
        <v>16</v>
      </c>
      <c r="U2328" s="25" t="s">
        <v>49</v>
      </c>
      <c r="V2328" s="38">
        <f t="shared" si="1008"/>
        <v>19.399999999999999</v>
      </c>
      <c r="W2328" s="25" t="s">
        <v>49</v>
      </c>
      <c r="X2328" s="38">
        <f t="shared" si="1009"/>
        <v>19.399999999999999</v>
      </c>
      <c r="Y2328" s="25" t="s">
        <v>49</v>
      </c>
      <c r="Z2328" s="2">
        <f t="shared" si="1015"/>
        <v>16</v>
      </c>
      <c r="AA2328" t="s">
        <v>48</v>
      </c>
      <c r="AB2328" s="2">
        <f t="shared" si="1031"/>
        <v>19</v>
      </c>
      <c r="AC2328" t="s">
        <v>48</v>
      </c>
      <c r="AD2328" s="2">
        <f t="shared" si="1016"/>
        <v>19</v>
      </c>
      <c r="AE2328" t="s">
        <v>48</v>
      </c>
      <c r="AF2328" s="2">
        <f t="shared" si="1017"/>
        <v>19</v>
      </c>
      <c r="AG2328" t="s">
        <v>48</v>
      </c>
      <c r="AH2328" s="2">
        <f t="shared" si="1018"/>
        <v>19</v>
      </c>
      <c r="AI2328" t="s">
        <v>48</v>
      </c>
      <c r="AJ2328" s="2">
        <f t="shared" si="1019"/>
        <v>19.399999999999999</v>
      </c>
      <c r="AK2328" t="s">
        <v>48</v>
      </c>
      <c r="AL2328" s="2">
        <f t="shared" si="1020"/>
        <v>14.8</v>
      </c>
      <c r="AM2328" t="s">
        <v>48</v>
      </c>
      <c r="AN2328" s="2">
        <f t="shared" si="1021"/>
        <v>14.8</v>
      </c>
      <c r="AO2328" t="s">
        <v>48</v>
      </c>
      <c r="AP2328" s="2">
        <f t="shared" si="1022"/>
        <v>14.8</v>
      </c>
      <c r="AQ2328" t="s">
        <v>48</v>
      </c>
      <c r="AR2328" s="2">
        <f t="shared" si="1023"/>
        <v>19</v>
      </c>
      <c r="AS2328" t="s">
        <v>49</v>
      </c>
      <c r="AT2328" s="2">
        <f t="shared" si="1024"/>
        <v>19</v>
      </c>
      <c r="AU2328" t="s">
        <v>49</v>
      </c>
      <c r="AV2328" s="2">
        <f t="shared" si="1025"/>
        <v>14.8</v>
      </c>
      <c r="AW2328" t="s">
        <v>49</v>
      </c>
      <c r="AX2328" s="2">
        <f t="shared" si="1026"/>
        <v>14.8</v>
      </c>
      <c r="AY2328" t="s">
        <v>49</v>
      </c>
      <c r="AZ2328" s="2">
        <f t="shared" si="1027"/>
        <v>19</v>
      </c>
      <c r="BA2328" t="s">
        <v>49</v>
      </c>
      <c r="BB2328" s="2">
        <f t="shared" si="1032"/>
        <v>19</v>
      </c>
      <c r="BC2328" t="s">
        <v>48</v>
      </c>
      <c r="BD2328" s="2">
        <f t="shared" si="1028"/>
        <v>14.8</v>
      </c>
      <c r="BE2328" t="s">
        <v>48</v>
      </c>
      <c r="BF2328" s="2">
        <f t="shared" si="1029"/>
        <v>10.600000000000001</v>
      </c>
      <c r="BG2328" t="s">
        <v>48</v>
      </c>
      <c r="BH2328" s="2">
        <f t="shared" si="1030"/>
        <v>5.2</v>
      </c>
      <c r="BI2328" t="s">
        <v>48</v>
      </c>
    </row>
    <row r="2329" spans="1:61" x14ac:dyDescent="0.25">
      <c r="A2329">
        <v>4003026</v>
      </c>
      <c r="B2329" t="s">
        <v>2759</v>
      </c>
      <c r="C2329" t="s">
        <v>655</v>
      </c>
      <c r="D2329" s="1">
        <v>43202</v>
      </c>
      <c r="F2329" s="45" t="s">
        <v>2631</v>
      </c>
      <c r="G2329" s="29" t="s">
        <v>2760</v>
      </c>
      <c r="H2329" s="2">
        <v>30</v>
      </c>
      <c r="I2329" s="2">
        <f t="shared" si="1010"/>
        <v>24</v>
      </c>
      <c r="J2329" s="2">
        <f t="shared" si="1011"/>
        <v>7.8000000000000007</v>
      </c>
      <c r="K2329" s="2">
        <f t="shared" si="1012"/>
        <v>29.099999999999998</v>
      </c>
      <c r="L2329" s="2">
        <f t="shared" si="1013"/>
        <v>28.5</v>
      </c>
      <c r="M2329" t="s">
        <v>48</v>
      </c>
      <c r="N2329" s="38">
        <f t="shared" si="1005"/>
        <v>30</v>
      </c>
      <c r="O2329" s="25" t="s">
        <v>49</v>
      </c>
      <c r="P2329" s="26">
        <f t="shared" si="1014"/>
        <v>22.2</v>
      </c>
      <c r="Q2329" s="25" t="s">
        <v>49</v>
      </c>
      <c r="R2329" s="38">
        <f t="shared" si="1006"/>
        <v>27</v>
      </c>
      <c r="S2329" s="25" t="s">
        <v>49</v>
      </c>
      <c r="T2329" s="38">
        <f t="shared" si="1007"/>
        <v>24</v>
      </c>
      <c r="U2329" s="25" t="s">
        <v>49</v>
      </c>
      <c r="V2329" s="38">
        <f t="shared" si="1008"/>
        <v>29.099999999999998</v>
      </c>
      <c r="W2329" s="25" t="s">
        <v>49</v>
      </c>
      <c r="X2329" s="38">
        <f t="shared" si="1009"/>
        <v>29.099999999999998</v>
      </c>
      <c r="Y2329" s="25" t="s">
        <v>49</v>
      </c>
      <c r="Z2329" s="2">
        <f t="shared" si="1015"/>
        <v>24</v>
      </c>
      <c r="AA2329" t="s">
        <v>48</v>
      </c>
      <c r="AB2329" s="2">
        <f t="shared" si="1031"/>
        <v>28.5</v>
      </c>
      <c r="AC2329" t="s">
        <v>48</v>
      </c>
      <c r="AD2329" s="2">
        <f t="shared" si="1016"/>
        <v>28.5</v>
      </c>
      <c r="AE2329" t="s">
        <v>48</v>
      </c>
      <c r="AF2329" s="2">
        <f t="shared" si="1017"/>
        <v>28.5</v>
      </c>
      <c r="AG2329" t="s">
        <v>48</v>
      </c>
      <c r="AH2329" s="2">
        <f t="shared" si="1018"/>
        <v>28.5</v>
      </c>
      <c r="AI2329" t="s">
        <v>48</v>
      </c>
      <c r="AJ2329" s="2">
        <f t="shared" si="1019"/>
        <v>29.099999999999998</v>
      </c>
      <c r="AK2329" t="s">
        <v>48</v>
      </c>
      <c r="AL2329" s="2">
        <f t="shared" si="1020"/>
        <v>22.2</v>
      </c>
      <c r="AM2329" t="s">
        <v>48</v>
      </c>
      <c r="AN2329" s="2">
        <f t="shared" si="1021"/>
        <v>22.2</v>
      </c>
      <c r="AO2329" t="s">
        <v>48</v>
      </c>
      <c r="AP2329" s="2">
        <f t="shared" si="1022"/>
        <v>22.2</v>
      </c>
      <c r="AQ2329" t="s">
        <v>48</v>
      </c>
      <c r="AR2329" s="2">
        <f t="shared" si="1023"/>
        <v>28.5</v>
      </c>
      <c r="AS2329" t="s">
        <v>49</v>
      </c>
      <c r="AT2329" s="2">
        <f t="shared" si="1024"/>
        <v>28.5</v>
      </c>
      <c r="AU2329" t="s">
        <v>49</v>
      </c>
      <c r="AV2329" s="2">
        <f t="shared" si="1025"/>
        <v>22.2</v>
      </c>
      <c r="AW2329" t="s">
        <v>49</v>
      </c>
      <c r="AX2329" s="2">
        <f t="shared" si="1026"/>
        <v>22.2</v>
      </c>
      <c r="AY2329" t="s">
        <v>49</v>
      </c>
      <c r="AZ2329" s="2">
        <f t="shared" si="1027"/>
        <v>28.5</v>
      </c>
      <c r="BA2329" t="s">
        <v>49</v>
      </c>
      <c r="BB2329" s="2">
        <f t="shared" si="1032"/>
        <v>28.5</v>
      </c>
      <c r="BC2329" t="s">
        <v>48</v>
      </c>
      <c r="BD2329" s="2">
        <f t="shared" si="1028"/>
        <v>22.2</v>
      </c>
      <c r="BE2329" t="s">
        <v>48</v>
      </c>
      <c r="BF2329" s="2">
        <f t="shared" si="1029"/>
        <v>15.9</v>
      </c>
      <c r="BG2329" t="s">
        <v>48</v>
      </c>
      <c r="BH2329" s="2">
        <f t="shared" si="1030"/>
        <v>7.8000000000000007</v>
      </c>
      <c r="BI2329" t="s">
        <v>48</v>
      </c>
    </row>
    <row r="2330" spans="1:61" x14ac:dyDescent="0.25">
      <c r="A2330">
        <v>4002200</v>
      </c>
      <c r="B2330" t="s">
        <v>2761</v>
      </c>
      <c r="C2330" t="s">
        <v>655</v>
      </c>
      <c r="D2330" s="1">
        <v>42906</v>
      </c>
      <c r="F2330" s="45" t="s">
        <v>2631</v>
      </c>
      <c r="G2330" s="29">
        <v>70408018534</v>
      </c>
      <c r="H2330" s="26">
        <v>20</v>
      </c>
      <c r="I2330" s="2">
        <f t="shared" si="1010"/>
        <v>16</v>
      </c>
      <c r="J2330" s="2">
        <f t="shared" si="1011"/>
        <v>5.2</v>
      </c>
      <c r="K2330" s="2">
        <f t="shared" si="1012"/>
        <v>19.399999999999999</v>
      </c>
      <c r="L2330" s="2">
        <f t="shared" si="1013"/>
        <v>19</v>
      </c>
      <c r="M2330" t="s">
        <v>48</v>
      </c>
      <c r="N2330" s="38">
        <f t="shared" si="1005"/>
        <v>20</v>
      </c>
      <c r="O2330" s="25" t="s">
        <v>49</v>
      </c>
      <c r="P2330" s="26">
        <f t="shared" si="1014"/>
        <v>14.8</v>
      </c>
      <c r="Q2330" s="25" t="s">
        <v>49</v>
      </c>
      <c r="R2330" s="38">
        <f t="shared" si="1006"/>
        <v>18</v>
      </c>
      <c r="S2330" s="25" t="s">
        <v>49</v>
      </c>
      <c r="T2330" s="38">
        <f t="shared" si="1007"/>
        <v>16</v>
      </c>
      <c r="U2330" s="25" t="s">
        <v>49</v>
      </c>
      <c r="V2330" s="38">
        <f t="shared" si="1008"/>
        <v>19.399999999999999</v>
      </c>
      <c r="W2330" s="25" t="s">
        <v>49</v>
      </c>
      <c r="X2330" s="38">
        <f t="shared" si="1009"/>
        <v>19.399999999999999</v>
      </c>
      <c r="Y2330" s="25" t="s">
        <v>49</v>
      </c>
      <c r="Z2330" s="2">
        <f t="shared" si="1015"/>
        <v>16</v>
      </c>
      <c r="AA2330" t="s">
        <v>48</v>
      </c>
      <c r="AB2330" s="2">
        <f t="shared" si="1031"/>
        <v>19</v>
      </c>
      <c r="AC2330" t="s">
        <v>48</v>
      </c>
      <c r="AD2330" s="2">
        <f t="shared" si="1016"/>
        <v>19</v>
      </c>
      <c r="AE2330" t="s">
        <v>48</v>
      </c>
      <c r="AF2330" s="2">
        <f t="shared" si="1017"/>
        <v>19</v>
      </c>
      <c r="AG2330" t="s">
        <v>48</v>
      </c>
      <c r="AH2330" s="2">
        <f t="shared" si="1018"/>
        <v>19</v>
      </c>
      <c r="AI2330" t="s">
        <v>48</v>
      </c>
      <c r="AJ2330" s="2">
        <f t="shared" si="1019"/>
        <v>19.399999999999999</v>
      </c>
      <c r="AK2330" t="s">
        <v>48</v>
      </c>
      <c r="AL2330" s="2">
        <f t="shared" si="1020"/>
        <v>14.8</v>
      </c>
      <c r="AM2330" t="s">
        <v>48</v>
      </c>
      <c r="AN2330" s="2">
        <f t="shared" si="1021"/>
        <v>14.8</v>
      </c>
      <c r="AO2330" t="s">
        <v>48</v>
      </c>
      <c r="AP2330" s="2">
        <f t="shared" si="1022"/>
        <v>14.8</v>
      </c>
      <c r="AQ2330" t="s">
        <v>48</v>
      </c>
      <c r="AR2330" s="2">
        <f t="shared" si="1023"/>
        <v>19</v>
      </c>
      <c r="AS2330" t="s">
        <v>49</v>
      </c>
      <c r="AT2330" s="2">
        <f t="shared" si="1024"/>
        <v>19</v>
      </c>
      <c r="AU2330" t="s">
        <v>49</v>
      </c>
      <c r="AV2330" s="2">
        <f t="shared" si="1025"/>
        <v>14.8</v>
      </c>
      <c r="AW2330" t="s">
        <v>49</v>
      </c>
      <c r="AX2330" s="2">
        <f t="shared" si="1026"/>
        <v>14.8</v>
      </c>
      <c r="AY2330" t="s">
        <v>49</v>
      </c>
      <c r="AZ2330" s="2">
        <f t="shared" si="1027"/>
        <v>19</v>
      </c>
      <c r="BA2330" t="s">
        <v>49</v>
      </c>
      <c r="BB2330" s="2">
        <f t="shared" si="1032"/>
        <v>19</v>
      </c>
      <c r="BC2330" t="s">
        <v>48</v>
      </c>
      <c r="BD2330" s="2">
        <f t="shared" si="1028"/>
        <v>14.8</v>
      </c>
      <c r="BE2330" t="s">
        <v>48</v>
      </c>
      <c r="BF2330" s="2">
        <f t="shared" si="1029"/>
        <v>10.600000000000001</v>
      </c>
      <c r="BG2330" t="s">
        <v>48</v>
      </c>
      <c r="BH2330" s="2">
        <f t="shared" si="1030"/>
        <v>5.2</v>
      </c>
      <c r="BI2330" t="s">
        <v>48</v>
      </c>
    </row>
    <row r="2331" spans="1:61" x14ac:dyDescent="0.25">
      <c r="A2331">
        <v>4004362</v>
      </c>
      <c r="B2331" t="s">
        <v>2762</v>
      </c>
      <c r="C2331" t="s">
        <v>655</v>
      </c>
      <c r="D2331" s="1">
        <v>43587</v>
      </c>
      <c r="F2331" s="45" t="s">
        <v>2631</v>
      </c>
      <c r="G2331" s="29">
        <v>64764011907</v>
      </c>
      <c r="H2331" s="2">
        <v>53.95</v>
      </c>
      <c r="I2331" s="2">
        <f t="shared" si="1010"/>
        <v>43.160000000000004</v>
      </c>
      <c r="J2331" s="2">
        <f t="shared" si="1011"/>
        <v>14.027000000000001</v>
      </c>
      <c r="K2331" s="2">
        <f t="shared" si="1012"/>
        <v>52.331499999999998</v>
      </c>
      <c r="L2331" s="2">
        <f t="shared" si="1013"/>
        <v>51.252499999999998</v>
      </c>
      <c r="M2331" t="s">
        <v>48</v>
      </c>
      <c r="N2331" s="38">
        <f t="shared" si="1005"/>
        <v>53.95</v>
      </c>
      <c r="O2331" s="25" t="s">
        <v>49</v>
      </c>
      <c r="P2331" s="26">
        <f t="shared" si="1014"/>
        <v>39.923000000000002</v>
      </c>
      <c r="Q2331" s="25" t="s">
        <v>49</v>
      </c>
      <c r="R2331" s="38">
        <f t="shared" si="1006"/>
        <v>48.555000000000007</v>
      </c>
      <c r="S2331" s="25" t="s">
        <v>49</v>
      </c>
      <c r="T2331" s="38">
        <f t="shared" si="1007"/>
        <v>43.160000000000004</v>
      </c>
      <c r="U2331" s="25" t="s">
        <v>49</v>
      </c>
      <c r="V2331" s="38">
        <f t="shared" si="1008"/>
        <v>52.331499999999998</v>
      </c>
      <c r="W2331" s="25" t="s">
        <v>49</v>
      </c>
      <c r="X2331" s="38">
        <f t="shared" si="1009"/>
        <v>52.331499999999998</v>
      </c>
      <c r="Y2331" s="25" t="s">
        <v>49</v>
      </c>
      <c r="Z2331" s="2">
        <f t="shared" si="1015"/>
        <v>43.160000000000004</v>
      </c>
      <c r="AA2331" t="s">
        <v>48</v>
      </c>
      <c r="AB2331" s="2">
        <f t="shared" si="1031"/>
        <v>51.252499999999998</v>
      </c>
      <c r="AC2331" t="s">
        <v>48</v>
      </c>
      <c r="AD2331" s="2">
        <f t="shared" si="1016"/>
        <v>51.252499999999998</v>
      </c>
      <c r="AE2331" t="s">
        <v>48</v>
      </c>
      <c r="AF2331" s="2">
        <f t="shared" si="1017"/>
        <v>51.252499999999998</v>
      </c>
      <c r="AG2331" t="s">
        <v>48</v>
      </c>
      <c r="AH2331" s="2">
        <f t="shared" si="1018"/>
        <v>51.252499999999998</v>
      </c>
      <c r="AI2331" t="s">
        <v>48</v>
      </c>
      <c r="AJ2331" s="2">
        <f t="shared" si="1019"/>
        <v>52.331499999999998</v>
      </c>
      <c r="AK2331" t="s">
        <v>48</v>
      </c>
      <c r="AL2331" s="2">
        <f t="shared" si="1020"/>
        <v>39.923000000000002</v>
      </c>
      <c r="AM2331" t="s">
        <v>48</v>
      </c>
      <c r="AN2331" s="2">
        <f t="shared" si="1021"/>
        <v>39.923000000000002</v>
      </c>
      <c r="AO2331" t="s">
        <v>48</v>
      </c>
      <c r="AP2331" s="2">
        <f t="shared" si="1022"/>
        <v>39.923000000000002</v>
      </c>
      <c r="AQ2331" t="s">
        <v>48</v>
      </c>
      <c r="AR2331" s="2">
        <f t="shared" si="1023"/>
        <v>51.252499999999998</v>
      </c>
      <c r="AS2331" t="s">
        <v>49</v>
      </c>
      <c r="AT2331" s="2">
        <f t="shared" si="1024"/>
        <v>51.252499999999998</v>
      </c>
      <c r="AU2331" t="s">
        <v>49</v>
      </c>
      <c r="AV2331" s="2">
        <f t="shared" si="1025"/>
        <v>39.923000000000002</v>
      </c>
      <c r="AW2331" t="s">
        <v>49</v>
      </c>
      <c r="AX2331" s="2">
        <f t="shared" si="1026"/>
        <v>39.923000000000002</v>
      </c>
      <c r="AY2331" t="s">
        <v>49</v>
      </c>
      <c r="AZ2331" s="2">
        <f t="shared" si="1027"/>
        <v>51.252499999999998</v>
      </c>
      <c r="BA2331" t="s">
        <v>49</v>
      </c>
      <c r="BB2331" s="2">
        <f t="shared" si="1032"/>
        <v>51.252499999999998</v>
      </c>
      <c r="BC2331" t="s">
        <v>48</v>
      </c>
      <c r="BD2331" s="2">
        <f t="shared" si="1028"/>
        <v>39.923000000000002</v>
      </c>
      <c r="BE2331" t="s">
        <v>48</v>
      </c>
      <c r="BF2331" s="2">
        <f t="shared" si="1029"/>
        <v>28.593500000000002</v>
      </c>
      <c r="BG2331" t="s">
        <v>48</v>
      </c>
      <c r="BH2331" s="2">
        <f t="shared" si="1030"/>
        <v>14.027000000000001</v>
      </c>
      <c r="BI2331" t="s">
        <v>48</v>
      </c>
    </row>
    <row r="2332" spans="1:61" x14ac:dyDescent="0.25">
      <c r="A2332">
        <v>4004546</v>
      </c>
      <c r="B2332" t="s">
        <v>2763</v>
      </c>
      <c r="C2332" t="s">
        <v>655</v>
      </c>
      <c r="D2332" s="1">
        <v>43587</v>
      </c>
      <c r="F2332" s="45" t="s">
        <v>2631</v>
      </c>
      <c r="G2332" s="29" t="s">
        <v>2764</v>
      </c>
      <c r="H2332" s="2">
        <v>101</v>
      </c>
      <c r="I2332" s="2">
        <f t="shared" si="1010"/>
        <v>80.8</v>
      </c>
      <c r="J2332" s="2">
        <f t="shared" si="1011"/>
        <v>26.26</v>
      </c>
      <c r="K2332" s="2">
        <f t="shared" si="1012"/>
        <v>97.97</v>
      </c>
      <c r="L2332" s="2">
        <f t="shared" si="1013"/>
        <v>95.949999999999989</v>
      </c>
      <c r="M2332" t="s">
        <v>48</v>
      </c>
      <c r="N2332" s="38">
        <f t="shared" si="1005"/>
        <v>101</v>
      </c>
      <c r="O2332" s="25" t="s">
        <v>49</v>
      </c>
      <c r="P2332" s="26">
        <f t="shared" si="1014"/>
        <v>74.739999999999995</v>
      </c>
      <c r="Q2332" s="25" t="s">
        <v>49</v>
      </c>
      <c r="R2332" s="38">
        <f t="shared" si="1006"/>
        <v>90.9</v>
      </c>
      <c r="S2332" s="25" t="s">
        <v>49</v>
      </c>
      <c r="T2332" s="38">
        <f t="shared" si="1007"/>
        <v>80.800000000000011</v>
      </c>
      <c r="U2332" s="25" t="s">
        <v>49</v>
      </c>
      <c r="V2332" s="38">
        <f t="shared" si="1008"/>
        <v>97.97</v>
      </c>
      <c r="W2332" s="25" t="s">
        <v>49</v>
      </c>
      <c r="X2332" s="38">
        <f t="shared" si="1009"/>
        <v>97.97</v>
      </c>
      <c r="Y2332" s="25" t="s">
        <v>49</v>
      </c>
      <c r="Z2332" s="2">
        <f t="shared" si="1015"/>
        <v>80.800000000000011</v>
      </c>
      <c r="AA2332" t="s">
        <v>48</v>
      </c>
      <c r="AB2332" s="2">
        <f t="shared" si="1031"/>
        <v>95.949999999999989</v>
      </c>
      <c r="AC2332" t="s">
        <v>48</v>
      </c>
      <c r="AD2332" s="2">
        <f t="shared" si="1016"/>
        <v>95.949999999999989</v>
      </c>
      <c r="AE2332" t="s">
        <v>48</v>
      </c>
      <c r="AF2332" s="2">
        <f t="shared" si="1017"/>
        <v>95.949999999999989</v>
      </c>
      <c r="AG2332" t="s">
        <v>48</v>
      </c>
      <c r="AH2332" s="2">
        <f t="shared" si="1018"/>
        <v>95.949999999999989</v>
      </c>
      <c r="AI2332" t="s">
        <v>48</v>
      </c>
      <c r="AJ2332" s="2">
        <f t="shared" si="1019"/>
        <v>97.97</v>
      </c>
      <c r="AK2332" t="s">
        <v>48</v>
      </c>
      <c r="AL2332" s="2">
        <f t="shared" si="1020"/>
        <v>74.739999999999995</v>
      </c>
      <c r="AM2332" t="s">
        <v>48</v>
      </c>
      <c r="AN2332" s="2">
        <f t="shared" si="1021"/>
        <v>74.739999999999995</v>
      </c>
      <c r="AO2332" t="s">
        <v>48</v>
      </c>
      <c r="AP2332" s="2">
        <f t="shared" si="1022"/>
        <v>74.739999999999995</v>
      </c>
      <c r="AQ2332" t="s">
        <v>48</v>
      </c>
      <c r="AR2332" s="2">
        <f t="shared" si="1023"/>
        <v>95.949999999999989</v>
      </c>
      <c r="AS2332" t="s">
        <v>49</v>
      </c>
      <c r="AT2332" s="2">
        <f t="shared" si="1024"/>
        <v>95.949999999999989</v>
      </c>
      <c r="AU2332" t="s">
        <v>49</v>
      </c>
      <c r="AV2332" s="2">
        <f t="shared" si="1025"/>
        <v>74.739999999999995</v>
      </c>
      <c r="AW2332" t="s">
        <v>49</v>
      </c>
      <c r="AX2332" s="2">
        <f t="shared" si="1026"/>
        <v>74.739999999999995</v>
      </c>
      <c r="AY2332" t="s">
        <v>49</v>
      </c>
      <c r="AZ2332" s="2">
        <f t="shared" si="1027"/>
        <v>95.949999999999989</v>
      </c>
      <c r="BA2332" t="s">
        <v>49</v>
      </c>
      <c r="BB2332" s="2">
        <f t="shared" si="1032"/>
        <v>95.949999999999989</v>
      </c>
      <c r="BC2332" t="s">
        <v>48</v>
      </c>
      <c r="BD2332" s="2">
        <f t="shared" si="1028"/>
        <v>74.739999999999995</v>
      </c>
      <c r="BE2332" t="s">
        <v>48</v>
      </c>
      <c r="BF2332" s="2">
        <f t="shared" si="1029"/>
        <v>53.53</v>
      </c>
      <c r="BG2332" t="s">
        <v>48</v>
      </c>
      <c r="BH2332" s="2">
        <f t="shared" si="1030"/>
        <v>26.26</v>
      </c>
      <c r="BI2332" t="s">
        <v>48</v>
      </c>
    </row>
    <row r="2333" spans="1:61" x14ac:dyDescent="0.25">
      <c r="A2333">
        <v>4001962</v>
      </c>
      <c r="B2333" t="s">
        <v>2765</v>
      </c>
      <c r="C2333" t="s">
        <v>655</v>
      </c>
      <c r="D2333" s="1">
        <v>42906</v>
      </c>
      <c r="F2333" s="45" t="s">
        <v>2631</v>
      </c>
      <c r="G2333" s="29">
        <v>591565801</v>
      </c>
      <c r="H2333" s="2">
        <v>4</v>
      </c>
      <c r="I2333" s="2">
        <f t="shared" si="1010"/>
        <v>3.2</v>
      </c>
      <c r="J2333" s="2">
        <f t="shared" si="1011"/>
        <v>1.04</v>
      </c>
      <c r="K2333" s="2">
        <f t="shared" si="1012"/>
        <v>3.88</v>
      </c>
      <c r="L2333" s="2">
        <f t="shared" si="1013"/>
        <v>3.8</v>
      </c>
      <c r="M2333" t="s">
        <v>48</v>
      </c>
      <c r="N2333" s="38">
        <f t="shared" si="1005"/>
        <v>4</v>
      </c>
      <c r="O2333" s="25" t="s">
        <v>49</v>
      </c>
      <c r="P2333" s="26">
        <f t="shared" si="1014"/>
        <v>2.96</v>
      </c>
      <c r="Q2333" s="25" t="s">
        <v>49</v>
      </c>
      <c r="R2333" s="38">
        <f t="shared" si="1006"/>
        <v>3.6</v>
      </c>
      <c r="S2333" s="25" t="s">
        <v>49</v>
      </c>
      <c r="T2333" s="38">
        <f t="shared" si="1007"/>
        <v>3.2</v>
      </c>
      <c r="U2333" s="25" t="s">
        <v>49</v>
      </c>
      <c r="V2333" s="38">
        <f t="shared" si="1008"/>
        <v>3.88</v>
      </c>
      <c r="W2333" s="25" t="s">
        <v>49</v>
      </c>
      <c r="X2333" s="38">
        <f t="shared" si="1009"/>
        <v>3.88</v>
      </c>
      <c r="Y2333" s="25" t="s">
        <v>49</v>
      </c>
      <c r="Z2333" s="2">
        <f t="shared" si="1015"/>
        <v>3.2</v>
      </c>
      <c r="AA2333" t="s">
        <v>48</v>
      </c>
      <c r="AB2333" s="2">
        <f t="shared" si="1031"/>
        <v>3.8</v>
      </c>
      <c r="AC2333" t="s">
        <v>48</v>
      </c>
      <c r="AD2333" s="2">
        <f t="shared" si="1016"/>
        <v>3.8</v>
      </c>
      <c r="AE2333" t="s">
        <v>48</v>
      </c>
      <c r="AF2333" s="2">
        <f t="shared" si="1017"/>
        <v>3.8</v>
      </c>
      <c r="AG2333" t="s">
        <v>48</v>
      </c>
      <c r="AH2333" s="2">
        <f t="shared" si="1018"/>
        <v>3.8</v>
      </c>
      <c r="AI2333" t="s">
        <v>48</v>
      </c>
      <c r="AJ2333" s="2">
        <f t="shared" si="1019"/>
        <v>3.88</v>
      </c>
      <c r="AK2333" t="s">
        <v>48</v>
      </c>
      <c r="AL2333" s="2">
        <f t="shared" si="1020"/>
        <v>2.96</v>
      </c>
      <c r="AM2333" t="s">
        <v>48</v>
      </c>
      <c r="AN2333" s="2">
        <f t="shared" si="1021"/>
        <v>2.96</v>
      </c>
      <c r="AO2333" t="s">
        <v>48</v>
      </c>
      <c r="AP2333" s="2">
        <f t="shared" si="1022"/>
        <v>2.96</v>
      </c>
      <c r="AQ2333" t="s">
        <v>48</v>
      </c>
      <c r="AR2333" s="2">
        <f t="shared" si="1023"/>
        <v>3.8</v>
      </c>
      <c r="AS2333" t="s">
        <v>49</v>
      </c>
      <c r="AT2333" s="2">
        <f t="shared" si="1024"/>
        <v>3.8</v>
      </c>
      <c r="AU2333" t="s">
        <v>49</v>
      </c>
      <c r="AV2333" s="2">
        <f t="shared" si="1025"/>
        <v>2.96</v>
      </c>
      <c r="AW2333" t="s">
        <v>49</v>
      </c>
      <c r="AX2333" s="2">
        <f t="shared" si="1026"/>
        <v>2.96</v>
      </c>
      <c r="AY2333" t="s">
        <v>49</v>
      </c>
      <c r="AZ2333" s="2">
        <f t="shared" si="1027"/>
        <v>3.8</v>
      </c>
      <c r="BA2333" t="s">
        <v>49</v>
      </c>
      <c r="BB2333" s="2">
        <f t="shared" si="1032"/>
        <v>3.8</v>
      </c>
      <c r="BC2333" t="s">
        <v>48</v>
      </c>
      <c r="BD2333" s="2">
        <f t="shared" si="1028"/>
        <v>2.96</v>
      </c>
      <c r="BE2333" t="s">
        <v>48</v>
      </c>
      <c r="BF2333" s="2">
        <f t="shared" si="1029"/>
        <v>2.12</v>
      </c>
      <c r="BG2333" t="s">
        <v>48</v>
      </c>
      <c r="BH2333" s="2">
        <f t="shared" si="1030"/>
        <v>1.04</v>
      </c>
      <c r="BI2333" t="s">
        <v>48</v>
      </c>
    </row>
    <row r="2334" spans="1:61" x14ac:dyDescent="0.25">
      <c r="A2334">
        <v>4002911</v>
      </c>
      <c r="B2334" t="s">
        <v>2766</v>
      </c>
      <c r="C2334" t="s">
        <v>655</v>
      </c>
      <c r="D2334" s="1">
        <v>42906</v>
      </c>
      <c r="F2334" s="45" t="s">
        <v>2631</v>
      </c>
      <c r="G2334" s="29" t="s">
        <v>2767</v>
      </c>
      <c r="H2334" s="2">
        <v>30</v>
      </c>
      <c r="I2334" s="2">
        <f t="shared" si="1010"/>
        <v>24</v>
      </c>
      <c r="J2334" s="2">
        <f t="shared" si="1011"/>
        <v>7.8000000000000007</v>
      </c>
      <c r="K2334" s="2">
        <f t="shared" si="1012"/>
        <v>29.099999999999998</v>
      </c>
      <c r="L2334" s="2">
        <f t="shared" si="1013"/>
        <v>28.5</v>
      </c>
      <c r="M2334" t="s">
        <v>48</v>
      </c>
      <c r="N2334" s="38">
        <f t="shared" si="1005"/>
        <v>30</v>
      </c>
      <c r="O2334" s="25" t="s">
        <v>49</v>
      </c>
      <c r="P2334" s="26">
        <f t="shared" si="1014"/>
        <v>22.2</v>
      </c>
      <c r="Q2334" s="25" t="s">
        <v>49</v>
      </c>
      <c r="R2334" s="38">
        <f t="shared" si="1006"/>
        <v>27</v>
      </c>
      <c r="S2334" s="25" t="s">
        <v>49</v>
      </c>
      <c r="T2334" s="38">
        <f t="shared" si="1007"/>
        <v>24</v>
      </c>
      <c r="U2334" s="25" t="s">
        <v>49</v>
      </c>
      <c r="V2334" s="38">
        <f t="shared" si="1008"/>
        <v>29.099999999999998</v>
      </c>
      <c r="W2334" s="25" t="s">
        <v>49</v>
      </c>
      <c r="X2334" s="38">
        <f t="shared" si="1009"/>
        <v>29.099999999999998</v>
      </c>
      <c r="Y2334" s="25" t="s">
        <v>49</v>
      </c>
      <c r="Z2334" s="2">
        <f t="shared" si="1015"/>
        <v>24</v>
      </c>
      <c r="AA2334" t="s">
        <v>48</v>
      </c>
      <c r="AB2334" s="2">
        <f t="shared" si="1031"/>
        <v>28.5</v>
      </c>
      <c r="AC2334" t="s">
        <v>48</v>
      </c>
      <c r="AD2334" s="2">
        <f t="shared" si="1016"/>
        <v>28.5</v>
      </c>
      <c r="AE2334" t="s">
        <v>48</v>
      </c>
      <c r="AF2334" s="2">
        <f t="shared" si="1017"/>
        <v>28.5</v>
      </c>
      <c r="AG2334" t="s">
        <v>48</v>
      </c>
      <c r="AH2334" s="2">
        <f t="shared" si="1018"/>
        <v>28.5</v>
      </c>
      <c r="AI2334" t="s">
        <v>48</v>
      </c>
      <c r="AJ2334" s="2">
        <f t="shared" si="1019"/>
        <v>29.099999999999998</v>
      </c>
      <c r="AK2334" t="s">
        <v>48</v>
      </c>
      <c r="AL2334" s="2">
        <f t="shared" si="1020"/>
        <v>22.2</v>
      </c>
      <c r="AM2334" t="s">
        <v>48</v>
      </c>
      <c r="AN2334" s="2">
        <f t="shared" si="1021"/>
        <v>22.2</v>
      </c>
      <c r="AO2334" t="s">
        <v>48</v>
      </c>
      <c r="AP2334" s="2">
        <f t="shared" si="1022"/>
        <v>22.2</v>
      </c>
      <c r="AQ2334" t="s">
        <v>48</v>
      </c>
      <c r="AR2334" s="2">
        <f t="shared" si="1023"/>
        <v>28.5</v>
      </c>
      <c r="AS2334" t="s">
        <v>49</v>
      </c>
      <c r="AT2334" s="2">
        <f t="shared" si="1024"/>
        <v>28.5</v>
      </c>
      <c r="AU2334" t="s">
        <v>49</v>
      </c>
      <c r="AV2334" s="2">
        <f t="shared" si="1025"/>
        <v>22.2</v>
      </c>
      <c r="AW2334" t="s">
        <v>49</v>
      </c>
      <c r="AX2334" s="2">
        <f t="shared" si="1026"/>
        <v>22.2</v>
      </c>
      <c r="AY2334" t="s">
        <v>49</v>
      </c>
      <c r="AZ2334" s="2">
        <f t="shared" si="1027"/>
        <v>28.5</v>
      </c>
      <c r="BA2334" t="s">
        <v>49</v>
      </c>
      <c r="BB2334" s="2">
        <f t="shared" si="1032"/>
        <v>28.5</v>
      </c>
      <c r="BC2334" t="s">
        <v>48</v>
      </c>
      <c r="BD2334" s="2">
        <f t="shared" si="1028"/>
        <v>22.2</v>
      </c>
      <c r="BE2334" t="s">
        <v>48</v>
      </c>
      <c r="BF2334" s="2">
        <f t="shared" si="1029"/>
        <v>15.9</v>
      </c>
      <c r="BG2334" t="s">
        <v>48</v>
      </c>
      <c r="BH2334" s="2">
        <f t="shared" si="1030"/>
        <v>7.8000000000000007</v>
      </c>
      <c r="BI2334" t="s">
        <v>48</v>
      </c>
    </row>
    <row r="2335" spans="1:61" x14ac:dyDescent="0.25">
      <c r="A2335">
        <v>4001509</v>
      </c>
      <c r="B2335" t="s">
        <v>2768</v>
      </c>
      <c r="C2335" t="s">
        <v>655</v>
      </c>
      <c r="D2335" s="1">
        <v>42906</v>
      </c>
      <c r="F2335" s="45" t="s">
        <v>2631</v>
      </c>
      <c r="G2335" s="29" t="s">
        <v>2769</v>
      </c>
      <c r="H2335" s="2">
        <v>0</v>
      </c>
      <c r="I2335" s="2">
        <f t="shared" si="1010"/>
        <v>0</v>
      </c>
      <c r="J2335" s="2">
        <f t="shared" si="1011"/>
        <v>0</v>
      </c>
      <c r="K2335" s="2">
        <f t="shared" si="1012"/>
        <v>0</v>
      </c>
      <c r="L2335" s="2">
        <f t="shared" si="1013"/>
        <v>0</v>
      </c>
      <c r="M2335" t="s">
        <v>48</v>
      </c>
      <c r="N2335" s="38">
        <f t="shared" si="1005"/>
        <v>0</v>
      </c>
      <c r="O2335" s="25" t="s">
        <v>49</v>
      </c>
      <c r="P2335" s="26">
        <f t="shared" si="1014"/>
        <v>0</v>
      </c>
      <c r="Q2335" s="25" t="s">
        <v>49</v>
      </c>
      <c r="R2335" s="38">
        <f t="shared" si="1006"/>
        <v>0</v>
      </c>
      <c r="S2335" s="25" t="s">
        <v>49</v>
      </c>
      <c r="T2335" s="38">
        <f t="shared" si="1007"/>
        <v>0</v>
      </c>
      <c r="U2335" s="25" t="s">
        <v>49</v>
      </c>
      <c r="V2335" s="38">
        <f t="shared" si="1008"/>
        <v>0</v>
      </c>
      <c r="W2335" s="25" t="s">
        <v>49</v>
      </c>
      <c r="X2335" s="38">
        <f t="shared" si="1009"/>
        <v>0</v>
      </c>
      <c r="Y2335" s="25" t="s">
        <v>49</v>
      </c>
      <c r="Z2335" s="2">
        <f t="shared" si="1015"/>
        <v>0</v>
      </c>
      <c r="AA2335" t="s">
        <v>48</v>
      </c>
      <c r="AB2335" s="2">
        <f t="shared" si="1031"/>
        <v>0</v>
      </c>
      <c r="AC2335" t="s">
        <v>48</v>
      </c>
      <c r="AD2335" s="2">
        <f t="shared" si="1016"/>
        <v>0</v>
      </c>
      <c r="AE2335" t="s">
        <v>48</v>
      </c>
      <c r="AF2335" s="2">
        <f t="shared" si="1017"/>
        <v>0</v>
      </c>
      <c r="AG2335" t="s">
        <v>48</v>
      </c>
      <c r="AH2335" s="2">
        <f t="shared" si="1018"/>
        <v>0</v>
      </c>
      <c r="AI2335" t="s">
        <v>48</v>
      </c>
      <c r="AJ2335" s="2">
        <f t="shared" si="1019"/>
        <v>0</v>
      </c>
      <c r="AK2335" t="s">
        <v>48</v>
      </c>
      <c r="AL2335" s="2">
        <f t="shared" si="1020"/>
        <v>0</v>
      </c>
      <c r="AM2335" t="s">
        <v>48</v>
      </c>
      <c r="AN2335" s="2">
        <f t="shared" si="1021"/>
        <v>0</v>
      </c>
      <c r="AO2335" t="s">
        <v>48</v>
      </c>
      <c r="AP2335" s="2">
        <f t="shared" si="1022"/>
        <v>0</v>
      </c>
      <c r="AQ2335" t="s">
        <v>48</v>
      </c>
      <c r="AR2335" s="2">
        <f t="shared" si="1023"/>
        <v>0</v>
      </c>
      <c r="AS2335" t="s">
        <v>49</v>
      </c>
      <c r="AT2335" s="2">
        <f t="shared" si="1024"/>
        <v>0</v>
      </c>
      <c r="AU2335" t="s">
        <v>49</v>
      </c>
      <c r="AV2335" s="2">
        <f t="shared" si="1025"/>
        <v>0</v>
      </c>
      <c r="AW2335" t="s">
        <v>49</v>
      </c>
      <c r="AX2335" s="2">
        <f t="shared" si="1026"/>
        <v>0</v>
      </c>
      <c r="AY2335" t="s">
        <v>49</v>
      </c>
      <c r="AZ2335" s="2">
        <f t="shared" si="1027"/>
        <v>0</v>
      </c>
      <c r="BA2335" t="s">
        <v>49</v>
      </c>
      <c r="BB2335" s="2">
        <f t="shared" si="1032"/>
        <v>0</v>
      </c>
      <c r="BC2335" t="s">
        <v>48</v>
      </c>
      <c r="BD2335" s="2">
        <f t="shared" si="1028"/>
        <v>0</v>
      </c>
      <c r="BE2335" t="s">
        <v>48</v>
      </c>
      <c r="BF2335" s="2">
        <f t="shared" si="1029"/>
        <v>0</v>
      </c>
      <c r="BG2335" t="s">
        <v>48</v>
      </c>
      <c r="BH2335" s="2">
        <f t="shared" si="1030"/>
        <v>0</v>
      </c>
      <c r="BI2335" t="s">
        <v>48</v>
      </c>
    </row>
    <row r="2336" spans="1:61" x14ac:dyDescent="0.25">
      <c r="A2336">
        <v>4003299</v>
      </c>
      <c r="B2336" t="s">
        <v>2770</v>
      </c>
      <c r="C2336" t="s">
        <v>655</v>
      </c>
      <c r="D2336" s="1">
        <v>42906</v>
      </c>
      <c r="F2336" s="45" t="s">
        <v>2631</v>
      </c>
      <c r="G2336" s="29" t="s">
        <v>2771</v>
      </c>
      <c r="H2336" s="2">
        <v>30</v>
      </c>
      <c r="I2336" s="2">
        <f t="shared" si="1010"/>
        <v>24</v>
      </c>
      <c r="J2336" s="2">
        <f t="shared" si="1011"/>
        <v>7.8000000000000007</v>
      </c>
      <c r="K2336" s="2">
        <f t="shared" si="1012"/>
        <v>29.099999999999998</v>
      </c>
      <c r="L2336" s="2">
        <f t="shared" si="1013"/>
        <v>28.5</v>
      </c>
      <c r="M2336" t="s">
        <v>48</v>
      </c>
      <c r="N2336" s="38">
        <f t="shared" si="1005"/>
        <v>30</v>
      </c>
      <c r="O2336" s="25" t="s">
        <v>49</v>
      </c>
      <c r="P2336" s="26">
        <f t="shared" si="1014"/>
        <v>22.2</v>
      </c>
      <c r="Q2336" s="25" t="s">
        <v>49</v>
      </c>
      <c r="R2336" s="38">
        <f t="shared" si="1006"/>
        <v>27</v>
      </c>
      <c r="S2336" s="25" t="s">
        <v>49</v>
      </c>
      <c r="T2336" s="38">
        <f t="shared" si="1007"/>
        <v>24</v>
      </c>
      <c r="U2336" s="25" t="s">
        <v>49</v>
      </c>
      <c r="V2336" s="38">
        <f t="shared" si="1008"/>
        <v>29.099999999999998</v>
      </c>
      <c r="W2336" s="25" t="s">
        <v>49</v>
      </c>
      <c r="X2336" s="38">
        <f t="shared" si="1009"/>
        <v>29.099999999999998</v>
      </c>
      <c r="Y2336" s="25" t="s">
        <v>49</v>
      </c>
      <c r="Z2336" s="2">
        <f t="shared" si="1015"/>
        <v>24</v>
      </c>
      <c r="AA2336" t="s">
        <v>48</v>
      </c>
      <c r="AB2336" s="2">
        <f t="shared" si="1031"/>
        <v>28.5</v>
      </c>
      <c r="AC2336" t="s">
        <v>48</v>
      </c>
      <c r="AD2336" s="2">
        <f t="shared" si="1016"/>
        <v>28.5</v>
      </c>
      <c r="AE2336" t="s">
        <v>48</v>
      </c>
      <c r="AF2336" s="2">
        <f t="shared" si="1017"/>
        <v>28.5</v>
      </c>
      <c r="AG2336" t="s">
        <v>48</v>
      </c>
      <c r="AH2336" s="2">
        <f t="shared" si="1018"/>
        <v>28.5</v>
      </c>
      <c r="AI2336" t="s">
        <v>48</v>
      </c>
      <c r="AJ2336" s="2">
        <f t="shared" si="1019"/>
        <v>29.099999999999998</v>
      </c>
      <c r="AK2336" t="s">
        <v>48</v>
      </c>
      <c r="AL2336" s="2">
        <f t="shared" si="1020"/>
        <v>22.2</v>
      </c>
      <c r="AM2336" t="s">
        <v>48</v>
      </c>
      <c r="AN2336" s="2">
        <f t="shared" si="1021"/>
        <v>22.2</v>
      </c>
      <c r="AO2336" t="s">
        <v>48</v>
      </c>
      <c r="AP2336" s="2">
        <f t="shared" si="1022"/>
        <v>22.2</v>
      </c>
      <c r="AQ2336" t="s">
        <v>48</v>
      </c>
      <c r="AR2336" s="2">
        <f t="shared" si="1023"/>
        <v>28.5</v>
      </c>
      <c r="AS2336" t="s">
        <v>49</v>
      </c>
      <c r="AT2336" s="2">
        <f t="shared" si="1024"/>
        <v>28.5</v>
      </c>
      <c r="AU2336" t="s">
        <v>49</v>
      </c>
      <c r="AV2336" s="2">
        <f t="shared" si="1025"/>
        <v>22.2</v>
      </c>
      <c r="AW2336" t="s">
        <v>49</v>
      </c>
      <c r="AX2336" s="2">
        <f t="shared" si="1026"/>
        <v>22.2</v>
      </c>
      <c r="AY2336" t="s">
        <v>49</v>
      </c>
      <c r="AZ2336" s="2">
        <f t="shared" si="1027"/>
        <v>28.5</v>
      </c>
      <c r="BA2336" t="s">
        <v>49</v>
      </c>
      <c r="BB2336" s="2">
        <f t="shared" si="1032"/>
        <v>28.5</v>
      </c>
      <c r="BC2336" t="s">
        <v>48</v>
      </c>
      <c r="BD2336" s="2">
        <f t="shared" si="1028"/>
        <v>22.2</v>
      </c>
      <c r="BE2336" t="s">
        <v>48</v>
      </c>
      <c r="BF2336" s="2">
        <f t="shared" si="1029"/>
        <v>15.9</v>
      </c>
      <c r="BG2336" t="s">
        <v>48</v>
      </c>
      <c r="BH2336" s="2">
        <f t="shared" si="1030"/>
        <v>7.8000000000000007</v>
      </c>
      <c r="BI2336" t="s">
        <v>48</v>
      </c>
    </row>
    <row r="2337" spans="1:61" x14ac:dyDescent="0.25">
      <c r="A2337">
        <v>4000964</v>
      </c>
      <c r="B2337" t="s">
        <v>2772</v>
      </c>
      <c r="C2337" t="s">
        <v>655</v>
      </c>
      <c r="D2337" s="1">
        <v>42906</v>
      </c>
      <c r="F2337" s="45" t="s">
        <v>2631</v>
      </c>
      <c r="G2337" s="29" t="s">
        <v>2773</v>
      </c>
      <c r="H2337" s="2">
        <v>20</v>
      </c>
      <c r="I2337" s="2">
        <f t="shared" si="1010"/>
        <v>16</v>
      </c>
      <c r="J2337" s="2">
        <f t="shared" si="1011"/>
        <v>5.2</v>
      </c>
      <c r="K2337" s="2">
        <f t="shared" si="1012"/>
        <v>19.399999999999999</v>
      </c>
      <c r="L2337" s="2">
        <f t="shared" si="1013"/>
        <v>19</v>
      </c>
      <c r="M2337" t="s">
        <v>48</v>
      </c>
      <c r="N2337" s="38">
        <f t="shared" si="1005"/>
        <v>20</v>
      </c>
      <c r="O2337" s="25" t="s">
        <v>49</v>
      </c>
      <c r="P2337" s="26">
        <f t="shared" si="1014"/>
        <v>14.8</v>
      </c>
      <c r="Q2337" s="25" t="s">
        <v>49</v>
      </c>
      <c r="R2337" s="38">
        <f t="shared" si="1006"/>
        <v>18</v>
      </c>
      <c r="S2337" s="25" t="s">
        <v>49</v>
      </c>
      <c r="T2337" s="38">
        <f t="shared" si="1007"/>
        <v>16</v>
      </c>
      <c r="U2337" s="25" t="s">
        <v>49</v>
      </c>
      <c r="V2337" s="38">
        <f t="shared" si="1008"/>
        <v>19.399999999999999</v>
      </c>
      <c r="W2337" s="25" t="s">
        <v>49</v>
      </c>
      <c r="X2337" s="38">
        <f t="shared" si="1009"/>
        <v>19.399999999999999</v>
      </c>
      <c r="Y2337" s="25" t="s">
        <v>49</v>
      </c>
      <c r="Z2337" s="2">
        <f t="shared" si="1015"/>
        <v>16</v>
      </c>
      <c r="AA2337" t="s">
        <v>48</v>
      </c>
      <c r="AB2337" s="2">
        <f t="shared" si="1031"/>
        <v>19</v>
      </c>
      <c r="AC2337" t="s">
        <v>48</v>
      </c>
      <c r="AD2337" s="2">
        <f t="shared" si="1016"/>
        <v>19</v>
      </c>
      <c r="AE2337" t="s">
        <v>48</v>
      </c>
      <c r="AF2337" s="2">
        <f t="shared" si="1017"/>
        <v>19</v>
      </c>
      <c r="AG2337" t="s">
        <v>48</v>
      </c>
      <c r="AH2337" s="2">
        <f t="shared" si="1018"/>
        <v>19</v>
      </c>
      <c r="AI2337" t="s">
        <v>48</v>
      </c>
      <c r="AJ2337" s="2">
        <f t="shared" si="1019"/>
        <v>19.399999999999999</v>
      </c>
      <c r="AK2337" t="s">
        <v>48</v>
      </c>
      <c r="AL2337" s="2">
        <f t="shared" si="1020"/>
        <v>14.8</v>
      </c>
      <c r="AM2337" t="s">
        <v>48</v>
      </c>
      <c r="AN2337" s="2">
        <f t="shared" si="1021"/>
        <v>14.8</v>
      </c>
      <c r="AO2337" t="s">
        <v>48</v>
      </c>
      <c r="AP2337" s="2">
        <f t="shared" si="1022"/>
        <v>14.8</v>
      </c>
      <c r="AQ2337" t="s">
        <v>48</v>
      </c>
      <c r="AR2337" s="2">
        <f t="shared" si="1023"/>
        <v>19</v>
      </c>
      <c r="AS2337" t="s">
        <v>49</v>
      </c>
      <c r="AT2337" s="2">
        <f t="shared" si="1024"/>
        <v>19</v>
      </c>
      <c r="AU2337" t="s">
        <v>49</v>
      </c>
      <c r="AV2337" s="2">
        <f t="shared" si="1025"/>
        <v>14.8</v>
      </c>
      <c r="AW2337" t="s">
        <v>49</v>
      </c>
      <c r="AX2337" s="2">
        <f t="shared" si="1026"/>
        <v>14.8</v>
      </c>
      <c r="AY2337" t="s">
        <v>49</v>
      </c>
      <c r="AZ2337" s="2">
        <f t="shared" si="1027"/>
        <v>19</v>
      </c>
      <c r="BA2337" t="s">
        <v>49</v>
      </c>
      <c r="BB2337" s="2">
        <f t="shared" si="1032"/>
        <v>19</v>
      </c>
      <c r="BC2337" t="s">
        <v>48</v>
      </c>
      <c r="BD2337" s="2">
        <f t="shared" si="1028"/>
        <v>14.8</v>
      </c>
      <c r="BE2337" t="s">
        <v>48</v>
      </c>
      <c r="BF2337" s="2">
        <f t="shared" si="1029"/>
        <v>10.600000000000001</v>
      </c>
      <c r="BG2337" t="s">
        <v>48</v>
      </c>
      <c r="BH2337" s="2">
        <f t="shared" si="1030"/>
        <v>5.2</v>
      </c>
      <c r="BI2337" t="s">
        <v>48</v>
      </c>
    </row>
    <row r="2338" spans="1:61" x14ac:dyDescent="0.25">
      <c r="A2338">
        <v>4004591</v>
      </c>
      <c r="B2338" t="s">
        <v>2774</v>
      </c>
      <c r="C2338" t="s">
        <v>655</v>
      </c>
      <c r="D2338" s="1">
        <v>42906</v>
      </c>
      <c r="F2338" s="45" t="s">
        <v>2631</v>
      </c>
      <c r="G2338" s="30">
        <v>527058601</v>
      </c>
      <c r="H2338" s="2">
        <v>4</v>
      </c>
      <c r="I2338" s="2">
        <f t="shared" si="1010"/>
        <v>3.2</v>
      </c>
      <c r="J2338" s="2">
        <f t="shared" si="1011"/>
        <v>1.04</v>
      </c>
      <c r="K2338" s="2">
        <f t="shared" si="1012"/>
        <v>3.88</v>
      </c>
      <c r="L2338" s="2">
        <f t="shared" si="1013"/>
        <v>3.8</v>
      </c>
      <c r="M2338" t="s">
        <v>48</v>
      </c>
      <c r="N2338" s="38">
        <f t="shared" si="1005"/>
        <v>4</v>
      </c>
      <c r="O2338" s="25" t="s">
        <v>49</v>
      </c>
      <c r="P2338" s="26">
        <f t="shared" si="1014"/>
        <v>2.96</v>
      </c>
      <c r="Q2338" s="25" t="s">
        <v>49</v>
      </c>
      <c r="R2338" s="38">
        <f t="shared" si="1006"/>
        <v>3.6</v>
      </c>
      <c r="S2338" s="25" t="s">
        <v>49</v>
      </c>
      <c r="T2338" s="38">
        <f t="shared" si="1007"/>
        <v>3.2</v>
      </c>
      <c r="U2338" s="25" t="s">
        <v>49</v>
      </c>
      <c r="V2338" s="38">
        <f t="shared" si="1008"/>
        <v>3.88</v>
      </c>
      <c r="W2338" s="25" t="s">
        <v>49</v>
      </c>
      <c r="X2338" s="38">
        <f t="shared" si="1009"/>
        <v>3.88</v>
      </c>
      <c r="Y2338" s="25" t="s">
        <v>49</v>
      </c>
      <c r="Z2338" s="2">
        <f t="shared" si="1015"/>
        <v>3.2</v>
      </c>
      <c r="AA2338" t="s">
        <v>48</v>
      </c>
      <c r="AB2338" s="2">
        <f t="shared" si="1031"/>
        <v>3.8</v>
      </c>
      <c r="AC2338" t="s">
        <v>48</v>
      </c>
      <c r="AD2338" s="2">
        <f t="shared" si="1016"/>
        <v>3.8</v>
      </c>
      <c r="AE2338" t="s">
        <v>48</v>
      </c>
      <c r="AF2338" s="2">
        <f t="shared" si="1017"/>
        <v>3.8</v>
      </c>
      <c r="AG2338" t="s">
        <v>48</v>
      </c>
      <c r="AH2338" s="2">
        <f t="shared" si="1018"/>
        <v>3.8</v>
      </c>
      <c r="AI2338" t="s">
        <v>48</v>
      </c>
      <c r="AJ2338" s="2">
        <f t="shared" si="1019"/>
        <v>3.88</v>
      </c>
      <c r="AK2338" t="s">
        <v>48</v>
      </c>
      <c r="AL2338" s="2">
        <f t="shared" si="1020"/>
        <v>2.96</v>
      </c>
      <c r="AM2338" t="s">
        <v>48</v>
      </c>
      <c r="AN2338" s="2">
        <f t="shared" si="1021"/>
        <v>2.96</v>
      </c>
      <c r="AO2338" t="s">
        <v>48</v>
      </c>
      <c r="AP2338" s="2">
        <f t="shared" si="1022"/>
        <v>2.96</v>
      </c>
      <c r="AQ2338" t="s">
        <v>48</v>
      </c>
      <c r="AR2338" s="2">
        <f t="shared" si="1023"/>
        <v>3.8</v>
      </c>
      <c r="AS2338" t="s">
        <v>49</v>
      </c>
      <c r="AT2338" s="2">
        <f t="shared" si="1024"/>
        <v>3.8</v>
      </c>
      <c r="AU2338" t="s">
        <v>49</v>
      </c>
      <c r="AV2338" s="2">
        <f t="shared" si="1025"/>
        <v>2.96</v>
      </c>
      <c r="AW2338" t="s">
        <v>49</v>
      </c>
      <c r="AX2338" s="2">
        <f t="shared" si="1026"/>
        <v>2.96</v>
      </c>
      <c r="AY2338" t="s">
        <v>49</v>
      </c>
      <c r="AZ2338" s="2">
        <f t="shared" si="1027"/>
        <v>3.8</v>
      </c>
      <c r="BA2338" t="s">
        <v>49</v>
      </c>
      <c r="BB2338" s="2">
        <f t="shared" si="1032"/>
        <v>3.8</v>
      </c>
      <c r="BC2338" t="s">
        <v>48</v>
      </c>
      <c r="BD2338" s="2">
        <f t="shared" si="1028"/>
        <v>2.96</v>
      </c>
      <c r="BE2338" t="s">
        <v>48</v>
      </c>
      <c r="BF2338" s="2">
        <f t="shared" si="1029"/>
        <v>2.12</v>
      </c>
      <c r="BG2338" t="s">
        <v>48</v>
      </c>
      <c r="BH2338" s="2">
        <f t="shared" si="1030"/>
        <v>1.04</v>
      </c>
      <c r="BI2338" t="s">
        <v>48</v>
      </c>
    </row>
    <row r="2339" spans="1:61" x14ac:dyDescent="0.25">
      <c r="A2339">
        <v>4000246</v>
      </c>
      <c r="B2339" t="s">
        <v>2775</v>
      </c>
      <c r="C2339" t="s">
        <v>655</v>
      </c>
      <c r="D2339" s="1">
        <v>42906</v>
      </c>
      <c r="F2339" s="45" t="s">
        <v>2631</v>
      </c>
      <c r="G2339" s="29" t="s">
        <v>2776</v>
      </c>
      <c r="H2339" s="2">
        <v>6</v>
      </c>
      <c r="I2339" s="2">
        <f t="shared" si="1010"/>
        <v>4.8</v>
      </c>
      <c r="J2339" s="2">
        <f t="shared" si="1011"/>
        <v>1.56</v>
      </c>
      <c r="K2339" s="2">
        <f t="shared" si="1012"/>
        <v>5.82</v>
      </c>
      <c r="L2339" s="2">
        <f t="shared" si="1013"/>
        <v>5.6999999999999993</v>
      </c>
      <c r="M2339" t="s">
        <v>48</v>
      </c>
      <c r="N2339" s="38">
        <f t="shared" si="1005"/>
        <v>6</v>
      </c>
      <c r="O2339" s="25" t="s">
        <v>49</v>
      </c>
      <c r="P2339" s="26">
        <f t="shared" si="1014"/>
        <v>4.4399999999999995</v>
      </c>
      <c r="Q2339" s="25" t="s">
        <v>49</v>
      </c>
      <c r="R2339" s="38">
        <f t="shared" si="1006"/>
        <v>5.4</v>
      </c>
      <c r="S2339" s="25" t="s">
        <v>49</v>
      </c>
      <c r="T2339" s="38">
        <f t="shared" si="1007"/>
        <v>4.8000000000000007</v>
      </c>
      <c r="U2339" s="25" t="s">
        <v>49</v>
      </c>
      <c r="V2339" s="38">
        <f t="shared" si="1008"/>
        <v>5.82</v>
      </c>
      <c r="W2339" s="25" t="s">
        <v>49</v>
      </c>
      <c r="X2339" s="38">
        <f t="shared" si="1009"/>
        <v>5.82</v>
      </c>
      <c r="Y2339" s="25" t="s">
        <v>49</v>
      </c>
      <c r="Z2339" s="2">
        <f t="shared" si="1015"/>
        <v>4.8000000000000007</v>
      </c>
      <c r="AA2339" t="s">
        <v>48</v>
      </c>
      <c r="AB2339" s="2">
        <f t="shared" si="1031"/>
        <v>5.6999999999999993</v>
      </c>
      <c r="AC2339" t="s">
        <v>48</v>
      </c>
      <c r="AD2339" s="2">
        <f t="shared" si="1016"/>
        <v>5.6999999999999993</v>
      </c>
      <c r="AE2339" t="s">
        <v>48</v>
      </c>
      <c r="AF2339" s="2">
        <f t="shared" si="1017"/>
        <v>5.6999999999999993</v>
      </c>
      <c r="AG2339" t="s">
        <v>48</v>
      </c>
      <c r="AH2339" s="2">
        <f t="shared" si="1018"/>
        <v>5.6999999999999993</v>
      </c>
      <c r="AI2339" t="s">
        <v>48</v>
      </c>
      <c r="AJ2339" s="2">
        <f t="shared" si="1019"/>
        <v>5.82</v>
      </c>
      <c r="AK2339" t="s">
        <v>48</v>
      </c>
      <c r="AL2339" s="2">
        <f t="shared" si="1020"/>
        <v>4.4399999999999995</v>
      </c>
      <c r="AM2339" t="s">
        <v>48</v>
      </c>
      <c r="AN2339" s="2">
        <f t="shared" si="1021"/>
        <v>4.4399999999999995</v>
      </c>
      <c r="AO2339" t="s">
        <v>48</v>
      </c>
      <c r="AP2339" s="2">
        <f t="shared" si="1022"/>
        <v>4.4399999999999995</v>
      </c>
      <c r="AQ2339" t="s">
        <v>48</v>
      </c>
      <c r="AR2339" s="2">
        <f t="shared" si="1023"/>
        <v>5.6999999999999993</v>
      </c>
      <c r="AS2339" t="s">
        <v>49</v>
      </c>
      <c r="AT2339" s="2">
        <f t="shared" si="1024"/>
        <v>5.6999999999999993</v>
      </c>
      <c r="AU2339" t="s">
        <v>49</v>
      </c>
      <c r="AV2339" s="2">
        <f t="shared" si="1025"/>
        <v>4.4399999999999995</v>
      </c>
      <c r="AW2339" t="s">
        <v>49</v>
      </c>
      <c r="AX2339" s="2">
        <f t="shared" si="1026"/>
        <v>4.4399999999999995</v>
      </c>
      <c r="AY2339" t="s">
        <v>49</v>
      </c>
      <c r="AZ2339" s="2">
        <f t="shared" si="1027"/>
        <v>5.6999999999999993</v>
      </c>
      <c r="BA2339" t="s">
        <v>49</v>
      </c>
      <c r="BB2339" s="2">
        <f t="shared" si="1032"/>
        <v>5.6999999999999993</v>
      </c>
      <c r="BC2339" t="s">
        <v>48</v>
      </c>
      <c r="BD2339" s="2">
        <f t="shared" si="1028"/>
        <v>4.4399999999999995</v>
      </c>
      <c r="BE2339" t="s">
        <v>48</v>
      </c>
      <c r="BF2339" s="2">
        <f t="shared" si="1029"/>
        <v>3.18</v>
      </c>
      <c r="BG2339" t="s">
        <v>48</v>
      </c>
      <c r="BH2339" s="2">
        <f t="shared" si="1030"/>
        <v>1.56</v>
      </c>
      <c r="BI2339" t="s">
        <v>48</v>
      </c>
    </row>
    <row r="2340" spans="1:61" x14ac:dyDescent="0.25">
      <c r="A2340">
        <v>4002317</v>
      </c>
      <c r="B2340" t="s">
        <v>2777</v>
      </c>
      <c r="C2340" t="s">
        <v>655</v>
      </c>
      <c r="D2340" s="1">
        <v>42906</v>
      </c>
      <c r="F2340" s="45" t="s">
        <v>2631</v>
      </c>
      <c r="G2340" s="29" t="s">
        <v>2778</v>
      </c>
      <c r="H2340" s="2">
        <v>4</v>
      </c>
      <c r="I2340" s="2">
        <f t="shared" si="1010"/>
        <v>3.2</v>
      </c>
      <c r="J2340" s="2">
        <f t="shared" si="1011"/>
        <v>1.04</v>
      </c>
      <c r="K2340" s="2">
        <f t="shared" si="1012"/>
        <v>3.88</v>
      </c>
      <c r="L2340" s="2">
        <f t="shared" si="1013"/>
        <v>3.8</v>
      </c>
      <c r="M2340" t="s">
        <v>48</v>
      </c>
      <c r="N2340" s="38">
        <f t="shared" si="1005"/>
        <v>4</v>
      </c>
      <c r="O2340" s="25" t="s">
        <v>49</v>
      </c>
      <c r="P2340" s="26">
        <f t="shared" si="1014"/>
        <v>2.96</v>
      </c>
      <c r="Q2340" s="25" t="s">
        <v>49</v>
      </c>
      <c r="R2340" s="38">
        <f t="shared" si="1006"/>
        <v>3.6</v>
      </c>
      <c r="S2340" s="25" t="s">
        <v>49</v>
      </c>
      <c r="T2340" s="38">
        <f t="shared" si="1007"/>
        <v>3.2</v>
      </c>
      <c r="U2340" s="25" t="s">
        <v>49</v>
      </c>
      <c r="V2340" s="38">
        <f t="shared" si="1008"/>
        <v>3.88</v>
      </c>
      <c r="W2340" s="25" t="s">
        <v>49</v>
      </c>
      <c r="X2340" s="38">
        <f t="shared" si="1009"/>
        <v>3.88</v>
      </c>
      <c r="Y2340" s="25" t="s">
        <v>49</v>
      </c>
      <c r="Z2340" s="2">
        <f t="shared" si="1015"/>
        <v>3.2</v>
      </c>
      <c r="AA2340" t="s">
        <v>48</v>
      </c>
      <c r="AB2340" s="2">
        <f t="shared" si="1031"/>
        <v>3.8</v>
      </c>
      <c r="AC2340" t="s">
        <v>48</v>
      </c>
      <c r="AD2340" s="2">
        <f t="shared" si="1016"/>
        <v>3.8</v>
      </c>
      <c r="AE2340" t="s">
        <v>48</v>
      </c>
      <c r="AF2340" s="2">
        <f t="shared" si="1017"/>
        <v>3.8</v>
      </c>
      <c r="AG2340" t="s">
        <v>48</v>
      </c>
      <c r="AH2340" s="2">
        <f t="shared" si="1018"/>
        <v>3.8</v>
      </c>
      <c r="AI2340" t="s">
        <v>48</v>
      </c>
      <c r="AJ2340" s="2">
        <f t="shared" si="1019"/>
        <v>3.88</v>
      </c>
      <c r="AK2340" t="s">
        <v>48</v>
      </c>
      <c r="AL2340" s="2">
        <f t="shared" si="1020"/>
        <v>2.96</v>
      </c>
      <c r="AM2340" t="s">
        <v>48</v>
      </c>
      <c r="AN2340" s="2">
        <f t="shared" si="1021"/>
        <v>2.96</v>
      </c>
      <c r="AO2340" t="s">
        <v>48</v>
      </c>
      <c r="AP2340" s="2">
        <f t="shared" si="1022"/>
        <v>2.96</v>
      </c>
      <c r="AQ2340" t="s">
        <v>48</v>
      </c>
      <c r="AR2340" s="2">
        <f t="shared" si="1023"/>
        <v>3.8</v>
      </c>
      <c r="AS2340" t="s">
        <v>49</v>
      </c>
      <c r="AT2340" s="2">
        <f t="shared" si="1024"/>
        <v>3.8</v>
      </c>
      <c r="AU2340" t="s">
        <v>49</v>
      </c>
      <c r="AV2340" s="2">
        <f t="shared" si="1025"/>
        <v>2.96</v>
      </c>
      <c r="AW2340" t="s">
        <v>49</v>
      </c>
      <c r="AX2340" s="2">
        <f t="shared" si="1026"/>
        <v>2.96</v>
      </c>
      <c r="AY2340" t="s">
        <v>49</v>
      </c>
      <c r="AZ2340" s="2">
        <f t="shared" si="1027"/>
        <v>3.8</v>
      </c>
      <c r="BA2340" t="s">
        <v>49</v>
      </c>
      <c r="BB2340" s="2">
        <f t="shared" si="1032"/>
        <v>3.8</v>
      </c>
      <c r="BC2340" t="s">
        <v>48</v>
      </c>
      <c r="BD2340" s="2">
        <f t="shared" si="1028"/>
        <v>2.96</v>
      </c>
      <c r="BE2340" t="s">
        <v>48</v>
      </c>
      <c r="BF2340" s="2">
        <f t="shared" si="1029"/>
        <v>2.12</v>
      </c>
      <c r="BG2340" t="s">
        <v>48</v>
      </c>
      <c r="BH2340" s="2">
        <f t="shared" si="1030"/>
        <v>1.04</v>
      </c>
      <c r="BI2340" t="s">
        <v>48</v>
      </c>
    </row>
    <row r="2341" spans="1:61" x14ac:dyDescent="0.25">
      <c r="A2341">
        <v>4003851</v>
      </c>
      <c r="B2341" t="s">
        <v>2779</v>
      </c>
      <c r="C2341" t="s">
        <v>655</v>
      </c>
      <c r="D2341" s="1">
        <v>42906</v>
      </c>
      <c r="F2341" s="45" t="s">
        <v>2631</v>
      </c>
      <c r="G2341" s="29" t="s">
        <v>2780</v>
      </c>
      <c r="H2341" s="2">
        <v>5</v>
      </c>
      <c r="I2341" s="2">
        <f t="shared" si="1010"/>
        <v>4</v>
      </c>
      <c r="J2341" s="2">
        <f t="shared" si="1011"/>
        <v>1.3</v>
      </c>
      <c r="K2341" s="2">
        <f t="shared" si="1012"/>
        <v>4.8499999999999996</v>
      </c>
      <c r="L2341" s="2">
        <f t="shared" si="1013"/>
        <v>4.75</v>
      </c>
      <c r="M2341" t="s">
        <v>48</v>
      </c>
      <c r="N2341" s="38">
        <f t="shared" si="1005"/>
        <v>5</v>
      </c>
      <c r="O2341" s="25" t="s">
        <v>49</v>
      </c>
      <c r="P2341" s="26">
        <f t="shared" si="1014"/>
        <v>3.7</v>
      </c>
      <c r="Q2341" s="25" t="s">
        <v>49</v>
      </c>
      <c r="R2341" s="38">
        <f t="shared" si="1006"/>
        <v>4.5</v>
      </c>
      <c r="S2341" s="25" t="s">
        <v>49</v>
      </c>
      <c r="T2341" s="38">
        <f t="shared" si="1007"/>
        <v>4</v>
      </c>
      <c r="U2341" s="25" t="s">
        <v>49</v>
      </c>
      <c r="V2341" s="38">
        <f t="shared" si="1008"/>
        <v>4.8499999999999996</v>
      </c>
      <c r="W2341" s="25" t="s">
        <v>49</v>
      </c>
      <c r="X2341" s="38">
        <f t="shared" si="1009"/>
        <v>4.8499999999999996</v>
      </c>
      <c r="Y2341" s="25" t="s">
        <v>49</v>
      </c>
      <c r="Z2341" s="2">
        <f t="shared" si="1015"/>
        <v>4</v>
      </c>
      <c r="AA2341" t="s">
        <v>48</v>
      </c>
      <c r="AB2341" s="2">
        <f t="shared" si="1031"/>
        <v>4.75</v>
      </c>
      <c r="AC2341" t="s">
        <v>48</v>
      </c>
      <c r="AD2341" s="2">
        <f t="shared" si="1016"/>
        <v>4.75</v>
      </c>
      <c r="AE2341" t="s">
        <v>48</v>
      </c>
      <c r="AF2341" s="2">
        <f t="shared" si="1017"/>
        <v>4.75</v>
      </c>
      <c r="AG2341" t="s">
        <v>48</v>
      </c>
      <c r="AH2341" s="2">
        <f t="shared" si="1018"/>
        <v>4.75</v>
      </c>
      <c r="AI2341" t="s">
        <v>48</v>
      </c>
      <c r="AJ2341" s="2">
        <f t="shared" si="1019"/>
        <v>4.8499999999999996</v>
      </c>
      <c r="AK2341" t="s">
        <v>48</v>
      </c>
      <c r="AL2341" s="2">
        <f t="shared" si="1020"/>
        <v>3.7</v>
      </c>
      <c r="AM2341" t="s">
        <v>48</v>
      </c>
      <c r="AN2341" s="2">
        <f t="shared" si="1021"/>
        <v>3.7</v>
      </c>
      <c r="AO2341" t="s">
        <v>48</v>
      </c>
      <c r="AP2341" s="2">
        <f t="shared" si="1022"/>
        <v>3.7</v>
      </c>
      <c r="AQ2341" t="s">
        <v>48</v>
      </c>
      <c r="AR2341" s="2">
        <f t="shared" si="1023"/>
        <v>4.75</v>
      </c>
      <c r="AS2341" t="s">
        <v>49</v>
      </c>
      <c r="AT2341" s="2">
        <f t="shared" si="1024"/>
        <v>4.75</v>
      </c>
      <c r="AU2341" t="s">
        <v>49</v>
      </c>
      <c r="AV2341" s="2">
        <f t="shared" si="1025"/>
        <v>3.7</v>
      </c>
      <c r="AW2341" t="s">
        <v>49</v>
      </c>
      <c r="AX2341" s="2">
        <f t="shared" si="1026"/>
        <v>3.7</v>
      </c>
      <c r="AY2341" t="s">
        <v>49</v>
      </c>
      <c r="AZ2341" s="2">
        <f t="shared" si="1027"/>
        <v>4.75</v>
      </c>
      <c r="BA2341" t="s">
        <v>49</v>
      </c>
      <c r="BB2341" s="2">
        <f t="shared" si="1032"/>
        <v>4.75</v>
      </c>
      <c r="BC2341" t="s">
        <v>48</v>
      </c>
      <c r="BD2341" s="2">
        <f t="shared" si="1028"/>
        <v>3.7</v>
      </c>
      <c r="BE2341" t="s">
        <v>48</v>
      </c>
      <c r="BF2341" s="2">
        <f t="shared" si="1029"/>
        <v>2.6500000000000004</v>
      </c>
      <c r="BG2341" t="s">
        <v>48</v>
      </c>
      <c r="BH2341" s="2">
        <f t="shared" si="1030"/>
        <v>1.3</v>
      </c>
      <c r="BI2341" t="s">
        <v>48</v>
      </c>
    </row>
    <row r="2342" spans="1:61" x14ac:dyDescent="0.25">
      <c r="A2342">
        <v>4000089</v>
      </c>
      <c r="B2342" t="s">
        <v>2781</v>
      </c>
      <c r="C2342" t="s">
        <v>655</v>
      </c>
      <c r="D2342" s="1">
        <v>42906</v>
      </c>
      <c r="F2342" s="45" t="s">
        <v>2631</v>
      </c>
      <c r="G2342" s="29" t="s">
        <v>2780</v>
      </c>
      <c r="H2342" s="2">
        <v>5</v>
      </c>
      <c r="I2342" s="2">
        <f t="shared" si="1010"/>
        <v>4</v>
      </c>
      <c r="J2342" s="2">
        <f t="shared" si="1011"/>
        <v>1.3</v>
      </c>
      <c r="K2342" s="2">
        <f t="shared" si="1012"/>
        <v>4.8499999999999996</v>
      </c>
      <c r="L2342" s="2">
        <f t="shared" si="1013"/>
        <v>4.75</v>
      </c>
      <c r="M2342" t="s">
        <v>48</v>
      </c>
      <c r="N2342" s="38">
        <f t="shared" si="1005"/>
        <v>5</v>
      </c>
      <c r="O2342" s="25" t="s">
        <v>49</v>
      </c>
      <c r="P2342" s="26">
        <f t="shared" si="1014"/>
        <v>3.7</v>
      </c>
      <c r="Q2342" s="25" t="s">
        <v>49</v>
      </c>
      <c r="R2342" s="38">
        <f t="shared" si="1006"/>
        <v>4.5</v>
      </c>
      <c r="S2342" s="25" t="s">
        <v>49</v>
      </c>
      <c r="T2342" s="38">
        <f t="shared" si="1007"/>
        <v>4</v>
      </c>
      <c r="U2342" s="25" t="s">
        <v>49</v>
      </c>
      <c r="V2342" s="38">
        <f t="shared" si="1008"/>
        <v>4.8499999999999996</v>
      </c>
      <c r="W2342" s="25" t="s">
        <v>49</v>
      </c>
      <c r="X2342" s="38">
        <f t="shared" si="1009"/>
        <v>4.8499999999999996</v>
      </c>
      <c r="Y2342" s="25" t="s">
        <v>49</v>
      </c>
      <c r="Z2342" s="2">
        <f t="shared" si="1015"/>
        <v>4</v>
      </c>
      <c r="AA2342" t="s">
        <v>48</v>
      </c>
      <c r="AB2342" s="2">
        <f t="shared" si="1031"/>
        <v>4.75</v>
      </c>
      <c r="AC2342" t="s">
        <v>48</v>
      </c>
      <c r="AD2342" s="2">
        <f t="shared" si="1016"/>
        <v>4.75</v>
      </c>
      <c r="AE2342" t="s">
        <v>48</v>
      </c>
      <c r="AF2342" s="2">
        <f t="shared" si="1017"/>
        <v>4.75</v>
      </c>
      <c r="AG2342" t="s">
        <v>48</v>
      </c>
      <c r="AH2342" s="2">
        <f t="shared" si="1018"/>
        <v>4.75</v>
      </c>
      <c r="AI2342" t="s">
        <v>48</v>
      </c>
      <c r="AJ2342" s="2">
        <f t="shared" si="1019"/>
        <v>4.8499999999999996</v>
      </c>
      <c r="AK2342" t="s">
        <v>48</v>
      </c>
      <c r="AL2342" s="2">
        <f t="shared" si="1020"/>
        <v>3.7</v>
      </c>
      <c r="AM2342" t="s">
        <v>48</v>
      </c>
      <c r="AN2342" s="2">
        <f t="shared" si="1021"/>
        <v>3.7</v>
      </c>
      <c r="AO2342" t="s">
        <v>48</v>
      </c>
      <c r="AP2342" s="2">
        <f t="shared" si="1022"/>
        <v>3.7</v>
      </c>
      <c r="AQ2342" t="s">
        <v>48</v>
      </c>
      <c r="AR2342" s="2">
        <f t="shared" si="1023"/>
        <v>4.75</v>
      </c>
      <c r="AS2342" t="s">
        <v>49</v>
      </c>
      <c r="AT2342" s="2">
        <f t="shared" si="1024"/>
        <v>4.75</v>
      </c>
      <c r="AU2342" t="s">
        <v>49</v>
      </c>
      <c r="AV2342" s="2">
        <f t="shared" si="1025"/>
        <v>3.7</v>
      </c>
      <c r="AW2342" t="s">
        <v>49</v>
      </c>
      <c r="AX2342" s="2">
        <f t="shared" si="1026"/>
        <v>3.7</v>
      </c>
      <c r="AY2342" t="s">
        <v>49</v>
      </c>
      <c r="AZ2342" s="2">
        <f t="shared" si="1027"/>
        <v>4.75</v>
      </c>
      <c r="BA2342" t="s">
        <v>49</v>
      </c>
      <c r="BB2342" s="2">
        <f t="shared" si="1032"/>
        <v>4.75</v>
      </c>
      <c r="BC2342" t="s">
        <v>48</v>
      </c>
      <c r="BD2342" s="2">
        <f t="shared" si="1028"/>
        <v>3.7</v>
      </c>
      <c r="BE2342" t="s">
        <v>48</v>
      </c>
      <c r="BF2342" s="2">
        <f t="shared" si="1029"/>
        <v>2.6500000000000004</v>
      </c>
      <c r="BG2342" t="s">
        <v>48</v>
      </c>
      <c r="BH2342" s="2">
        <f t="shared" si="1030"/>
        <v>1.3</v>
      </c>
      <c r="BI2342" t="s">
        <v>48</v>
      </c>
    </row>
    <row r="2343" spans="1:61" x14ac:dyDescent="0.25">
      <c r="A2343">
        <v>4003281</v>
      </c>
      <c r="B2343" t="s">
        <v>2782</v>
      </c>
      <c r="C2343" t="s">
        <v>655</v>
      </c>
      <c r="D2343" s="1">
        <v>42906</v>
      </c>
      <c r="F2343" s="45" t="s">
        <v>2631</v>
      </c>
      <c r="G2343" s="29" t="s">
        <v>2783</v>
      </c>
      <c r="H2343" s="2">
        <v>30</v>
      </c>
      <c r="I2343" s="2">
        <f t="shared" si="1010"/>
        <v>24</v>
      </c>
      <c r="J2343" s="2">
        <f t="shared" si="1011"/>
        <v>7.8000000000000007</v>
      </c>
      <c r="K2343" s="2">
        <f t="shared" si="1012"/>
        <v>29.099999999999998</v>
      </c>
      <c r="L2343" s="2">
        <f t="shared" si="1013"/>
        <v>28.5</v>
      </c>
      <c r="M2343" t="s">
        <v>48</v>
      </c>
      <c r="N2343" s="38">
        <f t="shared" si="1005"/>
        <v>30</v>
      </c>
      <c r="O2343" s="25" t="s">
        <v>49</v>
      </c>
      <c r="P2343" s="26">
        <f t="shared" si="1014"/>
        <v>22.2</v>
      </c>
      <c r="Q2343" s="25" t="s">
        <v>49</v>
      </c>
      <c r="R2343" s="38">
        <f t="shared" si="1006"/>
        <v>27</v>
      </c>
      <c r="S2343" s="25" t="s">
        <v>49</v>
      </c>
      <c r="T2343" s="38">
        <f t="shared" si="1007"/>
        <v>24</v>
      </c>
      <c r="U2343" s="25" t="s">
        <v>49</v>
      </c>
      <c r="V2343" s="38">
        <f t="shared" si="1008"/>
        <v>29.099999999999998</v>
      </c>
      <c r="W2343" s="25" t="s">
        <v>49</v>
      </c>
      <c r="X2343" s="38">
        <f t="shared" si="1009"/>
        <v>29.099999999999998</v>
      </c>
      <c r="Y2343" s="25" t="s">
        <v>49</v>
      </c>
      <c r="Z2343" s="2">
        <f t="shared" si="1015"/>
        <v>24</v>
      </c>
      <c r="AA2343" t="s">
        <v>48</v>
      </c>
      <c r="AB2343" s="2">
        <f t="shared" si="1031"/>
        <v>28.5</v>
      </c>
      <c r="AC2343" t="s">
        <v>48</v>
      </c>
      <c r="AD2343" s="2">
        <f t="shared" si="1016"/>
        <v>28.5</v>
      </c>
      <c r="AE2343" t="s">
        <v>48</v>
      </c>
      <c r="AF2343" s="2">
        <f t="shared" si="1017"/>
        <v>28.5</v>
      </c>
      <c r="AG2343" t="s">
        <v>48</v>
      </c>
      <c r="AH2343" s="2">
        <f t="shared" si="1018"/>
        <v>28.5</v>
      </c>
      <c r="AI2343" t="s">
        <v>48</v>
      </c>
      <c r="AJ2343" s="2">
        <f t="shared" si="1019"/>
        <v>29.099999999999998</v>
      </c>
      <c r="AK2343" t="s">
        <v>48</v>
      </c>
      <c r="AL2343" s="2">
        <f t="shared" si="1020"/>
        <v>22.2</v>
      </c>
      <c r="AM2343" t="s">
        <v>48</v>
      </c>
      <c r="AN2343" s="2">
        <f t="shared" si="1021"/>
        <v>22.2</v>
      </c>
      <c r="AO2343" t="s">
        <v>48</v>
      </c>
      <c r="AP2343" s="2">
        <f t="shared" si="1022"/>
        <v>22.2</v>
      </c>
      <c r="AQ2343" t="s">
        <v>48</v>
      </c>
      <c r="AR2343" s="2">
        <f t="shared" si="1023"/>
        <v>28.5</v>
      </c>
      <c r="AS2343" t="s">
        <v>49</v>
      </c>
      <c r="AT2343" s="2">
        <f t="shared" si="1024"/>
        <v>28.5</v>
      </c>
      <c r="AU2343" t="s">
        <v>49</v>
      </c>
      <c r="AV2343" s="2">
        <f t="shared" si="1025"/>
        <v>22.2</v>
      </c>
      <c r="AW2343" t="s">
        <v>49</v>
      </c>
      <c r="AX2343" s="2">
        <f t="shared" si="1026"/>
        <v>22.2</v>
      </c>
      <c r="AY2343" t="s">
        <v>49</v>
      </c>
      <c r="AZ2343" s="2">
        <f t="shared" si="1027"/>
        <v>28.5</v>
      </c>
      <c r="BA2343" t="s">
        <v>49</v>
      </c>
      <c r="BB2343" s="2">
        <f t="shared" si="1032"/>
        <v>28.5</v>
      </c>
      <c r="BC2343" t="s">
        <v>48</v>
      </c>
      <c r="BD2343" s="2">
        <f t="shared" si="1028"/>
        <v>22.2</v>
      </c>
      <c r="BE2343" t="s">
        <v>48</v>
      </c>
      <c r="BF2343" s="2">
        <f t="shared" si="1029"/>
        <v>15.9</v>
      </c>
      <c r="BG2343" t="s">
        <v>48</v>
      </c>
      <c r="BH2343" s="2">
        <f t="shared" si="1030"/>
        <v>7.8000000000000007</v>
      </c>
      <c r="BI2343" t="s">
        <v>48</v>
      </c>
    </row>
    <row r="2344" spans="1:61" x14ac:dyDescent="0.25">
      <c r="A2344">
        <v>4000709</v>
      </c>
      <c r="B2344" t="s">
        <v>2784</v>
      </c>
      <c r="C2344" t="s">
        <v>655</v>
      </c>
      <c r="D2344" s="1">
        <v>42906</v>
      </c>
      <c r="F2344" s="45" t="s">
        <v>2631</v>
      </c>
      <c r="G2344" s="29">
        <v>63304061650</v>
      </c>
      <c r="H2344" s="2">
        <v>4</v>
      </c>
      <c r="I2344" s="2">
        <f t="shared" si="1010"/>
        <v>3.2</v>
      </c>
      <c r="J2344" s="2">
        <f t="shared" si="1011"/>
        <v>1.04</v>
      </c>
      <c r="K2344" s="2">
        <f t="shared" si="1012"/>
        <v>3.88</v>
      </c>
      <c r="L2344" s="2">
        <f t="shared" si="1013"/>
        <v>3.8</v>
      </c>
      <c r="M2344" t="s">
        <v>48</v>
      </c>
      <c r="N2344" s="38">
        <f t="shared" si="1005"/>
        <v>4</v>
      </c>
      <c r="O2344" s="25" t="s">
        <v>49</v>
      </c>
      <c r="P2344" s="26">
        <f t="shared" si="1014"/>
        <v>2.96</v>
      </c>
      <c r="Q2344" s="25" t="s">
        <v>49</v>
      </c>
      <c r="R2344" s="38">
        <f t="shared" si="1006"/>
        <v>3.6</v>
      </c>
      <c r="S2344" s="25" t="s">
        <v>49</v>
      </c>
      <c r="T2344" s="38">
        <f t="shared" si="1007"/>
        <v>3.2</v>
      </c>
      <c r="U2344" s="25" t="s">
        <v>49</v>
      </c>
      <c r="V2344" s="38">
        <f t="shared" si="1008"/>
        <v>3.88</v>
      </c>
      <c r="W2344" s="25" t="s">
        <v>49</v>
      </c>
      <c r="X2344" s="38">
        <f t="shared" si="1009"/>
        <v>3.88</v>
      </c>
      <c r="Y2344" s="25" t="s">
        <v>49</v>
      </c>
      <c r="Z2344" s="2">
        <f t="shared" si="1015"/>
        <v>3.2</v>
      </c>
      <c r="AA2344" t="s">
        <v>48</v>
      </c>
      <c r="AB2344" s="2">
        <f t="shared" si="1031"/>
        <v>3.8</v>
      </c>
      <c r="AC2344" t="s">
        <v>48</v>
      </c>
      <c r="AD2344" s="2">
        <f t="shared" si="1016"/>
        <v>3.8</v>
      </c>
      <c r="AE2344" t="s">
        <v>48</v>
      </c>
      <c r="AF2344" s="2">
        <f t="shared" si="1017"/>
        <v>3.8</v>
      </c>
      <c r="AG2344" t="s">
        <v>48</v>
      </c>
      <c r="AH2344" s="2">
        <f t="shared" si="1018"/>
        <v>3.8</v>
      </c>
      <c r="AI2344" t="s">
        <v>48</v>
      </c>
      <c r="AJ2344" s="2">
        <f t="shared" si="1019"/>
        <v>3.88</v>
      </c>
      <c r="AK2344" t="s">
        <v>48</v>
      </c>
      <c r="AL2344" s="2">
        <f t="shared" si="1020"/>
        <v>2.96</v>
      </c>
      <c r="AM2344" t="s">
        <v>48</v>
      </c>
      <c r="AN2344" s="2">
        <f t="shared" si="1021"/>
        <v>2.96</v>
      </c>
      <c r="AO2344" t="s">
        <v>48</v>
      </c>
      <c r="AP2344" s="2">
        <f t="shared" si="1022"/>
        <v>2.96</v>
      </c>
      <c r="AQ2344" t="s">
        <v>48</v>
      </c>
      <c r="AR2344" s="2">
        <f t="shared" si="1023"/>
        <v>3.8</v>
      </c>
      <c r="AS2344" t="s">
        <v>49</v>
      </c>
      <c r="AT2344" s="2">
        <f t="shared" si="1024"/>
        <v>3.8</v>
      </c>
      <c r="AU2344" t="s">
        <v>49</v>
      </c>
      <c r="AV2344" s="2">
        <f t="shared" si="1025"/>
        <v>2.96</v>
      </c>
      <c r="AW2344" t="s">
        <v>49</v>
      </c>
      <c r="AX2344" s="2">
        <f t="shared" si="1026"/>
        <v>2.96</v>
      </c>
      <c r="AY2344" t="s">
        <v>49</v>
      </c>
      <c r="AZ2344" s="2">
        <f t="shared" si="1027"/>
        <v>3.8</v>
      </c>
      <c r="BA2344" t="s">
        <v>49</v>
      </c>
      <c r="BB2344" s="2">
        <f t="shared" si="1032"/>
        <v>3.8</v>
      </c>
      <c r="BC2344" t="s">
        <v>48</v>
      </c>
      <c r="BD2344" s="2">
        <f t="shared" si="1028"/>
        <v>2.96</v>
      </c>
      <c r="BE2344" t="s">
        <v>48</v>
      </c>
      <c r="BF2344" s="2">
        <f t="shared" si="1029"/>
        <v>2.12</v>
      </c>
      <c r="BG2344" t="s">
        <v>48</v>
      </c>
      <c r="BH2344" s="2">
        <f t="shared" si="1030"/>
        <v>1.04</v>
      </c>
      <c r="BI2344" t="s">
        <v>48</v>
      </c>
    </row>
    <row r="2345" spans="1:61" x14ac:dyDescent="0.25">
      <c r="A2345">
        <v>4053819</v>
      </c>
      <c r="B2345" t="s">
        <v>2785</v>
      </c>
      <c r="C2345" t="s">
        <v>655</v>
      </c>
      <c r="D2345" s="1">
        <v>42906</v>
      </c>
      <c r="F2345" s="45" t="s">
        <v>2631</v>
      </c>
      <c r="G2345" s="29" t="s">
        <v>2786</v>
      </c>
      <c r="H2345" s="2">
        <v>93</v>
      </c>
      <c r="I2345" s="2">
        <f t="shared" si="1010"/>
        <v>74.400000000000006</v>
      </c>
      <c r="J2345" s="2">
        <f t="shared" si="1011"/>
        <v>24.18</v>
      </c>
      <c r="K2345" s="2">
        <f t="shared" si="1012"/>
        <v>90.21</v>
      </c>
      <c r="L2345" s="2">
        <f t="shared" si="1013"/>
        <v>88.35</v>
      </c>
      <c r="M2345" t="s">
        <v>48</v>
      </c>
      <c r="N2345" s="38">
        <f t="shared" si="1005"/>
        <v>93</v>
      </c>
      <c r="O2345" s="25" t="s">
        <v>49</v>
      </c>
      <c r="P2345" s="26">
        <f t="shared" si="1014"/>
        <v>68.819999999999993</v>
      </c>
      <c r="Q2345" s="25" t="s">
        <v>49</v>
      </c>
      <c r="R2345" s="38">
        <f t="shared" si="1006"/>
        <v>83.7</v>
      </c>
      <c r="S2345" s="25" t="s">
        <v>49</v>
      </c>
      <c r="T2345" s="38">
        <f t="shared" si="1007"/>
        <v>74.400000000000006</v>
      </c>
      <c r="U2345" s="25" t="s">
        <v>49</v>
      </c>
      <c r="V2345" s="38">
        <f t="shared" si="1008"/>
        <v>90.21</v>
      </c>
      <c r="W2345" s="25" t="s">
        <v>49</v>
      </c>
      <c r="X2345" s="38">
        <f t="shared" si="1009"/>
        <v>90.21</v>
      </c>
      <c r="Y2345" s="25" t="s">
        <v>49</v>
      </c>
      <c r="Z2345" s="2">
        <f t="shared" si="1015"/>
        <v>74.400000000000006</v>
      </c>
      <c r="AA2345" t="s">
        <v>48</v>
      </c>
      <c r="AB2345" s="2">
        <f t="shared" si="1031"/>
        <v>88.35</v>
      </c>
      <c r="AC2345" t="s">
        <v>48</v>
      </c>
      <c r="AD2345" s="2">
        <f t="shared" si="1016"/>
        <v>88.35</v>
      </c>
      <c r="AE2345" t="s">
        <v>48</v>
      </c>
      <c r="AF2345" s="2">
        <f t="shared" si="1017"/>
        <v>88.35</v>
      </c>
      <c r="AG2345" t="s">
        <v>48</v>
      </c>
      <c r="AH2345" s="2">
        <f t="shared" si="1018"/>
        <v>88.35</v>
      </c>
      <c r="AI2345" t="s">
        <v>48</v>
      </c>
      <c r="AJ2345" s="2">
        <f t="shared" si="1019"/>
        <v>90.21</v>
      </c>
      <c r="AK2345" t="s">
        <v>48</v>
      </c>
      <c r="AL2345" s="2">
        <f t="shared" si="1020"/>
        <v>68.819999999999993</v>
      </c>
      <c r="AM2345" t="s">
        <v>48</v>
      </c>
      <c r="AN2345" s="2">
        <f t="shared" si="1021"/>
        <v>68.819999999999993</v>
      </c>
      <c r="AO2345" t="s">
        <v>48</v>
      </c>
      <c r="AP2345" s="2">
        <f t="shared" si="1022"/>
        <v>68.819999999999993</v>
      </c>
      <c r="AQ2345" t="s">
        <v>48</v>
      </c>
      <c r="AR2345" s="2">
        <f t="shared" si="1023"/>
        <v>88.35</v>
      </c>
      <c r="AS2345" t="s">
        <v>49</v>
      </c>
      <c r="AT2345" s="2">
        <f t="shared" si="1024"/>
        <v>88.35</v>
      </c>
      <c r="AU2345" t="s">
        <v>49</v>
      </c>
      <c r="AV2345" s="2">
        <f t="shared" si="1025"/>
        <v>68.819999999999993</v>
      </c>
      <c r="AW2345" t="s">
        <v>49</v>
      </c>
      <c r="AX2345" s="2">
        <f t="shared" si="1026"/>
        <v>68.819999999999993</v>
      </c>
      <c r="AY2345" t="s">
        <v>49</v>
      </c>
      <c r="AZ2345" s="2">
        <f t="shared" si="1027"/>
        <v>88.35</v>
      </c>
      <c r="BA2345" t="s">
        <v>49</v>
      </c>
      <c r="BB2345" s="2">
        <f t="shared" si="1032"/>
        <v>88.35</v>
      </c>
      <c r="BC2345" t="s">
        <v>48</v>
      </c>
      <c r="BD2345" s="2">
        <f t="shared" si="1028"/>
        <v>68.819999999999993</v>
      </c>
      <c r="BE2345" t="s">
        <v>48</v>
      </c>
      <c r="BF2345" s="2">
        <f t="shared" si="1029"/>
        <v>49.29</v>
      </c>
      <c r="BG2345" t="s">
        <v>48</v>
      </c>
      <c r="BH2345" s="2">
        <f t="shared" si="1030"/>
        <v>24.18</v>
      </c>
      <c r="BI2345" t="s">
        <v>48</v>
      </c>
    </row>
    <row r="2346" spans="1:61" x14ac:dyDescent="0.25">
      <c r="A2346">
        <v>4052577</v>
      </c>
      <c r="B2346" t="s">
        <v>2787</v>
      </c>
      <c r="C2346" t="s">
        <v>655</v>
      </c>
      <c r="D2346" s="1">
        <v>43671</v>
      </c>
      <c r="F2346" s="45" t="s">
        <v>2631</v>
      </c>
      <c r="G2346" s="29" t="s">
        <v>2788</v>
      </c>
      <c r="H2346" s="2">
        <v>89.05</v>
      </c>
      <c r="I2346" s="2">
        <f t="shared" si="1010"/>
        <v>71.239999999999995</v>
      </c>
      <c r="J2346" s="2">
        <f t="shared" si="1011"/>
        <v>23.152999999999999</v>
      </c>
      <c r="K2346" s="2">
        <f t="shared" si="1012"/>
        <v>86.378499999999988</v>
      </c>
      <c r="L2346" s="2">
        <f t="shared" si="1013"/>
        <v>84.597499999999997</v>
      </c>
      <c r="M2346" t="s">
        <v>48</v>
      </c>
      <c r="N2346" s="38">
        <f t="shared" si="1005"/>
        <v>89.05</v>
      </c>
      <c r="O2346" s="25" t="s">
        <v>49</v>
      </c>
      <c r="P2346" s="26">
        <f t="shared" si="1014"/>
        <v>65.896999999999991</v>
      </c>
      <c r="Q2346" s="25" t="s">
        <v>49</v>
      </c>
      <c r="R2346" s="38">
        <f t="shared" si="1006"/>
        <v>80.144999999999996</v>
      </c>
      <c r="S2346" s="25" t="s">
        <v>49</v>
      </c>
      <c r="T2346" s="38">
        <f t="shared" si="1007"/>
        <v>71.239999999999995</v>
      </c>
      <c r="U2346" s="25" t="s">
        <v>49</v>
      </c>
      <c r="V2346" s="38">
        <f t="shared" si="1008"/>
        <v>86.378499999999988</v>
      </c>
      <c r="W2346" s="25" t="s">
        <v>49</v>
      </c>
      <c r="X2346" s="38">
        <f t="shared" si="1009"/>
        <v>86.378499999999988</v>
      </c>
      <c r="Y2346" s="25" t="s">
        <v>49</v>
      </c>
      <c r="Z2346" s="2">
        <f t="shared" si="1015"/>
        <v>71.239999999999995</v>
      </c>
      <c r="AA2346" t="s">
        <v>48</v>
      </c>
      <c r="AB2346" s="2">
        <f t="shared" si="1031"/>
        <v>84.597499999999997</v>
      </c>
      <c r="AC2346" t="s">
        <v>48</v>
      </c>
      <c r="AD2346" s="2">
        <f t="shared" si="1016"/>
        <v>84.597499999999997</v>
      </c>
      <c r="AE2346" t="s">
        <v>48</v>
      </c>
      <c r="AF2346" s="2">
        <f t="shared" si="1017"/>
        <v>84.597499999999997</v>
      </c>
      <c r="AG2346" t="s">
        <v>48</v>
      </c>
      <c r="AH2346" s="2">
        <f t="shared" si="1018"/>
        <v>84.597499999999997</v>
      </c>
      <c r="AI2346" t="s">
        <v>48</v>
      </c>
      <c r="AJ2346" s="2">
        <f t="shared" si="1019"/>
        <v>86.378499999999988</v>
      </c>
      <c r="AK2346" t="s">
        <v>48</v>
      </c>
      <c r="AL2346" s="2">
        <f t="shared" si="1020"/>
        <v>65.896999999999991</v>
      </c>
      <c r="AM2346" t="s">
        <v>48</v>
      </c>
      <c r="AN2346" s="2">
        <f t="shared" si="1021"/>
        <v>65.896999999999991</v>
      </c>
      <c r="AO2346" t="s">
        <v>48</v>
      </c>
      <c r="AP2346" s="2">
        <f t="shared" si="1022"/>
        <v>65.896999999999991</v>
      </c>
      <c r="AQ2346" t="s">
        <v>48</v>
      </c>
      <c r="AR2346" s="2">
        <f t="shared" si="1023"/>
        <v>84.597499999999997</v>
      </c>
      <c r="AS2346" t="s">
        <v>49</v>
      </c>
      <c r="AT2346" s="2">
        <f t="shared" si="1024"/>
        <v>84.597499999999997</v>
      </c>
      <c r="AU2346" t="s">
        <v>49</v>
      </c>
      <c r="AV2346" s="2">
        <f t="shared" si="1025"/>
        <v>65.896999999999991</v>
      </c>
      <c r="AW2346" t="s">
        <v>49</v>
      </c>
      <c r="AX2346" s="2">
        <f t="shared" si="1026"/>
        <v>65.896999999999991</v>
      </c>
      <c r="AY2346" t="s">
        <v>49</v>
      </c>
      <c r="AZ2346" s="2">
        <f t="shared" si="1027"/>
        <v>84.597499999999997</v>
      </c>
      <c r="BA2346" t="s">
        <v>49</v>
      </c>
      <c r="BB2346" s="2">
        <f t="shared" si="1032"/>
        <v>84.597499999999997</v>
      </c>
      <c r="BC2346" t="s">
        <v>48</v>
      </c>
      <c r="BD2346" s="2">
        <f t="shared" si="1028"/>
        <v>65.896999999999991</v>
      </c>
      <c r="BE2346" t="s">
        <v>48</v>
      </c>
      <c r="BF2346" s="2">
        <f t="shared" si="1029"/>
        <v>47.1965</v>
      </c>
      <c r="BG2346" t="s">
        <v>48</v>
      </c>
      <c r="BH2346" s="2">
        <f t="shared" si="1030"/>
        <v>23.152999999999999</v>
      </c>
      <c r="BI2346" t="s">
        <v>48</v>
      </c>
    </row>
    <row r="2347" spans="1:61" x14ac:dyDescent="0.25">
      <c r="A2347">
        <v>4052346</v>
      </c>
      <c r="B2347" t="s">
        <v>2789</v>
      </c>
      <c r="C2347" t="s">
        <v>655</v>
      </c>
      <c r="D2347" s="1">
        <v>43496</v>
      </c>
      <c r="F2347" s="45" t="s">
        <v>2631</v>
      </c>
      <c r="G2347" s="29" t="s">
        <v>2790</v>
      </c>
      <c r="H2347" s="2">
        <v>64.05</v>
      </c>
      <c r="I2347" s="2">
        <f t="shared" si="1010"/>
        <v>51.239999999999995</v>
      </c>
      <c r="J2347" s="2">
        <f t="shared" si="1011"/>
        <v>16.652999999999999</v>
      </c>
      <c r="K2347" s="2">
        <f t="shared" si="1012"/>
        <v>62.128499999999995</v>
      </c>
      <c r="L2347" s="2">
        <f t="shared" si="1013"/>
        <v>60.847499999999997</v>
      </c>
      <c r="M2347" t="s">
        <v>48</v>
      </c>
      <c r="N2347" s="38">
        <f t="shared" si="1005"/>
        <v>64.05</v>
      </c>
      <c r="O2347" s="25" t="s">
        <v>49</v>
      </c>
      <c r="P2347" s="26">
        <f t="shared" si="1014"/>
        <v>47.396999999999998</v>
      </c>
      <c r="Q2347" s="25" t="s">
        <v>49</v>
      </c>
      <c r="R2347" s="38">
        <f t="shared" si="1006"/>
        <v>57.644999999999996</v>
      </c>
      <c r="S2347" s="25" t="s">
        <v>49</v>
      </c>
      <c r="T2347" s="38">
        <f t="shared" si="1007"/>
        <v>51.24</v>
      </c>
      <c r="U2347" s="25" t="s">
        <v>49</v>
      </c>
      <c r="V2347" s="38">
        <f t="shared" si="1008"/>
        <v>62.128499999999995</v>
      </c>
      <c r="W2347" s="25" t="s">
        <v>49</v>
      </c>
      <c r="X2347" s="38">
        <f t="shared" si="1009"/>
        <v>62.128499999999995</v>
      </c>
      <c r="Y2347" s="25" t="s">
        <v>49</v>
      </c>
      <c r="Z2347" s="2">
        <f t="shared" si="1015"/>
        <v>51.24</v>
      </c>
      <c r="AA2347" t="s">
        <v>48</v>
      </c>
      <c r="AB2347" s="2">
        <f t="shared" si="1031"/>
        <v>60.847499999999997</v>
      </c>
      <c r="AC2347" t="s">
        <v>48</v>
      </c>
      <c r="AD2347" s="2">
        <f t="shared" si="1016"/>
        <v>60.847499999999997</v>
      </c>
      <c r="AE2347" t="s">
        <v>48</v>
      </c>
      <c r="AF2347" s="2">
        <f t="shared" si="1017"/>
        <v>60.847499999999997</v>
      </c>
      <c r="AG2347" t="s">
        <v>48</v>
      </c>
      <c r="AH2347" s="2">
        <f t="shared" si="1018"/>
        <v>60.847499999999997</v>
      </c>
      <c r="AI2347" t="s">
        <v>48</v>
      </c>
      <c r="AJ2347" s="2">
        <f t="shared" si="1019"/>
        <v>62.128499999999995</v>
      </c>
      <c r="AK2347" t="s">
        <v>48</v>
      </c>
      <c r="AL2347" s="2">
        <f t="shared" si="1020"/>
        <v>47.396999999999998</v>
      </c>
      <c r="AM2347" t="s">
        <v>48</v>
      </c>
      <c r="AN2347" s="2">
        <f t="shared" si="1021"/>
        <v>47.396999999999998</v>
      </c>
      <c r="AO2347" t="s">
        <v>48</v>
      </c>
      <c r="AP2347" s="2">
        <f t="shared" si="1022"/>
        <v>47.396999999999998</v>
      </c>
      <c r="AQ2347" t="s">
        <v>48</v>
      </c>
      <c r="AR2347" s="2">
        <f t="shared" si="1023"/>
        <v>60.847499999999997</v>
      </c>
      <c r="AS2347" t="s">
        <v>49</v>
      </c>
      <c r="AT2347" s="2">
        <f t="shared" si="1024"/>
        <v>60.847499999999997</v>
      </c>
      <c r="AU2347" t="s">
        <v>49</v>
      </c>
      <c r="AV2347" s="2">
        <f t="shared" si="1025"/>
        <v>47.396999999999998</v>
      </c>
      <c r="AW2347" t="s">
        <v>49</v>
      </c>
      <c r="AX2347" s="2">
        <f t="shared" si="1026"/>
        <v>47.396999999999998</v>
      </c>
      <c r="AY2347" t="s">
        <v>49</v>
      </c>
      <c r="AZ2347" s="2">
        <f t="shared" si="1027"/>
        <v>60.847499999999997</v>
      </c>
      <c r="BA2347" t="s">
        <v>49</v>
      </c>
      <c r="BB2347" s="2">
        <f t="shared" si="1032"/>
        <v>60.847499999999997</v>
      </c>
      <c r="BC2347" t="s">
        <v>48</v>
      </c>
      <c r="BD2347" s="2">
        <f t="shared" si="1028"/>
        <v>47.396999999999998</v>
      </c>
      <c r="BE2347" t="s">
        <v>48</v>
      </c>
      <c r="BF2347" s="2">
        <f t="shared" si="1029"/>
        <v>33.9465</v>
      </c>
      <c r="BG2347" t="s">
        <v>48</v>
      </c>
      <c r="BH2347" s="2">
        <f t="shared" si="1030"/>
        <v>16.652999999999999</v>
      </c>
      <c r="BI2347" t="s">
        <v>48</v>
      </c>
    </row>
    <row r="2348" spans="1:61" x14ac:dyDescent="0.25">
      <c r="A2348">
        <v>4052817</v>
      </c>
      <c r="B2348" t="s">
        <v>2791</v>
      </c>
      <c r="C2348" t="s">
        <v>655</v>
      </c>
      <c r="D2348" s="1">
        <v>43671</v>
      </c>
      <c r="F2348" s="45" t="s">
        <v>2631</v>
      </c>
      <c r="G2348" s="29" t="s">
        <v>2792</v>
      </c>
      <c r="H2348" s="2">
        <v>21.05</v>
      </c>
      <c r="I2348" s="2">
        <f t="shared" si="1010"/>
        <v>16.84</v>
      </c>
      <c r="J2348" s="2">
        <f t="shared" si="1011"/>
        <v>5.4730000000000008</v>
      </c>
      <c r="K2348" s="2">
        <f t="shared" si="1012"/>
        <v>20.418500000000002</v>
      </c>
      <c r="L2348" s="2">
        <f t="shared" si="1013"/>
        <v>19.997499999999999</v>
      </c>
      <c r="M2348" t="s">
        <v>48</v>
      </c>
      <c r="N2348" s="38">
        <f t="shared" si="1005"/>
        <v>21.05</v>
      </c>
      <c r="O2348" s="25" t="s">
        <v>49</v>
      </c>
      <c r="P2348" s="26">
        <f t="shared" si="1014"/>
        <v>15.577</v>
      </c>
      <c r="Q2348" s="25" t="s">
        <v>49</v>
      </c>
      <c r="R2348" s="38">
        <f t="shared" si="1006"/>
        <v>18.945</v>
      </c>
      <c r="S2348" s="25" t="s">
        <v>49</v>
      </c>
      <c r="T2348" s="38">
        <f t="shared" si="1007"/>
        <v>16.84</v>
      </c>
      <c r="U2348" s="25" t="s">
        <v>49</v>
      </c>
      <c r="V2348" s="38">
        <f t="shared" si="1008"/>
        <v>20.418500000000002</v>
      </c>
      <c r="W2348" s="25" t="s">
        <v>49</v>
      </c>
      <c r="X2348" s="38">
        <f t="shared" si="1009"/>
        <v>20.418500000000002</v>
      </c>
      <c r="Y2348" s="25" t="s">
        <v>49</v>
      </c>
      <c r="Z2348" s="2">
        <f t="shared" si="1015"/>
        <v>16.84</v>
      </c>
      <c r="AA2348" t="s">
        <v>48</v>
      </c>
      <c r="AB2348" s="2">
        <f t="shared" si="1031"/>
        <v>19.997499999999999</v>
      </c>
      <c r="AC2348" t="s">
        <v>48</v>
      </c>
      <c r="AD2348" s="2">
        <f t="shared" si="1016"/>
        <v>19.997499999999999</v>
      </c>
      <c r="AE2348" t="s">
        <v>48</v>
      </c>
      <c r="AF2348" s="2">
        <f t="shared" si="1017"/>
        <v>19.997499999999999</v>
      </c>
      <c r="AG2348" t="s">
        <v>48</v>
      </c>
      <c r="AH2348" s="2">
        <f t="shared" si="1018"/>
        <v>19.997499999999999</v>
      </c>
      <c r="AI2348" t="s">
        <v>48</v>
      </c>
      <c r="AJ2348" s="2">
        <f t="shared" si="1019"/>
        <v>20.418500000000002</v>
      </c>
      <c r="AK2348" t="s">
        <v>48</v>
      </c>
      <c r="AL2348" s="2">
        <f t="shared" si="1020"/>
        <v>15.577</v>
      </c>
      <c r="AM2348" t="s">
        <v>48</v>
      </c>
      <c r="AN2348" s="2">
        <f t="shared" si="1021"/>
        <v>15.577</v>
      </c>
      <c r="AO2348" t="s">
        <v>48</v>
      </c>
      <c r="AP2348" s="2">
        <f t="shared" si="1022"/>
        <v>15.577</v>
      </c>
      <c r="AQ2348" t="s">
        <v>48</v>
      </c>
      <c r="AR2348" s="2">
        <f t="shared" si="1023"/>
        <v>19.997499999999999</v>
      </c>
      <c r="AS2348" t="s">
        <v>49</v>
      </c>
      <c r="AT2348" s="2">
        <f t="shared" si="1024"/>
        <v>19.997499999999999</v>
      </c>
      <c r="AU2348" t="s">
        <v>49</v>
      </c>
      <c r="AV2348" s="2">
        <f t="shared" si="1025"/>
        <v>15.577</v>
      </c>
      <c r="AW2348" t="s">
        <v>49</v>
      </c>
      <c r="AX2348" s="2">
        <f t="shared" si="1026"/>
        <v>15.577</v>
      </c>
      <c r="AY2348" t="s">
        <v>49</v>
      </c>
      <c r="AZ2348" s="2">
        <f t="shared" si="1027"/>
        <v>19.997499999999999</v>
      </c>
      <c r="BA2348" t="s">
        <v>49</v>
      </c>
      <c r="BB2348" s="2">
        <f t="shared" si="1032"/>
        <v>19.997499999999999</v>
      </c>
      <c r="BC2348" t="s">
        <v>48</v>
      </c>
      <c r="BD2348" s="2">
        <f t="shared" si="1028"/>
        <v>15.577</v>
      </c>
      <c r="BE2348" t="s">
        <v>48</v>
      </c>
      <c r="BF2348" s="2">
        <f t="shared" si="1029"/>
        <v>11.156500000000001</v>
      </c>
      <c r="BG2348" t="s">
        <v>48</v>
      </c>
      <c r="BH2348" s="2">
        <f t="shared" si="1030"/>
        <v>5.4730000000000008</v>
      </c>
      <c r="BI2348" t="s">
        <v>48</v>
      </c>
    </row>
    <row r="2349" spans="1:61" x14ac:dyDescent="0.25">
      <c r="A2349">
        <v>4050837</v>
      </c>
      <c r="B2349" t="s">
        <v>2793</v>
      </c>
      <c r="C2349" t="s">
        <v>655</v>
      </c>
      <c r="D2349" s="1">
        <v>43496</v>
      </c>
      <c r="F2349" s="45" t="s">
        <v>2631</v>
      </c>
      <c r="G2349" s="29" t="s">
        <v>2794</v>
      </c>
      <c r="H2349" s="2">
        <v>5</v>
      </c>
      <c r="I2349" s="2">
        <f t="shared" si="1010"/>
        <v>4</v>
      </c>
      <c r="J2349" s="2">
        <f t="shared" si="1011"/>
        <v>1.3</v>
      </c>
      <c r="K2349" s="2">
        <f t="shared" si="1012"/>
        <v>4.8499999999999996</v>
      </c>
      <c r="L2349" s="2">
        <f t="shared" si="1013"/>
        <v>4.75</v>
      </c>
      <c r="M2349" t="s">
        <v>48</v>
      </c>
      <c r="N2349" s="38">
        <f t="shared" si="1005"/>
        <v>5</v>
      </c>
      <c r="O2349" s="25" t="s">
        <v>49</v>
      </c>
      <c r="P2349" s="26">
        <f t="shared" si="1014"/>
        <v>3.7</v>
      </c>
      <c r="Q2349" s="25" t="s">
        <v>49</v>
      </c>
      <c r="R2349" s="38">
        <f t="shared" si="1006"/>
        <v>4.5</v>
      </c>
      <c r="S2349" s="25" t="s">
        <v>49</v>
      </c>
      <c r="T2349" s="38">
        <f t="shared" si="1007"/>
        <v>4</v>
      </c>
      <c r="U2349" s="25" t="s">
        <v>49</v>
      </c>
      <c r="V2349" s="38">
        <f t="shared" si="1008"/>
        <v>4.8499999999999996</v>
      </c>
      <c r="W2349" s="25" t="s">
        <v>49</v>
      </c>
      <c r="X2349" s="38">
        <f t="shared" si="1009"/>
        <v>4.8499999999999996</v>
      </c>
      <c r="Y2349" s="25" t="s">
        <v>49</v>
      </c>
      <c r="Z2349" s="2">
        <f t="shared" si="1015"/>
        <v>4</v>
      </c>
      <c r="AA2349" t="s">
        <v>48</v>
      </c>
      <c r="AB2349" s="2">
        <f t="shared" si="1031"/>
        <v>4.75</v>
      </c>
      <c r="AC2349" t="s">
        <v>48</v>
      </c>
      <c r="AD2349" s="2">
        <f t="shared" si="1016"/>
        <v>4.75</v>
      </c>
      <c r="AE2349" t="s">
        <v>48</v>
      </c>
      <c r="AF2349" s="2">
        <f t="shared" si="1017"/>
        <v>4.75</v>
      </c>
      <c r="AG2349" t="s">
        <v>48</v>
      </c>
      <c r="AH2349" s="2">
        <f t="shared" si="1018"/>
        <v>4.75</v>
      </c>
      <c r="AI2349" t="s">
        <v>48</v>
      </c>
      <c r="AJ2349" s="2">
        <f t="shared" si="1019"/>
        <v>4.8499999999999996</v>
      </c>
      <c r="AK2349" t="s">
        <v>48</v>
      </c>
      <c r="AL2349" s="2">
        <f t="shared" si="1020"/>
        <v>3.7</v>
      </c>
      <c r="AM2349" t="s">
        <v>48</v>
      </c>
      <c r="AN2349" s="2">
        <f t="shared" si="1021"/>
        <v>3.7</v>
      </c>
      <c r="AO2349" t="s">
        <v>48</v>
      </c>
      <c r="AP2349" s="2">
        <f t="shared" si="1022"/>
        <v>3.7</v>
      </c>
      <c r="AQ2349" t="s">
        <v>48</v>
      </c>
      <c r="AR2349" s="2">
        <f t="shared" si="1023"/>
        <v>4.75</v>
      </c>
      <c r="AS2349" t="s">
        <v>49</v>
      </c>
      <c r="AT2349" s="2">
        <f t="shared" si="1024"/>
        <v>4.75</v>
      </c>
      <c r="AU2349" t="s">
        <v>49</v>
      </c>
      <c r="AV2349" s="2">
        <f t="shared" si="1025"/>
        <v>3.7</v>
      </c>
      <c r="AW2349" t="s">
        <v>49</v>
      </c>
      <c r="AX2349" s="2">
        <f t="shared" si="1026"/>
        <v>3.7</v>
      </c>
      <c r="AY2349" t="s">
        <v>49</v>
      </c>
      <c r="AZ2349" s="2">
        <f t="shared" si="1027"/>
        <v>4.75</v>
      </c>
      <c r="BA2349" t="s">
        <v>49</v>
      </c>
      <c r="BB2349" s="2">
        <f t="shared" si="1032"/>
        <v>4.75</v>
      </c>
      <c r="BC2349" t="s">
        <v>48</v>
      </c>
      <c r="BD2349" s="2">
        <f t="shared" si="1028"/>
        <v>3.7</v>
      </c>
      <c r="BE2349" t="s">
        <v>48</v>
      </c>
      <c r="BF2349" s="2">
        <f t="shared" si="1029"/>
        <v>2.6500000000000004</v>
      </c>
      <c r="BG2349" t="s">
        <v>48</v>
      </c>
      <c r="BH2349" s="2">
        <f t="shared" si="1030"/>
        <v>1.3</v>
      </c>
      <c r="BI2349" t="s">
        <v>48</v>
      </c>
    </row>
    <row r="2350" spans="1:61" x14ac:dyDescent="0.25">
      <c r="A2350">
        <v>4051140</v>
      </c>
      <c r="B2350" t="s">
        <v>2795</v>
      </c>
      <c r="C2350" t="s">
        <v>655</v>
      </c>
      <c r="D2350" s="1">
        <v>42906</v>
      </c>
      <c r="F2350" s="45" t="s">
        <v>2631</v>
      </c>
      <c r="G2350" s="29" t="s">
        <v>2796</v>
      </c>
      <c r="H2350" s="2">
        <v>159.5</v>
      </c>
      <c r="I2350" s="2">
        <f t="shared" si="1010"/>
        <v>127.6</v>
      </c>
      <c r="J2350" s="2">
        <f t="shared" si="1011"/>
        <v>41.47</v>
      </c>
      <c r="K2350" s="2">
        <f t="shared" si="1012"/>
        <v>154.715</v>
      </c>
      <c r="L2350" s="2">
        <f t="shared" si="1013"/>
        <v>151.52500000000001</v>
      </c>
      <c r="M2350" t="s">
        <v>48</v>
      </c>
      <c r="N2350" s="38">
        <f t="shared" si="1005"/>
        <v>159.5</v>
      </c>
      <c r="O2350" s="25" t="s">
        <v>49</v>
      </c>
      <c r="P2350" s="26">
        <f t="shared" si="1014"/>
        <v>118.03</v>
      </c>
      <c r="Q2350" s="25" t="s">
        <v>49</v>
      </c>
      <c r="R2350" s="38">
        <f t="shared" si="1006"/>
        <v>143.55000000000001</v>
      </c>
      <c r="S2350" s="25" t="s">
        <v>49</v>
      </c>
      <c r="T2350" s="38">
        <f t="shared" si="1007"/>
        <v>127.60000000000001</v>
      </c>
      <c r="U2350" s="25" t="s">
        <v>49</v>
      </c>
      <c r="V2350" s="38">
        <f t="shared" si="1008"/>
        <v>154.715</v>
      </c>
      <c r="W2350" s="25" t="s">
        <v>49</v>
      </c>
      <c r="X2350" s="38">
        <f t="shared" si="1009"/>
        <v>154.715</v>
      </c>
      <c r="Y2350" s="25" t="s">
        <v>49</v>
      </c>
      <c r="Z2350" s="2">
        <f t="shared" si="1015"/>
        <v>127.60000000000001</v>
      </c>
      <c r="AA2350" t="s">
        <v>48</v>
      </c>
      <c r="AB2350" s="2">
        <f t="shared" si="1031"/>
        <v>151.52500000000001</v>
      </c>
      <c r="AC2350" t="s">
        <v>48</v>
      </c>
      <c r="AD2350" s="2">
        <f t="shared" si="1016"/>
        <v>151.52500000000001</v>
      </c>
      <c r="AE2350" t="s">
        <v>48</v>
      </c>
      <c r="AF2350" s="2">
        <f t="shared" si="1017"/>
        <v>151.52500000000001</v>
      </c>
      <c r="AG2350" t="s">
        <v>48</v>
      </c>
      <c r="AH2350" s="2">
        <f t="shared" si="1018"/>
        <v>151.52500000000001</v>
      </c>
      <c r="AI2350" t="s">
        <v>48</v>
      </c>
      <c r="AJ2350" s="2">
        <f t="shared" si="1019"/>
        <v>154.715</v>
      </c>
      <c r="AK2350" t="s">
        <v>48</v>
      </c>
      <c r="AL2350" s="2">
        <f t="shared" si="1020"/>
        <v>118.03</v>
      </c>
      <c r="AM2350" t="s">
        <v>48</v>
      </c>
      <c r="AN2350" s="2">
        <f t="shared" si="1021"/>
        <v>118.03</v>
      </c>
      <c r="AO2350" t="s">
        <v>48</v>
      </c>
      <c r="AP2350" s="2">
        <f t="shared" si="1022"/>
        <v>118.03</v>
      </c>
      <c r="AQ2350" t="s">
        <v>48</v>
      </c>
      <c r="AR2350" s="2">
        <f t="shared" si="1023"/>
        <v>151.52500000000001</v>
      </c>
      <c r="AS2350" t="s">
        <v>49</v>
      </c>
      <c r="AT2350" s="2">
        <f t="shared" si="1024"/>
        <v>151.52500000000001</v>
      </c>
      <c r="AU2350" t="s">
        <v>49</v>
      </c>
      <c r="AV2350" s="2">
        <f t="shared" si="1025"/>
        <v>118.03</v>
      </c>
      <c r="AW2350" t="s">
        <v>49</v>
      </c>
      <c r="AX2350" s="2">
        <f t="shared" si="1026"/>
        <v>118.03</v>
      </c>
      <c r="AY2350" t="s">
        <v>49</v>
      </c>
      <c r="AZ2350" s="2">
        <f t="shared" si="1027"/>
        <v>151.52500000000001</v>
      </c>
      <c r="BA2350" t="s">
        <v>49</v>
      </c>
      <c r="BB2350" s="2">
        <f t="shared" si="1032"/>
        <v>151.52500000000001</v>
      </c>
      <c r="BC2350" t="s">
        <v>48</v>
      </c>
      <c r="BD2350" s="2">
        <f t="shared" si="1028"/>
        <v>118.03</v>
      </c>
      <c r="BE2350" t="s">
        <v>48</v>
      </c>
      <c r="BF2350" s="2">
        <f t="shared" si="1029"/>
        <v>84.535000000000011</v>
      </c>
      <c r="BG2350" t="s">
        <v>48</v>
      </c>
      <c r="BH2350" s="2">
        <f t="shared" si="1030"/>
        <v>41.47</v>
      </c>
      <c r="BI2350" t="s">
        <v>48</v>
      </c>
    </row>
    <row r="2351" spans="1:61" x14ac:dyDescent="0.25">
      <c r="A2351">
        <v>4051389</v>
      </c>
      <c r="B2351" t="s">
        <v>2797</v>
      </c>
      <c r="C2351" t="s">
        <v>655</v>
      </c>
      <c r="D2351" s="1">
        <v>43573</v>
      </c>
      <c r="F2351" s="45" t="s">
        <v>2631</v>
      </c>
      <c r="G2351" s="29" t="s">
        <v>2798</v>
      </c>
      <c r="H2351" s="2">
        <v>20</v>
      </c>
      <c r="I2351" s="2">
        <f t="shared" si="1010"/>
        <v>16</v>
      </c>
      <c r="J2351" s="2">
        <f t="shared" si="1011"/>
        <v>5.2</v>
      </c>
      <c r="K2351" s="2">
        <f t="shared" si="1012"/>
        <v>19.399999999999999</v>
      </c>
      <c r="L2351" s="2">
        <f t="shared" si="1013"/>
        <v>19</v>
      </c>
      <c r="M2351" t="s">
        <v>48</v>
      </c>
      <c r="N2351" s="38">
        <f t="shared" si="1005"/>
        <v>20</v>
      </c>
      <c r="O2351" s="25" t="s">
        <v>49</v>
      </c>
      <c r="P2351" s="26">
        <f t="shared" si="1014"/>
        <v>14.8</v>
      </c>
      <c r="Q2351" s="25" t="s">
        <v>49</v>
      </c>
      <c r="R2351" s="38">
        <f t="shared" si="1006"/>
        <v>18</v>
      </c>
      <c r="S2351" s="25" t="s">
        <v>49</v>
      </c>
      <c r="T2351" s="38">
        <f t="shared" si="1007"/>
        <v>16</v>
      </c>
      <c r="U2351" s="25" t="s">
        <v>49</v>
      </c>
      <c r="V2351" s="38">
        <f t="shared" si="1008"/>
        <v>19.399999999999999</v>
      </c>
      <c r="W2351" s="25" t="s">
        <v>49</v>
      </c>
      <c r="X2351" s="38">
        <f t="shared" si="1009"/>
        <v>19.399999999999999</v>
      </c>
      <c r="Y2351" s="25" t="s">
        <v>49</v>
      </c>
      <c r="Z2351" s="2">
        <f t="shared" si="1015"/>
        <v>16</v>
      </c>
      <c r="AA2351" t="s">
        <v>48</v>
      </c>
      <c r="AB2351" s="2">
        <f t="shared" si="1031"/>
        <v>19</v>
      </c>
      <c r="AC2351" t="s">
        <v>48</v>
      </c>
      <c r="AD2351" s="2">
        <f t="shared" si="1016"/>
        <v>19</v>
      </c>
      <c r="AE2351" t="s">
        <v>48</v>
      </c>
      <c r="AF2351" s="2">
        <f t="shared" si="1017"/>
        <v>19</v>
      </c>
      <c r="AG2351" t="s">
        <v>48</v>
      </c>
      <c r="AH2351" s="2">
        <f t="shared" si="1018"/>
        <v>19</v>
      </c>
      <c r="AI2351" t="s">
        <v>48</v>
      </c>
      <c r="AJ2351" s="2">
        <f t="shared" si="1019"/>
        <v>19.399999999999999</v>
      </c>
      <c r="AK2351" t="s">
        <v>48</v>
      </c>
      <c r="AL2351" s="2">
        <f t="shared" si="1020"/>
        <v>14.8</v>
      </c>
      <c r="AM2351" t="s">
        <v>48</v>
      </c>
      <c r="AN2351" s="2">
        <f t="shared" si="1021"/>
        <v>14.8</v>
      </c>
      <c r="AO2351" t="s">
        <v>48</v>
      </c>
      <c r="AP2351" s="2">
        <f t="shared" si="1022"/>
        <v>14.8</v>
      </c>
      <c r="AQ2351" t="s">
        <v>48</v>
      </c>
      <c r="AR2351" s="2">
        <f t="shared" si="1023"/>
        <v>19</v>
      </c>
      <c r="AS2351" t="s">
        <v>49</v>
      </c>
      <c r="AT2351" s="2">
        <f t="shared" si="1024"/>
        <v>19</v>
      </c>
      <c r="AU2351" t="s">
        <v>49</v>
      </c>
      <c r="AV2351" s="2">
        <f t="shared" si="1025"/>
        <v>14.8</v>
      </c>
      <c r="AW2351" t="s">
        <v>49</v>
      </c>
      <c r="AX2351" s="2">
        <f t="shared" si="1026"/>
        <v>14.8</v>
      </c>
      <c r="AY2351" t="s">
        <v>49</v>
      </c>
      <c r="AZ2351" s="2">
        <f t="shared" si="1027"/>
        <v>19</v>
      </c>
      <c r="BA2351" t="s">
        <v>49</v>
      </c>
      <c r="BB2351" s="2">
        <f t="shared" si="1032"/>
        <v>19</v>
      </c>
      <c r="BC2351" t="s">
        <v>48</v>
      </c>
      <c r="BD2351" s="2">
        <f t="shared" si="1028"/>
        <v>14.8</v>
      </c>
      <c r="BE2351" t="s">
        <v>48</v>
      </c>
      <c r="BF2351" s="2">
        <f t="shared" si="1029"/>
        <v>10.600000000000001</v>
      </c>
      <c r="BG2351" t="s">
        <v>48</v>
      </c>
      <c r="BH2351" s="2">
        <f t="shared" si="1030"/>
        <v>5.2</v>
      </c>
      <c r="BI2351" t="s">
        <v>48</v>
      </c>
    </row>
    <row r="2352" spans="1:61" x14ac:dyDescent="0.25">
      <c r="A2352">
        <v>4051546</v>
      </c>
      <c r="B2352" t="s">
        <v>2799</v>
      </c>
      <c r="C2352" t="s">
        <v>655</v>
      </c>
      <c r="D2352" s="1">
        <v>43425</v>
      </c>
      <c r="F2352" s="45" t="s">
        <v>2631</v>
      </c>
      <c r="G2352" s="29" t="s">
        <v>2800</v>
      </c>
      <c r="H2352" s="2">
        <v>26.05</v>
      </c>
      <c r="I2352" s="2">
        <f t="shared" si="1010"/>
        <v>20.84</v>
      </c>
      <c r="J2352" s="2">
        <f t="shared" si="1011"/>
        <v>6.7730000000000006</v>
      </c>
      <c r="K2352" s="2">
        <f t="shared" si="1012"/>
        <v>25.2685</v>
      </c>
      <c r="L2352" s="2">
        <f t="shared" si="1013"/>
        <v>24.747499999999999</v>
      </c>
      <c r="M2352" t="s">
        <v>48</v>
      </c>
      <c r="N2352" s="38">
        <f t="shared" si="1005"/>
        <v>26.05</v>
      </c>
      <c r="O2352" s="25" t="s">
        <v>49</v>
      </c>
      <c r="P2352" s="26">
        <f t="shared" si="1014"/>
        <v>19.277000000000001</v>
      </c>
      <c r="Q2352" s="25" t="s">
        <v>49</v>
      </c>
      <c r="R2352" s="38">
        <f t="shared" si="1006"/>
        <v>23.445</v>
      </c>
      <c r="S2352" s="25" t="s">
        <v>49</v>
      </c>
      <c r="T2352" s="38">
        <f t="shared" si="1007"/>
        <v>20.840000000000003</v>
      </c>
      <c r="U2352" s="25" t="s">
        <v>49</v>
      </c>
      <c r="V2352" s="38">
        <f t="shared" si="1008"/>
        <v>25.2685</v>
      </c>
      <c r="W2352" s="25" t="s">
        <v>49</v>
      </c>
      <c r="X2352" s="38">
        <f t="shared" si="1009"/>
        <v>25.2685</v>
      </c>
      <c r="Y2352" s="25" t="s">
        <v>49</v>
      </c>
      <c r="Z2352" s="2">
        <f t="shared" si="1015"/>
        <v>20.840000000000003</v>
      </c>
      <c r="AA2352" t="s">
        <v>48</v>
      </c>
      <c r="AB2352" s="2">
        <f t="shared" si="1031"/>
        <v>24.747499999999999</v>
      </c>
      <c r="AC2352" t="s">
        <v>48</v>
      </c>
      <c r="AD2352" s="2">
        <f t="shared" si="1016"/>
        <v>24.747499999999999</v>
      </c>
      <c r="AE2352" t="s">
        <v>48</v>
      </c>
      <c r="AF2352" s="2">
        <f t="shared" si="1017"/>
        <v>24.747499999999999</v>
      </c>
      <c r="AG2352" t="s">
        <v>48</v>
      </c>
      <c r="AH2352" s="2">
        <f t="shared" si="1018"/>
        <v>24.747499999999999</v>
      </c>
      <c r="AI2352" t="s">
        <v>48</v>
      </c>
      <c r="AJ2352" s="2">
        <f t="shared" si="1019"/>
        <v>25.2685</v>
      </c>
      <c r="AK2352" t="s">
        <v>48</v>
      </c>
      <c r="AL2352" s="2">
        <f t="shared" si="1020"/>
        <v>19.277000000000001</v>
      </c>
      <c r="AM2352" t="s">
        <v>48</v>
      </c>
      <c r="AN2352" s="2">
        <f t="shared" si="1021"/>
        <v>19.277000000000001</v>
      </c>
      <c r="AO2352" t="s">
        <v>48</v>
      </c>
      <c r="AP2352" s="2">
        <f t="shared" si="1022"/>
        <v>19.277000000000001</v>
      </c>
      <c r="AQ2352" t="s">
        <v>48</v>
      </c>
      <c r="AR2352" s="2">
        <f t="shared" si="1023"/>
        <v>24.747499999999999</v>
      </c>
      <c r="AS2352" t="s">
        <v>49</v>
      </c>
      <c r="AT2352" s="2">
        <f t="shared" si="1024"/>
        <v>24.747499999999999</v>
      </c>
      <c r="AU2352" t="s">
        <v>49</v>
      </c>
      <c r="AV2352" s="2">
        <f t="shared" si="1025"/>
        <v>19.277000000000001</v>
      </c>
      <c r="AW2352" t="s">
        <v>49</v>
      </c>
      <c r="AX2352" s="2">
        <f t="shared" si="1026"/>
        <v>19.277000000000001</v>
      </c>
      <c r="AY2352" t="s">
        <v>49</v>
      </c>
      <c r="AZ2352" s="2">
        <f t="shared" si="1027"/>
        <v>24.747499999999999</v>
      </c>
      <c r="BA2352" t="s">
        <v>49</v>
      </c>
      <c r="BB2352" s="2">
        <f t="shared" si="1032"/>
        <v>24.747499999999999</v>
      </c>
      <c r="BC2352" t="s">
        <v>48</v>
      </c>
      <c r="BD2352" s="2">
        <f t="shared" si="1028"/>
        <v>19.277000000000001</v>
      </c>
      <c r="BE2352" t="s">
        <v>48</v>
      </c>
      <c r="BF2352" s="2">
        <f t="shared" si="1029"/>
        <v>13.806500000000002</v>
      </c>
      <c r="BG2352" t="s">
        <v>48</v>
      </c>
      <c r="BH2352" s="2">
        <f t="shared" si="1030"/>
        <v>6.7730000000000006</v>
      </c>
      <c r="BI2352" t="s">
        <v>48</v>
      </c>
    </row>
    <row r="2353" spans="1:61" x14ac:dyDescent="0.25">
      <c r="A2353">
        <v>4051132</v>
      </c>
      <c r="B2353" t="s">
        <v>2801</v>
      </c>
      <c r="C2353" t="s">
        <v>655</v>
      </c>
      <c r="D2353" s="1">
        <v>43403</v>
      </c>
      <c r="F2353" s="45" t="s">
        <v>2631</v>
      </c>
      <c r="G2353" s="29" t="s">
        <v>2802</v>
      </c>
      <c r="H2353" s="2">
        <v>63.95</v>
      </c>
      <c r="I2353" s="2">
        <f t="shared" si="1010"/>
        <v>51.160000000000004</v>
      </c>
      <c r="J2353" s="2">
        <f t="shared" si="1011"/>
        <v>16.627000000000002</v>
      </c>
      <c r="K2353" s="2">
        <f t="shared" si="1012"/>
        <v>62.031500000000001</v>
      </c>
      <c r="L2353" s="2">
        <f t="shared" si="1013"/>
        <v>60.752499999999998</v>
      </c>
      <c r="M2353" t="s">
        <v>48</v>
      </c>
      <c r="N2353" s="38">
        <f t="shared" si="1005"/>
        <v>63.95</v>
      </c>
      <c r="O2353" s="25" t="s">
        <v>49</v>
      </c>
      <c r="P2353" s="26">
        <f t="shared" si="1014"/>
        <v>47.323</v>
      </c>
      <c r="Q2353" s="25" t="s">
        <v>49</v>
      </c>
      <c r="R2353" s="38">
        <f t="shared" si="1006"/>
        <v>57.555000000000007</v>
      </c>
      <c r="S2353" s="25" t="s">
        <v>49</v>
      </c>
      <c r="T2353" s="38">
        <f t="shared" si="1007"/>
        <v>51.160000000000004</v>
      </c>
      <c r="U2353" s="25" t="s">
        <v>49</v>
      </c>
      <c r="V2353" s="38">
        <f t="shared" si="1008"/>
        <v>62.031500000000001</v>
      </c>
      <c r="W2353" s="25" t="s">
        <v>49</v>
      </c>
      <c r="X2353" s="38">
        <f t="shared" si="1009"/>
        <v>62.031500000000001</v>
      </c>
      <c r="Y2353" s="25" t="s">
        <v>49</v>
      </c>
      <c r="Z2353" s="2">
        <f t="shared" si="1015"/>
        <v>51.160000000000004</v>
      </c>
      <c r="AA2353" t="s">
        <v>48</v>
      </c>
      <c r="AB2353" s="2">
        <f t="shared" si="1031"/>
        <v>60.752499999999998</v>
      </c>
      <c r="AC2353" t="s">
        <v>48</v>
      </c>
      <c r="AD2353" s="2">
        <f t="shared" si="1016"/>
        <v>60.752499999999998</v>
      </c>
      <c r="AE2353" t="s">
        <v>48</v>
      </c>
      <c r="AF2353" s="2">
        <f t="shared" si="1017"/>
        <v>60.752499999999998</v>
      </c>
      <c r="AG2353" t="s">
        <v>48</v>
      </c>
      <c r="AH2353" s="2">
        <f t="shared" si="1018"/>
        <v>60.752499999999998</v>
      </c>
      <c r="AI2353" t="s">
        <v>48</v>
      </c>
      <c r="AJ2353" s="2">
        <f t="shared" si="1019"/>
        <v>62.031500000000001</v>
      </c>
      <c r="AK2353" t="s">
        <v>48</v>
      </c>
      <c r="AL2353" s="2">
        <f t="shared" si="1020"/>
        <v>47.323</v>
      </c>
      <c r="AM2353" t="s">
        <v>48</v>
      </c>
      <c r="AN2353" s="2">
        <f t="shared" si="1021"/>
        <v>47.323</v>
      </c>
      <c r="AO2353" t="s">
        <v>48</v>
      </c>
      <c r="AP2353" s="2">
        <f t="shared" si="1022"/>
        <v>47.323</v>
      </c>
      <c r="AQ2353" t="s">
        <v>48</v>
      </c>
      <c r="AR2353" s="2">
        <f t="shared" si="1023"/>
        <v>60.752499999999998</v>
      </c>
      <c r="AS2353" t="s">
        <v>49</v>
      </c>
      <c r="AT2353" s="2">
        <f t="shared" si="1024"/>
        <v>60.752499999999998</v>
      </c>
      <c r="AU2353" t="s">
        <v>49</v>
      </c>
      <c r="AV2353" s="2">
        <f t="shared" si="1025"/>
        <v>47.323</v>
      </c>
      <c r="AW2353" t="s">
        <v>49</v>
      </c>
      <c r="AX2353" s="2">
        <f t="shared" si="1026"/>
        <v>47.323</v>
      </c>
      <c r="AY2353" t="s">
        <v>49</v>
      </c>
      <c r="AZ2353" s="2">
        <f t="shared" si="1027"/>
        <v>60.752499999999998</v>
      </c>
      <c r="BA2353" t="s">
        <v>49</v>
      </c>
      <c r="BB2353" s="2">
        <f t="shared" si="1032"/>
        <v>60.752499999999998</v>
      </c>
      <c r="BC2353" t="s">
        <v>48</v>
      </c>
      <c r="BD2353" s="2">
        <f t="shared" si="1028"/>
        <v>47.323</v>
      </c>
      <c r="BE2353" t="s">
        <v>48</v>
      </c>
      <c r="BF2353" s="2">
        <f t="shared" si="1029"/>
        <v>33.893500000000003</v>
      </c>
      <c r="BG2353" t="s">
        <v>48</v>
      </c>
      <c r="BH2353" s="2">
        <f t="shared" si="1030"/>
        <v>16.627000000000002</v>
      </c>
      <c r="BI2353" t="s">
        <v>48</v>
      </c>
    </row>
    <row r="2354" spans="1:61" x14ac:dyDescent="0.25">
      <c r="A2354">
        <v>4000188</v>
      </c>
      <c r="B2354" t="s">
        <v>2803</v>
      </c>
      <c r="C2354" t="s">
        <v>655</v>
      </c>
      <c r="D2354" s="1">
        <v>42906</v>
      </c>
      <c r="F2354" s="45" t="s">
        <v>2631</v>
      </c>
      <c r="G2354" s="29" t="s">
        <v>2804</v>
      </c>
      <c r="H2354" s="2">
        <v>3</v>
      </c>
      <c r="I2354" s="2">
        <f t="shared" si="1010"/>
        <v>2.4</v>
      </c>
      <c r="J2354" s="2">
        <f t="shared" si="1011"/>
        <v>0.78</v>
      </c>
      <c r="K2354" s="2">
        <f t="shared" si="1012"/>
        <v>2.91</v>
      </c>
      <c r="L2354" s="2">
        <f t="shared" si="1013"/>
        <v>2.8499999999999996</v>
      </c>
      <c r="M2354" t="s">
        <v>48</v>
      </c>
      <c r="N2354" s="38">
        <f t="shared" si="1005"/>
        <v>3</v>
      </c>
      <c r="O2354" s="25" t="s">
        <v>49</v>
      </c>
      <c r="P2354" s="26">
        <f t="shared" si="1014"/>
        <v>2.2199999999999998</v>
      </c>
      <c r="Q2354" s="25" t="s">
        <v>49</v>
      </c>
      <c r="R2354" s="38">
        <f t="shared" si="1006"/>
        <v>2.7</v>
      </c>
      <c r="S2354" s="25" t="s">
        <v>49</v>
      </c>
      <c r="T2354" s="38">
        <f t="shared" si="1007"/>
        <v>2.4000000000000004</v>
      </c>
      <c r="U2354" s="25" t="s">
        <v>49</v>
      </c>
      <c r="V2354" s="38">
        <f t="shared" si="1008"/>
        <v>2.91</v>
      </c>
      <c r="W2354" s="25" t="s">
        <v>49</v>
      </c>
      <c r="X2354" s="38">
        <f t="shared" si="1009"/>
        <v>2.91</v>
      </c>
      <c r="Y2354" s="25" t="s">
        <v>49</v>
      </c>
      <c r="Z2354" s="2">
        <f t="shared" si="1015"/>
        <v>2.4000000000000004</v>
      </c>
      <c r="AA2354" t="s">
        <v>48</v>
      </c>
      <c r="AB2354" s="2">
        <f t="shared" si="1031"/>
        <v>2.8499999999999996</v>
      </c>
      <c r="AC2354" t="s">
        <v>48</v>
      </c>
      <c r="AD2354" s="2">
        <f t="shared" si="1016"/>
        <v>2.8499999999999996</v>
      </c>
      <c r="AE2354" t="s">
        <v>48</v>
      </c>
      <c r="AF2354" s="2">
        <f t="shared" si="1017"/>
        <v>2.8499999999999996</v>
      </c>
      <c r="AG2354" t="s">
        <v>48</v>
      </c>
      <c r="AH2354" s="2">
        <f t="shared" si="1018"/>
        <v>2.8499999999999996</v>
      </c>
      <c r="AI2354" t="s">
        <v>48</v>
      </c>
      <c r="AJ2354" s="2">
        <f t="shared" si="1019"/>
        <v>2.91</v>
      </c>
      <c r="AK2354" t="s">
        <v>48</v>
      </c>
      <c r="AL2354" s="2">
        <f t="shared" si="1020"/>
        <v>2.2199999999999998</v>
      </c>
      <c r="AM2354" t="s">
        <v>48</v>
      </c>
      <c r="AN2354" s="2">
        <f t="shared" si="1021"/>
        <v>2.2199999999999998</v>
      </c>
      <c r="AO2354" t="s">
        <v>48</v>
      </c>
      <c r="AP2354" s="2">
        <f t="shared" si="1022"/>
        <v>2.2199999999999998</v>
      </c>
      <c r="AQ2354" t="s">
        <v>48</v>
      </c>
      <c r="AR2354" s="2">
        <f t="shared" si="1023"/>
        <v>2.8499999999999996</v>
      </c>
      <c r="AS2354" t="s">
        <v>49</v>
      </c>
      <c r="AT2354" s="2">
        <f t="shared" si="1024"/>
        <v>2.8499999999999996</v>
      </c>
      <c r="AU2354" t="s">
        <v>49</v>
      </c>
      <c r="AV2354" s="2">
        <f t="shared" si="1025"/>
        <v>2.2199999999999998</v>
      </c>
      <c r="AW2354" t="s">
        <v>49</v>
      </c>
      <c r="AX2354" s="2">
        <f t="shared" si="1026"/>
        <v>2.2199999999999998</v>
      </c>
      <c r="AY2354" t="s">
        <v>49</v>
      </c>
      <c r="AZ2354" s="2">
        <f t="shared" si="1027"/>
        <v>2.8499999999999996</v>
      </c>
      <c r="BA2354" t="s">
        <v>49</v>
      </c>
      <c r="BB2354" s="2">
        <f t="shared" si="1032"/>
        <v>2.8499999999999996</v>
      </c>
      <c r="BC2354" t="s">
        <v>48</v>
      </c>
      <c r="BD2354" s="2">
        <f t="shared" si="1028"/>
        <v>2.2199999999999998</v>
      </c>
      <c r="BE2354" t="s">
        <v>48</v>
      </c>
      <c r="BF2354" s="2">
        <f t="shared" si="1029"/>
        <v>1.59</v>
      </c>
      <c r="BG2354" t="s">
        <v>48</v>
      </c>
      <c r="BH2354" s="2">
        <f t="shared" si="1030"/>
        <v>0.78</v>
      </c>
      <c r="BI2354" t="s">
        <v>48</v>
      </c>
    </row>
    <row r="2355" spans="1:61" x14ac:dyDescent="0.25">
      <c r="A2355">
        <v>4003901</v>
      </c>
      <c r="B2355" t="s">
        <v>2805</v>
      </c>
      <c r="C2355" t="s">
        <v>655</v>
      </c>
      <c r="D2355" s="1">
        <v>42906</v>
      </c>
      <c r="F2355" s="45" t="s">
        <v>2631</v>
      </c>
      <c r="G2355" s="29" t="s">
        <v>2806</v>
      </c>
      <c r="H2355" s="2">
        <v>30</v>
      </c>
      <c r="I2355" s="2">
        <f t="shared" si="1010"/>
        <v>24</v>
      </c>
      <c r="J2355" s="2">
        <f t="shared" si="1011"/>
        <v>7.8000000000000007</v>
      </c>
      <c r="K2355" s="2">
        <f t="shared" si="1012"/>
        <v>29.099999999999998</v>
      </c>
      <c r="L2355" s="2">
        <f t="shared" si="1013"/>
        <v>28.5</v>
      </c>
      <c r="M2355" t="s">
        <v>48</v>
      </c>
      <c r="N2355" s="38">
        <f t="shared" si="1005"/>
        <v>30</v>
      </c>
      <c r="O2355" s="25" t="s">
        <v>49</v>
      </c>
      <c r="P2355" s="26">
        <f t="shared" si="1014"/>
        <v>22.2</v>
      </c>
      <c r="Q2355" s="25" t="s">
        <v>49</v>
      </c>
      <c r="R2355" s="38">
        <f t="shared" si="1006"/>
        <v>27</v>
      </c>
      <c r="S2355" s="25" t="s">
        <v>49</v>
      </c>
      <c r="T2355" s="38">
        <f t="shared" si="1007"/>
        <v>24</v>
      </c>
      <c r="U2355" s="25" t="s">
        <v>49</v>
      </c>
      <c r="V2355" s="38">
        <f t="shared" si="1008"/>
        <v>29.099999999999998</v>
      </c>
      <c r="W2355" s="25" t="s">
        <v>49</v>
      </c>
      <c r="X2355" s="38">
        <f t="shared" si="1009"/>
        <v>29.099999999999998</v>
      </c>
      <c r="Y2355" s="25" t="s">
        <v>49</v>
      </c>
      <c r="Z2355" s="2">
        <f t="shared" si="1015"/>
        <v>24</v>
      </c>
      <c r="AA2355" t="s">
        <v>48</v>
      </c>
      <c r="AB2355" s="2">
        <f t="shared" si="1031"/>
        <v>28.5</v>
      </c>
      <c r="AC2355" t="s">
        <v>48</v>
      </c>
      <c r="AD2355" s="2">
        <f t="shared" si="1016"/>
        <v>28.5</v>
      </c>
      <c r="AE2355" t="s">
        <v>48</v>
      </c>
      <c r="AF2355" s="2">
        <f t="shared" si="1017"/>
        <v>28.5</v>
      </c>
      <c r="AG2355" t="s">
        <v>48</v>
      </c>
      <c r="AH2355" s="2">
        <f t="shared" si="1018"/>
        <v>28.5</v>
      </c>
      <c r="AI2355" t="s">
        <v>48</v>
      </c>
      <c r="AJ2355" s="2">
        <f t="shared" si="1019"/>
        <v>29.099999999999998</v>
      </c>
      <c r="AK2355" t="s">
        <v>48</v>
      </c>
      <c r="AL2355" s="2">
        <f t="shared" si="1020"/>
        <v>22.2</v>
      </c>
      <c r="AM2355" t="s">
        <v>48</v>
      </c>
      <c r="AN2355" s="2">
        <f t="shared" si="1021"/>
        <v>22.2</v>
      </c>
      <c r="AO2355" t="s">
        <v>48</v>
      </c>
      <c r="AP2355" s="2">
        <f t="shared" si="1022"/>
        <v>22.2</v>
      </c>
      <c r="AQ2355" t="s">
        <v>48</v>
      </c>
      <c r="AR2355" s="2">
        <f t="shared" si="1023"/>
        <v>28.5</v>
      </c>
      <c r="AS2355" t="s">
        <v>49</v>
      </c>
      <c r="AT2355" s="2">
        <f t="shared" si="1024"/>
        <v>28.5</v>
      </c>
      <c r="AU2355" t="s">
        <v>49</v>
      </c>
      <c r="AV2355" s="2">
        <f t="shared" si="1025"/>
        <v>22.2</v>
      </c>
      <c r="AW2355" t="s">
        <v>49</v>
      </c>
      <c r="AX2355" s="2">
        <f t="shared" si="1026"/>
        <v>22.2</v>
      </c>
      <c r="AY2355" t="s">
        <v>49</v>
      </c>
      <c r="AZ2355" s="2">
        <f t="shared" si="1027"/>
        <v>28.5</v>
      </c>
      <c r="BA2355" t="s">
        <v>49</v>
      </c>
      <c r="BB2355" s="2">
        <f t="shared" si="1032"/>
        <v>28.5</v>
      </c>
      <c r="BC2355" t="s">
        <v>48</v>
      </c>
      <c r="BD2355" s="2">
        <f t="shared" si="1028"/>
        <v>22.2</v>
      </c>
      <c r="BE2355" t="s">
        <v>48</v>
      </c>
      <c r="BF2355" s="2">
        <f t="shared" si="1029"/>
        <v>15.9</v>
      </c>
      <c r="BG2355" t="s">
        <v>48</v>
      </c>
      <c r="BH2355" s="2">
        <f t="shared" si="1030"/>
        <v>7.8000000000000007</v>
      </c>
      <c r="BI2355" t="s">
        <v>48</v>
      </c>
    </row>
    <row r="2356" spans="1:61" x14ac:dyDescent="0.25">
      <c r="A2356">
        <v>4001673</v>
      </c>
      <c r="B2356" t="s">
        <v>2807</v>
      </c>
      <c r="C2356" t="s">
        <v>655</v>
      </c>
      <c r="D2356" s="1">
        <v>42906</v>
      </c>
      <c r="F2356" s="45" t="s">
        <v>2631</v>
      </c>
      <c r="G2356" s="30">
        <v>16714069101</v>
      </c>
      <c r="H2356" s="2">
        <v>6</v>
      </c>
      <c r="I2356" s="2">
        <f t="shared" si="1010"/>
        <v>4.8</v>
      </c>
      <c r="J2356" s="2">
        <f t="shared" si="1011"/>
        <v>1.56</v>
      </c>
      <c r="K2356" s="2">
        <f t="shared" si="1012"/>
        <v>5.82</v>
      </c>
      <c r="L2356" s="2">
        <f t="shared" si="1013"/>
        <v>5.6999999999999993</v>
      </c>
      <c r="M2356" t="s">
        <v>48</v>
      </c>
      <c r="N2356" s="38">
        <f t="shared" si="1005"/>
        <v>6</v>
      </c>
      <c r="O2356" s="25" t="s">
        <v>49</v>
      </c>
      <c r="P2356" s="26">
        <f t="shared" si="1014"/>
        <v>4.4399999999999995</v>
      </c>
      <c r="Q2356" s="25" t="s">
        <v>49</v>
      </c>
      <c r="R2356" s="38">
        <f t="shared" si="1006"/>
        <v>5.4</v>
      </c>
      <c r="S2356" s="25" t="s">
        <v>49</v>
      </c>
      <c r="T2356" s="38">
        <f t="shared" si="1007"/>
        <v>4.8000000000000007</v>
      </c>
      <c r="U2356" s="25" t="s">
        <v>49</v>
      </c>
      <c r="V2356" s="38">
        <f t="shared" si="1008"/>
        <v>5.82</v>
      </c>
      <c r="W2356" s="25" t="s">
        <v>49</v>
      </c>
      <c r="X2356" s="38">
        <f t="shared" si="1009"/>
        <v>5.82</v>
      </c>
      <c r="Y2356" s="25" t="s">
        <v>49</v>
      </c>
      <c r="Z2356" s="2">
        <f t="shared" si="1015"/>
        <v>4.8000000000000007</v>
      </c>
      <c r="AA2356" t="s">
        <v>48</v>
      </c>
      <c r="AB2356" s="2">
        <f t="shared" si="1031"/>
        <v>5.6999999999999993</v>
      </c>
      <c r="AC2356" t="s">
        <v>48</v>
      </c>
      <c r="AD2356" s="2">
        <f t="shared" si="1016"/>
        <v>5.6999999999999993</v>
      </c>
      <c r="AE2356" t="s">
        <v>48</v>
      </c>
      <c r="AF2356" s="2">
        <f t="shared" si="1017"/>
        <v>5.6999999999999993</v>
      </c>
      <c r="AG2356" t="s">
        <v>48</v>
      </c>
      <c r="AH2356" s="2">
        <f t="shared" si="1018"/>
        <v>5.6999999999999993</v>
      </c>
      <c r="AI2356" t="s">
        <v>48</v>
      </c>
      <c r="AJ2356" s="2">
        <f t="shared" si="1019"/>
        <v>5.82</v>
      </c>
      <c r="AK2356" t="s">
        <v>48</v>
      </c>
      <c r="AL2356" s="2">
        <f t="shared" si="1020"/>
        <v>4.4399999999999995</v>
      </c>
      <c r="AM2356" t="s">
        <v>48</v>
      </c>
      <c r="AN2356" s="2">
        <f t="shared" si="1021"/>
        <v>4.4399999999999995</v>
      </c>
      <c r="AO2356" t="s">
        <v>48</v>
      </c>
      <c r="AP2356" s="2">
        <f t="shared" si="1022"/>
        <v>4.4399999999999995</v>
      </c>
      <c r="AQ2356" t="s">
        <v>48</v>
      </c>
      <c r="AR2356" s="2">
        <f t="shared" si="1023"/>
        <v>5.6999999999999993</v>
      </c>
      <c r="AS2356" t="s">
        <v>49</v>
      </c>
      <c r="AT2356" s="2">
        <f t="shared" si="1024"/>
        <v>5.6999999999999993</v>
      </c>
      <c r="AU2356" t="s">
        <v>49</v>
      </c>
      <c r="AV2356" s="2">
        <f t="shared" si="1025"/>
        <v>4.4399999999999995</v>
      </c>
      <c r="AW2356" t="s">
        <v>49</v>
      </c>
      <c r="AX2356" s="2">
        <f t="shared" si="1026"/>
        <v>4.4399999999999995</v>
      </c>
      <c r="AY2356" t="s">
        <v>49</v>
      </c>
      <c r="AZ2356" s="2">
        <f t="shared" si="1027"/>
        <v>5.6999999999999993</v>
      </c>
      <c r="BA2356" t="s">
        <v>49</v>
      </c>
      <c r="BB2356" s="2">
        <f t="shared" si="1032"/>
        <v>5.6999999999999993</v>
      </c>
      <c r="BC2356" t="s">
        <v>48</v>
      </c>
      <c r="BD2356" s="2">
        <f t="shared" si="1028"/>
        <v>4.4399999999999995</v>
      </c>
      <c r="BE2356" t="s">
        <v>48</v>
      </c>
      <c r="BF2356" s="2">
        <f t="shared" si="1029"/>
        <v>3.18</v>
      </c>
      <c r="BG2356" t="s">
        <v>48</v>
      </c>
      <c r="BH2356" s="2">
        <f t="shared" si="1030"/>
        <v>1.56</v>
      </c>
      <c r="BI2356" t="s">
        <v>48</v>
      </c>
    </row>
    <row r="2357" spans="1:61" x14ac:dyDescent="0.25">
      <c r="A2357">
        <v>4001483</v>
      </c>
      <c r="B2357" t="s">
        <v>2808</v>
      </c>
      <c r="C2357" t="s">
        <v>655</v>
      </c>
      <c r="D2357" s="1">
        <v>42906</v>
      </c>
      <c r="F2357" s="45" t="s">
        <v>2631</v>
      </c>
      <c r="G2357" s="30" t="s">
        <v>2809</v>
      </c>
      <c r="H2357" s="2">
        <v>4</v>
      </c>
      <c r="I2357" s="2">
        <f t="shared" si="1010"/>
        <v>3.2</v>
      </c>
      <c r="J2357" s="2">
        <f t="shared" si="1011"/>
        <v>1.04</v>
      </c>
      <c r="K2357" s="2">
        <f t="shared" si="1012"/>
        <v>3.88</v>
      </c>
      <c r="L2357" s="2">
        <f t="shared" si="1013"/>
        <v>3.8</v>
      </c>
      <c r="M2357" t="s">
        <v>48</v>
      </c>
      <c r="N2357" s="38">
        <f t="shared" si="1005"/>
        <v>4</v>
      </c>
      <c r="O2357" s="25" t="s">
        <v>49</v>
      </c>
      <c r="P2357" s="26">
        <f t="shared" si="1014"/>
        <v>2.96</v>
      </c>
      <c r="Q2357" s="25" t="s">
        <v>49</v>
      </c>
      <c r="R2357" s="38">
        <f t="shared" si="1006"/>
        <v>3.6</v>
      </c>
      <c r="S2357" s="25" t="s">
        <v>49</v>
      </c>
      <c r="T2357" s="38">
        <f t="shared" si="1007"/>
        <v>3.2</v>
      </c>
      <c r="U2357" s="25" t="s">
        <v>49</v>
      </c>
      <c r="V2357" s="38">
        <f t="shared" si="1008"/>
        <v>3.88</v>
      </c>
      <c r="W2357" s="25" t="s">
        <v>49</v>
      </c>
      <c r="X2357" s="38">
        <f t="shared" si="1009"/>
        <v>3.88</v>
      </c>
      <c r="Y2357" s="25" t="s">
        <v>49</v>
      </c>
      <c r="Z2357" s="2">
        <f t="shared" si="1015"/>
        <v>3.2</v>
      </c>
      <c r="AA2357" t="s">
        <v>48</v>
      </c>
      <c r="AB2357" s="2">
        <f t="shared" si="1031"/>
        <v>3.8</v>
      </c>
      <c r="AC2357" t="s">
        <v>48</v>
      </c>
      <c r="AD2357" s="2">
        <f t="shared" si="1016"/>
        <v>3.8</v>
      </c>
      <c r="AE2357" t="s">
        <v>48</v>
      </c>
      <c r="AF2357" s="2">
        <f t="shared" si="1017"/>
        <v>3.8</v>
      </c>
      <c r="AG2357" t="s">
        <v>48</v>
      </c>
      <c r="AH2357" s="2">
        <f t="shared" si="1018"/>
        <v>3.8</v>
      </c>
      <c r="AI2357" t="s">
        <v>48</v>
      </c>
      <c r="AJ2357" s="2">
        <f t="shared" si="1019"/>
        <v>3.88</v>
      </c>
      <c r="AK2357" t="s">
        <v>48</v>
      </c>
      <c r="AL2357" s="2">
        <f t="shared" si="1020"/>
        <v>2.96</v>
      </c>
      <c r="AM2357" t="s">
        <v>48</v>
      </c>
      <c r="AN2357" s="2">
        <f t="shared" si="1021"/>
        <v>2.96</v>
      </c>
      <c r="AO2357" t="s">
        <v>48</v>
      </c>
      <c r="AP2357" s="2">
        <f t="shared" si="1022"/>
        <v>2.96</v>
      </c>
      <c r="AQ2357" t="s">
        <v>48</v>
      </c>
      <c r="AR2357" s="2">
        <f t="shared" si="1023"/>
        <v>3.8</v>
      </c>
      <c r="AS2357" t="s">
        <v>49</v>
      </c>
      <c r="AT2357" s="2">
        <f t="shared" si="1024"/>
        <v>3.8</v>
      </c>
      <c r="AU2357" t="s">
        <v>49</v>
      </c>
      <c r="AV2357" s="2">
        <f t="shared" si="1025"/>
        <v>2.96</v>
      </c>
      <c r="AW2357" t="s">
        <v>49</v>
      </c>
      <c r="AX2357" s="2">
        <f t="shared" si="1026"/>
        <v>2.96</v>
      </c>
      <c r="AY2357" t="s">
        <v>49</v>
      </c>
      <c r="AZ2357" s="2">
        <f t="shared" si="1027"/>
        <v>3.8</v>
      </c>
      <c r="BA2357" t="s">
        <v>49</v>
      </c>
      <c r="BB2357" s="2">
        <f t="shared" si="1032"/>
        <v>3.8</v>
      </c>
      <c r="BC2357" t="s">
        <v>48</v>
      </c>
      <c r="BD2357" s="2">
        <f t="shared" si="1028"/>
        <v>2.96</v>
      </c>
      <c r="BE2357" t="s">
        <v>48</v>
      </c>
      <c r="BF2357" s="2">
        <f t="shared" si="1029"/>
        <v>2.12</v>
      </c>
      <c r="BG2357" t="s">
        <v>48</v>
      </c>
      <c r="BH2357" s="2">
        <f t="shared" si="1030"/>
        <v>1.04</v>
      </c>
      <c r="BI2357" t="s">
        <v>48</v>
      </c>
    </row>
    <row r="2358" spans="1:61" x14ac:dyDescent="0.25">
      <c r="A2358">
        <v>4050621</v>
      </c>
      <c r="B2358" t="s">
        <v>2810</v>
      </c>
      <c r="C2358" t="s">
        <v>655</v>
      </c>
      <c r="D2358" s="1">
        <v>43685</v>
      </c>
      <c r="F2358" s="45" t="s">
        <v>2631</v>
      </c>
      <c r="G2358" s="29" t="s">
        <v>2811</v>
      </c>
      <c r="H2358" s="2">
        <v>228.05</v>
      </c>
      <c r="I2358" s="2">
        <f t="shared" si="1010"/>
        <v>182.44</v>
      </c>
      <c r="J2358" s="2">
        <f t="shared" si="1011"/>
        <v>59.293000000000006</v>
      </c>
      <c r="K2358" s="2">
        <f t="shared" si="1012"/>
        <v>221.20850000000002</v>
      </c>
      <c r="L2358" s="2">
        <f t="shared" si="1013"/>
        <v>216.64750000000001</v>
      </c>
      <c r="M2358" t="s">
        <v>48</v>
      </c>
      <c r="N2358" s="38">
        <f t="shared" si="1005"/>
        <v>228.05</v>
      </c>
      <c r="O2358" s="25" t="s">
        <v>49</v>
      </c>
      <c r="P2358" s="26">
        <f t="shared" si="1014"/>
        <v>168.75700000000001</v>
      </c>
      <c r="Q2358" s="25" t="s">
        <v>49</v>
      </c>
      <c r="R2358" s="38">
        <f t="shared" si="1006"/>
        <v>205.245</v>
      </c>
      <c r="S2358" s="25" t="s">
        <v>49</v>
      </c>
      <c r="T2358" s="38">
        <f t="shared" si="1007"/>
        <v>182.44000000000003</v>
      </c>
      <c r="U2358" s="25" t="s">
        <v>49</v>
      </c>
      <c r="V2358" s="38">
        <f t="shared" si="1008"/>
        <v>221.20850000000002</v>
      </c>
      <c r="W2358" s="25" t="s">
        <v>49</v>
      </c>
      <c r="X2358" s="38">
        <f t="shared" si="1009"/>
        <v>221.20850000000002</v>
      </c>
      <c r="Y2358" s="25" t="s">
        <v>49</v>
      </c>
      <c r="Z2358" s="2">
        <f t="shared" si="1015"/>
        <v>182.44000000000003</v>
      </c>
      <c r="AA2358" t="s">
        <v>48</v>
      </c>
      <c r="AB2358" s="2">
        <f t="shared" si="1031"/>
        <v>216.64750000000001</v>
      </c>
      <c r="AC2358" t="s">
        <v>48</v>
      </c>
      <c r="AD2358" s="2">
        <f t="shared" si="1016"/>
        <v>216.64750000000001</v>
      </c>
      <c r="AE2358" t="s">
        <v>48</v>
      </c>
      <c r="AF2358" s="2">
        <f t="shared" si="1017"/>
        <v>216.64750000000001</v>
      </c>
      <c r="AG2358" t="s">
        <v>48</v>
      </c>
      <c r="AH2358" s="2">
        <f t="shared" si="1018"/>
        <v>216.64750000000001</v>
      </c>
      <c r="AI2358" t="s">
        <v>48</v>
      </c>
      <c r="AJ2358" s="2">
        <f t="shared" si="1019"/>
        <v>221.20850000000002</v>
      </c>
      <c r="AK2358" t="s">
        <v>48</v>
      </c>
      <c r="AL2358" s="2">
        <f t="shared" si="1020"/>
        <v>168.75700000000001</v>
      </c>
      <c r="AM2358" t="s">
        <v>48</v>
      </c>
      <c r="AN2358" s="2">
        <f t="shared" si="1021"/>
        <v>168.75700000000001</v>
      </c>
      <c r="AO2358" t="s">
        <v>48</v>
      </c>
      <c r="AP2358" s="2">
        <f t="shared" si="1022"/>
        <v>168.75700000000001</v>
      </c>
      <c r="AQ2358" t="s">
        <v>48</v>
      </c>
      <c r="AR2358" s="2">
        <f t="shared" si="1023"/>
        <v>216.64750000000001</v>
      </c>
      <c r="AS2358" t="s">
        <v>49</v>
      </c>
      <c r="AT2358" s="2">
        <f t="shared" si="1024"/>
        <v>216.64750000000001</v>
      </c>
      <c r="AU2358" t="s">
        <v>49</v>
      </c>
      <c r="AV2358" s="2">
        <f t="shared" si="1025"/>
        <v>168.75700000000001</v>
      </c>
      <c r="AW2358" t="s">
        <v>49</v>
      </c>
      <c r="AX2358" s="2">
        <f t="shared" si="1026"/>
        <v>168.75700000000001</v>
      </c>
      <c r="AY2358" t="s">
        <v>49</v>
      </c>
      <c r="AZ2358" s="2">
        <f t="shared" si="1027"/>
        <v>216.64750000000001</v>
      </c>
      <c r="BA2358" t="s">
        <v>49</v>
      </c>
      <c r="BB2358" s="2">
        <f t="shared" si="1032"/>
        <v>216.64750000000001</v>
      </c>
      <c r="BC2358" t="s">
        <v>48</v>
      </c>
      <c r="BD2358" s="2">
        <f t="shared" si="1028"/>
        <v>168.75700000000001</v>
      </c>
      <c r="BE2358" t="s">
        <v>48</v>
      </c>
      <c r="BF2358" s="2">
        <f t="shared" si="1029"/>
        <v>120.86650000000002</v>
      </c>
      <c r="BG2358" t="s">
        <v>48</v>
      </c>
      <c r="BH2358" s="2">
        <f t="shared" si="1030"/>
        <v>59.293000000000006</v>
      </c>
      <c r="BI2358" t="s">
        <v>48</v>
      </c>
    </row>
    <row r="2359" spans="1:61" x14ac:dyDescent="0.25">
      <c r="A2359">
        <v>4002440</v>
      </c>
      <c r="B2359" t="s">
        <v>2812</v>
      </c>
      <c r="C2359" t="s">
        <v>655</v>
      </c>
      <c r="D2359" s="1">
        <v>42906</v>
      </c>
      <c r="F2359" s="45" t="s">
        <v>2631</v>
      </c>
      <c r="G2359" s="30">
        <v>62584089701</v>
      </c>
      <c r="H2359" s="2">
        <v>4</v>
      </c>
      <c r="I2359" s="2">
        <f t="shared" si="1010"/>
        <v>3.2</v>
      </c>
      <c r="J2359" s="2">
        <f t="shared" si="1011"/>
        <v>1.04</v>
      </c>
      <c r="K2359" s="2">
        <f t="shared" si="1012"/>
        <v>3.88</v>
      </c>
      <c r="L2359" s="2">
        <f t="shared" si="1013"/>
        <v>3.8</v>
      </c>
      <c r="M2359" t="s">
        <v>48</v>
      </c>
      <c r="N2359" s="38">
        <f t="shared" si="1005"/>
        <v>4</v>
      </c>
      <c r="O2359" s="25" t="s">
        <v>49</v>
      </c>
      <c r="P2359" s="26">
        <f t="shared" si="1014"/>
        <v>2.96</v>
      </c>
      <c r="Q2359" s="25" t="s">
        <v>49</v>
      </c>
      <c r="R2359" s="38">
        <f t="shared" si="1006"/>
        <v>3.6</v>
      </c>
      <c r="S2359" s="25" t="s">
        <v>49</v>
      </c>
      <c r="T2359" s="38">
        <f t="shared" si="1007"/>
        <v>3.2</v>
      </c>
      <c r="U2359" s="25" t="s">
        <v>49</v>
      </c>
      <c r="V2359" s="38">
        <f t="shared" si="1008"/>
        <v>3.88</v>
      </c>
      <c r="W2359" s="25" t="s">
        <v>49</v>
      </c>
      <c r="X2359" s="38">
        <f t="shared" si="1009"/>
        <v>3.88</v>
      </c>
      <c r="Y2359" s="25" t="s">
        <v>49</v>
      </c>
      <c r="Z2359" s="2">
        <f t="shared" si="1015"/>
        <v>3.2</v>
      </c>
      <c r="AA2359" t="s">
        <v>48</v>
      </c>
      <c r="AB2359" s="2">
        <f t="shared" si="1031"/>
        <v>3.8</v>
      </c>
      <c r="AC2359" t="s">
        <v>48</v>
      </c>
      <c r="AD2359" s="2">
        <f t="shared" si="1016"/>
        <v>3.8</v>
      </c>
      <c r="AE2359" t="s">
        <v>48</v>
      </c>
      <c r="AF2359" s="2">
        <f t="shared" si="1017"/>
        <v>3.8</v>
      </c>
      <c r="AG2359" t="s">
        <v>48</v>
      </c>
      <c r="AH2359" s="2">
        <f t="shared" si="1018"/>
        <v>3.8</v>
      </c>
      <c r="AI2359" t="s">
        <v>48</v>
      </c>
      <c r="AJ2359" s="2">
        <f t="shared" si="1019"/>
        <v>3.88</v>
      </c>
      <c r="AK2359" t="s">
        <v>48</v>
      </c>
      <c r="AL2359" s="2">
        <f t="shared" si="1020"/>
        <v>2.96</v>
      </c>
      <c r="AM2359" t="s">
        <v>48</v>
      </c>
      <c r="AN2359" s="2">
        <f t="shared" si="1021"/>
        <v>2.96</v>
      </c>
      <c r="AO2359" t="s">
        <v>48</v>
      </c>
      <c r="AP2359" s="2">
        <f t="shared" si="1022"/>
        <v>2.96</v>
      </c>
      <c r="AQ2359" t="s">
        <v>48</v>
      </c>
      <c r="AR2359" s="2">
        <f t="shared" si="1023"/>
        <v>3.8</v>
      </c>
      <c r="AS2359" t="s">
        <v>49</v>
      </c>
      <c r="AT2359" s="2">
        <f t="shared" si="1024"/>
        <v>3.8</v>
      </c>
      <c r="AU2359" t="s">
        <v>49</v>
      </c>
      <c r="AV2359" s="2">
        <f t="shared" si="1025"/>
        <v>2.96</v>
      </c>
      <c r="AW2359" t="s">
        <v>49</v>
      </c>
      <c r="AX2359" s="2">
        <f t="shared" si="1026"/>
        <v>2.96</v>
      </c>
      <c r="AY2359" t="s">
        <v>49</v>
      </c>
      <c r="AZ2359" s="2">
        <f t="shared" si="1027"/>
        <v>3.8</v>
      </c>
      <c r="BA2359" t="s">
        <v>49</v>
      </c>
      <c r="BB2359" s="2">
        <f t="shared" si="1032"/>
        <v>3.8</v>
      </c>
      <c r="BC2359" t="s">
        <v>48</v>
      </c>
      <c r="BD2359" s="2">
        <f t="shared" si="1028"/>
        <v>2.96</v>
      </c>
      <c r="BE2359" t="s">
        <v>48</v>
      </c>
      <c r="BF2359" s="2">
        <f t="shared" si="1029"/>
        <v>2.12</v>
      </c>
      <c r="BG2359" t="s">
        <v>48</v>
      </c>
      <c r="BH2359" s="2">
        <f t="shared" si="1030"/>
        <v>1.04</v>
      </c>
      <c r="BI2359" t="s">
        <v>48</v>
      </c>
    </row>
    <row r="2360" spans="1:61" x14ac:dyDescent="0.25">
      <c r="A2360">
        <v>4002945</v>
      </c>
      <c r="B2360" t="s">
        <v>2813</v>
      </c>
      <c r="C2360" t="s">
        <v>655</v>
      </c>
      <c r="D2360" s="1">
        <v>42906</v>
      </c>
      <c r="F2360" s="45" t="s">
        <v>2631</v>
      </c>
      <c r="G2360" s="29" t="s">
        <v>2814</v>
      </c>
      <c r="H2360" s="2">
        <v>30</v>
      </c>
      <c r="I2360" s="2">
        <f t="shared" si="1010"/>
        <v>24</v>
      </c>
      <c r="J2360" s="2">
        <f t="shared" si="1011"/>
        <v>7.8000000000000007</v>
      </c>
      <c r="K2360" s="2">
        <f t="shared" si="1012"/>
        <v>29.099999999999998</v>
      </c>
      <c r="L2360" s="2">
        <f t="shared" si="1013"/>
        <v>28.5</v>
      </c>
      <c r="M2360" t="s">
        <v>48</v>
      </c>
      <c r="N2360" s="38">
        <f t="shared" si="1005"/>
        <v>30</v>
      </c>
      <c r="O2360" s="25" t="s">
        <v>49</v>
      </c>
      <c r="P2360" s="26">
        <f t="shared" si="1014"/>
        <v>22.2</v>
      </c>
      <c r="Q2360" s="25" t="s">
        <v>49</v>
      </c>
      <c r="R2360" s="38">
        <f t="shared" si="1006"/>
        <v>27</v>
      </c>
      <c r="S2360" s="25" t="s">
        <v>49</v>
      </c>
      <c r="T2360" s="38">
        <f t="shared" si="1007"/>
        <v>24</v>
      </c>
      <c r="U2360" s="25" t="s">
        <v>49</v>
      </c>
      <c r="V2360" s="38">
        <f t="shared" si="1008"/>
        <v>29.099999999999998</v>
      </c>
      <c r="W2360" s="25" t="s">
        <v>49</v>
      </c>
      <c r="X2360" s="38">
        <f t="shared" si="1009"/>
        <v>29.099999999999998</v>
      </c>
      <c r="Y2360" s="25" t="s">
        <v>49</v>
      </c>
      <c r="Z2360" s="2">
        <f t="shared" si="1015"/>
        <v>24</v>
      </c>
      <c r="AA2360" t="s">
        <v>48</v>
      </c>
      <c r="AB2360" s="2">
        <f t="shared" si="1031"/>
        <v>28.5</v>
      </c>
      <c r="AC2360" t="s">
        <v>48</v>
      </c>
      <c r="AD2360" s="2">
        <f t="shared" si="1016"/>
        <v>28.5</v>
      </c>
      <c r="AE2360" t="s">
        <v>48</v>
      </c>
      <c r="AF2360" s="2">
        <f t="shared" si="1017"/>
        <v>28.5</v>
      </c>
      <c r="AG2360" t="s">
        <v>48</v>
      </c>
      <c r="AH2360" s="2">
        <f t="shared" si="1018"/>
        <v>28.5</v>
      </c>
      <c r="AI2360" t="s">
        <v>48</v>
      </c>
      <c r="AJ2360" s="2">
        <f t="shared" si="1019"/>
        <v>29.099999999999998</v>
      </c>
      <c r="AK2360" t="s">
        <v>48</v>
      </c>
      <c r="AL2360" s="2">
        <f t="shared" si="1020"/>
        <v>22.2</v>
      </c>
      <c r="AM2360" t="s">
        <v>48</v>
      </c>
      <c r="AN2360" s="2">
        <f t="shared" si="1021"/>
        <v>22.2</v>
      </c>
      <c r="AO2360" t="s">
        <v>48</v>
      </c>
      <c r="AP2360" s="2">
        <f t="shared" si="1022"/>
        <v>22.2</v>
      </c>
      <c r="AQ2360" t="s">
        <v>48</v>
      </c>
      <c r="AR2360" s="2">
        <f t="shared" si="1023"/>
        <v>28.5</v>
      </c>
      <c r="AS2360" t="s">
        <v>49</v>
      </c>
      <c r="AT2360" s="2">
        <f t="shared" si="1024"/>
        <v>28.5</v>
      </c>
      <c r="AU2360" t="s">
        <v>49</v>
      </c>
      <c r="AV2360" s="2">
        <f t="shared" si="1025"/>
        <v>22.2</v>
      </c>
      <c r="AW2360" t="s">
        <v>49</v>
      </c>
      <c r="AX2360" s="2">
        <f t="shared" si="1026"/>
        <v>22.2</v>
      </c>
      <c r="AY2360" t="s">
        <v>49</v>
      </c>
      <c r="AZ2360" s="2">
        <f t="shared" si="1027"/>
        <v>28.5</v>
      </c>
      <c r="BA2360" t="s">
        <v>49</v>
      </c>
      <c r="BB2360" s="2">
        <f t="shared" si="1032"/>
        <v>28.5</v>
      </c>
      <c r="BC2360" t="s">
        <v>48</v>
      </c>
      <c r="BD2360" s="2">
        <f t="shared" si="1028"/>
        <v>22.2</v>
      </c>
      <c r="BE2360" t="s">
        <v>48</v>
      </c>
      <c r="BF2360" s="2">
        <f t="shared" si="1029"/>
        <v>15.9</v>
      </c>
      <c r="BG2360" t="s">
        <v>48</v>
      </c>
      <c r="BH2360" s="2">
        <f t="shared" si="1030"/>
        <v>7.8000000000000007</v>
      </c>
      <c r="BI2360" t="s">
        <v>48</v>
      </c>
    </row>
    <row r="2361" spans="1:61" x14ac:dyDescent="0.25">
      <c r="A2361">
        <v>4000279</v>
      </c>
      <c r="B2361" t="s">
        <v>2815</v>
      </c>
      <c r="C2361" t="s">
        <v>655</v>
      </c>
      <c r="D2361" s="1">
        <v>42906</v>
      </c>
      <c r="F2361" s="45" t="s">
        <v>2631</v>
      </c>
      <c r="G2361" s="29" t="s">
        <v>2814</v>
      </c>
      <c r="H2361" s="2">
        <v>4</v>
      </c>
      <c r="I2361" s="2">
        <f t="shared" si="1010"/>
        <v>3.2</v>
      </c>
      <c r="J2361" s="2">
        <f t="shared" si="1011"/>
        <v>1.04</v>
      </c>
      <c r="K2361" s="2">
        <f t="shared" si="1012"/>
        <v>3.88</v>
      </c>
      <c r="L2361" s="2">
        <f t="shared" si="1013"/>
        <v>3.8</v>
      </c>
      <c r="M2361" t="s">
        <v>48</v>
      </c>
      <c r="N2361" s="38">
        <f t="shared" si="1005"/>
        <v>4</v>
      </c>
      <c r="O2361" s="25" t="s">
        <v>49</v>
      </c>
      <c r="P2361" s="26">
        <f t="shared" si="1014"/>
        <v>2.96</v>
      </c>
      <c r="Q2361" s="25" t="s">
        <v>49</v>
      </c>
      <c r="R2361" s="38">
        <f t="shared" si="1006"/>
        <v>3.6</v>
      </c>
      <c r="S2361" s="25" t="s">
        <v>49</v>
      </c>
      <c r="T2361" s="38">
        <f t="shared" si="1007"/>
        <v>3.2</v>
      </c>
      <c r="U2361" s="25" t="s">
        <v>49</v>
      </c>
      <c r="V2361" s="38">
        <f t="shared" si="1008"/>
        <v>3.88</v>
      </c>
      <c r="W2361" s="25" t="s">
        <v>49</v>
      </c>
      <c r="X2361" s="38">
        <f t="shared" si="1009"/>
        <v>3.88</v>
      </c>
      <c r="Y2361" s="25" t="s">
        <v>49</v>
      </c>
      <c r="Z2361" s="2">
        <f t="shared" si="1015"/>
        <v>3.2</v>
      </c>
      <c r="AA2361" t="s">
        <v>48</v>
      </c>
      <c r="AB2361" s="2">
        <f t="shared" si="1031"/>
        <v>3.8</v>
      </c>
      <c r="AC2361" t="s">
        <v>48</v>
      </c>
      <c r="AD2361" s="2">
        <f t="shared" si="1016"/>
        <v>3.8</v>
      </c>
      <c r="AE2361" t="s">
        <v>48</v>
      </c>
      <c r="AF2361" s="2">
        <f t="shared" si="1017"/>
        <v>3.8</v>
      </c>
      <c r="AG2361" t="s">
        <v>48</v>
      </c>
      <c r="AH2361" s="2">
        <f t="shared" si="1018"/>
        <v>3.8</v>
      </c>
      <c r="AI2361" t="s">
        <v>48</v>
      </c>
      <c r="AJ2361" s="2">
        <f t="shared" si="1019"/>
        <v>3.88</v>
      </c>
      <c r="AK2361" t="s">
        <v>48</v>
      </c>
      <c r="AL2361" s="2">
        <f t="shared" si="1020"/>
        <v>2.96</v>
      </c>
      <c r="AM2361" t="s">
        <v>48</v>
      </c>
      <c r="AN2361" s="2">
        <f t="shared" si="1021"/>
        <v>2.96</v>
      </c>
      <c r="AO2361" t="s">
        <v>48</v>
      </c>
      <c r="AP2361" s="2">
        <f t="shared" si="1022"/>
        <v>2.96</v>
      </c>
      <c r="AQ2361" t="s">
        <v>48</v>
      </c>
      <c r="AR2361" s="2">
        <f t="shared" si="1023"/>
        <v>3.8</v>
      </c>
      <c r="AS2361" t="s">
        <v>49</v>
      </c>
      <c r="AT2361" s="2">
        <f t="shared" si="1024"/>
        <v>3.8</v>
      </c>
      <c r="AU2361" t="s">
        <v>49</v>
      </c>
      <c r="AV2361" s="2">
        <f t="shared" si="1025"/>
        <v>2.96</v>
      </c>
      <c r="AW2361" t="s">
        <v>49</v>
      </c>
      <c r="AX2361" s="2">
        <f t="shared" si="1026"/>
        <v>2.96</v>
      </c>
      <c r="AY2361" t="s">
        <v>49</v>
      </c>
      <c r="AZ2361" s="2">
        <f t="shared" si="1027"/>
        <v>3.8</v>
      </c>
      <c r="BA2361" t="s">
        <v>49</v>
      </c>
      <c r="BB2361" s="2">
        <f t="shared" si="1032"/>
        <v>3.8</v>
      </c>
      <c r="BC2361" t="s">
        <v>48</v>
      </c>
      <c r="BD2361" s="2">
        <f t="shared" si="1028"/>
        <v>2.96</v>
      </c>
      <c r="BE2361" t="s">
        <v>48</v>
      </c>
      <c r="BF2361" s="2">
        <f t="shared" si="1029"/>
        <v>2.12</v>
      </c>
      <c r="BG2361" t="s">
        <v>48</v>
      </c>
      <c r="BH2361" s="2">
        <f t="shared" si="1030"/>
        <v>1.04</v>
      </c>
      <c r="BI2361" t="s">
        <v>48</v>
      </c>
    </row>
    <row r="2362" spans="1:61" x14ac:dyDescent="0.25">
      <c r="A2362">
        <v>4004581</v>
      </c>
      <c r="B2362" t="s">
        <v>2816</v>
      </c>
      <c r="C2362" t="s">
        <v>655</v>
      </c>
      <c r="D2362" s="1">
        <v>42906</v>
      </c>
      <c r="F2362" s="45" t="s">
        <v>2631</v>
      </c>
      <c r="G2362" s="29">
        <v>68084078301</v>
      </c>
      <c r="H2362" s="2">
        <v>4</v>
      </c>
      <c r="I2362" s="2">
        <f t="shared" si="1010"/>
        <v>3.2</v>
      </c>
      <c r="J2362" s="2">
        <f t="shared" si="1011"/>
        <v>1.04</v>
      </c>
      <c r="K2362" s="2">
        <f t="shared" si="1012"/>
        <v>3.88</v>
      </c>
      <c r="L2362" s="2">
        <f t="shared" si="1013"/>
        <v>3.8</v>
      </c>
      <c r="M2362" t="s">
        <v>48</v>
      </c>
      <c r="N2362" s="38">
        <f t="shared" ref="N2362:N2425" si="1033">H2362*1</f>
        <v>4</v>
      </c>
      <c r="O2362" s="25" t="s">
        <v>49</v>
      </c>
      <c r="P2362" s="26">
        <f t="shared" si="1014"/>
        <v>2.96</v>
      </c>
      <c r="Q2362" s="25" t="s">
        <v>49</v>
      </c>
      <c r="R2362" s="38">
        <f t="shared" ref="R2362:R2425" si="1034">H2362*0.9</f>
        <v>3.6</v>
      </c>
      <c r="S2362" s="25" t="s">
        <v>49</v>
      </c>
      <c r="T2362" s="38">
        <f t="shared" ref="T2362:T2425" si="1035">H2362*0.8</f>
        <v>3.2</v>
      </c>
      <c r="U2362" s="25" t="s">
        <v>49</v>
      </c>
      <c r="V2362" s="38">
        <f t="shared" ref="V2362:V2425" si="1036">H2362*0.97</f>
        <v>3.88</v>
      </c>
      <c r="W2362" s="25" t="s">
        <v>49</v>
      </c>
      <c r="X2362" s="38">
        <f t="shared" ref="X2362:X2425" si="1037">H2362*0.97</f>
        <v>3.88</v>
      </c>
      <c r="Y2362" s="25" t="s">
        <v>49</v>
      </c>
      <c r="Z2362" s="2">
        <f t="shared" si="1015"/>
        <v>3.2</v>
      </c>
      <c r="AA2362" t="s">
        <v>48</v>
      </c>
      <c r="AB2362" s="2">
        <f t="shared" si="1031"/>
        <v>3.8</v>
      </c>
      <c r="AC2362" t="s">
        <v>48</v>
      </c>
      <c r="AD2362" s="2">
        <f t="shared" si="1016"/>
        <v>3.8</v>
      </c>
      <c r="AE2362" t="s">
        <v>48</v>
      </c>
      <c r="AF2362" s="2">
        <f t="shared" si="1017"/>
        <v>3.8</v>
      </c>
      <c r="AG2362" t="s">
        <v>48</v>
      </c>
      <c r="AH2362" s="2">
        <f t="shared" si="1018"/>
        <v>3.8</v>
      </c>
      <c r="AI2362" t="s">
        <v>48</v>
      </c>
      <c r="AJ2362" s="2">
        <f t="shared" si="1019"/>
        <v>3.88</v>
      </c>
      <c r="AK2362" t="s">
        <v>48</v>
      </c>
      <c r="AL2362" s="2">
        <f t="shared" si="1020"/>
        <v>2.96</v>
      </c>
      <c r="AM2362" t="s">
        <v>48</v>
      </c>
      <c r="AN2362" s="2">
        <f t="shared" si="1021"/>
        <v>2.96</v>
      </c>
      <c r="AO2362" t="s">
        <v>48</v>
      </c>
      <c r="AP2362" s="2">
        <f t="shared" si="1022"/>
        <v>2.96</v>
      </c>
      <c r="AQ2362" t="s">
        <v>48</v>
      </c>
      <c r="AR2362" s="2">
        <f t="shared" si="1023"/>
        <v>3.8</v>
      </c>
      <c r="AS2362" t="s">
        <v>49</v>
      </c>
      <c r="AT2362" s="2">
        <f t="shared" si="1024"/>
        <v>3.8</v>
      </c>
      <c r="AU2362" t="s">
        <v>49</v>
      </c>
      <c r="AV2362" s="2">
        <f t="shared" si="1025"/>
        <v>2.96</v>
      </c>
      <c r="AW2362" t="s">
        <v>49</v>
      </c>
      <c r="AX2362" s="2">
        <f t="shared" si="1026"/>
        <v>2.96</v>
      </c>
      <c r="AY2362" t="s">
        <v>49</v>
      </c>
      <c r="AZ2362" s="2">
        <f t="shared" si="1027"/>
        <v>3.8</v>
      </c>
      <c r="BA2362" t="s">
        <v>49</v>
      </c>
      <c r="BB2362" s="2">
        <f t="shared" si="1032"/>
        <v>3.8</v>
      </c>
      <c r="BC2362" t="s">
        <v>48</v>
      </c>
      <c r="BD2362" s="2">
        <f t="shared" si="1028"/>
        <v>2.96</v>
      </c>
      <c r="BE2362" t="s">
        <v>48</v>
      </c>
      <c r="BF2362" s="2">
        <f t="shared" si="1029"/>
        <v>2.12</v>
      </c>
      <c r="BG2362" t="s">
        <v>48</v>
      </c>
      <c r="BH2362" s="2">
        <f t="shared" si="1030"/>
        <v>1.04</v>
      </c>
      <c r="BI2362" t="s">
        <v>48</v>
      </c>
    </row>
    <row r="2363" spans="1:61" x14ac:dyDescent="0.25">
      <c r="A2363">
        <v>4001632</v>
      </c>
      <c r="B2363" t="s">
        <v>2817</v>
      </c>
      <c r="C2363" t="s">
        <v>655</v>
      </c>
      <c r="D2363" s="1">
        <v>42906</v>
      </c>
      <c r="F2363" s="45" t="s">
        <v>2631</v>
      </c>
      <c r="G2363" s="29" t="s">
        <v>2818</v>
      </c>
      <c r="H2363" s="2">
        <v>4</v>
      </c>
      <c r="I2363" s="2">
        <f t="shared" si="1010"/>
        <v>3.2</v>
      </c>
      <c r="J2363" s="2">
        <f t="shared" si="1011"/>
        <v>1.04</v>
      </c>
      <c r="K2363" s="2">
        <f t="shared" si="1012"/>
        <v>3.88</v>
      </c>
      <c r="L2363" s="2">
        <f t="shared" si="1013"/>
        <v>3.8</v>
      </c>
      <c r="M2363" t="s">
        <v>48</v>
      </c>
      <c r="N2363" s="38">
        <f t="shared" si="1033"/>
        <v>4</v>
      </c>
      <c r="O2363" s="25" t="s">
        <v>49</v>
      </c>
      <c r="P2363" s="26">
        <f t="shared" si="1014"/>
        <v>2.96</v>
      </c>
      <c r="Q2363" s="25" t="s">
        <v>49</v>
      </c>
      <c r="R2363" s="38">
        <f t="shared" si="1034"/>
        <v>3.6</v>
      </c>
      <c r="S2363" s="25" t="s">
        <v>49</v>
      </c>
      <c r="T2363" s="38">
        <f t="shared" si="1035"/>
        <v>3.2</v>
      </c>
      <c r="U2363" s="25" t="s">
        <v>49</v>
      </c>
      <c r="V2363" s="38">
        <f t="shared" si="1036"/>
        <v>3.88</v>
      </c>
      <c r="W2363" s="25" t="s">
        <v>49</v>
      </c>
      <c r="X2363" s="38">
        <f t="shared" si="1037"/>
        <v>3.88</v>
      </c>
      <c r="Y2363" s="25" t="s">
        <v>49</v>
      </c>
      <c r="Z2363" s="2">
        <f t="shared" si="1015"/>
        <v>3.2</v>
      </c>
      <c r="AA2363" t="s">
        <v>48</v>
      </c>
      <c r="AB2363" s="2">
        <f t="shared" si="1031"/>
        <v>3.8</v>
      </c>
      <c r="AC2363" t="s">
        <v>48</v>
      </c>
      <c r="AD2363" s="2">
        <f t="shared" si="1016"/>
        <v>3.8</v>
      </c>
      <c r="AE2363" t="s">
        <v>48</v>
      </c>
      <c r="AF2363" s="2">
        <f t="shared" si="1017"/>
        <v>3.8</v>
      </c>
      <c r="AG2363" t="s">
        <v>48</v>
      </c>
      <c r="AH2363" s="2">
        <f t="shared" si="1018"/>
        <v>3.8</v>
      </c>
      <c r="AI2363" t="s">
        <v>48</v>
      </c>
      <c r="AJ2363" s="2">
        <f t="shared" si="1019"/>
        <v>3.88</v>
      </c>
      <c r="AK2363" t="s">
        <v>48</v>
      </c>
      <c r="AL2363" s="2">
        <f t="shared" si="1020"/>
        <v>2.96</v>
      </c>
      <c r="AM2363" t="s">
        <v>48</v>
      </c>
      <c r="AN2363" s="2">
        <f t="shared" si="1021"/>
        <v>2.96</v>
      </c>
      <c r="AO2363" t="s">
        <v>48</v>
      </c>
      <c r="AP2363" s="2">
        <f t="shared" si="1022"/>
        <v>2.96</v>
      </c>
      <c r="AQ2363" t="s">
        <v>48</v>
      </c>
      <c r="AR2363" s="2">
        <f t="shared" si="1023"/>
        <v>3.8</v>
      </c>
      <c r="AS2363" t="s">
        <v>49</v>
      </c>
      <c r="AT2363" s="2">
        <f t="shared" si="1024"/>
        <v>3.8</v>
      </c>
      <c r="AU2363" t="s">
        <v>49</v>
      </c>
      <c r="AV2363" s="2">
        <f t="shared" si="1025"/>
        <v>2.96</v>
      </c>
      <c r="AW2363" t="s">
        <v>49</v>
      </c>
      <c r="AX2363" s="2">
        <f t="shared" si="1026"/>
        <v>2.96</v>
      </c>
      <c r="AY2363" t="s">
        <v>49</v>
      </c>
      <c r="AZ2363" s="2">
        <f t="shared" si="1027"/>
        <v>3.8</v>
      </c>
      <c r="BA2363" t="s">
        <v>49</v>
      </c>
      <c r="BB2363" s="2">
        <f t="shared" si="1032"/>
        <v>3.8</v>
      </c>
      <c r="BC2363" t="s">
        <v>48</v>
      </c>
      <c r="BD2363" s="2">
        <f t="shared" si="1028"/>
        <v>2.96</v>
      </c>
      <c r="BE2363" t="s">
        <v>48</v>
      </c>
      <c r="BF2363" s="2">
        <f t="shared" si="1029"/>
        <v>2.12</v>
      </c>
      <c r="BG2363" t="s">
        <v>48</v>
      </c>
      <c r="BH2363" s="2">
        <f t="shared" si="1030"/>
        <v>1.04</v>
      </c>
      <c r="BI2363" t="s">
        <v>48</v>
      </c>
    </row>
    <row r="2364" spans="1:61" x14ac:dyDescent="0.25">
      <c r="A2364">
        <v>4003687</v>
      </c>
      <c r="B2364" t="s">
        <v>2819</v>
      </c>
      <c r="C2364" t="s">
        <v>655</v>
      </c>
      <c r="D2364" s="1">
        <v>42906</v>
      </c>
      <c r="F2364" s="45" t="s">
        <v>2631</v>
      </c>
      <c r="G2364" s="29" t="s">
        <v>2820</v>
      </c>
      <c r="H2364" s="2">
        <v>30</v>
      </c>
      <c r="I2364" s="2">
        <f t="shared" si="1010"/>
        <v>24</v>
      </c>
      <c r="J2364" s="2">
        <f t="shared" si="1011"/>
        <v>7.8000000000000007</v>
      </c>
      <c r="K2364" s="2">
        <f t="shared" si="1012"/>
        <v>29.099999999999998</v>
      </c>
      <c r="L2364" s="2">
        <f t="shared" si="1013"/>
        <v>28.5</v>
      </c>
      <c r="M2364" t="s">
        <v>48</v>
      </c>
      <c r="N2364" s="38">
        <f t="shared" si="1033"/>
        <v>30</v>
      </c>
      <c r="O2364" s="25" t="s">
        <v>49</v>
      </c>
      <c r="P2364" s="26">
        <f t="shared" si="1014"/>
        <v>22.2</v>
      </c>
      <c r="Q2364" s="25" t="s">
        <v>49</v>
      </c>
      <c r="R2364" s="38">
        <f t="shared" si="1034"/>
        <v>27</v>
      </c>
      <c r="S2364" s="25" t="s">
        <v>49</v>
      </c>
      <c r="T2364" s="38">
        <f t="shared" si="1035"/>
        <v>24</v>
      </c>
      <c r="U2364" s="25" t="s">
        <v>49</v>
      </c>
      <c r="V2364" s="38">
        <f t="shared" si="1036"/>
        <v>29.099999999999998</v>
      </c>
      <c r="W2364" s="25" t="s">
        <v>49</v>
      </c>
      <c r="X2364" s="38">
        <f t="shared" si="1037"/>
        <v>29.099999999999998</v>
      </c>
      <c r="Y2364" s="25" t="s">
        <v>49</v>
      </c>
      <c r="Z2364" s="2">
        <f t="shared" si="1015"/>
        <v>24</v>
      </c>
      <c r="AA2364" t="s">
        <v>48</v>
      </c>
      <c r="AB2364" s="2">
        <f t="shared" si="1031"/>
        <v>28.5</v>
      </c>
      <c r="AC2364" t="s">
        <v>48</v>
      </c>
      <c r="AD2364" s="2">
        <f t="shared" si="1016"/>
        <v>28.5</v>
      </c>
      <c r="AE2364" t="s">
        <v>48</v>
      </c>
      <c r="AF2364" s="2">
        <f t="shared" si="1017"/>
        <v>28.5</v>
      </c>
      <c r="AG2364" t="s">
        <v>48</v>
      </c>
      <c r="AH2364" s="2">
        <f t="shared" si="1018"/>
        <v>28.5</v>
      </c>
      <c r="AI2364" t="s">
        <v>48</v>
      </c>
      <c r="AJ2364" s="2">
        <f t="shared" si="1019"/>
        <v>29.099999999999998</v>
      </c>
      <c r="AK2364" t="s">
        <v>48</v>
      </c>
      <c r="AL2364" s="2">
        <f t="shared" si="1020"/>
        <v>22.2</v>
      </c>
      <c r="AM2364" t="s">
        <v>48</v>
      </c>
      <c r="AN2364" s="2">
        <f t="shared" si="1021"/>
        <v>22.2</v>
      </c>
      <c r="AO2364" t="s">
        <v>48</v>
      </c>
      <c r="AP2364" s="2">
        <f t="shared" si="1022"/>
        <v>22.2</v>
      </c>
      <c r="AQ2364" t="s">
        <v>48</v>
      </c>
      <c r="AR2364" s="2">
        <f t="shared" si="1023"/>
        <v>28.5</v>
      </c>
      <c r="AS2364" t="s">
        <v>49</v>
      </c>
      <c r="AT2364" s="2">
        <f t="shared" si="1024"/>
        <v>28.5</v>
      </c>
      <c r="AU2364" t="s">
        <v>49</v>
      </c>
      <c r="AV2364" s="2">
        <f t="shared" si="1025"/>
        <v>22.2</v>
      </c>
      <c r="AW2364" t="s">
        <v>49</v>
      </c>
      <c r="AX2364" s="2">
        <f t="shared" si="1026"/>
        <v>22.2</v>
      </c>
      <c r="AY2364" t="s">
        <v>49</v>
      </c>
      <c r="AZ2364" s="2">
        <f t="shared" si="1027"/>
        <v>28.5</v>
      </c>
      <c r="BA2364" t="s">
        <v>49</v>
      </c>
      <c r="BB2364" s="2">
        <f t="shared" si="1032"/>
        <v>28.5</v>
      </c>
      <c r="BC2364" t="s">
        <v>48</v>
      </c>
      <c r="BD2364" s="2">
        <f t="shared" si="1028"/>
        <v>22.2</v>
      </c>
      <c r="BE2364" t="s">
        <v>48</v>
      </c>
      <c r="BF2364" s="2">
        <f t="shared" si="1029"/>
        <v>15.9</v>
      </c>
      <c r="BG2364" t="s">
        <v>48</v>
      </c>
      <c r="BH2364" s="2">
        <f t="shared" si="1030"/>
        <v>7.8000000000000007</v>
      </c>
      <c r="BI2364" t="s">
        <v>48</v>
      </c>
    </row>
    <row r="2365" spans="1:61" x14ac:dyDescent="0.25">
      <c r="A2365">
        <v>4051116</v>
      </c>
      <c r="B2365" t="s">
        <v>2821</v>
      </c>
      <c r="C2365" t="s">
        <v>655</v>
      </c>
      <c r="D2365" s="1">
        <v>42906</v>
      </c>
      <c r="F2365" s="45" t="s">
        <v>2631</v>
      </c>
      <c r="G2365" s="29" t="s">
        <v>2822</v>
      </c>
      <c r="H2365" s="26">
        <v>36.549999999999997</v>
      </c>
      <c r="I2365" s="2">
        <f t="shared" si="1010"/>
        <v>29.24</v>
      </c>
      <c r="J2365" s="2">
        <f t="shared" si="1011"/>
        <v>9.5030000000000001</v>
      </c>
      <c r="K2365" s="2">
        <f t="shared" si="1012"/>
        <v>35.453499999999998</v>
      </c>
      <c r="L2365" s="2">
        <f t="shared" si="1013"/>
        <v>34.722499999999997</v>
      </c>
      <c r="M2365" t="s">
        <v>48</v>
      </c>
      <c r="N2365" s="38">
        <f t="shared" si="1033"/>
        <v>36.549999999999997</v>
      </c>
      <c r="O2365" s="25" t="s">
        <v>49</v>
      </c>
      <c r="P2365" s="26">
        <f t="shared" si="1014"/>
        <v>27.046999999999997</v>
      </c>
      <c r="Q2365" s="25" t="s">
        <v>49</v>
      </c>
      <c r="R2365" s="38">
        <f t="shared" si="1034"/>
        <v>32.894999999999996</v>
      </c>
      <c r="S2365" s="25" t="s">
        <v>49</v>
      </c>
      <c r="T2365" s="38">
        <f t="shared" si="1035"/>
        <v>29.24</v>
      </c>
      <c r="U2365" s="25" t="s">
        <v>49</v>
      </c>
      <c r="V2365" s="38">
        <f t="shared" si="1036"/>
        <v>35.453499999999998</v>
      </c>
      <c r="W2365" s="25" t="s">
        <v>49</v>
      </c>
      <c r="X2365" s="38">
        <f t="shared" si="1037"/>
        <v>35.453499999999998</v>
      </c>
      <c r="Y2365" s="25" t="s">
        <v>49</v>
      </c>
      <c r="Z2365" s="2">
        <f t="shared" si="1015"/>
        <v>29.24</v>
      </c>
      <c r="AA2365" t="s">
        <v>48</v>
      </c>
      <c r="AB2365" s="2">
        <f t="shared" si="1031"/>
        <v>34.722499999999997</v>
      </c>
      <c r="AC2365" t="s">
        <v>48</v>
      </c>
      <c r="AD2365" s="2">
        <f t="shared" si="1016"/>
        <v>34.722499999999997</v>
      </c>
      <c r="AE2365" t="s">
        <v>48</v>
      </c>
      <c r="AF2365" s="2">
        <f t="shared" si="1017"/>
        <v>34.722499999999997</v>
      </c>
      <c r="AG2365" t="s">
        <v>48</v>
      </c>
      <c r="AH2365" s="2">
        <f t="shared" si="1018"/>
        <v>34.722499999999997</v>
      </c>
      <c r="AI2365" t="s">
        <v>48</v>
      </c>
      <c r="AJ2365" s="2">
        <f t="shared" si="1019"/>
        <v>35.453499999999998</v>
      </c>
      <c r="AK2365" t="s">
        <v>48</v>
      </c>
      <c r="AL2365" s="2">
        <f t="shared" si="1020"/>
        <v>27.046999999999997</v>
      </c>
      <c r="AM2365" t="s">
        <v>48</v>
      </c>
      <c r="AN2365" s="2">
        <f t="shared" si="1021"/>
        <v>27.046999999999997</v>
      </c>
      <c r="AO2365" t="s">
        <v>48</v>
      </c>
      <c r="AP2365" s="2">
        <f t="shared" si="1022"/>
        <v>27.046999999999997</v>
      </c>
      <c r="AQ2365" t="s">
        <v>48</v>
      </c>
      <c r="AR2365" s="2">
        <f t="shared" si="1023"/>
        <v>34.722499999999997</v>
      </c>
      <c r="AS2365" t="s">
        <v>49</v>
      </c>
      <c r="AT2365" s="2">
        <f t="shared" si="1024"/>
        <v>34.722499999999997</v>
      </c>
      <c r="AU2365" t="s">
        <v>49</v>
      </c>
      <c r="AV2365" s="2">
        <f t="shared" si="1025"/>
        <v>27.046999999999997</v>
      </c>
      <c r="AW2365" t="s">
        <v>49</v>
      </c>
      <c r="AX2365" s="2">
        <f t="shared" si="1026"/>
        <v>27.046999999999997</v>
      </c>
      <c r="AY2365" t="s">
        <v>49</v>
      </c>
      <c r="AZ2365" s="2">
        <f t="shared" si="1027"/>
        <v>34.722499999999997</v>
      </c>
      <c r="BA2365" t="s">
        <v>49</v>
      </c>
      <c r="BB2365" s="2">
        <f t="shared" si="1032"/>
        <v>34.722499999999997</v>
      </c>
      <c r="BC2365" t="s">
        <v>48</v>
      </c>
      <c r="BD2365" s="2">
        <f t="shared" si="1028"/>
        <v>27.046999999999997</v>
      </c>
      <c r="BE2365" t="s">
        <v>48</v>
      </c>
      <c r="BF2365" s="2">
        <f t="shared" si="1029"/>
        <v>19.371500000000001</v>
      </c>
      <c r="BG2365" t="s">
        <v>48</v>
      </c>
      <c r="BH2365" s="2">
        <f t="shared" si="1030"/>
        <v>9.5030000000000001</v>
      </c>
      <c r="BI2365" t="s">
        <v>48</v>
      </c>
    </row>
    <row r="2366" spans="1:61" x14ac:dyDescent="0.25">
      <c r="A2366">
        <v>4051066</v>
      </c>
      <c r="B2366" t="s">
        <v>2823</v>
      </c>
      <c r="C2366" t="s">
        <v>655</v>
      </c>
      <c r="D2366" s="1">
        <v>43685</v>
      </c>
      <c r="F2366" s="45" t="s">
        <v>2631</v>
      </c>
      <c r="G2366" s="29" t="s">
        <v>2824</v>
      </c>
      <c r="H2366" s="2">
        <v>40.049999999999997</v>
      </c>
      <c r="I2366" s="2">
        <f t="shared" si="1010"/>
        <v>32.04</v>
      </c>
      <c r="J2366" s="2">
        <f t="shared" si="1011"/>
        <v>10.413</v>
      </c>
      <c r="K2366" s="2">
        <f t="shared" si="1012"/>
        <v>38.848499999999994</v>
      </c>
      <c r="L2366" s="2">
        <f t="shared" si="1013"/>
        <v>38.047499999999992</v>
      </c>
      <c r="M2366" t="s">
        <v>48</v>
      </c>
      <c r="N2366" s="38">
        <f t="shared" si="1033"/>
        <v>40.049999999999997</v>
      </c>
      <c r="O2366" s="25" t="s">
        <v>49</v>
      </c>
      <c r="P2366" s="26">
        <f t="shared" si="1014"/>
        <v>29.636999999999997</v>
      </c>
      <c r="Q2366" s="25" t="s">
        <v>49</v>
      </c>
      <c r="R2366" s="38">
        <f t="shared" si="1034"/>
        <v>36.045000000000002</v>
      </c>
      <c r="S2366" s="25" t="s">
        <v>49</v>
      </c>
      <c r="T2366" s="38">
        <f t="shared" si="1035"/>
        <v>32.04</v>
      </c>
      <c r="U2366" s="25" t="s">
        <v>49</v>
      </c>
      <c r="V2366" s="38">
        <f t="shared" si="1036"/>
        <v>38.848499999999994</v>
      </c>
      <c r="W2366" s="25" t="s">
        <v>49</v>
      </c>
      <c r="X2366" s="38">
        <f t="shared" si="1037"/>
        <v>38.848499999999994</v>
      </c>
      <c r="Y2366" s="25" t="s">
        <v>49</v>
      </c>
      <c r="Z2366" s="2">
        <f t="shared" si="1015"/>
        <v>32.04</v>
      </c>
      <c r="AA2366" t="s">
        <v>48</v>
      </c>
      <c r="AB2366" s="2">
        <f t="shared" si="1031"/>
        <v>38.047499999999992</v>
      </c>
      <c r="AC2366" t="s">
        <v>48</v>
      </c>
      <c r="AD2366" s="2">
        <f t="shared" si="1016"/>
        <v>38.047499999999992</v>
      </c>
      <c r="AE2366" t="s">
        <v>48</v>
      </c>
      <c r="AF2366" s="2">
        <f t="shared" si="1017"/>
        <v>38.047499999999992</v>
      </c>
      <c r="AG2366" t="s">
        <v>48</v>
      </c>
      <c r="AH2366" s="2">
        <f t="shared" si="1018"/>
        <v>38.047499999999992</v>
      </c>
      <c r="AI2366" t="s">
        <v>48</v>
      </c>
      <c r="AJ2366" s="2">
        <f t="shared" si="1019"/>
        <v>38.848499999999994</v>
      </c>
      <c r="AK2366" t="s">
        <v>48</v>
      </c>
      <c r="AL2366" s="2">
        <f t="shared" si="1020"/>
        <v>29.636999999999997</v>
      </c>
      <c r="AM2366" t="s">
        <v>48</v>
      </c>
      <c r="AN2366" s="2">
        <f t="shared" si="1021"/>
        <v>29.636999999999997</v>
      </c>
      <c r="AO2366" t="s">
        <v>48</v>
      </c>
      <c r="AP2366" s="2">
        <f t="shared" si="1022"/>
        <v>29.636999999999997</v>
      </c>
      <c r="AQ2366" t="s">
        <v>48</v>
      </c>
      <c r="AR2366" s="2">
        <f t="shared" si="1023"/>
        <v>38.047499999999992</v>
      </c>
      <c r="AS2366" t="s">
        <v>49</v>
      </c>
      <c r="AT2366" s="2">
        <f t="shared" si="1024"/>
        <v>38.047499999999992</v>
      </c>
      <c r="AU2366" t="s">
        <v>49</v>
      </c>
      <c r="AV2366" s="2">
        <f t="shared" si="1025"/>
        <v>29.636999999999997</v>
      </c>
      <c r="AW2366" t="s">
        <v>49</v>
      </c>
      <c r="AX2366" s="2">
        <f t="shared" si="1026"/>
        <v>29.636999999999997</v>
      </c>
      <c r="AY2366" t="s">
        <v>49</v>
      </c>
      <c r="AZ2366" s="2">
        <f t="shared" si="1027"/>
        <v>38.047499999999992</v>
      </c>
      <c r="BA2366" t="s">
        <v>49</v>
      </c>
      <c r="BB2366" s="2">
        <f t="shared" si="1032"/>
        <v>38.047499999999992</v>
      </c>
      <c r="BC2366" t="s">
        <v>48</v>
      </c>
      <c r="BD2366" s="2">
        <f t="shared" si="1028"/>
        <v>29.636999999999997</v>
      </c>
      <c r="BE2366" t="s">
        <v>48</v>
      </c>
      <c r="BF2366" s="2">
        <f t="shared" si="1029"/>
        <v>21.226499999999998</v>
      </c>
      <c r="BG2366" t="s">
        <v>48</v>
      </c>
      <c r="BH2366" s="2">
        <f t="shared" si="1030"/>
        <v>10.413</v>
      </c>
      <c r="BI2366" t="s">
        <v>48</v>
      </c>
    </row>
    <row r="2367" spans="1:61" x14ac:dyDescent="0.25">
      <c r="A2367">
        <v>4004164</v>
      </c>
      <c r="B2367" t="s">
        <v>2825</v>
      </c>
      <c r="C2367" t="s">
        <v>655</v>
      </c>
      <c r="D2367" s="1">
        <v>42906</v>
      </c>
      <c r="F2367" s="45" t="s">
        <v>2631</v>
      </c>
      <c r="G2367" s="30">
        <v>60505014100</v>
      </c>
      <c r="H2367" s="2">
        <v>4</v>
      </c>
      <c r="I2367" s="2">
        <f t="shared" si="1010"/>
        <v>3.2</v>
      </c>
      <c r="J2367" s="2">
        <f t="shared" si="1011"/>
        <v>1.04</v>
      </c>
      <c r="K2367" s="2">
        <f t="shared" si="1012"/>
        <v>3.88</v>
      </c>
      <c r="L2367" s="2">
        <f t="shared" si="1013"/>
        <v>3.8</v>
      </c>
      <c r="M2367" t="s">
        <v>48</v>
      </c>
      <c r="N2367" s="38">
        <f t="shared" si="1033"/>
        <v>4</v>
      </c>
      <c r="O2367" s="25" t="s">
        <v>49</v>
      </c>
      <c r="P2367" s="26">
        <f t="shared" si="1014"/>
        <v>2.96</v>
      </c>
      <c r="Q2367" s="25" t="s">
        <v>49</v>
      </c>
      <c r="R2367" s="38">
        <f t="shared" si="1034"/>
        <v>3.6</v>
      </c>
      <c r="S2367" s="25" t="s">
        <v>49</v>
      </c>
      <c r="T2367" s="38">
        <f t="shared" si="1035"/>
        <v>3.2</v>
      </c>
      <c r="U2367" s="25" t="s">
        <v>49</v>
      </c>
      <c r="V2367" s="38">
        <f t="shared" si="1036"/>
        <v>3.88</v>
      </c>
      <c r="W2367" s="25" t="s">
        <v>49</v>
      </c>
      <c r="X2367" s="38">
        <f t="shared" si="1037"/>
        <v>3.88</v>
      </c>
      <c r="Y2367" s="25" t="s">
        <v>49</v>
      </c>
      <c r="Z2367" s="2">
        <f t="shared" si="1015"/>
        <v>3.2</v>
      </c>
      <c r="AA2367" t="s">
        <v>48</v>
      </c>
      <c r="AB2367" s="2">
        <f t="shared" si="1031"/>
        <v>3.8</v>
      </c>
      <c r="AC2367" t="s">
        <v>48</v>
      </c>
      <c r="AD2367" s="2">
        <f t="shared" si="1016"/>
        <v>3.8</v>
      </c>
      <c r="AE2367" t="s">
        <v>48</v>
      </c>
      <c r="AF2367" s="2">
        <f t="shared" si="1017"/>
        <v>3.8</v>
      </c>
      <c r="AG2367" t="s">
        <v>48</v>
      </c>
      <c r="AH2367" s="2">
        <f t="shared" si="1018"/>
        <v>3.8</v>
      </c>
      <c r="AI2367" t="s">
        <v>48</v>
      </c>
      <c r="AJ2367" s="2">
        <f t="shared" si="1019"/>
        <v>3.88</v>
      </c>
      <c r="AK2367" t="s">
        <v>48</v>
      </c>
      <c r="AL2367" s="2">
        <f t="shared" si="1020"/>
        <v>2.96</v>
      </c>
      <c r="AM2367" t="s">
        <v>48</v>
      </c>
      <c r="AN2367" s="2">
        <f t="shared" si="1021"/>
        <v>2.96</v>
      </c>
      <c r="AO2367" t="s">
        <v>48</v>
      </c>
      <c r="AP2367" s="2">
        <f t="shared" si="1022"/>
        <v>2.96</v>
      </c>
      <c r="AQ2367" t="s">
        <v>48</v>
      </c>
      <c r="AR2367" s="2">
        <f t="shared" si="1023"/>
        <v>3.8</v>
      </c>
      <c r="AS2367" t="s">
        <v>49</v>
      </c>
      <c r="AT2367" s="2">
        <f t="shared" si="1024"/>
        <v>3.8</v>
      </c>
      <c r="AU2367" t="s">
        <v>49</v>
      </c>
      <c r="AV2367" s="2">
        <f t="shared" si="1025"/>
        <v>2.96</v>
      </c>
      <c r="AW2367" t="s">
        <v>49</v>
      </c>
      <c r="AX2367" s="2">
        <f t="shared" si="1026"/>
        <v>2.96</v>
      </c>
      <c r="AY2367" t="s">
        <v>49</v>
      </c>
      <c r="AZ2367" s="2">
        <f t="shared" si="1027"/>
        <v>3.8</v>
      </c>
      <c r="BA2367" t="s">
        <v>49</v>
      </c>
      <c r="BB2367" s="2">
        <f t="shared" si="1032"/>
        <v>3.8</v>
      </c>
      <c r="BC2367" t="s">
        <v>48</v>
      </c>
      <c r="BD2367" s="2">
        <f t="shared" si="1028"/>
        <v>2.96</v>
      </c>
      <c r="BE2367" t="s">
        <v>48</v>
      </c>
      <c r="BF2367" s="2">
        <f t="shared" si="1029"/>
        <v>2.12</v>
      </c>
      <c r="BG2367" t="s">
        <v>48</v>
      </c>
      <c r="BH2367" s="2">
        <f t="shared" si="1030"/>
        <v>1.04</v>
      </c>
      <c r="BI2367" t="s">
        <v>48</v>
      </c>
    </row>
    <row r="2368" spans="1:61" x14ac:dyDescent="0.25">
      <c r="A2368">
        <v>4003604</v>
      </c>
      <c r="B2368" t="s">
        <v>2826</v>
      </c>
      <c r="C2368" t="s">
        <v>655</v>
      </c>
      <c r="D2368" s="1">
        <v>42906</v>
      </c>
      <c r="F2368" s="45" t="s">
        <v>2631</v>
      </c>
      <c r="G2368" s="30">
        <v>59762054101</v>
      </c>
      <c r="H2368" s="2">
        <v>4</v>
      </c>
      <c r="I2368" s="2">
        <f t="shared" si="1010"/>
        <v>3.2</v>
      </c>
      <c r="J2368" s="2">
        <f t="shared" si="1011"/>
        <v>1.04</v>
      </c>
      <c r="K2368" s="2">
        <f t="shared" si="1012"/>
        <v>3.88</v>
      </c>
      <c r="L2368" s="2">
        <f t="shared" si="1013"/>
        <v>3.8</v>
      </c>
      <c r="M2368" t="s">
        <v>48</v>
      </c>
      <c r="N2368" s="38">
        <f t="shared" si="1033"/>
        <v>4</v>
      </c>
      <c r="O2368" s="25" t="s">
        <v>49</v>
      </c>
      <c r="P2368" s="26">
        <f t="shared" si="1014"/>
        <v>2.96</v>
      </c>
      <c r="Q2368" s="25" t="s">
        <v>49</v>
      </c>
      <c r="R2368" s="38">
        <f t="shared" si="1034"/>
        <v>3.6</v>
      </c>
      <c r="S2368" s="25" t="s">
        <v>49</v>
      </c>
      <c r="T2368" s="38">
        <f t="shared" si="1035"/>
        <v>3.2</v>
      </c>
      <c r="U2368" s="25" t="s">
        <v>49</v>
      </c>
      <c r="V2368" s="38">
        <f t="shared" si="1036"/>
        <v>3.88</v>
      </c>
      <c r="W2368" s="25" t="s">
        <v>49</v>
      </c>
      <c r="X2368" s="38">
        <f t="shared" si="1037"/>
        <v>3.88</v>
      </c>
      <c r="Y2368" s="25" t="s">
        <v>49</v>
      </c>
      <c r="Z2368" s="2">
        <f t="shared" si="1015"/>
        <v>3.2</v>
      </c>
      <c r="AA2368" t="s">
        <v>48</v>
      </c>
      <c r="AB2368" s="2">
        <f t="shared" si="1031"/>
        <v>3.8</v>
      </c>
      <c r="AC2368" t="s">
        <v>48</v>
      </c>
      <c r="AD2368" s="2">
        <f t="shared" si="1016"/>
        <v>3.8</v>
      </c>
      <c r="AE2368" t="s">
        <v>48</v>
      </c>
      <c r="AF2368" s="2">
        <f t="shared" si="1017"/>
        <v>3.8</v>
      </c>
      <c r="AG2368" t="s">
        <v>48</v>
      </c>
      <c r="AH2368" s="2">
        <f t="shared" si="1018"/>
        <v>3.8</v>
      </c>
      <c r="AI2368" t="s">
        <v>48</v>
      </c>
      <c r="AJ2368" s="2">
        <f t="shared" si="1019"/>
        <v>3.88</v>
      </c>
      <c r="AK2368" t="s">
        <v>48</v>
      </c>
      <c r="AL2368" s="2">
        <f t="shared" si="1020"/>
        <v>2.96</v>
      </c>
      <c r="AM2368" t="s">
        <v>48</v>
      </c>
      <c r="AN2368" s="2">
        <f t="shared" si="1021"/>
        <v>2.96</v>
      </c>
      <c r="AO2368" t="s">
        <v>48</v>
      </c>
      <c r="AP2368" s="2">
        <f t="shared" si="1022"/>
        <v>2.96</v>
      </c>
      <c r="AQ2368" t="s">
        <v>48</v>
      </c>
      <c r="AR2368" s="2">
        <f t="shared" si="1023"/>
        <v>3.8</v>
      </c>
      <c r="AS2368" t="s">
        <v>49</v>
      </c>
      <c r="AT2368" s="2">
        <f t="shared" si="1024"/>
        <v>3.8</v>
      </c>
      <c r="AU2368" t="s">
        <v>49</v>
      </c>
      <c r="AV2368" s="2">
        <f t="shared" si="1025"/>
        <v>2.96</v>
      </c>
      <c r="AW2368" t="s">
        <v>49</v>
      </c>
      <c r="AX2368" s="2">
        <f t="shared" si="1026"/>
        <v>2.96</v>
      </c>
      <c r="AY2368" t="s">
        <v>49</v>
      </c>
      <c r="AZ2368" s="2">
        <f t="shared" si="1027"/>
        <v>3.8</v>
      </c>
      <c r="BA2368" t="s">
        <v>49</v>
      </c>
      <c r="BB2368" s="2">
        <f t="shared" si="1032"/>
        <v>3.8</v>
      </c>
      <c r="BC2368" t="s">
        <v>48</v>
      </c>
      <c r="BD2368" s="2">
        <f t="shared" si="1028"/>
        <v>2.96</v>
      </c>
      <c r="BE2368" t="s">
        <v>48</v>
      </c>
      <c r="BF2368" s="2">
        <f t="shared" si="1029"/>
        <v>2.12</v>
      </c>
      <c r="BG2368" t="s">
        <v>48</v>
      </c>
      <c r="BH2368" s="2">
        <f t="shared" si="1030"/>
        <v>1.04</v>
      </c>
      <c r="BI2368" t="s">
        <v>48</v>
      </c>
    </row>
    <row r="2369" spans="1:61" x14ac:dyDescent="0.25">
      <c r="A2369">
        <v>4004567</v>
      </c>
      <c r="B2369" t="s">
        <v>2827</v>
      </c>
      <c r="C2369" t="s">
        <v>655</v>
      </c>
      <c r="D2369" s="1">
        <v>42906</v>
      </c>
      <c r="F2369" s="45" t="s">
        <v>2631</v>
      </c>
      <c r="G2369" s="30">
        <v>574007030</v>
      </c>
      <c r="H2369" s="2">
        <v>13.05</v>
      </c>
      <c r="I2369" s="2">
        <f t="shared" si="1010"/>
        <v>10.440000000000001</v>
      </c>
      <c r="J2369" s="2">
        <f t="shared" si="1011"/>
        <v>3.3930000000000002</v>
      </c>
      <c r="K2369" s="2">
        <f t="shared" si="1012"/>
        <v>12.6585</v>
      </c>
      <c r="L2369" s="2">
        <f t="shared" si="1013"/>
        <v>12.397500000000001</v>
      </c>
      <c r="M2369" t="s">
        <v>48</v>
      </c>
      <c r="N2369" s="38">
        <f t="shared" si="1033"/>
        <v>13.05</v>
      </c>
      <c r="O2369" s="25" t="s">
        <v>49</v>
      </c>
      <c r="P2369" s="26">
        <f t="shared" si="1014"/>
        <v>9.657</v>
      </c>
      <c r="Q2369" s="25" t="s">
        <v>49</v>
      </c>
      <c r="R2369" s="38">
        <f t="shared" si="1034"/>
        <v>11.745000000000001</v>
      </c>
      <c r="S2369" s="25" t="s">
        <v>49</v>
      </c>
      <c r="T2369" s="38">
        <f t="shared" si="1035"/>
        <v>10.440000000000001</v>
      </c>
      <c r="U2369" s="25" t="s">
        <v>49</v>
      </c>
      <c r="V2369" s="38">
        <f t="shared" si="1036"/>
        <v>12.6585</v>
      </c>
      <c r="W2369" s="25" t="s">
        <v>49</v>
      </c>
      <c r="X2369" s="38">
        <f t="shared" si="1037"/>
        <v>12.6585</v>
      </c>
      <c r="Y2369" s="25" t="s">
        <v>49</v>
      </c>
      <c r="Z2369" s="2">
        <f t="shared" si="1015"/>
        <v>10.440000000000001</v>
      </c>
      <c r="AA2369" t="s">
        <v>48</v>
      </c>
      <c r="AB2369" s="2">
        <f t="shared" si="1031"/>
        <v>12.397500000000001</v>
      </c>
      <c r="AC2369" t="s">
        <v>48</v>
      </c>
      <c r="AD2369" s="2">
        <f t="shared" si="1016"/>
        <v>12.397500000000001</v>
      </c>
      <c r="AE2369" t="s">
        <v>48</v>
      </c>
      <c r="AF2369" s="2">
        <f t="shared" si="1017"/>
        <v>12.397500000000001</v>
      </c>
      <c r="AG2369" t="s">
        <v>48</v>
      </c>
      <c r="AH2369" s="2">
        <f t="shared" si="1018"/>
        <v>12.397500000000001</v>
      </c>
      <c r="AI2369" t="s">
        <v>48</v>
      </c>
      <c r="AJ2369" s="2">
        <f t="shared" si="1019"/>
        <v>12.6585</v>
      </c>
      <c r="AK2369" t="s">
        <v>48</v>
      </c>
      <c r="AL2369" s="2">
        <f t="shared" si="1020"/>
        <v>9.657</v>
      </c>
      <c r="AM2369" t="s">
        <v>48</v>
      </c>
      <c r="AN2369" s="2">
        <f t="shared" si="1021"/>
        <v>9.657</v>
      </c>
      <c r="AO2369" t="s">
        <v>48</v>
      </c>
      <c r="AP2369" s="2">
        <f t="shared" si="1022"/>
        <v>9.657</v>
      </c>
      <c r="AQ2369" t="s">
        <v>48</v>
      </c>
      <c r="AR2369" s="2">
        <f t="shared" si="1023"/>
        <v>12.397500000000001</v>
      </c>
      <c r="AS2369" t="s">
        <v>49</v>
      </c>
      <c r="AT2369" s="2">
        <f t="shared" si="1024"/>
        <v>12.397500000000001</v>
      </c>
      <c r="AU2369" t="s">
        <v>49</v>
      </c>
      <c r="AV2369" s="2">
        <f t="shared" si="1025"/>
        <v>9.657</v>
      </c>
      <c r="AW2369" t="s">
        <v>49</v>
      </c>
      <c r="AX2369" s="2">
        <f t="shared" si="1026"/>
        <v>9.657</v>
      </c>
      <c r="AY2369" t="s">
        <v>49</v>
      </c>
      <c r="AZ2369" s="2">
        <f t="shared" si="1027"/>
        <v>12.397500000000001</v>
      </c>
      <c r="BA2369" t="s">
        <v>49</v>
      </c>
      <c r="BB2369" s="2">
        <f t="shared" si="1032"/>
        <v>12.397500000000001</v>
      </c>
      <c r="BC2369" t="s">
        <v>48</v>
      </c>
      <c r="BD2369" s="2">
        <f t="shared" si="1028"/>
        <v>9.657</v>
      </c>
      <c r="BE2369" t="s">
        <v>48</v>
      </c>
      <c r="BF2369" s="2">
        <f t="shared" si="1029"/>
        <v>6.916500000000001</v>
      </c>
      <c r="BG2369" t="s">
        <v>48</v>
      </c>
      <c r="BH2369" s="2">
        <f t="shared" si="1030"/>
        <v>3.3930000000000002</v>
      </c>
      <c r="BI2369" t="s">
        <v>48</v>
      </c>
    </row>
    <row r="2370" spans="1:61" x14ac:dyDescent="0.25">
      <c r="A2370">
        <v>4002325</v>
      </c>
      <c r="B2370" t="s">
        <v>2828</v>
      </c>
      <c r="C2370" t="s">
        <v>655</v>
      </c>
      <c r="D2370" s="1">
        <v>42906</v>
      </c>
      <c r="F2370" s="45" t="s">
        <v>2631</v>
      </c>
      <c r="G2370" s="30">
        <v>93834401</v>
      </c>
      <c r="H2370" s="2">
        <v>4</v>
      </c>
      <c r="I2370" s="2">
        <f t="shared" si="1010"/>
        <v>3.2</v>
      </c>
      <c r="J2370" s="2">
        <f t="shared" si="1011"/>
        <v>1.04</v>
      </c>
      <c r="K2370" s="2">
        <f t="shared" si="1012"/>
        <v>3.88</v>
      </c>
      <c r="L2370" s="2">
        <f t="shared" si="1013"/>
        <v>3.8</v>
      </c>
      <c r="M2370" t="s">
        <v>48</v>
      </c>
      <c r="N2370" s="38">
        <f t="shared" si="1033"/>
        <v>4</v>
      </c>
      <c r="O2370" s="25" t="s">
        <v>49</v>
      </c>
      <c r="P2370" s="26">
        <f t="shared" si="1014"/>
        <v>2.96</v>
      </c>
      <c r="Q2370" s="25" t="s">
        <v>49</v>
      </c>
      <c r="R2370" s="38">
        <f t="shared" si="1034"/>
        <v>3.6</v>
      </c>
      <c r="S2370" s="25" t="s">
        <v>49</v>
      </c>
      <c r="T2370" s="38">
        <f t="shared" si="1035"/>
        <v>3.2</v>
      </c>
      <c r="U2370" s="25" t="s">
        <v>49</v>
      </c>
      <c r="V2370" s="38">
        <f t="shared" si="1036"/>
        <v>3.88</v>
      </c>
      <c r="W2370" s="25" t="s">
        <v>49</v>
      </c>
      <c r="X2370" s="38">
        <f t="shared" si="1037"/>
        <v>3.88</v>
      </c>
      <c r="Y2370" s="25" t="s">
        <v>49</v>
      </c>
      <c r="Z2370" s="2">
        <f t="shared" si="1015"/>
        <v>3.2</v>
      </c>
      <c r="AA2370" t="s">
        <v>48</v>
      </c>
      <c r="AB2370" s="2">
        <f t="shared" si="1031"/>
        <v>3.8</v>
      </c>
      <c r="AC2370" t="s">
        <v>48</v>
      </c>
      <c r="AD2370" s="2">
        <f t="shared" si="1016"/>
        <v>3.8</v>
      </c>
      <c r="AE2370" t="s">
        <v>48</v>
      </c>
      <c r="AF2370" s="2">
        <f t="shared" si="1017"/>
        <v>3.8</v>
      </c>
      <c r="AG2370" t="s">
        <v>48</v>
      </c>
      <c r="AH2370" s="2">
        <f t="shared" si="1018"/>
        <v>3.8</v>
      </c>
      <c r="AI2370" t="s">
        <v>48</v>
      </c>
      <c r="AJ2370" s="2">
        <f t="shared" si="1019"/>
        <v>3.88</v>
      </c>
      <c r="AK2370" t="s">
        <v>48</v>
      </c>
      <c r="AL2370" s="2">
        <f t="shared" si="1020"/>
        <v>2.96</v>
      </c>
      <c r="AM2370" t="s">
        <v>48</v>
      </c>
      <c r="AN2370" s="2">
        <f t="shared" si="1021"/>
        <v>2.96</v>
      </c>
      <c r="AO2370" t="s">
        <v>48</v>
      </c>
      <c r="AP2370" s="2">
        <f t="shared" si="1022"/>
        <v>2.96</v>
      </c>
      <c r="AQ2370" t="s">
        <v>48</v>
      </c>
      <c r="AR2370" s="2">
        <f t="shared" si="1023"/>
        <v>3.8</v>
      </c>
      <c r="AS2370" t="s">
        <v>49</v>
      </c>
      <c r="AT2370" s="2">
        <f t="shared" si="1024"/>
        <v>3.8</v>
      </c>
      <c r="AU2370" t="s">
        <v>49</v>
      </c>
      <c r="AV2370" s="2">
        <f t="shared" si="1025"/>
        <v>2.96</v>
      </c>
      <c r="AW2370" t="s">
        <v>49</v>
      </c>
      <c r="AX2370" s="2">
        <f t="shared" si="1026"/>
        <v>2.96</v>
      </c>
      <c r="AY2370" t="s">
        <v>49</v>
      </c>
      <c r="AZ2370" s="2">
        <f t="shared" si="1027"/>
        <v>3.8</v>
      </c>
      <c r="BA2370" t="s">
        <v>49</v>
      </c>
      <c r="BB2370" s="2">
        <f t="shared" si="1032"/>
        <v>3.8</v>
      </c>
      <c r="BC2370" t="s">
        <v>48</v>
      </c>
      <c r="BD2370" s="2">
        <f t="shared" si="1028"/>
        <v>2.96</v>
      </c>
      <c r="BE2370" t="s">
        <v>48</v>
      </c>
      <c r="BF2370" s="2">
        <f t="shared" si="1029"/>
        <v>2.12</v>
      </c>
      <c r="BG2370" t="s">
        <v>48</v>
      </c>
      <c r="BH2370" s="2">
        <f t="shared" si="1030"/>
        <v>1.04</v>
      </c>
      <c r="BI2370" t="s">
        <v>48</v>
      </c>
    </row>
    <row r="2371" spans="1:61" x14ac:dyDescent="0.25">
      <c r="A2371">
        <v>4004566</v>
      </c>
      <c r="B2371" t="s">
        <v>2829</v>
      </c>
      <c r="C2371" t="s">
        <v>655</v>
      </c>
      <c r="D2371" s="1">
        <v>42906</v>
      </c>
      <c r="F2371" s="45" t="s">
        <v>2631</v>
      </c>
      <c r="G2371" s="29" t="s">
        <v>2830</v>
      </c>
      <c r="H2371" s="2">
        <v>5</v>
      </c>
      <c r="I2371" s="2">
        <f t="shared" si="1010"/>
        <v>4</v>
      </c>
      <c r="J2371" s="2">
        <f t="shared" si="1011"/>
        <v>1.3</v>
      </c>
      <c r="K2371" s="2">
        <f t="shared" si="1012"/>
        <v>4.8499999999999996</v>
      </c>
      <c r="L2371" s="2">
        <f t="shared" si="1013"/>
        <v>4.75</v>
      </c>
      <c r="M2371" t="s">
        <v>48</v>
      </c>
      <c r="N2371" s="38">
        <f t="shared" si="1033"/>
        <v>5</v>
      </c>
      <c r="O2371" s="25" t="s">
        <v>49</v>
      </c>
      <c r="P2371" s="26">
        <f t="shared" si="1014"/>
        <v>3.7</v>
      </c>
      <c r="Q2371" s="25" t="s">
        <v>49</v>
      </c>
      <c r="R2371" s="38">
        <f t="shared" si="1034"/>
        <v>4.5</v>
      </c>
      <c r="S2371" s="25" t="s">
        <v>49</v>
      </c>
      <c r="T2371" s="38">
        <f t="shared" si="1035"/>
        <v>4</v>
      </c>
      <c r="U2371" s="25" t="s">
        <v>49</v>
      </c>
      <c r="V2371" s="38">
        <f t="shared" si="1036"/>
        <v>4.8499999999999996</v>
      </c>
      <c r="W2371" s="25" t="s">
        <v>49</v>
      </c>
      <c r="X2371" s="38">
        <f t="shared" si="1037"/>
        <v>4.8499999999999996</v>
      </c>
      <c r="Y2371" s="25" t="s">
        <v>49</v>
      </c>
      <c r="Z2371" s="2">
        <f t="shared" si="1015"/>
        <v>4</v>
      </c>
      <c r="AA2371" t="s">
        <v>48</v>
      </c>
      <c r="AB2371" s="2">
        <f t="shared" si="1031"/>
        <v>4.75</v>
      </c>
      <c r="AC2371" t="s">
        <v>48</v>
      </c>
      <c r="AD2371" s="2">
        <f t="shared" si="1016"/>
        <v>4.75</v>
      </c>
      <c r="AE2371" t="s">
        <v>48</v>
      </c>
      <c r="AF2371" s="2">
        <f t="shared" si="1017"/>
        <v>4.75</v>
      </c>
      <c r="AG2371" t="s">
        <v>48</v>
      </c>
      <c r="AH2371" s="2">
        <f t="shared" si="1018"/>
        <v>4.75</v>
      </c>
      <c r="AI2371" t="s">
        <v>48</v>
      </c>
      <c r="AJ2371" s="2">
        <f t="shared" si="1019"/>
        <v>4.8499999999999996</v>
      </c>
      <c r="AK2371" t="s">
        <v>48</v>
      </c>
      <c r="AL2371" s="2">
        <f t="shared" si="1020"/>
        <v>3.7</v>
      </c>
      <c r="AM2371" t="s">
        <v>48</v>
      </c>
      <c r="AN2371" s="2">
        <f t="shared" si="1021"/>
        <v>3.7</v>
      </c>
      <c r="AO2371" t="s">
        <v>48</v>
      </c>
      <c r="AP2371" s="2">
        <f t="shared" si="1022"/>
        <v>3.7</v>
      </c>
      <c r="AQ2371" t="s">
        <v>48</v>
      </c>
      <c r="AR2371" s="2">
        <f t="shared" si="1023"/>
        <v>4.75</v>
      </c>
      <c r="AS2371" t="s">
        <v>49</v>
      </c>
      <c r="AT2371" s="2">
        <f t="shared" si="1024"/>
        <v>4.75</v>
      </c>
      <c r="AU2371" t="s">
        <v>49</v>
      </c>
      <c r="AV2371" s="2">
        <f t="shared" si="1025"/>
        <v>3.7</v>
      </c>
      <c r="AW2371" t="s">
        <v>49</v>
      </c>
      <c r="AX2371" s="2">
        <f t="shared" si="1026"/>
        <v>3.7</v>
      </c>
      <c r="AY2371" t="s">
        <v>49</v>
      </c>
      <c r="AZ2371" s="2">
        <f t="shared" si="1027"/>
        <v>4.75</v>
      </c>
      <c r="BA2371" t="s">
        <v>49</v>
      </c>
      <c r="BB2371" s="2">
        <f t="shared" si="1032"/>
        <v>4.75</v>
      </c>
      <c r="BC2371" t="s">
        <v>48</v>
      </c>
      <c r="BD2371" s="2">
        <f t="shared" si="1028"/>
        <v>3.7</v>
      </c>
      <c r="BE2371" t="s">
        <v>48</v>
      </c>
      <c r="BF2371" s="2">
        <f t="shared" si="1029"/>
        <v>2.6500000000000004</v>
      </c>
      <c r="BG2371" t="s">
        <v>48</v>
      </c>
      <c r="BH2371" s="2">
        <f t="shared" si="1030"/>
        <v>1.3</v>
      </c>
      <c r="BI2371" t="s">
        <v>48</v>
      </c>
    </row>
    <row r="2372" spans="1:61" x14ac:dyDescent="0.25">
      <c r="A2372">
        <v>4004339</v>
      </c>
      <c r="B2372" t="s">
        <v>2831</v>
      </c>
      <c r="C2372" t="s">
        <v>655</v>
      </c>
      <c r="D2372" s="1">
        <v>42906</v>
      </c>
      <c r="F2372" s="45" t="s">
        <v>2631</v>
      </c>
      <c r="G2372" s="29" t="s">
        <v>2832</v>
      </c>
      <c r="H2372" s="2">
        <v>4</v>
      </c>
      <c r="I2372" s="2">
        <f t="shared" si="1010"/>
        <v>3.2</v>
      </c>
      <c r="J2372" s="2">
        <f t="shared" si="1011"/>
        <v>1.04</v>
      </c>
      <c r="K2372" s="2">
        <f t="shared" si="1012"/>
        <v>3.88</v>
      </c>
      <c r="L2372" s="2">
        <f t="shared" si="1013"/>
        <v>3.8</v>
      </c>
      <c r="M2372" t="s">
        <v>48</v>
      </c>
      <c r="N2372" s="38">
        <f t="shared" si="1033"/>
        <v>4</v>
      </c>
      <c r="O2372" s="25" t="s">
        <v>49</v>
      </c>
      <c r="P2372" s="26">
        <f t="shared" si="1014"/>
        <v>2.96</v>
      </c>
      <c r="Q2372" s="25" t="s">
        <v>49</v>
      </c>
      <c r="R2372" s="38">
        <f t="shared" si="1034"/>
        <v>3.6</v>
      </c>
      <c r="S2372" s="25" t="s">
        <v>49</v>
      </c>
      <c r="T2372" s="38">
        <f t="shared" si="1035"/>
        <v>3.2</v>
      </c>
      <c r="U2372" s="25" t="s">
        <v>49</v>
      </c>
      <c r="V2372" s="38">
        <f t="shared" si="1036"/>
        <v>3.88</v>
      </c>
      <c r="W2372" s="25" t="s">
        <v>49</v>
      </c>
      <c r="X2372" s="38">
        <f t="shared" si="1037"/>
        <v>3.88</v>
      </c>
      <c r="Y2372" s="25" t="s">
        <v>49</v>
      </c>
      <c r="Z2372" s="2">
        <f t="shared" si="1015"/>
        <v>3.2</v>
      </c>
      <c r="AA2372" t="s">
        <v>48</v>
      </c>
      <c r="AB2372" s="2">
        <f t="shared" si="1031"/>
        <v>3.8</v>
      </c>
      <c r="AC2372" t="s">
        <v>48</v>
      </c>
      <c r="AD2372" s="2">
        <f t="shared" si="1016"/>
        <v>3.8</v>
      </c>
      <c r="AE2372" t="s">
        <v>48</v>
      </c>
      <c r="AF2372" s="2">
        <f t="shared" si="1017"/>
        <v>3.8</v>
      </c>
      <c r="AG2372" t="s">
        <v>48</v>
      </c>
      <c r="AH2372" s="2">
        <f t="shared" si="1018"/>
        <v>3.8</v>
      </c>
      <c r="AI2372" t="s">
        <v>48</v>
      </c>
      <c r="AJ2372" s="2">
        <f t="shared" si="1019"/>
        <v>3.88</v>
      </c>
      <c r="AK2372" t="s">
        <v>48</v>
      </c>
      <c r="AL2372" s="2">
        <f t="shared" si="1020"/>
        <v>2.96</v>
      </c>
      <c r="AM2372" t="s">
        <v>48</v>
      </c>
      <c r="AN2372" s="2">
        <f t="shared" si="1021"/>
        <v>2.96</v>
      </c>
      <c r="AO2372" t="s">
        <v>48</v>
      </c>
      <c r="AP2372" s="2">
        <f t="shared" si="1022"/>
        <v>2.96</v>
      </c>
      <c r="AQ2372" t="s">
        <v>48</v>
      </c>
      <c r="AR2372" s="2">
        <f t="shared" si="1023"/>
        <v>3.8</v>
      </c>
      <c r="AS2372" t="s">
        <v>49</v>
      </c>
      <c r="AT2372" s="2">
        <f t="shared" si="1024"/>
        <v>3.8</v>
      </c>
      <c r="AU2372" t="s">
        <v>49</v>
      </c>
      <c r="AV2372" s="2">
        <f t="shared" si="1025"/>
        <v>2.96</v>
      </c>
      <c r="AW2372" t="s">
        <v>49</v>
      </c>
      <c r="AX2372" s="2">
        <f t="shared" si="1026"/>
        <v>2.96</v>
      </c>
      <c r="AY2372" t="s">
        <v>49</v>
      </c>
      <c r="AZ2372" s="2">
        <f t="shared" si="1027"/>
        <v>3.8</v>
      </c>
      <c r="BA2372" t="s">
        <v>49</v>
      </c>
      <c r="BB2372" s="2">
        <f t="shared" si="1032"/>
        <v>3.8</v>
      </c>
      <c r="BC2372" t="s">
        <v>48</v>
      </c>
      <c r="BD2372" s="2">
        <f t="shared" si="1028"/>
        <v>2.96</v>
      </c>
      <c r="BE2372" t="s">
        <v>48</v>
      </c>
      <c r="BF2372" s="2">
        <f t="shared" si="1029"/>
        <v>2.12</v>
      </c>
      <c r="BG2372" t="s">
        <v>48</v>
      </c>
      <c r="BH2372" s="2">
        <f t="shared" si="1030"/>
        <v>1.04</v>
      </c>
      <c r="BI2372" t="s">
        <v>48</v>
      </c>
    </row>
    <row r="2373" spans="1:61" x14ac:dyDescent="0.25">
      <c r="A2373">
        <v>4004565</v>
      </c>
      <c r="B2373" t="s">
        <v>2833</v>
      </c>
      <c r="C2373" t="s">
        <v>655</v>
      </c>
      <c r="D2373" s="1">
        <v>43440</v>
      </c>
      <c r="F2373" s="45" t="s">
        <v>2631</v>
      </c>
      <c r="G2373" s="29">
        <v>60569006304</v>
      </c>
      <c r="H2373" s="2">
        <v>5</v>
      </c>
      <c r="I2373" s="2">
        <f t="shared" si="1010"/>
        <v>4</v>
      </c>
      <c r="J2373" s="2">
        <f t="shared" si="1011"/>
        <v>1.3</v>
      </c>
      <c r="K2373" s="2">
        <f t="shared" si="1012"/>
        <v>4.8499999999999996</v>
      </c>
      <c r="L2373" s="2">
        <f t="shared" si="1013"/>
        <v>4.75</v>
      </c>
      <c r="M2373" t="s">
        <v>48</v>
      </c>
      <c r="N2373" s="38">
        <f t="shared" si="1033"/>
        <v>5</v>
      </c>
      <c r="O2373" s="25" t="s">
        <v>49</v>
      </c>
      <c r="P2373" s="26">
        <f t="shared" si="1014"/>
        <v>3.7</v>
      </c>
      <c r="Q2373" s="25" t="s">
        <v>49</v>
      </c>
      <c r="R2373" s="38">
        <f t="shared" si="1034"/>
        <v>4.5</v>
      </c>
      <c r="S2373" s="25" t="s">
        <v>49</v>
      </c>
      <c r="T2373" s="38">
        <f t="shared" si="1035"/>
        <v>4</v>
      </c>
      <c r="U2373" s="25" t="s">
        <v>49</v>
      </c>
      <c r="V2373" s="38">
        <f t="shared" si="1036"/>
        <v>4.8499999999999996</v>
      </c>
      <c r="W2373" s="25" t="s">
        <v>49</v>
      </c>
      <c r="X2373" s="38">
        <f t="shared" si="1037"/>
        <v>4.8499999999999996</v>
      </c>
      <c r="Y2373" s="25" t="s">
        <v>49</v>
      </c>
      <c r="Z2373" s="2">
        <f t="shared" si="1015"/>
        <v>4</v>
      </c>
      <c r="AA2373" t="s">
        <v>48</v>
      </c>
      <c r="AB2373" s="2">
        <f t="shared" si="1031"/>
        <v>4.75</v>
      </c>
      <c r="AC2373" t="s">
        <v>48</v>
      </c>
      <c r="AD2373" s="2">
        <f t="shared" si="1016"/>
        <v>4.75</v>
      </c>
      <c r="AE2373" t="s">
        <v>48</v>
      </c>
      <c r="AF2373" s="2">
        <f t="shared" si="1017"/>
        <v>4.75</v>
      </c>
      <c r="AG2373" t="s">
        <v>48</v>
      </c>
      <c r="AH2373" s="2">
        <f t="shared" si="1018"/>
        <v>4.75</v>
      </c>
      <c r="AI2373" t="s">
        <v>48</v>
      </c>
      <c r="AJ2373" s="2">
        <f t="shared" si="1019"/>
        <v>4.8499999999999996</v>
      </c>
      <c r="AK2373" t="s">
        <v>48</v>
      </c>
      <c r="AL2373" s="2">
        <f t="shared" si="1020"/>
        <v>3.7</v>
      </c>
      <c r="AM2373" t="s">
        <v>48</v>
      </c>
      <c r="AN2373" s="2">
        <f t="shared" si="1021"/>
        <v>3.7</v>
      </c>
      <c r="AO2373" t="s">
        <v>48</v>
      </c>
      <c r="AP2373" s="2">
        <f t="shared" si="1022"/>
        <v>3.7</v>
      </c>
      <c r="AQ2373" t="s">
        <v>48</v>
      </c>
      <c r="AR2373" s="2">
        <f t="shared" si="1023"/>
        <v>4.75</v>
      </c>
      <c r="AS2373" t="s">
        <v>49</v>
      </c>
      <c r="AT2373" s="2">
        <f t="shared" si="1024"/>
        <v>4.75</v>
      </c>
      <c r="AU2373" t="s">
        <v>49</v>
      </c>
      <c r="AV2373" s="2">
        <f t="shared" si="1025"/>
        <v>3.7</v>
      </c>
      <c r="AW2373" t="s">
        <v>49</v>
      </c>
      <c r="AX2373" s="2">
        <f t="shared" si="1026"/>
        <v>3.7</v>
      </c>
      <c r="AY2373" t="s">
        <v>49</v>
      </c>
      <c r="AZ2373" s="2">
        <f t="shared" si="1027"/>
        <v>4.75</v>
      </c>
      <c r="BA2373" t="s">
        <v>49</v>
      </c>
      <c r="BB2373" s="2">
        <f t="shared" si="1032"/>
        <v>4.75</v>
      </c>
      <c r="BC2373" t="s">
        <v>48</v>
      </c>
      <c r="BD2373" s="2">
        <f t="shared" si="1028"/>
        <v>3.7</v>
      </c>
      <c r="BE2373" t="s">
        <v>48</v>
      </c>
      <c r="BF2373" s="2">
        <f t="shared" si="1029"/>
        <v>2.6500000000000004</v>
      </c>
      <c r="BG2373" t="s">
        <v>48</v>
      </c>
      <c r="BH2373" s="2">
        <f t="shared" si="1030"/>
        <v>1.3</v>
      </c>
      <c r="BI2373" t="s">
        <v>48</v>
      </c>
    </row>
    <row r="2374" spans="1:61" x14ac:dyDescent="0.25">
      <c r="A2374">
        <v>4002887</v>
      </c>
      <c r="B2374" t="s">
        <v>2834</v>
      </c>
      <c r="C2374" t="s">
        <v>655</v>
      </c>
      <c r="D2374" s="1">
        <v>42906</v>
      </c>
      <c r="F2374" s="45" t="s">
        <v>2631</v>
      </c>
      <c r="G2374" s="29" t="s">
        <v>2832</v>
      </c>
      <c r="H2374" s="2">
        <v>5</v>
      </c>
      <c r="I2374" s="2">
        <f t="shared" si="1010"/>
        <v>4</v>
      </c>
      <c r="J2374" s="2">
        <f t="shared" si="1011"/>
        <v>1.3</v>
      </c>
      <c r="K2374" s="2">
        <f t="shared" si="1012"/>
        <v>4.8499999999999996</v>
      </c>
      <c r="L2374" s="2">
        <f t="shared" si="1013"/>
        <v>4.75</v>
      </c>
      <c r="M2374" t="s">
        <v>48</v>
      </c>
      <c r="N2374" s="38">
        <f t="shared" si="1033"/>
        <v>5</v>
      </c>
      <c r="O2374" s="25" t="s">
        <v>49</v>
      </c>
      <c r="P2374" s="26">
        <f t="shared" si="1014"/>
        <v>3.7</v>
      </c>
      <c r="Q2374" s="25" t="s">
        <v>49</v>
      </c>
      <c r="R2374" s="38">
        <f t="shared" si="1034"/>
        <v>4.5</v>
      </c>
      <c r="S2374" s="25" t="s">
        <v>49</v>
      </c>
      <c r="T2374" s="38">
        <f t="shared" si="1035"/>
        <v>4</v>
      </c>
      <c r="U2374" s="25" t="s">
        <v>49</v>
      </c>
      <c r="V2374" s="38">
        <f t="shared" si="1036"/>
        <v>4.8499999999999996</v>
      </c>
      <c r="W2374" s="25" t="s">
        <v>49</v>
      </c>
      <c r="X2374" s="38">
        <f t="shared" si="1037"/>
        <v>4.8499999999999996</v>
      </c>
      <c r="Y2374" s="25" t="s">
        <v>49</v>
      </c>
      <c r="Z2374" s="2">
        <f t="shared" si="1015"/>
        <v>4</v>
      </c>
      <c r="AA2374" t="s">
        <v>48</v>
      </c>
      <c r="AB2374" s="2">
        <f t="shared" si="1031"/>
        <v>4.75</v>
      </c>
      <c r="AC2374" t="s">
        <v>48</v>
      </c>
      <c r="AD2374" s="2">
        <f t="shared" si="1016"/>
        <v>4.75</v>
      </c>
      <c r="AE2374" t="s">
        <v>48</v>
      </c>
      <c r="AF2374" s="2">
        <f t="shared" si="1017"/>
        <v>4.75</v>
      </c>
      <c r="AG2374" t="s">
        <v>48</v>
      </c>
      <c r="AH2374" s="2">
        <f t="shared" si="1018"/>
        <v>4.75</v>
      </c>
      <c r="AI2374" t="s">
        <v>48</v>
      </c>
      <c r="AJ2374" s="2">
        <f t="shared" si="1019"/>
        <v>4.8499999999999996</v>
      </c>
      <c r="AK2374" t="s">
        <v>48</v>
      </c>
      <c r="AL2374" s="2">
        <f t="shared" si="1020"/>
        <v>3.7</v>
      </c>
      <c r="AM2374" t="s">
        <v>48</v>
      </c>
      <c r="AN2374" s="2">
        <f t="shared" si="1021"/>
        <v>3.7</v>
      </c>
      <c r="AO2374" t="s">
        <v>48</v>
      </c>
      <c r="AP2374" s="2">
        <f t="shared" si="1022"/>
        <v>3.7</v>
      </c>
      <c r="AQ2374" t="s">
        <v>48</v>
      </c>
      <c r="AR2374" s="2">
        <f t="shared" si="1023"/>
        <v>4.75</v>
      </c>
      <c r="AS2374" t="s">
        <v>49</v>
      </c>
      <c r="AT2374" s="2">
        <f t="shared" si="1024"/>
        <v>4.75</v>
      </c>
      <c r="AU2374" t="s">
        <v>49</v>
      </c>
      <c r="AV2374" s="2">
        <f t="shared" si="1025"/>
        <v>3.7</v>
      </c>
      <c r="AW2374" t="s">
        <v>49</v>
      </c>
      <c r="AX2374" s="2">
        <f t="shared" si="1026"/>
        <v>3.7</v>
      </c>
      <c r="AY2374" t="s">
        <v>49</v>
      </c>
      <c r="AZ2374" s="2">
        <f t="shared" si="1027"/>
        <v>4.75</v>
      </c>
      <c r="BA2374" t="s">
        <v>49</v>
      </c>
      <c r="BB2374" s="2">
        <f t="shared" si="1032"/>
        <v>4.75</v>
      </c>
      <c r="BC2374" t="s">
        <v>48</v>
      </c>
      <c r="BD2374" s="2">
        <f t="shared" si="1028"/>
        <v>3.7</v>
      </c>
      <c r="BE2374" t="s">
        <v>48</v>
      </c>
      <c r="BF2374" s="2">
        <f t="shared" si="1029"/>
        <v>2.6500000000000004</v>
      </c>
      <c r="BG2374" t="s">
        <v>48</v>
      </c>
      <c r="BH2374" s="2">
        <f t="shared" si="1030"/>
        <v>1.3</v>
      </c>
      <c r="BI2374" t="s">
        <v>48</v>
      </c>
    </row>
    <row r="2375" spans="1:61" x14ac:dyDescent="0.25">
      <c r="A2375">
        <v>4004564</v>
      </c>
      <c r="B2375" t="s">
        <v>2835</v>
      </c>
      <c r="C2375" t="s">
        <v>655</v>
      </c>
      <c r="D2375" s="1">
        <v>42906</v>
      </c>
      <c r="F2375" s="45" t="s">
        <v>2631</v>
      </c>
      <c r="G2375" s="29" t="s">
        <v>2836</v>
      </c>
      <c r="H2375" s="2">
        <v>5</v>
      </c>
      <c r="I2375" s="2">
        <f t="shared" ref="I2375:I2438" si="1038">H2375-(0.2*H2375)</f>
        <v>4</v>
      </c>
      <c r="J2375" s="2">
        <f t="shared" ref="J2375:J2438" si="1039">H2375*0.26</f>
        <v>1.3</v>
      </c>
      <c r="K2375" s="2">
        <f t="shared" ref="K2375:K2438" si="1040">H2375*0.97</f>
        <v>4.8499999999999996</v>
      </c>
      <c r="L2375" s="2">
        <f t="shared" ref="L2375:L2438" si="1041">H2375*0.95</f>
        <v>4.75</v>
      </c>
      <c r="M2375" t="s">
        <v>48</v>
      </c>
      <c r="N2375" s="38">
        <f t="shared" si="1033"/>
        <v>5</v>
      </c>
      <c r="O2375" s="25" t="s">
        <v>49</v>
      </c>
      <c r="P2375" s="26">
        <f t="shared" ref="P2375:P2438" si="1042">H2375*0.74</f>
        <v>3.7</v>
      </c>
      <c r="Q2375" s="25" t="s">
        <v>49</v>
      </c>
      <c r="R2375" s="38">
        <f t="shared" si="1034"/>
        <v>4.5</v>
      </c>
      <c r="S2375" s="25" t="s">
        <v>49</v>
      </c>
      <c r="T2375" s="38">
        <f t="shared" si="1035"/>
        <v>4</v>
      </c>
      <c r="U2375" s="25" t="s">
        <v>49</v>
      </c>
      <c r="V2375" s="38">
        <f t="shared" si="1036"/>
        <v>4.8499999999999996</v>
      </c>
      <c r="W2375" s="25" t="s">
        <v>49</v>
      </c>
      <c r="X2375" s="38">
        <f t="shared" si="1037"/>
        <v>4.8499999999999996</v>
      </c>
      <c r="Y2375" s="25" t="s">
        <v>49</v>
      </c>
      <c r="Z2375" s="2">
        <f t="shared" ref="Z2375:Z2438" si="1043">H2375*0.8</f>
        <v>4</v>
      </c>
      <c r="AA2375" t="s">
        <v>48</v>
      </c>
      <c r="AB2375" s="2">
        <f t="shared" si="1031"/>
        <v>4.75</v>
      </c>
      <c r="AC2375" t="s">
        <v>48</v>
      </c>
      <c r="AD2375" s="2">
        <f t="shared" ref="AD2375:AD2438" si="1044">H2375*0.95</f>
        <v>4.75</v>
      </c>
      <c r="AE2375" t="s">
        <v>48</v>
      </c>
      <c r="AF2375" s="2">
        <f t="shared" ref="AF2375:AF2438" si="1045">H2375*0.95</f>
        <v>4.75</v>
      </c>
      <c r="AG2375" t="s">
        <v>48</v>
      </c>
      <c r="AH2375" s="2">
        <f t="shared" ref="AH2375:AH2438" si="1046">H2375*0.95</f>
        <v>4.75</v>
      </c>
      <c r="AI2375" t="s">
        <v>48</v>
      </c>
      <c r="AJ2375" s="2">
        <f t="shared" ref="AJ2375:AJ2438" si="1047">H2375*0.97</f>
        <v>4.8499999999999996</v>
      </c>
      <c r="AK2375" t="s">
        <v>48</v>
      </c>
      <c r="AL2375" s="2">
        <f t="shared" ref="AL2375:AL2438" si="1048">H2375*0.74</f>
        <v>3.7</v>
      </c>
      <c r="AM2375" t="s">
        <v>48</v>
      </c>
      <c r="AN2375" s="2">
        <f t="shared" ref="AN2375:AN2438" si="1049">H2375*0.74</f>
        <v>3.7</v>
      </c>
      <c r="AO2375" t="s">
        <v>48</v>
      </c>
      <c r="AP2375" s="2">
        <f t="shared" ref="AP2375:AP2438" si="1050">H2375*0.74</f>
        <v>3.7</v>
      </c>
      <c r="AQ2375" t="s">
        <v>48</v>
      </c>
      <c r="AR2375" s="2">
        <f t="shared" ref="AR2375:AR2438" si="1051">H2375*0.95</f>
        <v>4.75</v>
      </c>
      <c r="AS2375" t="s">
        <v>49</v>
      </c>
      <c r="AT2375" s="2">
        <f t="shared" ref="AT2375:AT2438" si="1052">H2375*0.95</f>
        <v>4.75</v>
      </c>
      <c r="AU2375" t="s">
        <v>49</v>
      </c>
      <c r="AV2375" s="2">
        <f t="shared" ref="AV2375:AV2438" si="1053">H2375*0.74</f>
        <v>3.7</v>
      </c>
      <c r="AW2375" t="s">
        <v>49</v>
      </c>
      <c r="AX2375" s="2">
        <f t="shared" ref="AX2375:AX2438" si="1054">H2375*0.74</f>
        <v>3.7</v>
      </c>
      <c r="AY2375" t="s">
        <v>49</v>
      </c>
      <c r="AZ2375" s="2">
        <f t="shared" ref="AZ2375:AZ2438" si="1055">H2375*0.95</f>
        <v>4.75</v>
      </c>
      <c r="BA2375" t="s">
        <v>49</v>
      </c>
      <c r="BB2375" s="2">
        <f t="shared" si="1032"/>
        <v>4.75</v>
      </c>
      <c r="BC2375" t="s">
        <v>48</v>
      </c>
      <c r="BD2375" s="2">
        <f t="shared" ref="BD2375:BD2438" si="1056">H2375*0.74</f>
        <v>3.7</v>
      </c>
      <c r="BE2375" t="s">
        <v>48</v>
      </c>
      <c r="BF2375" s="2">
        <f t="shared" ref="BF2375:BF2438" si="1057">H2375*0.53</f>
        <v>2.6500000000000004</v>
      </c>
      <c r="BG2375" t="s">
        <v>48</v>
      </c>
      <c r="BH2375" s="2">
        <f t="shared" ref="BH2375:BH2438" si="1058">H2375*0.26</f>
        <v>1.3</v>
      </c>
      <c r="BI2375" t="s">
        <v>48</v>
      </c>
    </row>
    <row r="2376" spans="1:61" x14ac:dyDescent="0.25">
      <c r="A2376">
        <v>4004593</v>
      </c>
      <c r="B2376" t="s">
        <v>2837</v>
      </c>
      <c r="C2376" t="s">
        <v>655</v>
      </c>
      <c r="D2376" s="1">
        <v>42906</v>
      </c>
      <c r="F2376" s="45" t="s">
        <v>2631</v>
      </c>
      <c r="G2376" s="29">
        <v>63824000834</v>
      </c>
      <c r="H2376" s="2">
        <v>3</v>
      </c>
      <c r="I2376" s="2">
        <f t="shared" si="1038"/>
        <v>2.4</v>
      </c>
      <c r="J2376" s="2">
        <f t="shared" si="1039"/>
        <v>0.78</v>
      </c>
      <c r="K2376" s="2">
        <f t="shared" si="1040"/>
        <v>2.91</v>
      </c>
      <c r="L2376" s="2">
        <f t="shared" si="1041"/>
        <v>2.8499999999999996</v>
      </c>
      <c r="M2376" t="s">
        <v>48</v>
      </c>
      <c r="N2376" s="38">
        <f t="shared" si="1033"/>
        <v>3</v>
      </c>
      <c r="O2376" s="25" t="s">
        <v>49</v>
      </c>
      <c r="P2376" s="26">
        <f t="shared" si="1042"/>
        <v>2.2199999999999998</v>
      </c>
      <c r="Q2376" s="25" t="s">
        <v>49</v>
      </c>
      <c r="R2376" s="38">
        <f t="shared" si="1034"/>
        <v>2.7</v>
      </c>
      <c r="S2376" s="25" t="s">
        <v>49</v>
      </c>
      <c r="T2376" s="38">
        <f t="shared" si="1035"/>
        <v>2.4000000000000004</v>
      </c>
      <c r="U2376" s="25" t="s">
        <v>49</v>
      </c>
      <c r="V2376" s="38">
        <f t="shared" si="1036"/>
        <v>2.91</v>
      </c>
      <c r="W2376" s="25" t="s">
        <v>49</v>
      </c>
      <c r="X2376" s="38">
        <f t="shared" si="1037"/>
        <v>2.91</v>
      </c>
      <c r="Y2376" s="25" t="s">
        <v>49</v>
      </c>
      <c r="Z2376" s="2">
        <f t="shared" si="1043"/>
        <v>2.4000000000000004</v>
      </c>
      <c r="AA2376" t="s">
        <v>48</v>
      </c>
      <c r="AB2376" s="2">
        <f t="shared" ref="AB2376:AB2439" si="1059">H2376*0.95</f>
        <v>2.8499999999999996</v>
      </c>
      <c r="AC2376" t="s">
        <v>48</v>
      </c>
      <c r="AD2376" s="2">
        <f t="shared" si="1044"/>
        <v>2.8499999999999996</v>
      </c>
      <c r="AE2376" t="s">
        <v>48</v>
      </c>
      <c r="AF2376" s="2">
        <f t="shared" si="1045"/>
        <v>2.8499999999999996</v>
      </c>
      <c r="AG2376" t="s">
        <v>48</v>
      </c>
      <c r="AH2376" s="2">
        <f t="shared" si="1046"/>
        <v>2.8499999999999996</v>
      </c>
      <c r="AI2376" t="s">
        <v>48</v>
      </c>
      <c r="AJ2376" s="2">
        <f t="shared" si="1047"/>
        <v>2.91</v>
      </c>
      <c r="AK2376" t="s">
        <v>48</v>
      </c>
      <c r="AL2376" s="2">
        <f t="shared" si="1048"/>
        <v>2.2199999999999998</v>
      </c>
      <c r="AM2376" t="s">
        <v>48</v>
      </c>
      <c r="AN2376" s="2">
        <f t="shared" si="1049"/>
        <v>2.2199999999999998</v>
      </c>
      <c r="AO2376" t="s">
        <v>48</v>
      </c>
      <c r="AP2376" s="2">
        <f t="shared" si="1050"/>
        <v>2.2199999999999998</v>
      </c>
      <c r="AQ2376" t="s">
        <v>48</v>
      </c>
      <c r="AR2376" s="2">
        <f t="shared" si="1051"/>
        <v>2.8499999999999996</v>
      </c>
      <c r="AS2376" t="s">
        <v>49</v>
      </c>
      <c r="AT2376" s="2">
        <f t="shared" si="1052"/>
        <v>2.8499999999999996</v>
      </c>
      <c r="AU2376" t="s">
        <v>49</v>
      </c>
      <c r="AV2376" s="2">
        <f t="shared" si="1053"/>
        <v>2.2199999999999998</v>
      </c>
      <c r="AW2376" t="s">
        <v>49</v>
      </c>
      <c r="AX2376" s="2">
        <f t="shared" si="1054"/>
        <v>2.2199999999999998</v>
      </c>
      <c r="AY2376" t="s">
        <v>49</v>
      </c>
      <c r="AZ2376" s="2">
        <f t="shared" si="1055"/>
        <v>2.8499999999999996</v>
      </c>
      <c r="BA2376" t="s">
        <v>49</v>
      </c>
      <c r="BB2376" s="2">
        <f t="shared" ref="BB2376:BB2439" si="1060">H2376*0.95</f>
        <v>2.8499999999999996</v>
      </c>
      <c r="BC2376" t="s">
        <v>48</v>
      </c>
      <c r="BD2376" s="2">
        <f t="shared" si="1056"/>
        <v>2.2199999999999998</v>
      </c>
      <c r="BE2376" t="s">
        <v>48</v>
      </c>
      <c r="BF2376" s="2">
        <f t="shared" si="1057"/>
        <v>1.59</v>
      </c>
      <c r="BG2376" t="s">
        <v>48</v>
      </c>
      <c r="BH2376" s="2">
        <f t="shared" si="1058"/>
        <v>0.78</v>
      </c>
      <c r="BI2376" t="s">
        <v>48</v>
      </c>
    </row>
    <row r="2377" spans="1:61" x14ac:dyDescent="0.25">
      <c r="A2377">
        <v>4004451</v>
      </c>
      <c r="B2377" t="s">
        <v>2838</v>
      </c>
      <c r="C2377" t="s">
        <v>655</v>
      </c>
      <c r="D2377" s="1">
        <v>42906</v>
      </c>
      <c r="F2377" s="45" t="s">
        <v>2631</v>
      </c>
      <c r="G2377" s="29" t="s">
        <v>2830</v>
      </c>
      <c r="H2377" s="2">
        <v>4</v>
      </c>
      <c r="I2377" s="2">
        <f t="shared" si="1038"/>
        <v>3.2</v>
      </c>
      <c r="J2377" s="2">
        <f t="shared" si="1039"/>
        <v>1.04</v>
      </c>
      <c r="K2377" s="2">
        <f t="shared" si="1040"/>
        <v>3.88</v>
      </c>
      <c r="L2377" s="2">
        <f t="shared" si="1041"/>
        <v>3.8</v>
      </c>
      <c r="M2377" t="s">
        <v>48</v>
      </c>
      <c r="N2377" s="38">
        <f t="shared" si="1033"/>
        <v>4</v>
      </c>
      <c r="O2377" s="25" t="s">
        <v>49</v>
      </c>
      <c r="P2377" s="26">
        <f t="shared" si="1042"/>
        <v>2.96</v>
      </c>
      <c r="Q2377" s="25" t="s">
        <v>49</v>
      </c>
      <c r="R2377" s="38">
        <f t="shared" si="1034"/>
        <v>3.6</v>
      </c>
      <c r="S2377" s="25" t="s">
        <v>49</v>
      </c>
      <c r="T2377" s="38">
        <f t="shared" si="1035"/>
        <v>3.2</v>
      </c>
      <c r="U2377" s="25" t="s">
        <v>49</v>
      </c>
      <c r="V2377" s="38">
        <f t="shared" si="1036"/>
        <v>3.88</v>
      </c>
      <c r="W2377" s="25" t="s">
        <v>49</v>
      </c>
      <c r="X2377" s="38">
        <f t="shared" si="1037"/>
        <v>3.88</v>
      </c>
      <c r="Y2377" s="25" t="s">
        <v>49</v>
      </c>
      <c r="Z2377" s="2">
        <f t="shared" si="1043"/>
        <v>3.2</v>
      </c>
      <c r="AA2377" t="s">
        <v>48</v>
      </c>
      <c r="AB2377" s="2">
        <f t="shared" si="1059"/>
        <v>3.8</v>
      </c>
      <c r="AC2377" t="s">
        <v>48</v>
      </c>
      <c r="AD2377" s="2">
        <f t="shared" si="1044"/>
        <v>3.8</v>
      </c>
      <c r="AE2377" t="s">
        <v>48</v>
      </c>
      <c r="AF2377" s="2">
        <f t="shared" si="1045"/>
        <v>3.8</v>
      </c>
      <c r="AG2377" t="s">
        <v>48</v>
      </c>
      <c r="AH2377" s="2">
        <f t="shared" si="1046"/>
        <v>3.8</v>
      </c>
      <c r="AI2377" t="s">
        <v>48</v>
      </c>
      <c r="AJ2377" s="2">
        <f t="shared" si="1047"/>
        <v>3.88</v>
      </c>
      <c r="AK2377" t="s">
        <v>48</v>
      </c>
      <c r="AL2377" s="2">
        <f t="shared" si="1048"/>
        <v>2.96</v>
      </c>
      <c r="AM2377" t="s">
        <v>48</v>
      </c>
      <c r="AN2377" s="2">
        <f t="shared" si="1049"/>
        <v>2.96</v>
      </c>
      <c r="AO2377" t="s">
        <v>48</v>
      </c>
      <c r="AP2377" s="2">
        <f t="shared" si="1050"/>
        <v>2.96</v>
      </c>
      <c r="AQ2377" t="s">
        <v>48</v>
      </c>
      <c r="AR2377" s="2">
        <f t="shared" si="1051"/>
        <v>3.8</v>
      </c>
      <c r="AS2377" t="s">
        <v>49</v>
      </c>
      <c r="AT2377" s="2">
        <f t="shared" si="1052"/>
        <v>3.8</v>
      </c>
      <c r="AU2377" t="s">
        <v>49</v>
      </c>
      <c r="AV2377" s="2">
        <f t="shared" si="1053"/>
        <v>2.96</v>
      </c>
      <c r="AW2377" t="s">
        <v>49</v>
      </c>
      <c r="AX2377" s="2">
        <f t="shared" si="1054"/>
        <v>2.96</v>
      </c>
      <c r="AY2377" t="s">
        <v>49</v>
      </c>
      <c r="AZ2377" s="2">
        <f t="shared" si="1055"/>
        <v>3.8</v>
      </c>
      <c r="BA2377" t="s">
        <v>49</v>
      </c>
      <c r="BB2377" s="2">
        <f t="shared" si="1060"/>
        <v>3.8</v>
      </c>
      <c r="BC2377" t="s">
        <v>48</v>
      </c>
      <c r="BD2377" s="2">
        <f t="shared" si="1056"/>
        <v>2.96</v>
      </c>
      <c r="BE2377" t="s">
        <v>48</v>
      </c>
      <c r="BF2377" s="2">
        <f t="shared" si="1057"/>
        <v>2.12</v>
      </c>
      <c r="BG2377" t="s">
        <v>48</v>
      </c>
      <c r="BH2377" s="2">
        <f t="shared" si="1058"/>
        <v>1.04</v>
      </c>
      <c r="BI2377" t="s">
        <v>48</v>
      </c>
    </row>
    <row r="2378" spans="1:61" x14ac:dyDescent="0.25">
      <c r="A2378">
        <v>4003968</v>
      </c>
      <c r="B2378" t="s">
        <v>2839</v>
      </c>
      <c r="C2378" t="s">
        <v>655</v>
      </c>
      <c r="D2378" s="1">
        <v>42906</v>
      </c>
      <c r="F2378" s="45" t="s">
        <v>2631</v>
      </c>
      <c r="G2378" s="29" t="s">
        <v>2840</v>
      </c>
      <c r="H2378" s="2">
        <v>30</v>
      </c>
      <c r="I2378" s="2">
        <f t="shared" si="1038"/>
        <v>24</v>
      </c>
      <c r="J2378" s="2">
        <f t="shared" si="1039"/>
        <v>7.8000000000000007</v>
      </c>
      <c r="K2378" s="2">
        <f t="shared" si="1040"/>
        <v>29.099999999999998</v>
      </c>
      <c r="L2378" s="2">
        <f t="shared" si="1041"/>
        <v>28.5</v>
      </c>
      <c r="M2378" t="s">
        <v>48</v>
      </c>
      <c r="N2378" s="38">
        <f t="shared" si="1033"/>
        <v>30</v>
      </c>
      <c r="O2378" s="25" t="s">
        <v>49</v>
      </c>
      <c r="P2378" s="26">
        <f t="shared" si="1042"/>
        <v>22.2</v>
      </c>
      <c r="Q2378" s="25" t="s">
        <v>49</v>
      </c>
      <c r="R2378" s="38">
        <f t="shared" si="1034"/>
        <v>27</v>
      </c>
      <c r="S2378" s="25" t="s">
        <v>49</v>
      </c>
      <c r="T2378" s="38">
        <f t="shared" si="1035"/>
        <v>24</v>
      </c>
      <c r="U2378" s="25" t="s">
        <v>49</v>
      </c>
      <c r="V2378" s="38">
        <f t="shared" si="1036"/>
        <v>29.099999999999998</v>
      </c>
      <c r="W2378" s="25" t="s">
        <v>49</v>
      </c>
      <c r="X2378" s="38">
        <f t="shared" si="1037"/>
        <v>29.099999999999998</v>
      </c>
      <c r="Y2378" s="25" t="s">
        <v>49</v>
      </c>
      <c r="Z2378" s="2">
        <f t="shared" si="1043"/>
        <v>24</v>
      </c>
      <c r="AA2378" t="s">
        <v>48</v>
      </c>
      <c r="AB2378" s="2">
        <f t="shared" si="1059"/>
        <v>28.5</v>
      </c>
      <c r="AC2378" t="s">
        <v>48</v>
      </c>
      <c r="AD2378" s="2">
        <f t="shared" si="1044"/>
        <v>28.5</v>
      </c>
      <c r="AE2378" t="s">
        <v>48</v>
      </c>
      <c r="AF2378" s="2">
        <f t="shared" si="1045"/>
        <v>28.5</v>
      </c>
      <c r="AG2378" t="s">
        <v>48</v>
      </c>
      <c r="AH2378" s="2">
        <f t="shared" si="1046"/>
        <v>28.5</v>
      </c>
      <c r="AI2378" t="s">
        <v>48</v>
      </c>
      <c r="AJ2378" s="2">
        <f t="shared" si="1047"/>
        <v>29.099999999999998</v>
      </c>
      <c r="AK2378" t="s">
        <v>48</v>
      </c>
      <c r="AL2378" s="2">
        <f t="shared" si="1048"/>
        <v>22.2</v>
      </c>
      <c r="AM2378" t="s">
        <v>48</v>
      </c>
      <c r="AN2378" s="2">
        <f t="shared" si="1049"/>
        <v>22.2</v>
      </c>
      <c r="AO2378" t="s">
        <v>48</v>
      </c>
      <c r="AP2378" s="2">
        <f t="shared" si="1050"/>
        <v>22.2</v>
      </c>
      <c r="AQ2378" t="s">
        <v>48</v>
      </c>
      <c r="AR2378" s="2">
        <f t="shared" si="1051"/>
        <v>28.5</v>
      </c>
      <c r="AS2378" t="s">
        <v>49</v>
      </c>
      <c r="AT2378" s="2">
        <f t="shared" si="1052"/>
        <v>28.5</v>
      </c>
      <c r="AU2378" t="s">
        <v>49</v>
      </c>
      <c r="AV2378" s="2">
        <f t="shared" si="1053"/>
        <v>22.2</v>
      </c>
      <c r="AW2378" t="s">
        <v>49</v>
      </c>
      <c r="AX2378" s="2">
        <f t="shared" si="1054"/>
        <v>22.2</v>
      </c>
      <c r="AY2378" t="s">
        <v>49</v>
      </c>
      <c r="AZ2378" s="2">
        <f t="shared" si="1055"/>
        <v>28.5</v>
      </c>
      <c r="BA2378" t="s">
        <v>49</v>
      </c>
      <c r="BB2378" s="2">
        <f t="shared" si="1060"/>
        <v>28.5</v>
      </c>
      <c r="BC2378" t="s">
        <v>48</v>
      </c>
      <c r="BD2378" s="2">
        <f t="shared" si="1056"/>
        <v>22.2</v>
      </c>
      <c r="BE2378" t="s">
        <v>48</v>
      </c>
      <c r="BF2378" s="2">
        <f t="shared" si="1057"/>
        <v>15.9</v>
      </c>
      <c r="BG2378" t="s">
        <v>48</v>
      </c>
      <c r="BH2378" s="2">
        <f t="shared" si="1058"/>
        <v>7.8000000000000007</v>
      </c>
      <c r="BI2378" t="s">
        <v>48</v>
      </c>
    </row>
    <row r="2379" spans="1:61" x14ac:dyDescent="0.25">
      <c r="A2379">
        <v>4004543</v>
      </c>
      <c r="B2379" t="s">
        <v>2841</v>
      </c>
      <c r="C2379" t="s">
        <v>655</v>
      </c>
      <c r="D2379" s="1">
        <v>42906</v>
      </c>
      <c r="F2379" s="45" t="s">
        <v>2631</v>
      </c>
      <c r="G2379" s="30">
        <v>16729018301</v>
      </c>
      <c r="H2379" s="2">
        <v>4</v>
      </c>
      <c r="I2379" s="2">
        <f t="shared" si="1038"/>
        <v>3.2</v>
      </c>
      <c r="J2379" s="2">
        <f t="shared" si="1039"/>
        <v>1.04</v>
      </c>
      <c r="K2379" s="2">
        <f t="shared" si="1040"/>
        <v>3.88</v>
      </c>
      <c r="L2379" s="2">
        <f t="shared" si="1041"/>
        <v>3.8</v>
      </c>
      <c r="M2379" t="s">
        <v>48</v>
      </c>
      <c r="N2379" s="38">
        <f t="shared" si="1033"/>
        <v>4</v>
      </c>
      <c r="O2379" s="25" t="s">
        <v>49</v>
      </c>
      <c r="P2379" s="26">
        <f t="shared" si="1042"/>
        <v>2.96</v>
      </c>
      <c r="Q2379" s="25" t="s">
        <v>49</v>
      </c>
      <c r="R2379" s="38">
        <f t="shared" si="1034"/>
        <v>3.6</v>
      </c>
      <c r="S2379" s="25" t="s">
        <v>49</v>
      </c>
      <c r="T2379" s="38">
        <f t="shared" si="1035"/>
        <v>3.2</v>
      </c>
      <c r="U2379" s="25" t="s">
        <v>49</v>
      </c>
      <c r="V2379" s="38">
        <f t="shared" si="1036"/>
        <v>3.88</v>
      </c>
      <c r="W2379" s="25" t="s">
        <v>49</v>
      </c>
      <c r="X2379" s="38">
        <f t="shared" si="1037"/>
        <v>3.88</v>
      </c>
      <c r="Y2379" s="25" t="s">
        <v>49</v>
      </c>
      <c r="Z2379" s="2">
        <f t="shared" si="1043"/>
        <v>3.2</v>
      </c>
      <c r="AA2379" t="s">
        <v>48</v>
      </c>
      <c r="AB2379" s="2">
        <f t="shared" si="1059"/>
        <v>3.8</v>
      </c>
      <c r="AC2379" t="s">
        <v>48</v>
      </c>
      <c r="AD2379" s="2">
        <f t="shared" si="1044"/>
        <v>3.8</v>
      </c>
      <c r="AE2379" t="s">
        <v>48</v>
      </c>
      <c r="AF2379" s="2">
        <f t="shared" si="1045"/>
        <v>3.8</v>
      </c>
      <c r="AG2379" t="s">
        <v>48</v>
      </c>
      <c r="AH2379" s="2">
        <f t="shared" si="1046"/>
        <v>3.8</v>
      </c>
      <c r="AI2379" t="s">
        <v>48</v>
      </c>
      <c r="AJ2379" s="2">
        <f t="shared" si="1047"/>
        <v>3.88</v>
      </c>
      <c r="AK2379" t="s">
        <v>48</v>
      </c>
      <c r="AL2379" s="2">
        <f t="shared" si="1048"/>
        <v>2.96</v>
      </c>
      <c r="AM2379" t="s">
        <v>48</v>
      </c>
      <c r="AN2379" s="2">
        <f t="shared" si="1049"/>
        <v>2.96</v>
      </c>
      <c r="AO2379" t="s">
        <v>48</v>
      </c>
      <c r="AP2379" s="2">
        <f t="shared" si="1050"/>
        <v>2.96</v>
      </c>
      <c r="AQ2379" t="s">
        <v>48</v>
      </c>
      <c r="AR2379" s="2">
        <f t="shared" si="1051"/>
        <v>3.8</v>
      </c>
      <c r="AS2379" t="s">
        <v>49</v>
      </c>
      <c r="AT2379" s="2">
        <f t="shared" si="1052"/>
        <v>3.8</v>
      </c>
      <c r="AU2379" t="s">
        <v>49</v>
      </c>
      <c r="AV2379" s="2">
        <f t="shared" si="1053"/>
        <v>2.96</v>
      </c>
      <c r="AW2379" t="s">
        <v>49</v>
      </c>
      <c r="AX2379" s="2">
        <f t="shared" si="1054"/>
        <v>2.96</v>
      </c>
      <c r="AY2379" t="s">
        <v>49</v>
      </c>
      <c r="AZ2379" s="2">
        <f t="shared" si="1055"/>
        <v>3.8</v>
      </c>
      <c r="BA2379" t="s">
        <v>49</v>
      </c>
      <c r="BB2379" s="2">
        <f t="shared" si="1060"/>
        <v>3.8</v>
      </c>
      <c r="BC2379" t="s">
        <v>48</v>
      </c>
      <c r="BD2379" s="2">
        <f t="shared" si="1056"/>
        <v>2.96</v>
      </c>
      <c r="BE2379" t="s">
        <v>48</v>
      </c>
      <c r="BF2379" s="2">
        <f t="shared" si="1057"/>
        <v>2.12</v>
      </c>
      <c r="BG2379" t="s">
        <v>48</v>
      </c>
      <c r="BH2379" s="2">
        <f t="shared" si="1058"/>
        <v>1.04</v>
      </c>
      <c r="BI2379" t="s">
        <v>48</v>
      </c>
    </row>
    <row r="2380" spans="1:61" x14ac:dyDescent="0.25">
      <c r="A2380">
        <v>4002093</v>
      </c>
      <c r="B2380" t="s">
        <v>2842</v>
      </c>
      <c r="C2380" t="s">
        <v>655</v>
      </c>
      <c r="D2380" s="1">
        <v>42906</v>
      </c>
      <c r="F2380" s="45" t="s">
        <v>2631</v>
      </c>
      <c r="G2380" s="30">
        <v>63739032610</v>
      </c>
      <c r="H2380" s="2">
        <v>20</v>
      </c>
      <c r="I2380" s="2">
        <f t="shared" si="1038"/>
        <v>16</v>
      </c>
      <c r="J2380" s="2">
        <f t="shared" si="1039"/>
        <v>5.2</v>
      </c>
      <c r="K2380" s="2">
        <f t="shared" si="1040"/>
        <v>19.399999999999999</v>
      </c>
      <c r="L2380" s="2">
        <f t="shared" si="1041"/>
        <v>19</v>
      </c>
      <c r="M2380" t="s">
        <v>48</v>
      </c>
      <c r="N2380" s="38">
        <f t="shared" si="1033"/>
        <v>20</v>
      </c>
      <c r="O2380" s="25" t="s">
        <v>49</v>
      </c>
      <c r="P2380" s="26">
        <f t="shared" si="1042"/>
        <v>14.8</v>
      </c>
      <c r="Q2380" s="25" t="s">
        <v>49</v>
      </c>
      <c r="R2380" s="38">
        <f t="shared" si="1034"/>
        <v>18</v>
      </c>
      <c r="S2380" s="25" t="s">
        <v>49</v>
      </c>
      <c r="T2380" s="38">
        <f t="shared" si="1035"/>
        <v>16</v>
      </c>
      <c r="U2380" s="25" t="s">
        <v>49</v>
      </c>
      <c r="V2380" s="38">
        <f t="shared" si="1036"/>
        <v>19.399999999999999</v>
      </c>
      <c r="W2380" s="25" t="s">
        <v>49</v>
      </c>
      <c r="X2380" s="38">
        <f t="shared" si="1037"/>
        <v>19.399999999999999</v>
      </c>
      <c r="Y2380" s="25" t="s">
        <v>49</v>
      </c>
      <c r="Z2380" s="2">
        <f t="shared" si="1043"/>
        <v>16</v>
      </c>
      <c r="AA2380" t="s">
        <v>48</v>
      </c>
      <c r="AB2380" s="2">
        <f t="shared" si="1059"/>
        <v>19</v>
      </c>
      <c r="AC2380" t="s">
        <v>48</v>
      </c>
      <c r="AD2380" s="2">
        <f t="shared" si="1044"/>
        <v>19</v>
      </c>
      <c r="AE2380" t="s">
        <v>48</v>
      </c>
      <c r="AF2380" s="2">
        <f t="shared" si="1045"/>
        <v>19</v>
      </c>
      <c r="AG2380" t="s">
        <v>48</v>
      </c>
      <c r="AH2380" s="2">
        <f t="shared" si="1046"/>
        <v>19</v>
      </c>
      <c r="AI2380" t="s">
        <v>48</v>
      </c>
      <c r="AJ2380" s="2">
        <f t="shared" si="1047"/>
        <v>19.399999999999999</v>
      </c>
      <c r="AK2380" t="s">
        <v>48</v>
      </c>
      <c r="AL2380" s="2">
        <f t="shared" si="1048"/>
        <v>14.8</v>
      </c>
      <c r="AM2380" t="s">
        <v>48</v>
      </c>
      <c r="AN2380" s="2">
        <f t="shared" si="1049"/>
        <v>14.8</v>
      </c>
      <c r="AO2380" t="s">
        <v>48</v>
      </c>
      <c r="AP2380" s="2">
        <f t="shared" si="1050"/>
        <v>14.8</v>
      </c>
      <c r="AQ2380" t="s">
        <v>48</v>
      </c>
      <c r="AR2380" s="2">
        <f t="shared" si="1051"/>
        <v>19</v>
      </c>
      <c r="AS2380" t="s">
        <v>49</v>
      </c>
      <c r="AT2380" s="2">
        <f t="shared" si="1052"/>
        <v>19</v>
      </c>
      <c r="AU2380" t="s">
        <v>49</v>
      </c>
      <c r="AV2380" s="2">
        <f t="shared" si="1053"/>
        <v>14.8</v>
      </c>
      <c r="AW2380" t="s">
        <v>49</v>
      </c>
      <c r="AX2380" s="2">
        <f t="shared" si="1054"/>
        <v>14.8</v>
      </c>
      <c r="AY2380" t="s">
        <v>49</v>
      </c>
      <c r="AZ2380" s="2">
        <f t="shared" si="1055"/>
        <v>19</v>
      </c>
      <c r="BA2380" t="s">
        <v>49</v>
      </c>
      <c r="BB2380" s="2">
        <f t="shared" si="1060"/>
        <v>19</v>
      </c>
      <c r="BC2380" t="s">
        <v>48</v>
      </c>
      <c r="BD2380" s="2">
        <f t="shared" si="1056"/>
        <v>14.8</v>
      </c>
      <c r="BE2380" t="s">
        <v>48</v>
      </c>
      <c r="BF2380" s="2">
        <f t="shared" si="1057"/>
        <v>10.600000000000001</v>
      </c>
      <c r="BG2380" t="s">
        <v>48</v>
      </c>
      <c r="BH2380" s="2">
        <f t="shared" si="1058"/>
        <v>5.2</v>
      </c>
      <c r="BI2380" t="s">
        <v>48</v>
      </c>
    </row>
    <row r="2381" spans="1:61" x14ac:dyDescent="0.25">
      <c r="A2381">
        <v>4001251</v>
      </c>
      <c r="B2381" t="s">
        <v>2843</v>
      </c>
      <c r="C2381" t="s">
        <v>655</v>
      </c>
      <c r="D2381" s="1">
        <v>42906</v>
      </c>
      <c r="F2381" s="45" t="s">
        <v>2631</v>
      </c>
      <c r="G2381" s="29" t="s">
        <v>2844</v>
      </c>
      <c r="H2381" s="2">
        <v>20</v>
      </c>
      <c r="I2381" s="2">
        <f t="shared" si="1038"/>
        <v>16</v>
      </c>
      <c r="J2381" s="2">
        <f t="shared" si="1039"/>
        <v>5.2</v>
      </c>
      <c r="K2381" s="2">
        <f t="shared" si="1040"/>
        <v>19.399999999999999</v>
      </c>
      <c r="L2381" s="2">
        <f t="shared" si="1041"/>
        <v>19</v>
      </c>
      <c r="M2381" t="s">
        <v>48</v>
      </c>
      <c r="N2381" s="38">
        <f t="shared" si="1033"/>
        <v>20</v>
      </c>
      <c r="O2381" s="25" t="s">
        <v>49</v>
      </c>
      <c r="P2381" s="26">
        <f t="shared" si="1042"/>
        <v>14.8</v>
      </c>
      <c r="Q2381" s="25" t="s">
        <v>49</v>
      </c>
      <c r="R2381" s="38">
        <f t="shared" si="1034"/>
        <v>18</v>
      </c>
      <c r="S2381" s="25" t="s">
        <v>49</v>
      </c>
      <c r="T2381" s="38">
        <f t="shared" si="1035"/>
        <v>16</v>
      </c>
      <c r="U2381" s="25" t="s">
        <v>49</v>
      </c>
      <c r="V2381" s="38">
        <f t="shared" si="1036"/>
        <v>19.399999999999999</v>
      </c>
      <c r="W2381" s="25" t="s">
        <v>49</v>
      </c>
      <c r="X2381" s="38">
        <f t="shared" si="1037"/>
        <v>19.399999999999999</v>
      </c>
      <c r="Y2381" s="25" t="s">
        <v>49</v>
      </c>
      <c r="Z2381" s="2">
        <f t="shared" si="1043"/>
        <v>16</v>
      </c>
      <c r="AA2381" t="s">
        <v>48</v>
      </c>
      <c r="AB2381" s="2">
        <f t="shared" si="1059"/>
        <v>19</v>
      </c>
      <c r="AC2381" t="s">
        <v>48</v>
      </c>
      <c r="AD2381" s="2">
        <f t="shared" si="1044"/>
        <v>19</v>
      </c>
      <c r="AE2381" t="s">
        <v>48</v>
      </c>
      <c r="AF2381" s="2">
        <f t="shared" si="1045"/>
        <v>19</v>
      </c>
      <c r="AG2381" t="s">
        <v>48</v>
      </c>
      <c r="AH2381" s="2">
        <f t="shared" si="1046"/>
        <v>19</v>
      </c>
      <c r="AI2381" t="s">
        <v>48</v>
      </c>
      <c r="AJ2381" s="2">
        <f t="shared" si="1047"/>
        <v>19.399999999999999</v>
      </c>
      <c r="AK2381" t="s">
        <v>48</v>
      </c>
      <c r="AL2381" s="2">
        <f t="shared" si="1048"/>
        <v>14.8</v>
      </c>
      <c r="AM2381" t="s">
        <v>48</v>
      </c>
      <c r="AN2381" s="2">
        <f t="shared" si="1049"/>
        <v>14.8</v>
      </c>
      <c r="AO2381" t="s">
        <v>48</v>
      </c>
      <c r="AP2381" s="2">
        <f t="shared" si="1050"/>
        <v>14.8</v>
      </c>
      <c r="AQ2381" t="s">
        <v>48</v>
      </c>
      <c r="AR2381" s="2">
        <f t="shared" si="1051"/>
        <v>19</v>
      </c>
      <c r="AS2381" t="s">
        <v>49</v>
      </c>
      <c r="AT2381" s="2">
        <f t="shared" si="1052"/>
        <v>19</v>
      </c>
      <c r="AU2381" t="s">
        <v>49</v>
      </c>
      <c r="AV2381" s="2">
        <f t="shared" si="1053"/>
        <v>14.8</v>
      </c>
      <c r="AW2381" t="s">
        <v>49</v>
      </c>
      <c r="AX2381" s="2">
        <f t="shared" si="1054"/>
        <v>14.8</v>
      </c>
      <c r="AY2381" t="s">
        <v>49</v>
      </c>
      <c r="AZ2381" s="2">
        <f t="shared" si="1055"/>
        <v>19</v>
      </c>
      <c r="BA2381" t="s">
        <v>49</v>
      </c>
      <c r="BB2381" s="2">
        <f t="shared" si="1060"/>
        <v>19</v>
      </c>
      <c r="BC2381" t="s">
        <v>48</v>
      </c>
      <c r="BD2381" s="2">
        <f t="shared" si="1056"/>
        <v>14.8</v>
      </c>
      <c r="BE2381" t="s">
        <v>48</v>
      </c>
      <c r="BF2381" s="2">
        <f t="shared" si="1057"/>
        <v>10.600000000000001</v>
      </c>
      <c r="BG2381" t="s">
        <v>48</v>
      </c>
      <c r="BH2381" s="2">
        <f t="shared" si="1058"/>
        <v>5.2</v>
      </c>
      <c r="BI2381" t="s">
        <v>48</v>
      </c>
    </row>
    <row r="2382" spans="1:61" x14ac:dyDescent="0.25">
      <c r="A2382">
        <v>4003075</v>
      </c>
      <c r="B2382" t="s">
        <v>2845</v>
      </c>
      <c r="C2382" t="s">
        <v>655</v>
      </c>
      <c r="D2382" s="1">
        <v>42906</v>
      </c>
      <c r="F2382" s="45" t="s">
        <v>2631</v>
      </c>
      <c r="G2382" s="29" t="s">
        <v>2844</v>
      </c>
      <c r="H2382" s="2">
        <v>44.05</v>
      </c>
      <c r="I2382" s="2">
        <f t="shared" si="1038"/>
        <v>35.239999999999995</v>
      </c>
      <c r="J2382" s="2">
        <f t="shared" si="1039"/>
        <v>11.452999999999999</v>
      </c>
      <c r="K2382" s="2">
        <f t="shared" si="1040"/>
        <v>42.728499999999997</v>
      </c>
      <c r="L2382" s="2">
        <f t="shared" si="1041"/>
        <v>41.847499999999997</v>
      </c>
      <c r="M2382" t="s">
        <v>48</v>
      </c>
      <c r="N2382" s="38">
        <f t="shared" si="1033"/>
        <v>44.05</v>
      </c>
      <c r="O2382" s="25" t="s">
        <v>49</v>
      </c>
      <c r="P2382" s="26">
        <f t="shared" si="1042"/>
        <v>32.596999999999994</v>
      </c>
      <c r="Q2382" s="25" t="s">
        <v>49</v>
      </c>
      <c r="R2382" s="38">
        <f t="shared" si="1034"/>
        <v>39.644999999999996</v>
      </c>
      <c r="S2382" s="25" t="s">
        <v>49</v>
      </c>
      <c r="T2382" s="38">
        <f t="shared" si="1035"/>
        <v>35.24</v>
      </c>
      <c r="U2382" s="25" t="s">
        <v>49</v>
      </c>
      <c r="V2382" s="38">
        <f t="shared" si="1036"/>
        <v>42.728499999999997</v>
      </c>
      <c r="W2382" s="25" t="s">
        <v>49</v>
      </c>
      <c r="X2382" s="38">
        <f t="shared" si="1037"/>
        <v>42.728499999999997</v>
      </c>
      <c r="Y2382" s="25" t="s">
        <v>49</v>
      </c>
      <c r="Z2382" s="2">
        <f t="shared" si="1043"/>
        <v>35.24</v>
      </c>
      <c r="AA2382" t="s">
        <v>48</v>
      </c>
      <c r="AB2382" s="2">
        <f t="shared" si="1059"/>
        <v>41.847499999999997</v>
      </c>
      <c r="AC2382" t="s">
        <v>48</v>
      </c>
      <c r="AD2382" s="2">
        <f t="shared" si="1044"/>
        <v>41.847499999999997</v>
      </c>
      <c r="AE2382" t="s">
        <v>48</v>
      </c>
      <c r="AF2382" s="2">
        <f t="shared" si="1045"/>
        <v>41.847499999999997</v>
      </c>
      <c r="AG2382" t="s">
        <v>48</v>
      </c>
      <c r="AH2382" s="2">
        <f t="shared" si="1046"/>
        <v>41.847499999999997</v>
      </c>
      <c r="AI2382" t="s">
        <v>48</v>
      </c>
      <c r="AJ2382" s="2">
        <f t="shared" si="1047"/>
        <v>42.728499999999997</v>
      </c>
      <c r="AK2382" t="s">
        <v>48</v>
      </c>
      <c r="AL2382" s="2">
        <f t="shared" si="1048"/>
        <v>32.596999999999994</v>
      </c>
      <c r="AM2382" t="s">
        <v>48</v>
      </c>
      <c r="AN2382" s="2">
        <f t="shared" si="1049"/>
        <v>32.596999999999994</v>
      </c>
      <c r="AO2382" t="s">
        <v>48</v>
      </c>
      <c r="AP2382" s="2">
        <f t="shared" si="1050"/>
        <v>32.596999999999994</v>
      </c>
      <c r="AQ2382" t="s">
        <v>48</v>
      </c>
      <c r="AR2382" s="2">
        <f t="shared" si="1051"/>
        <v>41.847499999999997</v>
      </c>
      <c r="AS2382" t="s">
        <v>49</v>
      </c>
      <c r="AT2382" s="2">
        <f t="shared" si="1052"/>
        <v>41.847499999999997</v>
      </c>
      <c r="AU2382" t="s">
        <v>49</v>
      </c>
      <c r="AV2382" s="2">
        <f t="shared" si="1053"/>
        <v>32.596999999999994</v>
      </c>
      <c r="AW2382" t="s">
        <v>49</v>
      </c>
      <c r="AX2382" s="2">
        <f t="shared" si="1054"/>
        <v>32.596999999999994</v>
      </c>
      <c r="AY2382" t="s">
        <v>49</v>
      </c>
      <c r="AZ2382" s="2">
        <f t="shared" si="1055"/>
        <v>41.847499999999997</v>
      </c>
      <c r="BA2382" t="s">
        <v>49</v>
      </c>
      <c r="BB2382" s="2">
        <f t="shared" si="1060"/>
        <v>41.847499999999997</v>
      </c>
      <c r="BC2382" t="s">
        <v>48</v>
      </c>
      <c r="BD2382" s="2">
        <f t="shared" si="1056"/>
        <v>32.596999999999994</v>
      </c>
      <c r="BE2382" t="s">
        <v>48</v>
      </c>
      <c r="BF2382" s="2">
        <f t="shared" si="1057"/>
        <v>23.346499999999999</v>
      </c>
      <c r="BG2382" t="s">
        <v>48</v>
      </c>
      <c r="BH2382" s="2">
        <f t="shared" si="1058"/>
        <v>11.452999999999999</v>
      </c>
      <c r="BI2382" t="s">
        <v>48</v>
      </c>
    </row>
    <row r="2383" spans="1:61" x14ac:dyDescent="0.25">
      <c r="A2383">
        <v>4003315</v>
      </c>
      <c r="B2383" t="s">
        <v>2846</v>
      </c>
      <c r="C2383" t="s">
        <v>655</v>
      </c>
      <c r="D2383" s="1">
        <v>43671</v>
      </c>
      <c r="F2383" s="45" t="s">
        <v>2631</v>
      </c>
      <c r="G2383" s="29" t="s">
        <v>2847</v>
      </c>
      <c r="H2383" s="2">
        <v>30</v>
      </c>
      <c r="I2383" s="2">
        <f t="shared" si="1038"/>
        <v>24</v>
      </c>
      <c r="J2383" s="2">
        <f t="shared" si="1039"/>
        <v>7.8000000000000007</v>
      </c>
      <c r="K2383" s="2">
        <f t="shared" si="1040"/>
        <v>29.099999999999998</v>
      </c>
      <c r="L2383" s="2">
        <f t="shared" si="1041"/>
        <v>28.5</v>
      </c>
      <c r="M2383" t="s">
        <v>48</v>
      </c>
      <c r="N2383" s="38">
        <f t="shared" si="1033"/>
        <v>30</v>
      </c>
      <c r="O2383" s="25" t="s">
        <v>49</v>
      </c>
      <c r="P2383" s="26">
        <f t="shared" si="1042"/>
        <v>22.2</v>
      </c>
      <c r="Q2383" s="25" t="s">
        <v>49</v>
      </c>
      <c r="R2383" s="38">
        <f t="shared" si="1034"/>
        <v>27</v>
      </c>
      <c r="S2383" s="25" t="s">
        <v>49</v>
      </c>
      <c r="T2383" s="38">
        <f t="shared" si="1035"/>
        <v>24</v>
      </c>
      <c r="U2383" s="25" t="s">
        <v>49</v>
      </c>
      <c r="V2383" s="38">
        <f t="shared" si="1036"/>
        <v>29.099999999999998</v>
      </c>
      <c r="W2383" s="25" t="s">
        <v>49</v>
      </c>
      <c r="X2383" s="38">
        <f t="shared" si="1037"/>
        <v>29.099999999999998</v>
      </c>
      <c r="Y2383" s="25" t="s">
        <v>49</v>
      </c>
      <c r="Z2383" s="2">
        <f t="shared" si="1043"/>
        <v>24</v>
      </c>
      <c r="AA2383" t="s">
        <v>48</v>
      </c>
      <c r="AB2383" s="2">
        <f t="shared" si="1059"/>
        <v>28.5</v>
      </c>
      <c r="AC2383" t="s">
        <v>48</v>
      </c>
      <c r="AD2383" s="2">
        <f t="shared" si="1044"/>
        <v>28.5</v>
      </c>
      <c r="AE2383" t="s">
        <v>48</v>
      </c>
      <c r="AF2383" s="2">
        <f t="shared" si="1045"/>
        <v>28.5</v>
      </c>
      <c r="AG2383" t="s">
        <v>48</v>
      </c>
      <c r="AH2383" s="2">
        <f t="shared" si="1046"/>
        <v>28.5</v>
      </c>
      <c r="AI2383" t="s">
        <v>48</v>
      </c>
      <c r="AJ2383" s="2">
        <f t="shared" si="1047"/>
        <v>29.099999999999998</v>
      </c>
      <c r="AK2383" t="s">
        <v>48</v>
      </c>
      <c r="AL2383" s="2">
        <f t="shared" si="1048"/>
        <v>22.2</v>
      </c>
      <c r="AM2383" t="s">
        <v>48</v>
      </c>
      <c r="AN2383" s="2">
        <f t="shared" si="1049"/>
        <v>22.2</v>
      </c>
      <c r="AO2383" t="s">
        <v>48</v>
      </c>
      <c r="AP2383" s="2">
        <f t="shared" si="1050"/>
        <v>22.2</v>
      </c>
      <c r="AQ2383" t="s">
        <v>48</v>
      </c>
      <c r="AR2383" s="2">
        <f t="shared" si="1051"/>
        <v>28.5</v>
      </c>
      <c r="AS2383" t="s">
        <v>49</v>
      </c>
      <c r="AT2383" s="2">
        <f t="shared" si="1052"/>
        <v>28.5</v>
      </c>
      <c r="AU2383" t="s">
        <v>49</v>
      </c>
      <c r="AV2383" s="2">
        <f t="shared" si="1053"/>
        <v>22.2</v>
      </c>
      <c r="AW2383" t="s">
        <v>49</v>
      </c>
      <c r="AX2383" s="2">
        <f t="shared" si="1054"/>
        <v>22.2</v>
      </c>
      <c r="AY2383" t="s">
        <v>49</v>
      </c>
      <c r="AZ2383" s="2">
        <f t="shared" si="1055"/>
        <v>28.5</v>
      </c>
      <c r="BA2383" t="s">
        <v>49</v>
      </c>
      <c r="BB2383" s="2">
        <f t="shared" si="1060"/>
        <v>28.5</v>
      </c>
      <c r="BC2383" t="s">
        <v>48</v>
      </c>
      <c r="BD2383" s="2">
        <f t="shared" si="1056"/>
        <v>22.2</v>
      </c>
      <c r="BE2383" t="s">
        <v>48</v>
      </c>
      <c r="BF2383" s="2">
        <f t="shared" si="1057"/>
        <v>15.9</v>
      </c>
      <c r="BG2383" t="s">
        <v>48</v>
      </c>
      <c r="BH2383" s="2">
        <f t="shared" si="1058"/>
        <v>7.8000000000000007</v>
      </c>
      <c r="BI2383" t="s">
        <v>48</v>
      </c>
    </row>
    <row r="2384" spans="1:61" x14ac:dyDescent="0.25">
      <c r="A2384">
        <v>4051520</v>
      </c>
      <c r="B2384" t="s">
        <v>2848</v>
      </c>
      <c r="C2384" t="s">
        <v>655</v>
      </c>
      <c r="D2384" s="1">
        <v>42906</v>
      </c>
      <c r="F2384" s="45" t="s">
        <v>2631</v>
      </c>
      <c r="G2384" s="29" t="s">
        <v>2849</v>
      </c>
      <c r="H2384" s="2">
        <v>11.2</v>
      </c>
      <c r="I2384" s="2">
        <f t="shared" si="1038"/>
        <v>8.9599999999999991</v>
      </c>
      <c r="J2384" s="2">
        <f t="shared" si="1039"/>
        <v>2.9119999999999999</v>
      </c>
      <c r="K2384" s="2">
        <f t="shared" si="1040"/>
        <v>10.863999999999999</v>
      </c>
      <c r="L2384" s="2">
        <f t="shared" si="1041"/>
        <v>10.639999999999999</v>
      </c>
      <c r="M2384" t="s">
        <v>48</v>
      </c>
      <c r="N2384" s="38">
        <f t="shared" si="1033"/>
        <v>11.2</v>
      </c>
      <c r="O2384" s="25" t="s">
        <v>49</v>
      </c>
      <c r="P2384" s="26">
        <f t="shared" si="1042"/>
        <v>8.2880000000000003</v>
      </c>
      <c r="Q2384" s="25" t="s">
        <v>49</v>
      </c>
      <c r="R2384" s="38">
        <f t="shared" si="1034"/>
        <v>10.08</v>
      </c>
      <c r="S2384" s="25" t="s">
        <v>49</v>
      </c>
      <c r="T2384" s="38">
        <f t="shared" si="1035"/>
        <v>8.9599999999999991</v>
      </c>
      <c r="U2384" s="25" t="s">
        <v>49</v>
      </c>
      <c r="V2384" s="38">
        <f t="shared" si="1036"/>
        <v>10.863999999999999</v>
      </c>
      <c r="W2384" s="25" t="s">
        <v>49</v>
      </c>
      <c r="X2384" s="38">
        <f t="shared" si="1037"/>
        <v>10.863999999999999</v>
      </c>
      <c r="Y2384" s="25" t="s">
        <v>49</v>
      </c>
      <c r="Z2384" s="2">
        <f t="shared" si="1043"/>
        <v>8.9599999999999991</v>
      </c>
      <c r="AA2384" t="s">
        <v>48</v>
      </c>
      <c r="AB2384" s="2">
        <f t="shared" si="1059"/>
        <v>10.639999999999999</v>
      </c>
      <c r="AC2384" t="s">
        <v>48</v>
      </c>
      <c r="AD2384" s="2">
        <f t="shared" si="1044"/>
        <v>10.639999999999999</v>
      </c>
      <c r="AE2384" t="s">
        <v>48</v>
      </c>
      <c r="AF2384" s="2">
        <f t="shared" si="1045"/>
        <v>10.639999999999999</v>
      </c>
      <c r="AG2384" t="s">
        <v>48</v>
      </c>
      <c r="AH2384" s="2">
        <f t="shared" si="1046"/>
        <v>10.639999999999999</v>
      </c>
      <c r="AI2384" t="s">
        <v>48</v>
      </c>
      <c r="AJ2384" s="2">
        <f t="shared" si="1047"/>
        <v>10.863999999999999</v>
      </c>
      <c r="AK2384" t="s">
        <v>48</v>
      </c>
      <c r="AL2384" s="2">
        <f t="shared" si="1048"/>
        <v>8.2880000000000003</v>
      </c>
      <c r="AM2384" t="s">
        <v>48</v>
      </c>
      <c r="AN2384" s="2">
        <f t="shared" si="1049"/>
        <v>8.2880000000000003</v>
      </c>
      <c r="AO2384" t="s">
        <v>48</v>
      </c>
      <c r="AP2384" s="2">
        <f t="shared" si="1050"/>
        <v>8.2880000000000003</v>
      </c>
      <c r="AQ2384" t="s">
        <v>48</v>
      </c>
      <c r="AR2384" s="2">
        <f t="shared" si="1051"/>
        <v>10.639999999999999</v>
      </c>
      <c r="AS2384" t="s">
        <v>49</v>
      </c>
      <c r="AT2384" s="2">
        <f t="shared" si="1052"/>
        <v>10.639999999999999</v>
      </c>
      <c r="AU2384" t="s">
        <v>49</v>
      </c>
      <c r="AV2384" s="2">
        <f t="shared" si="1053"/>
        <v>8.2880000000000003</v>
      </c>
      <c r="AW2384" t="s">
        <v>49</v>
      </c>
      <c r="AX2384" s="2">
        <f t="shared" si="1054"/>
        <v>8.2880000000000003</v>
      </c>
      <c r="AY2384" t="s">
        <v>49</v>
      </c>
      <c r="AZ2384" s="2">
        <f t="shared" si="1055"/>
        <v>10.639999999999999</v>
      </c>
      <c r="BA2384" t="s">
        <v>49</v>
      </c>
      <c r="BB2384" s="2">
        <f t="shared" si="1060"/>
        <v>10.639999999999999</v>
      </c>
      <c r="BC2384" t="s">
        <v>48</v>
      </c>
      <c r="BD2384" s="2">
        <f t="shared" si="1056"/>
        <v>8.2880000000000003</v>
      </c>
      <c r="BE2384" t="s">
        <v>48</v>
      </c>
      <c r="BF2384" s="2">
        <f t="shared" si="1057"/>
        <v>5.9359999999999999</v>
      </c>
      <c r="BG2384" t="s">
        <v>48</v>
      </c>
      <c r="BH2384" s="2">
        <f t="shared" si="1058"/>
        <v>2.9119999999999999</v>
      </c>
      <c r="BI2384" t="s">
        <v>48</v>
      </c>
    </row>
    <row r="2385" spans="1:61" x14ac:dyDescent="0.25">
      <c r="A2385">
        <v>4053427</v>
      </c>
      <c r="B2385" t="s">
        <v>2850</v>
      </c>
      <c r="C2385" t="s">
        <v>655</v>
      </c>
      <c r="D2385" s="1">
        <v>42906</v>
      </c>
      <c r="F2385" s="45" t="s">
        <v>2631</v>
      </c>
      <c r="G2385" s="29" t="s">
        <v>2851</v>
      </c>
      <c r="H2385" s="2">
        <v>6</v>
      </c>
      <c r="I2385" s="2">
        <f t="shared" si="1038"/>
        <v>4.8</v>
      </c>
      <c r="J2385" s="2">
        <f t="shared" si="1039"/>
        <v>1.56</v>
      </c>
      <c r="K2385" s="2">
        <f t="shared" si="1040"/>
        <v>5.82</v>
      </c>
      <c r="L2385" s="2">
        <f t="shared" si="1041"/>
        <v>5.6999999999999993</v>
      </c>
      <c r="M2385" t="s">
        <v>48</v>
      </c>
      <c r="N2385" s="38">
        <f t="shared" si="1033"/>
        <v>6</v>
      </c>
      <c r="O2385" s="25" t="s">
        <v>49</v>
      </c>
      <c r="P2385" s="26">
        <f t="shared" si="1042"/>
        <v>4.4399999999999995</v>
      </c>
      <c r="Q2385" s="25" t="s">
        <v>49</v>
      </c>
      <c r="R2385" s="38">
        <f t="shared" si="1034"/>
        <v>5.4</v>
      </c>
      <c r="S2385" s="25" t="s">
        <v>49</v>
      </c>
      <c r="T2385" s="38">
        <f t="shared" si="1035"/>
        <v>4.8000000000000007</v>
      </c>
      <c r="U2385" s="25" t="s">
        <v>49</v>
      </c>
      <c r="V2385" s="38">
        <f t="shared" si="1036"/>
        <v>5.82</v>
      </c>
      <c r="W2385" s="25" t="s">
        <v>49</v>
      </c>
      <c r="X2385" s="38">
        <f t="shared" si="1037"/>
        <v>5.82</v>
      </c>
      <c r="Y2385" s="25" t="s">
        <v>49</v>
      </c>
      <c r="Z2385" s="2">
        <f t="shared" si="1043"/>
        <v>4.8000000000000007</v>
      </c>
      <c r="AA2385" t="s">
        <v>48</v>
      </c>
      <c r="AB2385" s="2">
        <f t="shared" si="1059"/>
        <v>5.6999999999999993</v>
      </c>
      <c r="AC2385" t="s">
        <v>48</v>
      </c>
      <c r="AD2385" s="2">
        <f t="shared" si="1044"/>
        <v>5.6999999999999993</v>
      </c>
      <c r="AE2385" t="s">
        <v>48</v>
      </c>
      <c r="AF2385" s="2">
        <f t="shared" si="1045"/>
        <v>5.6999999999999993</v>
      </c>
      <c r="AG2385" t="s">
        <v>48</v>
      </c>
      <c r="AH2385" s="2">
        <f t="shared" si="1046"/>
        <v>5.6999999999999993</v>
      </c>
      <c r="AI2385" t="s">
        <v>48</v>
      </c>
      <c r="AJ2385" s="2">
        <f t="shared" si="1047"/>
        <v>5.82</v>
      </c>
      <c r="AK2385" t="s">
        <v>48</v>
      </c>
      <c r="AL2385" s="2">
        <f t="shared" si="1048"/>
        <v>4.4399999999999995</v>
      </c>
      <c r="AM2385" t="s">
        <v>48</v>
      </c>
      <c r="AN2385" s="2">
        <f t="shared" si="1049"/>
        <v>4.4399999999999995</v>
      </c>
      <c r="AO2385" t="s">
        <v>48</v>
      </c>
      <c r="AP2385" s="2">
        <f t="shared" si="1050"/>
        <v>4.4399999999999995</v>
      </c>
      <c r="AQ2385" t="s">
        <v>48</v>
      </c>
      <c r="AR2385" s="2">
        <f t="shared" si="1051"/>
        <v>5.6999999999999993</v>
      </c>
      <c r="AS2385" t="s">
        <v>49</v>
      </c>
      <c r="AT2385" s="2">
        <f t="shared" si="1052"/>
        <v>5.6999999999999993</v>
      </c>
      <c r="AU2385" t="s">
        <v>49</v>
      </c>
      <c r="AV2385" s="2">
        <f t="shared" si="1053"/>
        <v>4.4399999999999995</v>
      </c>
      <c r="AW2385" t="s">
        <v>49</v>
      </c>
      <c r="AX2385" s="2">
        <f t="shared" si="1054"/>
        <v>4.4399999999999995</v>
      </c>
      <c r="AY2385" t="s">
        <v>49</v>
      </c>
      <c r="AZ2385" s="2">
        <f t="shared" si="1055"/>
        <v>5.6999999999999993</v>
      </c>
      <c r="BA2385" t="s">
        <v>49</v>
      </c>
      <c r="BB2385" s="2">
        <f t="shared" si="1060"/>
        <v>5.6999999999999993</v>
      </c>
      <c r="BC2385" t="s">
        <v>48</v>
      </c>
      <c r="BD2385" s="2">
        <f t="shared" si="1056"/>
        <v>4.4399999999999995</v>
      </c>
      <c r="BE2385" t="s">
        <v>48</v>
      </c>
      <c r="BF2385" s="2">
        <f t="shared" si="1057"/>
        <v>3.18</v>
      </c>
      <c r="BG2385" t="s">
        <v>48</v>
      </c>
      <c r="BH2385" s="2">
        <f t="shared" si="1058"/>
        <v>1.56</v>
      </c>
      <c r="BI2385" t="s">
        <v>48</v>
      </c>
    </row>
    <row r="2386" spans="1:61" x14ac:dyDescent="0.25">
      <c r="A2386">
        <v>4003307</v>
      </c>
      <c r="B2386" t="s">
        <v>2852</v>
      </c>
      <c r="C2386" t="s">
        <v>655</v>
      </c>
      <c r="D2386" s="1">
        <v>42906</v>
      </c>
      <c r="F2386" s="45" t="s">
        <v>2631</v>
      </c>
      <c r="G2386" s="29" t="s">
        <v>2853</v>
      </c>
      <c r="H2386" s="2">
        <v>30</v>
      </c>
      <c r="I2386" s="2">
        <f t="shared" si="1038"/>
        <v>24</v>
      </c>
      <c r="J2386" s="2">
        <f t="shared" si="1039"/>
        <v>7.8000000000000007</v>
      </c>
      <c r="K2386" s="2">
        <f t="shared" si="1040"/>
        <v>29.099999999999998</v>
      </c>
      <c r="L2386" s="2">
        <f t="shared" si="1041"/>
        <v>28.5</v>
      </c>
      <c r="M2386" t="s">
        <v>48</v>
      </c>
      <c r="N2386" s="38">
        <f t="shared" si="1033"/>
        <v>30</v>
      </c>
      <c r="O2386" s="25" t="s">
        <v>49</v>
      </c>
      <c r="P2386" s="26">
        <f t="shared" si="1042"/>
        <v>22.2</v>
      </c>
      <c r="Q2386" s="25" t="s">
        <v>49</v>
      </c>
      <c r="R2386" s="38">
        <f t="shared" si="1034"/>
        <v>27</v>
      </c>
      <c r="S2386" s="25" t="s">
        <v>49</v>
      </c>
      <c r="T2386" s="38">
        <f t="shared" si="1035"/>
        <v>24</v>
      </c>
      <c r="U2386" s="25" t="s">
        <v>49</v>
      </c>
      <c r="V2386" s="38">
        <f t="shared" si="1036"/>
        <v>29.099999999999998</v>
      </c>
      <c r="W2386" s="25" t="s">
        <v>49</v>
      </c>
      <c r="X2386" s="38">
        <f t="shared" si="1037"/>
        <v>29.099999999999998</v>
      </c>
      <c r="Y2386" s="25" t="s">
        <v>49</v>
      </c>
      <c r="Z2386" s="2">
        <f t="shared" si="1043"/>
        <v>24</v>
      </c>
      <c r="AA2386" t="s">
        <v>48</v>
      </c>
      <c r="AB2386" s="2">
        <f t="shared" si="1059"/>
        <v>28.5</v>
      </c>
      <c r="AC2386" t="s">
        <v>48</v>
      </c>
      <c r="AD2386" s="2">
        <f t="shared" si="1044"/>
        <v>28.5</v>
      </c>
      <c r="AE2386" t="s">
        <v>48</v>
      </c>
      <c r="AF2386" s="2">
        <f t="shared" si="1045"/>
        <v>28.5</v>
      </c>
      <c r="AG2386" t="s">
        <v>48</v>
      </c>
      <c r="AH2386" s="2">
        <f t="shared" si="1046"/>
        <v>28.5</v>
      </c>
      <c r="AI2386" t="s">
        <v>48</v>
      </c>
      <c r="AJ2386" s="2">
        <f t="shared" si="1047"/>
        <v>29.099999999999998</v>
      </c>
      <c r="AK2386" t="s">
        <v>48</v>
      </c>
      <c r="AL2386" s="2">
        <f t="shared" si="1048"/>
        <v>22.2</v>
      </c>
      <c r="AM2386" t="s">
        <v>48</v>
      </c>
      <c r="AN2386" s="2">
        <f t="shared" si="1049"/>
        <v>22.2</v>
      </c>
      <c r="AO2386" t="s">
        <v>48</v>
      </c>
      <c r="AP2386" s="2">
        <f t="shared" si="1050"/>
        <v>22.2</v>
      </c>
      <c r="AQ2386" t="s">
        <v>48</v>
      </c>
      <c r="AR2386" s="2">
        <f t="shared" si="1051"/>
        <v>28.5</v>
      </c>
      <c r="AS2386" t="s">
        <v>49</v>
      </c>
      <c r="AT2386" s="2">
        <f t="shared" si="1052"/>
        <v>28.5</v>
      </c>
      <c r="AU2386" t="s">
        <v>49</v>
      </c>
      <c r="AV2386" s="2">
        <f t="shared" si="1053"/>
        <v>22.2</v>
      </c>
      <c r="AW2386" t="s">
        <v>49</v>
      </c>
      <c r="AX2386" s="2">
        <f t="shared" si="1054"/>
        <v>22.2</v>
      </c>
      <c r="AY2386" t="s">
        <v>49</v>
      </c>
      <c r="AZ2386" s="2">
        <f t="shared" si="1055"/>
        <v>28.5</v>
      </c>
      <c r="BA2386" t="s">
        <v>49</v>
      </c>
      <c r="BB2386" s="2">
        <f t="shared" si="1060"/>
        <v>28.5</v>
      </c>
      <c r="BC2386" t="s">
        <v>48</v>
      </c>
      <c r="BD2386" s="2">
        <f t="shared" si="1056"/>
        <v>22.2</v>
      </c>
      <c r="BE2386" t="s">
        <v>48</v>
      </c>
      <c r="BF2386" s="2">
        <f t="shared" si="1057"/>
        <v>15.9</v>
      </c>
      <c r="BG2386" t="s">
        <v>48</v>
      </c>
      <c r="BH2386" s="2">
        <f t="shared" si="1058"/>
        <v>7.8000000000000007</v>
      </c>
      <c r="BI2386" t="s">
        <v>48</v>
      </c>
    </row>
    <row r="2387" spans="1:61" x14ac:dyDescent="0.25">
      <c r="A2387">
        <v>4002739</v>
      </c>
      <c r="B2387" t="s">
        <v>2854</v>
      </c>
      <c r="C2387" t="s">
        <v>655</v>
      </c>
      <c r="D2387" s="1">
        <v>42906</v>
      </c>
      <c r="F2387" s="45" t="s">
        <v>2631</v>
      </c>
      <c r="G2387" s="29">
        <v>16714008110</v>
      </c>
      <c r="H2387" s="2">
        <v>4</v>
      </c>
      <c r="I2387" s="2">
        <f t="shared" si="1038"/>
        <v>3.2</v>
      </c>
      <c r="J2387" s="2">
        <f t="shared" si="1039"/>
        <v>1.04</v>
      </c>
      <c r="K2387" s="2">
        <f t="shared" si="1040"/>
        <v>3.88</v>
      </c>
      <c r="L2387" s="2">
        <f t="shared" si="1041"/>
        <v>3.8</v>
      </c>
      <c r="M2387" t="s">
        <v>48</v>
      </c>
      <c r="N2387" s="38">
        <f t="shared" si="1033"/>
        <v>4</v>
      </c>
      <c r="O2387" s="25" t="s">
        <v>49</v>
      </c>
      <c r="P2387" s="26">
        <f t="shared" si="1042"/>
        <v>2.96</v>
      </c>
      <c r="Q2387" s="25" t="s">
        <v>49</v>
      </c>
      <c r="R2387" s="38">
        <f t="shared" si="1034"/>
        <v>3.6</v>
      </c>
      <c r="S2387" s="25" t="s">
        <v>49</v>
      </c>
      <c r="T2387" s="38">
        <f t="shared" si="1035"/>
        <v>3.2</v>
      </c>
      <c r="U2387" s="25" t="s">
        <v>49</v>
      </c>
      <c r="V2387" s="38">
        <f t="shared" si="1036"/>
        <v>3.88</v>
      </c>
      <c r="W2387" s="25" t="s">
        <v>49</v>
      </c>
      <c r="X2387" s="38">
        <f t="shared" si="1037"/>
        <v>3.88</v>
      </c>
      <c r="Y2387" s="25" t="s">
        <v>49</v>
      </c>
      <c r="Z2387" s="2">
        <f t="shared" si="1043"/>
        <v>3.2</v>
      </c>
      <c r="AA2387" t="s">
        <v>48</v>
      </c>
      <c r="AB2387" s="2">
        <f t="shared" si="1059"/>
        <v>3.8</v>
      </c>
      <c r="AC2387" t="s">
        <v>48</v>
      </c>
      <c r="AD2387" s="2">
        <f t="shared" si="1044"/>
        <v>3.8</v>
      </c>
      <c r="AE2387" t="s">
        <v>48</v>
      </c>
      <c r="AF2387" s="2">
        <f t="shared" si="1045"/>
        <v>3.8</v>
      </c>
      <c r="AG2387" t="s">
        <v>48</v>
      </c>
      <c r="AH2387" s="2">
        <f t="shared" si="1046"/>
        <v>3.8</v>
      </c>
      <c r="AI2387" t="s">
        <v>48</v>
      </c>
      <c r="AJ2387" s="2">
        <f t="shared" si="1047"/>
        <v>3.88</v>
      </c>
      <c r="AK2387" t="s">
        <v>48</v>
      </c>
      <c r="AL2387" s="2">
        <f t="shared" si="1048"/>
        <v>2.96</v>
      </c>
      <c r="AM2387" t="s">
        <v>48</v>
      </c>
      <c r="AN2387" s="2">
        <f t="shared" si="1049"/>
        <v>2.96</v>
      </c>
      <c r="AO2387" t="s">
        <v>48</v>
      </c>
      <c r="AP2387" s="2">
        <f t="shared" si="1050"/>
        <v>2.96</v>
      </c>
      <c r="AQ2387" t="s">
        <v>48</v>
      </c>
      <c r="AR2387" s="2">
        <f t="shared" si="1051"/>
        <v>3.8</v>
      </c>
      <c r="AS2387" t="s">
        <v>49</v>
      </c>
      <c r="AT2387" s="2">
        <f t="shared" si="1052"/>
        <v>3.8</v>
      </c>
      <c r="AU2387" t="s">
        <v>49</v>
      </c>
      <c r="AV2387" s="2">
        <f t="shared" si="1053"/>
        <v>2.96</v>
      </c>
      <c r="AW2387" t="s">
        <v>49</v>
      </c>
      <c r="AX2387" s="2">
        <f t="shared" si="1054"/>
        <v>2.96</v>
      </c>
      <c r="AY2387" t="s">
        <v>49</v>
      </c>
      <c r="AZ2387" s="2">
        <f t="shared" si="1055"/>
        <v>3.8</v>
      </c>
      <c r="BA2387" t="s">
        <v>49</v>
      </c>
      <c r="BB2387" s="2">
        <f t="shared" si="1060"/>
        <v>3.8</v>
      </c>
      <c r="BC2387" t="s">
        <v>48</v>
      </c>
      <c r="BD2387" s="2">
        <f t="shared" si="1056"/>
        <v>2.96</v>
      </c>
      <c r="BE2387" t="s">
        <v>48</v>
      </c>
      <c r="BF2387" s="2">
        <f t="shared" si="1057"/>
        <v>2.12</v>
      </c>
      <c r="BG2387" t="s">
        <v>48</v>
      </c>
      <c r="BH2387" s="2">
        <f t="shared" si="1058"/>
        <v>1.04</v>
      </c>
      <c r="BI2387" t="s">
        <v>48</v>
      </c>
    </row>
    <row r="2388" spans="1:61" x14ac:dyDescent="0.25">
      <c r="A2388">
        <v>4000352</v>
      </c>
      <c r="B2388" t="s">
        <v>2855</v>
      </c>
      <c r="C2388" t="s">
        <v>655</v>
      </c>
      <c r="D2388" s="1">
        <v>42906</v>
      </c>
      <c r="F2388" s="45" t="s">
        <v>2631</v>
      </c>
      <c r="G2388" s="29">
        <v>67877031901</v>
      </c>
      <c r="H2388" s="2">
        <v>4</v>
      </c>
      <c r="I2388" s="2">
        <f t="shared" si="1038"/>
        <v>3.2</v>
      </c>
      <c r="J2388" s="2">
        <f t="shared" si="1039"/>
        <v>1.04</v>
      </c>
      <c r="K2388" s="2">
        <f t="shared" si="1040"/>
        <v>3.88</v>
      </c>
      <c r="L2388" s="2">
        <f t="shared" si="1041"/>
        <v>3.8</v>
      </c>
      <c r="M2388" t="s">
        <v>48</v>
      </c>
      <c r="N2388" s="38">
        <f t="shared" si="1033"/>
        <v>4</v>
      </c>
      <c r="O2388" s="25" t="s">
        <v>49</v>
      </c>
      <c r="P2388" s="26">
        <f t="shared" si="1042"/>
        <v>2.96</v>
      </c>
      <c r="Q2388" s="25" t="s">
        <v>49</v>
      </c>
      <c r="R2388" s="38">
        <f t="shared" si="1034"/>
        <v>3.6</v>
      </c>
      <c r="S2388" s="25" t="s">
        <v>49</v>
      </c>
      <c r="T2388" s="38">
        <f t="shared" si="1035"/>
        <v>3.2</v>
      </c>
      <c r="U2388" s="25" t="s">
        <v>49</v>
      </c>
      <c r="V2388" s="38">
        <f t="shared" si="1036"/>
        <v>3.88</v>
      </c>
      <c r="W2388" s="25" t="s">
        <v>49</v>
      </c>
      <c r="X2388" s="38">
        <f t="shared" si="1037"/>
        <v>3.88</v>
      </c>
      <c r="Y2388" s="25" t="s">
        <v>49</v>
      </c>
      <c r="Z2388" s="2">
        <f t="shared" si="1043"/>
        <v>3.2</v>
      </c>
      <c r="AA2388" t="s">
        <v>48</v>
      </c>
      <c r="AB2388" s="2">
        <f t="shared" si="1059"/>
        <v>3.8</v>
      </c>
      <c r="AC2388" t="s">
        <v>48</v>
      </c>
      <c r="AD2388" s="2">
        <f t="shared" si="1044"/>
        <v>3.8</v>
      </c>
      <c r="AE2388" t="s">
        <v>48</v>
      </c>
      <c r="AF2388" s="2">
        <f t="shared" si="1045"/>
        <v>3.8</v>
      </c>
      <c r="AG2388" t="s">
        <v>48</v>
      </c>
      <c r="AH2388" s="2">
        <f t="shared" si="1046"/>
        <v>3.8</v>
      </c>
      <c r="AI2388" t="s">
        <v>48</v>
      </c>
      <c r="AJ2388" s="2">
        <f t="shared" si="1047"/>
        <v>3.88</v>
      </c>
      <c r="AK2388" t="s">
        <v>48</v>
      </c>
      <c r="AL2388" s="2">
        <f t="shared" si="1048"/>
        <v>2.96</v>
      </c>
      <c r="AM2388" t="s">
        <v>48</v>
      </c>
      <c r="AN2388" s="2">
        <f t="shared" si="1049"/>
        <v>2.96</v>
      </c>
      <c r="AO2388" t="s">
        <v>48</v>
      </c>
      <c r="AP2388" s="2">
        <f t="shared" si="1050"/>
        <v>2.96</v>
      </c>
      <c r="AQ2388" t="s">
        <v>48</v>
      </c>
      <c r="AR2388" s="2">
        <f t="shared" si="1051"/>
        <v>3.8</v>
      </c>
      <c r="AS2388" t="s">
        <v>49</v>
      </c>
      <c r="AT2388" s="2">
        <f t="shared" si="1052"/>
        <v>3.8</v>
      </c>
      <c r="AU2388" t="s">
        <v>49</v>
      </c>
      <c r="AV2388" s="2">
        <f t="shared" si="1053"/>
        <v>2.96</v>
      </c>
      <c r="AW2388" t="s">
        <v>49</v>
      </c>
      <c r="AX2388" s="2">
        <f t="shared" si="1054"/>
        <v>2.96</v>
      </c>
      <c r="AY2388" t="s">
        <v>49</v>
      </c>
      <c r="AZ2388" s="2">
        <f t="shared" si="1055"/>
        <v>3.8</v>
      </c>
      <c r="BA2388" t="s">
        <v>49</v>
      </c>
      <c r="BB2388" s="2">
        <f t="shared" si="1060"/>
        <v>3.8</v>
      </c>
      <c r="BC2388" t="s">
        <v>48</v>
      </c>
      <c r="BD2388" s="2">
        <f t="shared" si="1056"/>
        <v>2.96</v>
      </c>
      <c r="BE2388" t="s">
        <v>48</v>
      </c>
      <c r="BF2388" s="2">
        <f t="shared" si="1057"/>
        <v>2.12</v>
      </c>
      <c r="BG2388" t="s">
        <v>48</v>
      </c>
      <c r="BH2388" s="2">
        <f t="shared" si="1058"/>
        <v>1.04</v>
      </c>
      <c r="BI2388" t="s">
        <v>48</v>
      </c>
    </row>
    <row r="2389" spans="1:61" x14ac:dyDescent="0.25">
      <c r="A2389">
        <v>4000410</v>
      </c>
      <c r="B2389" t="s">
        <v>2856</v>
      </c>
      <c r="C2389" t="s">
        <v>655</v>
      </c>
      <c r="D2389" s="1">
        <v>42906</v>
      </c>
      <c r="F2389" s="45" t="s">
        <v>2631</v>
      </c>
      <c r="G2389" s="29" t="s">
        <v>2857</v>
      </c>
      <c r="H2389" s="2">
        <v>4</v>
      </c>
      <c r="I2389" s="2">
        <f t="shared" si="1038"/>
        <v>3.2</v>
      </c>
      <c r="J2389" s="2">
        <f t="shared" si="1039"/>
        <v>1.04</v>
      </c>
      <c r="K2389" s="2">
        <f t="shared" si="1040"/>
        <v>3.88</v>
      </c>
      <c r="L2389" s="2">
        <f t="shared" si="1041"/>
        <v>3.8</v>
      </c>
      <c r="M2389" t="s">
        <v>48</v>
      </c>
      <c r="N2389" s="38">
        <f t="shared" si="1033"/>
        <v>4</v>
      </c>
      <c r="O2389" s="25" t="s">
        <v>49</v>
      </c>
      <c r="P2389" s="26">
        <f t="shared" si="1042"/>
        <v>2.96</v>
      </c>
      <c r="Q2389" s="25" t="s">
        <v>49</v>
      </c>
      <c r="R2389" s="38">
        <f t="shared" si="1034"/>
        <v>3.6</v>
      </c>
      <c r="S2389" s="25" t="s">
        <v>49</v>
      </c>
      <c r="T2389" s="38">
        <f t="shared" si="1035"/>
        <v>3.2</v>
      </c>
      <c r="U2389" s="25" t="s">
        <v>49</v>
      </c>
      <c r="V2389" s="38">
        <f t="shared" si="1036"/>
        <v>3.88</v>
      </c>
      <c r="W2389" s="25" t="s">
        <v>49</v>
      </c>
      <c r="X2389" s="38">
        <f t="shared" si="1037"/>
        <v>3.88</v>
      </c>
      <c r="Y2389" s="25" t="s">
        <v>49</v>
      </c>
      <c r="Z2389" s="2">
        <f t="shared" si="1043"/>
        <v>3.2</v>
      </c>
      <c r="AA2389" t="s">
        <v>48</v>
      </c>
      <c r="AB2389" s="2">
        <f t="shared" si="1059"/>
        <v>3.8</v>
      </c>
      <c r="AC2389" t="s">
        <v>48</v>
      </c>
      <c r="AD2389" s="2">
        <f t="shared" si="1044"/>
        <v>3.8</v>
      </c>
      <c r="AE2389" t="s">
        <v>48</v>
      </c>
      <c r="AF2389" s="2">
        <f t="shared" si="1045"/>
        <v>3.8</v>
      </c>
      <c r="AG2389" t="s">
        <v>48</v>
      </c>
      <c r="AH2389" s="2">
        <f t="shared" si="1046"/>
        <v>3.8</v>
      </c>
      <c r="AI2389" t="s">
        <v>48</v>
      </c>
      <c r="AJ2389" s="2">
        <f t="shared" si="1047"/>
        <v>3.88</v>
      </c>
      <c r="AK2389" t="s">
        <v>48</v>
      </c>
      <c r="AL2389" s="2">
        <f t="shared" si="1048"/>
        <v>2.96</v>
      </c>
      <c r="AM2389" t="s">
        <v>48</v>
      </c>
      <c r="AN2389" s="2">
        <f t="shared" si="1049"/>
        <v>2.96</v>
      </c>
      <c r="AO2389" t="s">
        <v>48</v>
      </c>
      <c r="AP2389" s="2">
        <f t="shared" si="1050"/>
        <v>2.96</v>
      </c>
      <c r="AQ2389" t="s">
        <v>48</v>
      </c>
      <c r="AR2389" s="2">
        <f t="shared" si="1051"/>
        <v>3.8</v>
      </c>
      <c r="AS2389" t="s">
        <v>49</v>
      </c>
      <c r="AT2389" s="2">
        <f t="shared" si="1052"/>
        <v>3.8</v>
      </c>
      <c r="AU2389" t="s">
        <v>49</v>
      </c>
      <c r="AV2389" s="2">
        <f t="shared" si="1053"/>
        <v>2.96</v>
      </c>
      <c r="AW2389" t="s">
        <v>49</v>
      </c>
      <c r="AX2389" s="2">
        <f t="shared" si="1054"/>
        <v>2.96</v>
      </c>
      <c r="AY2389" t="s">
        <v>49</v>
      </c>
      <c r="AZ2389" s="2">
        <f t="shared" si="1055"/>
        <v>3.8</v>
      </c>
      <c r="BA2389" t="s">
        <v>49</v>
      </c>
      <c r="BB2389" s="2">
        <f t="shared" si="1060"/>
        <v>3.8</v>
      </c>
      <c r="BC2389" t="s">
        <v>48</v>
      </c>
      <c r="BD2389" s="2">
        <f t="shared" si="1056"/>
        <v>2.96</v>
      </c>
      <c r="BE2389" t="s">
        <v>48</v>
      </c>
      <c r="BF2389" s="2">
        <f t="shared" si="1057"/>
        <v>2.12</v>
      </c>
      <c r="BG2389" t="s">
        <v>48</v>
      </c>
      <c r="BH2389" s="2">
        <f t="shared" si="1058"/>
        <v>1.04</v>
      </c>
      <c r="BI2389" t="s">
        <v>48</v>
      </c>
    </row>
    <row r="2390" spans="1:61" x14ac:dyDescent="0.25">
      <c r="A2390">
        <v>4004560</v>
      </c>
      <c r="B2390" t="s">
        <v>2858</v>
      </c>
      <c r="C2390" t="s">
        <v>655</v>
      </c>
      <c r="D2390" s="1">
        <v>43622</v>
      </c>
      <c r="F2390" s="45" t="s">
        <v>2631</v>
      </c>
      <c r="G2390" s="29" t="s">
        <v>2859</v>
      </c>
      <c r="H2390" s="2">
        <v>5</v>
      </c>
      <c r="I2390" s="2">
        <f t="shared" si="1038"/>
        <v>4</v>
      </c>
      <c r="J2390" s="2">
        <f t="shared" si="1039"/>
        <v>1.3</v>
      </c>
      <c r="K2390" s="2">
        <f t="shared" si="1040"/>
        <v>4.8499999999999996</v>
      </c>
      <c r="L2390" s="2">
        <f t="shared" si="1041"/>
        <v>4.75</v>
      </c>
      <c r="M2390" t="s">
        <v>48</v>
      </c>
      <c r="N2390" s="38">
        <f t="shared" si="1033"/>
        <v>5</v>
      </c>
      <c r="O2390" s="25" t="s">
        <v>49</v>
      </c>
      <c r="P2390" s="26">
        <f t="shared" si="1042"/>
        <v>3.7</v>
      </c>
      <c r="Q2390" s="25" t="s">
        <v>49</v>
      </c>
      <c r="R2390" s="38">
        <f t="shared" si="1034"/>
        <v>4.5</v>
      </c>
      <c r="S2390" s="25" t="s">
        <v>49</v>
      </c>
      <c r="T2390" s="38">
        <f t="shared" si="1035"/>
        <v>4</v>
      </c>
      <c r="U2390" s="25" t="s">
        <v>49</v>
      </c>
      <c r="V2390" s="38">
        <f t="shared" si="1036"/>
        <v>4.8499999999999996</v>
      </c>
      <c r="W2390" s="25" t="s">
        <v>49</v>
      </c>
      <c r="X2390" s="38">
        <f t="shared" si="1037"/>
        <v>4.8499999999999996</v>
      </c>
      <c r="Y2390" s="25" t="s">
        <v>49</v>
      </c>
      <c r="Z2390" s="2">
        <f t="shared" si="1043"/>
        <v>4</v>
      </c>
      <c r="AA2390" t="s">
        <v>48</v>
      </c>
      <c r="AB2390" s="2">
        <f t="shared" si="1059"/>
        <v>4.75</v>
      </c>
      <c r="AC2390" t="s">
        <v>48</v>
      </c>
      <c r="AD2390" s="2">
        <f t="shared" si="1044"/>
        <v>4.75</v>
      </c>
      <c r="AE2390" t="s">
        <v>48</v>
      </c>
      <c r="AF2390" s="2">
        <f t="shared" si="1045"/>
        <v>4.75</v>
      </c>
      <c r="AG2390" t="s">
        <v>48</v>
      </c>
      <c r="AH2390" s="2">
        <f t="shared" si="1046"/>
        <v>4.75</v>
      </c>
      <c r="AI2390" t="s">
        <v>48</v>
      </c>
      <c r="AJ2390" s="2">
        <f t="shared" si="1047"/>
        <v>4.8499999999999996</v>
      </c>
      <c r="AK2390" t="s">
        <v>48</v>
      </c>
      <c r="AL2390" s="2">
        <f t="shared" si="1048"/>
        <v>3.7</v>
      </c>
      <c r="AM2390" t="s">
        <v>48</v>
      </c>
      <c r="AN2390" s="2">
        <f t="shared" si="1049"/>
        <v>3.7</v>
      </c>
      <c r="AO2390" t="s">
        <v>48</v>
      </c>
      <c r="AP2390" s="2">
        <f t="shared" si="1050"/>
        <v>3.7</v>
      </c>
      <c r="AQ2390" t="s">
        <v>48</v>
      </c>
      <c r="AR2390" s="2">
        <f t="shared" si="1051"/>
        <v>4.75</v>
      </c>
      <c r="AS2390" t="s">
        <v>49</v>
      </c>
      <c r="AT2390" s="2">
        <f t="shared" si="1052"/>
        <v>4.75</v>
      </c>
      <c r="AU2390" t="s">
        <v>49</v>
      </c>
      <c r="AV2390" s="2">
        <f t="shared" si="1053"/>
        <v>3.7</v>
      </c>
      <c r="AW2390" t="s">
        <v>49</v>
      </c>
      <c r="AX2390" s="2">
        <f t="shared" si="1054"/>
        <v>3.7</v>
      </c>
      <c r="AY2390" t="s">
        <v>49</v>
      </c>
      <c r="AZ2390" s="2">
        <f t="shared" si="1055"/>
        <v>4.75</v>
      </c>
      <c r="BA2390" t="s">
        <v>49</v>
      </c>
      <c r="BB2390" s="2">
        <f t="shared" si="1060"/>
        <v>4.75</v>
      </c>
      <c r="BC2390" t="s">
        <v>48</v>
      </c>
      <c r="BD2390" s="2">
        <f t="shared" si="1056"/>
        <v>3.7</v>
      </c>
      <c r="BE2390" t="s">
        <v>48</v>
      </c>
      <c r="BF2390" s="2">
        <f t="shared" si="1057"/>
        <v>2.6500000000000004</v>
      </c>
      <c r="BG2390" t="s">
        <v>48</v>
      </c>
      <c r="BH2390" s="2">
        <f t="shared" si="1058"/>
        <v>1.3</v>
      </c>
      <c r="BI2390" t="s">
        <v>48</v>
      </c>
    </row>
    <row r="2391" spans="1:61" x14ac:dyDescent="0.25">
      <c r="A2391">
        <v>4004561</v>
      </c>
      <c r="B2391" t="s">
        <v>2860</v>
      </c>
      <c r="C2391" t="s">
        <v>655</v>
      </c>
      <c r="D2391" s="1">
        <v>42906</v>
      </c>
      <c r="F2391" s="45" t="s">
        <v>2631</v>
      </c>
      <c r="G2391" s="29" t="s">
        <v>2861</v>
      </c>
      <c r="H2391" s="2">
        <v>30</v>
      </c>
      <c r="I2391" s="2">
        <f t="shared" si="1038"/>
        <v>24</v>
      </c>
      <c r="J2391" s="2">
        <f t="shared" si="1039"/>
        <v>7.8000000000000007</v>
      </c>
      <c r="K2391" s="2">
        <f t="shared" si="1040"/>
        <v>29.099999999999998</v>
      </c>
      <c r="L2391" s="2">
        <f t="shared" si="1041"/>
        <v>28.5</v>
      </c>
      <c r="M2391" t="s">
        <v>48</v>
      </c>
      <c r="N2391" s="38">
        <f t="shared" si="1033"/>
        <v>30</v>
      </c>
      <c r="O2391" s="25" t="s">
        <v>49</v>
      </c>
      <c r="P2391" s="26">
        <f t="shared" si="1042"/>
        <v>22.2</v>
      </c>
      <c r="Q2391" s="25" t="s">
        <v>49</v>
      </c>
      <c r="R2391" s="38">
        <f t="shared" si="1034"/>
        <v>27</v>
      </c>
      <c r="S2391" s="25" t="s">
        <v>49</v>
      </c>
      <c r="T2391" s="38">
        <f t="shared" si="1035"/>
        <v>24</v>
      </c>
      <c r="U2391" s="25" t="s">
        <v>49</v>
      </c>
      <c r="V2391" s="38">
        <f t="shared" si="1036"/>
        <v>29.099999999999998</v>
      </c>
      <c r="W2391" s="25" t="s">
        <v>49</v>
      </c>
      <c r="X2391" s="38">
        <f t="shared" si="1037"/>
        <v>29.099999999999998</v>
      </c>
      <c r="Y2391" s="25" t="s">
        <v>49</v>
      </c>
      <c r="Z2391" s="2">
        <f t="shared" si="1043"/>
        <v>24</v>
      </c>
      <c r="AA2391" t="s">
        <v>48</v>
      </c>
      <c r="AB2391" s="2">
        <f t="shared" si="1059"/>
        <v>28.5</v>
      </c>
      <c r="AC2391" t="s">
        <v>48</v>
      </c>
      <c r="AD2391" s="2">
        <f t="shared" si="1044"/>
        <v>28.5</v>
      </c>
      <c r="AE2391" t="s">
        <v>48</v>
      </c>
      <c r="AF2391" s="2">
        <f t="shared" si="1045"/>
        <v>28.5</v>
      </c>
      <c r="AG2391" t="s">
        <v>48</v>
      </c>
      <c r="AH2391" s="2">
        <f t="shared" si="1046"/>
        <v>28.5</v>
      </c>
      <c r="AI2391" t="s">
        <v>48</v>
      </c>
      <c r="AJ2391" s="2">
        <f t="shared" si="1047"/>
        <v>29.099999999999998</v>
      </c>
      <c r="AK2391" t="s">
        <v>48</v>
      </c>
      <c r="AL2391" s="2">
        <f t="shared" si="1048"/>
        <v>22.2</v>
      </c>
      <c r="AM2391" t="s">
        <v>48</v>
      </c>
      <c r="AN2391" s="2">
        <f t="shared" si="1049"/>
        <v>22.2</v>
      </c>
      <c r="AO2391" t="s">
        <v>48</v>
      </c>
      <c r="AP2391" s="2">
        <f t="shared" si="1050"/>
        <v>22.2</v>
      </c>
      <c r="AQ2391" t="s">
        <v>48</v>
      </c>
      <c r="AR2391" s="2">
        <f t="shared" si="1051"/>
        <v>28.5</v>
      </c>
      <c r="AS2391" t="s">
        <v>49</v>
      </c>
      <c r="AT2391" s="2">
        <f t="shared" si="1052"/>
        <v>28.5</v>
      </c>
      <c r="AU2391" t="s">
        <v>49</v>
      </c>
      <c r="AV2391" s="2">
        <f t="shared" si="1053"/>
        <v>22.2</v>
      </c>
      <c r="AW2391" t="s">
        <v>49</v>
      </c>
      <c r="AX2391" s="2">
        <f t="shared" si="1054"/>
        <v>22.2</v>
      </c>
      <c r="AY2391" t="s">
        <v>49</v>
      </c>
      <c r="AZ2391" s="2">
        <f t="shared" si="1055"/>
        <v>28.5</v>
      </c>
      <c r="BA2391" t="s">
        <v>49</v>
      </c>
      <c r="BB2391" s="2">
        <f t="shared" si="1060"/>
        <v>28.5</v>
      </c>
      <c r="BC2391" t="s">
        <v>48</v>
      </c>
      <c r="BD2391" s="2">
        <f t="shared" si="1056"/>
        <v>22.2</v>
      </c>
      <c r="BE2391" t="s">
        <v>48</v>
      </c>
      <c r="BF2391" s="2">
        <f t="shared" si="1057"/>
        <v>15.9</v>
      </c>
      <c r="BG2391" t="s">
        <v>48</v>
      </c>
      <c r="BH2391" s="2">
        <f t="shared" si="1058"/>
        <v>7.8000000000000007</v>
      </c>
      <c r="BI2391" t="s">
        <v>48</v>
      </c>
    </row>
    <row r="2392" spans="1:61" x14ac:dyDescent="0.25">
      <c r="A2392">
        <v>4001764</v>
      </c>
      <c r="B2392" t="s">
        <v>2862</v>
      </c>
      <c r="C2392" t="s">
        <v>655</v>
      </c>
      <c r="D2392" s="1">
        <v>42906</v>
      </c>
      <c r="F2392" s="45" t="s">
        <v>2631</v>
      </c>
      <c r="G2392" s="29">
        <v>63739068410</v>
      </c>
      <c r="H2392" s="2">
        <v>4</v>
      </c>
      <c r="I2392" s="2">
        <f t="shared" si="1038"/>
        <v>3.2</v>
      </c>
      <c r="J2392" s="2">
        <f t="shared" si="1039"/>
        <v>1.04</v>
      </c>
      <c r="K2392" s="2">
        <f t="shared" si="1040"/>
        <v>3.88</v>
      </c>
      <c r="L2392" s="2">
        <f t="shared" si="1041"/>
        <v>3.8</v>
      </c>
      <c r="M2392" t="s">
        <v>48</v>
      </c>
      <c r="N2392" s="38">
        <f t="shared" si="1033"/>
        <v>4</v>
      </c>
      <c r="O2392" s="25" t="s">
        <v>49</v>
      </c>
      <c r="P2392" s="26">
        <f t="shared" si="1042"/>
        <v>2.96</v>
      </c>
      <c r="Q2392" s="25" t="s">
        <v>49</v>
      </c>
      <c r="R2392" s="38">
        <f t="shared" si="1034"/>
        <v>3.6</v>
      </c>
      <c r="S2392" s="25" t="s">
        <v>49</v>
      </c>
      <c r="T2392" s="38">
        <f t="shared" si="1035"/>
        <v>3.2</v>
      </c>
      <c r="U2392" s="25" t="s">
        <v>49</v>
      </c>
      <c r="V2392" s="38">
        <f t="shared" si="1036"/>
        <v>3.88</v>
      </c>
      <c r="W2392" s="25" t="s">
        <v>49</v>
      </c>
      <c r="X2392" s="38">
        <f t="shared" si="1037"/>
        <v>3.88</v>
      </c>
      <c r="Y2392" s="25" t="s">
        <v>49</v>
      </c>
      <c r="Z2392" s="2">
        <f t="shared" si="1043"/>
        <v>3.2</v>
      </c>
      <c r="AA2392" t="s">
        <v>48</v>
      </c>
      <c r="AB2392" s="2">
        <f t="shared" si="1059"/>
        <v>3.8</v>
      </c>
      <c r="AC2392" t="s">
        <v>48</v>
      </c>
      <c r="AD2392" s="2">
        <f t="shared" si="1044"/>
        <v>3.8</v>
      </c>
      <c r="AE2392" t="s">
        <v>48</v>
      </c>
      <c r="AF2392" s="2">
        <f t="shared" si="1045"/>
        <v>3.8</v>
      </c>
      <c r="AG2392" t="s">
        <v>48</v>
      </c>
      <c r="AH2392" s="2">
        <f t="shared" si="1046"/>
        <v>3.8</v>
      </c>
      <c r="AI2392" t="s">
        <v>48</v>
      </c>
      <c r="AJ2392" s="2">
        <f t="shared" si="1047"/>
        <v>3.88</v>
      </c>
      <c r="AK2392" t="s">
        <v>48</v>
      </c>
      <c r="AL2392" s="2">
        <f t="shared" si="1048"/>
        <v>2.96</v>
      </c>
      <c r="AM2392" t="s">
        <v>48</v>
      </c>
      <c r="AN2392" s="2">
        <f t="shared" si="1049"/>
        <v>2.96</v>
      </c>
      <c r="AO2392" t="s">
        <v>48</v>
      </c>
      <c r="AP2392" s="2">
        <f t="shared" si="1050"/>
        <v>2.96</v>
      </c>
      <c r="AQ2392" t="s">
        <v>48</v>
      </c>
      <c r="AR2392" s="2">
        <f t="shared" si="1051"/>
        <v>3.8</v>
      </c>
      <c r="AS2392" t="s">
        <v>49</v>
      </c>
      <c r="AT2392" s="2">
        <f t="shared" si="1052"/>
        <v>3.8</v>
      </c>
      <c r="AU2392" t="s">
        <v>49</v>
      </c>
      <c r="AV2392" s="2">
        <f t="shared" si="1053"/>
        <v>2.96</v>
      </c>
      <c r="AW2392" t="s">
        <v>49</v>
      </c>
      <c r="AX2392" s="2">
        <f t="shared" si="1054"/>
        <v>2.96</v>
      </c>
      <c r="AY2392" t="s">
        <v>49</v>
      </c>
      <c r="AZ2392" s="2">
        <f t="shared" si="1055"/>
        <v>3.8</v>
      </c>
      <c r="BA2392" t="s">
        <v>49</v>
      </c>
      <c r="BB2392" s="2">
        <f t="shared" si="1060"/>
        <v>3.8</v>
      </c>
      <c r="BC2392" t="s">
        <v>48</v>
      </c>
      <c r="BD2392" s="2">
        <f t="shared" si="1056"/>
        <v>2.96</v>
      </c>
      <c r="BE2392" t="s">
        <v>48</v>
      </c>
      <c r="BF2392" s="2">
        <f t="shared" si="1057"/>
        <v>2.12</v>
      </c>
      <c r="BG2392" t="s">
        <v>48</v>
      </c>
      <c r="BH2392" s="2">
        <f t="shared" si="1058"/>
        <v>1.04</v>
      </c>
      <c r="BI2392" t="s">
        <v>48</v>
      </c>
    </row>
    <row r="2393" spans="1:61" x14ac:dyDescent="0.25">
      <c r="A2393">
        <v>4001681</v>
      </c>
      <c r="B2393" t="s">
        <v>2863</v>
      </c>
      <c r="C2393" t="s">
        <v>655</v>
      </c>
      <c r="D2393" s="1">
        <v>42906</v>
      </c>
      <c r="F2393" s="45" t="s">
        <v>2631</v>
      </c>
      <c r="G2393" s="29" t="s">
        <v>2864</v>
      </c>
      <c r="H2393" s="2">
        <v>30</v>
      </c>
      <c r="I2393" s="2">
        <f t="shared" si="1038"/>
        <v>24</v>
      </c>
      <c r="J2393" s="2">
        <f t="shared" si="1039"/>
        <v>7.8000000000000007</v>
      </c>
      <c r="K2393" s="2">
        <f t="shared" si="1040"/>
        <v>29.099999999999998</v>
      </c>
      <c r="L2393" s="2">
        <f t="shared" si="1041"/>
        <v>28.5</v>
      </c>
      <c r="M2393" t="s">
        <v>48</v>
      </c>
      <c r="N2393" s="38">
        <f t="shared" si="1033"/>
        <v>30</v>
      </c>
      <c r="O2393" s="25" t="s">
        <v>49</v>
      </c>
      <c r="P2393" s="26">
        <f t="shared" si="1042"/>
        <v>22.2</v>
      </c>
      <c r="Q2393" s="25" t="s">
        <v>49</v>
      </c>
      <c r="R2393" s="38">
        <f t="shared" si="1034"/>
        <v>27</v>
      </c>
      <c r="S2393" s="25" t="s">
        <v>49</v>
      </c>
      <c r="T2393" s="38">
        <f t="shared" si="1035"/>
        <v>24</v>
      </c>
      <c r="U2393" s="25" t="s">
        <v>49</v>
      </c>
      <c r="V2393" s="38">
        <f t="shared" si="1036"/>
        <v>29.099999999999998</v>
      </c>
      <c r="W2393" s="25" t="s">
        <v>49</v>
      </c>
      <c r="X2393" s="38">
        <f t="shared" si="1037"/>
        <v>29.099999999999998</v>
      </c>
      <c r="Y2393" s="25" t="s">
        <v>49</v>
      </c>
      <c r="Z2393" s="2">
        <f t="shared" si="1043"/>
        <v>24</v>
      </c>
      <c r="AA2393" t="s">
        <v>48</v>
      </c>
      <c r="AB2393" s="2">
        <f t="shared" si="1059"/>
        <v>28.5</v>
      </c>
      <c r="AC2393" t="s">
        <v>48</v>
      </c>
      <c r="AD2393" s="2">
        <f t="shared" si="1044"/>
        <v>28.5</v>
      </c>
      <c r="AE2393" t="s">
        <v>48</v>
      </c>
      <c r="AF2393" s="2">
        <f t="shared" si="1045"/>
        <v>28.5</v>
      </c>
      <c r="AG2393" t="s">
        <v>48</v>
      </c>
      <c r="AH2393" s="2">
        <f t="shared" si="1046"/>
        <v>28.5</v>
      </c>
      <c r="AI2393" t="s">
        <v>48</v>
      </c>
      <c r="AJ2393" s="2">
        <f t="shared" si="1047"/>
        <v>29.099999999999998</v>
      </c>
      <c r="AK2393" t="s">
        <v>48</v>
      </c>
      <c r="AL2393" s="2">
        <f t="shared" si="1048"/>
        <v>22.2</v>
      </c>
      <c r="AM2393" t="s">
        <v>48</v>
      </c>
      <c r="AN2393" s="2">
        <f t="shared" si="1049"/>
        <v>22.2</v>
      </c>
      <c r="AO2393" t="s">
        <v>48</v>
      </c>
      <c r="AP2393" s="2">
        <f t="shared" si="1050"/>
        <v>22.2</v>
      </c>
      <c r="AQ2393" t="s">
        <v>48</v>
      </c>
      <c r="AR2393" s="2">
        <f t="shared" si="1051"/>
        <v>28.5</v>
      </c>
      <c r="AS2393" t="s">
        <v>49</v>
      </c>
      <c r="AT2393" s="2">
        <f t="shared" si="1052"/>
        <v>28.5</v>
      </c>
      <c r="AU2393" t="s">
        <v>49</v>
      </c>
      <c r="AV2393" s="2">
        <f t="shared" si="1053"/>
        <v>22.2</v>
      </c>
      <c r="AW2393" t="s">
        <v>49</v>
      </c>
      <c r="AX2393" s="2">
        <f t="shared" si="1054"/>
        <v>22.2</v>
      </c>
      <c r="AY2393" t="s">
        <v>49</v>
      </c>
      <c r="AZ2393" s="2">
        <f t="shared" si="1055"/>
        <v>28.5</v>
      </c>
      <c r="BA2393" t="s">
        <v>49</v>
      </c>
      <c r="BB2393" s="2">
        <f t="shared" si="1060"/>
        <v>28.5</v>
      </c>
      <c r="BC2393" t="s">
        <v>48</v>
      </c>
      <c r="BD2393" s="2">
        <f t="shared" si="1056"/>
        <v>22.2</v>
      </c>
      <c r="BE2393" t="s">
        <v>48</v>
      </c>
      <c r="BF2393" s="2">
        <f t="shared" si="1057"/>
        <v>15.9</v>
      </c>
      <c r="BG2393" t="s">
        <v>48</v>
      </c>
      <c r="BH2393" s="2">
        <f t="shared" si="1058"/>
        <v>7.8000000000000007</v>
      </c>
      <c r="BI2393" t="s">
        <v>48</v>
      </c>
    </row>
    <row r="2394" spans="1:61" x14ac:dyDescent="0.25">
      <c r="A2394">
        <v>4001715</v>
      </c>
      <c r="B2394" t="s">
        <v>2865</v>
      </c>
      <c r="C2394" t="s">
        <v>655</v>
      </c>
      <c r="D2394" s="1">
        <v>43713</v>
      </c>
      <c r="F2394" s="45" t="s">
        <v>2631</v>
      </c>
      <c r="G2394" s="30" t="s">
        <v>2866</v>
      </c>
      <c r="H2394" s="2">
        <v>4</v>
      </c>
      <c r="I2394" s="2">
        <f t="shared" si="1038"/>
        <v>3.2</v>
      </c>
      <c r="J2394" s="2">
        <f t="shared" si="1039"/>
        <v>1.04</v>
      </c>
      <c r="K2394" s="2">
        <f t="shared" si="1040"/>
        <v>3.88</v>
      </c>
      <c r="L2394" s="2">
        <f t="shared" si="1041"/>
        <v>3.8</v>
      </c>
      <c r="M2394" t="s">
        <v>48</v>
      </c>
      <c r="N2394" s="38">
        <f t="shared" si="1033"/>
        <v>4</v>
      </c>
      <c r="O2394" s="25" t="s">
        <v>49</v>
      </c>
      <c r="P2394" s="26">
        <f t="shared" si="1042"/>
        <v>2.96</v>
      </c>
      <c r="Q2394" s="25" t="s">
        <v>49</v>
      </c>
      <c r="R2394" s="38">
        <f t="shared" si="1034"/>
        <v>3.6</v>
      </c>
      <c r="S2394" s="25" t="s">
        <v>49</v>
      </c>
      <c r="T2394" s="38">
        <f t="shared" si="1035"/>
        <v>3.2</v>
      </c>
      <c r="U2394" s="25" t="s">
        <v>49</v>
      </c>
      <c r="V2394" s="38">
        <f t="shared" si="1036"/>
        <v>3.88</v>
      </c>
      <c r="W2394" s="25" t="s">
        <v>49</v>
      </c>
      <c r="X2394" s="38">
        <f t="shared" si="1037"/>
        <v>3.88</v>
      </c>
      <c r="Y2394" s="25" t="s">
        <v>49</v>
      </c>
      <c r="Z2394" s="2">
        <f t="shared" si="1043"/>
        <v>3.2</v>
      </c>
      <c r="AA2394" t="s">
        <v>48</v>
      </c>
      <c r="AB2394" s="2">
        <f t="shared" si="1059"/>
        <v>3.8</v>
      </c>
      <c r="AC2394" t="s">
        <v>48</v>
      </c>
      <c r="AD2394" s="2">
        <f t="shared" si="1044"/>
        <v>3.8</v>
      </c>
      <c r="AE2394" t="s">
        <v>48</v>
      </c>
      <c r="AF2394" s="2">
        <f t="shared" si="1045"/>
        <v>3.8</v>
      </c>
      <c r="AG2394" t="s">
        <v>48</v>
      </c>
      <c r="AH2394" s="2">
        <f t="shared" si="1046"/>
        <v>3.8</v>
      </c>
      <c r="AI2394" t="s">
        <v>48</v>
      </c>
      <c r="AJ2394" s="2">
        <f t="shared" si="1047"/>
        <v>3.88</v>
      </c>
      <c r="AK2394" t="s">
        <v>48</v>
      </c>
      <c r="AL2394" s="2">
        <f t="shared" si="1048"/>
        <v>2.96</v>
      </c>
      <c r="AM2394" t="s">
        <v>48</v>
      </c>
      <c r="AN2394" s="2">
        <f t="shared" si="1049"/>
        <v>2.96</v>
      </c>
      <c r="AO2394" t="s">
        <v>48</v>
      </c>
      <c r="AP2394" s="2">
        <f t="shared" si="1050"/>
        <v>2.96</v>
      </c>
      <c r="AQ2394" t="s">
        <v>48</v>
      </c>
      <c r="AR2394" s="2">
        <f t="shared" si="1051"/>
        <v>3.8</v>
      </c>
      <c r="AS2394" t="s">
        <v>49</v>
      </c>
      <c r="AT2394" s="2">
        <f t="shared" si="1052"/>
        <v>3.8</v>
      </c>
      <c r="AU2394" t="s">
        <v>49</v>
      </c>
      <c r="AV2394" s="2">
        <f t="shared" si="1053"/>
        <v>2.96</v>
      </c>
      <c r="AW2394" t="s">
        <v>49</v>
      </c>
      <c r="AX2394" s="2">
        <f t="shared" si="1054"/>
        <v>2.96</v>
      </c>
      <c r="AY2394" t="s">
        <v>49</v>
      </c>
      <c r="AZ2394" s="2">
        <f t="shared" si="1055"/>
        <v>3.8</v>
      </c>
      <c r="BA2394" t="s">
        <v>49</v>
      </c>
      <c r="BB2394" s="2">
        <f t="shared" si="1060"/>
        <v>3.8</v>
      </c>
      <c r="BC2394" t="s">
        <v>48</v>
      </c>
      <c r="BD2394" s="2">
        <f t="shared" si="1056"/>
        <v>2.96</v>
      </c>
      <c r="BE2394" t="s">
        <v>48</v>
      </c>
      <c r="BF2394" s="2">
        <f t="shared" si="1057"/>
        <v>2.12</v>
      </c>
      <c r="BG2394" t="s">
        <v>48</v>
      </c>
      <c r="BH2394" s="2">
        <f t="shared" si="1058"/>
        <v>1.04</v>
      </c>
      <c r="BI2394" t="s">
        <v>48</v>
      </c>
    </row>
    <row r="2395" spans="1:61" x14ac:dyDescent="0.25">
      <c r="A2395">
        <v>4001699</v>
      </c>
      <c r="B2395" t="s">
        <v>2867</v>
      </c>
      <c r="C2395" t="s">
        <v>655</v>
      </c>
      <c r="D2395" s="1">
        <v>42906</v>
      </c>
      <c r="F2395" s="45" t="s">
        <v>2631</v>
      </c>
      <c r="G2395" s="30">
        <v>51672213008</v>
      </c>
      <c r="H2395" s="2">
        <v>5</v>
      </c>
      <c r="I2395" s="2">
        <f t="shared" si="1038"/>
        <v>4</v>
      </c>
      <c r="J2395" s="2">
        <f t="shared" si="1039"/>
        <v>1.3</v>
      </c>
      <c r="K2395" s="2">
        <f t="shared" si="1040"/>
        <v>4.8499999999999996</v>
      </c>
      <c r="L2395" s="2">
        <f t="shared" si="1041"/>
        <v>4.75</v>
      </c>
      <c r="M2395" t="s">
        <v>48</v>
      </c>
      <c r="N2395" s="38">
        <f t="shared" si="1033"/>
        <v>5</v>
      </c>
      <c r="O2395" s="25" t="s">
        <v>49</v>
      </c>
      <c r="P2395" s="26">
        <f t="shared" si="1042"/>
        <v>3.7</v>
      </c>
      <c r="Q2395" s="25" t="s">
        <v>49</v>
      </c>
      <c r="R2395" s="38">
        <f t="shared" si="1034"/>
        <v>4.5</v>
      </c>
      <c r="S2395" s="25" t="s">
        <v>49</v>
      </c>
      <c r="T2395" s="38">
        <f t="shared" si="1035"/>
        <v>4</v>
      </c>
      <c r="U2395" s="25" t="s">
        <v>49</v>
      </c>
      <c r="V2395" s="38">
        <f t="shared" si="1036"/>
        <v>4.8499999999999996</v>
      </c>
      <c r="W2395" s="25" t="s">
        <v>49</v>
      </c>
      <c r="X2395" s="38">
        <f t="shared" si="1037"/>
        <v>4.8499999999999996</v>
      </c>
      <c r="Y2395" s="25" t="s">
        <v>49</v>
      </c>
      <c r="Z2395" s="2">
        <f t="shared" si="1043"/>
        <v>4</v>
      </c>
      <c r="AA2395" t="s">
        <v>48</v>
      </c>
      <c r="AB2395" s="2">
        <f t="shared" si="1059"/>
        <v>4.75</v>
      </c>
      <c r="AC2395" t="s">
        <v>48</v>
      </c>
      <c r="AD2395" s="2">
        <f t="shared" si="1044"/>
        <v>4.75</v>
      </c>
      <c r="AE2395" t="s">
        <v>48</v>
      </c>
      <c r="AF2395" s="2">
        <f t="shared" si="1045"/>
        <v>4.75</v>
      </c>
      <c r="AG2395" t="s">
        <v>48</v>
      </c>
      <c r="AH2395" s="2">
        <f t="shared" si="1046"/>
        <v>4.75</v>
      </c>
      <c r="AI2395" t="s">
        <v>48</v>
      </c>
      <c r="AJ2395" s="2">
        <f t="shared" si="1047"/>
        <v>4.8499999999999996</v>
      </c>
      <c r="AK2395" t="s">
        <v>48</v>
      </c>
      <c r="AL2395" s="2">
        <f t="shared" si="1048"/>
        <v>3.7</v>
      </c>
      <c r="AM2395" t="s">
        <v>48</v>
      </c>
      <c r="AN2395" s="2">
        <f t="shared" si="1049"/>
        <v>3.7</v>
      </c>
      <c r="AO2395" t="s">
        <v>48</v>
      </c>
      <c r="AP2395" s="2">
        <f t="shared" si="1050"/>
        <v>3.7</v>
      </c>
      <c r="AQ2395" t="s">
        <v>48</v>
      </c>
      <c r="AR2395" s="2">
        <f t="shared" si="1051"/>
        <v>4.75</v>
      </c>
      <c r="AS2395" t="s">
        <v>49</v>
      </c>
      <c r="AT2395" s="2">
        <f t="shared" si="1052"/>
        <v>4.75</v>
      </c>
      <c r="AU2395" t="s">
        <v>49</v>
      </c>
      <c r="AV2395" s="2">
        <f t="shared" si="1053"/>
        <v>3.7</v>
      </c>
      <c r="AW2395" t="s">
        <v>49</v>
      </c>
      <c r="AX2395" s="2">
        <f t="shared" si="1054"/>
        <v>3.7</v>
      </c>
      <c r="AY2395" t="s">
        <v>49</v>
      </c>
      <c r="AZ2395" s="2">
        <f t="shared" si="1055"/>
        <v>4.75</v>
      </c>
      <c r="BA2395" t="s">
        <v>49</v>
      </c>
      <c r="BB2395" s="2">
        <f t="shared" si="1060"/>
        <v>4.75</v>
      </c>
      <c r="BC2395" t="s">
        <v>48</v>
      </c>
      <c r="BD2395" s="2">
        <f t="shared" si="1056"/>
        <v>3.7</v>
      </c>
      <c r="BE2395" t="s">
        <v>48</v>
      </c>
      <c r="BF2395" s="2">
        <f t="shared" si="1057"/>
        <v>2.6500000000000004</v>
      </c>
      <c r="BG2395" t="s">
        <v>48</v>
      </c>
      <c r="BH2395" s="2">
        <f t="shared" si="1058"/>
        <v>1.3</v>
      </c>
      <c r="BI2395" t="s">
        <v>48</v>
      </c>
    </row>
    <row r="2396" spans="1:61" x14ac:dyDescent="0.25">
      <c r="A2396">
        <v>4002077</v>
      </c>
      <c r="B2396" t="s">
        <v>2868</v>
      </c>
      <c r="C2396" t="s">
        <v>655</v>
      </c>
      <c r="D2396" s="1">
        <v>42906</v>
      </c>
      <c r="F2396" s="45" t="s">
        <v>2631</v>
      </c>
      <c r="G2396" s="30">
        <v>68462040601</v>
      </c>
      <c r="H2396" s="2">
        <v>4</v>
      </c>
      <c r="I2396" s="2">
        <f t="shared" si="1038"/>
        <v>3.2</v>
      </c>
      <c r="J2396" s="2">
        <f t="shared" si="1039"/>
        <v>1.04</v>
      </c>
      <c r="K2396" s="2">
        <f t="shared" si="1040"/>
        <v>3.88</v>
      </c>
      <c r="L2396" s="2">
        <f t="shared" si="1041"/>
        <v>3.8</v>
      </c>
      <c r="M2396" t="s">
        <v>48</v>
      </c>
      <c r="N2396" s="38">
        <f t="shared" si="1033"/>
        <v>4</v>
      </c>
      <c r="O2396" s="25" t="s">
        <v>49</v>
      </c>
      <c r="P2396" s="26">
        <f t="shared" si="1042"/>
        <v>2.96</v>
      </c>
      <c r="Q2396" s="25" t="s">
        <v>49</v>
      </c>
      <c r="R2396" s="38">
        <f t="shared" si="1034"/>
        <v>3.6</v>
      </c>
      <c r="S2396" s="25" t="s">
        <v>49</v>
      </c>
      <c r="T2396" s="38">
        <f t="shared" si="1035"/>
        <v>3.2</v>
      </c>
      <c r="U2396" s="25" t="s">
        <v>49</v>
      </c>
      <c r="V2396" s="38">
        <f t="shared" si="1036"/>
        <v>3.88</v>
      </c>
      <c r="W2396" s="25" t="s">
        <v>49</v>
      </c>
      <c r="X2396" s="38">
        <f t="shared" si="1037"/>
        <v>3.88</v>
      </c>
      <c r="Y2396" s="25" t="s">
        <v>49</v>
      </c>
      <c r="Z2396" s="2">
        <f t="shared" si="1043"/>
        <v>3.2</v>
      </c>
      <c r="AA2396" t="s">
        <v>48</v>
      </c>
      <c r="AB2396" s="2">
        <f t="shared" si="1059"/>
        <v>3.8</v>
      </c>
      <c r="AC2396" t="s">
        <v>48</v>
      </c>
      <c r="AD2396" s="2">
        <f t="shared" si="1044"/>
        <v>3.8</v>
      </c>
      <c r="AE2396" t="s">
        <v>48</v>
      </c>
      <c r="AF2396" s="2">
        <f t="shared" si="1045"/>
        <v>3.8</v>
      </c>
      <c r="AG2396" t="s">
        <v>48</v>
      </c>
      <c r="AH2396" s="2">
        <f t="shared" si="1046"/>
        <v>3.8</v>
      </c>
      <c r="AI2396" t="s">
        <v>48</v>
      </c>
      <c r="AJ2396" s="2">
        <f t="shared" si="1047"/>
        <v>3.88</v>
      </c>
      <c r="AK2396" t="s">
        <v>48</v>
      </c>
      <c r="AL2396" s="2">
        <f t="shared" si="1048"/>
        <v>2.96</v>
      </c>
      <c r="AM2396" t="s">
        <v>48</v>
      </c>
      <c r="AN2396" s="2">
        <f t="shared" si="1049"/>
        <v>2.96</v>
      </c>
      <c r="AO2396" t="s">
        <v>48</v>
      </c>
      <c r="AP2396" s="2">
        <f t="shared" si="1050"/>
        <v>2.96</v>
      </c>
      <c r="AQ2396" t="s">
        <v>48</v>
      </c>
      <c r="AR2396" s="2">
        <f t="shared" si="1051"/>
        <v>3.8</v>
      </c>
      <c r="AS2396" t="s">
        <v>49</v>
      </c>
      <c r="AT2396" s="2">
        <f t="shared" si="1052"/>
        <v>3.8</v>
      </c>
      <c r="AU2396" t="s">
        <v>49</v>
      </c>
      <c r="AV2396" s="2">
        <f t="shared" si="1053"/>
        <v>2.96</v>
      </c>
      <c r="AW2396" t="s">
        <v>49</v>
      </c>
      <c r="AX2396" s="2">
        <f t="shared" si="1054"/>
        <v>2.96</v>
      </c>
      <c r="AY2396" t="s">
        <v>49</v>
      </c>
      <c r="AZ2396" s="2">
        <f t="shared" si="1055"/>
        <v>3.8</v>
      </c>
      <c r="BA2396" t="s">
        <v>49</v>
      </c>
      <c r="BB2396" s="2">
        <f t="shared" si="1060"/>
        <v>3.8</v>
      </c>
      <c r="BC2396" t="s">
        <v>48</v>
      </c>
      <c r="BD2396" s="2">
        <f t="shared" si="1056"/>
        <v>2.96</v>
      </c>
      <c r="BE2396" t="s">
        <v>48</v>
      </c>
      <c r="BF2396" s="2">
        <f t="shared" si="1057"/>
        <v>2.12</v>
      </c>
      <c r="BG2396" t="s">
        <v>48</v>
      </c>
      <c r="BH2396" s="2">
        <f t="shared" si="1058"/>
        <v>1.04</v>
      </c>
      <c r="BI2396" t="s">
        <v>48</v>
      </c>
    </row>
    <row r="2397" spans="1:61" x14ac:dyDescent="0.25">
      <c r="A2397">
        <v>4000261</v>
      </c>
      <c r="B2397" t="s">
        <v>2869</v>
      </c>
      <c r="C2397" t="s">
        <v>655</v>
      </c>
      <c r="D2397" s="1">
        <v>42906</v>
      </c>
      <c r="F2397" s="45" t="s">
        <v>2631</v>
      </c>
      <c r="G2397" s="29">
        <v>69543038810</v>
      </c>
      <c r="H2397" s="2">
        <v>6</v>
      </c>
      <c r="I2397" s="2">
        <f t="shared" si="1038"/>
        <v>4.8</v>
      </c>
      <c r="J2397" s="2">
        <f t="shared" si="1039"/>
        <v>1.56</v>
      </c>
      <c r="K2397" s="2">
        <f t="shared" si="1040"/>
        <v>5.82</v>
      </c>
      <c r="L2397" s="2">
        <f t="shared" si="1041"/>
        <v>5.6999999999999993</v>
      </c>
      <c r="M2397" t="s">
        <v>48</v>
      </c>
      <c r="N2397" s="38">
        <f t="shared" si="1033"/>
        <v>6</v>
      </c>
      <c r="O2397" s="25" t="s">
        <v>49</v>
      </c>
      <c r="P2397" s="26">
        <f t="shared" si="1042"/>
        <v>4.4399999999999995</v>
      </c>
      <c r="Q2397" s="25" t="s">
        <v>49</v>
      </c>
      <c r="R2397" s="38">
        <f t="shared" si="1034"/>
        <v>5.4</v>
      </c>
      <c r="S2397" s="25" t="s">
        <v>49</v>
      </c>
      <c r="T2397" s="38">
        <f t="shared" si="1035"/>
        <v>4.8000000000000007</v>
      </c>
      <c r="U2397" s="25" t="s">
        <v>49</v>
      </c>
      <c r="V2397" s="38">
        <f t="shared" si="1036"/>
        <v>5.82</v>
      </c>
      <c r="W2397" s="25" t="s">
        <v>49</v>
      </c>
      <c r="X2397" s="38">
        <f t="shared" si="1037"/>
        <v>5.82</v>
      </c>
      <c r="Y2397" s="25" t="s">
        <v>49</v>
      </c>
      <c r="Z2397" s="2">
        <f t="shared" si="1043"/>
        <v>4.8000000000000007</v>
      </c>
      <c r="AA2397" t="s">
        <v>48</v>
      </c>
      <c r="AB2397" s="2">
        <f t="shared" si="1059"/>
        <v>5.6999999999999993</v>
      </c>
      <c r="AC2397" t="s">
        <v>48</v>
      </c>
      <c r="AD2397" s="2">
        <f t="shared" si="1044"/>
        <v>5.6999999999999993</v>
      </c>
      <c r="AE2397" t="s">
        <v>48</v>
      </c>
      <c r="AF2397" s="2">
        <f t="shared" si="1045"/>
        <v>5.6999999999999993</v>
      </c>
      <c r="AG2397" t="s">
        <v>48</v>
      </c>
      <c r="AH2397" s="2">
        <f t="shared" si="1046"/>
        <v>5.6999999999999993</v>
      </c>
      <c r="AI2397" t="s">
        <v>48</v>
      </c>
      <c r="AJ2397" s="2">
        <f t="shared" si="1047"/>
        <v>5.82</v>
      </c>
      <c r="AK2397" t="s">
        <v>48</v>
      </c>
      <c r="AL2397" s="2">
        <f t="shared" si="1048"/>
        <v>4.4399999999999995</v>
      </c>
      <c r="AM2397" t="s">
        <v>48</v>
      </c>
      <c r="AN2397" s="2">
        <f t="shared" si="1049"/>
        <v>4.4399999999999995</v>
      </c>
      <c r="AO2397" t="s">
        <v>48</v>
      </c>
      <c r="AP2397" s="2">
        <f t="shared" si="1050"/>
        <v>4.4399999999999995</v>
      </c>
      <c r="AQ2397" t="s">
        <v>48</v>
      </c>
      <c r="AR2397" s="2">
        <f t="shared" si="1051"/>
        <v>5.6999999999999993</v>
      </c>
      <c r="AS2397" t="s">
        <v>49</v>
      </c>
      <c r="AT2397" s="2">
        <f t="shared" si="1052"/>
        <v>5.6999999999999993</v>
      </c>
      <c r="AU2397" t="s">
        <v>49</v>
      </c>
      <c r="AV2397" s="2">
        <f t="shared" si="1053"/>
        <v>4.4399999999999995</v>
      </c>
      <c r="AW2397" t="s">
        <v>49</v>
      </c>
      <c r="AX2397" s="2">
        <f t="shared" si="1054"/>
        <v>4.4399999999999995</v>
      </c>
      <c r="AY2397" t="s">
        <v>49</v>
      </c>
      <c r="AZ2397" s="2">
        <f t="shared" si="1055"/>
        <v>5.6999999999999993</v>
      </c>
      <c r="BA2397" t="s">
        <v>49</v>
      </c>
      <c r="BB2397" s="2">
        <f t="shared" si="1060"/>
        <v>5.6999999999999993</v>
      </c>
      <c r="BC2397" t="s">
        <v>48</v>
      </c>
      <c r="BD2397" s="2">
        <f t="shared" si="1056"/>
        <v>4.4399999999999995</v>
      </c>
      <c r="BE2397" t="s">
        <v>48</v>
      </c>
      <c r="BF2397" s="2">
        <f t="shared" si="1057"/>
        <v>3.18</v>
      </c>
      <c r="BG2397" t="s">
        <v>48</v>
      </c>
      <c r="BH2397" s="2">
        <f t="shared" si="1058"/>
        <v>1.56</v>
      </c>
      <c r="BI2397" t="s">
        <v>48</v>
      </c>
    </row>
    <row r="2398" spans="1:61" x14ac:dyDescent="0.25">
      <c r="A2398">
        <v>4003240</v>
      </c>
      <c r="B2398" t="s">
        <v>2870</v>
      </c>
      <c r="C2398" t="s">
        <v>655</v>
      </c>
      <c r="D2398" s="1">
        <v>43391</v>
      </c>
      <c r="F2398" s="45" t="s">
        <v>2631</v>
      </c>
      <c r="G2398" s="29" t="s">
        <v>2871</v>
      </c>
      <c r="H2398" s="2">
        <v>56.05</v>
      </c>
      <c r="I2398" s="2">
        <f t="shared" si="1038"/>
        <v>44.839999999999996</v>
      </c>
      <c r="J2398" s="2">
        <f t="shared" si="1039"/>
        <v>14.573</v>
      </c>
      <c r="K2398" s="2">
        <f t="shared" si="1040"/>
        <v>54.368499999999997</v>
      </c>
      <c r="L2398" s="2">
        <f t="shared" si="1041"/>
        <v>53.247499999999995</v>
      </c>
      <c r="M2398" t="s">
        <v>48</v>
      </c>
      <c r="N2398" s="38">
        <f t="shared" si="1033"/>
        <v>56.05</v>
      </c>
      <c r="O2398" s="25" t="s">
        <v>49</v>
      </c>
      <c r="P2398" s="26">
        <f t="shared" si="1042"/>
        <v>41.476999999999997</v>
      </c>
      <c r="Q2398" s="25" t="s">
        <v>49</v>
      </c>
      <c r="R2398" s="38">
        <f t="shared" si="1034"/>
        <v>50.445</v>
      </c>
      <c r="S2398" s="25" t="s">
        <v>49</v>
      </c>
      <c r="T2398" s="38">
        <f t="shared" si="1035"/>
        <v>44.84</v>
      </c>
      <c r="U2398" s="25" t="s">
        <v>49</v>
      </c>
      <c r="V2398" s="38">
        <f t="shared" si="1036"/>
        <v>54.368499999999997</v>
      </c>
      <c r="W2398" s="25" t="s">
        <v>49</v>
      </c>
      <c r="X2398" s="38">
        <f t="shared" si="1037"/>
        <v>54.368499999999997</v>
      </c>
      <c r="Y2398" s="25" t="s">
        <v>49</v>
      </c>
      <c r="Z2398" s="2">
        <f t="shared" si="1043"/>
        <v>44.84</v>
      </c>
      <c r="AA2398" t="s">
        <v>48</v>
      </c>
      <c r="AB2398" s="2">
        <f t="shared" si="1059"/>
        <v>53.247499999999995</v>
      </c>
      <c r="AC2398" t="s">
        <v>48</v>
      </c>
      <c r="AD2398" s="2">
        <f t="shared" si="1044"/>
        <v>53.247499999999995</v>
      </c>
      <c r="AE2398" t="s">
        <v>48</v>
      </c>
      <c r="AF2398" s="2">
        <f t="shared" si="1045"/>
        <v>53.247499999999995</v>
      </c>
      <c r="AG2398" t="s">
        <v>48</v>
      </c>
      <c r="AH2398" s="2">
        <f t="shared" si="1046"/>
        <v>53.247499999999995</v>
      </c>
      <c r="AI2398" t="s">
        <v>48</v>
      </c>
      <c r="AJ2398" s="2">
        <f t="shared" si="1047"/>
        <v>54.368499999999997</v>
      </c>
      <c r="AK2398" t="s">
        <v>48</v>
      </c>
      <c r="AL2398" s="2">
        <f t="shared" si="1048"/>
        <v>41.476999999999997</v>
      </c>
      <c r="AM2398" t="s">
        <v>48</v>
      </c>
      <c r="AN2398" s="2">
        <f t="shared" si="1049"/>
        <v>41.476999999999997</v>
      </c>
      <c r="AO2398" t="s">
        <v>48</v>
      </c>
      <c r="AP2398" s="2">
        <f t="shared" si="1050"/>
        <v>41.476999999999997</v>
      </c>
      <c r="AQ2398" t="s">
        <v>48</v>
      </c>
      <c r="AR2398" s="2">
        <f t="shared" si="1051"/>
        <v>53.247499999999995</v>
      </c>
      <c r="AS2398" t="s">
        <v>49</v>
      </c>
      <c r="AT2398" s="2">
        <f t="shared" si="1052"/>
        <v>53.247499999999995</v>
      </c>
      <c r="AU2398" t="s">
        <v>49</v>
      </c>
      <c r="AV2398" s="2">
        <f t="shared" si="1053"/>
        <v>41.476999999999997</v>
      </c>
      <c r="AW2398" t="s">
        <v>49</v>
      </c>
      <c r="AX2398" s="2">
        <f t="shared" si="1054"/>
        <v>41.476999999999997</v>
      </c>
      <c r="AY2398" t="s">
        <v>49</v>
      </c>
      <c r="AZ2398" s="2">
        <f t="shared" si="1055"/>
        <v>53.247499999999995</v>
      </c>
      <c r="BA2398" t="s">
        <v>49</v>
      </c>
      <c r="BB2398" s="2">
        <f t="shared" si="1060"/>
        <v>53.247499999999995</v>
      </c>
      <c r="BC2398" t="s">
        <v>48</v>
      </c>
      <c r="BD2398" s="2">
        <f t="shared" si="1056"/>
        <v>41.476999999999997</v>
      </c>
      <c r="BE2398" t="s">
        <v>48</v>
      </c>
      <c r="BF2398" s="2">
        <f t="shared" si="1057"/>
        <v>29.706499999999998</v>
      </c>
      <c r="BG2398" t="s">
        <v>48</v>
      </c>
      <c r="BH2398" s="2">
        <f t="shared" si="1058"/>
        <v>14.573</v>
      </c>
      <c r="BI2398" t="s">
        <v>48</v>
      </c>
    </row>
    <row r="2399" spans="1:61" x14ac:dyDescent="0.25">
      <c r="A2399">
        <v>4001665</v>
      </c>
      <c r="B2399" t="s">
        <v>2872</v>
      </c>
      <c r="C2399" t="s">
        <v>655</v>
      </c>
      <c r="D2399" s="1">
        <v>43040</v>
      </c>
      <c r="F2399" s="45" t="s">
        <v>2631</v>
      </c>
      <c r="G2399" s="29">
        <v>50383077915</v>
      </c>
      <c r="H2399" s="2">
        <v>6.05</v>
      </c>
      <c r="I2399" s="2">
        <f t="shared" si="1038"/>
        <v>4.84</v>
      </c>
      <c r="J2399" s="2">
        <f t="shared" si="1039"/>
        <v>1.573</v>
      </c>
      <c r="K2399" s="2">
        <f t="shared" si="1040"/>
        <v>5.8685</v>
      </c>
      <c r="L2399" s="2">
        <f t="shared" si="1041"/>
        <v>5.7474999999999996</v>
      </c>
      <c r="M2399" t="s">
        <v>48</v>
      </c>
      <c r="N2399" s="38">
        <f t="shared" si="1033"/>
        <v>6.05</v>
      </c>
      <c r="O2399" s="25" t="s">
        <v>49</v>
      </c>
      <c r="P2399" s="26">
        <f t="shared" si="1042"/>
        <v>4.4769999999999994</v>
      </c>
      <c r="Q2399" s="25" t="s">
        <v>49</v>
      </c>
      <c r="R2399" s="38">
        <f t="shared" si="1034"/>
        <v>5.4450000000000003</v>
      </c>
      <c r="S2399" s="25" t="s">
        <v>49</v>
      </c>
      <c r="T2399" s="38">
        <f t="shared" si="1035"/>
        <v>4.84</v>
      </c>
      <c r="U2399" s="25" t="s">
        <v>49</v>
      </c>
      <c r="V2399" s="38">
        <f t="shared" si="1036"/>
        <v>5.8685</v>
      </c>
      <c r="W2399" s="25" t="s">
        <v>49</v>
      </c>
      <c r="X2399" s="38">
        <f t="shared" si="1037"/>
        <v>5.8685</v>
      </c>
      <c r="Y2399" s="25" t="s">
        <v>49</v>
      </c>
      <c r="Z2399" s="2">
        <f t="shared" si="1043"/>
        <v>4.84</v>
      </c>
      <c r="AA2399" t="s">
        <v>48</v>
      </c>
      <c r="AB2399" s="2">
        <f t="shared" si="1059"/>
        <v>5.7474999999999996</v>
      </c>
      <c r="AC2399" t="s">
        <v>48</v>
      </c>
      <c r="AD2399" s="2">
        <f t="shared" si="1044"/>
        <v>5.7474999999999996</v>
      </c>
      <c r="AE2399" t="s">
        <v>48</v>
      </c>
      <c r="AF2399" s="2">
        <f t="shared" si="1045"/>
        <v>5.7474999999999996</v>
      </c>
      <c r="AG2399" t="s">
        <v>48</v>
      </c>
      <c r="AH2399" s="2">
        <f t="shared" si="1046"/>
        <v>5.7474999999999996</v>
      </c>
      <c r="AI2399" t="s">
        <v>48</v>
      </c>
      <c r="AJ2399" s="2">
        <f t="shared" si="1047"/>
        <v>5.8685</v>
      </c>
      <c r="AK2399" t="s">
        <v>48</v>
      </c>
      <c r="AL2399" s="2">
        <f t="shared" si="1048"/>
        <v>4.4769999999999994</v>
      </c>
      <c r="AM2399" t="s">
        <v>48</v>
      </c>
      <c r="AN2399" s="2">
        <f t="shared" si="1049"/>
        <v>4.4769999999999994</v>
      </c>
      <c r="AO2399" t="s">
        <v>48</v>
      </c>
      <c r="AP2399" s="2">
        <f t="shared" si="1050"/>
        <v>4.4769999999999994</v>
      </c>
      <c r="AQ2399" t="s">
        <v>48</v>
      </c>
      <c r="AR2399" s="2">
        <f t="shared" si="1051"/>
        <v>5.7474999999999996</v>
      </c>
      <c r="AS2399" t="s">
        <v>49</v>
      </c>
      <c r="AT2399" s="2">
        <f t="shared" si="1052"/>
        <v>5.7474999999999996</v>
      </c>
      <c r="AU2399" t="s">
        <v>49</v>
      </c>
      <c r="AV2399" s="2">
        <f t="shared" si="1053"/>
        <v>4.4769999999999994</v>
      </c>
      <c r="AW2399" t="s">
        <v>49</v>
      </c>
      <c r="AX2399" s="2">
        <f t="shared" si="1054"/>
        <v>4.4769999999999994</v>
      </c>
      <c r="AY2399" t="s">
        <v>49</v>
      </c>
      <c r="AZ2399" s="2">
        <f t="shared" si="1055"/>
        <v>5.7474999999999996</v>
      </c>
      <c r="BA2399" t="s">
        <v>49</v>
      </c>
      <c r="BB2399" s="2">
        <f t="shared" si="1060"/>
        <v>5.7474999999999996</v>
      </c>
      <c r="BC2399" t="s">
        <v>48</v>
      </c>
      <c r="BD2399" s="2">
        <f t="shared" si="1056"/>
        <v>4.4769999999999994</v>
      </c>
      <c r="BE2399" t="s">
        <v>48</v>
      </c>
      <c r="BF2399" s="2">
        <f t="shared" si="1057"/>
        <v>3.2065000000000001</v>
      </c>
      <c r="BG2399" t="s">
        <v>48</v>
      </c>
      <c r="BH2399" s="2">
        <f t="shared" si="1058"/>
        <v>1.573</v>
      </c>
      <c r="BI2399" t="s">
        <v>48</v>
      </c>
    </row>
    <row r="2400" spans="1:61" x14ac:dyDescent="0.25">
      <c r="A2400">
        <v>4001178</v>
      </c>
      <c r="B2400" t="s">
        <v>2873</v>
      </c>
      <c r="C2400" t="s">
        <v>655</v>
      </c>
      <c r="D2400" s="1">
        <v>42906</v>
      </c>
      <c r="F2400" s="45" t="s">
        <v>2631</v>
      </c>
      <c r="G2400" s="29">
        <v>31722072250</v>
      </c>
      <c r="H2400" s="2">
        <v>4</v>
      </c>
      <c r="I2400" s="2">
        <f t="shared" si="1038"/>
        <v>3.2</v>
      </c>
      <c r="J2400" s="2">
        <f t="shared" si="1039"/>
        <v>1.04</v>
      </c>
      <c r="K2400" s="2">
        <f t="shared" si="1040"/>
        <v>3.88</v>
      </c>
      <c r="L2400" s="2">
        <f t="shared" si="1041"/>
        <v>3.8</v>
      </c>
      <c r="M2400" t="s">
        <v>48</v>
      </c>
      <c r="N2400" s="38">
        <f t="shared" si="1033"/>
        <v>4</v>
      </c>
      <c r="O2400" s="25" t="s">
        <v>49</v>
      </c>
      <c r="P2400" s="26">
        <f t="shared" si="1042"/>
        <v>2.96</v>
      </c>
      <c r="Q2400" s="25" t="s">
        <v>49</v>
      </c>
      <c r="R2400" s="38">
        <f t="shared" si="1034"/>
        <v>3.6</v>
      </c>
      <c r="S2400" s="25" t="s">
        <v>49</v>
      </c>
      <c r="T2400" s="38">
        <f t="shared" si="1035"/>
        <v>3.2</v>
      </c>
      <c r="U2400" s="25" t="s">
        <v>49</v>
      </c>
      <c r="V2400" s="38">
        <f t="shared" si="1036"/>
        <v>3.88</v>
      </c>
      <c r="W2400" s="25" t="s">
        <v>49</v>
      </c>
      <c r="X2400" s="38">
        <f t="shared" si="1037"/>
        <v>3.88</v>
      </c>
      <c r="Y2400" s="25" t="s">
        <v>49</v>
      </c>
      <c r="Z2400" s="2">
        <f t="shared" si="1043"/>
        <v>3.2</v>
      </c>
      <c r="AA2400" t="s">
        <v>48</v>
      </c>
      <c r="AB2400" s="2">
        <f t="shared" si="1059"/>
        <v>3.8</v>
      </c>
      <c r="AC2400" t="s">
        <v>48</v>
      </c>
      <c r="AD2400" s="2">
        <f t="shared" si="1044"/>
        <v>3.8</v>
      </c>
      <c r="AE2400" t="s">
        <v>48</v>
      </c>
      <c r="AF2400" s="2">
        <f t="shared" si="1045"/>
        <v>3.8</v>
      </c>
      <c r="AG2400" t="s">
        <v>48</v>
      </c>
      <c r="AH2400" s="2">
        <f t="shared" si="1046"/>
        <v>3.8</v>
      </c>
      <c r="AI2400" t="s">
        <v>48</v>
      </c>
      <c r="AJ2400" s="2">
        <f t="shared" si="1047"/>
        <v>3.88</v>
      </c>
      <c r="AK2400" t="s">
        <v>48</v>
      </c>
      <c r="AL2400" s="2">
        <f t="shared" si="1048"/>
        <v>2.96</v>
      </c>
      <c r="AM2400" t="s">
        <v>48</v>
      </c>
      <c r="AN2400" s="2">
        <f t="shared" si="1049"/>
        <v>2.96</v>
      </c>
      <c r="AO2400" t="s">
        <v>48</v>
      </c>
      <c r="AP2400" s="2">
        <f t="shared" si="1050"/>
        <v>2.96</v>
      </c>
      <c r="AQ2400" t="s">
        <v>48</v>
      </c>
      <c r="AR2400" s="2">
        <f t="shared" si="1051"/>
        <v>3.8</v>
      </c>
      <c r="AS2400" t="s">
        <v>49</v>
      </c>
      <c r="AT2400" s="2">
        <f t="shared" si="1052"/>
        <v>3.8</v>
      </c>
      <c r="AU2400" t="s">
        <v>49</v>
      </c>
      <c r="AV2400" s="2">
        <f t="shared" si="1053"/>
        <v>2.96</v>
      </c>
      <c r="AW2400" t="s">
        <v>49</v>
      </c>
      <c r="AX2400" s="2">
        <f t="shared" si="1054"/>
        <v>2.96</v>
      </c>
      <c r="AY2400" t="s">
        <v>49</v>
      </c>
      <c r="AZ2400" s="2">
        <f t="shared" si="1055"/>
        <v>3.8</v>
      </c>
      <c r="BA2400" t="s">
        <v>49</v>
      </c>
      <c r="BB2400" s="2">
        <f t="shared" si="1060"/>
        <v>3.8</v>
      </c>
      <c r="BC2400" t="s">
        <v>48</v>
      </c>
      <c r="BD2400" s="2">
        <f t="shared" si="1056"/>
        <v>2.96</v>
      </c>
      <c r="BE2400" t="s">
        <v>48</v>
      </c>
      <c r="BF2400" s="2">
        <f t="shared" si="1057"/>
        <v>2.12</v>
      </c>
      <c r="BG2400" t="s">
        <v>48</v>
      </c>
      <c r="BH2400" s="2">
        <f t="shared" si="1058"/>
        <v>1.04</v>
      </c>
      <c r="BI2400" t="s">
        <v>48</v>
      </c>
    </row>
    <row r="2401" spans="1:61" x14ac:dyDescent="0.25">
      <c r="A2401">
        <v>4003695</v>
      </c>
      <c r="B2401" t="s">
        <v>2874</v>
      </c>
      <c r="C2401" t="s">
        <v>655</v>
      </c>
      <c r="D2401" s="1">
        <v>42906</v>
      </c>
      <c r="F2401" s="45" t="s">
        <v>2631</v>
      </c>
      <c r="G2401" s="29" t="s">
        <v>2875</v>
      </c>
      <c r="H2401" s="2">
        <v>30</v>
      </c>
      <c r="I2401" s="2">
        <f t="shared" si="1038"/>
        <v>24</v>
      </c>
      <c r="J2401" s="2">
        <f t="shared" si="1039"/>
        <v>7.8000000000000007</v>
      </c>
      <c r="K2401" s="2">
        <f t="shared" si="1040"/>
        <v>29.099999999999998</v>
      </c>
      <c r="L2401" s="2">
        <f t="shared" si="1041"/>
        <v>28.5</v>
      </c>
      <c r="M2401" t="s">
        <v>48</v>
      </c>
      <c r="N2401" s="38">
        <f t="shared" si="1033"/>
        <v>30</v>
      </c>
      <c r="O2401" s="25" t="s">
        <v>49</v>
      </c>
      <c r="P2401" s="26">
        <f t="shared" si="1042"/>
        <v>22.2</v>
      </c>
      <c r="Q2401" s="25" t="s">
        <v>49</v>
      </c>
      <c r="R2401" s="38">
        <f t="shared" si="1034"/>
        <v>27</v>
      </c>
      <c r="S2401" s="25" t="s">
        <v>49</v>
      </c>
      <c r="T2401" s="38">
        <f t="shared" si="1035"/>
        <v>24</v>
      </c>
      <c r="U2401" s="25" t="s">
        <v>49</v>
      </c>
      <c r="V2401" s="38">
        <f t="shared" si="1036"/>
        <v>29.099999999999998</v>
      </c>
      <c r="W2401" s="25" t="s">
        <v>49</v>
      </c>
      <c r="X2401" s="38">
        <f t="shared" si="1037"/>
        <v>29.099999999999998</v>
      </c>
      <c r="Y2401" s="25" t="s">
        <v>49</v>
      </c>
      <c r="Z2401" s="2">
        <f t="shared" si="1043"/>
        <v>24</v>
      </c>
      <c r="AA2401" t="s">
        <v>48</v>
      </c>
      <c r="AB2401" s="2">
        <f t="shared" si="1059"/>
        <v>28.5</v>
      </c>
      <c r="AC2401" t="s">
        <v>48</v>
      </c>
      <c r="AD2401" s="2">
        <f t="shared" si="1044"/>
        <v>28.5</v>
      </c>
      <c r="AE2401" t="s">
        <v>48</v>
      </c>
      <c r="AF2401" s="2">
        <f t="shared" si="1045"/>
        <v>28.5</v>
      </c>
      <c r="AG2401" t="s">
        <v>48</v>
      </c>
      <c r="AH2401" s="2">
        <f t="shared" si="1046"/>
        <v>28.5</v>
      </c>
      <c r="AI2401" t="s">
        <v>48</v>
      </c>
      <c r="AJ2401" s="2">
        <f t="shared" si="1047"/>
        <v>29.099999999999998</v>
      </c>
      <c r="AK2401" t="s">
        <v>48</v>
      </c>
      <c r="AL2401" s="2">
        <f t="shared" si="1048"/>
        <v>22.2</v>
      </c>
      <c r="AM2401" t="s">
        <v>48</v>
      </c>
      <c r="AN2401" s="2">
        <f t="shared" si="1049"/>
        <v>22.2</v>
      </c>
      <c r="AO2401" t="s">
        <v>48</v>
      </c>
      <c r="AP2401" s="2">
        <f t="shared" si="1050"/>
        <v>22.2</v>
      </c>
      <c r="AQ2401" t="s">
        <v>48</v>
      </c>
      <c r="AR2401" s="2">
        <f t="shared" si="1051"/>
        <v>28.5</v>
      </c>
      <c r="AS2401" t="s">
        <v>49</v>
      </c>
      <c r="AT2401" s="2">
        <f t="shared" si="1052"/>
        <v>28.5</v>
      </c>
      <c r="AU2401" t="s">
        <v>49</v>
      </c>
      <c r="AV2401" s="2">
        <f t="shared" si="1053"/>
        <v>22.2</v>
      </c>
      <c r="AW2401" t="s">
        <v>49</v>
      </c>
      <c r="AX2401" s="2">
        <f t="shared" si="1054"/>
        <v>22.2</v>
      </c>
      <c r="AY2401" t="s">
        <v>49</v>
      </c>
      <c r="AZ2401" s="2">
        <f t="shared" si="1055"/>
        <v>28.5</v>
      </c>
      <c r="BA2401" t="s">
        <v>49</v>
      </c>
      <c r="BB2401" s="2">
        <f t="shared" si="1060"/>
        <v>28.5</v>
      </c>
      <c r="BC2401" t="s">
        <v>48</v>
      </c>
      <c r="BD2401" s="2">
        <f t="shared" si="1056"/>
        <v>22.2</v>
      </c>
      <c r="BE2401" t="s">
        <v>48</v>
      </c>
      <c r="BF2401" s="2">
        <f t="shared" si="1057"/>
        <v>15.9</v>
      </c>
      <c r="BG2401" t="s">
        <v>48</v>
      </c>
      <c r="BH2401" s="2">
        <f t="shared" si="1058"/>
        <v>7.8000000000000007</v>
      </c>
      <c r="BI2401" t="s">
        <v>48</v>
      </c>
    </row>
    <row r="2402" spans="1:61" x14ac:dyDescent="0.25">
      <c r="A2402">
        <v>4003372</v>
      </c>
      <c r="B2402" t="s">
        <v>2876</v>
      </c>
      <c r="C2402" t="s">
        <v>655</v>
      </c>
      <c r="D2402" s="1">
        <v>43425</v>
      </c>
      <c r="F2402" s="45" t="s">
        <v>2631</v>
      </c>
      <c r="G2402" s="29">
        <v>16714080901</v>
      </c>
      <c r="H2402" s="2">
        <v>109.05</v>
      </c>
      <c r="I2402" s="2">
        <f t="shared" si="1038"/>
        <v>87.24</v>
      </c>
      <c r="J2402" s="2">
        <f t="shared" si="1039"/>
        <v>28.353000000000002</v>
      </c>
      <c r="K2402" s="2">
        <f t="shared" si="1040"/>
        <v>105.77849999999999</v>
      </c>
      <c r="L2402" s="2">
        <f t="shared" si="1041"/>
        <v>103.5975</v>
      </c>
      <c r="M2402" t="s">
        <v>48</v>
      </c>
      <c r="N2402" s="38">
        <f t="shared" si="1033"/>
        <v>109.05</v>
      </c>
      <c r="O2402" s="25" t="s">
        <v>49</v>
      </c>
      <c r="P2402" s="26">
        <f t="shared" si="1042"/>
        <v>80.697000000000003</v>
      </c>
      <c r="Q2402" s="25" t="s">
        <v>49</v>
      </c>
      <c r="R2402" s="38">
        <f t="shared" si="1034"/>
        <v>98.144999999999996</v>
      </c>
      <c r="S2402" s="25" t="s">
        <v>49</v>
      </c>
      <c r="T2402" s="38">
        <f t="shared" si="1035"/>
        <v>87.240000000000009</v>
      </c>
      <c r="U2402" s="25" t="s">
        <v>49</v>
      </c>
      <c r="V2402" s="38">
        <f t="shared" si="1036"/>
        <v>105.77849999999999</v>
      </c>
      <c r="W2402" s="25" t="s">
        <v>49</v>
      </c>
      <c r="X2402" s="38">
        <f t="shared" si="1037"/>
        <v>105.77849999999999</v>
      </c>
      <c r="Y2402" s="25" t="s">
        <v>49</v>
      </c>
      <c r="Z2402" s="2">
        <f t="shared" si="1043"/>
        <v>87.240000000000009</v>
      </c>
      <c r="AA2402" t="s">
        <v>48</v>
      </c>
      <c r="AB2402" s="2">
        <f t="shared" si="1059"/>
        <v>103.5975</v>
      </c>
      <c r="AC2402" t="s">
        <v>48</v>
      </c>
      <c r="AD2402" s="2">
        <f t="shared" si="1044"/>
        <v>103.5975</v>
      </c>
      <c r="AE2402" t="s">
        <v>48</v>
      </c>
      <c r="AF2402" s="2">
        <f t="shared" si="1045"/>
        <v>103.5975</v>
      </c>
      <c r="AG2402" t="s">
        <v>48</v>
      </c>
      <c r="AH2402" s="2">
        <f t="shared" si="1046"/>
        <v>103.5975</v>
      </c>
      <c r="AI2402" t="s">
        <v>48</v>
      </c>
      <c r="AJ2402" s="2">
        <f t="shared" si="1047"/>
        <v>105.77849999999999</v>
      </c>
      <c r="AK2402" t="s">
        <v>48</v>
      </c>
      <c r="AL2402" s="2">
        <f t="shared" si="1048"/>
        <v>80.697000000000003</v>
      </c>
      <c r="AM2402" t="s">
        <v>48</v>
      </c>
      <c r="AN2402" s="2">
        <f t="shared" si="1049"/>
        <v>80.697000000000003</v>
      </c>
      <c r="AO2402" t="s">
        <v>48</v>
      </c>
      <c r="AP2402" s="2">
        <f t="shared" si="1050"/>
        <v>80.697000000000003</v>
      </c>
      <c r="AQ2402" t="s">
        <v>48</v>
      </c>
      <c r="AR2402" s="2">
        <f t="shared" si="1051"/>
        <v>103.5975</v>
      </c>
      <c r="AS2402" t="s">
        <v>49</v>
      </c>
      <c r="AT2402" s="2">
        <f t="shared" si="1052"/>
        <v>103.5975</v>
      </c>
      <c r="AU2402" t="s">
        <v>49</v>
      </c>
      <c r="AV2402" s="2">
        <f t="shared" si="1053"/>
        <v>80.697000000000003</v>
      </c>
      <c r="AW2402" t="s">
        <v>49</v>
      </c>
      <c r="AX2402" s="2">
        <f t="shared" si="1054"/>
        <v>80.697000000000003</v>
      </c>
      <c r="AY2402" t="s">
        <v>49</v>
      </c>
      <c r="AZ2402" s="2">
        <f t="shared" si="1055"/>
        <v>103.5975</v>
      </c>
      <c r="BA2402" t="s">
        <v>49</v>
      </c>
      <c r="BB2402" s="2">
        <f t="shared" si="1060"/>
        <v>103.5975</v>
      </c>
      <c r="BC2402" t="s">
        <v>48</v>
      </c>
      <c r="BD2402" s="2">
        <f t="shared" si="1056"/>
        <v>80.697000000000003</v>
      </c>
      <c r="BE2402" t="s">
        <v>48</v>
      </c>
      <c r="BF2402" s="2">
        <f t="shared" si="1057"/>
        <v>57.796500000000002</v>
      </c>
      <c r="BG2402" t="s">
        <v>48</v>
      </c>
      <c r="BH2402" s="2">
        <f t="shared" si="1058"/>
        <v>28.353000000000002</v>
      </c>
      <c r="BI2402" t="s">
        <v>48</v>
      </c>
    </row>
    <row r="2403" spans="1:61" x14ac:dyDescent="0.25">
      <c r="A2403">
        <v>4000576</v>
      </c>
      <c r="B2403" t="s">
        <v>2877</v>
      </c>
      <c r="C2403" t="s">
        <v>655</v>
      </c>
      <c r="D2403" s="1">
        <v>42906</v>
      </c>
      <c r="F2403" s="45" t="s">
        <v>2631</v>
      </c>
      <c r="G2403" s="29">
        <v>51079044220</v>
      </c>
      <c r="H2403" s="2">
        <v>6</v>
      </c>
      <c r="I2403" s="2">
        <f t="shared" si="1038"/>
        <v>4.8</v>
      </c>
      <c r="J2403" s="2">
        <f t="shared" si="1039"/>
        <v>1.56</v>
      </c>
      <c r="K2403" s="2">
        <f t="shared" si="1040"/>
        <v>5.82</v>
      </c>
      <c r="L2403" s="2">
        <f t="shared" si="1041"/>
        <v>5.6999999999999993</v>
      </c>
      <c r="M2403" t="s">
        <v>48</v>
      </c>
      <c r="N2403" s="38">
        <f t="shared" si="1033"/>
        <v>6</v>
      </c>
      <c r="O2403" s="25" t="s">
        <v>49</v>
      </c>
      <c r="P2403" s="26">
        <f t="shared" si="1042"/>
        <v>4.4399999999999995</v>
      </c>
      <c r="Q2403" s="25" t="s">
        <v>49</v>
      </c>
      <c r="R2403" s="38">
        <f t="shared" si="1034"/>
        <v>5.4</v>
      </c>
      <c r="S2403" s="25" t="s">
        <v>49</v>
      </c>
      <c r="T2403" s="38">
        <f t="shared" si="1035"/>
        <v>4.8000000000000007</v>
      </c>
      <c r="U2403" s="25" t="s">
        <v>49</v>
      </c>
      <c r="V2403" s="38">
        <f t="shared" si="1036"/>
        <v>5.82</v>
      </c>
      <c r="W2403" s="25" t="s">
        <v>49</v>
      </c>
      <c r="X2403" s="38">
        <f t="shared" si="1037"/>
        <v>5.82</v>
      </c>
      <c r="Y2403" s="25" t="s">
        <v>49</v>
      </c>
      <c r="Z2403" s="2">
        <f t="shared" si="1043"/>
        <v>4.8000000000000007</v>
      </c>
      <c r="AA2403" t="s">
        <v>48</v>
      </c>
      <c r="AB2403" s="2">
        <f t="shared" si="1059"/>
        <v>5.6999999999999993</v>
      </c>
      <c r="AC2403" t="s">
        <v>48</v>
      </c>
      <c r="AD2403" s="2">
        <f t="shared" si="1044"/>
        <v>5.6999999999999993</v>
      </c>
      <c r="AE2403" t="s">
        <v>48</v>
      </c>
      <c r="AF2403" s="2">
        <f t="shared" si="1045"/>
        <v>5.6999999999999993</v>
      </c>
      <c r="AG2403" t="s">
        <v>48</v>
      </c>
      <c r="AH2403" s="2">
        <f t="shared" si="1046"/>
        <v>5.6999999999999993</v>
      </c>
      <c r="AI2403" t="s">
        <v>48</v>
      </c>
      <c r="AJ2403" s="2">
        <f t="shared" si="1047"/>
        <v>5.82</v>
      </c>
      <c r="AK2403" t="s">
        <v>48</v>
      </c>
      <c r="AL2403" s="2">
        <f t="shared" si="1048"/>
        <v>4.4399999999999995</v>
      </c>
      <c r="AM2403" t="s">
        <v>48</v>
      </c>
      <c r="AN2403" s="2">
        <f t="shared" si="1049"/>
        <v>4.4399999999999995</v>
      </c>
      <c r="AO2403" t="s">
        <v>48</v>
      </c>
      <c r="AP2403" s="2">
        <f t="shared" si="1050"/>
        <v>4.4399999999999995</v>
      </c>
      <c r="AQ2403" t="s">
        <v>48</v>
      </c>
      <c r="AR2403" s="2">
        <f t="shared" si="1051"/>
        <v>5.6999999999999993</v>
      </c>
      <c r="AS2403" t="s">
        <v>49</v>
      </c>
      <c r="AT2403" s="2">
        <f t="shared" si="1052"/>
        <v>5.6999999999999993</v>
      </c>
      <c r="AU2403" t="s">
        <v>49</v>
      </c>
      <c r="AV2403" s="2">
        <f t="shared" si="1053"/>
        <v>4.4399999999999995</v>
      </c>
      <c r="AW2403" t="s">
        <v>49</v>
      </c>
      <c r="AX2403" s="2">
        <f t="shared" si="1054"/>
        <v>4.4399999999999995</v>
      </c>
      <c r="AY2403" t="s">
        <v>49</v>
      </c>
      <c r="AZ2403" s="2">
        <f t="shared" si="1055"/>
        <v>5.6999999999999993</v>
      </c>
      <c r="BA2403" t="s">
        <v>49</v>
      </c>
      <c r="BB2403" s="2">
        <f t="shared" si="1060"/>
        <v>5.6999999999999993</v>
      </c>
      <c r="BC2403" t="s">
        <v>48</v>
      </c>
      <c r="BD2403" s="2">
        <f t="shared" si="1056"/>
        <v>4.4399999999999995</v>
      </c>
      <c r="BE2403" t="s">
        <v>48</v>
      </c>
      <c r="BF2403" s="2">
        <f t="shared" si="1057"/>
        <v>3.18</v>
      </c>
      <c r="BG2403" t="s">
        <v>48</v>
      </c>
      <c r="BH2403" s="2">
        <f t="shared" si="1058"/>
        <v>1.56</v>
      </c>
      <c r="BI2403" t="s">
        <v>48</v>
      </c>
    </row>
    <row r="2404" spans="1:61" x14ac:dyDescent="0.25">
      <c r="A2404">
        <v>4004578</v>
      </c>
      <c r="B2404" t="s">
        <v>2878</v>
      </c>
      <c r="C2404" t="s">
        <v>655</v>
      </c>
      <c r="D2404" s="1">
        <v>43671</v>
      </c>
      <c r="F2404" s="45" t="s">
        <v>2631</v>
      </c>
      <c r="G2404" s="29">
        <v>47781064390</v>
      </c>
      <c r="H2404" s="2">
        <v>4</v>
      </c>
      <c r="I2404" s="2">
        <f t="shared" si="1038"/>
        <v>3.2</v>
      </c>
      <c r="J2404" s="2">
        <f t="shared" si="1039"/>
        <v>1.04</v>
      </c>
      <c r="K2404" s="2">
        <f t="shared" si="1040"/>
        <v>3.88</v>
      </c>
      <c r="L2404" s="2">
        <f t="shared" si="1041"/>
        <v>3.8</v>
      </c>
      <c r="M2404" t="s">
        <v>48</v>
      </c>
      <c r="N2404" s="38">
        <f t="shared" si="1033"/>
        <v>4</v>
      </c>
      <c r="O2404" s="25" t="s">
        <v>49</v>
      </c>
      <c r="P2404" s="26">
        <f t="shared" si="1042"/>
        <v>2.96</v>
      </c>
      <c r="Q2404" s="25" t="s">
        <v>49</v>
      </c>
      <c r="R2404" s="38">
        <f t="shared" si="1034"/>
        <v>3.6</v>
      </c>
      <c r="S2404" s="25" t="s">
        <v>49</v>
      </c>
      <c r="T2404" s="38">
        <f t="shared" si="1035"/>
        <v>3.2</v>
      </c>
      <c r="U2404" s="25" t="s">
        <v>49</v>
      </c>
      <c r="V2404" s="38">
        <f t="shared" si="1036"/>
        <v>3.88</v>
      </c>
      <c r="W2404" s="25" t="s">
        <v>49</v>
      </c>
      <c r="X2404" s="38">
        <f t="shared" si="1037"/>
        <v>3.88</v>
      </c>
      <c r="Y2404" s="25" t="s">
        <v>49</v>
      </c>
      <c r="Z2404" s="2">
        <f t="shared" si="1043"/>
        <v>3.2</v>
      </c>
      <c r="AA2404" t="s">
        <v>48</v>
      </c>
      <c r="AB2404" s="2">
        <f t="shared" si="1059"/>
        <v>3.8</v>
      </c>
      <c r="AC2404" t="s">
        <v>48</v>
      </c>
      <c r="AD2404" s="2">
        <f t="shared" si="1044"/>
        <v>3.8</v>
      </c>
      <c r="AE2404" t="s">
        <v>48</v>
      </c>
      <c r="AF2404" s="2">
        <f t="shared" si="1045"/>
        <v>3.8</v>
      </c>
      <c r="AG2404" t="s">
        <v>48</v>
      </c>
      <c r="AH2404" s="2">
        <f t="shared" si="1046"/>
        <v>3.8</v>
      </c>
      <c r="AI2404" t="s">
        <v>48</v>
      </c>
      <c r="AJ2404" s="2">
        <f t="shared" si="1047"/>
        <v>3.88</v>
      </c>
      <c r="AK2404" t="s">
        <v>48</v>
      </c>
      <c r="AL2404" s="2">
        <f t="shared" si="1048"/>
        <v>2.96</v>
      </c>
      <c r="AM2404" t="s">
        <v>48</v>
      </c>
      <c r="AN2404" s="2">
        <f t="shared" si="1049"/>
        <v>2.96</v>
      </c>
      <c r="AO2404" t="s">
        <v>48</v>
      </c>
      <c r="AP2404" s="2">
        <f t="shared" si="1050"/>
        <v>2.96</v>
      </c>
      <c r="AQ2404" t="s">
        <v>48</v>
      </c>
      <c r="AR2404" s="2">
        <f t="shared" si="1051"/>
        <v>3.8</v>
      </c>
      <c r="AS2404" t="s">
        <v>49</v>
      </c>
      <c r="AT2404" s="2">
        <f t="shared" si="1052"/>
        <v>3.8</v>
      </c>
      <c r="AU2404" t="s">
        <v>49</v>
      </c>
      <c r="AV2404" s="2">
        <f t="shared" si="1053"/>
        <v>2.96</v>
      </c>
      <c r="AW2404" t="s">
        <v>49</v>
      </c>
      <c r="AX2404" s="2">
        <f t="shared" si="1054"/>
        <v>2.96</v>
      </c>
      <c r="AY2404" t="s">
        <v>49</v>
      </c>
      <c r="AZ2404" s="2">
        <f t="shared" si="1055"/>
        <v>3.8</v>
      </c>
      <c r="BA2404" t="s">
        <v>49</v>
      </c>
      <c r="BB2404" s="2">
        <f t="shared" si="1060"/>
        <v>3.8</v>
      </c>
      <c r="BC2404" t="s">
        <v>48</v>
      </c>
      <c r="BD2404" s="2">
        <f t="shared" si="1056"/>
        <v>2.96</v>
      </c>
      <c r="BE2404" t="s">
        <v>48</v>
      </c>
      <c r="BF2404" s="2">
        <f t="shared" si="1057"/>
        <v>2.12</v>
      </c>
      <c r="BG2404" t="s">
        <v>48</v>
      </c>
      <c r="BH2404" s="2">
        <f t="shared" si="1058"/>
        <v>1.04</v>
      </c>
      <c r="BI2404" t="s">
        <v>48</v>
      </c>
    </row>
    <row r="2405" spans="1:61" x14ac:dyDescent="0.25">
      <c r="A2405">
        <v>4052544</v>
      </c>
      <c r="B2405" t="s">
        <v>2879</v>
      </c>
      <c r="C2405" t="s">
        <v>655</v>
      </c>
      <c r="D2405" s="1">
        <v>43439</v>
      </c>
      <c r="F2405" s="45" t="s">
        <v>2631</v>
      </c>
      <c r="G2405" s="29" t="s">
        <v>2880</v>
      </c>
      <c r="H2405" s="2">
        <v>21.05</v>
      </c>
      <c r="I2405" s="2">
        <f t="shared" si="1038"/>
        <v>16.84</v>
      </c>
      <c r="J2405" s="2">
        <f t="shared" si="1039"/>
        <v>5.4730000000000008</v>
      </c>
      <c r="K2405" s="2">
        <f t="shared" si="1040"/>
        <v>20.418500000000002</v>
      </c>
      <c r="L2405" s="2">
        <f t="shared" si="1041"/>
        <v>19.997499999999999</v>
      </c>
      <c r="M2405" t="s">
        <v>48</v>
      </c>
      <c r="N2405" s="38">
        <f t="shared" si="1033"/>
        <v>21.05</v>
      </c>
      <c r="O2405" s="25" t="s">
        <v>49</v>
      </c>
      <c r="P2405" s="26">
        <f t="shared" si="1042"/>
        <v>15.577</v>
      </c>
      <c r="Q2405" s="25" t="s">
        <v>49</v>
      </c>
      <c r="R2405" s="38">
        <f t="shared" si="1034"/>
        <v>18.945</v>
      </c>
      <c r="S2405" s="25" t="s">
        <v>49</v>
      </c>
      <c r="T2405" s="38">
        <f t="shared" si="1035"/>
        <v>16.84</v>
      </c>
      <c r="U2405" s="25" t="s">
        <v>49</v>
      </c>
      <c r="V2405" s="38">
        <f t="shared" si="1036"/>
        <v>20.418500000000002</v>
      </c>
      <c r="W2405" s="25" t="s">
        <v>49</v>
      </c>
      <c r="X2405" s="38">
        <f t="shared" si="1037"/>
        <v>20.418500000000002</v>
      </c>
      <c r="Y2405" s="25" t="s">
        <v>49</v>
      </c>
      <c r="Z2405" s="2">
        <f t="shared" si="1043"/>
        <v>16.84</v>
      </c>
      <c r="AA2405" t="s">
        <v>48</v>
      </c>
      <c r="AB2405" s="2">
        <f t="shared" si="1059"/>
        <v>19.997499999999999</v>
      </c>
      <c r="AC2405" t="s">
        <v>48</v>
      </c>
      <c r="AD2405" s="2">
        <f t="shared" si="1044"/>
        <v>19.997499999999999</v>
      </c>
      <c r="AE2405" t="s">
        <v>48</v>
      </c>
      <c r="AF2405" s="2">
        <f t="shared" si="1045"/>
        <v>19.997499999999999</v>
      </c>
      <c r="AG2405" t="s">
        <v>48</v>
      </c>
      <c r="AH2405" s="2">
        <f t="shared" si="1046"/>
        <v>19.997499999999999</v>
      </c>
      <c r="AI2405" t="s">
        <v>48</v>
      </c>
      <c r="AJ2405" s="2">
        <f t="shared" si="1047"/>
        <v>20.418500000000002</v>
      </c>
      <c r="AK2405" t="s">
        <v>48</v>
      </c>
      <c r="AL2405" s="2">
        <f t="shared" si="1048"/>
        <v>15.577</v>
      </c>
      <c r="AM2405" t="s">
        <v>48</v>
      </c>
      <c r="AN2405" s="2">
        <f t="shared" si="1049"/>
        <v>15.577</v>
      </c>
      <c r="AO2405" t="s">
        <v>48</v>
      </c>
      <c r="AP2405" s="2">
        <f t="shared" si="1050"/>
        <v>15.577</v>
      </c>
      <c r="AQ2405" t="s">
        <v>48</v>
      </c>
      <c r="AR2405" s="2">
        <f t="shared" si="1051"/>
        <v>19.997499999999999</v>
      </c>
      <c r="AS2405" t="s">
        <v>49</v>
      </c>
      <c r="AT2405" s="2">
        <f t="shared" si="1052"/>
        <v>19.997499999999999</v>
      </c>
      <c r="AU2405" t="s">
        <v>49</v>
      </c>
      <c r="AV2405" s="2">
        <f t="shared" si="1053"/>
        <v>15.577</v>
      </c>
      <c r="AW2405" t="s">
        <v>49</v>
      </c>
      <c r="AX2405" s="2">
        <f t="shared" si="1054"/>
        <v>15.577</v>
      </c>
      <c r="AY2405" t="s">
        <v>49</v>
      </c>
      <c r="AZ2405" s="2">
        <f t="shared" si="1055"/>
        <v>19.997499999999999</v>
      </c>
      <c r="BA2405" t="s">
        <v>49</v>
      </c>
      <c r="BB2405" s="2">
        <f t="shared" si="1060"/>
        <v>19.997499999999999</v>
      </c>
      <c r="BC2405" t="s">
        <v>48</v>
      </c>
      <c r="BD2405" s="2">
        <f t="shared" si="1056"/>
        <v>15.577</v>
      </c>
      <c r="BE2405" t="s">
        <v>48</v>
      </c>
      <c r="BF2405" s="2">
        <f t="shared" si="1057"/>
        <v>11.156500000000001</v>
      </c>
      <c r="BG2405" t="s">
        <v>48</v>
      </c>
      <c r="BH2405" s="2">
        <f t="shared" si="1058"/>
        <v>5.4730000000000008</v>
      </c>
      <c r="BI2405" t="s">
        <v>48</v>
      </c>
    </row>
    <row r="2406" spans="1:61" x14ac:dyDescent="0.25">
      <c r="A2406">
        <v>4053787</v>
      </c>
      <c r="B2406" t="s">
        <v>2881</v>
      </c>
      <c r="C2406" t="s">
        <v>655</v>
      </c>
      <c r="D2406" s="1">
        <v>43229</v>
      </c>
      <c r="F2406" s="45" t="s">
        <v>2631</v>
      </c>
      <c r="G2406" s="29" t="s">
        <v>2882</v>
      </c>
      <c r="H2406" s="2">
        <v>57.85</v>
      </c>
      <c r="I2406" s="2">
        <f t="shared" si="1038"/>
        <v>46.28</v>
      </c>
      <c r="J2406" s="2">
        <f t="shared" si="1039"/>
        <v>15.041</v>
      </c>
      <c r="K2406" s="2">
        <f t="shared" si="1040"/>
        <v>56.1145</v>
      </c>
      <c r="L2406" s="2">
        <f t="shared" si="1041"/>
        <v>54.957499999999996</v>
      </c>
      <c r="M2406" t="s">
        <v>48</v>
      </c>
      <c r="N2406" s="38">
        <f t="shared" si="1033"/>
        <v>57.85</v>
      </c>
      <c r="O2406" s="25" t="s">
        <v>49</v>
      </c>
      <c r="P2406" s="26">
        <f t="shared" si="1042"/>
        <v>42.808999999999997</v>
      </c>
      <c r="Q2406" s="25" t="s">
        <v>49</v>
      </c>
      <c r="R2406" s="38">
        <f t="shared" si="1034"/>
        <v>52.065000000000005</v>
      </c>
      <c r="S2406" s="25" t="s">
        <v>49</v>
      </c>
      <c r="T2406" s="38">
        <f t="shared" si="1035"/>
        <v>46.28</v>
      </c>
      <c r="U2406" s="25" t="s">
        <v>49</v>
      </c>
      <c r="V2406" s="38">
        <f t="shared" si="1036"/>
        <v>56.1145</v>
      </c>
      <c r="W2406" s="25" t="s">
        <v>49</v>
      </c>
      <c r="X2406" s="38">
        <f t="shared" si="1037"/>
        <v>56.1145</v>
      </c>
      <c r="Y2406" s="25" t="s">
        <v>49</v>
      </c>
      <c r="Z2406" s="2">
        <f t="shared" si="1043"/>
        <v>46.28</v>
      </c>
      <c r="AA2406" t="s">
        <v>48</v>
      </c>
      <c r="AB2406" s="2">
        <f t="shared" si="1059"/>
        <v>54.957499999999996</v>
      </c>
      <c r="AC2406" t="s">
        <v>48</v>
      </c>
      <c r="AD2406" s="2">
        <f t="shared" si="1044"/>
        <v>54.957499999999996</v>
      </c>
      <c r="AE2406" t="s">
        <v>48</v>
      </c>
      <c r="AF2406" s="2">
        <f t="shared" si="1045"/>
        <v>54.957499999999996</v>
      </c>
      <c r="AG2406" t="s">
        <v>48</v>
      </c>
      <c r="AH2406" s="2">
        <f t="shared" si="1046"/>
        <v>54.957499999999996</v>
      </c>
      <c r="AI2406" t="s">
        <v>48</v>
      </c>
      <c r="AJ2406" s="2">
        <f t="shared" si="1047"/>
        <v>56.1145</v>
      </c>
      <c r="AK2406" t="s">
        <v>48</v>
      </c>
      <c r="AL2406" s="2">
        <f t="shared" si="1048"/>
        <v>42.808999999999997</v>
      </c>
      <c r="AM2406" t="s">
        <v>48</v>
      </c>
      <c r="AN2406" s="2">
        <f t="shared" si="1049"/>
        <v>42.808999999999997</v>
      </c>
      <c r="AO2406" t="s">
        <v>48</v>
      </c>
      <c r="AP2406" s="2">
        <f t="shared" si="1050"/>
        <v>42.808999999999997</v>
      </c>
      <c r="AQ2406" t="s">
        <v>48</v>
      </c>
      <c r="AR2406" s="2">
        <f t="shared" si="1051"/>
        <v>54.957499999999996</v>
      </c>
      <c r="AS2406" t="s">
        <v>49</v>
      </c>
      <c r="AT2406" s="2">
        <f t="shared" si="1052"/>
        <v>54.957499999999996</v>
      </c>
      <c r="AU2406" t="s">
        <v>49</v>
      </c>
      <c r="AV2406" s="2">
        <f t="shared" si="1053"/>
        <v>42.808999999999997</v>
      </c>
      <c r="AW2406" t="s">
        <v>49</v>
      </c>
      <c r="AX2406" s="2">
        <f t="shared" si="1054"/>
        <v>42.808999999999997</v>
      </c>
      <c r="AY2406" t="s">
        <v>49</v>
      </c>
      <c r="AZ2406" s="2">
        <f t="shared" si="1055"/>
        <v>54.957499999999996</v>
      </c>
      <c r="BA2406" t="s">
        <v>49</v>
      </c>
      <c r="BB2406" s="2">
        <f t="shared" si="1060"/>
        <v>54.957499999999996</v>
      </c>
      <c r="BC2406" t="s">
        <v>48</v>
      </c>
      <c r="BD2406" s="2">
        <f t="shared" si="1056"/>
        <v>42.808999999999997</v>
      </c>
      <c r="BE2406" t="s">
        <v>48</v>
      </c>
      <c r="BF2406" s="2">
        <f t="shared" si="1057"/>
        <v>30.660500000000003</v>
      </c>
      <c r="BG2406" t="s">
        <v>48</v>
      </c>
      <c r="BH2406" s="2">
        <f t="shared" si="1058"/>
        <v>15.041</v>
      </c>
      <c r="BI2406" t="s">
        <v>48</v>
      </c>
    </row>
    <row r="2407" spans="1:61" x14ac:dyDescent="0.25">
      <c r="A2407">
        <v>4002663</v>
      </c>
      <c r="B2407" t="s">
        <v>2883</v>
      </c>
      <c r="C2407" t="s">
        <v>655</v>
      </c>
      <c r="D2407" s="1">
        <v>42906</v>
      </c>
      <c r="F2407" s="45" t="s">
        <v>2631</v>
      </c>
      <c r="G2407" s="30">
        <v>50383077515</v>
      </c>
      <c r="H2407" s="2">
        <v>6</v>
      </c>
      <c r="I2407" s="2">
        <f t="shared" si="1038"/>
        <v>4.8</v>
      </c>
      <c r="J2407" s="2">
        <f t="shared" si="1039"/>
        <v>1.56</v>
      </c>
      <c r="K2407" s="2">
        <f t="shared" si="1040"/>
        <v>5.82</v>
      </c>
      <c r="L2407" s="2">
        <f t="shared" si="1041"/>
        <v>5.6999999999999993</v>
      </c>
      <c r="M2407" t="s">
        <v>48</v>
      </c>
      <c r="N2407" s="38">
        <f t="shared" si="1033"/>
        <v>6</v>
      </c>
      <c r="O2407" s="25" t="s">
        <v>49</v>
      </c>
      <c r="P2407" s="26">
        <f t="shared" si="1042"/>
        <v>4.4399999999999995</v>
      </c>
      <c r="Q2407" s="25" t="s">
        <v>49</v>
      </c>
      <c r="R2407" s="38">
        <f t="shared" si="1034"/>
        <v>5.4</v>
      </c>
      <c r="S2407" s="25" t="s">
        <v>49</v>
      </c>
      <c r="T2407" s="38">
        <f t="shared" si="1035"/>
        <v>4.8000000000000007</v>
      </c>
      <c r="U2407" s="25" t="s">
        <v>49</v>
      </c>
      <c r="V2407" s="38">
        <f t="shared" si="1036"/>
        <v>5.82</v>
      </c>
      <c r="W2407" s="25" t="s">
        <v>49</v>
      </c>
      <c r="X2407" s="38">
        <f t="shared" si="1037"/>
        <v>5.82</v>
      </c>
      <c r="Y2407" s="25" t="s">
        <v>49</v>
      </c>
      <c r="Z2407" s="2">
        <f t="shared" si="1043"/>
        <v>4.8000000000000007</v>
      </c>
      <c r="AA2407" t="s">
        <v>48</v>
      </c>
      <c r="AB2407" s="2">
        <f t="shared" si="1059"/>
        <v>5.6999999999999993</v>
      </c>
      <c r="AC2407" t="s">
        <v>48</v>
      </c>
      <c r="AD2407" s="2">
        <f t="shared" si="1044"/>
        <v>5.6999999999999993</v>
      </c>
      <c r="AE2407" t="s">
        <v>48</v>
      </c>
      <c r="AF2407" s="2">
        <f t="shared" si="1045"/>
        <v>5.6999999999999993</v>
      </c>
      <c r="AG2407" t="s">
        <v>48</v>
      </c>
      <c r="AH2407" s="2">
        <f t="shared" si="1046"/>
        <v>5.6999999999999993</v>
      </c>
      <c r="AI2407" t="s">
        <v>48</v>
      </c>
      <c r="AJ2407" s="2">
        <f t="shared" si="1047"/>
        <v>5.82</v>
      </c>
      <c r="AK2407" t="s">
        <v>48</v>
      </c>
      <c r="AL2407" s="2">
        <f t="shared" si="1048"/>
        <v>4.4399999999999995</v>
      </c>
      <c r="AM2407" t="s">
        <v>48</v>
      </c>
      <c r="AN2407" s="2">
        <f t="shared" si="1049"/>
        <v>4.4399999999999995</v>
      </c>
      <c r="AO2407" t="s">
        <v>48</v>
      </c>
      <c r="AP2407" s="2">
        <f t="shared" si="1050"/>
        <v>4.4399999999999995</v>
      </c>
      <c r="AQ2407" t="s">
        <v>48</v>
      </c>
      <c r="AR2407" s="2">
        <f t="shared" si="1051"/>
        <v>5.6999999999999993</v>
      </c>
      <c r="AS2407" t="s">
        <v>49</v>
      </c>
      <c r="AT2407" s="2">
        <f t="shared" si="1052"/>
        <v>5.6999999999999993</v>
      </c>
      <c r="AU2407" t="s">
        <v>49</v>
      </c>
      <c r="AV2407" s="2">
        <f t="shared" si="1053"/>
        <v>4.4399999999999995</v>
      </c>
      <c r="AW2407" t="s">
        <v>49</v>
      </c>
      <c r="AX2407" s="2">
        <f t="shared" si="1054"/>
        <v>4.4399999999999995</v>
      </c>
      <c r="AY2407" t="s">
        <v>49</v>
      </c>
      <c r="AZ2407" s="2">
        <f t="shared" si="1055"/>
        <v>5.6999999999999993</v>
      </c>
      <c r="BA2407" t="s">
        <v>49</v>
      </c>
      <c r="BB2407" s="2">
        <f t="shared" si="1060"/>
        <v>5.6999999999999993</v>
      </c>
      <c r="BC2407" t="s">
        <v>48</v>
      </c>
      <c r="BD2407" s="2">
        <f t="shared" si="1056"/>
        <v>4.4399999999999995</v>
      </c>
      <c r="BE2407" t="s">
        <v>48</v>
      </c>
      <c r="BF2407" s="2">
        <f t="shared" si="1057"/>
        <v>3.18</v>
      </c>
      <c r="BG2407" t="s">
        <v>48</v>
      </c>
      <c r="BH2407" s="2">
        <f t="shared" si="1058"/>
        <v>1.56</v>
      </c>
      <c r="BI2407" t="s">
        <v>48</v>
      </c>
    </row>
    <row r="2408" spans="1:61" x14ac:dyDescent="0.25">
      <c r="A2408">
        <v>4051892</v>
      </c>
      <c r="B2408" t="s">
        <v>2884</v>
      </c>
      <c r="C2408" t="s">
        <v>655</v>
      </c>
      <c r="D2408" s="1">
        <v>43706</v>
      </c>
      <c r="F2408" s="45" t="s">
        <v>2631</v>
      </c>
      <c r="G2408" s="29" t="s">
        <v>2885</v>
      </c>
      <c r="H2408" s="2">
        <v>59.05</v>
      </c>
      <c r="I2408" s="2">
        <f t="shared" si="1038"/>
        <v>47.239999999999995</v>
      </c>
      <c r="J2408" s="2">
        <f t="shared" si="1039"/>
        <v>15.353</v>
      </c>
      <c r="K2408" s="2">
        <f t="shared" si="1040"/>
        <v>57.278499999999994</v>
      </c>
      <c r="L2408" s="2">
        <f t="shared" si="1041"/>
        <v>56.097499999999997</v>
      </c>
      <c r="M2408" t="s">
        <v>48</v>
      </c>
      <c r="N2408" s="38">
        <f t="shared" si="1033"/>
        <v>59.05</v>
      </c>
      <c r="O2408" s="25" t="s">
        <v>49</v>
      </c>
      <c r="P2408" s="26">
        <f t="shared" si="1042"/>
        <v>43.696999999999996</v>
      </c>
      <c r="Q2408" s="25" t="s">
        <v>49</v>
      </c>
      <c r="R2408" s="38">
        <f t="shared" si="1034"/>
        <v>53.144999999999996</v>
      </c>
      <c r="S2408" s="25" t="s">
        <v>49</v>
      </c>
      <c r="T2408" s="38">
        <f t="shared" si="1035"/>
        <v>47.24</v>
      </c>
      <c r="U2408" s="25" t="s">
        <v>49</v>
      </c>
      <c r="V2408" s="38">
        <f t="shared" si="1036"/>
        <v>57.278499999999994</v>
      </c>
      <c r="W2408" s="25" t="s">
        <v>49</v>
      </c>
      <c r="X2408" s="38">
        <f t="shared" si="1037"/>
        <v>57.278499999999994</v>
      </c>
      <c r="Y2408" s="25" t="s">
        <v>49</v>
      </c>
      <c r="Z2408" s="2">
        <f t="shared" si="1043"/>
        <v>47.24</v>
      </c>
      <c r="AA2408" t="s">
        <v>48</v>
      </c>
      <c r="AB2408" s="2">
        <f t="shared" si="1059"/>
        <v>56.097499999999997</v>
      </c>
      <c r="AC2408" t="s">
        <v>48</v>
      </c>
      <c r="AD2408" s="2">
        <f t="shared" si="1044"/>
        <v>56.097499999999997</v>
      </c>
      <c r="AE2408" t="s">
        <v>48</v>
      </c>
      <c r="AF2408" s="2">
        <f t="shared" si="1045"/>
        <v>56.097499999999997</v>
      </c>
      <c r="AG2408" t="s">
        <v>48</v>
      </c>
      <c r="AH2408" s="2">
        <f t="shared" si="1046"/>
        <v>56.097499999999997</v>
      </c>
      <c r="AI2408" t="s">
        <v>48</v>
      </c>
      <c r="AJ2408" s="2">
        <f t="shared" si="1047"/>
        <v>57.278499999999994</v>
      </c>
      <c r="AK2408" t="s">
        <v>48</v>
      </c>
      <c r="AL2408" s="2">
        <f t="shared" si="1048"/>
        <v>43.696999999999996</v>
      </c>
      <c r="AM2408" t="s">
        <v>48</v>
      </c>
      <c r="AN2408" s="2">
        <f t="shared" si="1049"/>
        <v>43.696999999999996</v>
      </c>
      <c r="AO2408" t="s">
        <v>48</v>
      </c>
      <c r="AP2408" s="2">
        <f t="shared" si="1050"/>
        <v>43.696999999999996</v>
      </c>
      <c r="AQ2408" t="s">
        <v>48</v>
      </c>
      <c r="AR2408" s="2">
        <f t="shared" si="1051"/>
        <v>56.097499999999997</v>
      </c>
      <c r="AS2408" t="s">
        <v>49</v>
      </c>
      <c r="AT2408" s="2">
        <f t="shared" si="1052"/>
        <v>56.097499999999997</v>
      </c>
      <c r="AU2408" t="s">
        <v>49</v>
      </c>
      <c r="AV2408" s="2">
        <f t="shared" si="1053"/>
        <v>43.696999999999996</v>
      </c>
      <c r="AW2408" t="s">
        <v>49</v>
      </c>
      <c r="AX2408" s="2">
        <f t="shared" si="1054"/>
        <v>43.696999999999996</v>
      </c>
      <c r="AY2408" t="s">
        <v>49</v>
      </c>
      <c r="AZ2408" s="2">
        <f t="shared" si="1055"/>
        <v>56.097499999999997</v>
      </c>
      <c r="BA2408" t="s">
        <v>49</v>
      </c>
      <c r="BB2408" s="2">
        <f t="shared" si="1060"/>
        <v>56.097499999999997</v>
      </c>
      <c r="BC2408" t="s">
        <v>48</v>
      </c>
      <c r="BD2408" s="2">
        <f t="shared" si="1056"/>
        <v>43.696999999999996</v>
      </c>
      <c r="BE2408" t="s">
        <v>48</v>
      </c>
      <c r="BF2408" s="2">
        <f t="shared" si="1057"/>
        <v>31.296500000000002</v>
      </c>
      <c r="BG2408" t="s">
        <v>48</v>
      </c>
      <c r="BH2408" s="2">
        <f t="shared" si="1058"/>
        <v>15.353</v>
      </c>
      <c r="BI2408" t="s">
        <v>48</v>
      </c>
    </row>
    <row r="2409" spans="1:61" x14ac:dyDescent="0.25">
      <c r="A2409">
        <v>4003778</v>
      </c>
      <c r="B2409" t="s">
        <v>2886</v>
      </c>
      <c r="C2409" t="s">
        <v>655</v>
      </c>
      <c r="D2409" s="1">
        <v>42906</v>
      </c>
      <c r="F2409" s="45" t="s">
        <v>2631</v>
      </c>
      <c r="G2409" s="29" t="s">
        <v>2887</v>
      </c>
      <c r="H2409" s="2">
        <v>30</v>
      </c>
      <c r="I2409" s="2">
        <f t="shared" si="1038"/>
        <v>24</v>
      </c>
      <c r="J2409" s="2">
        <f t="shared" si="1039"/>
        <v>7.8000000000000007</v>
      </c>
      <c r="K2409" s="2">
        <f t="shared" si="1040"/>
        <v>29.099999999999998</v>
      </c>
      <c r="L2409" s="2">
        <f t="shared" si="1041"/>
        <v>28.5</v>
      </c>
      <c r="M2409" t="s">
        <v>48</v>
      </c>
      <c r="N2409" s="38">
        <f t="shared" si="1033"/>
        <v>30</v>
      </c>
      <c r="O2409" s="25" t="s">
        <v>49</v>
      </c>
      <c r="P2409" s="26">
        <f t="shared" si="1042"/>
        <v>22.2</v>
      </c>
      <c r="Q2409" s="25" t="s">
        <v>49</v>
      </c>
      <c r="R2409" s="38">
        <f t="shared" si="1034"/>
        <v>27</v>
      </c>
      <c r="S2409" s="25" t="s">
        <v>49</v>
      </c>
      <c r="T2409" s="38">
        <f t="shared" si="1035"/>
        <v>24</v>
      </c>
      <c r="U2409" s="25" t="s">
        <v>49</v>
      </c>
      <c r="V2409" s="38">
        <f t="shared" si="1036"/>
        <v>29.099999999999998</v>
      </c>
      <c r="W2409" s="25" t="s">
        <v>49</v>
      </c>
      <c r="X2409" s="38">
        <f t="shared" si="1037"/>
        <v>29.099999999999998</v>
      </c>
      <c r="Y2409" s="25" t="s">
        <v>49</v>
      </c>
      <c r="Z2409" s="2">
        <f t="shared" si="1043"/>
        <v>24</v>
      </c>
      <c r="AA2409" t="s">
        <v>48</v>
      </c>
      <c r="AB2409" s="2">
        <f t="shared" si="1059"/>
        <v>28.5</v>
      </c>
      <c r="AC2409" t="s">
        <v>48</v>
      </c>
      <c r="AD2409" s="2">
        <f t="shared" si="1044"/>
        <v>28.5</v>
      </c>
      <c r="AE2409" t="s">
        <v>48</v>
      </c>
      <c r="AF2409" s="2">
        <f t="shared" si="1045"/>
        <v>28.5</v>
      </c>
      <c r="AG2409" t="s">
        <v>48</v>
      </c>
      <c r="AH2409" s="2">
        <f t="shared" si="1046"/>
        <v>28.5</v>
      </c>
      <c r="AI2409" t="s">
        <v>48</v>
      </c>
      <c r="AJ2409" s="2">
        <f t="shared" si="1047"/>
        <v>29.099999999999998</v>
      </c>
      <c r="AK2409" t="s">
        <v>48</v>
      </c>
      <c r="AL2409" s="2">
        <f t="shared" si="1048"/>
        <v>22.2</v>
      </c>
      <c r="AM2409" t="s">
        <v>48</v>
      </c>
      <c r="AN2409" s="2">
        <f t="shared" si="1049"/>
        <v>22.2</v>
      </c>
      <c r="AO2409" t="s">
        <v>48</v>
      </c>
      <c r="AP2409" s="2">
        <f t="shared" si="1050"/>
        <v>22.2</v>
      </c>
      <c r="AQ2409" t="s">
        <v>48</v>
      </c>
      <c r="AR2409" s="2">
        <f t="shared" si="1051"/>
        <v>28.5</v>
      </c>
      <c r="AS2409" t="s">
        <v>49</v>
      </c>
      <c r="AT2409" s="2">
        <f t="shared" si="1052"/>
        <v>28.5</v>
      </c>
      <c r="AU2409" t="s">
        <v>49</v>
      </c>
      <c r="AV2409" s="2">
        <f t="shared" si="1053"/>
        <v>22.2</v>
      </c>
      <c r="AW2409" t="s">
        <v>49</v>
      </c>
      <c r="AX2409" s="2">
        <f t="shared" si="1054"/>
        <v>22.2</v>
      </c>
      <c r="AY2409" t="s">
        <v>49</v>
      </c>
      <c r="AZ2409" s="2">
        <f t="shared" si="1055"/>
        <v>28.5</v>
      </c>
      <c r="BA2409" t="s">
        <v>49</v>
      </c>
      <c r="BB2409" s="2">
        <f t="shared" si="1060"/>
        <v>28.5</v>
      </c>
      <c r="BC2409" t="s">
        <v>48</v>
      </c>
      <c r="BD2409" s="2">
        <f t="shared" si="1056"/>
        <v>22.2</v>
      </c>
      <c r="BE2409" t="s">
        <v>48</v>
      </c>
      <c r="BF2409" s="2">
        <f t="shared" si="1057"/>
        <v>15.9</v>
      </c>
      <c r="BG2409" t="s">
        <v>48</v>
      </c>
      <c r="BH2409" s="2">
        <f t="shared" si="1058"/>
        <v>7.8000000000000007</v>
      </c>
      <c r="BI2409" t="s">
        <v>48</v>
      </c>
    </row>
    <row r="2410" spans="1:61" x14ac:dyDescent="0.25">
      <c r="A2410">
        <v>4002689</v>
      </c>
      <c r="B2410" t="s">
        <v>2888</v>
      </c>
      <c r="C2410" t="s">
        <v>655</v>
      </c>
      <c r="D2410" s="1">
        <v>42906</v>
      </c>
      <c r="F2410" s="45" t="s">
        <v>2631</v>
      </c>
      <c r="G2410" s="29">
        <v>904679961</v>
      </c>
      <c r="H2410" s="2">
        <v>4</v>
      </c>
      <c r="I2410" s="2">
        <f t="shared" si="1038"/>
        <v>3.2</v>
      </c>
      <c r="J2410" s="2">
        <f t="shared" si="1039"/>
        <v>1.04</v>
      </c>
      <c r="K2410" s="2">
        <f t="shared" si="1040"/>
        <v>3.88</v>
      </c>
      <c r="L2410" s="2">
        <f t="shared" si="1041"/>
        <v>3.8</v>
      </c>
      <c r="M2410" t="s">
        <v>48</v>
      </c>
      <c r="N2410" s="38">
        <f t="shared" si="1033"/>
        <v>4</v>
      </c>
      <c r="O2410" s="25" t="s">
        <v>49</v>
      </c>
      <c r="P2410" s="26">
        <f t="shared" si="1042"/>
        <v>2.96</v>
      </c>
      <c r="Q2410" s="25" t="s">
        <v>49</v>
      </c>
      <c r="R2410" s="38">
        <f t="shared" si="1034"/>
        <v>3.6</v>
      </c>
      <c r="S2410" s="25" t="s">
        <v>49</v>
      </c>
      <c r="T2410" s="38">
        <f t="shared" si="1035"/>
        <v>3.2</v>
      </c>
      <c r="U2410" s="25" t="s">
        <v>49</v>
      </c>
      <c r="V2410" s="38">
        <f t="shared" si="1036"/>
        <v>3.88</v>
      </c>
      <c r="W2410" s="25" t="s">
        <v>49</v>
      </c>
      <c r="X2410" s="38">
        <f t="shared" si="1037"/>
        <v>3.88</v>
      </c>
      <c r="Y2410" s="25" t="s">
        <v>49</v>
      </c>
      <c r="Z2410" s="2">
        <f t="shared" si="1043"/>
        <v>3.2</v>
      </c>
      <c r="AA2410" t="s">
        <v>48</v>
      </c>
      <c r="AB2410" s="2">
        <f t="shared" si="1059"/>
        <v>3.8</v>
      </c>
      <c r="AC2410" t="s">
        <v>48</v>
      </c>
      <c r="AD2410" s="2">
        <f t="shared" si="1044"/>
        <v>3.8</v>
      </c>
      <c r="AE2410" t="s">
        <v>48</v>
      </c>
      <c r="AF2410" s="2">
        <f t="shared" si="1045"/>
        <v>3.8</v>
      </c>
      <c r="AG2410" t="s">
        <v>48</v>
      </c>
      <c r="AH2410" s="2">
        <f t="shared" si="1046"/>
        <v>3.8</v>
      </c>
      <c r="AI2410" t="s">
        <v>48</v>
      </c>
      <c r="AJ2410" s="2">
        <f t="shared" si="1047"/>
        <v>3.88</v>
      </c>
      <c r="AK2410" t="s">
        <v>48</v>
      </c>
      <c r="AL2410" s="2">
        <f t="shared" si="1048"/>
        <v>2.96</v>
      </c>
      <c r="AM2410" t="s">
        <v>48</v>
      </c>
      <c r="AN2410" s="2">
        <f t="shared" si="1049"/>
        <v>2.96</v>
      </c>
      <c r="AO2410" t="s">
        <v>48</v>
      </c>
      <c r="AP2410" s="2">
        <f t="shared" si="1050"/>
        <v>2.96</v>
      </c>
      <c r="AQ2410" t="s">
        <v>48</v>
      </c>
      <c r="AR2410" s="2">
        <f t="shared" si="1051"/>
        <v>3.8</v>
      </c>
      <c r="AS2410" t="s">
        <v>49</v>
      </c>
      <c r="AT2410" s="2">
        <f t="shared" si="1052"/>
        <v>3.8</v>
      </c>
      <c r="AU2410" t="s">
        <v>49</v>
      </c>
      <c r="AV2410" s="2">
        <f t="shared" si="1053"/>
        <v>2.96</v>
      </c>
      <c r="AW2410" t="s">
        <v>49</v>
      </c>
      <c r="AX2410" s="2">
        <f t="shared" si="1054"/>
        <v>2.96</v>
      </c>
      <c r="AY2410" t="s">
        <v>49</v>
      </c>
      <c r="AZ2410" s="2">
        <f t="shared" si="1055"/>
        <v>3.8</v>
      </c>
      <c r="BA2410" t="s">
        <v>49</v>
      </c>
      <c r="BB2410" s="2">
        <f t="shared" si="1060"/>
        <v>3.8</v>
      </c>
      <c r="BC2410" t="s">
        <v>48</v>
      </c>
      <c r="BD2410" s="2">
        <f t="shared" si="1056"/>
        <v>2.96</v>
      </c>
      <c r="BE2410" t="s">
        <v>48</v>
      </c>
      <c r="BF2410" s="2">
        <f t="shared" si="1057"/>
        <v>2.12</v>
      </c>
      <c r="BG2410" t="s">
        <v>48</v>
      </c>
      <c r="BH2410" s="2">
        <f t="shared" si="1058"/>
        <v>1.04</v>
      </c>
      <c r="BI2410" t="s">
        <v>48</v>
      </c>
    </row>
    <row r="2411" spans="1:61" x14ac:dyDescent="0.25">
      <c r="A2411">
        <v>4002705</v>
      </c>
      <c r="B2411" t="s">
        <v>2889</v>
      </c>
      <c r="C2411" t="s">
        <v>655</v>
      </c>
      <c r="D2411" s="1">
        <v>42906</v>
      </c>
      <c r="F2411" s="45" t="s">
        <v>2631</v>
      </c>
      <c r="G2411" s="29">
        <v>904679761</v>
      </c>
      <c r="H2411" s="2">
        <v>4</v>
      </c>
      <c r="I2411" s="2">
        <f t="shared" si="1038"/>
        <v>3.2</v>
      </c>
      <c r="J2411" s="2">
        <f t="shared" si="1039"/>
        <v>1.04</v>
      </c>
      <c r="K2411" s="2">
        <f t="shared" si="1040"/>
        <v>3.88</v>
      </c>
      <c r="L2411" s="2">
        <f t="shared" si="1041"/>
        <v>3.8</v>
      </c>
      <c r="M2411" t="s">
        <v>48</v>
      </c>
      <c r="N2411" s="38">
        <f t="shared" si="1033"/>
        <v>4</v>
      </c>
      <c r="O2411" s="25" t="s">
        <v>49</v>
      </c>
      <c r="P2411" s="26">
        <f t="shared" si="1042"/>
        <v>2.96</v>
      </c>
      <c r="Q2411" s="25" t="s">
        <v>49</v>
      </c>
      <c r="R2411" s="38">
        <f t="shared" si="1034"/>
        <v>3.6</v>
      </c>
      <c r="S2411" s="25" t="s">
        <v>49</v>
      </c>
      <c r="T2411" s="38">
        <f t="shared" si="1035"/>
        <v>3.2</v>
      </c>
      <c r="U2411" s="25" t="s">
        <v>49</v>
      </c>
      <c r="V2411" s="38">
        <f t="shared" si="1036"/>
        <v>3.88</v>
      </c>
      <c r="W2411" s="25" t="s">
        <v>49</v>
      </c>
      <c r="X2411" s="38">
        <f t="shared" si="1037"/>
        <v>3.88</v>
      </c>
      <c r="Y2411" s="25" t="s">
        <v>49</v>
      </c>
      <c r="Z2411" s="2">
        <f t="shared" si="1043"/>
        <v>3.2</v>
      </c>
      <c r="AA2411" t="s">
        <v>48</v>
      </c>
      <c r="AB2411" s="2">
        <f t="shared" si="1059"/>
        <v>3.8</v>
      </c>
      <c r="AC2411" t="s">
        <v>48</v>
      </c>
      <c r="AD2411" s="2">
        <f t="shared" si="1044"/>
        <v>3.8</v>
      </c>
      <c r="AE2411" t="s">
        <v>48</v>
      </c>
      <c r="AF2411" s="2">
        <f t="shared" si="1045"/>
        <v>3.8</v>
      </c>
      <c r="AG2411" t="s">
        <v>48</v>
      </c>
      <c r="AH2411" s="2">
        <f t="shared" si="1046"/>
        <v>3.8</v>
      </c>
      <c r="AI2411" t="s">
        <v>48</v>
      </c>
      <c r="AJ2411" s="2">
        <f t="shared" si="1047"/>
        <v>3.88</v>
      </c>
      <c r="AK2411" t="s">
        <v>48</v>
      </c>
      <c r="AL2411" s="2">
        <f t="shared" si="1048"/>
        <v>2.96</v>
      </c>
      <c r="AM2411" t="s">
        <v>48</v>
      </c>
      <c r="AN2411" s="2">
        <f t="shared" si="1049"/>
        <v>2.96</v>
      </c>
      <c r="AO2411" t="s">
        <v>48</v>
      </c>
      <c r="AP2411" s="2">
        <f t="shared" si="1050"/>
        <v>2.96</v>
      </c>
      <c r="AQ2411" t="s">
        <v>48</v>
      </c>
      <c r="AR2411" s="2">
        <f t="shared" si="1051"/>
        <v>3.8</v>
      </c>
      <c r="AS2411" t="s">
        <v>49</v>
      </c>
      <c r="AT2411" s="2">
        <f t="shared" si="1052"/>
        <v>3.8</v>
      </c>
      <c r="AU2411" t="s">
        <v>49</v>
      </c>
      <c r="AV2411" s="2">
        <f t="shared" si="1053"/>
        <v>2.96</v>
      </c>
      <c r="AW2411" t="s">
        <v>49</v>
      </c>
      <c r="AX2411" s="2">
        <f t="shared" si="1054"/>
        <v>2.96</v>
      </c>
      <c r="AY2411" t="s">
        <v>49</v>
      </c>
      <c r="AZ2411" s="2">
        <f t="shared" si="1055"/>
        <v>3.8</v>
      </c>
      <c r="BA2411" t="s">
        <v>49</v>
      </c>
      <c r="BB2411" s="2">
        <f t="shared" si="1060"/>
        <v>3.8</v>
      </c>
      <c r="BC2411" t="s">
        <v>48</v>
      </c>
      <c r="BD2411" s="2">
        <f t="shared" si="1056"/>
        <v>2.96</v>
      </c>
      <c r="BE2411" t="s">
        <v>48</v>
      </c>
      <c r="BF2411" s="2">
        <f t="shared" si="1057"/>
        <v>2.12</v>
      </c>
      <c r="BG2411" t="s">
        <v>48</v>
      </c>
      <c r="BH2411" s="2">
        <f t="shared" si="1058"/>
        <v>1.04</v>
      </c>
      <c r="BI2411" t="s">
        <v>48</v>
      </c>
    </row>
    <row r="2412" spans="1:61" x14ac:dyDescent="0.25">
      <c r="A2412">
        <v>4004562</v>
      </c>
      <c r="B2412" t="s">
        <v>2890</v>
      </c>
      <c r="C2412" t="s">
        <v>655</v>
      </c>
      <c r="D2412" s="1">
        <v>42906</v>
      </c>
      <c r="F2412" s="45" t="s">
        <v>2631</v>
      </c>
      <c r="G2412" s="29" t="s">
        <v>2891</v>
      </c>
      <c r="H2412" s="2">
        <v>30</v>
      </c>
      <c r="I2412" s="2">
        <f t="shared" si="1038"/>
        <v>24</v>
      </c>
      <c r="J2412" s="2">
        <f t="shared" si="1039"/>
        <v>7.8000000000000007</v>
      </c>
      <c r="K2412" s="2">
        <f t="shared" si="1040"/>
        <v>29.099999999999998</v>
      </c>
      <c r="L2412" s="2">
        <f t="shared" si="1041"/>
        <v>28.5</v>
      </c>
      <c r="M2412" t="s">
        <v>48</v>
      </c>
      <c r="N2412" s="38">
        <f t="shared" si="1033"/>
        <v>30</v>
      </c>
      <c r="O2412" s="25" t="s">
        <v>49</v>
      </c>
      <c r="P2412" s="26">
        <f t="shared" si="1042"/>
        <v>22.2</v>
      </c>
      <c r="Q2412" s="25" t="s">
        <v>49</v>
      </c>
      <c r="R2412" s="38">
        <f t="shared" si="1034"/>
        <v>27</v>
      </c>
      <c r="S2412" s="25" t="s">
        <v>49</v>
      </c>
      <c r="T2412" s="38">
        <f t="shared" si="1035"/>
        <v>24</v>
      </c>
      <c r="U2412" s="25" t="s">
        <v>49</v>
      </c>
      <c r="V2412" s="38">
        <f t="shared" si="1036"/>
        <v>29.099999999999998</v>
      </c>
      <c r="W2412" s="25" t="s">
        <v>49</v>
      </c>
      <c r="X2412" s="38">
        <f t="shared" si="1037"/>
        <v>29.099999999999998</v>
      </c>
      <c r="Y2412" s="25" t="s">
        <v>49</v>
      </c>
      <c r="Z2412" s="2">
        <f t="shared" si="1043"/>
        <v>24</v>
      </c>
      <c r="AA2412" t="s">
        <v>48</v>
      </c>
      <c r="AB2412" s="2">
        <f t="shared" si="1059"/>
        <v>28.5</v>
      </c>
      <c r="AC2412" t="s">
        <v>48</v>
      </c>
      <c r="AD2412" s="2">
        <f t="shared" si="1044"/>
        <v>28.5</v>
      </c>
      <c r="AE2412" t="s">
        <v>48</v>
      </c>
      <c r="AF2412" s="2">
        <f t="shared" si="1045"/>
        <v>28.5</v>
      </c>
      <c r="AG2412" t="s">
        <v>48</v>
      </c>
      <c r="AH2412" s="2">
        <f t="shared" si="1046"/>
        <v>28.5</v>
      </c>
      <c r="AI2412" t="s">
        <v>48</v>
      </c>
      <c r="AJ2412" s="2">
        <f t="shared" si="1047"/>
        <v>29.099999999999998</v>
      </c>
      <c r="AK2412" t="s">
        <v>48</v>
      </c>
      <c r="AL2412" s="2">
        <f t="shared" si="1048"/>
        <v>22.2</v>
      </c>
      <c r="AM2412" t="s">
        <v>48</v>
      </c>
      <c r="AN2412" s="2">
        <f t="shared" si="1049"/>
        <v>22.2</v>
      </c>
      <c r="AO2412" t="s">
        <v>48</v>
      </c>
      <c r="AP2412" s="2">
        <f t="shared" si="1050"/>
        <v>22.2</v>
      </c>
      <c r="AQ2412" t="s">
        <v>48</v>
      </c>
      <c r="AR2412" s="2">
        <f t="shared" si="1051"/>
        <v>28.5</v>
      </c>
      <c r="AS2412" t="s">
        <v>49</v>
      </c>
      <c r="AT2412" s="2">
        <f t="shared" si="1052"/>
        <v>28.5</v>
      </c>
      <c r="AU2412" t="s">
        <v>49</v>
      </c>
      <c r="AV2412" s="2">
        <f t="shared" si="1053"/>
        <v>22.2</v>
      </c>
      <c r="AW2412" t="s">
        <v>49</v>
      </c>
      <c r="AX2412" s="2">
        <f t="shared" si="1054"/>
        <v>22.2</v>
      </c>
      <c r="AY2412" t="s">
        <v>49</v>
      </c>
      <c r="AZ2412" s="2">
        <f t="shared" si="1055"/>
        <v>28.5</v>
      </c>
      <c r="BA2412" t="s">
        <v>49</v>
      </c>
      <c r="BB2412" s="2">
        <f t="shared" si="1060"/>
        <v>28.5</v>
      </c>
      <c r="BC2412" t="s">
        <v>48</v>
      </c>
      <c r="BD2412" s="2">
        <f t="shared" si="1056"/>
        <v>22.2</v>
      </c>
      <c r="BE2412" t="s">
        <v>48</v>
      </c>
      <c r="BF2412" s="2">
        <f t="shared" si="1057"/>
        <v>15.9</v>
      </c>
      <c r="BG2412" t="s">
        <v>48</v>
      </c>
      <c r="BH2412" s="2">
        <f t="shared" si="1058"/>
        <v>7.8000000000000007</v>
      </c>
      <c r="BI2412" t="s">
        <v>48</v>
      </c>
    </row>
    <row r="2413" spans="1:61" x14ac:dyDescent="0.25">
      <c r="A2413">
        <v>4001566</v>
      </c>
      <c r="B2413" t="s">
        <v>2892</v>
      </c>
      <c r="C2413" t="s">
        <v>655</v>
      </c>
      <c r="D2413" s="1">
        <v>42906</v>
      </c>
      <c r="F2413" s="45" t="s">
        <v>2631</v>
      </c>
      <c r="G2413" s="29" t="s">
        <v>2893</v>
      </c>
      <c r="H2413" s="2">
        <v>3</v>
      </c>
      <c r="I2413" s="2">
        <f t="shared" si="1038"/>
        <v>2.4</v>
      </c>
      <c r="J2413" s="2">
        <f t="shared" si="1039"/>
        <v>0.78</v>
      </c>
      <c r="K2413" s="2">
        <f t="shared" si="1040"/>
        <v>2.91</v>
      </c>
      <c r="L2413" s="2">
        <f t="shared" si="1041"/>
        <v>2.8499999999999996</v>
      </c>
      <c r="M2413" t="s">
        <v>48</v>
      </c>
      <c r="N2413" s="38">
        <f t="shared" si="1033"/>
        <v>3</v>
      </c>
      <c r="O2413" s="25" t="s">
        <v>49</v>
      </c>
      <c r="P2413" s="26">
        <f t="shared" si="1042"/>
        <v>2.2199999999999998</v>
      </c>
      <c r="Q2413" s="25" t="s">
        <v>49</v>
      </c>
      <c r="R2413" s="38">
        <f t="shared" si="1034"/>
        <v>2.7</v>
      </c>
      <c r="S2413" s="25" t="s">
        <v>49</v>
      </c>
      <c r="T2413" s="38">
        <f t="shared" si="1035"/>
        <v>2.4000000000000004</v>
      </c>
      <c r="U2413" s="25" t="s">
        <v>49</v>
      </c>
      <c r="V2413" s="38">
        <f t="shared" si="1036"/>
        <v>2.91</v>
      </c>
      <c r="W2413" s="25" t="s">
        <v>49</v>
      </c>
      <c r="X2413" s="38">
        <f t="shared" si="1037"/>
        <v>2.91</v>
      </c>
      <c r="Y2413" s="25" t="s">
        <v>49</v>
      </c>
      <c r="Z2413" s="2">
        <f t="shared" si="1043"/>
        <v>2.4000000000000004</v>
      </c>
      <c r="AA2413" t="s">
        <v>48</v>
      </c>
      <c r="AB2413" s="2">
        <f t="shared" si="1059"/>
        <v>2.8499999999999996</v>
      </c>
      <c r="AC2413" t="s">
        <v>48</v>
      </c>
      <c r="AD2413" s="2">
        <f t="shared" si="1044"/>
        <v>2.8499999999999996</v>
      </c>
      <c r="AE2413" t="s">
        <v>48</v>
      </c>
      <c r="AF2413" s="2">
        <f t="shared" si="1045"/>
        <v>2.8499999999999996</v>
      </c>
      <c r="AG2413" t="s">
        <v>48</v>
      </c>
      <c r="AH2413" s="2">
        <f t="shared" si="1046"/>
        <v>2.8499999999999996</v>
      </c>
      <c r="AI2413" t="s">
        <v>48</v>
      </c>
      <c r="AJ2413" s="2">
        <f t="shared" si="1047"/>
        <v>2.91</v>
      </c>
      <c r="AK2413" t="s">
        <v>48</v>
      </c>
      <c r="AL2413" s="2">
        <f t="shared" si="1048"/>
        <v>2.2199999999999998</v>
      </c>
      <c r="AM2413" t="s">
        <v>48</v>
      </c>
      <c r="AN2413" s="2">
        <f t="shared" si="1049"/>
        <v>2.2199999999999998</v>
      </c>
      <c r="AO2413" t="s">
        <v>48</v>
      </c>
      <c r="AP2413" s="2">
        <f t="shared" si="1050"/>
        <v>2.2199999999999998</v>
      </c>
      <c r="AQ2413" t="s">
        <v>48</v>
      </c>
      <c r="AR2413" s="2">
        <f t="shared" si="1051"/>
        <v>2.8499999999999996</v>
      </c>
      <c r="AS2413" t="s">
        <v>49</v>
      </c>
      <c r="AT2413" s="2">
        <f t="shared" si="1052"/>
        <v>2.8499999999999996</v>
      </c>
      <c r="AU2413" t="s">
        <v>49</v>
      </c>
      <c r="AV2413" s="2">
        <f t="shared" si="1053"/>
        <v>2.2199999999999998</v>
      </c>
      <c r="AW2413" t="s">
        <v>49</v>
      </c>
      <c r="AX2413" s="2">
        <f t="shared" si="1054"/>
        <v>2.2199999999999998</v>
      </c>
      <c r="AY2413" t="s">
        <v>49</v>
      </c>
      <c r="AZ2413" s="2">
        <f t="shared" si="1055"/>
        <v>2.8499999999999996</v>
      </c>
      <c r="BA2413" t="s">
        <v>49</v>
      </c>
      <c r="BB2413" s="2">
        <f t="shared" si="1060"/>
        <v>2.8499999999999996</v>
      </c>
      <c r="BC2413" t="s">
        <v>48</v>
      </c>
      <c r="BD2413" s="2">
        <f t="shared" si="1056"/>
        <v>2.2199999999999998</v>
      </c>
      <c r="BE2413" t="s">
        <v>48</v>
      </c>
      <c r="BF2413" s="2">
        <f t="shared" si="1057"/>
        <v>1.59</v>
      </c>
      <c r="BG2413" t="s">
        <v>48</v>
      </c>
      <c r="BH2413" s="2">
        <f t="shared" si="1058"/>
        <v>0.78</v>
      </c>
      <c r="BI2413" t="s">
        <v>48</v>
      </c>
    </row>
    <row r="2414" spans="1:61" x14ac:dyDescent="0.25">
      <c r="A2414">
        <v>4000865</v>
      </c>
      <c r="B2414" t="s">
        <v>2894</v>
      </c>
      <c r="C2414" t="s">
        <v>655</v>
      </c>
      <c r="D2414" s="1">
        <v>42906</v>
      </c>
      <c r="F2414" s="45" t="s">
        <v>2631</v>
      </c>
      <c r="G2414" s="29" t="s">
        <v>2895</v>
      </c>
      <c r="H2414" s="2">
        <v>20</v>
      </c>
      <c r="I2414" s="2">
        <f t="shared" si="1038"/>
        <v>16</v>
      </c>
      <c r="J2414" s="2">
        <f t="shared" si="1039"/>
        <v>5.2</v>
      </c>
      <c r="K2414" s="2">
        <f t="shared" si="1040"/>
        <v>19.399999999999999</v>
      </c>
      <c r="L2414" s="2">
        <f t="shared" si="1041"/>
        <v>19</v>
      </c>
      <c r="M2414" t="s">
        <v>48</v>
      </c>
      <c r="N2414" s="38">
        <f t="shared" si="1033"/>
        <v>20</v>
      </c>
      <c r="O2414" s="25" t="s">
        <v>49</v>
      </c>
      <c r="P2414" s="26">
        <f t="shared" si="1042"/>
        <v>14.8</v>
      </c>
      <c r="Q2414" s="25" t="s">
        <v>49</v>
      </c>
      <c r="R2414" s="38">
        <f t="shared" si="1034"/>
        <v>18</v>
      </c>
      <c r="S2414" s="25" t="s">
        <v>49</v>
      </c>
      <c r="T2414" s="38">
        <f t="shared" si="1035"/>
        <v>16</v>
      </c>
      <c r="U2414" s="25" t="s">
        <v>49</v>
      </c>
      <c r="V2414" s="38">
        <f t="shared" si="1036"/>
        <v>19.399999999999999</v>
      </c>
      <c r="W2414" s="25" t="s">
        <v>49</v>
      </c>
      <c r="X2414" s="38">
        <f t="shared" si="1037"/>
        <v>19.399999999999999</v>
      </c>
      <c r="Y2414" s="25" t="s">
        <v>49</v>
      </c>
      <c r="Z2414" s="2">
        <f t="shared" si="1043"/>
        <v>16</v>
      </c>
      <c r="AA2414" t="s">
        <v>48</v>
      </c>
      <c r="AB2414" s="2">
        <f t="shared" si="1059"/>
        <v>19</v>
      </c>
      <c r="AC2414" t="s">
        <v>48</v>
      </c>
      <c r="AD2414" s="2">
        <f t="shared" si="1044"/>
        <v>19</v>
      </c>
      <c r="AE2414" t="s">
        <v>48</v>
      </c>
      <c r="AF2414" s="2">
        <f t="shared" si="1045"/>
        <v>19</v>
      </c>
      <c r="AG2414" t="s">
        <v>48</v>
      </c>
      <c r="AH2414" s="2">
        <f t="shared" si="1046"/>
        <v>19</v>
      </c>
      <c r="AI2414" t="s">
        <v>48</v>
      </c>
      <c r="AJ2414" s="2">
        <f t="shared" si="1047"/>
        <v>19.399999999999999</v>
      </c>
      <c r="AK2414" t="s">
        <v>48</v>
      </c>
      <c r="AL2414" s="2">
        <f t="shared" si="1048"/>
        <v>14.8</v>
      </c>
      <c r="AM2414" t="s">
        <v>48</v>
      </c>
      <c r="AN2414" s="2">
        <f t="shared" si="1049"/>
        <v>14.8</v>
      </c>
      <c r="AO2414" t="s">
        <v>48</v>
      </c>
      <c r="AP2414" s="2">
        <f t="shared" si="1050"/>
        <v>14.8</v>
      </c>
      <c r="AQ2414" t="s">
        <v>48</v>
      </c>
      <c r="AR2414" s="2">
        <f t="shared" si="1051"/>
        <v>19</v>
      </c>
      <c r="AS2414" t="s">
        <v>49</v>
      </c>
      <c r="AT2414" s="2">
        <f t="shared" si="1052"/>
        <v>19</v>
      </c>
      <c r="AU2414" t="s">
        <v>49</v>
      </c>
      <c r="AV2414" s="2">
        <f t="shared" si="1053"/>
        <v>14.8</v>
      </c>
      <c r="AW2414" t="s">
        <v>49</v>
      </c>
      <c r="AX2414" s="2">
        <f t="shared" si="1054"/>
        <v>14.8</v>
      </c>
      <c r="AY2414" t="s">
        <v>49</v>
      </c>
      <c r="AZ2414" s="2">
        <f t="shared" si="1055"/>
        <v>19</v>
      </c>
      <c r="BA2414" t="s">
        <v>49</v>
      </c>
      <c r="BB2414" s="2">
        <f t="shared" si="1060"/>
        <v>19</v>
      </c>
      <c r="BC2414" t="s">
        <v>48</v>
      </c>
      <c r="BD2414" s="2">
        <f t="shared" si="1056"/>
        <v>14.8</v>
      </c>
      <c r="BE2414" t="s">
        <v>48</v>
      </c>
      <c r="BF2414" s="2">
        <f t="shared" si="1057"/>
        <v>10.600000000000001</v>
      </c>
      <c r="BG2414" t="s">
        <v>48</v>
      </c>
      <c r="BH2414" s="2">
        <f t="shared" si="1058"/>
        <v>5.2</v>
      </c>
      <c r="BI2414" t="s">
        <v>48</v>
      </c>
    </row>
    <row r="2415" spans="1:61" x14ac:dyDescent="0.25">
      <c r="A2415">
        <v>4000840</v>
      </c>
      <c r="B2415" t="s">
        <v>2896</v>
      </c>
      <c r="C2415" t="s">
        <v>655</v>
      </c>
      <c r="D2415" s="1">
        <v>42906</v>
      </c>
      <c r="F2415" s="45" t="s">
        <v>2631</v>
      </c>
      <c r="G2415" s="29" t="s">
        <v>2897</v>
      </c>
      <c r="H2415" s="2">
        <v>30</v>
      </c>
      <c r="I2415" s="2">
        <f t="shared" si="1038"/>
        <v>24</v>
      </c>
      <c r="J2415" s="2">
        <f t="shared" si="1039"/>
        <v>7.8000000000000007</v>
      </c>
      <c r="K2415" s="2">
        <f t="shared" si="1040"/>
        <v>29.099999999999998</v>
      </c>
      <c r="L2415" s="2">
        <f t="shared" si="1041"/>
        <v>28.5</v>
      </c>
      <c r="M2415" t="s">
        <v>48</v>
      </c>
      <c r="N2415" s="38">
        <f t="shared" si="1033"/>
        <v>30</v>
      </c>
      <c r="O2415" s="25" t="s">
        <v>49</v>
      </c>
      <c r="P2415" s="26">
        <f t="shared" si="1042"/>
        <v>22.2</v>
      </c>
      <c r="Q2415" s="25" t="s">
        <v>49</v>
      </c>
      <c r="R2415" s="38">
        <f t="shared" si="1034"/>
        <v>27</v>
      </c>
      <c r="S2415" s="25" t="s">
        <v>49</v>
      </c>
      <c r="T2415" s="38">
        <f t="shared" si="1035"/>
        <v>24</v>
      </c>
      <c r="U2415" s="25" t="s">
        <v>49</v>
      </c>
      <c r="V2415" s="38">
        <f t="shared" si="1036"/>
        <v>29.099999999999998</v>
      </c>
      <c r="W2415" s="25" t="s">
        <v>49</v>
      </c>
      <c r="X2415" s="38">
        <f t="shared" si="1037"/>
        <v>29.099999999999998</v>
      </c>
      <c r="Y2415" s="25" t="s">
        <v>49</v>
      </c>
      <c r="Z2415" s="2">
        <f t="shared" si="1043"/>
        <v>24</v>
      </c>
      <c r="AA2415" t="s">
        <v>48</v>
      </c>
      <c r="AB2415" s="2">
        <f t="shared" si="1059"/>
        <v>28.5</v>
      </c>
      <c r="AC2415" t="s">
        <v>48</v>
      </c>
      <c r="AD2415" s="2">
        <f t="shared" si="1044"/>
        <v>28.5</v>
      </c>
      <c r="AE2415" t="s">
        <v>48</v>
      </c>
      <c r="AF2415" s="2">
        <f t="shared" si="1045"/>
        <v>28.5</v>
      </c>
      <c r="AG2415" t="s">
        <v>48</v>
      </c>
      <c r="AH2415" s="2">
        <f t="shared" si="1046"/>
        <v>28.5</v>
      </c>
      <c r="AI2415" t="s">
        <v>48</v>
      </c>
      <c r="AJ2415" s="2">
        <f t="shared" si="1047"/>
        <v>29.099999999999998</v>
      </c>
      <c r="AK2415" t="s">
        <v>48</v>
      </c>
      <c r="AL2415" s="2">
        <f t="shared" si="1048"/>
        <v>22.2</v>
      </c>
      <c r="AM2415" t="s">
        <v>48</v>
      </c>
      <c r="AN2415" s="2">
        <f t="shared" si="1049"/>
        <v>22.2</v>
      </c>
      <c r="AO2415" t="s">
        <v>48</v>
      </c>
      <c r="AP2415" s="2">
        <f t="shared" si="1050"/>
        <v>22.2</v>
      </c>
      <c r="AQ2415" t="s">
        <v>48</v>
      </c>
      <c r="AR2415" s="2">
        <f t="shared" si="1051"/>
        <v>28.5</v>
      </c>
      <c r="AS2415" t="s">
        <v>49</v>
      </c>
      <c r="AT2415" s="2">
        <f t="shared" si="1052"/>
        <v>28.5</v>
      </c>
      <c r="AU2415" t="s">
        <v>49</v>
      </c>
      <c r="AV2415" s="2">
        <f t="shared" si="1053"/>
        <v>22.2</v>
      </c>
      <c r="AW2415" t="s">
        <v>49</v>
      </c>
      <c r="AX2415" s="2">
        <f t="shared" si="1054"/>
        <v>22.2</v>
      </c>
      <c r="AY2415" t="s">
        <v>49</v>
      </c>
      <c r="AZ2415" s="2">
        <f t="shared" si="1055"/>
        <v>28.5</v>
      </c>
      <c r="BA2415" t="s">
        <v>49</v>
      </c>
      <c r="BB2415" s="2">
        <f t="shared" si="1060"/>
        <v>28.5</v>
      </c>
      <c r="BC2415" t="s">
        <v>48</v>
      </c>
      <c r="BD2415" s="2">
        <f t="shared" si="1056"/>
        <v>22.2</v>
      </c>
      <c r="BE2415" t="s">
        <v>48</v>
      </c>
      <c r="BF2415" s="2">
        <f t="shared" si="1057"/>
        <v>15.9</v>
      </c>
      <c r="BG2415" t="s">
        <v>48</v>
      </c>
      <c r="BH2415" s="2">
        <f t="shared" si="1058"/>
        <v>7.8000000000000007</v>
      </c>
      <c r="BI2415" t="s">
        <v>48</v>
      </c>
    </row>
    <row r="2416" spans="1:61" x14ac:dyDescent="0.25">
      <c r="A2416">
        <v>4001491</v>
      </c>
      <c r="B2416" t="s">
        <v>2898</v>
      </c>
      <c r="C2416" t="s">
        <v>655</v>
      </c>
      <c r="D2416" s="1">
        <v>42906</v>
      </c>
      <c r="F2416" s="45" t="s">
        <v>2631</v>
      </c>
      <c r="G2416" s="29">
        <v>68084034701</v>
      </c>
      <c r="H2416" s="2">
        <v>6</v>
      </c>
      <c r="I2416" s="2">
        <f t="shared" si="1038"/>
        <v>4.8</v>
      </c>
      <c r="J2416" s="2">
        <f t="shared" si="1039"/>
        <v>1.56</v>
      </c>
      <c r="K2416" s="2">
        <f t="shared" si="1040"/>
        <v>5.82</v>
      </c>
      <c r="L2416" s="2">
        <f t="shared" si="1041"/>
        <v>5.6999999999999993</v>
      </c>
      <c r="M2416" t="s">
        <v>48</v>
      </c>
      <c r="N2416" s="38">
        <f t="shared" si="1033"/>
        <v>6</v>
      </c>
      <c r="O2416" s="25" t="s">
        <v>49</v>
      </c>
      <c r="P2416" s="26">
        <f t="shared" si="1042"/>
        <v>4.4399999999999995</v>
      </c>
      <c r="Q2416" s="25" t="s">
        <v>49</v>
      </c>
      <c r="R2416" s="38">
        <f t="shared" si="1034"/>
        <v>5.4</v>
      </c>
      <c r="S2416" s="25" t="s">
        <v>49</v>
      </c>
      <c r="T2416" s="38">
        <f t="shared" si="1035"/>
        <v>4.8000000000000007</v>
      </c>
      <c r="U2416" s="25" t="s">
        <v>49</v>
      </c>
      <c r="V2416" s="38">
        <f t="shared" si="1036"/>
        <v>5.82</v>
      </c>
      <c r="W2416" s="25" t="s">
        <v>49</v>
      </c>
      <c r="X2416" s="38">
        <f t="shared" si="1037"/>
        <v>5.82</v>
      </c>
      <c r="Y2416" s="25" t="s">
        <v>49</v>
      </c>
      <c r="Z2416" s="2">
        <f t="shared" si="1043"/>
        <v>4.8000000000000007</v>
      </c>
      <c r="AA2416" t="s">
        <v>48</v>
      </c>
      <c r="AB2416" s="2">
        <f t="shared" si="1059"/>
        <v>5.6999999999999993</v>
      </c>
      <c r="AC2416" t="s">
        <v>48</v>
      </c>
      <c r="AD2416" s="2">
        <f t="shared" si="1044"/>
        <v>5.6999999999999993</v>
      </c>
      <c r="AE2416" t="s">
        <v>48</v>
      </c>
      <c r="AF2416" s="2">
        <f t="shared" si="1045"/>
        <v>5.6999999999999993</v>
      </c>
      <c r="AG2416" t="s">
        <v>48</v>
      </c>
      <c r="AH2416" s="2">
        <f t="shared" si="1046"/>
        <v>5.6999999999999993</v>
      </c>
      <c r="AI2416" t="s">
        <v>48</v>
      </c>
      <c r="AJ2416" s="2">
        <f t="shared" si="1047"/>
        <v>5.82</v>
      </c>
      <c r="AK2416" t="s">
        <v>48</v>
      </c>
      <c r="AL2416" s="2">
        <f t="shared" si="1048"/>
        <v>4.4399999999999995</v>
      </c>
      <c r="AM2416" t="s">
        <v>48</v>
      </c>
      <c r="AN2416" s="2">
        <f t="shared" si="1049"/>
        <v>4.4399999999999995</v>
      </c>
      <c r="AO2416" t="s">
        <v>48</v>
      </c>
      <c r="AP2416" s="2">
        <f t="shared" si="1050"/>
        <v>4.4399999999999995</v>
      </c>
      <c r="AQ2416" t="s">
        <v>48</v>
      </c>
      <c r="AR2416" s="2">
        <f t="shared" si="1051"/>
        <v>5.6999999999999993</v>
      </c>
      <c r="AS2416" t="s">
        <v>49</v>
      </c>
      <c r="AT2416" s="2">
        <f t="shared" si="1052"/>
        <v>5.6999999999999993</v>
      </c>
      <c r="AU2416" t="s">
        <v>49</v>
      </c>
      <c r="AV2416" s="2">
        <f t="shared" si="1053"/>
        <v>4.4399999999999995</v>
      </c>
      <c r="AW2416" t="s">
        <v>49</v>
      </c>
      <c r="AX2416" s="2">
        <f t="shared" si="1054"/>
        <v>4.4399999999999995</v>
      </c>
      <c r="AY2416" t="s">
        <v>49</v>
      </c>
      <c r="AZ2416" s="2">
        <f t="shared" si="1055"/>
        <v>5.6999999999999993</v>
      </c>
      <c r="BA2416" t="s">
        <v>49</v>
      </c>
      <c r="BB2416" s="2">
        <f t="shared" si="1060"/>
        <v>5.6999999999999993</v>
      </c>
      <c r="BC2416" t="s">
        <v>48</v>
      </c>
      <c r="BD2416" s="2">
        <f t="shared" si="1056"/>
        <v>4.4399999999999995</v>
      </c>
      <c r="BE2416" t="s">
        <v>48</v>
      </c>
      <c r="BF2416" s="2">
        <f t="shared" si="1057"/>
        <v>3.18</v>
      </c>
      <c r="BG2416" t="s">
        <v>48</v>
      </c>
      <c r="BH2416" s="2">
        <f t="shared" si="1058"/>
        <v>1.56</v>
      </c>
      <c r="BI2416" t="s">
        <v>48</v>
      </c>
    </row>
    <row r="2417" spans="1:61" x14ac:dyDescent="0.25">
      <c r="A2417">
        <v>4000758</v>
      </c>
      <c r="B2417" t="s">
        <v>2899</v>
      </c>
      <c r="C2417" t="s">
        <v>655</v>
      </c>
      <c r="D2417" s="1">
        <v>42906</v>
      </c>
      <c r="F2417" s="45" t="s">
        <v>2631</v>
      </c>
      <c r="G2417" s="29">
        <v>68180046807</v>
      </c>
      <c r="H2417" s="2">
        <v>4</v>
      </c>
      <c r="I2417" s="2">
        <f t="shared" si="1038"/>
        <v>3.2</v>
      </c>
      <c r="J2417" s="2">
        <f t="shared" si="1039"/>
        <v>1.04</v>
      </c>
      <c r="K2417" s="2">
        <f t="shared" si="1040"/>
        <v>3.88</v>
      </c>
      <c r="L2417" s="2">
        <f t="shared" si="1041"/>
        <v>3.8</v>
      </c>
      <c r="M2417" t="s">
        <v>48</v>
      </c>
      <c r="N2417" s="38">
        <f t="shared" si="1033"/>
        <v>4</v>
      </c>
      <c r="O2417" s="25" t="s">
        <v>49</v>
      </c>
      <c r="P2417" s="26">
        <f t="shared" si="1042"/>
        <v>2.96</v>
      </c>
      <c r="Q2417" s="25" t="s">
        <v>49</v>
      </c>
      <c r="R2417" s="38">
        <f t="shared" si="1034"/>
        <v>3.6</v>
      </c>
      <c r="S2417" s="25" t="s">
        <v>49</v>
      </c>
      <c r="T2417" s="38">
        <f t="shared" si="1035"/>
        <v>3.2</v>
      </c>
      <c r="U2417" s="25" t="s">
        <v>49</v>
      </c>
      <c r="V2417" s="38">
        <f t="shared" si="1036"/>
        <v>3.88</v>
      </c>
      <c r="W2417" s="25" t="s">
        <v>49</v>
      </c>
      <c r="X2417" s="38">
        <f t="shared" si="1037"/>
        <v>3.88</v>
      </c>
      <c r="Y2417" s="25" t="s">
        <v>49</v>
      </c>
      <c r="Z2417" s="2">
        <f t="shared" si="1043"/>
        <v>3.2</v>
      </c>
      <c r="AA2417" t="s">
        <v>48</v>
      </c>
      <c r="AB2417" s="2">
        <f t="shared" si="1059"/>
        <v>3.8</v>
      </c>
      <c r="AC2417" t="s">
        <v>48</v>
      </c>
      <c r="AD2417" s="2">
        <f t="shared" si="1044"/>
        <v>3.8</v>
      </c>
      <c r="AE2417" t="s">
        <v>48</v>
      </c>
      <c r="AF2417" s="2">
        <f t="shared" si="1045"/>
        <v>3.8</v>
      </c>
      <c r="AG2417" t="s">
        <v>48</v>
      </c>
      <c r="AH2417" s="2">
        <f t="shared" si="1046"/>
        <v>3.8</v>
      </c>
      <c r="AI2417" t="s">
        <v>48</v>
      </c>
      <c r="AJ2417" s="2">
        <f t="shared" si="1047"/>
        <v>3.88</v>
      </c>
      <c r="AK2417" t="s">
        <v>48</v>
      </c>
      <c r="AL2417" s="2">
        <f t="shared" si="1048"/>
        <v>2.96</v>
      </c>
      <c r="AM2417" t="s">
        <v>48</v>
      </c>
      <c r="AN2417" s="2">
        <f t="shared" si="1049"/>
        <v>2.96</v>
      </c>
      <c r="AO2417" t="s">
        <v>48</v>
      </c>
      <c r="AP2417" s="2">
        <f t="shared" si="1050"/>
        <v>2.96</v>
      </c>
      <c r="AQ2417" t="s">
        <v>48</v>
      </c>
      <c r="AR2417" s="2">
        <f t="shared" si="1051"/>
        <v>3.8</v>
      </c>
      <c r="AS2417" t="s">
        <v>49</v>
      </c>
      <c r="AT2417" s="2">
        <f t="shared" si="1052"/>
        <v>3.8</v>
      </c>
      <c r="AU2417" t="s">
        <v>49</v>
      </c>
      <c r="AV2417" s="2">
        <f t="shared" si="1053"/>
        <v>2.96</v>
      </c>
      <c r="AW2417" t="s">
        <v>49</v>
      </c>
      <c r="AX2417" s="2">
        <f t="shared" si="1054"/>
        <v>2.96</v>
      </c>
      <c r="AY2417" t="s">
        <v>49</v>
      </c>
      <c r="AZ2417" s="2">
        <f t="shared" si="1055"/>
        <v>3.8</v>
      </c>
      <c r="BA2417" t="s">
        <v>49</v>
      </c>
      <c r="BB2417" s="2">
        <f t="shared" si="1060"/>
        <v>3.8</v>
      </c>
      <c r="BC2417" t="s">
        <v>48</v>
      </c>
      <c r="BD2417" s="2">
        <f t="shared" si="1056"/>
        <v>2.96</v>
      </c>
      <c r="BE2417" t="s">
        <v>48</v>
      </c>
      <c r="BF2417" s="2">
        <f t="shared" si="1057"/>
        <v>2.12</v>
      </c>
      <c r="BG2417" t="s">
        <v>48</v>
      </c>
      <c r="BH2417" s="2">
        <f t="shared" si="1058"/>
        <v>1.04</v>
      </c>
      <c r="BI2417" t="s">
        <v>48</v>
      </c>
    </row>
    <row r="2418" spans="1:61" x14ac:dyDescent="0.25">
      <c r="A2418">
        <v>4002101</v>
      </c>
      <c r="B2418" t="s">
        <v>2900</v>
      </c>
      <c r="C2418" t="s">
        <v>655</v>
      </c>
      <c r="D2418" s="1">
        <v>42906</v>
      </c>
      <c r="F2418" s="45" t="s">
        <v>2631</v>
      </c>
      <c r="G2418" s="30">
        <v>904678744</v>
      </c>
      <c r="H2418" s="2">
        <v>30</v>
      </c>
      <c r="I2418" s="2">
        <f t="shared" si="1038"/>
        <v>24</v>
      </c>
      <c r="J2418" s="2">
        <f t="shared" si="1039"/>
        <v>7.8000000000000007</v>
      </c>
      <c r="K2418" s="2">
        <f t="shared" si="1040"/>
        <v>29.099999999999998</v>
      </c>
      <c r="L2418" s="2">
        <f t="shared" si="1041"/>
        <v>28.5</v>
      </c>
      <c r="M2418" t="s">
        <v>48</v>
      </c>
      <c r="N2418" s="38">
        <f t="shared" si="1033"/>
        <v>30</v>
      </c>
      <c r="O2418" s="25" t="s">
        <v>49</v>
      </c>
      <c r="P2418" s="26">
        <f t="shared" si="1042"/>
        <v>22.2</v>
      </c>
      <c r="Q2418" s="25" t="s">
        <v>49</v>
      </c>
      <c r="R2418" s="38">
        <f t="shared" si="1034"/>
        <v>27</v>
      </c>
      <c r="S2418" s="25" t="s">
        <v>49</v>
      </c>
      <c r="T2418" s="38">
        <f t="shared" si="1035"/>
        <v>24</v>
      </c>
      <c r="U2418" s="25" t="s">
        <v>49</v>
      </c>
      <c r="V2418" s="38">
        <f t="shared" si="1036"/>
        <v>29.099999999999998</v>
      </c>
      <c r="W2418" s="25" t="s">
        <v>49</v>
      </c>
      <c r="X2418" s="38">
        <f t="shared" si="1037"/>
        <v>29.099999999999998</v>
      </c>
      <c r="Y2418" s="25" t="s">
        <v>49</v>
      </c>
      <c r="Z2418" s="2">
        <f t="shared" si="1043"/>
        <v>24</v>
      </c>
      <c r="AA2418" t="s">
        <v>48</v>
      </c>
      <c r="AB2418" s="2">
        <f t="shared" si="1059"/>
        <v>28.5</v>
      </c>
      <c r="AC2418" t="s">
        <v>48</v>
      </c>
      <c r="AD2418" s="2">
        <f t="shared" si="1044"/>
        <v>28.5</v>
      </c>
      <c r="AE2418" t="s">
        <v>48</v>
      </c>
      <c r="AF2418" s="2">
        <f t="shared" si="1045"/>
        <v>28.5</v>
      </c>
      <c r="AG2418" t="s">
        <v>48</v>
      </c>
      <c r="AH2418" s="2">
        <f t="shared" si="1046"/>
        <v>28.5</v>
      </c>
      <c r="AI2418" t="s">
        <v>48</v>
      </c>
      <c r="AJ2418" s="2">
        <f t="shared" si="1047"/>
        <v>29.099999999999998</v>
      </c>
      <c r="AK2418" t="s">
        <v>48</v>
      </c>
      <c r="AL2418" s="2">
        <f t="shared" si="1048"/>
        <v>22.2</v>
      </c>
      <c r="AM2418" t="s">
        <v>48</v>
      </c>
      <c r="AN2418" s="2">
        <f t="shared" si="1049"/>
        <v>22.2</v>
      </c>
      <c r="AO2418" t="s">
        <v>48</v>
      </c>
      <c r="AP2418" s="2">
        <f t="shared" si="1050"/>
        <v>22.2</v>
      </c>
      <c r="AQ2418" t="s">
        <v>48</v>
      </c>
      <c r="AR2418" s="2">
        <f t="shared" si="1051"/>
        <v>28.5</v>
      </c>
      <c r="AS2418" t="s">
        <v>49</v>
      </c>
      <c r="AT2418" s="2">
        <f t="shared" si="1052"/>
        <v>28.5</v>
      </c>
      <c r="AU2418" t="s">
        <v>49</v>
      </c>
      <c r="AV2418" s="2">
        <f t="shared" si="1053"/>
        <v>22.2</v>
      </c>
      <c r="AW2418" t="s">
        <v>49</v>
      </c>
      <c r="AX2418" s="2">
        <f t="shared" si="1054"/>
        <v>22.2</v>
      </c>
      <c r="AY2418" t="s">
        <v>49</v>
      </c>
      <c r="AZ2418" s="2">
        <f t="shared" si="1055"/>
        <v>28.5</v>
      </c>
      <c r="BA2418" t="s">
        <v>49</v>
      </c>
      <c r="BB2418" s="2">
        <f t="shared" si="1060"/>
        <v>28.5</v>
      </c>
      <c r="BC2418" t="s">
        <v>48</v>
      </c>
      <c r="BD2418" s="2">
        <f t="shared" si="1056"/>
        <v>22.2</v>
      </c>
      <c r="BE2418" t="s">
        <v>48</v>
      </c>
      <c r="BF2418" s="2">
        <f t="shared" si="1057"/>
        <v>15.9</v>
      </c>
      <c r="BG2418" t="s">
        <v>48</v>
      </c>
      <c r="BH2418" s="2">
        <f t="shared" si="1058"/>
        <v>7.8000000000000007</v>
      </c>
      <c r="BI2418" t="s">
        <v>48</v>
      </c>
    </row>
    <row r="2419" spans="1:61" x14ac:dyDescent="0.25">
      <c r="A2419">
        <v>4000428</v>
      </c>
      <c r="B2419" t="s">
        <v>2901</v>
      </c>
      <c r="C2419" t="s">
        <v>655</v>
      </c>
      <c r="D2419" s="1">
        <v>42906</v>
      </c>
      <c r="F2419" s="45" t="s">
        <v>2631</v>
      </c>
      <c r="G2419" s="29">
        <v>49348030539</v>
      </c>
      <c r="H2419" s="2">
        <v>3</v>
      </c>
      <c r="I2419" s="2">
        <f t="shared" si="1038"/>
        <v>2.4</v>
      </c>
      <c r="J2419" s="2">
        <f t="shared" si="1039"/>
        <v>0.78</v>
      </c>
      <c r="K2419" s="2">
        <f t="shared" si="1040"/>
        <v>2.91</v>
      </c>
      <c r="L2419" s="2">
        <f t="shared" si="1041"/>
        <v>2.8499999999999996</v>
      </c>
      <c r="M2419" t="s">
        <v>48</v>
      </c>
      <c r="N2419" s="38">
        <f t="shared" si="1033"/>
        <v>3</v>
      </c>
      <c r="O2419" s="25" t="s">
        <v>49</v>
      </c>
      <c r="P2419" s="26">
        <f t="shared" si="1042"/>
        <v>2.2199999999999998</v>
      </c>
      <c r="Q2419" s="25" t="s">
        <v>49</v>
      </c>
      <c r="R2419" s="38">
        <f t="shared" si="1034"/>
        <v>2.7</v>
      </c>
      <c r="S2419" s="25" t="s">
        <v>49</v>
      </c>
      <c r="T2419" s="38">
        <f t="shared" si="1035"/>
        <v>2.4000000000000004</v>
      </c>
      <c r="U2419" s="25" t="s">
        <v>49</v>
      </c>
      <c r="V2419" s="38">
        <f t="shared" si="1036"/>
        <v>2.91</v>
      </c>
      <c r="W2419" s="25" t="s">
        <v>49</v>
      </c>
      <c r="X2419" s="38">
        <f t="shared" si="1037"/>
        <v>2.91</v>
      </c>
      <c r="Y2419" s="25" t="s">
        <v>49</v>
      </c>
      <c r="Z2419" s="2">
        <f t="shared" si="1043"/>
        <v>2.4000000000000004</v>
      </c>
      <c r="AA2419" t="s">
        <v>48</v>
      </c>
      <c r="AB2419" s="2">
        <f t="shared" si="1059"/>
        <v>2.8499999999999996</v>
      </c>
      <c r="AC2419" t="s">
        <v>48</v>
      </c>
      <c r="AD2419" s="2">
        <f t="shared" si="1044"/>
        <v>2.8499999999999996</v>
      </c>
      <c r="AE2419" t="s">
        <v>48</v>
      </c>
      <c r="AF2419" s="2">
        <f t="shared" si="1045"/>
        <v>2.8499999999999996</v>
      </c>
      <c r="AG2419" t="s">
        <v>48</v>
      </c>
      <c r="AH2419" s="2">
        <f t="shared" si="1046"/>
        <v>2.8499999999999996</v>
      </c>
      <c r="AI2419" t="s">
        <v>48</v>
      </c>
      <c r="AJ2419" s="2">
        <f t="shared" si="1047"/>
        <v>2.91</v>
      </c>
      <c r="AK2419" t="s">
        <v>48</v>
      </c>
      <c r="AL2419" s="2">
        <f t="shared" si="1048"/>
        <v>2.2199999999999998</v>
      </c>
      <c r="AM2419" t="s">
        <v>48</v>
      </c>
      <c r="AN2419" s="2">
        <f t="shared" si="1049"/>
        <v>2.2199999999999998</v>
      </c>
      <c r="AO2419" t="s">
        <v>48</v>
      </c>
      <c r="AP2419" s="2">
        <f t="shared" si="1050"/>
        <v>2.2199999999999998</v>
      </c>
      <c r="AQ2419" t="s">
        <v>48</v>
      </c>
      <c r="AR2419" s="2">
        <f t="shared" si="1051"/>
        <v>2.8499999999999996</v>
      </c>
      <c r="AS2419" t="s">
        <v>49</v>
      </c>
      <c r="AT2419" s="2">
        <f t="shared" si="1052"/>
        <v>2.8499999999999996</v>
      </c>
      <c r="AU2419" t="s">
        <v>49</v>
      </c>
      <c r="AV2419" s="2">
        <f t="shared" si="1053"/>
        <v>2.2199999999999998</v>
      </c>
      <c r="AW2419" t="s">
        <v>49</v>
      </c>
      <c r="AX2419" s="2">
        <f t="shared" si="1054"/>
        <v>2.2199999999999998</v>
      </c>
      <c r="AY2419" t="s">
        <v>49</v>
      </c>
      <c r="AZ2419" s="2">
        <f t="shared" si="1055"/>
        <v>2.8499999999999996</v>
      </c>
      <c r="BA2419" t="s">
        <v>49</v>
      </c>
      <c r="BB2419" s="2">
        <f t="shared" si="1060"/>
        <v>2.8499999999999996</v>
      </c>
      <c r="BC2419" t="s">
        <v>48</v>
      </c>
      <c r="BD2419" s="2">
        <f t="shared" si="1056"/>
        <v>2.2199999999999998</v>
      </c>
      <c r="BE2419" t="s">
        <v>48</v>
      </c>
      <c r="BF2419" s="2">
        <f t="shared" si="1057"/>
        <v>1.59</v>
      </c>
      <c r="BG2419" t="s">
        <v>48</v>
      </c>
      <c r="BH2419" s="2">
        <f t="shared" si="1058"/>
        <v>0.78</v>
      </c>
      <c r="BI2419" t="s">
        <v>48</v>
      </c>
    </row>
    <row r="2420" spans="1:61" x14ac:dyDescent="0.25">
      <c r="A2420">
        <v>4001442</v>
      </c>
      <c r="B2420" t="s">
        <v>2902</v>
      </c>
      <c r="C2420" t="s">
        <v>655</v>
      </c>
      <c r="D2420" s="1">
        <v>42906</v>
      </c>
      <c r="F2420" s="45" t="s">
        <v>2631</v>
      </c>
      <c r="G2420" s="30">
        <v>10006070028</v>
      </c>
      <c r="H2420" s="2">
        <v>3</v>
      </c>
      <c r="I2420" s="2">
        <f t="shared" si="1038"/>
        <v>2.4</v>
      </c>
      <c r="J2420" s="2">
        <f t="shared" si="1039"/>
        <v>0.78</v>
      </c>
      <c r="K2420" s="2">
        <f t="shared" si="1040"/>
        <v>2.91</v>
      </c>
      <c r="L2420" s="2">
        <f t="shared" si="1041"/>
        <v>2.8499999999999996</v>
      </c>
      <c r="M2420" t="s">
        <v>48</v>
      </c>
      <c r="N2420" s="38">
        <f t="shared" si="1033"/>
        <v>3</v>
      </c>
      <c r="O2420" s="25" t="s">
        <v>49</v>
      </c>
      <c r="P2420" s="26">
        <f t="shared" si="1042"/>
        <v>2.2199999999999998</v>
      </c>
      <c r="Q2420" s="25" t="s">
        <v>49</v>
      </c>
      <c r="R2420" s="38">
        <f t="shared" si="1034"/>
        <v>2.7</v>
      </c>
      <c r="S2420" s="25" t="s">
        <v>49</v>
      </c>
      <c r="T2420" s="38">
        <f t="shared" si="1035"/>
        <v>2.4000000000000004</v>
      </c>
      <c r="U2420" s="25" t="s">
        <v>49</v>
      </c>
      <c r="V2420" s="38">
        <f t="shared" si="1036"/>
        <v>2.91</v>
      </c>
      <c r="W2420" s="25" t="s">
        <v>49</v>
      </c>
      <c r="X2420" s="38">
        <f t="shared" si="1037"/>
        <v>2.91</v>
      </c>
      <c r="Y2420" s="25" t="s">
        <v>49</v>
      </c>
      <c r="Z2420" s="2">
        <f t="shared" si="1043"/>
        <v>2.4000000000000004</v>
      </c>
      <c r="AA2420" t="s">
        <v>48</v>
      </c>
      <c r="AB2420" s="2">
        <f t="shared" si="1059"/>
        <v>2.8499999999999996</v>
      </c>
      <c r="AC2420" t="s">
        <v>48</v>
      </c>
      <c r="AD2420" s="2">
        <f t="shared" si="1044"/>
        <v>2.8499999999999996</v>
      </c>
      <c r="AE2420" t="s">
        <v>48</v>
      </c>
      <c r="AF2420" s="2">
        <f t="shared" si="1045"/>
        <v>2.8499999999999996</v>
      </c>
      <c r="AG2420" t="s">
        <v>48</v>
      </c>
      <c r="AH2420" s="2">
        <f t="shared" si="1046"/>
        <v>2.8499999999999996</v>
      </c>
      <c r="AI2420" t="s">
        <v>48</v>
      </c>
      <c r="AJ2420" s="2">
        <f t="shared" si="1047"/>
        <v>2.91</v>
      </c>
      <c r="AK2420" t="s">
        <v>48</v>
      </c>
      <c r="AL2420" s="2">
        <f t="shared" si="1048"/>
        <v>2.2199999999999998</v>
      </c>
      <c r="AM2420" t="s">
        <v>48</v>
      </c>
      <c r="AN2420" s="2">
        <f t="shared" si="1049"/>
        <v>2.2199999999999998</v>
      </c>
      <c r="AO2420" t="s">
        <v>48</v>
      </c>
      <c r="AP2420" s="2">
        <f t="shared" si="1050"/>
        <v>2.2199999999999998</v>
      </c>
      <c r="AQ2420" t="s">
        <v>48</v>
      </c>
      <c r="AR2420" s="2">
        <f t="shared" si="1051"/>
        <v>2.8499999999999996</v>
      </c>
      <c r="AS2420" t="s">
        <v>49</v>
      </c>
      <c r="AT2420" s="2">
        <f t="shared" si="1052"/>
        <v>2.8499999999999996</v>
      </c>
      <c r="AU2420" t="s">
        <v>49</v>
      </c>
      <c r="AV2420" s="2">
        <f t="shared" si="1053"/>
        <v>2.2199999999999998</v>
      </c>
      <c r="AW2420" t="s">
        <v>49</v>
      </c>
      <c r="AX2420" s="2">
        <f t="shared" si="1054"/>
        <v>2.2199999999999998</v>
      </c>
      <c r="AY2420" t="s">
        <v>49</v>
      </c>
      <c r="AZ2420" s="2">
        <f t="shared" si="1055"/>
        <v>2.8499999999999996</v>
      </c>
      <c r="BA2420" t="s">
        <v>49</v>
      </c>
      <c r="BB2420" s="2">
        <f t="shared" si="1060"/>
        <v>2.8499999999999996</v>
      </c>
      <c r="BC2420" t="s">
        <v>48</v>
      </c>
      <c r="BD2420" s="2">
        <f t="shared" si="1056"/>
        <v>2.2199999999999998</v>
      </c>
      <c r="BE2420" t="s">
        <v>48</v>
      </c>
      <c r="BF2420" s="2">
        <f t="shared" si="1057"/>
        <v>1.59</v>
      </c>
      <c r="BG2420" t="s">
        <v>48</v>
      </c>
      <c r="BH2420" s="2">
        <f t="shared" si="1058"/>
        <v>0.78</v>
      </c>
      <c r="BI2420" t="s">
        <v>48</v>
      </c>
    </row>
    <row r="2421" spans="1:61" x14ac:dyDescent="0.25">
      <c r="A2421">
        <v>4001830</v>
      </c>
      <c r="B2421" t="s">
        <v>2903</v>
      </c>
      <c r="C2421" t="s">
        <v>655</v>
      </c>
      <c r="D2421" s="1">
        <v>42906</v>
      </c>
      <c r="F2421" s="45" t="s">
        <v>2631</v>
      </c>
      <c r="G2421" s="30">
        <v>65162044210</v>
      </c>
      <c r="H2421" s="2">
        <v>4</v>
      </c>
      <c r="I2421" s="2">
        <f t="shared" si="1038"/>
        <v>3.2</v>
      </c>
      <c r="J2421" s="2">
        <f t="shared" si="1039"/>
        <v>1.04</v>
      </c>
      <c r="K2421" s="2">
        <f t="shared" si="1040"/>
        <v>3.88</v>
      </c>
      <c r="L2421" s="2">
        <f t="shared" si="1041"/>
        <v>3.8</v>
      </c>
      <c r="M2421" t="s">
        <v>48</v>
      </c>
      <c r="N2421" s="38">
        <f t="shared" si="1033"/>
        <v>4</v>
      </c>
      <c r="O2421" s="25" t="s">
        <v>49</v>
      </c>
      <c r="P2421" s="26">
        <f t="shared" si="1042"/>
        <v>2.96</v>
      </c>
      <c r="Q2421" s="25" t="s">
        <v>49</v>
      </c>
      <c r="R2421" s="38">
        <f t="shared" si="1034"/>
        <v>3.6</v>
      </c>
      <c r="S2421" s="25" t="s">
        <v>49</v>
      </c>
      <c r="T2421" s="38">
        <f t="shared" si="1035"/>
        <v>3.2</v>
      </c>
      <c r="U2421" s="25" t="s">
        <v>49</v>
      </c>
      <c r="V2421" s="38">
        <f t="shared" si="1036"/>
        <v>3.88</v>
      </c>
      <c r="W2421" s="25" t="s">
        <v>49</v>
      </c>
      <c r="X2421" s="38">
        <f t="shared" si="1037"/>
        <v>3.88</v>
      </c>
      <c r="Y2421" s="25" t="s">
        <v>49</v>
      </c>
      <c r="Z2421" s="2">
        <f t="shared" si="1043"/>
        <v>3.2</v>
      </c>
      <c r="AA2421" t="s">
        <v>48</v>
      </c>
      <c r="AB2421" s="2">
        <f t="shared" si="1059"/>
        <v>3.8</v>
      </c>
      <c r="AC2421" t="s">
        <v>48</v>
      </c>
      <c r="AD2421" s="2">
        <f t="shared" si="1044"/>
        <v>3.8</v>
      </c>
      <c r="AE2421" t="s">
        <v>48</v>
      </c>
      <c r="AF2421" s="2">
        <f t="shared" si="1045"/>
        <v>3.8</v>
      </c>
      <c r="AG2421" t="s">
        <v>48</v>
      </c>
      <c r="AH2421" s="2">
        <f t="shared" si="1046"/>
        <v>3.8</v>
      </c>
      <c r="AI2421" t="s">
        <v>48</v>
      </c>
      <c r="AJ2421" s="2">
        <f t="shared" si="1047"/>
        <v>3.88</v>
      </c>
      <c r="AK2421" t="s">
        <v>48</v>
      </c>
      <c r="AL2421" s="2">
        <f t="shared" si="1048"/>
        <v>2.96</v>
      </c>
      <c r="AM2421" t="s">
        <v>48</v>
      </c>
      <c r="AN2421" s="2">
        <f t="shared" si="1049"/>
        <v>2.96</v>
      </c>
      <c r="AO2421" t="s">
        <v>48</v>
      </c>
      <c r="AP2421" s="2">
        <f t="shared" si="1050"/>
        <v>2.96</v>
      </c>
      <c r="AQ2421" t="s">
        <v>48</v>
      </c>
      <c r="AR2421" s="2">
        <f t="shared" si="1051"/>
        <v>3.8</v>
      </c>
      <c r="AS2421" t="s">
        <v>49</v>
      </c>
      <c r="AT2421" s="2">
        <f t="shared" si="1052"/>
        <v>3.8</v>
      </c>
      <c r="AU2421" t="s">
        <v>49</v>
      </c>
      <c r="AV2421" s="2">
        <f t="shared" si="1053"/>
        <v>2.96</v>
      </c>
      <c r="AW2421" t="s">
        <v>49</v>
      </c>
      <c r="AX2421" s="2">
        <f t="shared" si="1054"/>
        <v>2.96</v>
      </c>
      <c r="AY2421" t="s">
        <v>49</v>
      </c>
      <c r="AZ2421" s="2">
        <f t="shared" si="1055"/>
        <v>3.8</v>
      </c>
      <c r="BA2421" t="s">
        <v>49</v>
      </c>
      <c r="BB2421" s="2">
        <f t="shared" si="1060"/>
        <v>3.8</v>
      </c>
      <c r="BC2421" t="s">
        <v>48</v>
      </c>
      <c r="BD2421" s="2">
        <f t="shared" si="1056"/>
        <v>2.96</v>
      </c>
      <c r="BE2421" t="s">
        <v>48</v>
      </c>
      <c r="BF2421" s="2">
        <f t="shared" si="1057"/>
        <v>2.12</v>
      </c>
      <c r="BG2421" t="s">
        <v>48</v>
      </c>
      <c r="BH2421" s="2">
        <f t="shared" si="1058"/>
        <v>1.04</v>
      </c>
      <c r="BI2421" t="s">
        <v>48</v>
      </c>
    </row>
    <row r="2422" spans="1:61" x14ac:dyDescent="0.25">
      <c r="A2422">
        <v>4002762</v>
      </c>
      <c r="B2422" t="s">
        <v>2904</v>
      </c>
      <c r="C2422" t="s">
        <v>655</v>
      </c>
      <c r="D2422" s="1">
        <v>42906</v>
      </c>
      <c r="F2422" s="45" t="s">
        <v>2631</v>
      </c>
      <c r="G2422" s="29" t="s">
        <v>2905</v>
      </c>
      <c r="H2422" s="2">
        <v>30</v>
      </c>
      <c r="I2422" s="2">
        <f t="shared" si="1038"/>
        <v>24</v>
      </c>
      <c r="J2422" s="2">
        <f t="shared" si="1039"/>
        <v>7.8000000000000007</v>
      </c>
      <c r="K2422" s="2">
        <f t="shared" si="1040"/>
        <v>29.099999999999998</v>
      </c>
      <c r="L2422" s="2">
        <f t="shared" si="1041"/>
        <v>28.5</v>
      </c>
      <c r="M2422" t="s">
        <v>48</v>
      </c>
      <c r="N2422" s="38">
        <f t="shared" si="1033"/>
        <v>30</v>
      </c>
      <c r="O2422" s="25" t="s">
        <v>49</v>
      </c>
      <c r="P2422" s="26">
        <f t="shared" si="1042"/>
        <v>22.2</v>
      </c>
      <c r="Q2422" s="25" t="s">
        <v>49</v>
      </c>
      <c r="R2422" s="38">
        <f t="shared" si="1034"/>
        <v>27</v>
      </c>
      <c r="S2422" s="25" t="s">
        <v>49</v>
      </c>
      <c r="T2422" s="38">
        <f t="shared" si="1035"/>
        <v>24</v>
      </c>
      <c r="U2422" s="25" t="s">
        <v>49</v>
      </c>
      <c r="V2422" s="38">
        <f t="shared" si="1036"/>
        <v>29.099999999999998</v>
      </c>
      <c r="W2422" s="25" t="s">
        <v>49</v>
      </c>
      <c r="X2422" s="38">
        <f t="shared" si="1037"/>
        <v>29.099999999999998</v>
      </c>
      <c r="Y2422" s="25" t="s">
        <v>49</v>
      </c>
      <c r="Z2422" s="2">
        <f t="shared" si="1043"/>
        <v>24</v>
      </c>
      <c r="AA2422" t="s">
        <v>48</v>
      </c>
      <c r="AB2422" s="2">
        <f t="shared" si="1059"/>
        <v>28.5</v>
      </c>
      <c r="AC2422" t="s">
        <v>48</v>
      </c>
      <c r="AD2422" s="2">
        <f t="shared" si="1044"/>
        <v>28.5</v>
      </c>
      <c r="AE2422" t="s">
        <v>48</v>
      </c>
      <c r="AF2422" s="2">
        <f t="shared" si="1045"/>
        <v>28.5</v>
      </c>
      <c r="AG2422" t="s">
        <v>48</v>
      </c>
      <c r="AH2422" s="2">
        <f t="shared" si="1046"/>
        <v>28.5</v>
      </c>
      <c r="AI2422" t="s">
        <v>48</v>
      </c>
      <c r="AJ2422" s="2">
        <f t="shared" si="1047"/>
        <v>29.099999999999998</v>
      </c>
      <c r="AK2422" t="s">
        <v>48</v>
      </c>
      <c r="AL2422" s="2">
        <f t="shared" si="1048"/>
        <v>22.2</v>
      </c>
      <c r="AM2422" t="s">
        <v>48</v>
      </c>
      <c r="AN2422" s="2">
        <f t="shared" si="1049"/>
        <v>22.2</v>
      </c>
      <c r="AO2422" t="s">
        <v>48</v>
      </c>
      <c r="AP2422" s="2">
        <f t="shared" si="1050"/>
        <v>22.2</v>
      </c>
      <c r="AQ2422" t="s">
        <v>48</v>
      </c>
      <c r="AR2422" s="2">
        <f t="shared" si="1051"/>
        <v>28.5</v>
      </c>
      <c r="AS2422" t="s">
        <v>49</v>
      </c>
      <c r="AT2422" s="2">
        <f t="shared" si="1052"/>
        <v>28.5</v>
      </c>
      <c r="AU2422" t="s">
        <v>49</v>
      </c>
      <c r="AV2422" s="2">
        <f t="shared" si="1053"/>
        <v>22.2</v>
      </c>
      <c r="AW2422" t="s">
        <v>49</v>
      </c>
      <c r="AX2422" s="2">
        <f t="shared" si="1054"/>
        <v>22.2</v>
      </c>
      <c r="AY2422" t="s">
        <v>49</v>
      </c>
      <c r="AZ2422" s="2">
        <f t="shared" si="1055"/>
        <v>28.5</v>
      </c>
      <c r="BA2422" t="s">
        <v>49</v>
      </c>
      <c r="BB2422" s="2">
        <f t="shared" si="1060"/>
        <v>28.5</v>
      </c>
      <c r="BC2422" t="s">
        <v>48</v>
      </c>
      <c r="BD2422" s="2">
        <f t="shared" si="1056"/>
        <v>22.2</v>
      </c>
      <c r="BE2422" t="s">
        <v>48</v>
      </c>
      <c r="BF2422" s="2">
        <f t="shared" si="1057"/>
        <v>15.9</v>
      </c>
      <c r="BG2422" t="s">
        <v>48</v>
      </c>
      <c r="BH2422" s="2">
        <f t="shared" si="1058"/>
        <v>7.8000000000000007</v>
      </c>
      <c r="BI2422" t="s">
        <v>48</v>
      </c>
    </row>
    <row r="2423" spans="1:61" x14ac:dyDescent="0.25">
      <c r="A2423">
        <v>4004583</v>
      </c>
      <c r="B2423" t="s">
        <v>2906</v>
      </c>
      <c r="C2423" t="s">
        <v>655</v>
      </c>
      <c r="D2423" s="1">
        <v>42906</v>
      </c>
      <c r="F2423" s="45" t="s">
        <v>2631</v>
      </c>
      <c r="G2423" s="30">
        <v>49348098605</v>
      </c>
      <c r="H2423" s="2">
        <v>3</v>
      </c>
      <c r="I2423" s="2">
        <f t="shared" si="1038"/>
        <v>2.4</v>
      </c>
      <c r="J2423" s="2">
        <f t="shared" si="1039"/>
        <v>0.78</v>
      </c>
      <c r="K2423" s="2">
        <f t="shared" si="1040"/>
        <v>2.91</v>
      </c>
      <c r="L2423" s="2">
        <f t="shared" si="1041"/>
        <v>2.8499999999999996</v>
      </c>
      <c r="M2423" t="s">
        <v>48</v>
      </c>
      <c r="N2423" s="38">
        <f t="shared" si="1033"/>
        <v>3</v>
      </c>
      <c r="O2423" s="25" t="s">
        <v>49</v>
      </c>
      <c r="P2423" s="26">
        <f t="shared" si="1042"/>
        <v>2.2199999999999998</v>
      </c>
      <c r="Q2423" s="25" t="s">
        <v>49</v>
      </c>
      <c r="R2423" s="38">
        <f t="shared" si="1034"/>
        <v>2.7</v>
      </c>
      <c r="S2423" s="25" t="s">
        <v>49</v>
      </c>
      <c r="T2423" s="38">
        <f t="shared" si="1035"/>
        <v>2.4000000000000004</v>
      </c>
      <c r="U2423" s="25" t="s">
        <v>49</v>
      </c>
      <c r="V2423" s="38">
        <f t="shared" si="1036"/>
        <v>2.91</v>
      </c>
      <c r="W2423" s="25" t="s">
        <v>49</v>
      </c>
      <c r="X2423" s="38">
        <f t="shared" si="1037"/>
        <v>2.91</v>
      </c>
      <c r="Y2423" s="25" t="s">
        <v>49</v>
      </c>
      <c r="Z2423" s="2">
        <f t="shared" si="1043"/>
        <v>2.4000000000000004</v>
      </c>
      <c r="AA2423" t="s">
        <v>48</v>
      </c>
      <c r="AB2423" s="2">
        <f t="shared" si="1059"/>
        <v>2.8499999999999996</v>
      </c>
      <c r="AC2423" t="s">
        <v>48</v>
      </c>
      <c r="AD2423" s="2">
        <f t="shared" si="1044"/>
        <v>2.8499999999999996</v>
      </c>
      <c r="AE2423" t="s">
        <v>48</v>
      </c>
      <c r="AF2423" s="2">
        <f t="shared" si="1045"/>
        <v>2.8499999999999996</v>
      </c>
      <c r="AG2423" t="s">
        <v>48</v>
      </c>
      <c r="AH2423" s="2">
        <f t="shared" si="1046"/>
        <v>2.8499999999999996</v>
      </c>
      <c r="AI2423" t="s">
        <v>48</v>
      </c>
      <c r="AJ2423" s="2">
        <f t="shared" si="1047"/>
        <v>2.91</v>
      </c>
      <c r="AK2423" t="s">
        <v>48</v>
      </c>
      <c r="AL2423" s="2">
        <f t="shared" si="1048"/>
        <v>2.2199999999999998</v>
      </c>
      <c r="AM2423" t="s">
        <v>48</v>
      </c>
      <c r="AN2423" s="2">
        <f t="shared" si="1049"/>
        <v>2.2199999999999998</v>
      </c>
      <c r="AO2423" t="s">
        <v>48</v>
      </c>
      <c r="AP2423" s="2">
        <f t="shared" si="1050"/>
        <v>2.2199999999999998</v>
      </c>
      <c r="AQ2423" t="s">
        <v>48</v>
      </c>
      <c r="AR2423" s="2">
        <f t="shared" si="1051"/>
        <v>2.8499999999999996</v>
      </c>
      <c r="AS2423" t="s">
        <v>49</v>
      </c>
      <c r="AT2423" s="2">
        <f t="shared" si="1052"/>
        <v>2.8499999999999996</v>
      </c>
      <c r="AU2423" t="s">
        <v>49</v>
      </c>
      <c r="AV2423" s="2">
        <f t="shared" si="1053"/>
        <v>2.2199999999999998</v>
      </c>
      <c r="AW2423" t="s">
        <v>49</v>
      </c>
      <c r="AX2423" s="2">
        <f t="shared" si="1054"/>
        <v>2.2199999999999998</v>
      </c>
      <c r="AY2423" t="s">
        <v>49</v>
      </c>
      <c r="AZ2423" s="2">
        <f t="shared" si="1055"/>
        <v>2.8499999999999996</v>
      </c>
      <c r="BA2423" t="s">
        <v>49</v>
      </c>
      <c r="BB2423" s="2">
        <f t="shared" si="1060"/>
        <v>2.8499999999999996</v>
      </c>
      <c r="BC2423" t="s">
        <v>48</v>
      </c>
      <c r="BD2423" s="2">
        <f t="shared" si="1056"/>
        <v>2.2199999999999998</v>
      </c>
      <c r="BE2423" t="s">
        <v>48</v>
      </c>
      <c r="BF2423" s="2">
        <f t="shared" si="1057"/>
        <v>1.59</v>
      </c>
      <c r="BG2423" t="s">
        <v>48</v>
      </c>
      <c r="BH2423" s="2">
        <f t="shared" si="1058"/>
        <v>0.78</v>
      </c>
      <c r="BI2423" t="s">
        <v>48</v>
      </c>
    </row>
    <row r="2424" spans="1:61" x14ac:dyDescent="0.25">
      <c r="A2424">
        <v>4000766</v>
      </c>
      <c r="B2424" t="s">
        <v>2907</v>
      </c>
      <c r="C2424" t="s">
        <v>655</v>
      </c>
      <c r="D2424" s="1">
        <v>42906</v>
      </c>
      <c r="F2424" s="45" t="s">
        <v>2631</v>
      </c>
      <c r="G2424" s="29" t="s">
        <v>2908</v>
      </c>
      <c r="H2424" s="2">
        <v>4</v>
      </c>
      <c r="I2424" s="2">
        <f t="shared" si="1038"/>
        <v>3.2</v>
      </c>
      <c r="J2424" s="2">
        <f t="shared" si="1039"/>
        <v>1.04</v>
      </c>
      <c r="K2424" s="2">
        <f t="shared" si="1040"/>
        <v>3.88</v>
      </c>
      <c r="L2424" s="2">
        <f t="shared" si="1041"/>
        <v>3.8</v>
      </c>
      <c r="M2424" t="s">
        <v>48</v>
      </c>
      <c r="N2424" s="38">
        <f t="shared" si="1033"/>
        <v>4</v>
      </c>
      <c r="O2424" s="25" t="s">
        <v>49</v>
      </c>
      <c r="P2424" s="26">
        <f t="shared" si="1042"/>
        <v>2.96</v>
      </c>
      <c r="Q2424" s="25" t="s">
        <v>49</v>
      </c>
      <c r="R2424" s="38">
        <f t="shared" si="1034"/>
        <v>3.6</v>
      </c>
      <c r="S2424" s="25" t="s">
        <v>49</v>
      </c>
      <c r="T2424" s="38">
        <f t="shared" si="1035"/>
        <v>3.2</v>
      </c>
      <c r="U2424" s="25" t="s">
        <v>49</v>
      </c>
      <c r="V2424" s="38">
        <f t="shared" si="1036"/>
        <v>3.88</v>
      </c>
      <c r="W2424" s="25" t="s">
        <v>49</v>
      </c>
      <c r="X2424" s="38">
        <f t="shared" si="1037"/>
        <v>3.88</v>
      </c>
      <c r="Y2424" s="25" t="s">
        <v>49</v>
      </c>
      <c r="Z2424" s="2">
        <f t="shared" si="1043"/>
        <v>3.2</v>
      </c>
      <c r="AA2424" t="s">
        <v>48</v>
      </c>
      <c r="AB2424" s="2">
        <f t="shared" si="1059"/>
        <v>3.8</v>
      </c>
      <c r="AC2424" t="s">
        <v>48</v>
      </c>
      <c r="AD2424" s="2">
        <f t="shared" si="1044"/>
        <v>3.8</v>
      </c>
      <c r="AE2424" t="s">
        <v>48</v>
      </c>
      <c r="AF2424" s="2">
        <f t="shared" si="1045"/>
        <v>3.8</v>
      </c>
      <c r="AG2424" t="s">
        <v>48</v>
      </c>
      <c r="AH2424" s="2">
        <f t="shared" si="1046"/>
        <v>3.8</v>
      </c>
      <c r="AI2424" t="s">
        <v>48</v>
      </c>
      <c r="AJ2424" s="2">
        <f t="shared" si="1047"/>
        <v>3.88</v>
      </c>
      <c r="AK2424" t="s">
        <v>48</v>
      </c>
      <c r="AL2424" s="2">
        <f t="shared" si="1048"/>
        <v>2.96</v>
      </c>
      <c r="AM2424" t="s">
        <v>48</v>
      </c>
      <c r="AN2424" s="2">
        <f t="shared" si="1049"/>
        <v>2.96</v>
      </c>
      <c r="AO2424" t="s">
        <v>48</v>
      </c>
      <c r="AP2424" s="2">
        <f t="shared" si="1050"/>
        <v>2.96</v>
      </c>
      <c r="AQ2424" t="s">
        <v>48</v>
      </c>
      <c r="AR2424" s="2">
        <f t="shared" si="1051"/>
        <v>3.8</v>
      </c>
      <c r="AS2424" t="s">
        <v>49</v>
      </c>
      <c r="AT2424" s="2">
        <f t="shared" si="1052"/>
        <v>3.8</v>
      </c>
      <c r="AU2424" t="s">
        <v>49</v>
      </c>
      <c r="AV2424" s="2">
        <f t="shared" si="1053"/>
        <v>2.96</v>
      </c>
      <c r="AW2424" t="s">
        <v>49</v>
      </c>
      <c r="AX2424" s="2">
        <f t="shared" si="1054"/>
        <v>2.96</v>
      </c>
      <c r="AY2424" t="s">
        <v>49</v>
      </c>
      <c r="AZ2424" s="2">
        <f t="shared" si="1055"/>
        <v>3.8</v>
      </c>
      <c r="BA2424" t="s">
        <v>49</v>
      </c>
      <c r="BB2424" s="2">
        <f t="shared" si="1060"/>
        <v>3.8</v>
      </c>
      <c r="BC2424" t="s">
        <v>48</v>
      </c>
      <c r="BD2424" s="2">
        <f t="shared" si="1056"/>
        <v>2.96</v>
      </c>
      <c r="BE2424" t="s">
        <v>48</v>
      </c>
      <c r="BF2424" s="2">
        <f t="shared" si="1057"/>
        <v>2.12</v>
      </c>
      <c r="BG2424" t="s">
        <v>48</v>
      </c>
      <c r="BH2424" s="2">
        <f t="shared" si="1058"/>
        <v>1.04</v>
      </c>
      <c r="BI2424" t="s">
        <v>48</v>
      </c>
    </row>
    <row r="2425" spans="1:61" x14ac:dyDescent="0.25">
      <c r="A2425">
        <v>4003919</v>
      </c>
      <c r="B2425" t="s">
        <v>2909</v>
      </c>
      <c r="C2425" t="s">
        <v>655</v>
      </c>
      <c r="D2425" s="1">
        <v>42906</v>
      </c>
      <c r="F2425" s="45" t="s">
        <v>2631</v>
      </c>
      <c r="G2425" s="29" t="s">
        <v>2910</v>
      </c>
      <c r="H2425" s="2">
        <v>30</v>
      </c>
      <c r="I2425" s="2">
        <f t="shared" si="1038"/>
        <v>24</v>
      </c>
      <c r="J2425" s="2">
        <f t="shared" si="1039"/>
        <v>7.8000000000000007</v>
      </c>
      <c r="K2425" s="2">
        <f t="shared" si="1040"/>
        <v>29.099999999999998</v>
      </c>
      <c r="L2425" s="2">
        <f t="shared" si="1041"/>
        <v>28.5</v>
      </c>
      <c r="M2425" t="s">
        <v>48</v>
      </c>
      <c r="N2425" s="38">
        <f t="shared" si="1033"/>
        <v>30</v>
      </c>
      <c r="O2425" s="25" t="s">
        <v>49</v>
      </c>
      <c r="P2425" s="26">
        <f t="shared" si="1042"/>
        <v>22.2</v>
      </c>
      <c r="Q2425" s="25" t="s">
        <v>49</v>
      </c>
      <c r="R2425" s="38">
        <f t="shared" si="1034"/>
        <v>27</v>
      </c>
      <c r="S2425" s="25" t="s">
        <v>49</v>
      </c>
      <c r="T2425" s="38">
        <f t="shared" si="1035"/>
        <v>24</v>
      </c>
      <c r="U2425" s="25" t="s">
        <v>49</v>
      </c>
      <c r="V2425" s="38">
        <f t="shared" si="1036"/>
        <v>29.099999999999998</v>
      </c>
      <c r="W2425" s="25" t="s">
        <v>49</v>
      </c>
      <c r="X2425" s="38">
        <f t="shared" si="1037"/>
        <v>29.099999999999998</v>
      </c>
      <c r="Y2425" s="25" t="s">
        <v>49</v>
      </c>
      <c r="Z2425" s="2">
        <f t="shared" si="1043"/>
        <v>24</v>
      </c>
      <c r="AA2425" t="s">
        <v>48</v>
      </c>
      <c r="AB2425" s="2">
        <f t="shared" si="1059"/>
        <v>28.5</v>
      </c>
      <c r="AC2425" t="s">
        <v>48</v>
      </c>
      <c r="AD2425" s="2">
        <f t="shared" si="1044"/>
        <v>28.5</v>
      </c>
      <c r="AE2425" t="s">
        <v>48</v>
      </c>
      <c r="AF2425" s="2">
        <f t="shared" si="1045"/>
        <v>28.5</v>
      </c>
      <c r="AG2425" t="s">
        <v>48</v>
      </c>
      <c r="AH2425" s="2">
        <f t="shared" si="1046"/>
        <v>28.5</v>
      </c>
      <c r="AI2425" t="s">
        <v>48</v>
      </c>
      <c r="AJ2425" s="2">
        <f t="shared" si="1047"/>
        <v>29.099999999999998</v>
      </c>
      <c r="AK2425" t="s">
        <v>48</v>
      </c>
      <c r="AL2425" s="2">
        <f t="shared" si="1048"/>
        <v>22.2</v>
      </c>
      <c r="AM2425" t="s">
        <v>48</v>
      </c>
      <c r="AN2425" s="2">
        <f t="shared" si="1049"/>
        <v>22.2</v>
      </c>
      <c r="AO2425" t="s">
        <v>48</v>
      </c>
      <c r="AP2425" s="2">
        <f t="shared" si="1050"/>
        <v>22.2</v>
      </c>
      <c r="AQ2425" t="s">
        <v>48</v>
      </c>
      <c r="AR2425" s="2">
        <f t="shared" si="1051"/>
        <v>28.5</v>
      </c>
      <c r="AS2425" t="s">
        <v>49</v>
      </c>
      <c r="AT2425" s="2">
        <f t="shared" si="1052"/>
        <v>28.5</v>
      </c>
      <c r="AU2425" t="s">
        <v>49</v>
      </c>
      <c r="AV2425" s="2">
        <f t="shared" si="1053"/>
        <v>22.2</v>
      </c>
      <c r="AW2425" t="s">
        <v>49</v>
      </c>
      <c r="AX2425" s="2">
        <f t="shared" si="1054"/>
        <v>22.2</v>
      </c>
      <c r="AY2425" t="s">
        <v>49</v>
      </c>
      <c r="AZ2425" s="2">
        <f t="shared" si="1055"/>
        <v>28.5</v>
      </c>
      <c r="BA2425" t="s">
        <v>49</v>
      </c>
      <c r="BB2425" s="2">
        <f t="shared" si="1060"/>
        <v>28.5</v>
      </c>
      <c r="BC2425" t="s">
        <v>48</v>
      </c>
      <c r="BD2425" s="2">
        <f t="shared" si="1056"/>
        <v>22.2</v>
      </c>
      <c r="BE2425" t="s">
        <v>48</v>
      </c>
      <c r="BF2425" s="2">
        <f t="shared" si="1057"/>
        <v>15.9</v>
      </c>
      <c r="BG2425" t="s">
        <v>48</v>
      </c>
      <c r="BH2425" s="2">
        <f t="shared" si="1058"/>
        <v>7.8000000000000007</v>
      </c>
      <c r="BI2425" t="s">
        <v>48</v>
      </c>
    </row>
    <row r="2426" spans="1:61" x14ac:dyDescent="0.25">
      <c r="A2426">
        <v>4002424</v>
      </c>
      <c r="B2426" t="s">
        <v>2911</v>
      </c>
      <c r="C2426" t="s">
        <v>655</v>
      </c>
      <c r="D2426" s="1">
        <v>42906</v>
      </c>
      <c r="F2426" s="45" t="s">
        <v>2631</v>
      </c>
      <c r="G2426" s="29">
        <v>527221637</v>
      </c>
      <c r="H2426" s="2">
        <v>6</v>
      </c>
      <c r="I2426" s="2">
        <f t="shared" si="1038"/>
        <v>4.8</v>
      </c>
      <c r="J2426" s="2">
        <f t="shared" si="1039"/>
        <v>1.56</v>
      </c>
      <c r="K2426" s="2">
        <f t="shared" si="1040"/>
        <v>5.82</v>
      </c>
      <c r="L2426" s="2">
        <f t="shared" si="1041"/>
        <v>5.6999999999999993</v>
      </c>
      <c r="M2426" t="s">
        <v>48</v>
      </c>
      <c r="N2426" s="38">
        <f t="shared" ref="N2426:N2489" si="1061">H2426*1</f>
        <v>6</v>
      </c>
      <c r="O2426" s="25" t="s">
        <v>49</v>
      </c>
      <c r="P2426" s="26">
        <f t="shared" si="1042"/>
        <v>4.4399999999999995</v>
      </c>
      <c r="Q2426" s="25" t="s">
        <v>49</v>
      </c>
      <c r="R2426" s="38">
        <f t="shared" ref="R2426:R2489" si="1062">H2426*0.9</f>
        <v>5.4</v>
      </c>
      <c r="S2426" s="25" t="s">
        <v>49</v>
      </c>
      <c r="T2426" s="38">
        <f t="shared" ref="T2426:T2489" si="1063">H2426*0.8</f>
        <v>4.8000000000000007</v>
      </c>
      <c r="U2426" s="25" t="s">
        <v>49</v>
      </c>
      <c r="V2426" s="38">
        <f t="shared" ref="V2426:V2489" si="1064">H2426*0.97</f>
        <v>5.82</v>
      </c>
      <c r="W2426" s="25" t="s">
        <v>49</v>
      </c>
      <c r="X2426" s="38">
        <f t="shared" ref="X2426:X2489" si="1065">H2426*0.97</f>
        <v>5.82</v>
      </c>
      <c r="Y2426" s="25" t="s">
        <v>49</v>
      </c>
      <c r="Z2426" s="2">
        <f t="shared" si="1043"/>
        <v>4.8000000000000007</v>
      </c>
      <c r="AA2426" t="s">
        <v>48</v>
      </c>
      <c r="AB2426" s="2">
        <f t="shared" si="1059"/>
        <v>5.6999999999999993</v>
      </c>
      <c r="AC2426" t="s">
        <v>48</v>
      </c>
      <c r="AD2426" s="2">
        <f t="shared" si="1044"/>
        <v>5.6999999999999993</v>
      </c>
      <c r="AE2426" t="s">
        <v>48</v>
      </c>
      <c r="AF2426" s="2">
        <f t="shared" si="1045"/>
        <v>5.6999999999999993</v>
      </c>
      <c r="AG2426" t="s">
        <v>48</v>
      </c>
      <c r="AH2426" s="2">
        <f t="shared" si="1046"/>
        <v>5.6999999999999993</v>
      </c>
      <c r="AI2426" t="s">
        <v>48</v>
      </c>
      <c r="AJ2426" s="2">
        <f t="shared" si="1047"/>
        <v>5.82</v>
      </c>
      <c r="AK2426" t="s">
        <v>48</v>
      </c>
      <c r="AL2426" s="2">
        <f t="shared" si="1048"/>
        <v>4.4399999999999995</v>
      </c>
      <c r="AM2426" t="s">
        <v>48</v>
      </c>
      <c r="AN2426" s="2">
        <f t="shared" si="1049"/>
        <v>4.4399999999999995</v>
      </c>
      <c r="AO2426" t="s">
        <v>48</v>
      </c>
      <c r="AP2426" s="2">
        <f t="shared" si="1050"/>
        <v>4.4399999999999995</v>
      </c>
      <c r="AQ2426" t="s">
        <v>48</v>
      </c>
      <c r="AR2426" s="2">
        <f t="shared" si="1051"/>
        <v>5.6999999999999993</v>
      </c>
      <c r="AS2426" t="s">
        <v>49</v>
      </c>
      <c r="AT2426" s="2">
        <f t="shared" si="1052"/>
        <v>5.6999999999999993</v>
      </c>
      <c r="AU2426" t="s">
        <v>49</v>
      </c>
      <c r="AV2426" s="2">
        <f t="shared" si="1053"/>
        <v>4.4399999999999995</v>
      </c>
      <c r="AW2426" t="s">
        <v>49</v>
      </c>
      <c r="AX2426" s="2">
        <f t="shared" si="1054"/>
        <v>4.4399999999999995</v>
      </c>
      <c r="AY2426" t="s">
        <v>49</v>
      </c>
      <c r="AZ2426" s="2">
        <f t="shared" si="1055"/>
        <v>5.6999999999999993</v>
      </c>
      <c r="BA2426" t="s">
        <v>49</v>
      </c>
      <c r="BB2426" s="2">
        <f t="shared" si="1060"/>
        <v>5.6999999999999993</v>
      </c>
      <c r="BC2426" t="s">
        <v>48</v>
      </c>
      <c r="BD2426" s="2">
        <f t="shared" si="1056"/>
        <v>4.4399999999999995</v>
      </c>
      <c r="BE2426" t="s">
        <v>48</v>
      </c>
      <c r="BF2426" s="2">
        <f t="shared" si="1057"/>
        <v>3.18</v>
      </c>
      <c r="BG2426" t="s">
        <v>48</v>
      </c>
      <c r="BH2426" s="2">
        <f t="shared" si="1058"/>
        <v>1.56</v>
      </c>
      <c r="BI2426" t="s">
        <v>48</v>
      </c>
    </row>
    <row r="2427" spans="1:61" x14ac:dyDescent="0.25">
      <c r="A2427">
        <v>4002234</v>
      </c>
      <c r="B2427" t="s">
        <v>2912</v>
      </c>
      <c r="C2427" t="s">
        <v>655</v>
      </c>
      <c r="D2427" s="1">
        <v>42906</v>
      </c>
      <c r="F2427" s="45" t="s">
        <v>2631</v>
      </c>
      <c r="G2427" s="29">
        <v>93220301</v>
      </c>
      <c r="H2427" s="2">
        <v>4</v>
      </c>
      <c r="I2427" s="2">
        <f t="shared" si="1038"/>
        <v>3.2</v>
      </c>
      <c r="J2427" s="2">
        <f t="shared" si="1039"/>
        <v>1.04</v>
      </c>
      <c r="K2427" s="2">
        <f t="shared" si="1040"/>
        <v>3.88</v>
      </c>
      <c r="L2427" s="2">
        <f t="shared" si="1041"/>
        <v>3.8</v>
      </c>
      <c r="M2427" t="s">
        <v>48</v>
      </c>
      <c r="N2427" s="38">
        <f t="shared" si="1061"/>
        <v>4</v>
      </c>
      <c r="O2427" s="25" t="s">
        <v>49</v>
      </c>
      <c r="P2427" s="26">
        <f t="shared" si="1042"/>
        <v>2.96</v>
      </c>
      <c r="Q2427" s="25" t="s">
        <v>49</v>
      </c>
      <c r="R2427" s="38">
        <f t="shared" si="1062"/>
        <v>3.6</v>
      </c>
      <c r="S2427" s="25" t="s">
        <v>49</v>
      </c>
      <c r="T2427" s="38">
        <f t="shared" si="1063"/>
        <v>3.2</v>
      </c>
      <c r="U2427" s="25" t="s">
        <v>49</v>
      </c>
      <c r="V2427" s="38">
        <f t="shared" si="1064"/>
        <v>3.88</v>
      </c>
      <c r="W2427" s="25" t="s">
        <v>49</v>
      </c>
      <c r="X2427" s="38">
        <f t="shared" si="1065"/>
        <v>3.88</v>
      </c>
      <c r="Y2427" s="25" t="s">
        <v>49</v>
      </c>
      <c r="Z2427" s="2">
        <f t="shared" si="1043"/>
        <v>3.2</v>
      </c>
      <c r="AA2427" t="s">
        <v>48</v>
      </c>
      <c r="AB2427" s="2">
        <f t="shared" si="1059"/>
        <v>3.8</v>
      </c>
      <c r="AC2427" t="s">
        <v>48</v>
      </c>
      <c r="AD2427" s="2">
        <f t="shared" si="1044"/>
        <v>3.8</v>
      </c>
      <c r="AE2427" t="s">
        <v>48</v>
      </c>
      <c r="AF2427" s="2">
        <f t="shared" si="1045"/>
        <v>3.8</v>
      </c>
      <c r="AG2427" t="s">
        <v>48</v>
      </c>
      <c r="AH2427" s="2">
        <f t="shared" si="1046"/>
        <v>3.8</v>
      </c>
      <c r="AI2427" t="s">
        <v>48</v>
      </c>
      <c r="AJ2427" s="2">
        <f t="shared" si="1047"/>
        <v>3.88</v>
      </c>
      <c r="AK2427" t="s">
        <v>48</v>
      </c>
      <c r="AL2427" s="2">
        <f t="shared" si="1048"/>
        <v>2.96</v>
      </c>
      <c r="AM2427" t="s">
        <v>48</v>
      </c>
      <c r="AN2427" s="2">
        <f t="shared" si="1049"/>
        <v>2.96</v>
      </c>
      <c r="AO2427" t="s">
        <v>48</v>
      </c>
      <c r="AP2427" s="2">
        <f t="shared" si="1050"/>
        <v>2.96</v>
      </c>
      <c r="AQ2427" t="s">
        <v>48</v>
      </c>
      <c r="AR2427" s="2">
        <f t="shared" si="1051"/>
        <v>3.8</v>
      </c>
      <c r="AS2427" t="s">
        <v>49</v>
      </c>
      <c r="AT2427" s="2">
        <f t="shared" si="1052"/>
        <v>3.8</v>
      </c>
      <c r="AU2427" t="s">
        <v>49</v>
      </c>
      <c r="AV2427" s="2">
        <f t="shared" si="1053"/>
        <v>2.96</v>
      </c>
      <c r="AW2427" t="s">
        <v>49</v>
      </c>
      <c r="AX2427" s="2">
        <f t="shared" si="1054"/>
        <v>2.96</v>
      </c>
      <c r="AY2427" t="s">
        <v>49</v>
      </c>
      <c r="AZ2427" s="2">
        <f t="shared" si="1055"/>
        <v>3.8</v>
      </c>
      <c r="BA2427" t="s">
        <v>49</v>
      </c>
      <c r="BB2427" s="2">
        <f t="shared" si="1060"/>
        <v>3.8</v>
      </c>
      <c r="BC2427" t="s">
        <v>48</v>
      </c>
      <c r="BD2427" s="2">
        <f t="shared" si="1056"/>
        <v>2.96</v>
      </c>
      <c r="BE2427" t="s">
        <v>48</v>
      </c>
      <c r="BF2427" s="2">
        <f t="shared" si="1057"/>
        <v>2.12</v>
      </c>
      <c r="BG2427" t="s">
        <v>48</v>
      </c>
      <c r="BH2427" s="2">
        <f t="shared" si="1058"/>
        <v>1.04</v>
      </c>
      <c r="BI2427" t="s">
        <v>48</v>
      </c>
    </row>
    <row r="2428" spans="1:61" x14ac:dyDescent="0.25">
      <c r="A2428">
        <v>4003893</v>
      </c>
      <c r="B2428" t="s">
        <v>2913</v>
      </c>
      <c r="C2428" t="s">
        <v>655</v>
      </c>
      <c r="D2428" s="1">
        <v>42906</v>
      </c>
      <c r="F2428" s="45" t="s">
        <v>2631</v>
      </c>
      <c r="G2428" s="29" t="s">
        <v>2914</v>
      </c>
      <c r="H2428" s="2">
        <v>30</v>
      </c>
      <c r="I2428" s="2">
        <f t="shared" si="1038"/>
        <v>24</v>
      </c>
      <c r="J2428" s="2">
        <f t="shared" si="1039"/>
        <v>7.8000000000000007</v>
      </c>
      <c r="K2428" s="2">
        <f t="shared" si="1040"/>
        <v>29.099999999999998</v>
      </c>
      <c r="L2428" s="2">
        <f t="shared" si="1041"/>
        <v>28.5</v>
      </c>
      <c r="M2428" t="s">
        <v>48</v>
      </c>
      <c r="N2428" s="38">
        <f t="shared" si="1061"/>
        <v>30</v>
      </c>
      <c r="O2428" s="25" t="s">
        <v>49</v>
      </c>
      <c r="P2428" s="26">
        <f t="shared" si="1042"/>
        <v>22.2</v>
      </c>
      <c r="Q2428" s="25" t="s">
        <v>49</v>
      </c>
      <c r="R2428" s="38">
        <f t="shared" si="1062"/>
        <v>27</v>
      </c>
      <c r="S2428" s="25" t="s">
        <v>49</v>
      </c>
      <c r="T2428" s="38">
        <f t="shared" si="1063"/>
        <v>24</v>
      </c>
      <c r="U2428" s="25" t="s">
        <v>49</v>
      </c>
      <c r="V2428" s="38">
        <f t="shared" si="1064"/>
        <v>29.099999999999998</v>
      </c>
      <c r="W2428" s="25" t="s">
        <v>49</v>
      </c>
      <c r="X2428" s="38">
        <f t="shared" si="1065"/>
        <v>29.099999999999998</v>
      </c>
      <c r="Y2428" s="25" t="s">
        <v>49</v>
      </c>
      <c r="Z2428" s="2">
        <f t="shared" si="1043"/>
        <v>24</v>
      </c>
      <c r="AA2428" t="s">
        <v>48</v>
      </c>
      <c r="AB2428" s="2">
        <f t="shared" si="1059"/>
        <v>28.5</v>
      </c>
      <c r="AC2428" t="s">
        <v>48</v>
      </c>
      <c r="AD2428" s="2">
        <f t="shared" si="1044"/>
        <v>28.5</v>
      </c>
      <c r="AE2428" t="s">
        <v>48</v>
      </c>
      <c r="AF2428" s="2">
        <f t="shared" si="1045"/>
        <v>28.5</v>
      </c>
      <c r="AG2428" t="s">
        <v>48</v>
      </c>
      <c r="AH2428" s="2">
        <f t="shared" si="1046"/>
        <v>28.5</v>
      </c>
      <c r="AI2428" t="s">
        <v>48</v>
      </c>
      <c r="AJ2428" s="2">
        <f t="shared" si="1047"/>
        <v>29.099999999999998</v>
      </c>
      <c r="AK2428" t="s">
        <v>48</v>
      </c>
      <c r="AL2428" s="2">
        <f t="shared" si="1048"/>
        <v>22.2</v>
      </c>
      <c r="AM2428" t="s">
        <v>48</v>
      </c>
      <c r="AN2428" s="2">
        <f t="shared" si="1049"/>
        <v>22.2</v>
      </c>
      <c r="AO2428" t="s">
        <v>48</v>
      </c>
      <c r="AP2428" s="2">
        <f t="shared" si="1050"/>
        <v>22.2</v>
      </c>
      <c r="AQ2428" t="s">
        <v>48</v>
      </c>
      <c r="AR2428" s="2">
        <f t="shared" si="1051"/>
        <v>28.5</v>
      </c>
      <c r="AS2428" t="s">
        <v>49</v>
      </c>
      <c r="AT2428" s="2">
        <f t="shared" si="1052"/>
        <v>28.5</v>
      </c>
      <c r="AU2428" t="s">
        <v>49</v>
      </c>
      <c r="AV2428" s="2">
        <f t="shared" si="1053"/>
        <v>22.2</v>
      </c>
      <c r="AW2428" t="s">
        <v>49</v>
      </c>
      <c r="AX2428" s="2">
        <f t="shared" si="1054"/>
        <v>22.2</v>
      </c>
      <c r="AY2428" t="s">
        <v>49</v>
      </c>
      <c r="AZ2428" s="2">
        <f t="shared" si="1055"/>
        <v>28.5</v>
      </c>
      <c r="BA2428" t="s">
        <v>49</v>
      </c>
      <c r="BB2428" s="2">
        <f t="shared" si="1060"/>
        <v>28.5</v>
      </c>
      <c r="BC2428" t="s">
        <v>48</v>
      </c>
      <c r="BD2428" s="2">
        <f t="shared" si="1056"/>
        <v>22.2</v>
      </c>
      <c r="BE2428" t="s">
        <v>48</v>
      </c>
      <c r="BF2428" s="2">
        <f t="shared" si="1057"/>
        <v>15.9</v>
      </c>
      <c r="BG2428" t="s">
        <v>48</v>
      </c>
      <c r="BH2428" s="2">
        <f t="shared" si="1058"/>
        <v>7.8000000000000007</v>
      </c>
      <c r="BI2428" t="s">
        <v>48</v>
      </c>
    </row>
    <row r="2429" spans="1:61" x14ac:dyDescent="0.25">
      <c r="A2429">
        <v>4003414</v>
      </c>
      <c r="B2429" t="s">
        <v>2915</v>
      </c>
      <c r="C2429" t="s">
        <v>655</v>
      </c>
      <c r="D2429" s="1">
        <v>42906</v>
      </c>
      <c r="F2429" s="45" t="s">
        <v>2631</v>
      </c>
      <c r="G2429" s="29">
        <v>16714085301</v>
      </c>
      <c r="H2429" s="2">
        <v>4</v>
      </c>
      <c r="I2429" s="2">
        <f t="shared" si="1038"/>
        <v>3.2</v>
      </c>
      <c r="J2429" s="2">
        <f t="shared" si="1039"/>
        <v>1.04</v>
      </c>
      <c r="K2429" s="2">
        <f t="shared" si="1040"/>
        <v>3.88</v>
      </c>
      <c r="L2429" s="2">
        <f t="shared" si="1041"/>
        <v>3.8</v>
      </c>
      <c r="M2429" t="s">
        <v>48</v>
      </c>
      <c r="N2429" s="38">
        <f t="shared" si="1061"/>
        <v>4</v>
      </c>
      <c r="O2429" s="25" t="s">
        <v>49</v>
      </c>
      <c r="P2429" s="26">
        <f t="shared" si="1042"/>
        <v>2.96</v>
      </c>
      <c r="Q2429" s="25" t="s">
        <v>49</v>
      </c>
      <c r="R2429" s="38">
        <f t="shared" si="1062"/>
        <v>3.6</v>
      </c>
      <c r="S2429" s="25" t="s">
        <v>49</v>
      </c>
      <c r="T2429" s="38">
        <f t="shared" si="1063"/>
        <v>3.2</v>
      </c>
      <c r="U2429" s="25" t="s">
        <v>49</v>
      </c>
      <c r="V2429" s="38">
        <f t="shared" si="1064"/>
        <v>3.88</v>
      </c>
      <c r="W2429" s="25" t="s">
        <v>49</v>
      </c>
      <c r="X2429" s="38">
        <f t="shared" si="1065"/>
        <v>3.88</v>
      </c>
      <c r="Y2429" s="25" t="s">
        <v>49</v>
      </c>
      <c r="Z2429" s="2">
        <f t="shared" si="1043"/>
        <v>3.2</v>
      </c>
      <c r="AA2429" t="s">
        <v>48</v>
      </c>
      <c r="AB2429" s="2">
        <f t="shared" si="1059"/>
        <v>3.8</v>
      </c>
      <c r="AC2429" t="s">
        <v>48</v>
      </c>
      <c r="AD2429" s="2">
        <f t="shared" si="1044"/>
        <v>3.8</v>
      </c>
      <c r="AE2429" t="s">
        <v>48</v>
      </c>
      <c r="AF2429" s="2">
        <f t="shared" si="1045"/>
        <v>3.8</v>
      </c>
      <c r="AG2429" t="s">
        <v>48</v>
      </c>
      <c r="AH2429" s="2">
        <f t="shared" si="1046"/>
        <v>3.8</v>
      </c>
      <c r="AI2429" t="s">
        <v>48</v>
      </c>
      <c r="AJ2429" s="2">
        <f t="shared" si="1047"/>
        <v>3.88</v>
      </c>
      <c r="AK2429" t="s">
        <v>48</v>
      </c>
      <c r="AL2429" s="2">
        <f t="shared" si="1048"/>
        <v>2.96</v>
      </c>
      <c r="AM2429" t="s">
        <v>48</v>
      </c>
      <c r="AN2429" s="2">
        <f t="shared" si="1049"/>
        <v>2.96</v>
      </c>
      <c r="AO2429" t="s">
        <v>48</v>
      </c>
      <c r="AP2429" s="2">
        <f t="shared" si="1050"/>
        <v>2.96</v>
      </c>
      <c r="AQ2429" t="s">
        <v>48</v>
      </c>
      <c r="AR2429" s="2">
        <f t="shared" si="1051"/>
        <v>3.8</v>
      </c>
      <c r="AS2429" t="s">
        <v>49</v>
      </c>
      <c r="AT2429" s="2">
        <f t="shared" si="1052"/>
        <v>3.8</v>
      </c>
      <c r="AU2429" t="s">
        <v>49</v>
      </c>
      <c r="AV2429" s="2">
        <f t="shared" si="1053"/>
        <v>2.96</v>
      </c>
      <c r="AW2429" t="s">
        <v>49</v>
      </c>
      <c r="AX2429" s="2">
        <f t="shared" si="1054"/>
        <v>2.96</v>
      </c>
      <c r="AY2429" t="s">
        <v>49</v>
      </c>
      <c r="AZ2429" s="2">
        <f t="shared" si="1055"/>
        <v>3.8</v>
      </c>
      <c r="BA2429" t="s">
        <v>49</v>
      </c>
      <c r="BB2429" s="2">
        <f t="shared" si="1060"/>
        <v>3.8</v>
      </c>
      <c r="BC2429" t="s">
        <v>48</v>
      </c>
      <c r="BD2429" s="2">
        <f t="shared" si="1056"/>
        <v>2.96</v>
      </c>
      <c r="BE2429" t="s">
        <v>48</v>
      </c>
      <c r="BF2429" s="2">
        <f t="shared" si="1057"/>
        <v>2.12</v>
      </c>
      <c r="BG2429" t="s">
        <v>48</v>
      </c>
      <c r="BH2429" s="2">
        <f t="shared" si="1058"/>
        <v>1.04</v>
      </c>
      <c r="BI2429" t="s">
        <v>48</v>
      </c>
    </row>
    <row r="2430" spans="1:61" x14ac:dyDescent="0.25">
      <c r="A2430">
        <v>4004545</v>
      </c>
      <c r="B2430" t="s">
        <v>2916</v>
      </c>
      <c r="C2430" t="s">
        <v>655</v>
      </c>
      <c r="D2430" s="1">
        <v>42906</v>
      </c>
      <c r="F2430" s="45" t="s">
        <v>2631</v>
      </c>
      <c r="G2430" s="29" t="s">
        <v>2917</v>
      </c>
      <c r="H2430" s="2">
        <v>30</v>
      </c>
      <c r="I2430" s="2">
        <f t="shared" si="1038"/>
        <v>24</v>
      </c>
      <c r="J2430" s="2">
        <f t="shared" si="1039"/>
        <v>7.8000000000000007</v>
      </c>
      <c r="K2430" s="2">
        <f t="shared" si="1040"/>
        <v>29.099999999999998</v>
      </c>
      <c r="L2430" s="2">
        <f t="shared" si="1041"/>
        <v>28.5</v>
      </c>
      <c r="M2430" t="s">
        <v>48</v>
      </c>
      <c r="N2430" s="38">
        <f t="shared" si="1061"/>
        <v>30</v>
      </c>
      <c r="O2430" s="25" t="s">
        <v>49</v>
      </c>
      <c r="P2430" s="26">
        <f t="shared" si="1042"/>
        <v>22.2</v>
      </c>
      <c r="Q2430" s="25" t="s">
        <v>49</v>
      </c>
      <c r="R2430" s="38">
        <f t="shared" si="1062"/>
        <v>27</v>
      </c>
      <c r="S2430" s="25" t="s">
        <v>49</v>
      </c>
      <c r="T2430" s="38">
        <f t="shared" si="1063"/>
        <v>24</v>
      </c>
      <c r="U2430" s="25" t="s">
        <v>49</v>
      </c>
      <c r="V2430" s="38">
        <f t="shared" si="1064"/>
        <v>29.099999999999998</v>
      </c>
      <c r="W2430" s="25" t="s">
        <v>49</v>
      </c>
      <c r="X2430" s="38">
        <f t="shared" si="1065"/>
        <v>29.099999999999998</v>
      </c>
      <c r="Y2430" s="25" t="s">
        <v>49</v>
      </c>
      <c r="Z2430" s="2">
        <f t="shared" si="1043"/>
        <v>24</v>
      </c>
      <c r="AA2430" t="s">
        <v>48</v>
      </c>
      <c r="AB2430" s="2">
        <f t="shared" si="1059"/>
        <v>28.5</v>
      </c>
      <c r="AC2430" t="s">
        <v>48</v>
      </c>
      <c r="AD2430" s="2">
        <f t="shared" si="1044"/>
        <v>28.5</v>
      </c>
      <c r="AE2430" t="s">
        <v>48</v>
      </c>
      <c r="AF2430" s="2">
        <f t="shared" si="1045"/>
        <v>28.5</v>
      </c>
      <c r="AG2430" t="s">
        <v>48</v>
      </c>
      <c r="AH2430" s="2">
        <f t="shared" si="1046"/>
        <v>28.5</v>
      </c>
      <c r="AI2430" t="s">
        <v>48</v>
      </c>
      <c r="AJ2430" s="2">
        <f t="shared" si="1047"/>
        <v>29.099999999999998</v>
      </c>
      <c r="AK2430" t="s">
        <v>48</v>
      </c>
      <c r="AL2430" s="2">
        <f t="shared" si="1048"/>
        <v>22.2</v>
      </c>
      <c r="AM2430" t="s">
        <v>48</v>
      </c>
      <c r="AN2430" s="2">
        <f t="shared" si="1049"/>
        <v>22.2</v>
      </c>
      <c r="AO2430" t="s">
        <v>48</v>
      </c>
      <c r="AP2430" s="2">
        <f t="shared" si="1050"/>
        <v>22.2</v>
      </c>
      <c r="AQ2430" t="s">
        <v>48</v>
      </c>
      <c r="AR2430" s="2">
        <f t="shared" si="1051"/>
        <v>28.5</v>
      </c>
      <c r="AS2430" t="s">
        <v>49</v>
      </c>
      <c r="AT2430" s="2">
        <f t="shared" si="1052"/>
        <v>28.5</v>
      </c>
      <c r="AU2430" t="s">
        <v>49</v>
      </c>
      <c r="AV2430" s="2">
        <f t="shared" si="1053"/>
        <v>22.2</v>
      </c>
      <c r="AW2430" t="s">
        <v>49</v>
      </c>
      <c r="AX2430" s="2">
        <f t="shared" si="1054"/>
        <v>22.2</v>
      </c>
      <c r="AY2430" t="s">
        <v>49</v>
      </c>
      <c r="AZ2430" s="2">
        <f t="shared" si="1055"/>
        <v>28.5</v>
      </c>
      <c r="BA2430" t="s">
        <v>49</v>
      </c>
      <c r="BB2430" s="2">
        <f t="shared" si="1060"/>
        <v>28.5</v>
      </c>
      <c r="BC2430" t="s">
        <v>48</v>
      </c>
      <c r="BD2430" s="2">
        <f t="shared" si="1056"/>
        <v>22.2</v>
      </c>
      <c r="BE2430" t="s">
        <v>48</v>
      </c>
      <c r="BF2430" s="2">
        <f t="shared" si="1057"/>
        <v>15.9</v>
      </c>
      <c r="BG2430" t="s">
        <v>48</v>
      </c>
      <c r="BH2430" s="2">
        <f t="shared" si="1058"/>
        <v>7.8000000000000007</v>
      </c>
      <c r="BI2430" t="s">
        <v>48</v>
      </c>
    </row>
    <row r="2431" spans="1:61" x14ac:dyDescent="0.25">
      <c r="A2431">
        <v>4001202</v>
      </c>
      <c r="B2431" t="s">
        <v>2918</v>
      </c>
      <c r="C2431" t="s">
        <v>655</v>
      </c>
      <c r="D2431" s="1">
        <v>42906</v>
      </c>
      <c r="F2431" s="45" t="s">
        <v>2631</v>
      </c>
      <c r="G2431" s="29">
        <v>65862006301</v>
      </c>
      <c r="H2431" s="2">
        <v>4</v>
      </c>
      <c r="I2431" s="2">
        <f t="shared" si="1038"/>
        <v>3.2</v>
      </c>
      <c r="J2431" s="2">
        <f t="shared" si="1039"/>
        <v>1.04</v>
      </c>
      <c r="K2431" s="2">
        <f t="shared" si="1040"/>
        <v>3.88</v>
      </c>
      <c r="L2431" s="2">
        <f t="shared" si="1041"/>
        <v>3.8</v>
      </c>
      <c r="M2431" t="s">
        <v>48</v>
      </c>
      <c r="N2431" s="38">
        <f t="shared" si="1061"/>
        <v>4</v>
      </c>
      <c r="O2431" s="25" t="s">
        <v>49</v>
      </c>
      <c r="P2431" s="26">
        <f t="shared" si="1042"/>
        <v>2.96</v>
      </c>
      <c r="Q2431" s="25" t="s">
        <v>49</v>
      </c>
      <c r="R2431" s="38">
        <f t="shared" si="1062"/>
        <v>3.6</v>
      </c>
      <c r="S2431" s="25" t="s">
        <v>49</v>
      </c>
      <c r="T2431" s="38">
        <f t="shared" si="1063"/>
        <v>3.2</v>
      </c>
      <c r="U2431" s="25" t="s">
        <v>49</v>
      </c>
      <c r="V2431" s="38">
        <f t="shared" si="1064"/>
        <v>3.88</v>
      </c>
      <c r="W2431" s="25" t="s">
        <v>49</v>
      </c>
      <c r="X2431" s="38">
        <f t="shared" si="1065"/>
        <v>3.88</v>
      </c>
      <c r="Y2431" s="25" t="s">
        <v>49</v>
      </c>
      <c r="Z2431" s="2">
        <f t="shared" si="1043"/>
        <v>3.2</v>
      </c>
      <c r="AA2431" t="s">
        <v>48</v>
      </c>
      <c r="AB2431" s="2">
        <f t="shared" si="1059"/>
        <v>3.8</v>
      </c>
      <c r="AC2431" t="s">
        <v>48</v>
      </c>
      <c r="AD2431" s="2">
        <f t="shared" si="1044"/>
        <v>3.8</v>
      </c>
      <c r="AE2431" t="s">
        <v>48</v>
      </c>
      <c r="AF2431" s="2">
        <f t="shared" si="1045"/>
        <v>3.8</v>
      </c>
      <c r="AG2431" t="s">
        <v>48</v>
      </c>
      <c r="AH2431" s="2">
        <f t="shared" si="1046"/>
        <v>3.8</v>
      </c>
      <c r="AI2431" t="s">
        <v>48</v>
      </c>
      <c r="AJ2431" s="2">
        <f t="shared" si="1047"/>
        <v>3.88</v>
      </c>
      <c r="AK2431" t="s">
        <v>48</v>
      </c>
      <c r="AL2431" s="2">
        <f t="shared" si="1048"/>
        <v>2.96</v>
      </c>
      <c r="AM2431" t="s">
        <v>48</v>
      </c>
      <c r="AN2431" s="2">
        <f t="shared" si="1049"/>
        <v>2.96</v>
      </c>
      <c r="AO2431" t="s">
        <v>48</v>
      </c>
      <c r="AP2431" s="2">
        <f t="shared" si="1050"/>
        <v>2.96</v>
      </c>
      <c r="AQ2431" t="s">
        <v>48</v>
      </c>
      <c r="AR2431" s="2">
        <f t="shared" si="1051"/>
        <v>3.8</v>
      </c>
      <c r="AS2431" t="s">
        <v>49</v>
      </c>
      <c r="AT2431" s="2">
        <f t="shared" si="1052"/>
        <v>3.8</v>
      </c>
      <c r="AU2431" t="s">
        <v>49</v>
      </c>
      <c r="AV2431" s="2">
        <f t="shared" si="1053"/>
        <v>2.96</v>
      </c>
      <c r="AW2431" t="s">
        <v>49</v>
      </c>
      <c r="AX2431" s="2">
        <f t="shared" si="1054"/>
        <v>2.96</v>
      </c>
      <c r="AY2431" t="s">
        <v>49</v>
      </c>
      <c r="AZ2431" s="2">
        <f t="shared" si="1055"/>
        <v>3.8</v>
      </c>
      <c r="BA2431" t="s">
        <v>49</v>
      </c>
      <c r="BB2431" s="2">
        <f t="shared" si="1060"/>
        <v>3.8</v>
      </c>
      <c r="BC2431" t="s">
        <v>48</v>
      </c>
      <c r="BD2431" s="2">
        <f t="shared" si="1056"/>
        <v>2.96</v>
      </c>
      <c r="BE2431" t="s">
        <v>48</v>
      </c>
      <c r="BF2431" s="2">
        <f t="shared" si="1057"/>
        <v>2.12</v>
      </c>
      <c r="BG2431" t="s">
        <v>48</v>
      </c>
      <c r="BH2431" s="2">
        <f t="shared" si="1058"/>
        <v>1.04</v>
      </c>
      <c r="BI2431" t="s">
        <v>48</v>
      </c>
    </row>
    <row r="2432" spans="1:61" x14ac:dyDescent="0.25">
      <c r="A2432">
        <v>4003810</v>
      </c>
      <c r="B2432" t="s">
        <v>2919</v>
      </c>
      <c r="C2432" t="s">
        <v>655</v>
      </c>
      <c r="D2432" s="1">
        <v>42906</v>
      </c>
      <c r="F2432" s="45" t="s">
        <v>2631</v>
      </c>
      <c r="G2432" s="29" t="s">
        <v>2920</v>
      </c>
      <c r="H2432" s="2">
        <v>30</v>
      </c>
      <c r="I2432" s="2">
        <f t="shared" si="1038"/>
        <v>24</v>
      </c>
      <c r="J2432" s="2">
        <f t="shared" si="1039"/>
        <v>7.8000000000000007</v>
      </c>
      <c r="K2432" s="2">
        <f t="shared" si="1040"/>
        <v>29.099999999999998</v>
      </c>
      <c r="L2432" s="2">
        <f t="shared" si="1041"/>
        <v>28.5</v>
      </c>
      <c r="M2432" t="s">
        <v>48</v>
      </c>
      <c r="N2432" s="38">
        <f t="shared" si="1061"/>
        <v>30</v>
      </c>
      <c r="O2432" s="25" t="s">
        <v>49</v>
      </c>
      <c r="P2432" s="26">
        <f t="shared" si="1042"/>
        <v>22.2</v>
      </c>
      <c r="Q2432" s="25" t="s">
        <v>49</v>
      </c>
      <c r="R2432" s="38">
        <f t="shared" si="1062"/>
        <v>27</v>
      </c>
      <c r="S2432" s="25" t="s">
        <v>49</v>
      </c>
      <c r="T2432" s="38">
        <f t="shared" si="1063"/>
        <v>24</v>
      </c>
      <c r="U2432" s="25" t="s">
        <v>49</v>
      </c>
      <c r="V2432" s="38">
        <f t="shared" si="1064"/>
        <v>29.099999999999998</v>
      </c>
      <c r="W2432" s="25" t="s">
        <v>49</v>
      </c>
      <c r="X2432" s="38">
        <f t="shared" si="1065"/>
        <v>29.099999999999998</v>
      </c>
      <c r="Y2432" s="25" t="s">
        <v>49</v>
      </c>
      <c r="Z2432" s="2">
        <f t="shared" si="1043"/>
        <v>24</v>
      </c>
      <c r="AA2432" t="s">
        <v>48</v>
      </c>
      <c r="AB2432" s="2">
        <f t="shared" si="1059"/>
        <v>28.5</v>
      </c>
      <c r="AC2432" t="s">
        <v>48</v>
      </c>
      <c r="AD2432" s="2">
        <f t="shared" si="1044"/>
        <v>28.5</v>
      </c>
      <c r="AE2432" t="s">
        <v>48</v>
      </c>
      <c r="AF2432" s="2">
        <f t="shared" si="1045"/>
        <v>28.5</v>
      </c>
      <c r="AG2432" t="s">
        <v>48</v>
      </c>
      <c r="AH2432" s="2">
        <f t="shared" si="1046"/>
        <v>28.5</v>
      </c>
      <c r="AI2432" t="s">
        <v>48</v>
      </c>
      <c r="AJ2432" s="2">
        <f t="shared" si="1047"/>
        <v>29.099999999999998</v>
      </c>
      <c r="AK2432" t="s">
        <v>48</v>
      </c>
      <c r="AL2432" s="2">
        <f t="shared" si="1048"/>
        <v>22.2</v>
      </c>
      <c r="AM2432" t="s">
        <v>48</v>
      </c>
      <c r="AN2432" s="2">
        <f t="shared" si="1049"/>
        <v>22.2</v>
      </c>
      <c r="AO2432" t="s">
        <v>48</v>
      </c>
      <c r="AP2432" s="2">
        <f t="shared" si="1050"/>
        <v>22.2</v>
      </c>
      <c r="AQ2432" t="s">
        <v>48</v>
      </c>
      <c r="AR2432" s="2">
        <f t="shared" si="1051"/>
        <v>28.5</v>
      </c>
      <c r="AS2432" t="s">
        <v>49</v>
      </c>
      <c r="AT2432" s="2">
        <f t="shared" si="1052"/>
        <v>28.5</v>
      </c>
      <c r="AU2432" t="s">
        <v>49</v>
      </c>
      <c r="AV2432" s="2">
        <f t="shared" si="1053"/>
        <v>22.2</v>
      </c>
      <c r="AW2432" t="s">
        <v>49</v>
      </c>
      <c r="AX2432" s="2">
        <f t="shared" si="1054"/>
        <v>22.2</v>
      </c>
      <c r="AY2432" t="s">
        <v>49</v>
      </c>
      <c r="AZ2432" s="2">
        <f t="shared" si="1055"/>
        <v>28.5</v>
      </c>
      <c r="BA2432" t="s">
        <v>49</v>
      </c>
      <c r="BB2432" s="2">
        <f t="shared" si="1060"/>
        <v>28.5</v>
      </c>
      <c r="BC2432" t="s">
        <v>48</v>
      </c>
      <c r="BD2432" s="2">
        <f t="shared" si="1056"/>
        <v>22.2</v>
      </c>
      <c r="BE2432" t="s">
        <v>48</v>
      </c>
      <c r="BF2432" s="2">
        <f t="shared" si="1057"/>
        <v>15.9</v>
      </c>
      <c r="BG2432" t="s">
        <v>48</v>
      </c>
      <c r="BH2432" s="2">
        <f t="shared" si="1058"/>
        <v>7.8000000000000007</v>
      </c>
      <c r="BI2432" t="s">
        <v>48</v>
      </c>
    </row>
    <row r="2433" spans="1:61" x14ac:dyDescent="0.25">
      <c r="A2433">
        <v>4000154</v>
      </c>
      <c r="B2433" t="s">
        <v>2921</v>
      </c>
      <c r="C2433" t="s">
        <v>655</v>
      </c>
      <c r="D2433" s="1">
        <v>42906</v>
      </c>
      <c r="F2433" s="45" t="s">
        <v>2631</v>
      </c>
      <c r="G2433" s="29">
        <v>29300022601</v>
      </c>
      <c r="H2433" s="2">
        <v>4</v>
      </c>
      <c r="I2433" s="2">
        <f t="shared" si="1038"/>
        <v>3.2</v>
      </c>
      <c r="J2433" s="2">
        <f t="shared" si="1039"/>
        <v>1.04</v>
      </c>
      <c r="K2433" s="2">
        <f t="shared" si="1040"/>
        <v>3.88</v>
      </c>
      <c r="L2433" s="2">
        <f t="shared" si="1041"/>
        <v>3.8</v>
      </c>
      <c r="M2433" t="s">
        <v>48</v>
      </c>
      <c r="N2433" s="38">
        <f t="shared" si="1061"/>
        <v>4</v>
      </c>
      <c r="O2433" s="25" t="s">
        <v>49</v>
      </c>
      <c r="P2433" s="26">
        <f t="shared" si="1042"/>
        <v>2.96</v>
      </c>
      <c r="Q2433" s="25" t="s">
        <v>49</v>
      </c>
      <c r="R2433" s="38">
        <f t="shared" si="1062"/>
        <v>3.6</v>
      </c>
      <c r="S2433" s="25" t="s">
        <v>49</v>
      </c>
      <c r="T2433" s="38">
        <f t="shared" si="1063"/>
        <v>3.2</v>
      </c>
      <c r="U2433" s="25" t="s">
        <v>49</v>
      </c>
      <c r="V2433" s="38">
        <f t="shared" si="1064"/>
        <v>3.88</v>
      </c>
      <c r="W2433" s="25" t="s">
        <v>49</v>
      </c>
      <c r="X2433" s="38">
        <f t="shared" si="1065"/>
        <v>3.88</v>
      </c>
      <c r="Y2433" s="25" t="s">
        <v>49</v>
      </c>
      <c r="Z2433" s="2">
        <f t="shared" si="1043"/>
        <v>3.2</v>
      </c>
      <c r="AA2433" t="s">
        <v>48</v>
      </c>
      <c r="AB2433" s="2">
        <f t="shared" si="1059"/>
        <v>3.8</v>
      </c>
      <c r="AC2433" t="s">
        <v>48</v>
      </c>
      <c r="AD2433" s="2">
        <f t="shared" si="1044"/>
        <v>3.8</v>
      </c>
      <c r="AE2433" t="s">
        <v>48</v>
      </c>
      <c r="AF2433" s="2">
        <f t="shared" si="1045"/>
        <v>3.8</v>
      </c>
      <c r="AG2433" t="s">
        <v>48</v>
      </c>
      <c r="AH2433" s="2">
        <f t="shared" si="1046"/>
        <v>3.8</v>
      </c>
      <c r="AI2433" t="s">
        <v>48</v>
      </c>
      <c r="AJ2433" s="2">
        <f t="shared" si="1047"/>
        <v>3.88</v>
      </c>
      <c r="AK2433" t="s">
        <v>48</v>
      </c>
      <c r="AL2433" s="2">
        <f t="shared" si="1048"/>
        <v>2.96</v>
      </c>
      <c r="AM2433" t="s">
        <v>48</v>
      </c>
      <c r="AN2433" s="2">
        <f t="shared" si="1049"/>
        <v>2.96</v>
      </c>
      <c r="AO2433" t="s">
        <v>48</v>
      </c>
      <c r="AP2433" s="2">
        <f t="shared" si="1050"/>
        <v>2.96</v>
      </c>
      <c r="AQ2433" t="s">
        <v>48</v>
      </c>
      <c r="AR2433" s="2">
        <f t="shared" si="1051"/>
        <v>3.8</v>
      </c>
      <c r="AS2433" t="s">
        <v>49</v>
      </c>
      <c r="AT2433" s="2">
        <f t="shared" si="1052"/>
        <v>3.8</v>
      </c>
      <c r="AU2433" t="s">
        <v>49</v>
      </c>
      <c r="AV2433" s="2">
        <f t="shared" si="1053"/>
        <v>2.96</v>
      </c>
      <c r="AW2433" t="s">
        <v>49</v>
      </c>
      <c r="AX2433" s="2">
        <f t="shared" si="1054"/>
        <v>2.96</v>
      </c>
      <c r="AY2433" t="s">
        <v>49</v>
      </c>
      <c r="AZ2433" s="2">
        <f t="shared" si="1055"/>
        <v>3.8</v>
      </c>
      <c r="BA2433" t="s">
        <v>49</v>
      </c>
      <c r="BB2433" s="2">
        <f t="shared" si="1060"/>
        <v>3.8</v>
      </c>
      <c r="BC2433" t="s">
        <v>48</v>
      </c>
      <c r="BD2433" s="2">
        <f t="shared" si="1056"/>
        <v>2.96</v>
      </c>
      <c r="BE2433" t="s">
        <v>48</v>
      </c>
      <c r="BF2433" s="2">
        <f t="shared" si="1057"/>
        <v>2.12</v>
      </c>
      <c r="BG2433" t="s">
        <v>48</v>
      </c>
      <c r="BH2433" s="2">
        <f t="shared" si="1058"/>
        <v>1.04</v>
      </c>
      <c r="BI2433" t="s">
        <v>48</v>
      </c>
    </row>
    <row r="2434" spans="1:61" x14ac:dyDescent="0.25">
      <c r="A2434">
        <v>4053817</v>
      </c>
      <c r="B2434" t="s">
        <v>2922</v>
      </c>
      <c r="C2434" t="s">
        <v>655</v>
      </c>
      <c r="D2434" s="1">
        <v>43481</v>
      </c>
      <c r="F2434" s="45" t="s">
        <v>2631</v>
      </c>
      <c r="G2434" s="29" t="s">
        <v>2923</v>
      </c>
      <c r="H2434" s="2">
        <v>15.05</v>
      </c>
      <c r="I2434" s="2">
        <f t="shared" si="1038"/>
        <v>12.040000000000001</v>
      </c>
      <c r="J2434" s="2">
        <f t="shared" si="1039"/>
        <v>3.9130000000000003</v>
      </c>
      <c r="K2434" s="2">
        <f t="shared" si="1040"/>
        <v>14.5985</v>
      </c>
      <c r="L2434" s="2">
        <f t="shared" si="1041"/>
        <v>14.297499999999999</v>
      </c>
      <c r="M2434" t="s">
        <v>48</v>
      </c>
      <c r="N2434" s="38">
        <f t="shared" si="1061"/>
        <v>15.05</v>
      </c>
      <c r="O2434" s="25" t="s">
        <v>49</v>
      </c>
      <c r="P2434" s="26">
        <f t="shared" si="1042"/>
        <v>11.137</v>
      </c>
      <c r="Q2434" s="25" t="s">
        <v>49</v>
      </c>
      <c r="R2434" s="38">
        <f t="shared" si="1062"/>
        <v>13.545000000000002</v>
      </c>
      <c r="S2434" s="25" t="s">
        <v>49</v>
      </c>
      <c r="T2434" s="38">
        <f t="shared" si="1063"/>
        <v>12.040000000000001</v>
      </c>
      <c r="U2434" s="25" t="s">
        <v>49</v>
      </c>
      <c r="V2434" s="38">
        <f t="shared" si="1064"/>
        <v>14.5985</v>
      </c>
      <c r="W2434" s="25" t="s">
        <v>49</v>
      </c>
      <c r="X2434" s="38">
        <f t="shared" si="1065"/>
        <v>14.5985</v>
      </c>
      <c r="Y2434" s="25" t="s">
        <v>49</v>
      </c>
      <c r="Z2434" s="2">
        <f t="shared" si="1043"/>
        <v>12.040000000000001</v>
      </c>
      <c r="AA2434" t="s">
        <v>48</v>
      </c>
      <c r="AB2434" s="2">
        <f t="shared" si="1059"/>
        <v>14.297499999999999</v>
      </c>
      <c r="AC2434" t="s">
        <v>48</v>
      </c>
      <c r="AD2434" s="2">
        <f t="shared" si="1044"/>
        <v>14.297499999999999</v>
      </c>
      <c r="AE2434" t="s">
        <v>48</v>
      </c>
      <c r="AF2434" s="2">
        <f t="shared" si="1045"/>
        <v>14.297499999999999</v>
      </c>
      <c r="AG2434" t="s">
        <v>48</v>
      </c>
      <c r="AH2434" s="2">
        <f t="shared" si="1046"/>
        <v>14.297499999999999</v>
      </c>
      <c r="AI2434" t="s">
        <v>48</v>
      </c>
      <c r="AJ2434" s="2">
        <f t="shared" si="1047"/>
        <v>14.5985</v>
      </c>
      <c r="AK2434" t="s">
        <v>48</v>
      </c>
      <c r="AL2434" s="2">
        <f t="shared" si="1048"/>
        <v>11.137</v>
      </c>
      <c r="AM2434" t="s">
        <v>48</v>
      </c>
      <c r="AN2434" s="2">
        <f t="shared" si="1049"/>
        <v>11.137</v>
      </c>
      <c r="AO2434" t="s">
        <v>48</v>
      </c>
      <c r="AP2434" s="2">
        <f t="shared" si="1050"/>
        <v>11.137</v>
      </c>
      <c r="AQ2434" t="s">
        <v>48</v>
      </c>
      <c r="AR2434" s="2">
        <f t="shared" si="1051"/>
        <v>14.297499999999999</v>
      </c>
      <c r="AS2434" t="s">
        <v>49</v>
      </c>
      <c r="AT2434" s="2">
        <f t="shared" si="1052"/>
        <v>14.297499999999999</v>
      </c>
      <c r="AU2434" t="s">
        <v>49</v>
      </c>
      <c r="AV2434" s="2">
        <f t="shared" si="1053"/>
        <v>11.137</v>
      </c>
      <c r="AW2434" t="s">
        <v>49</v>
      </c>
      <c r="AX2434" s="2">
        <f t="shared" si="1054"/>
        <v>11.137</v>
      </c>
      <c r="AY2434" t="s">
        <v>49</v>
      </c>
      <c r="AZ2434" s="2">
        <f t="shared" si="1055"/>
        <v>14.297499999999999</v>
      </c>
      <c r="BA2434" t="s">
        <v>49</v>
      </c>
      <c r="BB2434" s="2">
        <f t="shared" si="1060"/>
        <v>14.297499999999999</v>
      </c>
      <c r="BC2434" t="s">
        <v>48</v>
      </c>
      <c r="BD2434" s="2">
        <f t="shared" si="1056"/>
        <v>11.137</v>
      </c>
      <c r="BE2434" t="s">
        <v>48</v>
      </c>
      <c r="BF2434" s="2">
        <f t="shared" si="1057"/>
        <v>7.9765000000000006</v>
      </c>
      <c r="BG2434" t="s">
        <v>48</v>
      </c>
      <c r="BH2434" s="2">
        <f t="shared" si="1058"/>
        <v>3.9130000000000003</v>
      </c>
      <c r="BI2434" t="s">
        <v>48</v>
      </c>
    </row>
    <row r="2435" spans="1:61" x14ac:dyDescent="0.25">
      <c r="A2435">
        <v>4004404</v>
      </c>
      <c r="B2435" t="s">
        <v>2924</v>
      </c>
      <c r="C2435" t="s">
        <v>655</v>
      </c>
      <c r="D2435" s="1">
        <v>43671</v>
      </c>
      <c r="F2435" s="45" t="s">
        <v>2631</v>
      </c>
      <c r="G2435" s="29" t="s">
        <v>2925</v>
      </c>
      <c r="H2435" s="26">
        <v>26.25</v>
      </c>
      <c r="I2435" s="2">
        <f t="shared" si="1038"/>
        <v>21</v>
      </c>
      <c r="J2435" s="2">
        <f t="shared" si="1039"/>
        <v>6.8250000000000002</v>
      </c>
      <c r="K2435" s="2">
        <f t="shared" si="1040"/>
        <v>25.462499999999999</v>
      </c>
      <c r="L2435" s="2">
        <f t="shared" si="1041"/>
        <v>24.9375</v>
      </c>
      <c r="M2435" t="s">
        <v>48</v>
      </c>
      <c r="N2435" s="38">
        <f t="shared" si="1061"/>
        <v>26.25</v>
      </c>
      <c r="O2435" s="25" t="s">
        <v>49</v>
      </c>
      <c r="P2435" s="26">
        <f t="shared" si="1042"/>
        <v>19.425000000000001</v>
      </c>
      <c r="Q2435" s="25" t="s">
        <v>49</v>
      </c>
      <c r="R2435" s="38">
        <f t="shared" si="1062"/>
        <v>23.625</v>
      </c>
      <c r="S2435" s="25" t="s">
        <v>49</v>
      </c>
      <c r="T2435" s="38">
        <f t="shared" si="1063"/>
        <v>21</v>
      </c>
      <c r="U2435" s="25" t="s">
        <v>49</v>
      </c>
      <c r="V2435" s="38">
        <f t="shared" si="1064"/>
        <v>25.462499999999999</v>
      </c>
      <c r="W2435" s="25" t="s">
        <v>49</v>
      </c>
      <c r="X2435" s="38">
        <f t="shared" si="1065"/>
        <v>25.462499999999999</v>
      </c>
      <c r="Y2435" s="25" t="s">
        <v>49</v>
      </c>
      <c r="Z2435" s="2">
        <f t="shared" si="1043"/>
        <v>21</v>
      </c>
      <c r="AA2435" t="s">
        <v>48</v>
      </c>
      <c r="AB2435" s="2">
        <f t="shared" si="1059"/>
        <v>24.9375</v>
      </c>
      <c r="AC2435" t="s">
        <v>48</v>
      </c>
      <c r="AD2435" s="2">
        <f t="shared" si="1044"/>
        <v>24.9375</v>
      </c>
      <c r="AE2435" t="s">
        <v>48</v>
      </c>
      <c r="AF2435" s="2">
        <f t="shared" si="1045"/>
        <v>24.9375</v>
      </c>
      <c r="AG2435" t="s">
        <v>48</v>
      </c>
      <c r="AH2435" s="2">
        <f t="shared" si="1046"/>
        <v>24.9375</v>
      </c>
      <c r="AI2435" t="s">
        <v>48</v>
      </c>
      <c r="AJ2435" s="2">
        <f t="shared" si="1047"/>
        <v>25.462499999999999</v>
      </c>
      <c r="AK2435" t="s">
        <v>48</v>
      </c>
      <c r="AL2435" s="2">
        <f t="shared" si="1048"/>
        <v>19.425000000000001</v>
      </c>
      <c r="AM2435" t="s">
        <v>48</v>
      </c>
      <c r="AN2435" s="2">
        <f t="shared" si="1049"/>
        <v>19.425000000000001</v>
      </c>
      <c r="AO2435" t="s">
        <v>48</v>
      </c>
      <c r="AP2435" s="2">
        <f t="shared" si="1050"/>
        <v>19.425000000000001</v>
      </c>
      <c r="AQ2435" t="s">
        <v>48</v>
      </c>
      <c r="AR2435" s="2">
        <f t="shared" si="1051"/>
        <v>24.9375</v>
      </c>
      <c r="AS2435" t="s">
        <v>49</v>
      </c>
      <c r="AT2435" s="2">
        <f t="shared" si="1052"/>
        <v>24.9375</v>
      </c>
      <c r="AU2435" t="s">
        <v>49</v>
      </c>
      <c r="AV2435" s="2">
        <f t="shared" si="1053"/>
        <v>19.425000000000001</v>
      </c>
      <c r="AW2435" t="s">
        <v>49</v>
      </c>
      <c r="AX2435" s="2">
        <f t="shared" si="1054"/>
        <v>19.425000000000001</v>
      </c>
      <c r="AY2435" t="s">
        <v>49</v>
      </c>
      <c r="AZ2435" s="2">
        <f t="shared" si="1055"/>
        <v>24.9375</v>
      </c>
      <c r="BA2435" t="s">
        <v>49</v>
      </c>
      <c r="BB2435" s="2">
        <f t="shared" si="1060"/>
        <v>24.9375</v>
      </c>
      <c r="BC2435" t="s">
        <v>48</v>
      </c>
      <c r="BD2435" s="2">
        <f t="shared" si="1056"/>
        <v>19.425000000000001</v>
      </c>
      <c r="BE2435" t="s">
        <v>48</v>
      </c>
      <c r="BF2435" s="2">
        <f t="shared" si="1057"/>
        <v>13.912500000000001</v>
      </c>
      <c r="BG2435" t="s">
        <v>48</v>
      </c>
      <c r="BH2435" s="2">
        <f t="shared" si="1058"/>
        <v>6.8250000000000002</v>
      </c>
      <c r="BI2435" t="s">
        <v>48</v>
      </c>
    </row>
    <row r="2436" spans="1:61" x14ac:dyDescent="0.25">
      <c r="A2436">
        <v>4000329</v>
      </c>
      <c r="B2436" t="s">
        <v>2926</v>
      </c>
      <c r="C2436" t="s">
        <v>655</v>
      </c>
      <c r="D2436" s="1">
        <v>42906</v>
      </c>
      <c r="F2436" s="45" t="s">
        <v>2631</v>
      </c>
      <c r="G2436" s="29">
        <v>54162019016</v>
      </c>
      <c r="H2436" s="2">
        <v>4</v>
      </c>
      <c r="I2436" s="2">
        <f t="shared" si="1038"/>
        <v>3.2</v>
      </c>
      <c r="J2436" s="2">
        <f t="shared" si="1039"/>
        <v>1.04</v>
      </c>
      <c r="K2436" s="2">
        <f t="shared" si="1040"/>
        <v>3.88</v>
      </c>
      <c r="L2436" s="2">
        <f t="shared" si="1041"/>
        <v>3.8</v>
      </c>
      <c r="M2436" t="s">
        <v>48</v>
      </c>
      <c r="N2436" s="38">
        <f t="shared" si="1061"/>
        <v>4</v>
      </c>
      <c r="O2436" s="25" t="s">
        <v>49</v>
      </c>
      <c r="P2436" s="26">
        <f t="shared" si="1042"/>
        <v>2.96</v>
      </c>
      <c r="Q2436" s="25" t="s">
        <v>49</v>
      </c>
      <c r="R2436" s="38">
        <f t="shared" si="1062"/>
        <v>3.6</v>
      </c>
      <c r="S2436" s="25" t="s">
        <v>49</v>
      </c>
      <c r="T2436" s="38">
        <f t="shared" si="1063"/>
        <v>3.2</v>
      </c>
      <c r="U2436" s="25" t="s">
        <v>49</v>
      </c>
      <c r="V2436" s="38">
        <f t="shared" si="1064"/>
        <v>3.88</v>
      </c>
      <c r="W2436" s="25" t="s">
        <v>49</v>
      </c>
      <c r="X2436" s="38">
        <f t="shared" si="1065"/>
        <v>3.88</v>
      </c>
      <c r="Y2436" s="25" t="s">
        <v>49</v>
      </c>
      <c r="Z2436" s="2">
        <f t="shared" si="1043"/>
        <v>3.2</v>
      </c>
      <c r="AA2436" t="s">
        <v>48</v>
      </c>
      <c r="AB2436" s="2">
        <f t="shared" si="1059"/>
        <v>3.8</v>
      </c>
      <c r="AC2436" t="s">
        <v>48</v>
      </c>
      <c r="AD2436" s="2">
        <f t="shared" si="1044"/>
        <v>3.8</v>
      </c>
      <c r="AE2436" t="s">
        <v>48</v>
      </c>
      <c r="AF2436" s="2">
        <f t="shared" si="1045"/>
        <v>3.8</v>
      </c>
      <c r="AG2436" t="s">
        <v>48</v>
      </c>
      <c r="AH2436" s="2">
        <f t="shared" si="1046"/>
        <v>3.8</v>
      </c>
      <c r="AI2436" t="s">
        <v>48</v>
      </c>
      <c r="AJ2436" s="2">
        <f t="shared" si="1047"/>
        <v>3.88</v>
      </c>
      <c r="AK2436" t="s">
        <v>48</v>
      </c>
      <c r="AL2436" s="2">
        <f t="shared" si="1048"/>
        <v>2.96</v>
      </c>
      <c r="AM2436" t="s">
        <v>48</v>
      </c>
      <c r="AN2436" s="2">
        <f t="shared" si="1049"/>
        <v>2.96</v>
      </c>
      <c r="AO2436" t="s">
        <v>48</v>
      </c>
      <c r="AP2436" s="2">
        <f t="shared" si="1050"/>
        <v>2.96</v>
      </c>
      <c r="AQ2436" t="s">
        <v>48</v>
      </c>
      <c r="AR2436" s="2">
        <f t="shared" si="1051"/>
        <v>3.8</v>
      </c>
      <c r="AS2436" t="s">
        <v>49</v>
      </c>
      <c r="AT2436" s="2">
        <f t="shared" si="1052"/>
        <v>3.8</v>
      </c>
      <c r="AU2436" t="s">
        <v>49</v>
      </c>
      <c r="AV2436" s="2">
        <f t="shared" si="1053"/>
        <v>2.96</v>
      </c>
      <c r="AW2436" t="s">
        <v>49</v>
      </c>
      <c r="AX2436" s="2">
        <f t="shared" si="1054"/>
        <v>2.96</v>
      </c>
      <c r="AY2436" t="s">
        <v>49</v>
      </c>
      <c r="AZ2436" s="2">
        <f t="shared" si="1055"/>
        <v>3.8</v>
      </c>
      <c r="BA2436" t="s">
        <v>49</v>
      </c>
      <c r="BB2436" s="2">
        <f t="shared" si="1060"/>
        <v>3.8</v>
      </c>
      <c r="BC2436" t="s">
        <v>48</v>
      </c>
      <c r="BD2436" s="2">
        <f t="shared" si="1056"/>
        <v>2.96</v>
      </c>
      <c r="BE2436" t="s">
        <v>48</v>
      </c>
      <c r="BF2436" s="2">
        <f t="shared" si="1057"/>
        <v>2.12</v>
      </c>
      <c r="BG2436" t="s">
        <v>48</v>
      </c>
      <c r="BH2436" s="2">
        <f t="shared" si="1058"/>
        <v>1.04</v>
      </c>
      <c r="BI2436" t="s">
        <v>48</v>
      </c>
    </row>
    <row r="2437" spans="1:61" x14ac:dyDescent="0.25">
      <c r="A2437">
        <v>4002465</v>
      </c>
      <c r="B2437" t="s">
        <v>2927</v>
      </c>
      <c r="C2437" t="s">
        <v>655</v>
      </c>
      <c r="D2437" s="1">
        <v>42906</v>
      </c>
      <c r="F2437" s="45" t="s">
        <v>2631</v>
      </c>
      <c r="G2437" s="29">
        <v>43386016006</v>
      </c>
      <c r="H2437" s="2">
        <v>4</v>
      </c>
      <c r="I2437" s="2">
        <f t="shared" si="1038"/>
        <v>3.2</v>
      </c>
      <c r="J2437" s="2">
        <f t="shared" si="1039"/>
        <v>1.04</v>
      </c>
      <c r="K2437" s="2">
        <f t="shared" si="1040"/>
        <v>3.88</v>
      </c>
      <c r="L2437" s="2">
        <f t="shared" si="1041"/>
        <v>3.8</v>
      </c>
      <c r="M2437" t="s">
        <v>48</v>
      </c>
      <c r="N2437" s="38">
        <f t="shared" si="1061"/>
        <v>4</v>
      </c>
      <c r="O2437" s="25" t="s">
        <v>49</v>
      </c>
      <c r="P2437" s="26">
        <f t="shared" si="1042"/>
        <v>2.96</v>
      </c>
      <c r="Q2437" s="25" t="s">
        <v>49</v>
      </c>
      <c r="R2437" s="38">
        <f t="shared" si="1062"/>
        <v>3.6</v>
      </c>
      <c r="S2437" s="25" t="s">
        <v>49</v>
      </c>
      <c r="T2437" s="38">
        <f t="shared" si="1063"/>
        <v>3.2</v>
      </c>
      <c r="U2437" s="25" t="s">
        <v>49</v>
      </c>
      <c r="V2437" s="38">
        <f t="shared" si="1064"/>
        <v>3.88</v>
      </c>
      <c r="W2437" s="25" t="s">
        <v>49</v>
      </c>
      <c r="X2437" s="38">
        <f t="shared" si="1065"/>
        <v>3.88</v>
      </c>
      <c r="Y2437" s="25" t="s">
        <v>49</v>
      </c>
      <c r="Z2437" s="2">
        <f t="shared" si="1043"/>
        <v>3.2</v>
      </c>
      <c r="AA2437" t="s">
        <v>48</v>
      </c>
      <c r="AB2437" s="2">
        <f t="shared" si="1059"/>
        <v>3.8</v>
      </c>
      <c r="AC2437" t="s">
        <v>48</v>
      </c>
      <c r="AD2437" s="2">
        <f t="shared" si="1044"/>
        <v>3.8</v>
      </c>
      <c r="AE2437" t="s">
        <v>48</v>
      </c>
      <c r="AF2437" s="2">
        <f t="shared" si="1045"/>
        <v>3.8</v>
      </c>
      <c r="AG2437" t="s">
        <v>48</v>
      </c>
      <c r="AH2437" s="2">
        <f t="shared" si="1046"/>
        <v>3.8</v>
      </c>
      <c r="AI2437" t="s">
        <v>48</v>
      </c>
      <c r="AJ2437" s="2">
        <f t="shared" si="1047"/>
        <v>3.88</v>
      </c>
      <c r="AK2437" t="s">
        <v>48</v>
      </c>
      <c r="AL2437" s="2">
        <f t="shared" si="1048"/>
        <v>2.96</v>
      </c>
      <c r="AM2437" t="s">
        <v>48</v>
      </c>
      <c r="AN2437" s="2">
        <f t="shared" si="1049"/>
        <v>2.96</v>
      </c>
      <c r="AO2437" t="s">
        <v>48</v>
      </c>
      <c r="AP2437" s="2">
        <f t="shared" si="1050"/>
        <v>2.96</v>
      </c>
      <c r="AQ2437" t="s">
        <v>48</v>
      </c>
      <c r="AR2437" s="2">
        <f t="shared" si="1051"/>
        <v>3.8</v>
      </c>
      <c r="AS2437" t="s">
        <v>49</v>
      </c>
      <c r="AT2437" s="2">
        <f t="shared" si="1052"/>
        <v>3.8</v>
      </c>
      <c r="AU2437" t="s">
        <v>49</v>
      </c>
      <c r="AV2437" s="2">
        <f t="shared" si="1053"/>
        <v>2.96</v>
      </c>
      <c r="AW2437" t="s">
        <v>49</v>
      </c>
      <c r="AX2437" s="2">
        <f t="shared" si="1054"/>
        <v>2.96</v>
      </c>
      <c r="AY2437" t="s">
        <v>49</v>
      </c>
      <c r="AZ2437" s="2">
        <f t="shared" si="1055"/>
        <v>3.8</v>
      </c>
      <c r="BA2437" t="s">
        <v>49</v>
      </c>
      <c r="BB2437" s="2">
        <f t="shared" si="1060"/>
        <v>3.8</v>
      </c>
      <c r="BC2437" t="s">
        <v>48</v>
      </c>
      <c r="BD2437" s="2">
        <f t="shared" si="1056"/>
        <v>2.96</v>
      </c>
      <c r="BE2437" t="s">
        <v>48</v>
      </c>
      <c r="BF2437" s="2">
        <f t="shared" si="1057"/>
        <v>2.12</v>
      </c>
      <c r="BG2437" t="s">
        <v>48</v>
      </c>
      <c r="BH2437" s="2">
        <f t="shared" si="1058"/>
        <v>1.04</v>
      </c>
      <c r="BI2437" t="s">
        <v>48</v>
      </c>
    </row>
    <row r="2438" spans="1:61" x14ac:dyDescent="0.25">
      <c r="A2438">
        <v>4001129</v>
      </c>
      <c r="B2438" t="s">
        <v>2928</v>
      </c>
      <c r="C2438" t="s">
        <v>655</v>
      </c>
      <c r="D2438" s="1">
        <v>42906</v>
      </c>
      <c r="F2438" s="45" t="s">
        <v>2631</v>
      </c>
      <c r="G2438" s="29">
        <v>50268057515</v>
      </c>
      <c r="H2438" s="2">
        <v>4</v>
      </c>
      <c r="I2438" s="2">
        <f t="shared" si="1038"/>
        <v>3.2</v>
      </c>
      <c r="J2438" s="2">
        <f t="shared" si="1039"/>
        <v>1.04</v>
      </c>
      <c r="K2438" s="2">
        <f t="shared" si="1040"/>
        <v>3.88</v>
      </c>
      <c r="L2438" s="2">
        <f t="shared" si="1041"/>
        <v>3.8</v>
      </c>
      <c r="M2438" t="s">
        <v>48</v>
      </c>
      <c r="N2438" s="38">
        <f t="shared" si="1061"/>
        <v>4</v>
      </c>
      <c r="O2438" s="25" t="s">
        <v>49</v>
      </c>
      <c r="P2438" s="26">
        <f t="shared" si="1042"/>
        <v>2.96</v>
      </c>
      <c r="Q2438" s="25" t="s">
        <v>49</v>
      </c>
      <c r="R2438" s="38">
        <f t="shared" si="1062"/>
        <v>3.6</v>
      </c>
      <c r="S2438" s="25" t="s">
        <v>49</v>
      </c>
      <c r="T2438" s="38">
        <f t="shared" si="1063"/>
        <v>3.2</v>
      </c>
      <c r="U2438" s="25" t="s">
        <v>49</v>
      </c>
      <c r="V2438" s="38">
        <f t="shared" si="1064"/>
        <v>3.88</v>
      </c>
      <c r="W2438" s="25" t="s">
        <v>49</v>
      </c>
      <c r="X2438" s="38">
        <f t="shared" si="1065"/>
        <v>3.88</v>
      </c>
      <c r="Y2438" s="25" t="s">
        <v>49</v>
      </c>
      <c r="Z2438" s="2">
        <f t="shared" si="1043"/>
        <v>3.2</v>
      </c>
      <c r="AA2438" t="s">
        <v>48</v>
      </c>
      <c r="AB2438" s="2">
        <f t="shared" si="1059"/>
        <v>3.8</v>
      </c>
      <c r="AC2438" t="s">
        <v>48</v>
      </c>
      <c r="AD2438" s="2">
        <f t="shared" si="1044"/>
        <v>3.8</v>
      </c>
      <c r="AE2438" t="s">
        <v>48</v>
      </c>
      <c r="AF2438" s="2">
        <f t="shared" si="1045"/>
        <v>3.8</v>
      </c>
      <c r="AG2438" t="s">
        <v>48</v>
      </c>
      <c r="AH2438" s="2">
        <f t="shared" si="1046"/>
        <v>3.8</v>
      </c>
      <c r="AI2438" t="s">
        <v>48</v>
      </c>
      <c r="AJ2438" s="2">
        <f t="shared" si="1047"/>
        <v>3.88</v>
      </c>
      <c r="AK2438" t="s">
        <v>48</v>
      </c>
      <c r="AL2438" s="2">
        <f t="shared" si="1048"/>
        <v>2.96</v>
      </c>
      <c r="AM2438" t="s">
        <v>48</v>
      </c>
      <c r="AN2438" s="2">
        <f t="shared" si="1049"/>
        <v>2.96</v>
      </c>
      <c r="AO2438" t="s">
        <v>48</v>
      </c>
      <c r="AP2438" s="2">
        <f t="shared" si="1050"/>
        <v>2.96</v>
      </c>
      <c r="AQ2438" t="s">
        <v>48</v>
      </c>
      <c r="AR2438" s="2">
        <f t="shared" si="1051"/>
        <v>3.8</v>
      </c>
      <c r="AS2438" t="s">
        <v>49</v>
      </c>
      <c r="AT2438" s="2">
        <f t="shared" si="1052"/>
        <v>3.8</v>
      </c>
      <c r="AU2438" t="s">
        <v>49</v>
      </c>
      <c r="AV2438" s="2">
        <f t="shared" si="1053"/>
        <v>2.96</v>
      </c>
      <c r="AW2438" t="s">
        <v>49</v>
      </c>
      <c r="AX2438" s="2">
        <f t="shared" si="1054"/>
        <v>2.96</v>
      </c>
      <c r="AY2438" t="s">
        <v>49</v>
      </c>
      <c r="AZ2438" s="2">
        <f t="shared" si="1055"/>
        <v>3.8</v>
      </c>
      <c r="BA2438" t="s">
        <v>49</v>
      </c>
      <c r="BB2438" s="2">
        <f t="shared" si="1060"/>
        <v>3.8</v>
      </c>
      <c r="BC2438" t="s">
        <v>48</v>
      </c>
      <c r="BD2438" s="2">
        <f t="shared" si="1056"/>
        <v>2.96</v>
      </c>
      <c r="BE2438" t="s">
        <v>48</v>
      </c>
      <c r="BF2438" s="2">
        <f t="shared" si="1057"/>
        <v>2.12</v>
      </c>
      <c r="BG2438" t="s">
        <v>48</v>
      </c>
      <c r="BH2438" s="2">
        <f t="shared" si="1058"/>
        <v>1.04</v>
      </c>
      <c r="BI2438" t="s">
        <v>48</v>
      </c>
    </row>
    <row r="2439" spans="1:61" x14ac:dyDescent="0.25">
      <c r="A2439">
        <v>4004016</v>
      </c>
      <c r="B2439" t="s">
        <v>2929</v>
      </c>
      <c r="C2439" t="s">
        <v>655</v>
      </c>
      <c r="D2439" s="1">
        <v>42906</v>
      </c>
      <c r="F2439" s="45" t="s">
        <v>2631</v>
      </c>
      <c r="G2439" s="29" t="s">
        <v>2930</v>
      </c>
      <c r="H2439" s="2">
        <v>30</v>
      </c>
      <c r="I2439" s="2">
        <f t="shared" ref="I2439:I2502" si="1066">H2439-(0.2*H2439)</f>
        <v>24</v>
      </c>
      <c r="J2439" s="2">
        <f t="shared" ref="J2439:J2502" si="1067">H2439*0.26</f>
        <v>7.8000000000000007</v>
      </c>
      <c r="K2439" s="2">
        <f t="shared" ref="K2439:K2502" si="1068">H2439*0.97</f>
        <v>29.099999999999998</v>
      </c>
      <c r="L2439" s="2">
        <f t="shared" ref="L2439:L2502" si="1069">H2439*0.95</f>
        <v>28.5</v>
      </c>
      <c r="M2439" t="s">
        <v>48</v>
      </c>
      <c r="N2439" s="38">
        <f t="shared" si="1061"/>
        <v>30</v>
      </c>
      <c r="O2439" s="25" t="s">
        <v>49</v>
      </c>
      <c r="P2439" s="26">
        <f t="shared" ref="P2439:P2502" si="1070">H2439*0.74</f>
        <v>22.2</v>
      </c>
      <c r="Q2439" s="25" t="s">
        <v>49</v>
      </c>
      <c r="R2439" s="38">
        <f t="shared" si="1062"/>
        <v>27</v>
      </c>
      <c r="S2439" s="25" t="s">
        <v>49</v>
      </c>
      <c r="T2439" s="38">
        <f t="shared" si="1063"/>
        <v>24</v>
      </c>
      <c r="U2439" s="25" t="s">
        <v>49</v>
      </c>
      <c r="V2439" s="38">
        <f t="shared" si="1064"/>
        <v>29.099999999999998</v>
      </c>
      <c r="W2439" s="25" t="s">
        <v>49</v>
      </c>
      <c r="X2439" s="38">
        <f t="shared" si="1065"/>
        <v>29.099999999999998</v>
      </c>
      <c r="Y2439" s="25" t="s">
        <v>49</v>
      </c>
      <c r="Z2439" s="2">
        <f t="shared" ref="Z2439:Z2502" si="1071">H2439*0.8</f>
        <v>24</v>
      </c>
      <c r="AA2439" t="s">
        <v>48</v>
      </c>
      <c r="AB2439" s="2">
        <f t="shared" si="1059"/>
        <v>28.5</v>
      </c>
      <c r="AC2439" t="s">
        <v>48</v>
      </c>
      <c r="AD2439" s="2">
        <f t="shared" ref="AD2439:AD2502" si="1072">H2439*0.95</f>
        <v>28.5</v>
      </c>
      <c r="AE2439" t="s">
        <v>48</v>
      </c>
      <c r="AF2439" s="2">
        <f t="shared" ref="AF2439:AF2502" si="1073">H2439*0.95</f>
        <v>28.5</v>
      </c>
      <c r="AG2439" t="s">
        <v>48</v>
      </c>
      <c r="AH2439" s="2">
        <f t="shared" ref="AH2439:AH2502" si="1074">H2439*0.95</f>
        <v>28.5</v>
      </c>
      <c r="AI2439" t="s">
        <v>48</v>
      </c>
      <c r="AJ2439" s="2">
        <f t="shared" ref="AJ2439:AJ2502" si="1075">H2439*0.97</f>
        <v>29.099999999999998</v>
      </c>
      <c r="AK2439" t="s">
        <v>48</v>
      </c>
      <c r="AL2439" s="2">
        <f t="shared" ref="AL2439:AL2502" si="1076">H2439*0.74</f>
        <v>22.2</v>
      </c>
      <c r="AM2439" t="s">
        <v>48</v>
      </c>
      <c r="AN2439" s="2">
        <f t="shared" ref="AN2439:AN2502" si="1077">H2439*0.74</f>
        <v>22.2</v>
      </c>
      <c r="AO2439" t="s">
        <v>48</v>
      </c>
      <c r="AP2439" s="2">
        <f t="shared" ref="AP2439:AP2502" si="1078">H2439*0.74</f>
        <v>22.2</v>
      </c>
      <c r="AQ2439" t="s">
        <v>48</v>
      </c>
      <c r="AR2439" s="2">
        <f t="shared" ref="AR2439:AR2502" si="1079">H2439*0.95</f>
        <v>28.5</v>
      </c>
      <c r="AS2439" t="s">
        <v>49</v>
      </c>
      <c r="AT2439" s="2">
        <f t="shared" ref="AT2439:AT2502" si="1080">H2439*0.95</f>
        <v>28.5</v>
      </c>
      <c r="AU2439" t="s">
        <v>49</v>
      </c>
      <c r="AV2439" s="2">
        <f t="shared" ref="AV2439:AV2502" si="1081">H2439*0.74</f>
        <v>22.2</v>
      </c>
      <c r="AW2439" t="s">
        <v>49</v>
      </c>
      <c r="AX2439" s="2">
        <f t="shared" ref="AX2439:AX2502" si="1082">H2439*0.74</f>
        <v>22.2</v>
      </c>
      <c r="AY2439" t="s">
        <v>49</v>
      </c>
      <c r="AZ2439" s="2">
        <f t="shared" ref="AZ2439:AZ2502" si="1083">H2439*0.95</f>
        <v>28.5</v>
      </c>
      <c r="BA2439" t="s">
        <v>49</v>
      </c>
      <c r="BB2439" s="2">
        <f t="shared" si="1060"/>
        <v>28.5</v>
      </c>
      <c r="BC2439" t="s">
        <v>48</v>
      </c>
      <c r="BD2439" s="2">
        <f t="shared" ref="BD2439:BD2502" si="1084">H2439*0.74</f>
        <v>22.2</v>
      </c>
      <c r="BE2439" t="s">
        <v>48</v>
      </c>
      <c r="BF2439" s="2">
        <f t="shared" ref="BF2439:BF2502" si="1085">H2439*0.53</f>
        <v>15.9</v>
      </c>
      <c r="BG2439" t="s">
        <v>48</v>
      </c>
      <c r="BH2439" s="2">
        <f t="shared" ref="BH2439:BH2502" si="1086">H2439*0.26</f>
        <v>7.8000000000000007</v>
      </c>
      <c r="BI2439" t="s">
        <v>48</v>
      </c>
    </row>
    <row r="2440" spans="1:61" x14ac:dyDescent="0.25">
      <c r="A2440">
        <v>4004584</v>
      </c>
      <c r="B2440" t="s">
        <v>2931</v>
      </c>
      <c r="C2440" t="s">
        <v>655</v>
      </c>
      <c r="D2440" s="1">
        <v>42906</v>
      </c>
      <c r="F2440" s="45" t="s">
        <v>2631</v>
      </c>
      <c r="G2440" s="29">
        <v>54051741</v>
      </c>
      <c r="H2440" s="2">
        <v>20</v>
      </c>
      <c r="I2440" s="2">
        <f t="shared" si="1066"/>
        <v>16</v>
      </c>
      <c r="J2440" s="2">
        <f t="shared" si="1067"/>
        <v>5.2</v>
      </c>
      <c r="K2440" s="2">
        <f t="shared" si="1068"/>
        <v>19.399999999999999</v>
      </c>
      <c r="L2440" s="2">
        <f t="shared" si="1069"/>
        <v>19</v>
      </c>
      <c r="M2440" t="s">
        <v>48</v>
      </c>
      <c r="N2440" s="38">
        <f t="shared" si="1061"/>
        <v>20</v>
      </c>
      <c r="O2440" s="25" t="s">
        <v>49</v>
      </c>
      <c r="P2440" s="26">
        <f t="shared" si="1070"/>
        <v>14.8</v>
      </c>
      <c r="Q2440" s="25" t="s">
        <v>49</v>
      </c>
      <c r="R2440" s="38">
        <f t="shared" si="1062"/>
        <v>18</v>
      </c>
      <c r="S2440" s="25" t="s">
        <v>49</v>
      </c>
      <c r="T2440" s="38">
        <f t="shared" si="1063"/>
        <v>16</v>
      </c>
      <c r="U2440" s="25" t="s">
        <v>49</v>
      </c>
      <c r="V2440" s="38">
        <f t="shared" si="1064"/>
        <v>19.399999999999999</v>
      </c>
      <c r="W2440" s="25" t="s">
        <v>49</v>
      </c>
      <c r="X2440" s="38">
        <f t="shared" si="1065"/>
        <v>19.399999999999999</v>
      </c>
      <c r="Y2440" s="25" t="s">
        <v>49</v>
      </c>
      <c r="Z2440" s="2">
        <f t="shared" si="1071"/>
        <v>16</v>
      </c>
      <c r="AA2440" t="s">
        <v>48</v>
      </c>
      <c r="AB2440" s="2">
        <f t="shared" ref="AB2440:AB2503" si="1087">H2440*0.95</f>
        <v>19</v>
      </c>
      <c r="AC2440" t="s">
        <v>48</v>
      </c>
      <c r="AD2440" s="2">
        <f t="shared" si="1072"/>
        <v>19</v>
      </c>
      <c r="AE2440" t="s">
        <v>48</v>
      </c>
      <c r="AF2440" s="2">
        <f t="shared" si="1073"/>
        <v>19</v>
      </c>
      <c r="AG2440" t="s">
        <v>48</v>
      </c>
      <c r="AH2440" s="2">
        <f t="shared" si="1074"/>
        <v>19</v>
      </c>
      <c r="AI2440" t="s">
        <v>48</v>
      </c>
      <c r="AJ2440" s="2">
        <f t="shared" si="1075"/>
        <v>19.399999999999999</v>
      </c>
      <c r="AK2440" t="s">
        <v>48</v>
      </c>
      <c r="AL2440" s="2">
        <f t="shared" si="1076"/>
        <v>14.8</v>
      </c>
      <c r="AM2440" t="s">
        <v>48</v>
      </c>
      <c r="AN2440" s="2">
        <f t="shared" si="1077"/>
        <v>14.8</v>
      </c>
      <c r="AO2440" t="s">
        <v>48</v>
      </c>
      <c r="AP2440" s="2">
        <f t="shared" si="1078"/>
        <v>14.8</v>
      </c>
      <c r="AQ2440" t="s">
        <v>48</v>
      </c>
      <c r="AR2440" s="2">
        <f t="shared" si="1079"/>
        <v>19</v>
      </c>
      <c r="AS2440" t="s">
        <v>49</v>
      </c>
      <c r="AT2440" s="2">
        <f t="shared" si="1080"/>
        <v>19</v>
      </c>
      <c r="AU2440" t="s">
        <v>49</v>
      </c>
      <c r="AV2440" s="2">
        <f t="shared" si="1081"/>
        <v>14.8</v>
      </c>
      <c r="AW2440" t="s">
        <v>49</v>
      </c>
      <c r="AX2440" s="2">
        <f t="shared" si="1082"/>
        <v>14.8</v>
      </c>
      <c r="AY2440" t="s">
        <v>49</v>
      </c>
      <c r="AZ2440" s="2">
        <f t="shared" si="1083"/>
        <v>19</v>
      </c>
      <c r="BA2440" t="s">
        <v>49</v>
      </c>
      <c r="BB2440" s="2">
        <f t="shared" ref="BB2440:BB2503" si="1088">H2440*0.95</f>
        <v>19</v>
      </c>
      <c r="BC2440" t="s">
        <v>48</v>
      </c>
      <c r="BD2440" s="2">
        <f t="shared" si="1084"/>
        <v>14.8</v>
      </c>
      <c r="BE2440" t="s">
        <v>48</v>
      </c>
      <c r="BF2440" s="2">
        <f t="shared" si="1085"/>
        <v>10.600000000000001</v>
      </c>
      <c r="BG2440" t="s">
        <v>48</v>
      </c>
      <c r="BH2440" s="2">
        <f t="shared" si="1086"/>
        <v>5.2</v>
      </c>
      <c r="BI2440" t="s">
        <v>48</v>
      </c>
    </row>
    <row r="2441" spans="1:61" x14ac:dyDescent="0.25">
      <c r="A2441">
        <v>4000469</v>
      </c>
      <c r="B2441" t="s">
        <v>2932</v>
      </c>
      <c r="C2441" t="s">
        <v>655</v>
      </c>
      <c r="D2441" s="1">
        <v>42906</v>
      </c>
      <c r="F2441" s="45" t="s">
        <v>2631</v>
      </c>
      <c r="G2441" s="29" t="s">
        <v>2933</v>
      </c>
      <c r="H2441" s="2">
        <v>20</v>
      </c>
      <c r="I2441" s="2">
        <f t="shared" si="1066"/>
        <v>16</v>
      </c>
      <c r="J2441" s="2">
        <f t="shared" si="1067"/>
        <v>5.2</v>
      </c>
      <c r="K2441" s="2">
        <f t="shared" si="1068"/>
        <v>19.399999999999999</v>
      </c>
      <c r="L2441" s="2">
        <f t="shared" si="1069"/>
        <v>19</v>
      </c>
      <c r="M2441" t="s">
        <v>48</v>
      </c>
      <c r="N2441" s="38">
        <f t="shared" si="1061"/>
        <v>20</v>
      </c>
      <c r="O2441" s="25" t="s">
        <v>49</v>
      </c>
      <c r="P2441" s="26">
        <f t="shared" si="1070"/>
        <v>14.8</v>
      </c>
      <c r="Q2441" s="25" t="s">
        <v>49</v>
      </c>
      <c r="R2441" s="38">
        <f t="shared" si="1062"/>
        <v>18</v>
      </c>
      <c r="S2441" s="25" t="s">
        <v>49</v>
      </c>
      <c r="T2441" s="38">
        <f t="shared" si="1063"/>
        <v>16</v>
      </c>
      <c r="U2441" s="25" t="s">
        <v>49</v>
      </c>
      <c r="V2441" s="38">
        <f t="shared" si="1064"/>
        <v>19.399999999999999</v>
      </c>
      <c r="W2441" s="25" t="s">
        <v>49</v>
      </c>
      <c r="X2441" s="38">
        <f t="shared" si="1065"/>
        <v>19.399999999999999</v>
      </c>
      <c r="Y2441" s="25" t="s">
        <v>49</v>
      </c>
      <c r="Z2441" s="2">
        <f t="shared" si="1071"/>
        <v>16</v>
      </c>
      <c r="AA2441" t="s">
        <v>48</v>
      </c>
      <c r="AB2441" s="2">
        <f t="shared" si="1087"/>
        <v>19</v>
      </c>
      <c r="AC2441" t="s">
        <v>48</v>
      </c>
      <c r="AD2441" s="2">
        <f t="shared" si="1072"/>
        <v>19</v>
      </c>
      <c r="AE2441" t="s">
        <v>48</v>
      </c>
      <c r="AF2441" s="2">
        <f t="shared" si="1073"/>
        <v>19</v>
      </c>
      <c r="AG2441" t="s">
        <v>48</v>
      </c>
      <c r="AH2441" s="2">
        <f t="shared" si="1074"/>
        <v>19</v>
      </c>
      <c r="AI2441" t="s">
        <v>48</v>
      </c>
      <c r="AJ2441" s="2">
        <f t="shared" si="1075"/>
        <v>19.399999999999999</v>
      </c>
      <c r="AK2441" t="s">
        <v>48</v>
      </c>
      <c r="AL2441" s="2">
        <f t="shared" si="1076"/>
        <v>14.8</v>
      </c>
      <c r="AM2441" t="s">
        <v>48</v>
      </c>
      <c r="AN2441" s="2">
        <f t="shared" si="1077"/>
        <v>14.8</v>
      </c>
      <c r="AO2441" t="s">
        <v>48</v>
      </c>
      <c r="AP2441" s="2">
        <f t="shared" si="1078"/>
        <v>14.8</v>
      </c>
      <c r="AQ2441" t="s">
        <v>48</v>
      </c>
      <c r="AR2441" s="2">
        <f t="shared" si="1079"/>
        <v>19</v>
      </c>
      <c r="AS2441" t="s">
        <v>49</v>
      </c>
      <c r="AT2441" s="2">
        <f t="shared" si="1080"/>
        <v>19</v>
      </c>
      <c r="AU2441" t="s">
        <v>49</v>
      </c>
      <c r="AV2441" s="2">
        <f t="shared" si="1081"/>
        <v>14.8</v>
      </c>
      <c r="AW2441" t="s">
        <v>49</v>
      </c>
      <c r="AX2441" s="2">
        <f t="shared" si="1082"/>
        <v>14.8</v>
      </c>
      <c r="AY2441" t="s">
        <v>49</v>
      </c>
      <c r="AZ2441" s="2">
        <f t="shared" si="1083"/>
        <v>19</v>
      </c>
      <c r="BA2441" t="s">
        <v>49</v>
      </c>
      <c r="BB2441" s="2">
        <f t="shared" si="1088"/>
        <v>19</v>
      </c>
      <c r="BC2441" t="s">
        <v>48</v>
      </c>
      <c r="BD2441" s="2">
        <f t="shared" si="1084"/>
        <v>14.8</v>
      </c>
      <c r="BE2441" t="s">
        <v>48</v>
      </c>
      <c r="BF2441" s="2">
        <f t="shared" si="1085"/>
        <v>10.600000000000001</v>
      </c>
      <c r="BG2441" t="s">
        <v>48</v>
      </c>
      <c r="BH2441" s="2">
        <f t="shared" si="1086"/>
        <v>5.2</v>
      </c>
      <c r="BI2441" t="s">
        <v>48</v>
      </c>
    </row>
    <row r="2442" spans="1:61" x14ac:dyDescent="0.25">
      <c r="A2442">
        <v>4000949</v>
      </c>
      <c r="B2442" t="s">
        <v>2934</v>
      </c>
      <c r="C2442" t="s">
        <v>655</v>
      </c>
      <c r="D2442" s="1">
        <v>42906</v>
      </c>
      <c r="F2442" s="45" t="s">
        <v>2631</v>
      </c>
      <c r="G2442" s="30">
        <v>63044015001</v>
      </c>
      <c r="H2442" s="2">
        <v>4</v>
      </c>
      <c r="I2442" s="2">
        <f t="shared" si="1066"/>
        <v>3.2</v>
      </c>
      <c r="J2442" s="2">
        <f t="shared" si="1067"/>
        <v>1.04</v>
      </c>
      <c r="K2442" s="2">
        <f t="shared" si="1068"/>
        <v>3.88</v>
      </c>
      <c r="L2442" s="2">
        <f t="shared" si="1069"/>
        <v>3.8</v>
      </c>
      <c r="M2442" t="s">
        <v>48</v>
      </c>
      <c r="N2442" s="38">
        <f t="shared" si="1061"/>
        <v>4</v>
      </c>
      <c r="O2442" s="25" t="s">
        <v>49</v>
      </c>
      <c r="P2442" s="26">
        <f t="shared" si="1070"/>
        <v>2.96</v>
      </c>
      <c r="Q2442" s="25" t="s">
        <v>49</v>
      </c>
      <c r="R2442" s="38">
        <f t="shared" si="1062"/>
        <v>3.6</v>
      </c>
      <c r="S2442" s="25" t="s">
        <v>49</v>
      </c>
      <c r="T2442" s="38">
        <f t="shared" si="1063"/>
        <v>3.2</v>
      </c>
      <c r="U2442" s="25" t="s">
        <v>49</v>
      </c>
      <c r="V2442" s="38">
        <f t="shared" si="1064"/>
        <v>3.88</v>
      </c>
      <c r="W2442" s="25" t="s">
        <v>49</v>
      </c>
      <c r="X2442" s="38">
        <f t="shared" si="1065"/>
        <v>3.88</v>
      </c>
      <c r="Y2442" s="25" t="s">
        <v>49</v>
      </c>
      <c r="Z2442" s="2">
        <f t="shared" si="1071"/>
        <v>3.2</v>
      </c>
      <c r="AA2442" t="s">
        <v>48</v>
      </c>
      <c r="AB2442" s="2">
        <f t="shared" si="1087"/>
        <v>3.8</v>
      </c>
      <c r="AC2442" t="s">
        <v>48</v>
      </c>
      <c r="AD2442" s="2">
        <f t="shared" si="1072"/>
        <v>3.8</v>
      </c>
      <c r="AE2442" t="s">
        <v>48</v>
      </c>
      <c r="AF2442" s="2">
        <f t="shared" si="1073"/>
        <v>3.8</v>
      </c>
      <c r="AG2442" t="s">
        <v>48</v>
      </c>
      <c r="AH2442" s="2">
        <f t="shared" si="1074"/>
        <v>3.8</v>
      </c>
      <c r="AI2442" t="s">
        <v>48</v>
      </c>
      <c r="AJ2442" s="2">
        <f t="shared" si="1075"/>
        <v>3.88</v>
      </c>
      <c r="AK2442" t="s">
        <v>48</v>
      </c>
      <c r="AL2442" s="2">
        <f t="shared" si="1076"/>
        <v>2.96</v>
      </c>
      <c r="AM2442" t="s">
        <v>48</v>
      </c>
      <c r="AN2442" s="2">
        <f t="shared" si="1077"/>
        <v>2.96</v>
      </c>
      <c r="AO2442" t="s">
        <v>48</v>
      </c>
      <c r="AP2442" s="2">
        <f t="shared" si="1078"/>
        <v>2.96</v>
      </c>
      <c r="AQ2442" t="s">
        <v>48</v>
      </c>
      <c r="AR2442" s="2">
        <f t="shared" si="1079"/>
        <v>3.8</v>
      </c>
      <c r="AS2442" t="s">
        <v>49</v>
      </c>
      <c r="AT2442" s="2">
        <f t="shared" si="1080"/>
        <v>3.8</v>
      </c>
      <c r="AU2442" t="s">
        <v>49</v>
      </c>
      <c r="AV2442" s="2">
        <f t="shared" si="1081"/>
        <v>2.96</v>
      </c>
      <c r="AW2442" t="s">
        <v>49</v>
      </c>
      <c r="AX2442" s="2">
        <f t="shared" si="1082"/>
        <v>2.96</v>
      </c>
      <c r="AY2442" t="s">
        <v>49</v>
      </c>
      <c r="AZ2442" s="2">
        <f t="shared" si="1083"/>
        <v>3.8</v>
      </c>
      <c r="BA2442" t="s">
        <v>49</v>
      </c>
      <c r="BB2442" s="2">
        <f t="shared" si="1088"/>
        <v>3.8</v>
      </c>
      <c r="BC2442" t="s">
        <v>48</v>
      </c>
      <c r="BD2442" s="2">
        <f t="shared" si="1084"/>
        <v>2.96</v>
      </c>
      <c r="BE2442" t="s">
        <v>48</v>
      </c>
      <c r="BF2442" s="2">
        <f t="shared" si="1085"/>
        <v>2.12</v>
      </c>
      <c r="BG2442" t="s">
        <v>48</v>
      </c>
      <c r="BH2442" s="2">
        <f t="shared" si="1086"/>
        <v>1.04</v>
      </c>
      <c r="BI2442" t="s">
        <v>48</v>
      </c>
    </row>
    <row r="2443" spans="1:61" x14ac:dyDescent="0.25">
      <c r="A2443">
        <v>4050878</v>
      </c>
      <c r="B2443" t="s">
        <v>2935</v>
      </c>
      <c r="C2443" t="s">
        <v>655</v>
      </c>
      <c r="D2443" s="1">
        <v>43706</v>
      </c>
      <c r="F2443" s="45" t="s">
        <v>2631</v>
      </c>
      <c r="G2443" s="29" t="s">
        <v>2936</v>
      </c>
      <c r="H2443" s="2">
        <v>54.05</v>
      </c>
      <c r="I2443" s="2">
        <f t="shared" si="1066"/>
        <v>43.239999999999995</v>
      </c>
      <c r="J2443" s="2">
        <f t="shared" si="1067"/>
        <v>14.052999999999999</v>
      </c>
      <c r="K2443" s="2">
        <f t="shared" si="1068"/>
        <v>52.428499999999993</v>
      </c>
      <c r="L2443" s="2">
        <f t="shared" si="1069"/>
        <v>51.347499999999997</v>
      </c>
      <c r="M2443" t="s">
        <v>48</v>
      </c>
      <c r="N2443" s="38">
        <f t="shared" si="1061"/>
        <v>54.05</v>
      </c>
      <c r="O2443" s="25" t="s">
        <v>49</v>
      </c>
      <c r="P2443" s="26">
        <f t="shared" si="1070"/>
        <v>39.997</v>
      </c>
      <c r="Q2443" s="25" t="s">
        <v>49</v>
      </c>
      <c r="R2443" s="38">
        <f t="shared" si="1062"/>
        <v>48.644999999999996</v>
      </c>
      <c r="S2443" s="25" t="s">
        <v>49</v>
      </c>
      <c r="T2443" s="38">
        <f t="shared" si="1063"/>
        <v>43.24</v>
      </c>
      <c r="U2443" s="25" t="s">
        <v>49</v>
      </c>
      <c r="V2443" s="38">
        <f t="shared" si="1064"/>
        <v>52.428499999999993</v>
      </c>
      <c r="W2443" s="25" t="s">
        <v>49</v>
      </c>
      <c r="X2443" s="38">
        <f t="shared" si="1065"/>
        <v>52.428499999999993</v>
      </c>
      <c r="Y2443" s="25" t="s">
        <v>49</v>
      </c>
      <c r="Z2443" s="2">
        <f t="shared" si="1071"/>
        <v>43.24</v>
      </c>
      <c r="AA2443" t="s">
        <v>48</v>
      </c>
      <c r="AB2443" s="2">
        <f t="shared" si="1087"/>
        <v>51.347499999999997</v>
      </c>
      <c r="AC2443" t="s">
        <v>48</v>
      </c>
      <c r="AD2443" s="2">
        <f t="shared" si="1072"/>
        <v>51.347499999999997</v>
      </c>
      <c r="AE2443" t="s">
        <v>48</v>
      </c>
      <c r="AF2443" s="2">
        <f t="shared" si="1073"/>
        <v>51.347499999999997</v>
      </c>
      <c r="AG2443" t="s">
        <v>48</v>
      </c>
      <c r="AH2443" s="2">
        <f t="shared" si="1074"/>
        <v>51.347499999999997</v>
      </c>
      <c r="AI2443" t="s">
        <v>48</v>
      </c>
      <c r="AJ2443" s="2">
        <f t="shared" si="1075"/>
        <v>52.428499999999993</v>
      </c>
      <c r="AK2443" t="s">
        <v>48</v>
      </c>
      <c r="AL2443" s="2">
        <f t="shared" si="1076"/>
        <v>39.997</v>
      </c>
      <c r="AM2443" t="s">
        <v>48</v>
      </c>
      <c r="AN2443" s="2">
        <f t="shared" si="1077"/>
        <v>39.997</v>
      </c>
      <c r="AO2443" t="s">
        <v>48</v>
      </c>
      <c r="AP2443" s="2">
        <f t="shared" si="1078"/>
        <v>39.997</v>
      </c>
      <c r="AQ2443" t="s">
        <v>48</v>
      </c>
      <c r="AR2443" s="2">
        <f t="shared" si="1079"/>
        <v>51.347499999999997</v>
      </c>
      <c r="AS2443" t="s">
        <v>49</v>
      </c>
      <c r="AT2443" s="2">
        <f t="shared" si="1080"/>
        <v>51.347499999999997</v>
      </c>
      <c r="AU2443" t="s">
        <v>49</v>
      </c>
      <c r="AV2443" s="2">
        <f t="shared" si="1081"/>
        <v>39.997</v>
      </c>
      <c r="AW2443" t="s">
        <v>49</v>
      </c>
      <c r="AX2443" s="2">
        <f t="shared" si="1082"/>
        <v>39.997</v>
      </c>
      <c r="AY2443" t="s">
        <v>49</v>
      </c>
      <c r="AZ2443" s="2">
        <f t="shared" si="1083"/>
        <v>51.347499999999997</v>
      </c>
      <c r="BA2443" t="s">
        <v>49</v>
      </c>
      <c r="BB2443" s="2">
        <f t="shared" si="1088"/>
        <v>51.347499999999997</v>
      </c>
      <c r="BC2443" t="s">
        <v>48</v>
      </c>
      <c r="BD2443" s="2">
        <f t="shared" si="1084"/>
        <v>39.997</v>
      </c>
      <c r="BE2443" t="s">
        <v>48</v>
      </c>
      <c r="BF2443" s="2">
        <f t="shared" si="1085"/>
        <v>28.6465</v>
      </c>
      <c r="BG2443" t="s">
        <v>48</v>
      </c>
      <c r="BH2443" s="2">
        <f t="shared" si="1086"/>
        <v>14.052999999999999</v>
      </c>
      <c r="BI2443" t="s">
        <v>48</v>
      </c>
    </row>
    <row r="2444" spans="1:61" x14ac:dyDescent="0.25">
      <c r="A2444">
        <v>4000394</v>
      </c>
      <c r="B2444" t="s">
        <v>2937</v>
      </c>
      <c r="C2444" t="s">
        <v>655</v>
      </c>
      <c r="D2444" s="1">
        <v>42906</v>
      </c>
      <c r="F2444" s="45" t="s">
        <v>2631</v>
      </c>
      <c r="G2444" s="29">
        <v>63739040310</v>
      </c>
      <c r="H2444" s="2">
        <v>4</v>
      </c>
      <c r="I2444" s="2">
        <f t="shared" si="1066"/>
        <v>3.2</v>
      </c>
      <c r="J2444" s="2">
        <f t="shared" si="1067"/>
        <v>1.04</v>
      </c>
      <c r="K2444" s="2">
        <f t="shared" si="1068"/>
        <v>3.88</v>
      </c>
      <c r="L2444" s="2">
        <f t="shared" si="1069"/>
        <v>3.8</v>
      </c>
      <c r="M2444" t="s">
        <v>48</v>
      </c>
      <c r="N2444" s="38">
        <f t="shared" si="1061"/>
        <v>4</v>
      </c>
      <c r="O2444" s="25" t="s">
        <v>49</v>
      </c>
      <c r="P2444" s="26">
        <f t="shared" si="1070"/>
        <v>2.96</v>
      </c>
      <c r="Q2444" s="25" t="s">
        <v>49</v>
      </c>
      <c r="R2444" s="38">
        <f t="shared" si="1062"/>
        <v>3.6</v>
      </c>
      <c r="S2444" s="25" t="s">
        <v>49</v>
      </c>
      <c r="T2444" s="38">
        <f t="shared" si="1063"/>
        <v>3.2</v>
      </c>
      <c r="U2444" s="25" t="s">
        <v>49</v>
      </c>
      <c r="V2444" s="38">
        <f t="shared" si="1064"/>
        <v>3.88</v>
      </c>
      <c r="W2444" s="25" t="s">
        <v>49</v>
      </c>
      <c r="X2444" s="38">
        <f t="shared" si="1065"/>
        <v>3.88</v>
      </c>
      <c r="Y2444" s="25" t="s">
        <v>49</v>
      </c>
      <c r="Z2444" s="2">
        <f t="shared" si="1071"/>
        <v>3.2</v>
      </c>
      <c r="AA2444" t="s">
        <v>48</v>
      </c>
      <c r="AB2444" s="2">
        <f t="shared" si="1087"/>
        <v>3.8</v>
      </c>
      <c r="AC2444" t="s">
        <v>48</v>
      </c>
      <c r="AD2444" s="2">
        <f t="shared" si="1072"/>
        <v>3.8</v>
      </c>
      <c r="AE2444" t="s">
        <v>48</v>
      </c>
      <c r="AF2444" s="2">
        <f t="shared" si="1073"/>
        <v>3.8</v>
      </c>
      <c r="AG2444" t="s">
        <v>48</v>
      </c>
      <c r="AH2444" s="2">
        <f t="shared" si="1074"/>
        <v>3.8</v>
      </c>
      <c r="AI2444" t="s">
        <v>48</v>
      </c>
      <c r="AJ2444" s="2">
        <f t="shared" si="1075"/>
        <v>3.88</v>
      </c>
      <c r="AK2444" t="s">
        <v>48</v>
      </c>
      <c r="AL2444" s="2">
        <f t="shared" si="1076"/>
        <v>2.96</v>
      </c>
      <c r="AM2444" t="s">
        <v>48</v>
      </c>
      <c r="AN2444" s="2">
        <f t="shared" si="1077"/>
        <v>2.96</v>
      </c>
      <c r="AO2444" t="s">
        <v>48</v>
      </c>
      <c r="AP2444" s="2">
        <f t="shared" si="1078"/>
        <v>2.96</v>
      </c>
      <c r="AQ2444" t="s">
        <v>48</v>
      </c>
      <c r="AR2444" s="2">
        <f t="shared" si="1079"/>
        <v>3.8</v>
      </c>
      <c r="AS2444" t="s">
        <v>49</v>
      </c>
      <c r="AT2444" s="2">
        <f t="shared" si="1080"/>
        <v>3.8</v>
      </c>
      <c r="AU2444" t="s">
        <v>49</v>
      </c>
      <c r="AV2444" s="2">
        <f t="shared" si="1081"/>
        <v>2.96</v>
      </c>
      <c r="AW2444" t="s">
        <v>49</v>
      </c>
      <c r="AX2444" s="2">
        <f t="shared" si="1082"/>
        <v>2.96</v>
      </c>
      <c r="AY2444" t="s">
        <v>49</v>
      </c>
      <c r="AZ2444" s="2">
        <f t="shared" si="1083"/>
        <v>3.8</v>
      </c>
      <c r="BA2444" t="s">
        <v>49</v>
      </c>
      <c r="BB2444" s="2">
        <f t="shared" si="1088"/>
        <v>3.8</v>
      </c>
      <c r="BC2444" t="s">
        <v>48</v>
      </c>
      <c r="BD2444" s="2">
        <f t="shared" si="1084"/>
        <v>2.96</v>
      </c>
      <c r="BE2444" t="s">
        <v>48</v>
      </c>
      <c r="BF2444" s="2">
        <f t="shared" si="1085"/>
        <v>2.12</v>
      </c>
      <c r="BG2444" t="s">
        <v>48</v>
      </c>
      <c r="BH2444" s="2">
        <f t="shared" si="1086"/>
        <v>1.04</v>
      </c>
      <c r="BI2444" t="s">
        <v>48</v>
      </c>
    </row>
    <row r="2445" spans="1:61" x14ac:dyDescent="0.25">
      <c r="A2445">
        <v>4003323</v>
      </c>
      <c r="B2445" t="s">
        <v>2938</v>
      </c>
      <c r="C2445" t="s">
        <v>655</v>
      </c>
      <c r="D2445" s="1">
        <v>42906</v>
      </c>
      <c r="F2445" s="45" t="s">
        <v>2631</v>
      </c>
      <c r="G2445" s="29" t="s">
        <v>2939</v>
      </c>
      <c r="H2445" s="2">
        <v>30</v>
      </c>
      <c r="I2445" s="2">
        <f t="shared" si="1066"/>
        <v>24</v>
      </c>
      <c r="J2445" s="2">
        <f t="shared" si="1067"/>
        <v>7.8000000000000007</v>
      </c>
      <c r="K2445" s="2">
        <f t="shared" si="1068"/>
        <v>29.099999999999998</v>
      </c>
      <c r="L2445" s="2">
        <f t="shared" si="1069"/>
        <v>28.5</v>
      </c>
      <c r="M2445" t="s">
        <v>48</v>
      </c>
      <c r="N2445" s="38">
        <f t="shared" si="1061"/>
        <v>30</v>
      </c>
      <c r="O2445" s="25" t="s">
        <v>49</v>
      </c>
      <c r="P2445" s="26">
        <f t="shared" si="1070"/>
        <v>22.2</v>
      </c>
      <c r="Q2445" s="25" t="s">
        <v>49</v>
      </c>
      <c r="R2445" s="38">
        <f t="shared" si="1062"/>
        <v>27</v>
      </c>
      <c r="S2445" s="25" t="s">
        <v>49</v>
      </c>
      <c r="T2445" s="38">
        <f t="shared" si="1063"/>
        <v>24</v>
      </c>
      <c r="U2445" s="25" t="s">
        <v>49</v>
      </c>
      <c r="V2445" s="38">
        <f t="shared" si="1064"/>
        <v>29.099999999999998</v>
      </c>
      <c r="W2445" s="25" t="s">
        <v>49</v>
      </c>
      <c r="X2445" s="38">
        <f t="shared" si="1065"/>
        <v>29.099999999999998</v>
      </c>
      <c r="Y2445" s="25" t="s">
        <v>49</v>
      </c>
      <c r="Z2445" s="2">
        <f t="shared" si="1071"/>
        <v>24</v>
      </c>
      <c r="AA2445" t="s">
        <v>48</v>
      </c>
      <c r="AB2445" s="2">
        <f t="shared" si="1087"/>
        <v>28.5</v>
      </c>
      <c r="AC2445" t="s">
        <v>48</v>
      </c>
      <c r="AD2445" s="2">
        <f t="shared" si="1072"/>
        <v>28.5</v>
      </c>
      <c r="AE2445" t="s">
        <v>48</v>
      </c>
      <c r="AF2445" s="2">
        <f t="shared" si="1073"/>
        <v>28.5</v>
      </c>
      <c r="AG2445" t="s">
        <v>48</v>
      </c>
      <c r="AH2445" s="2">
        <f t="shared" si="1074"/>
        <v>28.5</v>
      </c>
      <c r="AI2445" t="s">
        <v>48</v>
      </c>
      <c r="AJ2445" s="2">
        <f t="shared" si="1075"/>
        <v>29.099999999999998</v>
      </c>
      <c r="AK2445" t="s">
        <v>48</v>
      </c>
      <c r="AL2445" s="2">
        <f t="shared" si="1076"/>
        <v>22.2</v>
      </c>
      <c r="AM2445" t="s">
        <v>48</v>
      </c>
      <c r="AN2445" s="2">
        <f t="shared" si="1077"/>
        <v>22.2</v>
      </c>
      <c r="AO2445" t="s">
        <v>48</v>
      </c>
      <c r="AP2445" s="2">
        <f t="shared" si="1078"/>
        <v>22.2</v>
      </c>
      <c r="AQ2445" t="s">
        <v>48</v>
      </c>
      <c r="AR2445" s="2">
        <f t="shared" si="1079"/>
        <v>28.5</v>
      </c>
      <c r="AS2445" t="s">
        <v>49</v>
      </c>
      <c r="AT2445" s="2">
        <f t="shared" si="1080"/>
        <v>28.5</v>
      </c>
      <c r="AU2445" t="s">
        <v>49</v>
      </c>
      <c r="AV2445" s="2">
        <f t="shared" si="1081"/>
        <v>22.2</v>
      </c>
      <c r="AW2445" t="s">
        <v>49</v>
      </c>
      <c r="AX2445" s="2">
        <f t="shared" si="1082"/>
        <v>22.2</v>
      </c>
      <c r="AY2445" t="s">
        <v>49</v>
      </c>
      <c r="AZ2445" s="2">
        <f t="shared" si="1083"/>
        <v>28.5</v>
      </c>
      <c r="BA2445" t="s">
        <v>49</v>
      </c>
      <c r="BB2445" s="2">
        <f t="shared" si="1088"/>
        <v>28.5</v>
      </c>
      <c r="BC2445" t="s">
        <v>48</v>
      </c>
      <c r="BD2445" s="2">
        <f t="shared" si="1084"/>
        <v>22.2</v>
      </c>
      <c r="BE2445" t="s">
        <v>48</v>
      </c>
      <c r="BF2445" s="2">
        <f t="shared" si="1085"/>
        <v>15.9</v>
      </c>
      <c r="BG2445" t="s">
        <v>48</v>
      </c>
      <c r="BH2445" s="2">
        <f t="shared" si="1086"/>
        <v>7.8000000000000007</v>
      </c>
      <c r="BI2445" t="s">
        <v>48</v>
      </c>
    </row>
    <row r="2446" spans="1:61" x14ac:dyDescent="0.25">
      <c r="A2446">
        <v>4050910</v>
      </c>
      <c r="B2446" t="s">
        <v>2940</v>
      </c>
      <c r="C2446" t="s">
        <v>655</v>
      </c>
      <c r="D2446" s="1">
        <v>43202</v>
      </c>
      <c r="F2446" s="45" t="s">
        <v>2631</v>
      </c>
      <c r="G2446" s="29" t="s">
        <v>2941</v>
      </c>
      <c r="H2446" s="2">
        <v>230.05</v>
      </c>
      <c r="I2446" s="2">
        <f t="shared" si="1066"/>
        <v>184.04000000000002</v>
      </c>
      <c r="J2446" s="2">
        <f t="shared" si="1067"/>
        <v>59.813000000000002</v>
      </c>
      <c r="K2446" s="2">
        <f t="shared" si="1068"/>
        <v>223.14850000000001</v>
      </c>
      <c r="L2446" s="2">
        <f t="shared" si="1069"/>
        <v>218.54750000000001</v>
      </c>
      <c r="M2446" t="s">
        <v>48</v>
      </c>
      <c r="N2446" s="38">
        <f t="shared" si="1061"/>
        <v>230.05</v>
      </c>
      <c r="O2446" s="25" t="s">
        <v>49</v>
      </c>
      <c r="P2446" s="26">
        <f t="shared" si="1070"/>
        <v>170.23699999999999</v>
      </c>
      <c r="Q2446" s="25" t="s">
        <v>49</v>
      </c>
      <c r="R2446" s="38">
        <f t="shared" si="1062"/>
        <v>207.04500000000002</v>
      </c>
      <c r="S2446" s="25" t="s">
        <v>49</v>
      </c>
      <c r="T2446" s="38">
        <f t="shared" si="1063"/>
        <v>184.04000000000002</v>
      </c>
      <c r="U2446" s="25" t="s">
        <v>49</v>
      </c>
      <c r="V2446" s="38">
        <f t="shared" si="1064"/>
        <v>223.14850000000001</v>
      </c>
      <c r="W2446" s="25" t="s">
        <v>49</v>
      </c>
      <c r="X2446" s="38">
        <f t="shared" si="1065"/>
        <v>223.14850000000001</v>
      </c>
      <c r="Y2446" s="25" t="s">
        <v>49</v>
      </c>
      <c r="Z2446" s="2">
        <f t="shared" si="1071"/>
        <v>184.04000000000002</v>
      </c>
      <c r="AA2446" t="s">
        <v>48</v>
      </c>
      <c r="AB2446" s="2">
        <f t="shared" si="1087"/>
        <v>218.54750000000001</v>
      </c>
      <c r="AC2446" t="s">
        <v>48</v>
      </c>
      <c r="AD2446" s="2">
        <f t="shared" si="1072"/>
        <v>218.54750000000001</v>
      </c>
      <c r="AE2446" t="s">
        <v>48</v>
      </c>
      <c r="AF2446" s="2">
        <f t="shared" si="1073"/>
        <v>218.54750000000001</v>
      </c>
      <c r="AG2446" t="s">
        <v>48</v>
      </c>
      <c r="AH2446" s="2">
        <f t="shared" si="1074"/>
        <v>218.54750000000001</v>
      </c>
      <c r="AI2446" t="s">
        <v>48</v>
      </c>
      <c r="AJ2446" s="2">
        <f t="shared" si="1075"/>
        <v>223.14850000000001</v>
      </c>
      <c r="AK2446" t="s">
        <v>48</v>
      </c>
      <c r="AL2446" s="2">
        <f t="shared" si="1076"/>
        <v>170.23699999999999</v>
      </c>
      <c r="AM2446" t="s">
        <v>48</v>
      </c>
      <c r="AN2446" s="2">
        <f t="shared" si="1077"/>
        <v>170.23699999999999</v>
      </c>
      <c r="AO2446" t="s">
        <v>48</v>
      </c>
      <c r="AP2446" s="2">
        <f t="shared" si="1078"/>
        <v>170.23699999999999</v>
      </c>
      <c r="AQ2446" t="s">
        <v>48</v>
      </c>
      <c r="AR2446" s="2">
        <f t="shared" si="1079"/>
        <v>218.54750000000001</v>
      </c>
      <c r="AS2446" t="s">
        <v>49</v>
      </c>
      <c r="AT2446" s="2">
        <f t="shared" si="1080"/>
        <v>218.54750000000001</v>
      </c>
      <c r="AU2446" t="s">
        <v>49</v>
      </c>
      <c r="AV2446" s="2">
        <f t="shared" si="1081"/>
        <v>170.23699999999999</v>
      </c>
      <c r="AW2446" t="s">
        <v>49</v>
      </c>
      <c r="AX2446" s="2">
        <f t="shared" si="1082"/>
        <v>170.23699999999999</v>
      </c>
      <c r="AY2446" t="s">
        <v>49</v>
      </c>
      <c r="AZ2446" s="2">
        <f t="shared" si="1083"/>
        <v>218.54750000000001</v>
      </c>
      <c r="BA2446" t="s">
        <v>49</v>
      </c>
      <c r="BB2446" s="2">
        <f t="shared" si="1088"/>
        <v>218.54750000000001</v>
      </c>
      <c r="BC2446" t="s">
        <v>48</v>
      </c>
      <c r="BD2446" s="2">
        <f t="shared" si="1084"/>
        <v>170.23699999999999</v>
      </c>
      <c r="BE2446" t="s">
        <v>48</v>
      </c>
      <c r="BF2446" s="2">
        <f t="shared" si="1085"/>
        <v>121.92650000000002</v>
      </c>
      <c r="BG2446" t="s">
        <v>48</v>
      </c>
      <c r="BH2446" s="2">
        <f t="shared" si="1086"/>
        <v>59.813000000000002</v>
      </c>
      <c r="BI2446" t="s">
        <v>48</v>
      </c>
    </row>
    <row r="2447" spans="1:61" x14ac:dyDescent="0.25">
      <c r="A2447">
        <v>4052205</v>
      </c>
      <c r="B2447" t="s">
        <v>2942</v>
      </c>
      <c r="C2447" t="s">
        <v>655</v>
      </c>
      <c r="D2447" s="1">
        <v>43725</v>
      </c>
      <c r="F2447" s="45" t="s">
        <v>2631</v>
      </c>
      <c r="G2447" s="29" t="s">
        <v>2943</v>
      </c>
      <c r="H2447" s="2">
        <v>5</v>
      </c>
      <c r="I2447" s="2">
        <f t="shared" si="1066"/>
        <v>4</v>
      </c>
      <c r="J2447" s="2">
        <f t="shared" si="1067"/>
        <v>1.3</v>
      </c>
      <c r="K2447" s="2">
        <f t="shared" si="1068"/>
        <v>4.8499999999999996</v>
      </c>
      <c r="L2447" s="2">
        <f t="shared" si="1069"/>
        <v>4.75</v>
      </c>
      <c r="M2447" t="s">
        <v>48</v>
      </c>
      <c r="N2447" s="38">
        <f t="shared" si="1061"/>
        <v>5</v>
      </c>
      <c r="O2447" s="25" t="s">
        <v>49</v>
      </c>
      <c r="P2447" s="26">
        <f t="shared" si="1070"/>
        <v>3.7</v>
      </c>
      <c r="Q2447" s="25" t="s">
        <v>49</v>
      </c>
      <c r="R2447" s="38">
        <f t="shared" si="1062"/>
        <v>4.5</v>
      </c>
      <c r="S2447" s="25" t="s">
        <v>49</v>
      </c>
      <c r="T2447" s="38">
        <f t="shared" si="1063"/>
        <v>4</v>
      </c>
      <c r="U2447" s="25" t="s">
        <v>49</v>
      </c>
      <c r="V2447" s="38">
        <f t="shared" si="1064"/>
        <v>4.8499999999999996</v>
      </c>
      <c r="W2447" s="25" t="s">
        <v>49</v>
      </c>
      <c r="X2447" s="38">
        <f t="shared" si="1065"/>
        <v>4.8499999999999996</v>
      </c>
      <c r="Y2447" s="25" t="s">
        <v>49</v>
      </c>
      <c r="Z2447" s="2">
        <f t="shared" si="1071"/>
        <v>4</v>
      </c>
      <c r="AA2447" t="s">
        <v>48</v>
      </c>
      <c r="AB2447" s="2">
        <f t="shared" si="1087"/>
        <v>4.75</v>
      </c>
      <c r="AC2447" t="s">
        <v>48</v>
      </c>
      <c r="AD2447" s="2">
        <f t="shared" si="1072"/>
        <v>4.75</v>
      </c>
      <c r="AE2447" t="s">
        <v>48</v>
      </c>
      <c r="AF2447" s="2">
        <f t="shared" si="1073"/>
        <v>4.75</v>
      </c>
      <c r="AG2447" t="s">
        <v>48</v>
      </c>
      <c r="AH2447" s="2">
        <f t="shared" si="1074"/>
        <v>4.75</v>
      </c>
      <c r="AI2447" t="s">
        <v>48</v>
      </c>
      <c r="AJ2447" s="2">
        <f t="shared" si="1075"/>
        <v>4.8499999999999996</v>
      </c>
      <c r="AK2447" t="s">
        <v>48</v>
      </c>
      <c r="AL2447" s="2">
        <f t="shared" si="1076"/>
        <v>3.7</v>
      </c>
      <c r="AM2447" t="s">
        <v>48</v>
      </c>
      <c r="AN2447" s="2">
        <f t="shared" si="1077"/>
        <v>3.7</v>
      </c>
      <c r="AO2447" t="s">
        <v>48</v>
      </c>
      <c r="AP2447" s="2">
        <f t="shared" si="1078"/>
        <v>3.7</v>
      </c>
      <c r="AQ2447" t="s">
        <v>48</v>
      </c>
      <c r="AR2447" s="2">
        <f t="shared" si="1079"/>
        <v>4.75</v>
      </c>
      <c r="AS2447" t="s">
        <v>49</v>
      </c>
      <c r="AT2447" s="2">
        <f t="shared" si="1080"/>
        <v>4.75</v>
      </c>
      <c r="AU2447" t="s">
        <v>49</v>
      </c>
      <c r="AV2447" s="2">
        <f t="shared" si="1081"/>
        <v>3.7</v>
      </c>
      <c r="AW2447" t="s">
        <v>49</v>
      </c>
      <c r="AX2447" s="2">
        <f t="shared" si="1082"/>
        <v>3.7</v>
      </c>
      <c r="AY2447" t="s">
        <v>49</v>
      </c>
      <c r="AZ2447" s="2">
        <f t="shared" si="1083"/>
        <v>4.75</v>
      </c>
      <c r="BA2447" t="s">
        <v>49</v>
      </c>
      <c r="BB2447" s="2">
        <f t="shared" si="1088"/>
        <v>4.75</v>
      </c>
      <c r="BC2447" t="s">
        <v>48</v>
      </c>
      <c r="BD2447" s="2">
        <f t="shared" si="1084"/>
        <v>3.7</v>
      </c>
      <c r="BE2447" t="s">
        <v>48</v>
      </c>
      <c r="BF2447" s="2">
        <f t="shared" si="1085"/>
        <v>2.6500000000000004</v>
      </c>
      <c r="BG2447" t="s">
        <v>48</v>
      </c>
      <c r="BH2447" s="2">
        <f t="shared" si="1086"/>
        <v>1.3</v>
      </c>
      <c r="BI2447" t="s">
        <v>48</v>
      </c>
    </row>
    <row r="2448" spans="1:61" x14ac:dyDescent="0.25">
      <c r="A2448">
        <v>4050597</v>
      </c>
      <c r="B2448" t="s">
        <v>2944</v>
      </c>
      <c r="C2448" t="s">
        <v>655</v>
      </c>
      <c r="D2448" s="1">
        <v>42906</v>
      </c>
      <c r="F2448" s="45" t="s">
        <v>2631</v>
      </c>
      <c r="G2448" s="29" t="s">
        <v>2945</v>
      </c>
      <c r="H2448" s="2">
        <v>4</v>
      </c>
      <c r="I2448" s="2">
        <f t="shared" si="1066"/>
        <v>3.2</v>
      </c>
      <c r="J2448" s="2">
        <f t="shared" si="1067"/>
        <v>1.04</v>
      </c>
      <c r="K2448" s="2">
        <f t="shared" si="1068"/>
        <v>3.88</v>
      </c>
      <c r="L2448" s="2">
        <f t="shared" si="1069"/>
        <v>3.8</v>
      </c>
      <c r="M2448" t="s">
        <v>48</v>
      </c>
      <c r="N2448" s="38">
        <f t="shared" si="1061"/>
        <v>4</v>
      </c>
      <c r="O2448" s="25" t="s">
        <v>49</v>
      </c>
      <c r="P2448" s="26">
        <f t="shared" si="1070"/>
        <v>2.96</v>
      </c>
      <c r="Q2448" s="25" t="s">
        <v>49</v>
      </c>
      <c r="R2448" s="38">
        <f t="shared" si="1062"/>
        <v>3.6</v>
      </c>
      <c r="S2448" s="25" t="s">
        <v>49</v>
      </c>
      <c r="T2448" s="38">
        <f t="shared" si="1063"/>
        <v>3.2</v>
      </c>
      <c r="U2448" s="25" t="s">
        <v>49</v>
      </c>
      <c r="V2448" s="38">
        <f t="shared" si="1064"/>
        <v>3.88</v>
      </c>
      <c r="W2448" s="25" t="s">
        <v>49</v>
      </c>
      <c r="X2448" s="38">
        <f t="shared" si="1065"/>
        <v>3.88</v>
      </c>
      <c r="Y2448" s="25" t="s">
        <v>49</v>
      </c>
      <c r="Z2448" s="2">
        <f t="shared" si="1071"/>
        <v>3.2</v>
      </c>
      <c r="AA2448" t="s">
        <v>48</v>
      </c>
      <c r="AB2448" s="2">
        <f t="shared" si="1087"/>
        <v>3.8</v>
      </c>
      <c r="AC2448" t="s">
        <v>48</v>
      </c>
      <c r="AD2448" s="2">
        <f t="shared" si="1072"/>
        <v>3.8</v>
      </c>
      <c r="AE2448" t="s">
        <v>48</v>
      </c>
      <c r="AF2448" s="2">
        <f t="shared" si="1073"/>
        <v>3.8</v>
      </c>
      <c r="AG2448" t="s">
        <v>48</v>
      </c>
      <c r="AH2448" s="2">
        <f t="shared" si="1074"/>
        <v>3.8</v>
      </c>
      <c r="AI2448" t="s">
        <v>48</v>
      </c>
      <c r="AJ2448" s="2">
        <f t="shared" si="1075"/>
        <v>3.88</v>
      </c>
      <c r="AK2448" t="s">
        <v>48</v>
      </c>
      <c r="AL2448" s="2">
        <f t="shared" si="1076"/>
        <v>2.96</v>
      </c>
      <c r="AM2448" t="s">
        <v>48</v>
      </c>
      <c r="AN2448" s="2">
        <f t="shared" si="1077"/>
        <v>2.96</v>
      </c>
      <c r="AO2448" t="s">
        <v>48</v>
      </c>
      <c r="AP2448" s="2">
        <f t="shared" si="1078"/>
        <v>2.96</v>
      </c>
      <c r="AQ2448" t="s">
        <v>48</v>
      </c>
      <c r="AR2448" s="2">
        <f t="shared" si="1079"/>
        <v>3.8</v>
      </c>
      <c r="AS2448" t="s">
        <v>49</v>
      </c>
      <c r="AT2448" s="2">
        <f t="shared" si="1080"/>
        <v>3.8</v>
      </c>
      <c r="AU2448" t="s">
        <v>49</v>
      </c>
      <c r="AV2448" s="2">
        <f t="shared" si="1081"/>
        <v>2.96</v>
      </c>
      <c r="AW2448" t="s">
        <v>49</v>
      </c>
      <c r="AX2448" s="2">
        <f t="shared" si="1082"/>
        <v>2.96</v>
      </c>
      <c r="AY2448" t="s">
        <v>49</v>
      </c>
      <c r="AZ2448" s="2">
        <f t="shared" si="1083"/>
        <v>3.8</v>
      </c>
      <c r="BA2448" t="s">
        <v>49</v>
      </c>
      <c r="BB2448" s="2">
        <f t="shared" si="1088"/>
        <v>3.8</v>
      </c>
      <c r="BC2448" t="s">
        <v>48</v>
      </c>
      <c r="BD2448" s="2">
        <f t="shared" si="1084"/>
        <v>2.96</v>
      </c>
      <c r="BE2448" t="s">
        <v>48</v>
      </c>
      <c r="BF2448" s="2">
        <f t="shared" si="1085"/>
        <v>2.12</v>
      </c>
      <c r="BG2448" t="s">
        <v>48</v>
      </c>
      <c r="BH2448" s="2">
        <f t="shared" si="1086"/>
        <v>1.04</v>
      </c>
      <c r="BI2448" t="s">
        <v>48</v>
      </c>
    </row>
    <row r="2449" spans="1:61" x14ac:dyDescent="0.25">
      <c r="A2449">
        <v>4050266</v>
      </c>
      <c r="B2449" t="s">
        <v>2946</v>
      </c>
      <c r="C2449" t="s">
        <v>655</v>
      </c>
      <c r="D2449" s="1">
        <v>42906</v>
      </c>
      <c r="F2449" s="45" t="s">
        <v>2631</v>
      </c>
      <c r="G2449" s="29">
        <v>536589653</v>
      </c>
      <c r="H2449" s="2">
        <v>6</v>
      </c>
      <c r="I2449" s="2">
        <f t="shared" si="1066"/>
        <v>4.8</v>
      </c>
      <c r="J2449" s="2">
        <f t="shared" si="1067"/>
        <v>1.56</v>
      </c>
      <c r="K2449" s="2">
        <f t="shared" si="1068"/>
        <v>5.82</v>
      </c>
      <c r="L2449" s="2">
        <f t="shared" si="1069"/>
        <v>5.6999999999999993</v>
      </c>
      <c r="M2449" t="s">
        <v>48</v>
      </c>
      <c r="N2449" s="38">
        <f t="shared" si="1061"/>
        <v>6</v>
      </c>
      <c r="O2449" s="25" t="s">
        <v>49</v>
      </c>
      <c r="P2449" s="26">
        <f t="shared" si="1070"/>
        <v>4.4399999999999995</v>
      </c>
      <c r="Q2449" s="25" t="s">
        <v>49</v>
      </c>
      <c r="R2449" s="38">
        <f t="shared" si="1062"/>
        <v>5.4</v>
      </c>
      <c r="S2449" s="25" t="s">
        <v>49</v>
      </c>
      <c r="T2449" s="38">
        <f t="shared" si="1063"/>
        <v>4.8000000000000007</v>
      </c>
      <c r="U2449" s="25" t="s">
        <v>49</v>
      </c>
      <c r="V2449" s="38">
        <f t="shared" si="1064"/>
        <v>5.82</v>
      </c>
      <c r="W2449" s="25" t="s">
        <v>49</v>
      </c>
      <c r="X2449" s="38">
        <f t="shared" si="1065"/>
        <v>5.82</v>
      </c>
      <c r="Y2449" s="25" t="s">
        <v>49</v>
      </c>
      <c r="Z2449" s="2">
        <f t="shared" si="1071"/>
        <v>4.8000000000000007</v>
      </c>
      <c r="AA2449" t="s">
        <v>48</v>
      </c>
      <c r="AB2449" s="2">
        <f t="shared" si="1087"/>
        <v>5.6999999999999993</v>
      </c>
      <c r="AC2449" t="s">
        <v>48</v>
      </c>
      <c r="AD2449" s="2">
        <f t="shared" si="1072"/>
        <v>5.6999999999999993</v>
      </c>
      <c r="AE2449" t="s">
        <v>48</v>
      </c>
      <c r="AF2449" s="2">
        <f t="shared" si="1073"/>
        <v>5.6999999999999993</v>
      </c>
      <c r="AG2449" t="s">
        <v>48</v>
      </c>
      <c r="AH2449" s="2">
        <f t="shared" si="1074"/>
        <v>5.6999999999999993</v>
      </c>
      <c r="AI2449" t="s">
        <v>48</v>
      </c>
      <c r="AJ2449" s="2">
        <f t="shared" si="1075"/>
        <v>5.82</v>
      </c>
      <c r="AK2449" t="s">
        <v>48</v>
      </c>
      <c r="AL2449" s="2">
        <f t="shared" si="1076"/>
        <v>4.4399999999999995</v>
      </c>
      <c r="AM2449" t="s">
        <v>48</v>
      </c>
      <c r="AN2449" s="2">
        <f t="shared" si="1077"/>
        <v>4.4399999999999995</v>
      </c>
      <c r="AO2449" t="s">
        <v>48</v>
      </c>
      <c r="AP2449" s="2">
        <f t="shared" si="1078"/>
        <v>4.4399999999999995</v>
      </c>
      <c r="AQ2449" t="s">
        <v>48</v>
      </c>
      <c r="AR2449" s="2">
        <f t="shared" si="1079"/>
        <v>5.6999999999999993</v>
      </c>
      <c r="AS2449" t="s">
        <v>49</v>
      </c>
      <c r="AT2449" s="2">
        <f t="shared" si="1080"/>
        <v>5.6999999999999993</v>
      </c>
      <c r="AU2449" t="s">
        <v>49</v>
      </c>
      <c r="AV2449" s="2">
        <f t="shared" si="1081"/>
        <v>4.4399999999999995</v>
      </c>
      <c r="AW2449" t="s">
        <v>49</v>
      </c>
      <c r="AX2449" s="2">
        <f t="shared" si="1082"/>
        <v>4.4399999999999995</v>
      </c>
      <c r="AY2449" t="s">
        <v>49</v>
      </c>
      <c r="AZ2449" s="2">
        <f t="shared" si="1083"/>
        <v>5.6999999999999993</v>
      </c>
      <c r="BA2449" t="s">
        <v>49</v>
      </c>
      <c r="BB2449" s="2">
        <f t="shared" si="1088"/>
        <v>5.6999999999999993</v>
      </c>
      <c r="BC2449" t="s">
        <v>48</v>
      </c>
      <c r="BD2449" s="2">
        <f t="shared" si="1084"/>
        <v>4.4399999999999995</v>
      </c>
      <c r="BE2449" t="s">
        <v>48</v>
      </c>
      <c r="BF2449" s="2">
        <f t="shared" si="1085"/>
        <v>3.18</v>
      </c>
      <c r="BG2449" t="s">
        <v>48</v>
      </c>
      <c r="BH2449" s="2">
        <f t="shared" si="1086"/>
        <v>1.56</v>
      </c>
      <c r="BI2449" t="s">
        <v>48</v>
      </c>
    </row>
    <row r="2450" spans="1:61" x14ac:dyDescent="0.25">
      <c r="A2450">
        <v>4050258</v>
      </c>
      <c r="B2450" t="s">
        <v>2947</v>
      </c>
      <c r="C2450" t="s">
        <v>655</v>
      </c>
      <c r="D2450" s="1">
        <v>42906</v>
      </c>
      <c r="F2450" s="45" t="s">
        <v>2631</v>
      </c>
      <c r="G2450" s="29">
        <v>536589553</v>
      </c>
      <c r="H2450" s="2">
        <v>6</v>
      </c>
      <c r="I2450" s="2">
        <f t="shared" si="1066"/>
        <v>4.8</v>
      </c>
      <c r="J2450" s="2">
        <f t="shared" si="1067"/>
        <v>1.56</v>
      </c>
      <c r="K2450" s="2">
        <f t="shared" si="1068"/>
        <v>5.82</v>
      </c>
      <c r="L2450" s="2">
        <f t="shared" si="1069"/>
        <v>5.6999999999999993</v>
      </c>
      <c r="M2450" t="s">
        <v>48</v>
      </c>
      <c r="N2450" s="38">
        <f t="shared" si="1061"/>
        <v>6</v>
      </c>
      <c r="O2450" s="25" t="s">
        <v>49</v>
      </c>
      <c r="P2450" s="26">
        <f t="shared" si="1070"/>
        <v>4.4399999999999995</v>
      </c>
      <c r="Q2450" s="25" t="s">
        <v>49</v>
      </c>
      <c r="R2450" s="38">
        <f t="shared" si="1062"/>
        <v>5.4</v>
      </c>
      <c r="S2450" s="25" t="s">
        <v>49</v>
      </c>
      <c r="T2450" s="38">
        <f t="shared" si="1063"/>
        <v>4.8000000000000007</v>
      </c>
      <c r="U2450" s="25" t="s">
        <v>49</v>
      </c>
      <c r="V2450" s="38">
        <f t="shared" si="1064"/>
        <v>5.82</v>
      </c>
      <c r="W2450" s="25" t="s">
        <v>49</v>
      </c>
      <c r="X2450" s="38">
        <f t="shared" si="1065"/>
        <v>5.82</v>
      </c>
      <c r="Y2450" s="25" t="s">
        <v>49</v>
      </c>
      <c r="Z2450" s="2">
        <f t="shared" si="1071"/>
        <v>4.8000000000000007</v>
      </c>
      <c r="AA2450" t="s">
        <v>48</v>
      </c>
      <c r="AB2450" s="2">
        <f t="shared" si="1087"/>
        <v>5.6999999999999993</v>
      </c>
      <c r="AC2450" t="s">
        <v>48</v>
      </c>
      <c r="AD2450" s="2">
        <f t="shared" si="1072"/>
        <v>5.6999999999999993</v>
      </c>
      <c r="AE2450" t="s">
        <v>48</v>
      </c>
      <c r="AF2450" s="2">
        <f t="shared" si="1073"/>
        <v>5.6999999999999993</v>
      </c>
      <c r="AG2450" t="s">
        <v>48</v>
      </c>
      <c r="AH2450" s="2">
        <f t="shared" si="1074"/>
        <v>5.6999999999999993</v>
      </c>
      <c r="AI2450" t="s">
        <v>48</v>
      </c>
      <c r="AJ2450" s="2">
        <f t="shared" si="1075"/>
        <v>5.82</v>
      </c>
      <c r="AK2450" t="s">
        <v>48</v>
      </c>
      <c r="AL2450" s="2">
        <f t="shared" si="1076"/>
        <v>4.4399999999999995</v>
      </c>
      <c r="AM2450" t="s">
        <v>48</v>
      </c>
      <c r="AN2450" s="2">
        <f t="shared" si="1077"/>
        <v>4.4399999999999995</v>
      </c>
      <c r="AO2450" t="s">
        <v>48</v>
      </c>
      <c r="AP2450" s="2">
        <f t="shared" si="1078"/>
        <v>4.4399999999999995</v>
      </c>
      <c r="AQ2450" t="s">
        <v>48</v>
      </c>
      <c r="AR2450" s="2">
        <f t="shared" si="1079"/>
        <v>5.6999999999999993</v>
      </c>
      <c r="AS2450" t="s">
        <v>49</v>
      </c>
      <c r="AT2450" s="2">
        <f t="shared" si="1080"/>
        <v>5.6999999999999993</v>
      </c>
      <c r="AU2450" t="s">
        <v>49</v>
      </c>
      <c r="AV2450" s="2">
        <f t="shared" si="1081"/>
        <v>4.4399999999999995</v>
      </c>
      <c r="AW2450" t="s">
        <v>49</v>
      </c>
      <c r="AX2450" s="2">
        <f t="shared" si="1082"/>
        <v>4.4399999999999995</v>
      </c>
      <c r="AY2450" t="s">
        <v>49</v>
      </c>
      <c r="AZ2450" s="2">
        <f t="shared" si="1083"/>
        <v>5.6999999999999993</v>
      </c>
      <c r="BA2450" t="s">
        <v>49</v>
      </c>
      <c r="BB2450" s="2">
        <f t="shared" si="1088"/>
        <v>5.6999999999999993</v>
      </c>
      <c r="BC2450" t="s">
        <v>48</v>
      </c>
      <c r="BD2450" s="2">
        <f t="shared" si="1084"/>
        <v>4.4399999999999995</v>
      </c>
      <c r="BE2450" t="s">
        <v>48</v>
      </c>
      <c r="BF2450" s="2">
        <f t="shared" si="1085"/>
        <v>3.18</v>
      </c>
      <c r="BG2450" t="s">
        <v>48</v>
      </c>
      <c r="BH2450" s="2">
        <f t="shared" si="1086"/>
        <v>1.56</v>
      </c>
      <c r="BI2450" t="s">
        <v>48</v>
      </c>
    </row>
    <row r="2451" spans="1:61" x14ac:dyDescent="0.25">
      <c r="A2451">
        <v>4050241</v>
      </c>
      <c r="B2451" t="s">
        <v>2948</v>
      </c>
      <c r="C2451" t="s">
        <v>655</v>
      </c>
      <c r="D2451" s="1">
        <v>43258</v>
      </c>
      <c r="F2451" s="45" t="s">
        <v>2631</v>
      </c>
      <c r="G2451" s="29">
        <v>70677003001</v>
      </c>
      <c r="H2451" s="2">
        <v>6</v>
      </c>
      <c r="I2451" s="2">
        <f t="shared" si="1066"/>
        <v>4.8</v>
      </c>
      <c r="J2451" s="2">
        <f t="shared" si="1067"/>
        <v>1.56</v>
      </c>
      <c r="K2451" s="2">
        <f t="shared" si="1068"/>
        <v>5.82</v>
      </c>
      <c r="L2451" s="2">
        <f t="shared" si="1069"/>
        <v>5.6999999999999993</v>
      </c>
      <c r="M2451" t="s">
        <v>48</v>
      </c>
      <c r="N2451" s="38">
        <f t="shared" si="1061"/>
        <v>6</v>
      </c>
      <c r="O2451" s="25" t="s">
        <v>49</v>
      </c>
      <c r="P2451" s="26">
        <f t="shared" si="1070"/>
        <v>4.4399999999999995</v>
      </c>
      <c r="Q2451" s="25" t="s">
        <v>49</v>
      </c>
      <c r="R2451" s="38">
        <f t="shared" si="1062"/>
        <v>5.4</v>
      </c>
      <c r="S2451" s="25" t="s">
        <v>49</v>
      </c>
      <c r="T2451" s="38">
        <f t="shared" si="1063"/>
        <v>4.8000000000000007</v>
      </c>
      <c r="U2451" s="25" t="s">
        <v>49</v>
      </c>
      <c r="V2451" s="38">
        <f t="shared" si="1064"/>
        <v>5.82</v>
      </c>
      <c r="W2451" s="25" t="s">
        <v>49</v>
      </c>
      <c r="X2451" s="38">
        <f t="shared" si="1065"/>
        <v>5.82</v>
      </c>
      <c r="Y2451" s="25" t="s">
        <v>49</v>
      </c>
      <c r="Z2451" s="2">
        <f t="shared" si="1071"/>
        <v>4.8000000000000007</v>
      </c>
      <c r="AA2451" t="s">
        <v>48</v>
      </c>
      <c r="AB2451" s="2">
        <f t="shared" si="1087"/>
        <v>5.6999999999999993</v>
      </c>
      <c r="AC2451" t="s">
        <v>48</v>
      </c>
      <c r="AD2451" s="2">
        <f t="shared" si="1072"/>
        <v>5.6999999999999993</v>
      </c>
      <c r="AE2451" t="s">
        <v>48</v>
      </c>
      <c r="AF2451" s="2">
        <f t="shared" si="1073"/>
        <v>5.6999999999999993</v>
      </c>
      <c r="AG2451" t="s">
        <v>48</v>
      </c>
      <c r="AH2451" s="2">
        <f t="shared" si="1074"/>
        <v>5.6999999999999993</v>
      </c>
      <c r="AI2451" t="s">
        <v>48</v>
      </c>
      <c r="AJ2451" s="2">
        <f t="shared" si="1075"/>
        <v>5.82</v>
      </c>
      <c r="AK2451" t="s">
        <v>48</v>
      </c>
      <c r="AL2451" s="2">
        <f t="shared" si="1076"/>
        <v>4.4399999999999995</v>
      </c>
      <c r="AM2451" t="s">
        <v>48</v>
      </c>
      <c r="AN2451" s="2">
        <f t="shared" si="1077"/>
        <v>4.4399999999999995</v>
      </c>
      <c r="AO2451" t="s">
        <v>48</v>
      </c>
      <c r="AP2451" s="2">
        <f t="shared" si="1078"/>
        <v>4.4399999999999995</v>
      </c>
      <c r="AQ2451" t="s">
        <v>48</v>
      </c>
      <c r="AR2451" s="2">
        <f t="shared" si="1079"/>
        <v>5.6999999999999993</v>
      </c>
      <c r="AS2451" t="s">
        <v>49</v>
      </c>
      <c r="AT2451" s="2">
        <f t="shared" si="1080"/>
        <v>5.6999999999999993</v>
      </c>
      <c r="AU2451" t="s">
        <v>49</v>
      </c>
      <c r="AV2451" s="2">
        <f t="shared" si="1081"/>
        <v>4.4399999999999995</v>
      </c>
      <c r="AW2451" t="s">
        <v>49</v>
      </c>
      <c r="AX2451" s="2">
        <f t="shared" si="1082"/>
        <v>4.4399999999999995</v>
      </c>
      <c r="AY2451" t="s">
        <v>49</v>
      </c>
      <c r="AZ2451" s="2">
        <f t="shared" si="1083"/>
        <v>5.6999999999999993</v>
      </c>
      <c r="BA2451" t="s">
        <v>49</v>
      </c>
      <c r="BB2451" s="2">
        <f t="shared" si="1088"/>
        <v>5.6999999999999993</v>
      </c>
      <c r="BC2451" t="s">
        <v>48</v>
      </c>
      <c r="BD2451" s="2">
        <f t="shared" si="1084"/>
        <v>4.4399999999999995</v>
      </c>
      <c r="BE2451" t="s">
        <v>48</v>
      </c>
      <c r="BF2451" s="2">
        <f t="shared" si="1085"/>
        <v>3.18</v>
      </c>
      <c r="BG2451" t="s">
        <v>48</v>
      </c>
      <c r="BH2451" s="2">
        <f t="shared" si="1086"/>
        <v>1.56</v>
      </c>
      <c r="BI2451" t="s">
        <v>48</v>
      </c>
    </row>
    <row r="2452" spans="1:61" x14ac:dyDescent="0.25">
      <c r="A2452">
        <v>4001806</v>
      </c>
      <c r="B2452" t="s">
        <v>2949</v>
      </c>
      <c r="C2452" t="s">
        <v>655</v>
      </c>
      <c r="D2452" s="1">
        <v>42906</v>
      </c>
      <c r="F2452" s="45" t="s">
        <v>2631</v>
      </c>
      <c r="G2452" s="29">
        <v>69315021101</v>
      </c>
      <c r="H2452" s="2">
        <v>6</v>
      </c>
      <c r="I2452" s="2">
        <f t="shared" si="1066"/>
        <v>4.8</v>
      </c>
      <c r="J2452" s="2">
        <f t="shared" si="1067"/>
        <v>1.56</v>
      </c>
      <c r="K2452" s="2">
        <f t="shared" si="1068"/>
        <v>5.82</v>
      </c>
      <c r="L2452" s="2">
        <f t="shared" si="1069"/>
        <v>5.6999999999999993</v>
      </c>
      <c r="M2452" t="s">
        <v>48</v>
      </c>
      <c r="N2452" s="38">
        <f t="shared" si="1061"/>
        <v>6</v>
      </c>
      <c r="O2452" s="25" t="s">
        <v>49</v>
      </c>
      <c r="P2452" s="26">
        <f t="shared" si="1070"/>
        <v>4.4399999999999995</v>
      </c>
      <c r="Q2452" s="25" t="s">
        <v>49</v>
      </c>
      <c r="R2452" s="38">
        <f t="shared" si="1062"/>
        <v>5.4</v>
      </c>
      <c r="S2452" s="25" t="s">
        <v>49</v>
      </c>
      <c r="T2452" s="38">
        <f t="shared" si="1063"/>
        <v>4.8000000000000007</v>
      </c>
      <c r="U2452" s="25" t="s">
        <v>49</v>
      </c>
      <c r="V2452" s="38">
        <f t="shared" si="1064"/>
        <v>5.82</v>
      </c>
      <c r="W2452" s="25" t="s">
        <v>49</v>
      </c>
      <c r="X2452" s="38">
        <f t="shared" si="1065"/>
        <v>5.82</v>
      </c>
      <c r="Y2452" s="25" t="s">
        <v>49</v>
      </c>
      <c r="Z2452" s="2">
        <f t="shared" si="1071"/>
        <v>4.8000000000000007</v>
      </c>
      <c r="AA2452" t="s">
        <v>48</v>
      </c>
      <c r="AB2452" s="2">
        <f t="shared" si="1087"/>
        <v>5.6999999999999993</v>
      </c>
      <c r="AC2452" t="s">
        <v>48</v>
      </c>
      <c r="AD2452" s="2">
        <f t="shared" si="1072"/>
        <v>5.6999999999999993</v>
      </c>
      <c r="AE2452" t="s">
        <v>48</v>
      </c>
      <c r="AF2452" s="2">
        <f t="shared" si="1073"/>
        <v>5.6999999999999993</v>
      </c>
      <c r="AG2452" t="s">
        <v>48</v>
      </c>
      <c r="AH2452" s="2">
        <f t="shared" si="1074"/>
        <v>5.6999999999999993</v>
      </c>
      <c r="AI2452" t="s">
        <v>48</v>
      </c>
      <c r="AJ2452" s="2">
        <f t="shared" si="1075"/>
        <v>5.82</v>
      </c>
      <c r="AK2452" t="s">
        <v>48</v>
      </c>
      <c r="AL2452" s="2">
        <f t="shared" si="1076"/>
        <v>4.4399999999999995</v>
      </c>
      <c r="AM2452" t="s">
        <v>48</v>
      </c>
      <c r="AN2452" s="2">
        <f t="shared" si="1077"/>
        <v>4.4399999999999995</v>
      </c>
      <c r="AO2452" t="s">
        <v>48</v>
      </c>
      <c r="AP2452" s="2">
        <f t="shared" si="1078"/>
        <v>4.4399999999999995</v>
      </c>
      <c r="AQ2452" t="s">
        <v>48</v>
      </c>
      <c r="AR2452" s="2">
        <f t="shared" si="1079"/>
        <v>5.6999999999999993</v>
      </c>
      <c r="AS2452" t="s">
        <v>49</v>
      </c>
      <c r="AT2452" s="2">
        <f t="shared" si="1080"/>
        <v>5.6999999999999993</v>
      </c>
      <c r="AU2452" t="s">
        <v>49</v>
      </c>
      <c r="AV2452" s="2">
        <f t="shared" si="1081"/>
        <v>4.4399999999999995</v>
      </c>
      <c r="AW2452" t="s">
        <v>49</v>
      </c>
      <c r="AX2452" s="2">
        <f t="shared" si="1082"/>
        <v>4.4399999999999995</v>
      </c>
      <c r="AY2452" t="s">
        <v>49</v>
      </c>
      <c r="AZ2452" s="2">
        <f t="shared" si="1083"/>
        <v>5.6999999999999993</v>
      </c>
      <c r="BA2452" t="s">
        <v>49</v>
      </c>
      <c r="BB2452" s="2">
        <f t="shared" si="1088"/>
        <v>5.6999999999999993</v>
      </c>
      <c r="BC2452" t="s">
        <v>48</v>
      </c>
      <c r="BD2452" s="2">
        <f t="shared" si="1084"/>
        <v>4.4399999999999995</v>
      </c>
      <c r="BE2452" t="s">
        <v>48</v>
      </c>
      <c r="BF2452" s="2">
        <f t="shared" si="1085"/>
        <v>3.18</v>
      </c>
      <c r="BG2452" t="s">
        <v>48</v>
      </c>
      <c r="BH2452" s="2">
        <f t="shared" si="1086"/>
        <v>1.56</v>
      </c>
      <c r="BI2452" t="s">
        <v>48</v>
      </c>
    </row>
    <row r="2453" spans="1:61" x14ac:dyDescent="0.25">
      <c r="A2453">
        <v>4001608</v>
      </c>
      <c r="B2453" t="s">
        <v>2950</v>
      </c>
      <c r="C2453" t="s">
        <v>655</v>
      </c>
      <c r="D2453" s="1">
        <v>42906</v>
      </c>
      <c r="F2453" s="45" t="s">
        <v>2631</v>
      </c>
      <c r="G2453" s="29">
        <v>50268059715</v>
      </c>
      <c r="H2453" s="2">
        <v>6</v>
      </c>
      <c r="I2453" s="2">
        <f t="shared" si="1066"/>
        <v>4.8</v>
      </c>
      <c r="J2453" s="2">
        <f t="shared" si="1067"/>
        <v>1.56</v>
      </c>
      <c r="K2453" s="2">
        <f t="shared" si="1068"/>
        <v>5.82</v>
      </c>
      <c r="L2453" s="2">
        <f t="shared" si="1069"/>
        <v>5.6999999999999993</v>
      </c>
      <c r="M2453" t="s">
        <v>48</v>
      </c>
      <c r="N2453" s="38">
        <f t="shared" si="1061"/>
        <v>6</v>
      </c>
      <c r="O2453" s="25" t="s">
        <v>49</v>
      </c>
      <c r="P2453" s="26">
        <f t="shared" si="1070"/>
        <v>4.4399999999999995</v>
      </c>
      <c r="Q2453" s="25" t="s">
        <v>49</v>
      </c>
      <c r="R2453" s="38">
        <f t="shared" si="1062"/>
        <v>5.4</v>
      </c>
      <c r="S2453" s="25" t="s">
        <v>49</v>
      </c>
      <c r="T2453" s="38">
        <f t="shared" si="1063"/>
        <v>4.8000000000000007</v>
      </c>
      <c r="U2453" s="25" t="s">
        <v>49</v>
      </c>
      <c r="V2453" s="38">
        <f t="shared" si="1064"/>
        <v>5.82</v>
      </c>
      <c r="W2453" s="25" t="s">
        <v>49</v>
      </c>
      <c r="X2453" s="38">
        <f t="shared" si="1065"/>
        <v>5.82</v>
      </c>
      <c r="Y2453" s="25" t="s">
        <v>49</v>
      </c>
      <c r="Z2453" s="2">
        <f t="shared" si="1071"/>
        <v>4.8000000000000007</v>
      </c>
      <c r="AA2453" t="s">
        <v>48</v>
      </c>
      <c r="AB2453" s="2">
        <f t="shared" si="1087"/>
        <v>5.6999999999999993</v>
      </c>
      <c r="AC2453" t="s">
        <v>48</v>
      </c>
      <c r="AD2453" s="2">
        <f t="shared" si="1072"/>
        <v>5.6999999999999993</v>
      </c>
      <c r="AE2453" t="s">
        <v>48</v>
      </c>
      <c r="AF2453" s="2">
        <f t="shared" si="1073"/>
        <v>5.6999999999999993</v>
      </c>
      <c r="AG2453" t="s">
        <v>48</v>
      </c>
      <c r="AH2453" s="2">
        <f t="shared" si="1074"/>
        <v>5.6999999999999993</v>
      </c>
      <c r="AI2453" t="s">
        <v>48</v>
      </c>
      <c r="AJ2453" s="2">
        <f t="shared" si="1075"/>
        <v>5.82</v>
      </c>
      <c r="AK2453" t="s">
        <v>48</v>
      </c>
      <c r="AL2453" s="2">
        <f t="shared" si="1076"/>
        <v>4.4399999999999995</v>
      </c>
      <c r="AM2453" t="s">
        <v>48</v>
      </c>
      <c r="AN2453" s="2">
        <f t="shared" si="1077"/>
        <v>4.4399999999999995</v>
      </c>
      <c r="AO2453" t="s">
        <v>48</v>
      </c>
      <c r="AP2453" s="2">
        <f t="shared" si="1078"/>
        <v>4.4399999999999995</v>
      </c>
      <c r="AQ2453" t="s">
        <v>48</v>
      </c>
      <c r="AR2453" s="2">
        <f t="shared" si="1079"/>
        <v>5.6999999999999993</v>
      </c>
      <c r="AS2453" t="s">
        <v>49</v>
      </c>
      <c r="AT2453" s="2">
        <f t="shared" si="1080"/>
        <v>5.6999999999999993</v>
      </c>
      <c r="AU2453" t="s">
        <v>49</v>
      </c>
      <c r="AV2453" s="2">
        <f t="shared" si="1081"/>
        <v>4.4399999999999995</v>
      </c>
      <c r="AW2453" t="s">
        <v>49</v>
      </c>
      <c r="AX2453" s="2">
        <f t="shared" si="1082"/>
        <v>4.4399999999999995</v>
      </c>
      <c r="AY2453" t="s">
        <v>49</v>
      </c>
      <c r="AZ2453" s="2">
        <f t="shared" si="1083"/>
        <v>5.6999999999999993</v>
      </c>
      <c r="BA2453" t="s">
        <v>49</v>
      </c>
      <c r="BB2453" s="2">
        <f t="shared" si="1088"/>
        <v>5.6999999999999993</v>
      </c>
      <c r="BC2453" t="s">
        <v>48</v>
      </c>
      <c r="BD2453" s="2">
        <f t="shared" si="1084"/>
        <v>4.4399999999999995</v>
      </c>
      <c r="BE2453" t="s">
        <v>48</v>
      </c>
      <c r="BF2453" s="2">
        <f t="shared" si="1085"/>
        <v>3.18</v>
      </c>
      <c r="BG2453" t="s">
        <v>48</v>
      </c>
      <c r="BH2453" s="2">
        <f t="shared" si="1086"/>
        <v>1.56</v>
      </c>
      <c r="BI2453" t="s">
        <v>48</v>
      </c>
    </row>
    <row r="2454" spans="1:61" x14ac:dyDescent="0.25">
      <c r="A2454">
        <v>4052379</v>
      </c>
      <c r="B2454" t="s">
        <v>2951</v>
      </c>
      <c r="C2454" t="s">
        <v>655</v>
      </c>
      <c r="D2454" s="1">
        <v>42906</v>
      </c>
      <c r="F2454" s="45" t="s">
        <v>2631</v>
      </c>
      <c r="G2454" s="29" t="s">
        <v>2952</v>
      </c>
      <c r="H2454" s="2">
        <v>6</v>
      </c>
      <c r="I2454" s="2">
        <f t="shared" si="1066"/>
        <v>4.8</v>
      </c>
      <c r="J2454" s="2">
        <f t="shared" si="1067"/>
        <v>1.56</v>
      </c>
      <c r="K2454" s="2">
        <f t="shared" si="1068"/>
        <v>5.82</v>
      </c>
      <c r="L2454" s="2">
        <f t="shared" si="1069"/>
        <v>5.6999999999999993</v>
      </c>
      <c r="M2454" t="s">
        <v>48</v>
      </c>
      <c r="N2454" s="38">
        <f t="shared" si="1061"/>
        <v>6</v>
      </c>
      <c r="O2454" s="25" t="s">
        <v>49</v>
      </c>
      <c r="P2454" s="26">
        <f t="shared" si="1070"/>
        <v>4.4399999999999995</v>
      </c>
      <c r="Q2454" s="25" t="s">
        <v>49</v>
      </c>
      <c r="R2454" s="38">
        <f t="shared" si="1062"/>
        <v>5.4</v>
      </c>
      <c r="S2454" s="25" t="s">
        <v>49</v>
      </c>
      <c r="T2454" s="38">
        <f t="shared" si="1063"/>
        <v>4.8000000000000007</v>
      </c>
      <c r="U2454" s="25" t="s">
        <v>49</v>
      </c>
      <c r="V2454" s="38">
        <f t="shared" si="1064"/>
        <v>5.82</v>
      </c>
      <c r="W2454" s="25" t="s">
        <v>49</v>
      </c>
      <c r="X2454" s="38">
        <f t="shared" si="1065"/>
        <v>5.82</v>
      </c>
      <c r="Y2454" s="25" t="s">
        <v>49</v>
      </c>
      <c r="Z2454" s="2">
        <f t="shared" si="1071"/>
        <v>4.8000000000000007</v>
      </c>
      <c r="AA2454" t="s">
        <v>48</v>
      </c>
      <c r="AB2454" s="2">
        <f t="shared" si="1087"/>
        <v>5.6999999999999993</v>
      </c>
      <c r="AC2454" t="s">
        <v>48</v>
      </c>
      <c r="AD2454" s="2">
        <f t="shared" si="1072"/>
        <v>5.6999999999999993</v>
      </c>
      <c r="AE2454" t="s">
        <v>48</v>
      </c>
      <c r="AF2454" s="2">
        <f t="shared" si="1073"/>
        <v>5.6999999999999993</v>
      </c>
      <c r="AG2454" t="s">
        <v>48</v>
      </c>
      <c r="AH2454" s="2">
        <f t="shared" si="1074"/>
        <v>5.6999999999999993</v>
      </c>
      <c r="AI2454" t="s">
        <v>48</v>
      </c>
      <c r="AJ2454" s="2">
        <f t="shared" si="1075"/>
        <v>5.82</v>
      </c>
      <c r="AK2454" t="s">
        <v>48</v>
      </c>
      <c r="AL2454" s="2">
        <f t="shared" si="1076"/>
        <v>4.4399999999999995</v>
      </c>
      <c r="AM2454" t="s">
        <v>48</v>
      </c>
      <c r="AN2454" s="2">
        <f t="shared" si="1077"/>
        <v>4.4399999999999995</v>
      </c>
      <c r="AO2454" t="s">
        <v>48</v>
      </c>
      <c r="AP2454" s="2">
        <f t="shared" si="1078"/>
        <v>4.4399999999999995</v>
      </c>
      <c r="AQ2454" t="s">
        <v>48</v>
      </c>
      <c r="AR2454" s="2">
        <f t="shared" si="1079"/>
        <v>5.6999999999999993</v>
      </c>
      <c r="AS2454" t="s">
        <v>49</v>
      </c>
      <c r="AT2454" s="2">
        <f t="shared" si="1080"/>
        <v>5.6999999999999993</v>
      </c>
      <c r="AU2454" t="s">
        <v>49</v>
      </c>
      <c r="AV2454" s="2">
        <f t="shared" si="1081"/>
        <v>4.4399999999999995</v>
      </c>
      <c r="AW2454" t="s">
        <v>49</v>
      </c>
      <c r="AX2454" s="2">
        <f t="shared" si="1082"/>
        <v>4.4399999999999995</v>
      </c>
      <c r="AY2454" t="s">
        <v>49</v>
      </c>
      <c r="AZ2454" s="2">
        <f t="shared" si="1083"/>
        <v>5.6999999999999993</v>
      </c>
      <c r="BA2454" t="s">
        <v>49</v>
      </c>
      <c r="BB2454" s="2">
        <f t="shared" si="1088"/>
        <v>5.6999999999999993</v>
      </c>
      <c r="BC2454" t="s">
        <v>48</v>
      </c>
      <c r="BD2454" s="2">
        <f t="shared" si="1084"/>
        <v>4.4399999999999995</v>
      </c>
      <c r="BE2454" t="s">
        <v>48</v>
      </c>
      <c r="BF2454" s="2">
        <f t="shared" si="1085"/>
        <v>3.18</v>
      </c>
      <c r="BG2454" t="s">
        <v>48</v>
      </c>
      <c r="BH2454" s="2">
        <f t="shared" si="1086"/>
        <v>1.56</v>
      </c>
      <c r="BI2454" t="s">
        <v>48</v>
      </c>
    </row>
    <row r="2455" spans="1:61" x14ac:dyDescent="0.25">
      <c r="A2455">
        <v>4000436</v>
      </c>
      <c r="B2455" t="s">
        <v>2953</v>
      </c>
      <c r="C2455" t="s">
        <v>655</v>
      </c>
      <c r="D2455" s="1">
        <v>42906</v>
      </c>
      <c r="F2455" s="45" t="s">
        <v>2631</v>
      </c>
      <c r="G2455" s="29">
        <v>68462063945</v>
      </c>
      <c r="H2455" s="2">
        <v>4</v>
      </c>
      <c r="I2455" s="2">
        <f t="shared" si="1066"/>
        <v>3.2</v>
      </c>
      <c r="J2455" s="2">
        <f t="shared" si="1067"/>
        <v>1.04</v>
      </c>
      <c r="K2455" s="2">
        <f t="shared" si="1068"/>
        <v>3.88</v>
      </c>
      <c r="L2455" s="2">
        <f t="shared" si="1069"/>
        <v>3.8</v>
      </c>
      <c r="M2455" t="s">
        <v>48</v>
      </c>
      <c r="N2455" s="38">
        <f t="shared" si="1061"/>
        <v>4</v>
      </c>
      <c r="O2455" s="25" t="s">
        <v>49</v>
      </c>
      <c r="P2455" s="26">
        <f t="shared" si="1070"/>
        <v>2.96</v>
      </c>
      <c r="Q2455" s="25" t="s">
        <v>49</v>
      </c>
      <c r="R2455" s="38">
        <f t="shared" si="1062"/>
        <v>3.6</v>
      </c>
      <c r="S2455" s="25" t="s">
        <v>49</v>
      </c>
      <c r="T2455" s="38">
        <f t="shared" si="1063"/>
        <v>3.2</v>
      </c>
      <c r="U2455" s="25" t="s">
        <v>49</v>
      </c>
      <c r="V2455" s="38">
        <f t="shared" si="1064"/>
        <v>3.88</v>
      </c>
      <c r="W2455" s="25" t="s">
        <v>49</v>
      </c>
      <c r="X2455" s="38">
        <f t="shared" si="1065"/>
        <v>3.88</v>
      </c>
      <c r="Y2455" s="25" t="s">
        <v>49</v>
      </c>
      <c r="Z2455" s="2">
        <f t="shared" si="1071"/>
        <v>3.2</v>
      </c>
      <c r="AA2455" t="s">
        <v>48</v>
      </c>
      <c r="AB2455" s="2">
        <f t="shared" si="1087"/>
        <v>3.8</v>
      </c>
      <c r="AC2455" t="s">
        <v>48</v>
      </c>
      <c r="AD2455" s="2">
        <f t="shared" si="1072"/>
        <v>3.8</v>
      </c>
      <c r="AE2455" t="s">
        <v>48</v>
      </c>
      <c r="AF2455" s="2">
        <f t="shared" si="1073"/>
        <v>3.8</v>
      </c>
      <c r="AG2455" t="s">
        <v>48</v>
      </c>
      <c r="AH2455" s="2">
        <f t="shared" si="1074"/>
        <v>3.8</v>
      </c>
      <c r="AI2455" t="s">
        <v>48</v>
      </c>
      <c r="AJ2455" s="2">
        <f t="shared" si="1075"/>
        <v>3.88</v>
      </c>
      <c r="AK2455" t="s">
        <v>48</v>
      </c>
      <c r="AL2455" s="2">
        <f t="shared" si="1076"/>
        <v>2.96</v>
      </c>
      <c r="AM2455" t="s">
        <v>48</v>
      </c>
      <c r="AN2455" s="2">
        <f t="shared" si="1077"/>
        <v>2.96</v>
      </c>
      <c r="AO2455" t="s">
        <v>48</v>
      </c>
      <c r="AP2455" s="2">
        <f t="shared" si="1078"/>
        <v>2.96</v>
      </c>
      <c r="AQ2455" t="s">
        <v>48</v>
      </c>
      <c r="AR2455" s="2">
        <f t="shared" si="1079"/>
        <v>3.8</v>
      </c>
      <c r="AS2455" t="s">
        <v>49</v>
      </c>
      <c r="AT2455" s="2">
        <f t="shared" si="1080"/>
        <v>3.8</v>
      </c>
      <c r="AU2455" t="s">
        <v>49</v>
      </c>
      <c r="AV2455" s="2">
        <f t="shared" si="1081"/>
        <v>2.96</v>
      </c>
      <c r="AW2455" t="s">
        <v>49</v>
      </c>
      <c r="AX2455" s="2">
        <f t="shared" si="1082"/>
        <v>2.96</v>
      </c>
      <c r="AY2455" t="s">
        <v>49</v>
      </c>
      <c r="AZ2455" s="2">
        <f t="shared" si="1083"/>
        <v>3.8</v>
      </c>
      <c r="BA2455" t="s">
        <v>49</v>
      </c>
      <c r="BB2455" s="2">
        <f t="shared" si="1088"/>
        <v>3.8</v>
      </c>
      <c r="BC2455" t="s">
        <v>48</v>
      </c>
      <c r="BD2455" s="2">
        <f t="shared" si="1084"/>
        <v>2.96</v>
      </c>
      <c r="BE2455" t="s">
        <v>48</v>
      </c>
      <c r="BF2455" s="2">
        <f t="shared" si="1085"/>
        <v>2.12</v>
      </c>
      <c r="BG2455" t="s">
        <v>48</v>
      </c>
      <c r="BH2455" s="2">
        <f t="shared" si="1086"/>
        <v>1.04</v>
      </c>
      <c r="BI2455" t="s">
        <v>48</v>
      </c>
    </row>
    <row r="2456" spans="1:61" x14ac:dyDescent="0.25">
      <c r="A2456">
        <v>4051413</v>
      </c>
      <c r="B2456" t="s">
        <v>2954</v>
      </c>
      <c r="C2456" t="s">
        <v>655</v>
      </c>
      <c r="D2456" s="1">
        <v>43417</v>
      </c>
      <c r="F2456" s="45" t="s">
        <v>2631</v>
      </c>
      <c r="G2456" s="29" t="s">
        <v>2955</v>
      </c>
      <c r="H2456" s="2">
        <v>38.049999999999997</v>
      </c>
      <c r="I2456" s="2">
        <f t="shared" si="1066"/>
        <v>30.439999999999998</v>
      </c>
      <c r="J2456" s="2">
        <f t="shared" si="1067"/>
        <v>9.8929999999999989</v>
      </c>
      <c r="K2456" s="2">
        <f t="shared" si="1068"/>
        <v>36.908499999999997</v>
      </c>
      <c r="L2456" s="2">
        <f t="shared" si="1069"/>
        <v>36.147499999999994</v>
      </c>
      <c r="M2456" t="s">
        <v>48</v>
      </c>
      <c r="N2456" s="38">
        <f t="shared" si="1061"/>
        <v>38.049999999999997</v>
      </c>
      <c r="O2456" s="25" t="s">
        <v>49</v>
      </c>
      <c r="P2456" s="26">
        <f t="shared" si="1070"/>
        <v>28.156999999999996</v>
      </c>
      <c r="Q2456" s="25" t="s">
        <v>49</v>
      </c>
      <c r="R2456" s="38">
        <f t="shared" si="1062"/>
        <v>34.244999999999997</v>
      </c>
      <c r="S2456" s="25" t="s">
        <v>49</v>
      </c>
      <c r="T2456" s="38">
        <f t="shared" si="1063"/>
        <v>30.439999999999998</v>
      </c>
      <c r="U2456" s="25" t="s">
        <v>49</v>
      </c>
      <c r="V2456" s="38">
        <f t="shared" si="1064"/>
        <v>36.908499999999997</v>
      </c>
      <c r="W2456" s="25" t="s">
        <v>49</v>
      </c>
      <c r="X2456" s="38">
        <f t="shared" si="1065"/>
        <v>36.908499999999997</v>
      </c>
      <c r="Y2456" s="25" t="s">
        <v>49</v>
      </c>
      <c r="Z2456" s="2">
        <f t="shared" si="1071"/>
        <v>30.439999999999998</v>
      </c>
      <c r="AA2456" t="s">
        <v>48</v>
      </c>
      <c r="AB2456" s="2">
        <f t="shared" si="1087"/>
        <v>36.147499999999994</v>
      </c>
      <c r="AC2456" t="s">
        <v>48</v>
      </c>
      <c r="AD2456" s="2">
        <f t="shared" si="1072"/>
        <v>36.147499999999994</v>
      </c>
      <c r="AE2456" t="s">
        <v>48</v>
      </c>
      <c r="AF2456" s="2">
        <f t="shared" si="1073"/>
        <v>36.147499999999994</v>
      </c>
      <c r="AG2456" t="s">
        <v>48</v>
      </c>
      <c r="AH2456" s="2">
        <f t="shared" si="1074"/>
        <v>36.147499999999994</v>
      </c>
      <c r="AI2456" t="s">
        <v>48</v>
      </c>
      <c r="AJ2456" s="2">
        <f t="shared" si="1075"/>
        <v>36.908499999999997</v>
      </c>
      <c r="AK2456" t="s">
        <v>48</v>
      </c>
      <c r="AL2456" s="2">
        <f t="shared" si="1076"/>
        <v>28.156999999999996</v>
      </c>
      <c r="AM2456" t="s">
        <v>48</v>
      </c>
      <c r="AN2456" s="2">
        <f t="shared" si="1077"/>
        <v>28.156999999999996</v>
      </c>
      <c r="AO2456" t="s">
        <v>48</v>
      </c>
      <c r="AP2456" s="2">
        <f t="shared" si="1078"/>
        <v>28.156999999999996</v>
      </c>
      <c r="AQ2456" t="s">
        <v>48</v>
      </c>
      <c r="AR2456" s="2">
        <f t="shared" si="1079"/>
        <v>36.147499999999994</v>
      </c>
      <c r="AS2456" t="s">
        <v>49</v>
      </c>
      <c r="AT2456" s="2">
        <f t="shared" si="1080"/>
        <v>36.147499999999994</v>
      </c>
      <c r="AU2456" t="s">
        <v>49</v>
      </c>
      <c r="AV2456" s="2">
        <f t="shared" si="1081"/>
        <v>28.156999999999996</v>
      </c>
      <c r="AW2456" t="s">
        <v>49</v>
      </c>
      <c r="AX2456" s="2">
        <f t="shared" si="1082"/>
        <v>28.156999999999996</v>
      </c>
      <c r="AY2456" t="s">
        <v>49</v>
      </c>
      <c r="AZ2456" s="2">
        <f t="shared" si="1083"/>
        <v>36.147499999999994</v>
      </c>
      <c r="BA2456" t="s">
        <v>49</v>
      </c>
      <c r="BB2456" s="2">
        <f t="shared" si="1088"/>
        <v>36.147499999999994</v>
      </c>
      <c r="BC2456" t="s">
        <v>48</v>
      </c>
      <c r="BD2456" s="2">
        <f t="shared" si="1084"/>
        <v>28.156999999999996</v>
      </c>
      <c r="BE2456" t="s">
        <v>48</v>
      </c>
      <c r="BF2456" s="2">
        <f t="shared" si="1085"/>
        <v>20.166499999999999</v>
      </c>
      <c r="BG2456" t="s">
        <v>48</v>
      </c>
      <c r="BH2456" s="2">
        <f t="shared" si="1086"/>
        <v>9.8929999999999989</v>
      </c>
      <c r="BI2456" t="s">
        <v>48</v>
      </c>
    </row>
    <row r="2457" spans="1:61" x14ac:dyDescent="0.25">
      <c r="A2457">
        <v>4002481</v>
      </c>
      <c r="B2457" t="s">
        <v>2956</v>
      </c>
      <c r="C2457" t="s">
        <v>655</v>
      </c>
      <c r="D2457" s="1">
        <v>43518</v>
      </c>
      <c r="F2457" s="45" t="s">
        <v>2631</v>
      </c>
      <c r="G2457" s="29">
        <v>121086802</v>
      </c>
      <c r="H2457" s="2">
        <v>50.05</v>
      </c>
      <c r="I2457" s="2">
        <f t="shared" si="1066"/>
        <v>40.04</v>
      </c>
      <c r="J2457" s="2">
        <f t="shared" si="1067"/>
        <v>13.013</v>
      </c>
      <c r="K2457" s="2">
        <f t="shared" si="1068"/>
        <v>48.548499999999997</v>
      </c>
      <c r="L2457" s="2">
        <f t="shared" si="1069"/>
        <v>47.547499999999992</v>
      </c>
      <c r="M2457" t="s">
        <v>48</v>
      </c>
      <c r="N2457" s="38">
        <f t="shared" si="1061"/>
        <v>50.05</v>
      </c>
      <c r="O2457" s="25" t="s">
        <v>49</v>
      </c>
      <c r="P2457" s="26">
        <f t="shared" si="1070"/>
        <v>37.036999999999999</v>
      </c>
      <c r="Q2457" s="25" t="s">
        <v>49</v>
      </c>
      <c r="R2457" s="38">
        <f t="shared" si="1062"/>
        <v>45.045000000000002</v>
      </c>
      <c r="S2457" s="25" t="s">
        <v>49</v>
      </c>
      <c r="T2457" s="38">
        <f t="shared" si="1063"/>
        <v>40.04</v>
      </c>
      <c r="U2457" s="25" t="s">
        <v>49</v>
      </c>
      <c r="V2457" s="38">
        <f t="shared" si="1064"/>
        <v>48.548499999999997</v>
      </c>
      <c r="W2457" s="25" t="s">
        <v>49</v>
      </c>
      <c r="X2457" s="38">
        <f t="shared" si="1065"/>
        <v>48.548499999999997</v>
      </c>
      <c r="Y2457" s="25" t="s">
        <v>49</v>
      </c>
      <c r="Z2457" s="2">
        <f t="shared" si="1071"/>
        <v>40.04</v>
      </c>
      <c r="AA2457" t="s">
        <v>48</v>
      </c>
      <c r="AB2457" s="2">
        <f t="shared" si="1087"/>
        <v>47.547499999999992</v>
      </c>
      <c r="AC2457" t="s">
        <v>48</v>
      </c>
      <c r="AD2457" s="2">
        <f t="shared" si="1072"/>
        <v>47.547499999999992</v>
      </c>
      <c r="AE2457" t="s">
        <v>48</v>
      </c>
      <c r="AF2457" s="2">
        <f t="shared" si="1073"/>
        <v>47.547499999999992</v>
      </c>
      <c r="AG2457" t="s">
        <v>48</v>
      </c>
      <c r="AH2457" s="2">
        <f t="shared" si="1074"/>
        <v>47.547499999999992</v>
      </c>
      <c r="AI2457" t="s">
        <v>48</v>
      </c>
      <c r="AJ2457" s="2">
        <f t="shared" si="1075"/>
        <v>48.548499999999997</v>
      </c>
      <c r="AK2457" t="s">
        <v>48</v>
      </c>
      <c r="AL2457" s="2">
        <f t="shared" si="1076"/>
        <v>37.036999999999999</v>
      </c>
      <c r="AM2457" t="s">
        <v>48</v>
      </c>
      <c r="AN2457" s="2">
        <f t="shared" si="1077"/>
        <v>37.036999999999999</v>
      </c>
      <c r="AO2457" t="s">
        <v>48</v>
      </c>
      <c r="AP2457" s="2">
        <f t="shared" si="1078"/>
        <v>37.036999999999999</v>
      </c>
      <c r="AQ2457" t="s">
        <v>48</v>
      </c>
      <c r="AR2457" s="2">
        <f t="shared" si="1079"/>
        <v>47.547499999999992</v>
      </c>
      <c r="AS2457" t="s">
        <v>49</v>
      </c>
      <c r="AT2457" s="2">
        <f t="shared" si="1080"/>
        <v>47.547499999999992</v>
      </c>
      <c r="AU2457" t="s">
        <v>49</v>
      </c>
      <c r="AV2457" s="2">
        <f t="shared" si="1081"/>
        <v>37.036999999999999</v>
      </c>
      <c r="AW2457" t="s">
        <v>49</v>
      </c>
      <c r="AX2457" s="2">
        <f t="shared" si="1082"/>
        <v>37.036999999999999</v>
      </c>
      <c r="AY2457" t="s">
        <v>49</v>
      </c>
      <c r="AZ2457" s="2">
        <f t="shared" si="1083"/>
        <v>47.547499999999992</v>
      </c>
      <c r="BA2457" t="s">
        <v>49</v>
      </c>
      <c r="BB2457" s="2">
        <f t="shared" si="1088"/>
        <v>47.547499999999992</v>
      </c>
      <c r="BC2457" t="s">
        <v>48</v>
      </c>
      <c r="BD2457" s="2">
        <f t="shared" si="1084"/>
        <v>37.036999999999999</v>
      </c>
      <c r="BE2457" t="s">
        <v>48</v>
      </c>
      <c r="BF2457" s="2">
        <f t="shared" si="1085"/>
        <v>26.526499999999999</v>
      </c>
      <c r="BG2457" t="s">
        <v>48</v>
      </c>
      <c r="BH2457" s="2">
        <f t="shared" si="1086"/>
        <v>13.013</v>
      </c>
      <c r="BI2457" t="s">
        <v>48</v>
      </c>
    </row>
    <row r="2458" spans="1:61" x14ac:dyDescent="0.25">
      <c r="A2458">
        <v>4004580</v>
      </c>
      <c r="B2458" t="s">
        <v>2957</v>
      </c>
      <c r="C2458" t="s">
        <v>655</v>
      </c>
      <c r="D2458" s="1">
        <v>43481</v>
      </c>
      <c r="F2458" s="45" t="s">
        <v>2631</v>
      </c>
      <c r="G2458" s="29">
        <v>16714076901</v>
      </c>
      <c r="H2458" s="2">
        <v>48.05</v>
      </c>
      <c r="I2458" s="2">
        <f t="shared" si="1066"/>
        <v>38.44</v>
      </c>
      <c r="J2458" s="2">
        <f t="shared" si="1067"/>
        <v>12.493</v>
      </c>
      <c r="K2458" s="2">
        <f t="shared" si="1068"/>
        <v>46.608499999999999</v>
      </c>
      <c r="L2458" s="2">
        <f t="shared" si="1069"/>
        <v>45.647499999999994</v>
      </c>
      <c r="M2458" t="s">
        <v>48</v>
      </c>
      <c r="N2458" s="38">
        <f t="shared" si="1061"/>
        <v>48.05</v>
      </c>
      <c r="O2458" s="25" t="s">
        <v>49</v>
      </c>
      <c r="P2458" s="26">
        <f t="shared" si="1070"/>
        <v>35.556999999999995</v>
      </c>
      <c r="Q2458" s="25" t="s">
        <v>49</v>
      </c>
      <c r="R2458" s="38">
        <f t="shared" si="1062"/>
        <v>43.244999999999997</v>
      </c>
      <c r="S2458" s="25" t="s">
        <v>49</v>
      </c>
      <c r="T2458" s="38">
        <f t="shared" si="1063"/>
        <v>38.44</v>
      </c>
      <c r="U2458" s="25" t="s">
        <v>49</v>
      </c>
      <c r="V2458" s="38">
        <f t="shared" si="1064"/>
        <v>46.608499999999999</v>
      </c>
      <c r="W2458" s="25" t="s">
        <v>49</v>
      </c>
      <c r="X2458" s="38">
        <f t="shared" si="1065"/>
        <v>46.608499999999999</v>
      </c>
      <c r="Y2458" s="25" t="s">
        <v>49</v>
      </c>
      <c r="Z2458" s="2">
        <f t="shared" si="1071"/>
        <v>38.44</v>
      </c>
      <c r="AA2458" t="s">
        <v>48</v>
      </c>
      <c r="AB2458" s="2">
        <f t="shared" si="1087"/>
        <v>45.647499999999994</v>
      </c>
      <c r="AC2458" t="s">
        <v>48</v>
      </c>
      <c r="AD2458" s="2">
        <f t="shared" si="1072"/>
        <v>45.647499999999994</v>
      </c>
      <c r="AE2458" t="s">
        <v>48</v>
      </c>
      <c r="AF2458" s="2">
        <f t="shared" si="1073"/>
        <v>45.647499999999994</v>
      </c>
      <c r="AG2458" t="s">
        <v>48</v>
      </c>
      <c r="AH2458" s="2">
        <f t="shared" si="1074"/>
        <v>45.647499999999994</v>
      </c>
      <c r="AI2458" t="s">
        <v>48</v>
      </c>
      <c r="AJ2458" s="2">
        <f t="shared" si="1075"/>
        <v>46.608499999999999</v>
      </c>
      <c r="AK2458" t="s">
        <v>48</v>
      </c>
      <c r="AL2458" s="2">
        <f t="shared" si="1076"/>
        <v>35.556999999999995</v>
      </c>
      <c r="AM2458" t="s">
        <v>48</v>
      </c>
      <c r="AN2458" s="2">
        <f t="shared" si="1077"/>
        <v>35.556999999999995</v>
      </c>
      <c r="AO2458" t="s">
        <v>48</v>
      </c>
      <c r="AP2458" s="2">
        <f t="shared" si="1078"/>
        <v>35.556999999999995</v>
      </c>
      <c r="AQ2458" t="s">
        <v>48</v>
      </c>
      <c r="AR2458" s="2">
        <f t="shared" si="1079"/>
        <v>45.647499999999994</v>
      </c>
      <c r="AS2458" t="s">
        <v>49</v>
      </c>
      <c r="AT2458" s="2">
        <f t="shared" si="1080"/>
        <v>45.647499999999994</v>
      </c>
      <c r="AU2458" t="s">
        <v>49</v>
      </c>
      <c r="AV2458" s="2">
        <f t="shared" si="1081"/>
        <v>35.556999999999995</v>
      </c>
      <c r="AW2458" t="s">
        <v>49</v>
      </c>
      <c r="AX2458" s="2">
        <f t="shared" si="1082"/>
        <v>35.556999999999995</v>
      </c>
      <c r="AY2458" t="s">
        <v>49</v>
      </c>
      <c r="AZ2458" s="2">
        <f t="shared" si="1083"/>
        <v>45.647499999999994</v>
      </c>
      <c r="BA2458" t="s">
        <v>49</v>
      </c>
      <c r="BB2458" s="2">
        <f t="shared" si="1088"/>
        <v>45.647499999999994</v>
      </c>
      <c r="BC2458" t="s">
        <v>48</v>
      </c>
      <c r="BD2458" s="2">
        <f t="shared" si="1084"/>
        <v>35.556999999999995</v>
      </c>
      <c r="BE2458" t="s">
        <v>48</v>
      </c>
      <c r="BF2458" s="2">
        <f t="shared" si="1085"/>
        <v>25.4665</v>
      </c>
      <c r="BG2458" t="s">
        <v>48</v>
      </c>
      <c r="BH2458" s="2">
        <f t="shared" si="1086"/>
        <v>12.493</v>
      </c>
      <c r="BI2458" t="s">
        <v>48</v>
      </c>
    </row>
    <row r="2459" spans="1:61" x14ac:dyDescent="0.25">
      <c r="A2459">
        <v>4001954</v>
      </c>
      <c r="B2459" t="s">
        <v>2958</v>
      </c>
      <c r="C2459" t="s">
        <v>655</v>
      </c>
      <c r="D2459" s="1">
        <v>42906</v>
      </c>
      <c r="F2459" s="45" t="s">
        <v>2631</v>
      </c>
      <c r="G2459" s="29">
        <v>904691761</v>
      </c>
      <c r="H2459" s="2">
        <v>4</v>
      </c>
      <c r="I2459" s="2">
        <f t="shared" si="1066"/>
        <v>3.2</v>
      </c>
      <c r="J2459" s="2">
        <f t="shared" si="1067"/>
        <v>1.04</v>
      </c>
      <c r="K2459" s="2">
        <f t="shared" si="1068"/>
        <v>3.88</v>
      </c>
      <c r="L2459" s="2">
        <f t="shared" si="1069"/>
        <v>3.8</v>
      </c>
      <c r="M2459" t="s">
        <v>48</v>
      </c>
      <c r="N2459" s="38">
        <f t="shared" si="1061"/>
        <v>4</v>
      </c>
      <c r="O2459" s="25" t="s">
        <v>49</v>
      </c>
      <c r="P2459" s="26">
        <f t="shared" si="1070"/>
        <v>2.96</v>
      </c>
      <c r="Q2459" s="25" t="s">
        <v>49</v>
      </c>
      <c r="R2459" s="38">
        <f t="shared" si="1062"/>
        <v>3.6</v>
      </c>
      <c r="S2459" s="25" t="s">
        <v>49</v>
      </c>
      <c r="T2459" s="38">
        <f t="shared" si="1063"/>
        <v>3.2</v>
      </c>
      <c r="U2459" s="25" t="s">
        <v>49</v>
      </c>
      <c r="V2459" s="38">
        <f t="shared" si="1064"/>
        <v>3.88</v>
      </c>
      <c r="W2459" s="25" t="s">
        <v>49</v>
      </c>
      <c r="X2459" s="38">
        <f t="shared" si="1065"/>
        <v>3.88</v>
      </c>
      <c r="Y2459" s="25" t="s">
        <v>49</v>
      </c>
      <c r="Z2459" s="2">
        <f t="shared" si="1071"/>
        <v>3.2</v>
      </c>
      <c r="AA2459" t="s">
        <v>48</v>
      </c>
      <c r="AB2459" s="2">
        <f t="shared" si="1087"/>
        <v>3.8</v>
      </c>
      <c r="AC2459" t="s">
        <v>48</v>
      </c>
      <c r="AD2459" s="2">
        <f t="shared" si="1072"/>
        <v>3.8</v>
      </c>
      <c r="AE2459" t="s">
        <v>48</v>
      </c>
      <c r="AF2459" s="2">
        <f t="shared" si="1073"/>
        <v>3.8</v>
      </c>
      <c r="AG2459" t="s">
        <v>48</v>
      </c>
      <c r="AH2459" s="2">
        <f t="shared" si="1074"/>
        <v>3.8</v>
      </c>
      <c r="AI2459" t="s">
        <v>48</v>
      </c>
      <c r="AJ2459" s="2">
        <f t="shared" si="1075"/>
        <v>3.88</v>
      </c>
      <c r="AK2459" t="s">
        <v>48</v>
      </c>
      <c r="AL2459" s="2">
        <f t="shared" si="1076"/>
        <v>2.96</v>
      </c>
      <c r="AM2459" t="s">
        <v>48</v>
      </c>
      <c r="AN2459" s="2">
        <f t="shared" si="1077"/>
        <v>2.96</v>
      </c>
      <c r="AO2459" t="s">
        <v>48</v>
      </c>
      <c r="AP2459" s="2">
        <f t="shared" si="1078"/>
        <v>2.96</v>
      </c>
      <c r="AQ2459" t="s">
        <v>48</v>
      </c>
      <c r="AR2459" s="2">
        <f t="shared" si="1079"/>
        <v>3.8</v>
      </c>
      <c r="AS2459" t="s">
        <v>49</v>
      </c>
      <c r="AT2459" s="2">
        <f t="shared" si="1080"/>
        <v>3.8</v>
      </c>
      <c r="AU2459" t="s">
        <v>49</v>
      </c>
      <c r="AV2459" s="2">
        <f t="shared" si="1081"/>
        <v>2.96</v>
      </c>
      <c r="AW2459" t="s">
        <v>49</v>
      </c>
      <c r="AX2459" s="2">
        <f t="shared" si="1082"/>
        <v>2.96</v>
      </c>
      <c r="AY2459" t="s">
        <v>49</v>
      </c>
      <c r="AZ2459" s="2">
        <f t="shared" si="1083"/>
        <v>3.8</v>
      </c>
      <c r="BA2459" t="s">
        <v>49</v>
      </c>
      <c r="BB2459" s="2">
        <f t="shared" si="1088"/>
        <v>3.8</v>
      </c>
      <c r="BC2459" t="s">
        <v>48</v>
      </c>
      <c r="BD2459" s="2">
        <f t="shared" si="1084"/>
        <v>2.96</v>
      </c>
      <c r="BE2459" t="s">
        <v>48</v>
      </c>
      <c r="BF2459" s="2">
        <f t="shared" si="1085"/>
        <v>2.12</v>
      </c>
      <c r="BG2459" t="s">
        <v>48</v>
      </c>
      <c r="BH2459" s="2">
        <f t="shared" si="1086"/>
        <v>1.04</v>
      </c>
      <c r="BI2459" t="s">
        <v>48</v>
      </c>
    </row>
    <row r="2460" spans="1:61" x14ac:dyDescent="0.25">
      <c r="A2460">
        <v>4003364</v>
      </c>
      <c r="B2460" t="s">
        <v>2959</v>
      </c>
      <c r="C2460" t="s">
        <v>655</v>
      </c>
      <c r="D2460" s="1">
        <v>42906</v>
      </c>
      <c r="F2460" s="45" t="s">
        <v>2631</v>
      </c>
      <c r="G2460" s="29" t="s">
        <v>2960</v>
      </c>
      <c r="H2460" s="2">
        <v>30</v>
      </c>
      <c r="I2460" s="2">
        <f t="shared" si="1066"/>
        <v>24</v>
      </c>
      <c r="J2460" s="2">
        <f t="shared" si="1067"/>
        <v>7.8000000000000007</v>
      </c>
      <c r="K2460" s="2">
        <f t="shared" si="1068"/>
        <v>29.099999999999998</v>
      </c>
      <c r="L2460" s="2">
        <f t="shared" si="1069"/>
        <v>28.5</v>
      </c>
      <c r="M2460" t="s">
        <v>48</v>
      </c>
      <c r="N2460" s="38">
        <f t="shared" si="1061"/>
        <v>30</v>
      </c>
      <c r="O2460" s="25" t="s">
        <v>49</v>
      </c>
      <c r="P2460" s="26">
        <f t="shared" si="1070"/>
        <v>22.2</v>
      </c>
      <c r="Q2460" s="25" t="s">
        <v>49</v>
      </c>
      <c r="R2460" s="38">
        <f t="shared" si="1062"/>
        <v>27</v>
      </c>
      <c r="S2460" s="25" t="s">
        <v>49</v>
      </c>
      <c r="T2460" s="38">
        <f t="shared" si="1063"/>
        <v>24</v>
      </c>
      <c r="U2460" s="25" t="s">
        <v>49</v>
      </c>
      <c r="V2460" s="38">
        <f t="shared" si="1064"/>
        <v>29.099999999999998</v>
      </c>
      <c r="W2460" s="25" t="s">
        <v>49</v>
      </c>
      <c r="X2460" s="38">
        <f t="shared" si="1065"/>
        <v>29.099999999999998</v>
      </c>
      <c r="Y2460" s="25" t="s">
        <v>49</v>
      </c>
      <c r="Z2460" s="2">
        <f t="shared" si="1071"/>
        <v>24</v>
      </c>
      <c r="AA2460" t="s">
        <v>48</v>
      </c>
      <c r="AB2460" s="2">
        <f t="shared" si="1087"/>
        <v>28.5</v>
      </c>
      <c r="AC2460" t="s">
        <v>48</v>
      </c>
      <c r="AD2460" s="2">
        <f t="shared" si="1072"/>
        <v>28.5</v>
      </c>
      <c r="AE2460" t="s">
        <v>48</v>
      </c>
      <c r="AF2460" s="2">
        <f t="shared" si="1073"/>
        <v>28.5</v>
      </c>
      <c r="AG2460" t="s">
        <v>48</v>
      </c>
      <c r="AH2460" s="2">
        <f t="shared" si="1074"/>
        <v>28.5</v>
      </c>
      <c r="AI2460" t="s">
        <v>48</v>
      </c>
      <c r="AJ2460" s="2">
        <f t="shared" si="1075"/>
        <v>29.099999999999998</v>
      </c>
      <c r="AK2460" t="s">
        <v>48</v>
      </c>
      <c r="AL2460" s="2">
        <f t="shared" si="1076"/>
        <v>22.2</v>
      </c>
      <c r="AM2460" t="s">
        <v>48</v>
      </c>
      <c r="AN2460" s="2">
        <f t="shared" si="1077"/>
        <v>22.2</v>
      </c>
      <c r="AO2460" t="s">
        <v>48</v>
      </c>
      <c r="AP2460" s="2">
        <f t="shared" si="1078"/>
        <v>22.2</v>
      </c>
      <c r="AQ2460" t="s">
        <v>48</v>
      </c>
      <c r="AR2460" s="2">
        <f t="shared" si="1079"/>
        <v>28.5</v>
      </c>
      <c r="AS2460" t="s">
        <v>49</v>
      </c>
      <c r="AT2460" s="2">
        <f t="shared" si="1080"/>
        <v>28.5</v>
      </c>
      <c r="AU2460" t="s">
        <v>49</v>
      </c>
      <c r="AV2460" s="2">
        <f t="shared" si="1081"/>
        <v>22.2</v>
      </c>
      <c r="AW2460" t="s">
        <v>49</v>
      </c>
      <c r="AX2460" s="2">
        <f t="shared" si="1082"/>
        <v>22.2</v>
      </c>
      <c r="AY2460" t="s">
        <v>49</v>
      </c>
      <c r="AZ2460" s="2">
        <f t="shared" si="1083"/>
        <v>28.5</v>
      </c>
      <c r="BA2460" t="s">
        <v>49</v>
      </c>
      <c r="BB2460" s="2">
        <f t="shared" si="1088"/>
        <v>28.5</v>
      </c>
      <c r="BC2460" t="s">
        <v>48</v>
      </c>
      <c r="BD2460" s="2">
        <f t="shared" si="1084"/>
        <v>22.2</v>
      </c>
      <c r="BE2460" t="s">
        <v>48</v>
      </c>
      <c r="BF2460" s="2">
        <f t="shared" si="1085"/>
        <v>15.9</v>
      </c>
      <c r="BG2460" t="s">
        <v>48</v>
      </c>
      <c r="BH2460" s="2">
        <f t="shared" si="1086"/>
        <v>7.8000000000000007</v>
      </c>
      <c r="BI2460" t="s">
        <v>48</v>
      </c>
    </row>
    <row r="2461" spans="1:61" x14ac:dyDescent="0.25">
      <c r="A2461">
        <v>4003612</v>
      </c>
      <c r="B2461" t="s">
        <v>2961</v>
      </c>
      <c r="C2461" t="s">
        <v>655</v>
      </c>
      <c r="D2461" s="1">
        <v>42906</v>
      </c>
      <c r="F2461" s="45" t="s">
        <v>2631</v>
      </c>
      <c r="G2461" s="29" t="s">
        <v>2962</v>
      </c>
      <c r="H2461" s="2">
        <v>30</v>
      </c>
      <c r="I2461" s="2">
        <f t="shared" si="1066"/>
        <v>24</v>
      </c>
      <c r="J2461" s="2">
        <f t="shared" si="1067"/>
        <v>7.8000000000000007</v>
      </c>
      <c r="K2461" s="2">
        <f t="shared" si="1068"/>
        <v>29.099999999999998</v>
      </c>
      <c r="L2461" s="2">
        <f t="shared" si="1069"/>
        <v>28.5</v>
      </c>
      <c r="M2461" t="s">
        <v>48</v>
      </c>
      <c r="N2461" s="38">
        <f t="shared" si="1061"/>
        <v>30</v>
      </c>
      <c r="O2461" s="25" t="s">
        <v>49</v>
      </c>
      <c r="P2461" s="26">
        <f t="shared" si="1070"/>
        <v>22.2</v>
      </c>
      <c r="Q2461" s="25" t="s">
        <v>49</v>
      </c>
      <c r="R2461" s="38">
        <f t="shared" si="1062"/>
        <v>27</v>
      </c>
      <c r="S2461" s="25" t="s">
        <v>49</v>
      </c>
      <c r="T2461" s="38">
        <f t="shared" si="1063"/>
        <v>24</v>
      </c>
      <c r="U2461" s="25" t="s">
        <v>49</v>
      </c>
      <c r="V2461" s="38">
        <f t="shared" si="1064"/>
        <v>29.099999999999998</v>
      </c>
      <c r="W2461" s="25" t="s">
        <v>49</v>
      </c>
      <c r="X2461" s="38">
        <f t="shared" si="1065"/>
        <v>29.099999999999998</v>
      </c>
      <c r="Y2461" s="25" t="s">
        <v>49</v>
      </c>
      <c r="Z2461" s="2">
        <f t="shared" si="1071"/>
        <v>24</v>
      </c>
      <c r="AA2461" t="s">
        <v>48</v>
      </c>
      <c r="AB2461" s="2">
        <f t="shared" si="1087"/>
        <v>28.5</v>
      </c>
      <c r="AC2461" t="s">
        <v>48</v>
      </c>
      <c r="AD2461" s="2">
        <f t="shared" si="1072"/>
        <v>28.5</v>
      </c>
      <c r="AE2461" t="s">
        <v>48</v>
      </c>
      <c r="AF2461" s="2">
        <f t="shared" si="1073"/>
        <v>28.5</v>
      </c>
      <c r="AG2461" t="s">
        <v>48</v>
      </c>
      <c r="AH2461" s="2">
        <f t="shared" si="1074"/>
        <v>28.5</v>
      </c>
      <c r="AI2461" t="s">
        <v>48</v>
      </c>
      <c r="AJ2461" s="2">
        <f t="shared" si="1075"/>
        <v>29.099999999999998</v>
      </c>
      <c r="AK2461" t="s">
        <v>48</v>
      </c>
      <c r="AL2461" s="2">
        <f t="shared" si="1076"/>
        <v>22.2</v>
      </c>
      <c r="AM2461" t="s">
        <v>48</v>
      </c>
      <c r="AN2461" s="2">
        <f t="shared" si="1077"/>
        <v>22.2</v>
      </c>
      <c r="AO2461" t="s">
        <v>48</v>
      </c>
      <c r="AP2461" s="2">
        <f t="shared" si="1078"/>
        <v>22.2</v>
      </c>
      <c r="AQ2461" t="s">
        <v>48</v>
      </c>
      <c r="AR2461" s="2">
        <f t="shared" si="1079"/>
        <v>28.5</v>
      </c>
      <c r="AS2461" t="s">
        <v>49</v>
      </c>
      <c r="AT2461" s="2">
        <f t="shared" si="1080"/>
        <v>28.5</v>
      </c>
      <c r="AU2461" t="s">
        <v>49</v>
      </c>
      <c r="AV2461" s="2">
        <f t="shared" si="1081"/>
        <v>22.2</v>
      </c>
      <c r="AW2461" t="s">
        <v>49</v>
      </c>
      <c r="AX2461" s="2">
        <f t="shared" si="1082"/>
        <v>22.2</v>
      </c>
      <c r="AY2461" t="s">
        <v>49</v>
      </c>
      <c r="AZ2461" s="2">
        <f t="shared" si="1083"/>
        <v>28.5</v>
      </c>
      <c r="BA2461" t="s">
        <v>49</v>
      </c>
      <c r="BB2461" s="2">
        <f t="shared" si="1088"/>
        <v>28.5</v>
      </c>
      <c r="BC2461" t="s">
        <v>48</v>
      </c>
      <c r="BD2461" s="2">
        <f t="shared" si="1084"/>
        <v>22.2</v>
      </c>
      <c r="BE2461" t="s">
        <v>48</v>
      </c>
      <c r="BF2461" s="2">
        <f t="shared" si="1085"/>
        <v>15.9</v>
      </c>
      <c r="BG2461" t="s">
        <v>48</v>
      </c>
      <c r="BH2461" s="2">
        <f t="shared" si="1086"/>
        <v>7.8000000000000007</v>
      </c>
      <c r="BI2461" t="s">
        <v>48</v>
      </c>
    </row>
    <row r="2462" spans="1:61" x14ac:dyDescent="0.25">
      <c r="A2462">
        <v>4004542</v>
      </c>
      <c r="B2462" t="s">
        <v>2963</v>
      </c>
      <c r="C2462" t="s">
        <v>655</v>
      </c>
      <c r="D2462" s="1">
        <v>42906</v>
      </c>
      <c r="F2462" s="45" t="s">
        <v>2631</v>
      </c>
      <c r="G2462" s="29" t="s">
        <v>2964</v>
      </c>
      <c r="H2462" s="2">
        <v>30</v>
      </c>
      <c r="I2462" s="2">
        <f t="shared" si="1066"/>
        <v>24</v>
      </c>
      <c r="J2462" s="2">
        <f t="shared" si="1067"/>
        <v>7.8000000000000007</v>
      </c>
      <c r="K2462" s="2">
        <f t="shared" si="1068"/>
        <v>29.099999999999998</v>
      </c>
      <c r="L2462" s="2">
        <f t="shared" si="1069"/>
        <v>28.5</v>
      </c>
      <c r="M2462" t="s">
        <v>48</v>
      </c>
      <c r="N2462" s="38">
        <f t="shared" si="1061"/>
        <v>30</v>
      </c>
      <c r="O2462" s="25" t="s">
        <v>49</v>
      </c>
      <c r="P2462" s="26">
        <f t="shared" si="1070"/>
        <v>22.2</v>
      </c>
      <c r="Q2462" s="25" t="s">
        <v>49</v>
      </c>
      <c r="R2462" s="38">
        <f t="shared" si="1062"/>
        <v>27</v>
      </c>
      <c r="S2462" s="25" t="s">
        <v>49</v>
      </c>
      <c r="T2462" s="38">
        <f t="shared" si="1063"/>
        <v>24</v>
      </c>
      <c r="U2462" s="25" t="s">
        <v>49</v>
      </c>
      <c r="V2462" s="38">
        <f t="shared" si="1064"/>
        <v>29.099999999999998</v>
      </c>
      <c r="W2462" s="25" t="s">
        <v>49</v>
      </c>
      <c r="X2462" s="38">
        <f t="shared" si="1065"/>
        <v>29.099999999999998</v>
      </c>
      <c r="Y2462" s="25" t="s">
        <v>49</v>
      </c>
      <c r="Z2462" s="2">
        <f t="shared" si="1071"/>
        <v>24</v>
      </c>
      <c r="AA2462" t="s">
        <v>48</v>
      </c>
      <c r="AB2462" s="2">
        <f t="shared" si="1087"/>
        <v>28.5</v>
      </c>
      <c r="AC2462" t="s">
        <v>48</v>
      </c>
      <c r="AD2462" s="2">
        <f t="shared" si="1072"/>
        <v>28.5</v>
      </c>
      <c r="AE2462" t="s">
        <v>48</v>
      </c>
      <c r="AF2462" s="2">
        <f t="shared" si="1073"/>
        <v>28.5</v>
      </c>
      <c r="AG2462" t="s">
        <v>48</v>
      </c>
      <c r="AH2462" s="2">
        <f t="shared" si="1074"/>
        <v>28.5</v>
      </c>
      <c r="AI2462" t="s">
        <v>48</v>
      </c>
      <c r="AJ2462" s="2">
        <f t="shared" si="1075"/>
        <v>29.099999999999998</v>
      </c>
      <c r="AK2462" t="s">
        <v>48</v>
      </c>
      <c r="AL2462" s="2">
        <f t="shared" si="1076"/>
        <v>22.2</v>
      </c>
      <c r="AM2462" t="s">
        <v>48</v>
      </c>
      <c r="AN2462" s="2">
        <f t="shared" si="1077"/>
        <v>22.2</v>
      </c>
      <c r="AO2462" t="s">
        <v>48</v>
      </c>
      <c r="AP2462" s="2">
        <f t="shared" si="1078"/>
        <v>22.2</v>
      </c>
      <c r="AQ2462" t="s">
        <v>48</v>
      </c>
      <c r="AR2462" s="2">
        <f t="shared" si="1079"/>
        <v>28.5</v>
      </c>
      <c r="AS2462" t="s">
        <v>49</v>
      </c>
      <c r="AT2462" s="2">
        <f t="shared" si="1080"/>
        <v>28.5</v>
      </c>
      <c r="AU2462" t="s">
        <v>49</v>
      </c>
      <c r="AV2462" s="2">
        <f t="shared" si="1081"/>
        <v>22.2</v>
      </c>
      <c r="AW2462" t="s">
        <v>49</v>
      </c>
      <c r="AX2462" s="2">
        <f t="shared" si="1082"/>
        <v>22.2</v>
      </c>
      <c r="AY2462" t="s">
        <v>49</v>
      </c>
      <c r="AZ2462" s="2">
        <f t="shared" si="1083"/>
        <v>28.5</v>
      </c>
      <c r="BA2462" t="s">
        <v>49</v>
      </c>
      <c r="BB2462" s="2">
        <f t="shared" si="1088"/>
        <v>28.5</v>
      </c>
      <c r="BC2462" t="s">
        <v>48</v>
      </c>
      <c r="BD2462" s="2">
        <f t="shared" si="1084"/>
        <v>22.2</v>
      </c>
      <c r="BE2462" t="s">
        <v>48</v>
      </c>
      <c r="BF2462" s="2">
        <f t="shared" si="1085"/>
        <v>15.9</v>
      </c>
      <c r="BG2462" t="s">
        <v>48</v>
      </c>
      <c r="BH2462" s="2">
        <f t="shared" si="1086"/>
        <v>7.8000000000000007</v>
      </c>
      <c r="BI2462" t="s">
        <v>48</v>
      </c>
    </row>
    <row r="2463" spans="1:61" x14ac:dyDescent="0.25">
      <c r="A2463">
        <v>4051165</v>
      </c>
      <c r="B2463" t="s">
        <v>2965</v>
      </c>
      <c r="C2463" t="s">
        <v>655</v>
      </c>
      <c r="D2463" s="1">
        <v>42906</v>
      </c>
      <c r="F2463" s="45" t="s">
        <v>2631</v>
      </c>
      <c r="G2463" s="29" t="s">
        <v>2966</v>
      </c>
      <c r="H2463" s="2">
        <v>25</v>
      </c>
      <c r="I2463" s="2">
        <f t="shared" si="1066"/>
        <v>20</v>
      </c>
      <c r="J2463" s="2">
        <f t="shared" si="1067"/>
        <v>6.5</v>
      </c>
      <c r="K2463" s="2">
        <f t="shared" si="1068"/>
        <v>24.25</v>
      </c>
      <c r="L2463" s="2">
        <f t="shared" si="1069"/>
        <v>23.75</v>
      </c>
      <c r="M2463" t="s">
        <v>48</v>
      </c>
      <c r="N2463" s="38">
        <f t="shared" si="1061"/>
        <v>25</v>
      </c>
      <c r="O2463" s="25" t="s">
        <v>49</v>
      </c>
      <c r="P2463" s="26">
        <f t="shared" si="1070"/>
        <v>18.5</v>
      </c>
      <c r="Q2463" s="25" t="s">
        <v>49</v>
      </c>
      <c r="R2463" s="38">
        <f t="shared" si="1062"/>
        <v>22.5</v>
      </c>
      <c r="S2463" s="25" t="s">
        <v>49</v>
      </c>
      <c r="T2463" s="38">
        <f t="shared" si="1063"/>
        <v>20</v>
      </c>
      <c r="U2463" s="25" t="s">
        <v>49</v>
      </c>
      <c r="V2463" s="38">
        <f t="shared" si="1064"/>
        <v>24.25</v>
      </c>
      <c r="W2463" s="25" t="s">
        <v>49</v>
      </c>
      <c r="X2463" s="38">
        <f t="shared" si="1065"/>
        <v>24.25</v>
      </c>
      <c r="Y2463" s="25" t="s">
        <v>49</v>
      </c>
      <c r="Z2463" s="2">
        <f t="shared" si="1071"/>
        <v>20</v>
      </c>
      <c r="AA2463" t="s">
        <v>48</v>
      </c>
      <c r="AB2463" s="2">
        <f t="shared" si="1087"/>
        <v>23.75</v>
      </c>
      <c r="AC2463" t="s">
        <v>48</v>
      </c>
      <c r="AD2463" s="2">
        <f t="shared" si="1072"/>
        <v>23.75</v>
      </c>
      <c r="AE2463" t="s">
        <v>48</v>
      </c>
      <c r="AF2463" s="2">
        <f t="shared" si="1073"/>
        <v>23.75</v>
      </c>
      <c r="AG2463" t="s">
        <v>48</v>
      </c>
      <c r="AH2463" s="2">
        <f t="shared" si="1074"/>
        <v>23.75</v>
      </c>
      <c r="AI2463" t="s">
        <v>48</v>
      </c>
      <c r="AJ2463" s="2">
        <f t="shared" si="1075"/>
        <v>24.25</v>
      </c>
      <c r="AK2463" t="s">
        <v>48</v>
      </c>
      <c r="AL2463" s="2">
        <f t="shared" si="1076"/>
        <v>18.5</v>
      </c>
      <c r="AM2463" t="s">
        <v>48</v>
      </c>
      <c r="AN2463" s="2">
        <f t="shared" si="1077"/>
        <v>18.5</v>
      </c>
      <c r="AO2463" t="s">
        <v>48</v>
      </c>
      <c r="AP2463" s="2">
        <f t="shared" si="1078"/>
        <v>18.5</v>
      </c>
      <c r="AQ2463" t="s">
        <v>48</v>
      </c>
      <c r="AR2463" s="2">
        <f t="shared" si="1079"/>
        <v>23.75</v>
      </c>
      <c r="AS2463" t="s">
        <v>49</v>
      </c>
      <c r="AT2463" s="2">
        <f t="shared" si="1080"/>
        <v>23.75</v>
      </c>
      <c r="AU2463" t="s">
        <v>49</v>
      </c>
      <c r="AV2463" s="2">
        <f t="shared" si="1081"/>
        <v>18.5</v>
      </c>
      <c r="AW2463" t="s">
        <v>49</v>
      </c>
      <c r="AX2463" s="2">
        <f t="shared" si="1082"/>
        <v>18.5</v>
      </c>
      <c r="AY2463" t="s">
        <v>49</v>
      </c>
      <c r="AZ2463" s="2">
        <f t="shared" si="1083"/>
        <v>23.75</v>
      </c>
      <c r="BA2463" t="s">
        <v>49</v>
      </c>
      <c r="BB2463" s="2">
        <f t="shared" si="1088"/>
        <v>23.75</v>
      </c>
      <c r="BC2463" t="s">
        <v>48</v>
      </c>
      <c r="BD2463" s="2">
        <f t="shared" si="1084"/>
        <v>18.5</v>
      </c>
      <c r="BE2463" t="s">
        <v>48</v>
      </c>
      <c r="BF2463" s="2">
        <f t="shared" si="1085"/>
        <v>13.25</v>
      </c>
      <c r="BG2463" t="s">
        <v>48</v>
      </c>
      <c r="BH2463" s="2">
        <f t="shared" si="1086"/>
        <v>6.5</v>
      </c>
      <c r="BI2463" t="s">
        <v>48</v>
      </c>
    </row>
    <row r="2464" spans="1:61" x14ac:dyDescent="0.25">
      <c r="A2464">
        <v>4001244</v>
      </c>
      <c r="B2464" t="s">
        <v>2967</v>
      </c>
      <c r="C2464" t="s">
        <v>655</v>
      </c>
      <c r="D2464" s="1">
        <v>43340</v>
      </c>
      <c r="F2464" s="45" t="s">
        <v>2631</v>
      </c>
      <c r="G2464" s="30">
        <v>16714081901</v>
      </c>
      <c r="H2464" s="2">
        <v>55.05</v>
      </c>
      <c r="I2464" s="2">
        <f t="shared" si="1066"/>
        <v>44.04</v>
      </c>
      <c r="J2464" s="2">
        <f t="shared" si="1067"/>
        <v>14.313000000000001</v>
      </c>
      <c r="K2464" s="2">
        <f t="shared" si="1068"/>
        <v>53.398499999999999</v>
      </c>
      <c r="L2464" s="2">
        <f t="shared" si="1069"/>
        <v>52.297499999999992</v>
      </c>
      <c r="M2464" t="s">
        <v>48</v>
      </c>
      <c r="N2464" s="38">
        <f t="shared" si="1061"/>
        <v>55.05</v>
      </c>
      <c r="O2464" s="25" t="s">
        <v>49</v>
      </c>
      <c r="P2464" s="26">
        <f t="shared" si="1070"/>
        <v>40.736999999999995</v>
      </c>
      <c r="Q2464" s="25" t="s">
        <v>49</v>
      </c>
      <c r="R2464" s="38">
        <f t="shared" si="1062"/>
        <v>49.545000000000002</v>
      </c>
      <c r="S2464" s="25" t="s">
        <v>49</v>
      </c>
      <c r="T2464" s="38">
        <f t="shared" si="1063"/>
        <v>44.04</v>
      </c>
      <c r="U2464" s="25" t="s">
        <v>49</v>
      </c>
      <c r="V2464" s="38">
        <f t="shared" si="1064"/>
        <v>53.398499999999999</v>
      </c>
      <c r="W2464" s="25" t="s">
        <v>49</v>
      </c>
      <c r="X2464" s="38">
        <f t="shared" si="1065"/>
        <v>53.398499999999999</v>
      </c>
      <c r="Y2464" s="25" t="s">
        <v>49</v>
      </c>
      <c r="Z2464" s="2">
        <f t="shared" si="1071"/>
        <v>44.04</v>
      </c>
      <c r="AA2464" t="s">
        <v>48</v>
      </c>
      <c r="AB2464" s="2">
        <f t="shared" si="1087"/>
        <v>52.297499999999992</v>
      </c>
      <c r="AC2464" t="s">
        <v>48</v>
      </c>
      <c r="AD2464" s="2">
        <f t="shared" si="1072"/>
        <v>52.297499999999992</v>
      </c>
      <c r="AE2464" t="s">
        <v>48</v>
      </c>
      <c r="AF2464" s="2">
        <f t="shared" si="1073"/>
        <v>52.297499999999992</v>
      </c>
      <c r="AG2464" t="s">
        <v>48</v>
      </c>
      <c r="AH2464" s="2">
        <f t="shared" si="1074"/>
        <v>52.297499999999992</v>
      </c>
      <c r="AI2464" t="s">
        <v>48</v>
      </c>
      <c r="AJ2464" s="2">
        <f t="shared" si="1075"/>
        <v>53.398499999999999</v>
      </c>
      <c r="AK2464" t="s">
        <v>48</v>
      </c>
      <c r="AL2464" s="2">
        <f t="shared" si="1076"/>
        <v>40.736999999999995</v>
      </c>
      <c r="AM2464" t="s">
        <v>48</v>
      </c>
      <c r="AN2464" s="2">
        <f t="shared" si="1077"/>
        <v>40.736999999999995</v>
      </c>
      <c r="AO2464" t="s">
        <v>48</v>
      </c>
      <c r="AP2464" s="2">
        <f t="shared" si="1078"/>
        <v>40.736999999999995</v>
      </c>
      <c r="AQ2464" t="s">
        <v>48</v>
      </c>
      <c r="AR2464" s="2">
        <f t="shared" si="1079"/>
        <v>52.297499999999992</v>
      </c>
      <c r="AS2464" t="s">
        <v>49</v>
      </c>
      <c r="AT2464" s="2">
        <f t="shared" si="1080"/>
        <v>52.297499999999992</v>
      </c>
      <c r="AU2464" t="s">
        <v>49</v>
      </c>
      <c r="AV2464" s="2">
        <f t="shared" si="1081"/>
        <v>40.736999999999995</v>
      </c>
      <c r="AW2464" t="s">
        <v>49</v>
      </c>
      <c r="AX2464" s="2">
        <f t="shared" si="1082"/>
        <v>40.736999999999995</v>
      </c>
      <c r="AY2464" t="s">
        <v>49</v>
      </c>
      <c r="AZ2464" s="2">
        <f t="shared" si="1083"/>
        <v>52.297499999999992</v>
      </c>
      <c r="BA2464" t="s">
        <v>49</v>
      </c>
      <c r="BB2464" s="2">
        <f t="shared" si="1088"/>
        <v>52.297499999999992</v>
      </c>
      <c r="BC2464" t="s">
        <v>48</v>
      </c>
      <c r="BD2464" s="2">
        <f t="shared" si="1084"/>
        <v>40.736999999999995</v>
      </c>
      <c r="BE2464" t="s">
        <v>48</v>
      </c>
      <c r="BF2464" s="2">
        <f t="shared" si="1085"/>
        <v>29.176500000000001</v>
      </c>
      <c r="BG2464" t="s">
        <v>48</v>
      </c>
      <c r="BH2464" s="2">
        <f t="shared" si="1086"/>
        <v>14.313000000000001</v>
      </c>
      <c r="BI2464" t="s">
        <v>48</v>
      </c>
    </row>
    <row r="2465" spans="1:61" x14ac:dyDescent="0.25">
      <c r="A2465">
        <v>4003570</v>
      </c>
      <c r="B2465" t="s">
        <v>2968</v>
      </c>
      <c r="C2465" t="s">
        <v>655</v>
      </c>
      <c r="D2465" s="1">
        <v>43340</v>
      </c>
      <c r="F2465" s="45" t="s">
        <v>2631</v>
      </c>
      <c r="G2465" s="29" t="s">
        <v>2969</v>
      </c>
      <c r="H2465" s="2">
        <v>193.05</v>
      </c>
      <c r="I2465" s="2">
        <f t="shared" si="1066"/>
        <v>154.44</v>
      </c>
      <c r="J2465" s="2">
        <f t="shared" si="1067"/>
        <v>50.193000000000005</v>
      </c>
      <c r="K2465" s="2">
        <f t="shared" si="1068"/>
        <v>187.2585</v>
      </c>
      <c r="L2465" s="2">
        <f t="shared" si="1069"/>
        <v>183.39750000000001</v>
      </c>
      <c r="M2465" t="s">
        <v>48</v>
      </c>
      <c r="N2465" s="38">
        <f t="shared" si="1061"/>
        <v>193.05</v>
      </c>
      <c r="O2465" s="25" t="s">
        <v>49</v>
      </c>
      <c r="P2465" s="26">
        <f t="shared" si="1070"/>
        <v>142.857</v>
      </c>
      <c r="Q2465" s="25" t="s">
        <v>49</v>
      </c>
      <c r="R2465" s="38">
        <f t="shared" si="1062"/>
        <v>173.745</v>
      </c>
      <c r="S2465" s="25" t="s">
        <v>49</v>
      </c>
      <c r="T2465" s="38">
        <f t="shared" si="1063"/>
        <v>154.44000000000003</v>
      </c>
      <c r="U2465" s="25" t="s">
        <v>49</v>
      </c>
      <c r="V2465" s="38">
        <f t="shared" si="1064"/>
        <v>187.2585</v>
      </c>
      <c r="W2465" s="25" t="s">
        <v>49</v>
      </c>
      <c r="X2465" s="38">
        <f t="shared" si="1065"/>
        <v>187.2585</v>
      </c>
      <c r="Y2465" s="25" t="s">
        <v>49</v>
      </c>
      <c r="Z2465" s="2">
        <f t="shared" si="1071"/>
        <v>154.44000000000003</v>
      </c>
      <c r="AA2465" t="s">
        <v>48</v>
      </c>
      <c r="AB2465" s="2">
        <f t="shared" si="1087"/>
        <v>183.39750000000001</v>
      </c>
      <c r="AC2465" t="s">
        <v>48</v>
      </c>
      <c r="AD2465" s="2">
        <f t="shared" si="1072"/>
        <v>183.39750000000001</v>
      </c>
      <c r="AE2465" t="s">
        <v>48</v>
      </c>
      <c r="AF2465" s="2">
        <f t="shared" si="1073"/>
        <v>183.39750000000001</v>
      </c>
      <c r="AG2465" t="s">
        <v>48</v>
      </c>
      <c r="AH2465" s="2">
        <f t="shared" si="1074"/>
        <v>183.39750000000001</v>
      </c>
      <c r="AI2465" t="s">
        <v>48</v>
      </c>
      <c r="AJ2465" s="2">
        <f t="shared" si="1075"/>
        <v>187.2585</v>
      </c>
      <c r="AK2465" t="s">
        <v>48</v>
      </c>
      <c r="AL2465" s="2">
        <f t="shared" si="1076"/>
        <v>142.857</v>
      </c>
      <c r="AM2465" t="s">
        <v>48</v>
      </c>
      <c r="AN2465" s="2">
        <f t="shared" si="1077"/>
        <v>142.857</v>
      </c>
      <c r="AO2465" t="s">
        <v>48</v>
      </c>
      <c r="AP2465" s="2">
        <f t="shared" si="1078"/>
        <v>142.857</v>
      </c>
      <c r="AQ2465" t="s">
        <v>48</v>
      </c>
      <c r="AR2465" s="2">
        <f t="shared" si="1079"/>
        <v>183.39750000000001</v>
      </c>
      <c r="AS2465" t="s">
        <v>49</v>
      </c>
      <c r="AT2465" s="2">
        <f t="shared" si="1080"/>
        <v>183.39750000000001</v>
      </c>
      <c r="AU2465" t="s">
        <v>49</v>
      </c>
      <c r="AV2465" s="2">
        <f t="shared" si="1081"/>
        <v>142.857</v>
      </c>
      <c r="AW2465" t="s">
        <v>49</v>
      </c>
      <c r="AX2465" s="2">
        <f t="shared" si="1082"/>
        <v>142.857</v>
      </c>
      <c r="AY2465" t="s">
        <v>49</v>
      </c>
      <c r="AZ2465" s="2">
        <f t="shared" si="1083"/>
        <v>183.39750000000001</v>
      </c>
      <c r="BA2465" t="s">
        <v>49</v>
      </c>
      <c r="BB2465" s="2">
        <f t="shared" si="1088"/>
        <v>183.39750000000001</v>
      </c>
      <c r="BC2465" t="s">
        <v>48</v>
      </c>
      <c r="BD2465" s="2">
        <f t="shared" si="1084"/>
        <v>142.857</v>
      </c>
      <c r="BE2465" t="s">
        <v>48</v>
      </c>
      <c r="BF2465" s="2">
        <f t="shared" si="1085"/>
        <v>102.3165</v>
      </c>
      <c r="BG2465" t="s">
        <v>48</v>
      </c>
      <c r="BH2465" s="2">
        <f t="shared" si="1086"/>
        <v>50.193000000000005</v>
      </c>
      <c r="BI2465" t="s">
        <v>48</v>
      </c>
    </row>
    <row r="2466" spans="1:61" x14ac:dyDescent="0.25">
      <c r="A2466">
        <v>4001905</v>
      </c>
      <c r="B2466" t="s">
        <v>2970</v>
      </c>
      <c r="C2466" t="s">
        <v>655</v>
      </c>
      <c r="D2466" s="1">
        <v>42906</v>
      </c>
      <c r="F2466" s="45" t="s">
        <v>2631</v>
      </c>
      <c r="G2466" s="29">
        <v>10702020101</v>
      </c>
      <c r="H2466" s="2">
        <v>4</v>
      </c>
      <c r="I2466" s="2">
        <f t="shared" si="1066"/>
        <v>3.2</v>
      </c>
      <c r="J2466" s="2">
        <f t="shared" si="1067"/>
        <v>1.04</v>
      </c>
      <c r="K2466" s="2">
        <f t="shared" si="1068"/>
        <v>3.88</v>
      </c>
      <c r="L2466" s="2">
        <f t="shared" si="1069"/>
        <v>3.8</v>
      </c>
      <c r="M2466" t="s">
        <v>48</v>
      </c>
      <c r="N2466" s="38">
        <f t="shared" si="1061"/>
        <v>4</v>
      </c>
      <c r="O2466" s="25" t="s">
        <v>49</v>
      </c>
      <c r="P2466" s="26">
        <f t="shared" si="1070"/>
        <v>2.96</v>
      </c>
      <c r="Q2466" s="25" t="s">
        <v>49</v>
      </c>
      <c r="R2466" s="38">
        <f t="shared" si="1062"/>
        <v>3.6</v>
      </c>
      <c r="S2466" s="25" t="s">
        <v>49</v>
      </c>
      <c r="T2466" s="38">
        <f t="shared" si="1063"/>
        <v>3.2</v>
      </c>
      <c r="U2466" s="25" t="s">
        <v>49</v>
      </c>
      <c r="V2466" s="38">
        <f t="shared" si="1064"/>
        <v>3.88</v>
      </c>
      <c r="W2466" s="25" t="s">
        <v>49</v>
      </c>
      <c r="X2466" s="38">
        <f t="shared" si="1065"/>
        <v>3.88</v>
      </c>
      <c r="Y2466" s="25" t="s">
        <v>49</v>
      </c>
      <c r="Z2466" s="2">
        <f t="shared" si="1071"/>
        <v>3.2</v>
      </c>
      <c r="AA2466" t="s">
        <v>48</v>
      </c>
      <c r="AB2466" s="2">
        <f t="shared" si="1087"/>
        <v>3.8</v>
      </c>
      <c r="AC2466" t="s">
        <v>48</v>
      </c>
      <c r="AD2466" s="2">
        <f t="shared" si="1072"/>
        <v>3.8</v>
      </c>
      <c r="AE2466" t="s">
        <v>48</v>
      </c>
      <c r="AF2466" s="2">
        <f t="shared" si="1073"/>
        <v>3.8</v>
      </c>
      <c r="AG2466" t="s">
        <v>48</v>
      </c>
      <c r="AH2466" s="2">
        <f t="shared" si="1074"/>
        <v>3.8</v>
      </c>
      <c r="AI2466" t="s">
        <v>48</v>
      </c>
      <c r="AJ2466" s="2">
        <f t="shared" si="1075"/>
        <v>3.88</v>
      </c>
      <c r="AK2466" t="s">
        <v>48</v>
      </c>
      <c r="AL2466" s="2">
        <f t="shared" si="1076"/>
        <v>2.96</v>
      </c>
      <c r="AM2466" t="s">
        <v>48</v>
      </c>
      <c r="AN2466" s="2">
        <f t="shared" si="1077"/>
        <v>2.96</v>
      </c>
      <c r="AO2466" t="s">
        <v>48</v>
      </c>
      <c r="AP2466" s="2">
        <f t="shared" si="1078"/>
        <v>2.96</v>
      </c>
      <c r="AQ2466" t="s">
        <v>48</v>
      </c>
      <c r="AR2466" s="2">
        <f t="shared" si="1079"/>
        <v>3.8</v>
      </c>
      <c r="AS2466" t="s">
        <v>49</v>
      </c>
      <c r="AT2466" s="2">
        <f t="shared" si="1080"/>
        <v>3.8</v>
      </c>
      <c r="AU2466" t="s">
        <v>49</v>
      </c>
      <c r="AV2466" s="2">
        <f t="shared" si="1081"/>
        <v>2.96</v>
      </c>
      <c r="AW2466" t="s">
        <v>49</v>
      </c>
      <c r="AX2466" s="2">
        <f t="shared" si="1082"/>
        <v>2.96</v>
      </c>
      <c r="AY2466" t="s">
        <v>49</v>
      </c>
      <c r="AZ2466" s="2">
        <f t="shared" si="1083"/>
        <v>3.8</v>
      </c>
      <c r="BA2466" t="s">
        <v>49</v>
      </c>
      <c r="BB2466" s="2">
        <f t="shared" si="1088"/>
        <v>3.8</v>
      </c>
      <c r="BC2466" t="s">
        <v>48</v>
      </c>
      <c r="BD2466" s="2">
        <f t="shared" si="1084"/>
        <v>2.96</v>
      </c>
      <c r="BE2466" t="s">
        <v>48</v>
      </c>
      <c r="BF2466" s="2">
        <f t="shared" si="1085"/>
        <v>2.12</v>
      </c>
      <c r="BG2466" t="s">
        <v>48</v>
      </c>
      <c r="BH2466" s="2">
        <f t="shared" si="1086"/>
        <v>1.04</v>
      </c>
      <c r="BI2466" t="s">
        <v>48</v>
      </c>
    </row>
    <row r="2467" spans="1:61" x14ac:dyDescent="0.25">
      <c r="A2467">
        <v>4003232</v>
      </c>
      <c r="B2467" t="s">
        <v>2971</v>
      </c>
      <c r="C2467" t="s">
        <v>655</v>
      </c>
      <c r="D2467" s="1">
        <v>42906</v>
      </c>
      <c r="F2467" s="45" t="s">
        <v>2631</v>
      </c>
      <c r="G2467" s="29" t="s">
        <v>2972</v>
      </c>
      <c r="H2467" s="2">
        <v>30</v>
      </c>
      <c r="I2467" s="2">
        <f t="shared" si="1066"/>
        <v>24</v>
      </c>
      <c r="J2467" s="2">
        <f t="shared" si="1067"/>
        <v>7.8000000000000007</v>
      </c>
      <c r="K2467" s="2">
        <f t="shared" si="1068"/>
        <v>29.099999999999998</v>
      </c>
      <c r="L2467" s="2">
        <f t="shared" si="1069"/>
        <v>28.5</v>
      </c>
      <c r="M2467" t="s">
        <v>48</v>
      </c>
      <c r="N2467" s="38">
        <f t="shared" si="1061"/>
        <v>30</v>
      </c>
      <c r="O2467" s="25" t="s">
        <v>49</v>
      </c>
      <c r="P2467" s="26">
        <f t="shared" si="1070"/>
        <v>22.2</v>
      </c>
      <c r="Q2467" s="25" t="s">
        <v>49</v>
      </c>
      <c r="R2467" s="38">
        <f t="shared" si="1062"/>
        <v>27</v>
      </c>
      <c r="S2467" s="25" t="s">
        <v>49</v>
      </c>
      <c r="T2467" s="38">
        <f t="shared" si="1063"/>
        <v>24</v>
      </c>
      <c r="U2467" s="25" t="s">
        <v>49</v>
      </c>
      <c r="V2467" s="38">
        <f t="shared" si="1064"/>
        <v>29.099999999999998</v>
      </c>
      <c r="W2467" s="25" t="s">
        <v>49</v>
      </c>
      <c r="X2467" s="38">
        <f t="shared" si="1065"/>
        <v>29.099999999999998</v>
      </c>
      <c r="Y2467" s="25" t="s">
        <v>49</v>
      </c>
      <c r="Z2467" s="2">
        <f t="shared" si="1071"/>
        <v>24</v>
      </c>
      <c r="AA2467" t="s">
        <v>48</v>
      </c>
      <c r="AB2467" s="2">
        <f t="shared" si="1087"/>
        <v>28.5</v>
      </c>
      <c r="AC2467" t="s">
        <v>48</v>
      </c>
      <c r="AD2467" s="2">
        <f t="shared" si="1072"/>
        <v>28.5</v>
      </c>
      <c r="AE2467" t="s">
        <v>48</v>
      </c>
      <c r="AF2467" s="2">
        <f t="shared" si="1073"/>
        <v>28.5</v>
      </c>
      <c r="AG2467" t="s">
        <v>48</v>
      </c>
      <c r="AH2467" s="2">
        <f t="shared" si="1074"/>
        <v>28.5</v>
      </c>
      <c r="AI2467" t="s">
        <v>48</v>
      </c>
      <c r="AJ2467" s="2">
        <f t="shared" si="1075"/>
        <v>29.099999999999998</v>
      </c>
      <c r="AK2467" t="s">
        <v>48</v>
      </c>
      <c r="AL2467" s="2">
        <f t="shared" si="1076"/>
        <v>22.2</v>
      </c>
      <c r="AM2467" t="s">
        <v>48</v>
      </c>
      <c r="AN2467" s="2">
        <f t="shared" si="1077"/>
        <v>22.2</v>
      </c>
      <c r="AO2467" t="s">
        <v>48</v>
      </c>
      <c r="AP2467" s="2">
        <f t="shared" si="1078"/>
        <v>22.2</v>
      </c>
      <c r="AQ2467" t="s">
        <v>48</v>
      </c>
      <c r="AR2467" s="2">
        <f t="shared" si="1079"/>
        <v>28.5</v>
      </c>
      <c r="AS2467" t="s">
        <v>49</v>
      </c>
      <c r="AT2467" s="2">
        <f t="shared" si="1080"/>
        <v>28.5</v>
      </c>
      <c r="AU2467" t="s">
        <v>49</v>
      </c>
      <c r="AV2467" s="2">
        <f t="shared" si="1081"/>
        <v>22.2</v>
      </c>
      <c r="AW2467" t="s">
        <v>49</v>
      </c>
      <c r="AX2467" s="2">
        <f t="shared" si="1082"/>
        <v>22.2</v>
      </c>
      <c r="AY2467" t="s">
        <v>49</v>
      </c>
      <c r="AZ2467" s="2">
        <f t="shared" si="1083"/>
        <v>28.5</v>
      </c>
      <c r="BA2467" t="s">
        <v>49</v>
      </c>
      <c r="BB2467" s="2">
        <f t="shared" si="1088"/>
        <v>28.5</v>
      </c>
      <c r="BC2467" t="s">
        <v>48</v>
      </c>
      <c r="BD2467" s="2">
        <f t="shared" si="1084"/>
        <v>22.2</v>
      </c>
      <c r="BE2467" t="s">
        <v>48</v>
      </c>
      <c r="BF2467" s="2">
        <f t="shared" si="1085"/>
        <v>15.9</v>
      </c>
      <c r="BG2467" t="s">
        <v>48</v>
      </c>
      <c r="BH2467" s="2">
        <f t="shared" si="1086"/>
        <v>7.8000000000000007</v>
      </c>
      <c r="BI2467" t="s">
        <v>48</v>
      </c>
    </row>
    <row r="2468" spans="1:61" x14ac:dyDescent="0.25">
      <c r="A2468">
        <v>4000675</v>
      </c>
      <c r="B2468" t="s">
        <v>2973</v>
      </c>
      <c r="C2468" t="s">
        <v>655</v>
      </c>
      <c r="D2468" s="1">
        <v>42906</v>
      </c>
      <c r="F2468" s="45" t="s">
        <v>2631</v>
      </c>
      <c r="G2468" s="29">
        <v>42858010201</v>
      </c>
      <c r="H2468" s="2">
        <v>20</v>
      </c>
      <c r="I2468" s="2">
        <f t="shared" si="1066"/>
        <v>16</v>
      </c>
      <c r="J2468" s="2">
        <f t="shared" si="1067"/>
        <v>5.2</v>
      </c>
      <c r="K2468" s="2">
        <f t="shared" si="1068"/>
        <v>19.399999999999999</v>
      </c>
      <c r="L2468" s="2">
        <f t="shared" si="1069"/>
        <v>19</v>
      </c>
      <c r="M2468" t="s">
        <v>48</v>
      </c>
      <c r="N2468" s="38">
        <f t="shared" si="1061"/>
        <v>20</v>
      </c>
      <c r="O2468" s="25" t="s">
        <v>49</v>
      </c>
      <c r="P2468" s="26">
        <f t="shared" si="1070"/>
        <v>14.8</v>
      </c>
      <c r="Q2468" s="25" t="s">
        <v>49</v>
      </c>
      <c r="R2468" s="38">
        <f t="shared" si="1062"/>
        <v>18</v>
      </c>
      <c r="S2468" s="25" t="s">
        <v>49</v>
      </c>
      <c r="T2468" s="38">
        <f t="shared" si="1063"/>
        <v>16</v>
      </c>
      <c r="U2468" s="25" t="s">
        <v>49</v>
      </c>
      <c r="V2468" s="38">
        <f t="shared" si="1064"/>
        <v>19.399999999999999</v>
      </c>
      <c r="W2468" s="25" t="s">
        <v>49</v>
      </c>
      <c r="X2468" s="38">
        <f t="shared" si="1065"/>
        <v>19.399999999999999</v>
      </c>
      <c r="Y2468" s="25" t="s">
        <v>49</v>
      </c>
      <c r="Z2468" s="2">
        <f t="shared" si="1071"/>
        <v>16</v>
      </c>
      <c r="AA2468" t="s">
        <v>48</v>
      </c>
      <c r="AB2468" s="2">
        <f t="shared" si="1087"/>
        <v>19</v>
      </c>
      <c r="AC2468" t="s">
        <v>48</v>
      </c>
      <c r="AD2468" s="2">
        <f t="shared" si="1072"/>
        <v>19</v>
      </c>
      <c r="AE2468" t="s">
        <v>48</v>
      </c>
      <c r="AF2468" s="2">
        <f t="shared" si="1073"/>
        <v>19</v>
      </c>
      <c r="AG2468" t="s">
        <v>48</v>
      </c>
      <c r="AH2468" s="2">
        <f t="shared" si="1074"/>
        <v>19</v>
      </c>
      <c r="AI2468" t="s">
        <v>48</v>
      </c>
      <c r="AJ2468" s="2">
        <f t="shared" si="1075"/>
        <v>19.399999999999999</v>
      </c>
      <c r="AK2468" t="s">
        <v>48</v>
      </c>
      <c r="AL2468" s="2">
        <f t="shared" si="1076"/>
        <v>14.8</v>
      </c>
      <c r="AM2468" t="s">
        <v>48</v>
      </c>
      <c r="AN2468" s="2">
        <f t="shared" si="1077"/>
        <v>14.8</v>
      </c>
      <c r="AO2468" t="s">
        <v>48</v>
      </c>
      <c r="AP2468" s="2">
        <f t="shared" si="1078"/>
        <v>14.8</v>
      </c>
      <c r="AQ2468" t="s">
        <v>48</v>
      </c>
      <c r="AR2468" s="2">
        <f t="shared" si="1079"/>
        <v>19</v>
      </c>
      <c r="AS2468" t="s">
        <v>49</v>
      </c>
      <c r="AT2468" s="2">
        <f t="shared" si="1080"/>
        <v>19</v>
      </c>
      <c r="AU2468" t="s">
        <v>49</v>
      </c>
      <c r="AV2468" s="2">
        <f t="shared" si="1081"/>
        <v>14.8</v>
      </c>
      <c r="AW2468" t="s">
        <v>49</v>
      </c>
      <c r="AX2468" s="2">
        <f t="shared" si="1082"/>
        <v>14.8</v>
      </c>
      <c r="AY2468" t="s">
        <v>49</v>
      </c>
      <c r="AZ2468" s="2">
        <f t="shared" si="1083"/>
        <v>19</v>
      </c>
      <c r="BA2468" t="s">
        <v>49</v>
      </c>
      <c r="BB2468" s="2">
        <f t="shared" si="1088"/>
        <v>19</v>
      </c>
      <c r="BC2468" t="s">
        <v>48</v>
      </c>
      <c r="BD2468" s="2">
        <f t="shared" si="1084"/>
        <v>14.8</v>
      </c>
      <c r="BE2468" t="s">
        <v>48</v>
      </c>
      <c r="BF2468" s="2">
        <f t="shared" si="1085"/>
        <v>10.600000000000001</v>
      </c>
      <c r="BG2468" t="s">
        <v>48</v>
      </c>
      <c r="BH2468" s="2">
        <f t="shared" si="1086"/>
        <v>5.2</v>
      </c>
      <c r="BI2468" t="s">
        <v>48</v>
      </c>
    </row>
    <row r="2469" spans="1:61" x14ac:dyDescent="0.25">
      <c r="A2469">
        <v>4004230</v>
      </c>
      <c r="B2469" t="s">
        <v>2974</v>
      </c>
      <c r="C2469" t="s">
        <v>655</v>
      </c>
      <c r="D2469" s="1">
        <v>42906</v>
      </c>
      <c r="F2469" s="45" t="s">
        <v>2631</v>
      </c>
      <c r="G2469" s="29" t="s">
        <v>2975</v>
      </c>
      <c r="H2469" s="2">
        <v>30</v>
      </c>
      <c r="I2469" s="2">
        <f t="shared" si="1066"/>
        <v>24</v>
      </c>
      <c r="J2469" s="2">
        <f t="shared" si="1067"/>
        <v>7.8000000000000007</v>
      </c>
      <c r="K2469" s="2">
        <f t="shared" si="1068"/>
        <v>29.099999999999998</v>
      </c>
      <c r="L2469" s="2">
        <f t="shared" si="1069"/>
        <v>28.5</v>
      </c>
      <c r="M2469" t="s">
        <v>48</v>
      </c>
      <c r="N2469" s="38">
        <f t="shared" si="1061"/>
        <v>30</v>
      </c>
      <c r="O2469" s="25" t="s">
        <v>49</v>
      </c>
      <c r="P2469" s="26">
        <f t="shared" si="1070"/>
        <v>22.2</v>
      </c>
      <c r="Q2469" s="25" t="s">
        <v>49</v>
      </c>
      <c r="R2469" s="38">
        <f t="shared" si="1062"/>
        <v>27</v>
      </c>
      <c r="S2469" s="25" t="s">
        <v>49</v>
      </c>
      <c r="T2469" s="38">
        <f t="shared" si="1063"/>
        <v>24</v>
      </c>
      <c r="U2469" s="25" t="s">
        <v>49</v>
      </c>
      <c r="V2469" s="38">
        <f t="shared" si="1064"/>
        <v>29.099999999999998</v>
      </c>
      <c r="W2469" s="25" t="s">
        <v>49</v>
      </c>
      <c r="X2469" s="38">
        <f t="shared" si="1065"/>
        <v>29.099999999999998</v>
      </c>
      <c r="Y2469" s="25" t="s">
        <v>49</v>
      </c>
      <c r="Z2469" s="2">
        <f t="shared" si="1071"/>
        <v>24</v>
      </c>
      <c r="AA2469" t="s">
        <v>48</v>
      </c>
      <c r="AB2469" s="2">
        <f t="shared" si="1087"/>
        <v>28.5</v>
      </c>
      <c r="AC2469" t="s">
        <v>48</v>
      </c>
      <c r="AD2469" s="2">
        <f t="shared" si="1072"/>
        <v>28.5</v>
      </c>
      <c r="AE2469" t="s">
        <v>48</v>
      </c>
      <c r="AF2469" s="2">
        <f t="shared" si="1073"/>
        <v>28.5</v>
      </c>
      <c r="AG2469" t="s">
        <v>48</v>
      </c>
      <c r="AH2469" s="2">
        <f t="shared" si="1074"/>
        <v>28.5</v>
      </c>
      <c r="AI2469" t="s">
        <v>48</v>
      </c>
      <c r="AJ2469" s="2">
        <f t="shared" si="1075"/>
        <v>29.099999999999998</v>
      </c>
      <c r="AK2469" t="s">
        <v>48</v>
      </c>
      <c r="AL2469" s="2">
        <f t="shared" si="1076"/>
        <v>22.2</v>
      </c>
      <c r="AM2469" t="s">
        <v>48</v>
      </c>
      <c r="AN2469" s="2">
        <f t="shared" si="1077"/>
        <v>22.2</v>
      </c>
      <c r="AO2469" t="s">
        <v>48</v>
      </c>
      <c r="AP2469" s="2">
        <f t="shared" si="1078"/>
        <v>22.2</v>
      </c>
      <c r="AQ2469" t="s">
        <v>48</v>
      </c>
      <c r="AR2469" s="2">
        <f t="shared" si="1079"/>
        <v>28.5</v>
      </c>
      <c r="AS2469" t="s">
        <v>49</v>
      </c>
      <c r="AT2469" s="2">
        <f t="shared" si="1080"/>
        <v>28.5</v>
      </c>
      <c r="AU2469" t="s">
        <v>49</v>
      </c>
      <c r="AV2469" s="2">
        <f t="shared" si="1081"/>
        <v>22.2</v>
      </c>
      <c r="AW2469" t="s">
        <v>49</v>
      </c>
      <c r="AX2469" s="2">
        <f t="shared" si="1082"/>
        <v>22.2</v>
      </c>
      <c r="AY2469" t="s">
        <v>49</v>
      </c>
      <c r="AZ2469" s="2">
        <f t="shared" si="1083"/>
        <v>28.5</v>
      </c>
      <c r="BA2469" t="s">
        <v>49</v>
      </c>
      <c r="BB2469" s="2">
        <f t="shared" si="1088"/>
        <v>28.5</v>
      </c>
      <c r="BC2469" t="s">
        <v>48</v>
      </c>
      <c r="BD2469" s="2">
        <f t="shared" si="1084"/>
        <v>22.2</v>
      </c>
      <c r="BE2469" t="s">
        <v>48</v>
      </c>
      <c r="BF2469" s="2">
        <f t="shared" si="1085"/>
        <v>15.9</v>
      </c>
      <c r="BG2469" t="s">
        <v>48</v>
      </c>
      <c r="BH2469" s="2">
        <f t="shared" si="1086"/>
        <v>7.8000000000000007</v>
      </c>
      <c r="BI2469" t="s">
        <v>48</v>
      </c>
    </row>
    <row r="2470" spans="1:61" x14ac:dyDescent="0.25">
      <c r="A2470">
        <v>4004222</v>
      </c>
      <c r="B2470" t="s">
        <v>2976</v>
      </c>
      <c r="C2470" t="s">
        <v>655</v>
      </c>
      <c r="D2470" s="1">
        <v>42906</v>
      </c>
      <c r="F2470" s="45" t="s">
        <v>2631</v>
      </c>
      <c r="G2470" s="29">
        <v>42858000110</v>
      </c>
      <c r="H2470" s="2">
        <v>20</v>
      </c>
      <c r="I2470" s="2">
        <f t="shared" si="1066"/>
        <v>16</v>
      </c>
      <c r="J2470" s="2">
        <f t="shared" si="1067"/>
        <v>5.2</v>
      </c>
      <c r="K2470" s="2">
        <f t="shared" si="1068"/>
        <v>19.399999999999999</v>
      </c>
      <c r="L2470" s="2">
        <f t="shared" si="1069"/>
        <v>19</v>
      </c>
      <c r="M2470" t="s">
        <v>48</v>
      </c>
      <c r="N2470" s="38">
        <f t="shared" si="1061"/>
        <v>20</v>
      </c>
      <c r="O2470" s="25" t="s">
        <v>49</v>
      </c>
      <c r="P2470" s="26">
        <f t="shared" si="1070"/>
        <v>14.8</v>
      </c>
      <c r="Q2470" s="25" t="s">
        <v>49</v>
      </c>
      <c r="R2470" s="38">
        <f t="shared" si="1062"/>
        <v>18</v>
      </c>
      <c r="S2470" s="25" t="s">
        <v>49</v>
      </c>
      <c r="T2470" s="38">
        <f t="shared" si="1063"/>
        <v>16</v>
      </c>
      <c r="U2470" s="25" t="s">
        <v>49</v>
      </c>
      <c r="V2470" s="38">
        <f t="shared" si="1064"/>
        <v>19.399999999999999</v>
      </c>
      <c r="W2470" s="25" t="s">
        <v>49</v>
      </c>
      <c r="X2470" s="38">
        <f t="shared" si="1065"/>
        <v>19.399999999999999</v>
      </c>
      <c r="Y2470" s="25" t="s">
        <v>49</v>
      </c>
      <c r="Z2470" s="2">
        <f t="shared" si="1071"/>
        <v>16</v>
      </c>
      <c r="AA2470" t="s">
        <v>48</v>
      </c>
      <c r="AB2470" s="2">
        <f t="shared" si="1087"/>
        <v>19</v>
      </c>
      <c r="AC2470" t="s">
        <v>48</v>
      </c>
      <c r="AD2470" s="2">
        <f t="shared" si="1072"/>
        <v>19</v>
      </c>
      <c r="AE2470" t="s">
        <v>48</v>
      </c>
      <c r="AF2470" s="2">
        <f t="shared" si="1073"/>
        <v>19</v>
      </c>
      <c r="AG2470" t="s">
        <v>48</v>
      </c>
      <c r="AH2470" s="2">
        <f t="shared" si="1074"/>
        <v>19</v>
      </c>
      <c r="AI2470" t="s">
        <v>48</v>
      </c>
      <c r="AJ2470" s="2">
        <f t="shared" si="1075"/>
        <v>19.399999999999999</v>
      </c>
      <c r="AK2470" t="s">
        <v>48</v>
      </c>
      <c r="AL2470" s="2">
        <f t="shared" si="1076"/>
        <v>14.8</v>
      </c>
      <c r="AM2470" t="s">
        <v>48</v>
      </c>
      <c r="AN2470" s="2">
        <f t="shared" si="1077"/>
        <v>14.8</v>
      </c>
      <c r="AO2470" t="s">
        <v>48</v>
      </c>
      <c r="AP2470" s="2">
        <f t="shared" si="1078"/>
        <v>14.8</v>
      </c>
      <c r="AQ2470" t="s">
        <v>48</v>
      </c>
      <c r="AR2470" s="2">
        <f t="shared" si="1079"/>
        <v>19</v>
      </c>
      <c r="AS2470" t="s">
        <v>49</v>
      </c>
      <c r="AT2470" s="2">
        <f t="shared" si="1080"/>
        <v>19</v>
      </c>
      <c r="AU2470" t="s">
        <v>49</v>
      </c>
      <c r="AV2470" s="2">
        <f t="shared" si="1081"/>
        <v>14.8</v>
      </c>
      <c r="AW2470" t="s">
        <v>49</v>
      </c>
      <c r="AX2470" s="2">
        <f t="shared" si="1082"/>
        <v>14.8</v>
      </c>
      <c r="AY2470" t="s">
        <v>49</v>
      </c>
      <c r="AZ2470" s="2">
        <f t="shared" si="1083"/>
        <v>19</v>
      </c>
      <c r="BA2470" t="s">
        <v>49</v>
      </c>
      <c r="BB2470" s="2">
        <f t="shared" si="1088"/>
        <v>19</v>
      </c>
      <c r="BC2470" t="s">
        <v>48</v>
      </c>
      <c r="BD2470" s="2">
        <f t="shared" si="1084"/>
        <v>14.8</v>
      </c>
      <c r="BE2470" t="s">
        <v>48</v>
      </c>
      <c r="BF2470" s="2">
        <f t="shared" si="1085"/>
        <v>10.600000000000001</v>
      </c>
      <c r="BG2470" t="s">
        <v>48</v>
      </c>
      <c r="BH2470" s="2">
        <f t="shared" si="1086"/>
        <v>5.2</v>
      </c>
      <c r="BI2470" t="s">
        <v>48</v>
      </c>
    </row>
    <row r="2471" spans="1:61" x14ac:dyDescent="0.25">
      <c r="A2471">
        <v>4000626</v>
      </c>
      <c r="B2471" t="s">
        <v>2977</v>
      </c>
      <c r="C2471" t="s">
        <v>655</v>
      </c>
      <c r="D2471" s="1">
        <v>42906</v>
      </c>
      <c r="F2471" s="45" t="s">
        <v>2631</v>
      </c>
      <c r="G2471" s="29">
        <v>59011041020</v>
      </c>
      <c r="H2471" s="2">
        <v>31.05</v>
      </c>
      <c r="I2471" s="2">
        <f t="shared" si="1066"/>
        <v>24.84</v>
      </c>
      <c r="J2471" s="2">
        <f t="shared" si="1067"/>
        <v>8.0730000000000004</v>
      </c>
      <c r="K2471" s="2">
        <f t="shared" si="1068"/>
        <v>30.118500000000001</v>
      </c>
      <c r="L2471" s="2">
        <f t="shared" si="1069"/>
        <v>29.497499999999999</v>
      </c>
      <c r="M2471" t="s">
        <v>48</v>
      </c>
      <c r="N2471" s="38">
        <f t="shared" si="1061"/>
        <v>31.05</v>
      </c>
      <c r="O2471" s="25" t="s">
        <v>49</v>
      </c>
      <c r="P2471" s="26">
        <f t="shared" si="1070"/>
        <v>22.977</v>
      </c>
      <c r="Q2471" s="25" t="s">
        <v>49</v>
      </c>
      <c r="R2471" s="38">
        <f t="shared" si="1062"/>
        <v>27.945</v>
      </c>
      <c r="S2471" s="25" t="s">
        <v>49</v>
      </c>
      <c r="T2471" s="38">
        <f t="shared" si="1063"/>
        <v>24.840000000000003</v>
      </c>
      <c r="U2471" s="25" t="s">
        <v>49</v>
      </c>
      <c r="V2471" s="38">
        <f t="shared" si="1064"/>
        <v>30.118500000000001</v>
      </c>
      <c r="W2471" s="25" t="s">
        <v>49</v>
      </c>
      <c r="X2471" s="38">
        <f t="shared" si="1065"/>
        <v>30.118500000000001</v>
      </c>
      <c r="Y2471" s="25" t="s">
        <v>49</v>
      </c>
      <c r="Z2471" s="2">
        <f t="shared" si="1071"/>
        <v>24.840000000000003</v>
      </c>
      <c r="AA2471" t="s">
        <v>48</v>
      </c>
      <c r="AB2471" s="2">
        <f t="shared" si="1087"/>
        <v>29.497499999999999</v>
      </c>
      <c r="AC2471" t="s">
        <v>48</v>
      </c>
      <c r="AD2471" s="2">
        <f t="shared" si="1072"/>
        <v>29.497499999999999</v>
      </c>
      <c r="AE2471" t="s">
        <v>48</v>
      </c>
      <c r="AF2471" s="2">
        <f t="shared" si="1073"/>
        <v>29.497499999999999</v>
      </c>
      <c r="AG2471" t="s">
        <v>48</v>
      </c>
      <c r="AH2471" s="2">
        <f t="shared" si="1074"/>
        <v>29.497499999999999</v>
      </c>
      <c r="AI2471" t="s">
        <v>48</v>
      </c>
      <c r="AJ2471" s="2">
        <f t="shared" si="1075"/>
        <v>30.118500000000001</v>
      </c>
      <c r="AK2471" t="s">
        <v>48</v>
      </c>
      <c r="AL2471" s="2">
        <f t="shared" si="1076"/>
        <v>22.977</v>
      </c>
      <c r="AM2471" t="s">
        <v>48</v>
      </c>
      <c r="AN2471" s="2">
        <f t="shared" si="1077"/>
        <v>22.977</v>
      </c>
      <c r="AO2471" t="s">
        <v>48</v>
      </c>
      <c r="AP2471" s="2">
        <f t="shared" si="1078"/>
        <v>22.977</v>
      </c>
      <c r="AQ2471" t="s">
        <v>48</v>
      </c>
      <c r="AR2471" s="2">
        <f t="shared" si="1079"/>
        <v>29.497499999999999</v>
      </c>
      <c r="AS2471" t="s">
        <v>49</v>
      </c>
      <c r="AT2471" s="2">
        <f t="shared" si="1080"/>
        <v>29.497499999999999</v>
      </c>
      <c r="AU2471" t="s">
        <v>49</v>
      </c>
      <c r="AV2471" s="2">
        <f t="shared" si="1081"/>
        <v>22.977</v>
      </c>
      <c r="AW2471" t="s">
        <v>49</v>
      </c>
      <c r="AX2471" s="2">
        <f t="shared" si="1082"/>
        <v>22.977</v>
      </c>
      <c r="AY2471" t="s">
        <v>49</v>
      </c>
      <c r="AZ2471" s="2">
        <f t="shared" si="1083"/>
        <v>29.497499999999999</v>
      </c>
      <c r="BA2471" t="s">
        <v>49</v>
      </c>
      <c r="BB2471" s="2">
        <f t="shared" si="1088"/>
        <v>29.497499999999999</v>
      </c>
      <c r="BC2471" t="s">
        <v>48</v>
      </c>
      <c r="BD2471" s="2">
        <f t="shared" si="1084"/>
        <v>22.977</v>
      </c>
      <c r="BE2471" t="s">
        <v>48</v>
      </c>
      <c r="BF2471" s="2">
        <f t="shared" si="1085"/>
        <v>16.456500000000002</v>
      </c>
      <c r="BG2471" t="s">
        <v>48</v>
      </c>
      <c r="BH2471" s="2">
        <f t="shared" si="1086"/>
        <v>8.0730000000000004</v>
      </c>
      <c r="BI2471" t="s">
        <v>48</v>
      </c>
    </row>
    <row r="2472" spans="1:61" x14ac:dyDescent="0.25">
      <c r="A2472">
        <v>4050704</v>
      </c>
      <c r="B2472" t="s">
        <v>2978</v>
      </c>
      <c r="C2472" t="s">
        <v>655</v>
      </c>
      <c r="D2472" s="1">
        <v>43538</v>
      </c>
      <c r="F2472" s="45" t="s">
        <v>2631</v>
      </c>
      <c r="G2472" s="29" t="s">
        <v>2979</v>
      </c>
      <c r="H2472" s="2">
        <v>6</v>
      </c>
      <c r="I2472" s="2">
        <f t="shared" si="1066"/>
        <v>4.8</v>
      </c>
      <c r="J2472" s="2">
        <f t="shared" si="1067"/>
        <v>1.56</v>
      </c>
      <c r="K2472" s="2">
        <f t="shared" si="1068"/>
        <v>5.82</v>
      </c>
      <c r="L2472" s="2">
        <f t="shared" si="1069"/>
        <v>5.6999999999999993</v>
      </c>
      <c r="M2472" t="s">
        <v>48</v>
      </c>
      <c r="N2472" s="38">
        <f t="shared" si="1061"/>
        <v>6</v>
      </c>
      <c r="O2472" s="25" t="s">
        <v>49</v>
      </c>
      <c r="P2472" s="26">
        <f t="shared" si="1070"/>
        <v>4.4399999999999995</v>
      </c>
      <c r="Q2472" s="25" t="s">
        <v>49</v>
      </c>
      <c r="R2472" s="38">
        <f t="shared" si="1062"/>
        <v>5.4</v>
      </c>
      <c r="S2472" s="25" t="s">
        <v>49</v>
      </c>
      <c r="T2472" s="38">
        <f t="shared" si="1063"/>
        <v>4.8000000000000007</v>
      </c>
      <c r="U2472" s="25" t="s">
        <v>49</v>
      </c>
      <c r="V2472" s="38">
        <f t="shared" si="1064"/>
        <v>5.82</v>
      </c>
      <c r="W2472" s="25" t="s">
        <v>49</v>
      </c>
      <c r="X2472" s="38">
        <f t="shared" si="1065"/>
        <v>5.82</v>
      </c>
      <c r="Y2472" s="25" t="s">
        <v>49</v>
      </c>
      <c r="Z2472" s="2">
        <f t="shared" si="1071"/>
        <v>4.8000000000000007</v>
      </c>
      <c r="AA2472" t="s">
        <v>48</v>
      </c>
      <c r="AB2472" s="2">
        <f t="shared" si="1087"/>
        <v>5.6999999999999993</v>
      </c>
      <c r="AC2472" t="s">
        <v>48</v>
      </c>
      <c r="AD2472" s="2">
        <f t="shared" si="1072"/>
        <v>5.6999999999999993</v>
      </c>
      <c r="AE2472" t="s">
        <v>48</v>
      </c>
      <c r="AF2472" s="2">
        <f t="shared" si="1073"/>
        <v>5.6999999999999993</v>
      </c>
      <c r="AG2472" t="s">
        <v>48</v>
      </c>
      <c r="AH2472" s="2">
        <f t="shared" si="1074"/>
        <v>5.6999999999999993</v>
      </c>
      <c r="AI2472" t="s">
        <v>48</v>
      </c>
      <c r="AJ2472" s="2">
        <f t="shared" si="1075"/>
        <v>5.82</v>
      </c>
      <c r="AK2472" t="s">
        <v>48</v>
      </c>
      <c r="AL2472" s="2">
        <f t="shared" si="1076"/>
        <v>4.4399999999999995</v>
      </c>
      <c r="AM2472" t="s">
        <v>48</v>
      </c>
      <c r="AN2472" s="2">
        <f t="shared" si="1077"/>
        <v>4.4399999999999995</v>
      </c>
      <c r="AO2472" t="s">
        <v>48</v>
      </c>
      <c r="AP2472" s="2">
        <f t="shared" si="1078"/>
        <v>4.4399999999999995</v>
      </c>
      <c r="AQ2472" t="s">
        <v>48</v>
      </c>
      <c r="AR2472" s="2">
        <f t="shared" si="1079"/>
        <v>5.6999999999999993</v>
      </c>
      <c r="AS2472" t="s">
        <v>49</v>
      </c>
      <c r="AT2472" s="2">
        <f t="shared" si="1080"/>
        <v>5.6999999999999993</v>
      </c>
      <c r="AU2472" t="s">
        <v>49</v>
      </c>
      <c r="AV2472" s="2">
        <f t="shared" si="1081"/>
        <v>4.4399999999999995</v>
      </c>
      <c r="AW2472" t="s">
        <v>49</v>
      </c>
      <c r="AX2472" s="2">
        <f t="shared" si="1082"/>
        <v>4.4399999999999995</v>
      </c>
      <c r="AY2472" t="s">
        <v>49</v>
      </c>
      <c r="AZ2472" s="2">
        <f t="shared" si="1083"/>
        <v>5.6999999999999993</v>
      </c>
      <c r="BA2472" t="s">
        <v>49</v>
      </c>
      <c r="BB2472" s="2">
        <f t="shared" si="1088"/>
        <v>5.6999999999999993</v>
      </c>
      <c r="BC2472" t="s">
        <v>48</v>
      </c>
      <c r="BD2472" s="2">
        <f t="shared" si="1084"/>
        <v>4.4399999999999995</v>
      </c>
      <c r="BE2472" t="s">
        <v>48</v>
      </c>
      <c r="BF2472" s="2">
        <f t="shared" si="1085"/>
        <v>3.18</v>
      </c>
      <c r="BG2472" t="s">
        <v>48</v>
      </c>
      <c r="BH2472" s="2">
        <f t="shared" si="1086"/>
        <v>1.56</v>
      </c>
      <c r="BI2472" t="s">
        <v>48</v>
      </c>
    </row>
    <row r="2473" spans="1:61" x14ac:dyDescent="0.25">
      <c r="A2473">
        <v>4001145</v>
      </c>
      <c r="B2473" t="s">
        <v>2980</v>
      </c>
      <c r="C2473" t="s">
        <v>655</v>
      </c>
      <c r="D2473" s="1">
        <v>42906</v>
      </c>
      <c r="F2473" s="45" t="s">
        <v>2631</v>
      </c>
      <c r="G2473" s="29">
        <v>43547034803</v>
      </c>
      <c r="H2473" s="2">
        <v>4</v>
      </c>
      <c r="I2473" s="2">
        <f t="shared" si="1066"/>
        <v>3.2</v>
      </c>
      <c r="J2473" s="2">
        <f t="shared" si="1067"/>
        <v>1.04</v>
      </c>
      <c r="K2473" s="2">
        <f t="shared" si="1068"/>
        <v>3.88</v>
      </c>
      <c r="L2473" s="2">
        <f t="shared" si="1069"/>
        <v>3.8</v>
      </c>
      <c r="M2473" t="s">
        <v>48</v>
      </c>
      <c r="N2473" s="38">
        <f t="shared" si="1061"/>
        <v>4</v>
      </c>
      <c r="O2473" s="25" t="s">
        <v>49</v>
      </c>
      <c r="P2473" s="26">
        <f t="shared" si="1070"/>
        <v>2.96</v>
      </c>
      <c r="Q2473" s="25" t="s">
        <v>49</v>
      </c>
      <c r="R2473" s="38">
        <f t="shared" si="1062"/>
        <v>3.6</v>
      </c>
      <c r="S2473" s="25" t="s">
        <v>49</v>
      </c>
      <c r="T2473" s="38">
        <f t="shared" si="1063"/>
        <v>3.2</v>
      </c>
      <c r="U2473" s="25" t="s">
        <v>49</v>
      </c>
      <c r="V2473" s="38">
        <f t="shared" si="1064"/>
        <v>3.88</v>
      </c>
      <c r="W2473" s="25" t="s">
        <v>49</v>
      </c>
      <c r="X2473" s="38">
        <f t="shared" si="1065"/>
        <v>3.88</v>
      </c>
      <c r="Y2473" s="25" t="s">
        <v>49</v>
      </c>
      <c r="Z2473" s="2">
        <f t="shared" si="1071"/>
        <v>3.2</v>
      </c>
      <c r="AA2473" t="s">
        <v>48</v>
      </c>
      <c r="AB2473" s="2">
        <f t="shared" si="1087"/>
        <v>3.8</v>
      </c>
      <c r="AC2473" t="s">
        <v>48</v>
      </c>
      <c r="AD2473" s="2">
        <f t="shared" si="1072"/>
        <v>3.8</v>
      </c>
      <c r="AE2473" t="s">
        <v>48</v>
      </c>
      <c r="AF2473" s="2">
        <f t="shared" si="1073"/>
        <v>3.8</v>
      </c>
      <c r="AG2473" t="s">
        <v>48</v>
      </c>
      <c r="AH2473" s="2">
        <f t="shared" si="1074"/>
        <v>3.8</v>
      </c>
      <c r="AI2473" t="s">
        <v>48</v>
      </c>
      <c r="AJ2473" s="2">
        <f t="shared" si="1075"/>
        <v>3.88</v>
      </c>
      <c r="AK2473" t="s">
        <v>48</v>
      </c>
      <c r="AL2473" s="2">
        <f t="shared" si="1076"/>
        <v>2.96</v>
      </c>
      <c r="AM2473" t="s">
        <v>48</v>
      </c>
      <c r="AN2473" s="2">
        <f t="shared" si="1077"/>
        <v>2.96</v>
      </c>
      <c r="AO2473" t="s">
        <v>48</v>
      </c>
      <c r="AP2473" s="2">
        <f t="shared" si="1078"/>
        <v>2.96</v>
      </c>
      <c r="AQ2473" t="s">
        <v>48</v>
      </c>
      <c r="AR2473" s="2">
        <f t="shared" si="1079"/>
        <v>3.8</v>
      </c>
      <c r="AS2473" t="s">
        <v>49</v>
      </c>
      <c r="AT2473" s="2">
        <f t="shared" si="1080"/>
        <v>3.8</v>
      </c>
      <c r="AU2473" t="s">
        <v>49</v>
      </c>
      <c r="AV2473" s="2">
        <f t="shared" si="1081"/>
        <v>2.96</v>
      </c>
      <c r="AW2473" t="s">
        <v>49</v>
      </c>
      <c r="AX2473" s="2">
        <f t="shared" si="1082"/>
        <v>2.96</v>
      </c>
      <c r="AY2473" t="s">
        <v>49</v>
      </c>
      <c r="AZ2473" s="2">
        <f t="shared" si="1083"/>
        <v>3.8</v>
      </c>
      <c r="BA2473" t="s">
        <v>49</v>
      </c>
      <c r="BB2473" s="2">
        <f t="shared" si="1088"/>
        <v>3.8</v>
      </c>
      <c r="BC2473" t="s">
        <v>48</v>
      </c>
      <c r="BD2473" s="2">
        <f t="shared" si="1084"/>
        <v>2.96</v>
      </c>
      <c r="BE2473" t="s">
        <v>48</v>
      </c>
      <c r="BF2473" s="2">
        <f t="shared" si="1085"/>
        <v>2.12</v>
      </c>
      <c r="BG2473" t="s">
        <v>48</v>
      </c>
      <c r="BH2473" s="2">
        <f t="shared" si="1086"/>
        <v>1.04</v>
      </c>
      <c r="BI2473" t="s">
        <v>48</v>
      </c>
    </row>
    <row r="2474" spans="1:61" x14ac:dyDescent="0.25">
      <c r="A2474">
        <v>4002150</v>
      </c>
      <c r="B2474" t="s">
        <v>2981</v>
      </c>
      <c r="C2474" t="s">
        <v>655</v>
      </c>
      <c r="D2474" s="1">
        <v>42906</v>
      </c>
      <c r="F2474" s="45" t="s">
        <v>2631</v>
      </c>
      <c r="G2474" s="29">
        <v>16714023401</v>
      </c>
      <c r="H2474" s="2">
        <v>4</v>
      </c>
      <c r="I2474" s="2">
        <f t="shared" si="1066"/>
        <v>3.2</v>
      </c>
      <c r="J2474" s="2">
        <f t="shared" si="1067"/>
        <v>1.04</v>
      </c>
      <c r="K2474" s="2">
        <f t="shared" si="1068"/>
        <v>3.88</v>
      </c>
      <c r="L2474" s="2">
        <f t="shared" si="1069"/>
        <v>3.8</v>
      </c>
      <c r="M2474" t="s">
        <v>48</v>
      </c>
      <c r="N2474" s="38">
        <f t="shared" si="1061"/>
        <v>4</v>
      </c>
      <c r="O2474" s="25" t="s">
        <v>49</v>
      </c>
      <c r="P2474" s="26">
        <f t="shared" si="1070"/>
        <v>2.96</v>
      </c>
      <c r="Q2474" s="25" t="s">
        <v>49</v>
      </c>
      <c r="R2474" s="38">
        <f t="shared" si="1062"/>
        <v>3.6</v>
      </c>
      <c r="S2474" s="25" t="s">
        <v>49</v>
      </c>
      <c r="T2474" s="38">
        <f t="shared" si="1063"/>
        <v>3.2</v>
      </c>
      <c r="U2474" s="25" t="s">
        <v>49</v>
      </c>
      <c r="V2474" s="38">
        <f t="shared" si="1064"/>
        <v>3.88</v>
      </c>
      <c r="W2474" s="25" t="s">
        <v>49</v>
      </c>
      <c r="X2474" s="38">
        <f t="shared" si="1065"/>
        <v>3.88</v>
      </c>
      <c r="Y2474" s="25" t="s">
        <v>49</v>
      </c>
      <c r="Z2474" s="2">
        <f t="shared" si="1071"/>
        <v>3.2</v>
      </c>
      <c r="AA2474" t="s">
        <v>48</v>
      </c>
      <c r="AB2474" s="2">
        <f t="shared" si="1087"/>
        <v>3.8</v>
      </c>
      <c r="AC2474" t="s">
        <v>48</v>
      </c>
      <c r="AD2474" s="2">
        <f t="shared" si="1072"/>
        <v>3.8</v>
      </c>
      <c r="AE2474" t="s">
        <v>48</v>
      </c>
      <c r="AF2474" s="2">
        <f t="shared" si="1073"/>
        <v>3.8</v>
      </c>
      <c r="AG2474" t="s">
        <v>48</v>
      </c>
      <c r="AH2474" s="2">
        <f t="shared" si="1074"/>
        <v>3.8</v>
      </c>
      <c r="AI2474" t="s">
        <v>48</v>
      </c>
      <c r="AJ2474" s="2">
        <f t="shared" si="1075"/>
        <v>3.88</v>
      </c>
      <c r="AK2474" t="s">
        <v>48</v>
      </c>
      <c r="AL2474" s="2">
        <f t="shared" si="1076"/>
        <v>2.96</v>
      </c>
      <c r="AM2474" t="s">
        <v>48</v>
      </c>
      <c r="AN2474" s="2">
        <f t="shared" si="1077"/>
        <v>2.96</v>
      </c>
      <c r="AO2474" t="s">
        <v>48</v>
      </c>
      <c r="AP2474" s="2">
        <f t="shared" si="1078"/>
        <v>2.96</v>
      </c>
      <c r="AQ2474" t="s">
        <v>48</v>
      </c>
      <c r="AR2474" s="2">
        <f t="shared" si="1079"/>
        <v>3.8</v>
      </c>
      <c r="AS2474" t="s">
        <v>49</v>
      </c>
      <c r="AT2474" s="2">
        <f t="shared" si="1080"/>
        <v>3.8</v>
      </c>
      <c r="AU2474" t="s">
        <v>49</v>
      </c>
      <c r="AV2474" s="2">
        <f t="shared" si="1081"/>
        <v>2.96</v>
      </c>
      <c r="AW2474" t="s">
        <v>49</v>
      </c>
      <c r="AX2474" s="2">
        <f t="shared" si="1082"/>
        <v>2.96</v>
      </c>
      <c r="AY2474" t="s">
        <v>49</v>
      </c>
      <c r="AZ2474" s="2">
        <f t="shared" si="1083"/>
        <v>3.8</v>
      </c>
      <c r="BA2474" t="s">
        <v>49</v>
      </c>
      <c r="BB2474" s="2">
        <f t="shared" si="1088"/>
        <v>3.8</v>
      </c>
      <c r="BC2474" t="s">
        <v>48</v>
      </c>
      <c r="BD2474" s="2">
        <f t="shared" si="1084"/>
        <v>2.96</v>
      </c>
      <c r="BE2474" t="s">
        <v>48</v>
      </c>
      <c r="BF2474" s="2">
        <f t="shared" si="1085"/>
        <v>2.12</v>
      </c>
      <c r="BG2474" t="s">
        <v>48</v>
      </c>
      <c r="BH2474" s="2">
        <f t="shared" si="1086"/>
        <v>1.04</v>
      </c>
      <c r="BI2474" t="s">
        <v>48</v>
      </c>
    </row>
    <row r="2475" spans="1:61" x14ac:dyDescent="0.25">
      <c r="A2475">
        <v>4003018</v>
      </c>
      <c r="B2475" t="s">
        <v>2982</v>
      </c>
      <c r="C2475" t="s">
        <v>655</v>
      </c>
      <c r="D2475" s="1">
        <v>43685</v>
      </c>
      <c r="F2475" s="45" t="s">
        <v>2631</v>
      </c>
      <c r="G2475" s="29" t="s">
        <v>2983</v>
      </c>
      <c r="H2475" s="2">
        <v>30</v>
      </c>
      <c r="I2475" s="2">
        <f t="shared" si="1066"/>
        <v>24</v>
      </c>
      <c r="J2475" s="2">
        <f t="shared" si="1067"/>
        <v>7.8000000000000007</v>
      </c>
      <c r="K2475" s="2">
        <f t="shared" si="1068"/>
        <v>29.099999999999998</v>
      </c>
      <c r="L2475" s="2">
        <f t="shared" si="1069"/>
        <v>28.5</v>
      </c>
      <c r="M2475" t="s">
        <v>48</v>
      </c>
      <c r="N2475" s="38">
        <f t="shared" si="1061"/>
        <v>30</v>
      </c>
      <c r="O2475" s="25" t="s">
        <v>49</v>
      </c>
      <c r="P2475" s="26">
        <f t="shared" si="1070"/>
        <v>22.2</v>
      </c>
      <c r="Q2475" s="25" t="s">
        <v>49</v>
      </c>
      <c r="R2475" s="38">
        <f t="shared" si="1062"/>
        <v>27</v>
      </c>
      <c r="S2475" s="25" t="s">
        <v>49</v>
      </c>
      <c r="T2475" s="38">
        <f t="shared" si="1063"/>
        <v>24</v>
      </c>
      <c r="U2475" s="25" t="s">
        <v>49</v>
      </c>
      <c r="V2475" s="38">
        <f t="shared" si="1064"/>
        <v>29.099999999999998</v>
      </c>
      <c r="W2475" s="25" t="s">
        <v>49</v>
      </c>
      <c r="X2475" s="38">
        <f t="shared" si="1065"/>
        <v>29.099999999999998</v>
      </c>
      <c r="Y2475" s="25" t="s">
        <v>49</v>
      </c>
      <c r="Z2475" s="2">
        <f t="shared" si="1071"/>
        <v>24</v>
      </c>
      <c r="AA2475" t="s">
        <v>48</v>
      </c>
      <c r="AB2475" s="2">
        <f t="shared" si="1087"/>
        <v>28.5</v>
      </c>
      <c r="AC2475" t="s">
        <v>48</v>
      </c>
      <c r="AD2475" s="2">
        <f t="shared" si="1072"/>
        <v>28.5</v>
      </c>
      <c r="AE2475" t="s">
        <v>48</v>
      </c>
      <c r="AF2475" s="2">
        <f t="shared" si="1073"/>
        <v>28.5</v>
      </c>
      <c r="AG2475" t="s">
        <v>48</v>
      </c>
      <c r="AH2475" s="2">
        <f t="shared" si="1074"/>
        <v>28.5</v>
      </c>
      <c r="AI2475" t="s">
        <v>48</v>
      </c>
      <c r="AJ2475" s="2">
        <f t="shared" si="1075"/>
        <v>29.099999999999998</v>
      </c>
      <c r="AK2475" t="s">
        <v>48</v>
      </c>
      <c r="AL2475" s="2">
        <f t="shared" si="1076"/>
        <v>22.2</v>
      </c>
      <c r="AM2475" t="s">
        <v>48</v>
      </c>
      <c r="AN2475" s="2">
        <f t="shared" si="1077"/>
        <v>22.2</v>
      </c>
      <c r="AO2475" t="s">
        <v>48</v>
      </c>
      <c r="AP2475" s="2">
        <f t="shared" si="1078"/>
        <v>22.2</v>
      </c>
      <c r="AQ2475" t="s">
        <v>48</v>
      </c>
      <c r="AR2475" s="2">
        <f t="shared" si="1079"/>
        <v>28.5</v>
      </c>
      <c r="AS2475" t="s">
        <v>49</v>
      </c>
      <c r="AT2475" s="2">
        <f t="shared" si="1080"/>
        <v>28.5</v>
      </c>
      <c r="AU2475" t="s">
        <v>49</v>
      </c>
      <c r="AV2475" s="2">
        <f t="shared" si="1081"/>
        <v>22.2</v>
      </c>
      <c r="AW2475" t="s">
        <v>49</v>
      </c>
      <c r="AX2475" s="2">
        <f t="shared" si="1082"/>
        <v>22.2</v>
      </c>
      <c r="AY2475" t="s">
        <v>49</v>
      </c>
      <c r="AZ2475" s="2">
        <f t="shared" si="1083"/>
        <v>28.5</v>
      </c>
      <c r="BA2475" t="s">
        <v>49</v>
      </c>
      <c r="BB2475" s="2">
        <f t="shared" si="1088"/>
        <v>28.5</v>
      </c>
      <c r="BC2475" t="s">
        <v>48</v>
      </c>
      <c r="BD2475" s="2">
        <f t="shared" si="1084"/>
        <v>22.2</v>
      </c>
      <c r="BE2475" t="s">
        <v>48</v>
      </c>
      <c r="BF2475" s="2">
        <f t="shared" si="1085"/>
        <v>15.9</v>
      </c>
      <c r="BG2475" t="s">
        <v>48</v>
      </c>
      <c r="BH2475" s="2">
        <f t="shared" si="1086"/>
        <v>7.8000000000000007</v>
      </c>
      <c r="BI2475" t="s">
        <v>48</v>
      </c>
    </row>
    <row r="2476" spans="1:61" x14ac:dyDescent="0.25">
      <c r="A2476">
        <v>4002994</v>
      </c>
      <c r="B2476" t="s">
        <v>2984</v>
      </c>
      <c r="C2476" t="s">
        <v>655</v>
      </c>
      <c r="D2476" s="1">
        <v>43587</v>
      </c>
      <c r="F2476" s="45" t="s">
        <v>2631</v>
      </c>
      <c r="G2476" s="29">
        <v>93412773</v>
      </c>
      <c r="H2476" s="2">
        <v>35.049999999999997</v>
      </c>
      <c r="I2476" s="2">
        <f t="shared" si="1066"/>
        <v>28.04</v>
      </c>
      <c r="J2476" s="2">
        <f t="shared" si="1067"/>
        <v>9.1129999999999995</v>
      </c>
      <c r="K2476" s="2">
        <f t="shared" si="1068"/>
        <v>33.998499999999993</v>
      </c>
      <c r="L2476" s="2">
        <f t="shared" si="1069"/>
        <v>33.297499999999992</v>
      </c>
      <c r="M2476" t="s">
        <v>48</v>
      </c>
      <c r="N2476" s="38">
        <f t="shared" si="1061"/>
        <v>35.049999999999997</v>
      </c>
      <c r="O2476" s="25" t="s">
        <v>49</v>
      </c>
      <c r="P2476" s="26">
        <f t="shared" si="1070"/>
        <v>25.936999999999998</v>
      </c>
      <c r="Q2476" s="25" t="s">
        <v>49</v>
      </c>
      <c r="R2476" s="38">
        <f t="shared" si="1062"/>
        <v>31.544999999999998</v>
      </c>
      <c r="S2476" s="25" t="s">
        <v>49</v>
      </c>
      <c r="T2476" s="38">
        <f t="shared" si="1063"/>
        <v>28.04</v>
      </c>
      <c r="U2476" s="25" t="s">
        <v>49</v>
      </c>
      <c r="V2476" s="38">
        <f t="shared" si="1064"/>
        <v>33.998499999999993</v>
      </c>
      <c r="W2476" s="25" t="s">
        <v>49</v>
      </c>
      <c r="X2476" s="38">
        <f t="shared" si="1065"/>
        <v>33.998499999999993</v>
      </c>
      <c r="Y2476" s="25" t="s">
        <v>49</v>
      </c>
      <c r="Z2476" s="2">
        <f t="shared" si="1071"/>
        <v>28.04</v>
      </c>
      <c r="AA2476" t="s">
        <v>48</v>
      </c>
      <c r="AB2476" s="2">
        <f t="shared" si="1087"/>
        <v>33.297499999999992</v>
      </c>
      <c r="AC2476" t="s">
        <v>48</v>
      </c>
      <c r="AD2476" s="2">
        <f t="shared" si="1072"/>
        <v>33.297499999999992</v>
      </c>
      <c r="AE2476" t="s">
        <v>48</v>
      </c>
      <c r="AF2476" s="2">
        <f t="shared" si="1073"/>
        <v>33.297499999999992</v>
      </c>
      <c r="AG2476" t="s">
        <v>48</v>
      </c>
      <c r="AH2476" s="2">
        <f t="shared" si="1074"/>
        <v>33.297499999999992</v>
      </c>
      <c r="AI2476" t="s">
        <v>48</v>
      </c>
      <c r="AJ2476" s="2">
        <f t="shared" si="1075"/>
        <v>33.998499999999993</v>
      </c>
      <c r="AK2476" t="s">
        <v>48</v>
      </c>
      <c r="AL2476" s="2">
        <f t="shared" si="1076"/>
        <v>25.936999999999998</v>
      </c>
      <c r="AM2476" t="s">
        <v>48</v>
      </c>
      <c r="AN2476" s="2">
        <f t="shared" si="1077"/>
        <v>25.936999999999998</v>
      </c>
      <c r="AO2476" t="s">
        <v>48</v>
      </c>
      <c r="AP2476" s="2">
        <f t="shared" si="1078"/>
        <v>25.936999999999998</v>
      </c>
      <c r="AQ2476" t="s">
        <v>48</v>
      </c>
      <c r="AR2476" s="2">
        <f t="shared" si="1079"/>
        <v>33.297499999999992</v>
      </c>
      <c r="AS2476" t="s">
        <v>49</v>
      </c>
      <c r="AT2476" s="2">
        <f t="shared" si="1080"/>
        <v>33.297499999999992</v>
      </c>
      <c r="AU2476" t="s">
        <v>49</v>
      </c>
      <c r="AV2476" s="2">
        <f t="shared" si="1081"/>
        <v>25.936999999999998</v>
      </c>
      <c r="AW2476" t="s">
        <v>49</v>
      </c>
      <c r="AX2476" s="2">
        <f t="shared" si="1082"/>
        <v>25.936999999999998</v>
      </c>
      <c r="AY2476" t="s">
        <v>49</v>
      </c>
      <c r="AZ2476" s="2">
        <f t="shared" si="1083"/>
        <v>33.297499999999992</v>
      </c>
      <c r="BA2476" t="s">
        <v>49</v>
      </c>
      <c r="BB2476" s="2">
        <f t="shared" si="1088"/>
        <v>33.297499999999992</v>
      </c>
      <c r="BC2476" t="s">
        <v>48</v>
      </c>
      <c r="BD2476" s="2">
        <f t="shared" si="1084"/>
        <v>25.936999999999998</v>
      </c>
      <c r="BE2476" t="s">
        <v>48</v>
      </c>
      <c r="BF2476" s="2">
        <f t="shared" si="1085"/>
        <v>18.576499999999999</v>
      </c>
      <c r="BG2476" t="s">
        <v>48</v>
      </c>
      <c r="BH2476" s="2">
        <f t="shared" si="1086"/>
        <v>9.1129999999999995</v>
      </c>
      <c r="BI2476" t="s">
        <v>48</v>
      </c>
    </row>
    <row r="2477" spans="1:61" x14ac:dyDescent="0.25">
      <c r="A2477">
        <v>4004547</v>
      </c>
      <c r="B2477" t="s">
        <v>2985</v>
      </c>
      <c r="C2477" t="s">
        <v>655</v>
      </c>
      <c r="D2477" s="1">
        <v>43214</v>
      </c>
      <c r="F2477" s="45" t="s">
        <v>2631</v>
      </c>
      <c r="G2477" s="29">
        <v>16714089701</v>
      </c>
      <c r="H2477" s="2">
        <v>194.6</v>
      </c>
      <c r="I2477" s="2">
        <f t="shared" si="1066"/>
        <v>155.68</v>
      </c>
      <c r="J2477" s="2">
        <f t="shared" si="1067"/>
        <v>50.596000000000004</v>
      </c>
      <c r="K2477" s="2">
        <f t="shared" si="1068"/>
        <v>188.762</v>
      </c>
      <c r="L2477" s="2">
        <f t="shared" si="1069"/>
        <v>184.86999999999998</v>
      </c>
      <c r="M2477" t="s">
        <v>48</v>
      </c>
      <c r="N2477" s="38">
        <f t="shared" si="1061"/>
        <v>194.6</v>
      </c>
      <c r="O2477" s="25" t="s">
        <v>49</v>
      </c>
      <c r="P2477" s="26">
        <f t="shared" si="1070"/>
        <v>144.00399999999999</v>
      </c>
      <c r="Q2477" s="25" t="s">
        <v>49</v>
      </c>
      <c r="R2477" s="38">
        <f t="shared" si="1062"/>
        <v>175.14</v>
      </c>
      <c r="S2477" s="25" t="s">
        <v>49</v>
      </c>
      <c r="T2477" s="38">
        <f t="shared" si="1063"/>
        <v>155.68</v>
      </c>
      <c r="U2477" s="25" t="s">
        <v>49</v>
      </c>
      <c r="V2477" s="38">
        <f t="shared" si="1064"/>
        <v>188.762</v>
      </c>
      <c r="W2477" s="25" t="s">
        <v>49</v>
      </c>
      <c r="X2477" s="38">
        <f t="shared" si="1065"/>
        <v>188.762</v>
      </c>
      <c r="Y2477" s="25" t="s">
        <v>49</v>
      </c>
      <c r="Z2477" s="2">
        <f t="shared" si="1071"/>
        <v>155.68</v>
      </c>
      <c r="AA2477" t="s">
        <v>48</v>
      </c>
      <c r="AB2477" s="2">
        <f t="shared" si="1087"/>
        <v>184.86999999999998</v>
      </c>
      <c r="AC2477" t="s">
        <v>48</v>
      </c>
      <c r="AD2477" s="2">
        <f t="shared" si="1072"/>
        <v>184.86999999999998</v>
      </c>
      <c r="AE2477" t="s">
        <v>48</v>
      </c>
      <c r="AF2477" s="2">
        <f t="shared" si="1073"/>
        <v>184.86999999999998</v>
      </c>
      <c r="AG2477" t="s">
        <v>48</v>
      </c>
      <c r="AH2477" s="2">
        <f t="shared" si="1074"/>
        <v>184.86999999999998</v>
      </c>
      <c r="AI2477" t="s">
        <v>48</v>
      </c>
      <c r="AJ2477" s="2">
        <f t="shared" si="1075"/>
        <v>188.762</v>
      </c>
      <c r="AK2477" t="s">
        <v>48</v>
      </c>
      <c r="AL2477" s="2">
        <f t="shared" si="1076"/>
        <v>144.00399999999999</v>
      </c>
      <c r="AM2477" t="s">
        <v>48</v>
      </c>
      <c r="AN2477" s="2">
        <f t="shared" si="1077"/>
        <v>144.00399999999999</v>
      </c>
      <c r="AO2477" t="s">
        <v>48</v>
      </c>
      <c r="AP2477" s="2">
        <f t="shared" si="1078"/>
        <v>144.00399999999999</v>
      </c>
      <c r="AQ2477" t="s">
        <v>48</v>
      </c>
      <c r="AR2477" s="2">
        <f t="shared" si="1079"/>
        <v>184.86999999999998</v>
      </c>
      <c r="AS2477" t="s">
        <v>49</v>
      </c>
      <c r="AT2477" s="2">
        <f t="shared" si="1080"/>
        <v>184.86999999999998</v>
      </c>
      <c r="AU2477" t="s">
        <v>49</v>
      </c>
      <c r="AV2477" s="2">
        <f t="shared" si="1081"/>
        <v>144.00399999999999</v>
      </c>
      <c r="AW2477" t="s">
        <v>49</v>
      </c>
      <c r="AX2477" s="2">
        <f t="shared" si="1082"/>
        <v>144.00399999999999</v>
      </c>
      <c r="AY2477" t="s">
        <v>49</v>
      </c>
      <c r="AZ2477" s="2">
        <f t="shared" si="1083"/>
        <v>184.86999999999998</v>
      </c>
      <c r="BA2477" t="s">
        <v>49</v>
      </c>
      <c r="BB2477" s="2">
        <f t="shared" si="1088"/>
        <v>184.86999999999998</v>
      </c>
      <c r="BC2477" t="s">
        <v>48</v>
      </c>
      <c r="BD2477" s="2">
        <f t="shared" si="1084"/>
        <v>144.00399999999999</v>
      </c>
      <c r="BE2477" t="s">
        <v>48</v>
      </c>
      <c r="BF2477" s="2">
        <f t="shared" si="1085"/>
        <v>103.13800000000001</v>
      </c>
      <c r="BG2477" t="s">
        <v>48</v>
      </c>
      <c r="BH2477" s="2">
        <f t="shared" si="1086"/>
        <v>50.596000000000004</v>
      </c>
      <c r="BI2477" t="s">
        <v>48</v>
      </c>
    </row>
    <row r="2478" spans="1:61" x14ac:dyDescent="0.25">
      <c r="A2478">
        <v>4002242</v>
      </c>
      <c r="B2478" t="s">
        <v>2986</v>
      </c>
      <c r="C2478" t="s">
        <v>655</v>
      </c>
      <c r="D2478" s="1">
        <v>42906</v>
      </c>
      <c r="F2478" s="45" t="s">
        <v>2631</v>
      </c>
      <c r="G2478" s="29">
        <v>51293081001</v>
      </c>
      <c r="H2478" s="2">
        <v>6</v>
      </c>
      <c r="I2478" s="2">
        <f t="shared" si="1066"/>
        <v>4.8</v>
      </c>
      <c r="J2478" s="2">
        <f t="shared" si="1067"/>
        <v>1.56</v>
      </c>
      <c r="K2478" s="2">
        <f t="shared" si="1068"/>
        <v>5.82</v>
      </c>
      <c r="L2478" s="2">
        <f t="shared" si="1069"/>
        <v>5.6999999999999993</v>
      </c>
      <c r="M2478" t="s">
        <v>48</v>
      </c>
      <c r="N2478" s="38">
        <f t="shared" si="1061"/>
        <v>6</v>
      </c>
      <c r="O2478" s="25" t="s">
        <v>49</v>
      </c>
      <c r="P2478" s="26">
        <f t="shared" si="1070"/>
        <v>4.4399999999999995</v>
      </c>
      <c r="Q2478" s="25" t="s">
        <v>49</v>
      </c>
      <c r="R2478" s="38">
        <f t="shared" si="1062"/>
        <v>5.4</v>
      </c>
      <c r="S2478" s="25" t="s">
        <v>49</v>
      </c>
      <c r="T2478" s="38">
        <f t="shared" si="1063"/>
        <v>4.8000000000000007</v>
      </c>
      <c r="U2478" s="25" t="s">
        <v>49</v>
      </c>
      <c r="V2478" s="38">
        <f t="shared" si="1064"/>
        <v>5.82</v>
      </c>
      <c r="W2478" s="25" t="s">
        <v>49</v>
      </c>
      <c r="X2478" s="38">
        <f t="shared" si="1065"/>
        <v>5.82</v>
      </c>
      <c r="Y2478" s="25" t="s">
        <v>49</v>
      </c>
      <c r="Z2478" s="2">
        <f t="shared" si="1071"/>
        <v>4.8000000000000007</v>
      </c>
      <c r="AA2478" t="s">
        <v>48</v>
      </c>
      <c r="AB2478" s="2">
        <f t="shared" si="1087"/>
        <v>5.6999999999999993</v>
      </c>
      <c r="AC2478" t="s">
        <v>48</v>
      </c>
      <c r="AD2478" s="2">
        <f t="shared" si="1072"/>
        <v>5.6999999999999993</v>
      </c>
      <c r="AE2478" t="s">
        <v>48</v>
      </c>
      <c r="AF2478" s="2">
        <f t="shared" si="1073"/>
        <v>5.6999999999999993</v>
      </c>
      <c r="AG2478" t="s">
        <v>48</v>
      </c>
      <c r="AH2478" s="2">
        <f t="shared" si="1074"/>
        <v>5.6999999999999993</v>
      </c>
      <c r="AI2478" t="s">
        <v>48</v>
      </c>
      <c r="AJ2478" s="2">
        <f t="shared" si="1075"/>
        <v>5.82</v>
      </c>
      <c r="AK2478" t="s">
        <v>48</v>
      </c>
      <c r="AL2478" s="2">
        <f t="shared" si="1076"/>
        <v>4.4399999999999995</v>
      </c>
      <c r="AM2478" t="s">
        <v>48</v>
      </c>
      <c r="AN2478" s="2">
        <f t="shared" si="1077"/>
        <v>4.4399999999999995</v>
      </c>
      <c r="AO2478" t="s">
        <v>48</v>
      </c>
      <c r="AP2478" s="2">
        <f t="shared" si="1078"/>
        <v>4.4399999999999995</v>
      </c>
      <c r="AQ2478" t="s">
        <v>48</v>
      </c>
      <c r="AR2478" s="2">
        <f t="shared" si="1079"/>
        <v>5.6999999999999993</v>
      </c>
      <c r="AS2478" t="s">
        <v>49</v>
      </c>
      <c r="AT2478" s="2">
        <f t="shared" si="1080"/>
        <v>5.6999999999999993</v>
      </c>
      <c r="AU2478" t="s">
        <v>49</v>
      </c>
      <c r="AV2478" s="2">
        <f t="shared" si="1081"/>
        <v>4.4399999999999995</v>
      </c>
      <c r="AW2478" t="s">
        <v>49</v>
      </c>
      <c r="AX2478" s="2">
        <f t="shared" si="1082"/>
        <v>4.4399999999999995</v>
      </c>
      <c r="AY2478" t="s">
        <v>49</v>
      </c>
      <c r="AZ2478" s="2">
        <f t="shared" si="1083"/>
        <v>5.6999999999999993</v>
      </c>
      <c r="BA2478" t="s">
        <v>49</v>
      </c>
      <c r="BB2478" s="2">
        <f t="shared" si="1088"/>
        <v>5.6999999999999993</v>
      </c>
      <c r="BC2478" t="s">
        <v>48</v>
      </c>
      <c r="BD2478" s="2">
        <f t="shared" si="1084"/>
        <v>4.4399999999999995</v>
      </c>
      <c r="BE2478" t="s">
        <v>48</v>
      </c>
      <c r="BF2478" s="2">
        <f t="shared" si="1085"/>
        <v>3.18</v>
      </c>
      <c r="BG2478" t="s">
        <v>48</v>
      </c>
      <c r="BH2478" s="2">
        <f t="shared" si="1086"/>
        <v>1.56</v>
      </c>
      <c r="BI2478" t="s">
        <v>48</v>
      </c>
    </row>
    <row r="2479" spans="1:61" x14ac:dyDescent="0.25">
      <c r="A2479">
        <v>4003067</v>
      </c>
      <c r="B2479" t="s">
        <v>2987</v>
      </c>
      <c r="C2479" t="s">
        <v>655</v>
      </c>
      <c r="D2479" s="1">
        <v>43720</v>
      </c>
      <c r="F2479" s="45" t="s">
        <v>2631</v>
      </c>
      <c r="G2479" s="29" t="s">
        <v>2988</v>
      </c>
      <c r="H2479" s="2">
        <v>30</v>
      </c>
      <c r="I2479" s="2">
        <f t="shared" si="1066"/>
        <v>24</v>
      </c>
      <c r="J2479" s="2">
        <f t="shared" si="1067"/>
        <v>7.8000000000000007</v>
      </c>
      <c r="K2479" s="2">
        <f t="shared" si="1068"/>
        <v>29.099999999999998</v>
      </c>
      <c r="L2479" s="2">
        <f t="shared" si="1069"/>
        <v>28.5</v>
      </c>
      <c r="M2479" t="s">
        <v>48</v>
      </c>
      <c r="N2479" s="38">
        <f t="shared" si="1061"/>
        <v>30</v>
      </c>
      <c r="O2479" s="25" t="s">
        <v>49</v>
      </c>
      <c r="P2479" s="26">
        <f t="shared" si="1070"/>
        <v>22.2</v>
      </c>
      <c r="Q2479" s="25" t="s">
        <v>49</v>
      </c>
      <c r="R2479" s="38">
        <f t="shared" si="1062"/>
        <v>27</v>
      </c>
      <c r="S2479" s="25" t="s">
        <v>49</v>
      </c>
      <c r="T2479" s="38">
        <f t="shared" si="1063"/>
        <v>24</v>
      </c>
      <c r="U2479" s="25" t="s">
        <v>49</v>
      </c>
      <c r="V2479" s="38">
        <f t="shared" si="1064"/>
        <v>29.099999999999998</v>
      </c>
      <c r="W2479" s="25" t="s">
        <v>49</v>
      </c>
      <c r="X2479" s="38">
        <f t="shared" si="1065"/>
        <v>29.099999999999998</v>
      </c>
      <c r="Y2479" s="25" t="s">
        <v>49</v>
      </c>
      <c r="Z2479" s="2">
        <f t="shared" si="1071"/>
        <v>24</v>
      </c>
      <c r="AA2479" t="s">
        <v>48</v>
      </c>
      <c r="AB2479" s="2">
        <f t="shared" si="1087"/>
        <v>28.5</v>
      </c>
      <c r="AC2479" t="s">
        <v>48</v>
      </c>
      <c r="AD2479" s="2">
        <f t="shared" si="1072"/>
        <v>28.5</v>
      </c>
      <c r="AE2479" t="s">
        <v>48</v>
      </c>
      <c r="AF2479" s="2">
        <f t="shared" si="1073"/>
        <v>28.5</v>
      </c>
      <c r="AG2479" t="s">
        <v>48</v>
      </c>
      <c r="AH2479" s="2">
        <f t="shared" si="1074"/>
        <v>28.5</v>
      </c>
      <c r="AI2479" t="s">
        <v>48</v>
      </c>
      <c r="AJ2479" s="2">
        <f t="shared" si="1075"/>
        <v>29.099999999999998</v>
      </c>
      <c r="AK2479" t="s">
        <v>48</v>
      </c>
      <c r="AL2479" s="2">
        <f t="shared" si="1076"/>
        <v>22.2</v>
      </c>
      <c r="AM2479" t="s">
        <v>48</v>
      </c>
      <c r="AN2479" s="2">
        <f t="shared" si="1077"/>
        <v>22.2</v>
      </c>
      <c r="AO2479" t="s">
        <v>48</v>
      </c>
      <c r="AP2479" s="2">
        <f t="shared" si="1078"/>
        <v>22.2</v>
      </c>
      <c r="AQ2479" t="s">
        <v>48</v>
      </c>
      <c r="AR2479" s="2">
        <f t="shared" si="1079"/>
        <v>28.5</v>
      </c>
      <c r="AS2479" t="s">
        <v>49</v>
      </c>
      <c r="AT2479" s="2">
        <f t="shared" si="1080"/>
        <v>28.5</v>
      </c>
      <c r="AU2479" t="s">
        <v>49</v>
      </c>
      <c r="AV2479" s="2">
        <f t="shared" si="1081"/>
        <v>22.2</v>
      </c>
      <c r="AW2479" t="s">
        <v>49</v>
      </c>
      <c r="AX2479" s="2">
        <f t="shared" si="1082"/>
        <v>22.2</v>
      </c>
      <c r="AY2479" t="s">
        <v>49</v>
      </c>
      <c r="AZ2479" s="2">
        <f t="shared" si="1083"/>
        <v>28.5</v>
      </c>
      <c r="BA2479" t="s">
        <v>49</v>
      </c>
      <c r="BB2479" s="2">
        <f t="shared" si="1088"/>
        <v>28.5</v>
      </c>
      <c r="BC2479" t="s">
        <v>48</v>
      </c>
      <c r="BD2479" s="2">
        <f t="shared" si="1084"/>
        <v>22.2</v>
      </c>
      <c r="BE2479" t="s">
        <v>48</v>
      </c>
      <c r="BF2479" s="2">
        <f t="shared" si="1085"/>
        <v>15.9</v>
      </c>
      <c r="BG2479" t="s">
        <v>48</v>
      </c>
      <c r="BH2479" s="2">
        <f t="shared" si="1086"/>
        <v>7.8000000000000007</v>
      </c>
      <c r="BI2479" t="s">
        <v>48</v>
      </c>
    </row>
    <row r="2480" spans="1:61" x14ac:dyDescent="0.25">
      <c r="A2480">
        <v>4001558</v>
      </c>
      <c r="B2480" t="s">
        <v>2989</v>
      </c>
      <c r="C2480" t="s">
        <v>655</v>
      </c>
      <c r="D2480" s="1">
        <v>42906</v>
      </c>
      <c r="F2480" s="45" t="s">
        <v>2631</v>
      </c>
      <c r="G2480" s="29">
        <v>69536002515</v>
      </c>
      <c r="H2480" s="2">
        <v>13.05</v>
      </c>
      <c r="I2480" s="2">
        <f t="shared" si="1066"/>
        <v>10.440000000000001</v>
      </c>
      <c r="J2480" s="2">
        <f t="shared" si="1067"/>
        <v>3.3930000000000002</v>
      </c>
      <c r="K2480" s="2">
        <f t="shared" si="1068"/>
        <v>12.6585</v>
      </c>
      <c r="L2480" s="2">
        <f t="shared" si="1069"/>
        <v>12.397500000000001</v>
      </c>
      <c r="M2480" t="s">
        <v>48</v>
      </c>
      <c r="N2480" s="38">
        <f t="shared" si="1061"/>
        <v>13.05</v>
      </c>
      <c r="O2480" s="25" t="s">
        <v>49</v>
      </c>
      <c r="P2480" s="26">
        <f t="shared" si="1070"/>
        <v>9.657</v>
      </c>
      <c r="Q2480" s="25" t="s">
        <v>49</v>
      </c>
      <c r="R2480" s="38">
        <f t="shared" si="1062"/>
        <v>11.745000000000001</v>
      </c>
      <c r="S2480" s="25" t="s">
        <v>49</v>
      </c>
      <c r="T2480" s="38">
        <f t="shared" si="1063"/>
        <v>10.440000000000001</v>
      </c>
      <c r="U2480" s="25" t="s">
        <v>49</v>
      </c>
      <c r="V2480" s="38">
        <f t="shared" si="1064"/>
        <v>12.6585</v>
      </c>
      <c r="W2480" s="25" t="s">
        <v>49</v>
      </c>
      <c r="X2480" s="38">
        <f t="shared" si="1065"/>
        <v>12.6585</v>
      </c>
      <c r="Y2480" s="25" t="s">
        <v>49</v>
      </c>
      <c r="Z2480" s="2">
        <f t="shared" si="1071"/>
        <v>10.440000000000001</v>
      </c>
      <c r="AA2480" t="s">
        <v>48</v>
      </c>
      <c r="AB2480" s="2">
        <f t="shared" si="1087"/>
        <v>12.397500000000001</v>
      </c>
      <c r="AC2480" t="s">
        <v>48</v>
      </c>
      <c r="AD2480" s="2">
        <f t="shared" si="1072"/>
        <v>12.397500000000001</v>
      </c>
      <c r="AE2480" t="s">
        <v>48</v>
      </c>
      <c r="AF2480" s="2">
        <f t="shared" si="1073"/>
        <v>12.397500000000001</v>
      </c>
      <c r="AG2480" t="s">
        <v>48</v>
      </c>
      <c r="AH2480" s="2">
        <f t="shared" si="1074"/>
        <v>12.397500000000001</v>
      </c>
      <c r="AI2480" t="s">
        <v>48</v>
      </c>
      <c r="AJ2480" s="2">
        <f t="shared" si="1075"/>
        <v>12.6585</v>
      </c>
      <c r="AK2480" t="s">
        <v>48</v>
      </c>
      <c r="AL2480" s="2">
        <f t="shared" si="1076"/>
        <v>9.657</v>
      </c>
      <c r="AM2480" t="s">
        <v>48</v>
      </c>
      <c r="AN2480" s="2">
        <f t="shared" si="1077"/>
        <v>9.657</v>
      </c>
      <c r="AO2480" t="s">
        <v>48</v>
      </c>
      <c r="AP2480" s="2">
        <f t="shared" si="1078"/>
        <v>9.657</v>
      </c>
      <c r="AQ2480" t="s">
        <v>48</v>
      </c>
      <c r="AR2480" s="2">
        <f t="shared" si="1079"/>
        <v>12.397500000000001</v>
      </c>
      <c r="AS2480" t="s">
        <v>49</v>
      </c>
      <c r="AT2480" s="2">
        <f t="shared" si="1080"/>
        <v>12.397500000000001</v>
      </c>
      <c r="AU2480" t="s">
        <v>49</v>
      </c>
      <c r="AV2480" s="2">
        <f t="shared" si="1081"/>
        <v>9.657</v>
      </c>
      <c r="AW2480" t="s">
        <v>49</v>
      </c>
      <c r="AX2480" s="2">
        <f t="shared" si="1082"/>
        <v>9.657</v>
      </c>
      <c r="AY2480" t="s">
        <v>49</v>
      </c>
      <c r="AZ2480" s="2">
        <f t="shared" si="1083"/>
        <v>12.397500000000001</v>
      </c>
      <c r="BA2480" t="s">
        <v>49</v>
      </c>
      <c r="BB2480" s="2">
        <f t="shared" si="1088"/>
        <v>12.397500000000001</v>
      </c>
      <c r="BC2480" t="s">
        <v>48</v>
      </c>
      <c r="BD2480" s="2">
        <f t="shared" si="1084"/>
        <v>9.657</v>
      </c>
      <c r="BE2480" t="s">
        <v>48</v>
      </c>
      <c r="BF2480" s="2">
        <f t="shared" si="1085"/>
        <v>6.916500000000001</v>
      </c>
      <c r="BG2480" t="s">
        <v>48</v>
      </c>
      <c r="BH2480" s="2">
        <f t="shared" si="1086"/>
        <v>3.3930000000000002</v>
      </c>
      <c r="BI2480" t="s">
        <v>48</v>
      </c>
    </row>
    <row r="2481" spans="1:61" x14ac:dyDescent="0.25">
      <c r="A2481">
        <v>4000147</v>
      </c>
      <c r="B2481" t="s">
        <v>2990</v>
      </c>
      <c r="C2481" t="s">
        <v>655</v>
      </c>
      <c r="D2481" s="1">
        <v>42906</v>
      </c>
      <c r="F2481" s="45" t="s">
        <v>2631</v>
      </c>
      <c r="G2481" s="29" t="s">
        <v>2991</v>
      </c>
      <c r="H2481" s="2">
        <v>4</v>
      </c>
      <c r="I2481" s="2">
        <f t="shared" si="1066"/>
        <v>3.2</v>
      </c>
      <c r="J2481" s="2">
        <f t="shared" si="1067"/>
        <v>1.04</v>
      </c>
      <c r="K2481" s="2">
        <f t="shared" si="1068"/>
        <v>3.88</v>
      </c>
      <c r="L2481" s="2">
        <f t="shared" si="1069"/>
        <v>3.8</v>
      </c>
      <c r="M2481" t="s">
        <v>48</v>
      </c>
      <c r="N2481" s="38">
        <f t="shared" si="1061"/>
        <v>4</v>
      </c>
      <c r="O2481" s="25" t="s">
        <v>49</v>
      </c>
      <c r="P2481" s="26">
        <f t="shared" si="1070"/>
        <v>2.96</v>
      </c>
      <c r="Q2481" s="25" t="s">
        <v>49</v>
      </c>
      <c r="R2481" s="38">
        <f t="shared" si="1062"/>
        <v>3.6</v>
      </c>
      <c r="S2481" s="25" t="s">
        <v>49</v>
      </c>
      <c r="T2481" s="38">
        <f t="shared" si="1063"/>
        <v>3.2</v>
      </c>
      <c r="U2481" s="25" t="s">
        <v>49</v>
      </c>
      <c r="V2481" s="38">
        <f t="shared" si="1064"/>
        <v>3.88</v>
      </c>
      <c r="W2481" s="25" t="s">
        <v>49</v>
      </c>
      <c r="X2481" s="38">
        <f t="shared" si="1065"/>
        <v>3.88</v>
      </c>
      <c r="Y2481" s="25" t="s">
        <v>49</v>
      </c>
      <c r="Z2481" s="2">
        <f t="shared" si="1071"/>
        <v>3.2</v>
      </c>
      <c r="AA2481" t="s">
        <v>48</v>
      </c>
      <c r="AB2481" s="2">
        <f t="shared" si="1087"/>
        <v>3.8</v>
      </c>
      <c r="AC2481" t="s">
        <v>48</v>
      </c>
      <c r="AD2481" s="2">
        <f t="shared" si="1072"/>
        <v>3.8</v>
      </c>
      <c r="AE2481" t="s">
        <v>48</v>
      </c>
      <c r="AF2481" s="2">
        <f t="shared" si="1073"/>
        <v>3.8</v>
      </c>
      <c r="AG2481" t="s">
        <v>48</v>
      </c>
      <c r="AH2481" s="2">
        <f t="shared" si="1074"/>
        <v>3.8</v>
      </c>
      <c r="AI2481" t="s">
        <v>48</v>
      </c>
      <c r="AJ2481" s="2">
        <f t="shared" si="1075"/>
        <v>3.88</v>
      </c>
      <c r="AK2481" t="s">
        <v>48</v>
      </c>
      <c r="AL2481" s="2">
        <f t="shared" si="1076"/>
        <v>2.96</v>
      </c>
      <c r="AM2481" t="s">
        <v>48</v>
      </c>
      <c r="AN2481" s="2">
        <f t="shared" si="1077"/>
        <v>2.96</v>
      </c>
      <c r="AO2481" t="s">
        <v>48</v>
      </c>
      <c r="AP2481" s="2">
        <f t="shared" si="1078"/>
        <v>2.96</v>
      </c>
      <c r="AQ2481" t="s">
        <v>48</v>
      </c>
      <c r="AR2481" s="2">
        <f t="shared" si="1079"/>
        <v>3.8</v>
      </c>
      <c r="AS2481" t="s">
        <v>49</v>
      </c>
      <c r="AT2481" s="2">
        <f t="shared" si="1080"/>
        <v>3.8</v>
      </c>
      <c r="AU2481" t="s">
        <v>49</v>
      </c>
      <c r="AV2481" s="2">
        <f t="shared" si="1081"/>
        <v>2.96</v>
      </c>
      <c r="AW2481" t="s">
        <v>49</v>
      </c>
      <c r="AX2481" s="2">
        <f t="shared" si="1082"/>
        <v>2.96</v>
      </c>
      <c r="AY2481" t="s">
        <v>49</v>
      </c>
      <c r="AZ2481" s="2">
        <f t="shared" si="1083"/>
        <v>3.8</v>
      </c>
      <c r="BA2481" t="s">
        <v>49</v>
      </c>
      <c r="BB2481" s="2">
        <f t="shared" si="1088"/>
        <v>3.8</v>
      </c>
      <c r="BC2481" t="s">
        <v>48</v>
      </c>
      <c r="BD2481" s="2">
        <f t="shared" si="1084"/>
        <v>2.96</v>
      </c>
      <c r="BE2481" t="s">
        <v>48</v>
      </c>
      <c r="BF2481" s="2">
        <f t="shared" si="1085"/>
        <v>2.12</v>
      </c>
      <c r="BG2481" t="s">
        <v>48</v>
      </c>
      <c r="BH2481" s="2">
        <f t="shared" si="1086"/>
        <v>1.04</v>
      </c>
      <c r="BI2481" t="s">
        <v>48</v>
      </c>
    </row>
    <row r="2482" spans="1:61" x14ac:dyDescent="0.25">
      <c r="A2482">
        <v>4002838</v>
      </c>
      <c r="B2482" t="s">
        <v>2992</v>
      </c>
      <c r="C2482" t="s">
        <v>655</v>
      </c>
      <c r="D2482" s="1">
        <v>42906</v>
      </c>
      <c r="F2482" s="45" t="s">
        <v>2631</v>
      </c>
      <c r="G2482" s="29" t="s">
        <v>2991</v>
      </c>
      <c r="H2482" s="2">
        <v>30</v>
      </c>
      <c r="I2482" s="2">
        <f t="shared" si="1066"/>
        <v>24</v>
      </c>
      <c r="J2482" s="2">
        <f t="shared" si="1067"/>
        <v>7.8000000000000007</v>
      </c>
      <c r="K2482" s="2">
        <f t="shared" si="1068"/>
        <v>29.099999999999998</v>
      </c>
      <c r="L2482" s="2">
        <f t="shared" si="1069"/>
        <v>28.5</v>
      </c>
      <c r="M2482" t="s">
        <v>48</v>
      </c>
      <c r="N2482" s="38">
        <f t="shared" si="1061"/>
        <v>30</v>
      </c>
      <c r="O2482" s="25" t="s">
        <v>49</v>
      </c>
      <c r="P2482" s="26">
        <f t="shared" si="1070"/>
        <v>22.2</v>
      </c>
      <c r="Q2482" s="25" t="s">
        <v>49</v>
      </c>
      <c r="R2482" s="38">
        <f t="shared" si="1062"/>
        <v>27</v>
      </c>
      <c r="S2482" s="25" t="s">
        <v>49</v>
      </c>
      <c r="T2482" s="38">
        <f t="shared" si="1063"/>
        <v>24</v>
      </c>
      <c r="U2482" s="25" t="s">
        <v>49</v>
      </c>
      <c r="V2482" s="38">
        <f t="shared" si="1064"/>
        <v>29.099999999999998</v>
      </c>
      <c r="W2482" s="25" t="s">
        <v>49</v>
      </c>
      <c r="X2482" s="38">
        <f t="shared" si="1065"/>
        <v>29.099999999999998</v>
      </c>
      <c r="Y2482" s="25" t="s">
        <v>49</v>
      </c>
      <c r="Z2482" s="2">
        <f t="shared" si="1071"/>
        <v>24</v>
      </c>
      <c r="AA2482" t="s">
        <v>48</v>
      </c>
      <c r="AB2482" s="2">
        <f t="shared" si="1087"/>
        <v>28.5</v>
      </c>
      <c r="AC2482" t="s">
        <v>48</v>
      </c>
      <c r="AD2482" s="2">
        <f t="shared" si="1072"/>
        <v>28.5</v>
      </c>
      <c r="AE2482" t="s">
        <v>48</v>
      </c>
      <c r="AF2482" s="2">
        <f t="shared" si="1073"/>
        <v>28.5</v>
      </c>
      <c r="AG2482" t="s">
        <v>48</v>
      </c>
      <c r="AH2482" s="2">
        <f t="shared" si="1074"/>
        <v>28.5</v>
      </c>
      <c r="AI2482" t="s">
        <v>48</v>
      </c>
      <c r="AJ2482" s="2">
        <f t="shared" si="1075"/>
        <v>29.099999999999998</v>
      </c>
      <c r="AK2482" t="s">
        <v>48</v>
      </c>
      <c r="AL2482" s="2">
        <f t="shared" si="1076"/>
        <v>22.2</v>
      </c>
      <c r="AM2482" t="s">
        <v>48</v>
      </c>
      <c r="AN2482" s="2">
        <f t="shared" si="1077"/>
        <v>22.2</v>
      </c>
      <c r="AO2482" t="s">
        <v>48</v>
      </c>
      <c r="AP2482" s="2">
        <f t="shared" si="1078"/>
        <v>22.2</v>
      </c>
      <c r="AQ2482" t="s">
        <v>48</v>
      </c>
      <c r="AR2482" s="2">
        <f t="shared" si="1079"/>
        <v>28.5</v>
      </c>
      <c r="AS2482" t="s">
        <v>49</v>
      </c>
      <c r="AT2482" s="2">
        <f t="shared" si="1080"/>
        <v>28.5</v>
      </c>
      <c r="AU2482" t="s">
        <v>49</v>
      </c>
      <c r="AV2482" s="2">
        <f t="shared" si="1081"/>
        <v>22.2</v>
      </c>
      <c r="AW2482" t="s">
        <v>49</v>
      </c>
      <c r="AX2482" s="2">
        <f t="shared" si="1082"/>
        <v>22.2</v>
      </c>
      <c r="AY2482" t="s">
        <v>49</v>
      </c>
      <c r="AZ2482" s="2">
        <f t="shared" si="1083"/>
        <v>28.5</v>
      </c>
      <c r="BA2482" t="s">
        <v>49</v>
      </c>
      <c r="BB2482" s="2">
        <f t="shared" si="1088"/>
        <v>28.5</v>
      </c>
      <c r="BC2482" t="s">
        <v>48</v>
      </c>
      <c r="BD2482" s="2">
        <f t="shared" si="1084"/>
        <v>22.2</v>
      </c>
      <c r="BE2482" t="s">
        <v>48</v>
      </c>
      <c r="BF2482" s="2">
        <f t="shared" si="1085"/>
        <v>15.9</v>
      </c>
      <c r="BG2482" t="s">
        <v>48</v>
      </c>
      <c r="BH2482" s="2">
        <f t="shared" si="1086"/>
        <v>7.8000000000000007</v>
      </c>
      <c r="BI2482" t="s">
        <v>48</v>
      </c>
    </row>
    <row r="2483" spans="1:61" x14ac:dyDescent="0.25">
      <c r="A2483">
        <v>4004255</v>
      </c>
      <c r="B2483" t="s">
        <v>2993</v>
      </c>
      <c r="C2483" t="s">
        <v>655</v>
      </c>
      <c r="D2483" s="1">
        <v>43214</v>
      </c>
      <c r="F2483" s="45" t="s">
        <v>2631</v>
      </c>
      <c r="G2483" s="30">
        <v>49348089350</v>
      </c>
      <c r="H2483" s="2">
        <v>5</v>
      </c>
      <c r="I2483" s="2">
        <f t="shared" si="1066"/>
        <v>4</v>
      </c>
      <c r="J2483" s="2">
        <f t="shared" si="1067"/>
        <v>1.3</v>
      </c>
      <c r="K2483" s="2">
        <f t="shared" si="1068"/>
        <v>4.8499999999999996</v>
      </c>
      <c r="L2483" s="2">
        <f t="shared" si="1069"/>
        <v>4.75</v>
      </c>
      <c r="M2483" t="s">
        <v>48</v>
      </c>
      <c r="N2483" s="38">
        <f t="shared" si="1061"/>
        <v>5</v>
      </c>
      <c r="O2483" s="25" t="s">
        <v>49</v>
      </c>
      <c r="P2483" s="26">
        <f t="shared" si="1070"/>
        <v>3.7</v>
      </c>
      <c r="Q2483" s="25" t="s">
        <v>49</v>
      </c>
      <c r="R2483" s="38">
        <f t="shared" si="1062"/>
        <v>4.5</v>
      </c>
      <c r="S2483" s="25" t="s">
        <v>49</v>
      </c>
      <c r="T2483" s="38">
        <f t="shared" si="1063"/>
        <v>4</v>
      </c>
      <c r="U2483" s="25" t="s">
        <v>49</v>
      </c>
      <c r="V2483" s="38">
        <f t="shared" si="1064"/>
        <v>4.8499999999999996</v>
      </c>
      <c r="W2483" s="25" t="s">
        <v>49</v>
      </c>
      <c r="X2483" s="38">
        <f t="shared" si="1065"/>
        <v>4.8499999999999996</v>
      </c>
      <c r="Y2483" s="25" t="s">
        <v>49</v>
      </c>
      <c r="Z2483" s="2">
        <f t="shared" si="1071"/>
        <v>4</v>
      </c>
      <c r="AA2483" t="s">
        <v>48</v>
      </c>
      <c r="AB2483" s="2">
        <f t="shared" si="1087"/>
        <v>4.75</v>
      </c>
      <c r="AC2483" t="s">
        <v>48</v>
      </c>
      <c r="AD2483" s="2">
        <f t="shared" si="1072"/>
        <v>4.75</v>
      </c>
      <c r="AE2483" t="s">
        <v>48</v>
      </c>
      <c r="AF2483" s="2">
        <f t="shared" si="1073"/>
        <v>4.75</v>
      </c>
      <c r="AG2483" t="s">
        <v>48</v>
      </c>
      <c r="AH2483" s="2">
        <f t="shared" si="1074"/>
        <v>4.75</v>
      </c>
      <c r="AI2483" t="s">
        <v>48</v>
      </c>
      <c r="AJ2483" s="2">
        <f t="shared" si="1075"/>
        <v>4.8499999999999996</v>
      </c>
      <c r="AK2483" t="s">
        <v>48</v>
      </c>
      <c r="AL2483" s="2">
        <f t="shared" si="1076"/>
        <v>3.7</v>
      </c>
      <c r="AM2483" t="s">
        <v>48</v>
      </c>
      <c r="AN2483" s="2">
        <f t="shared" si="1077"/>
        <v>3.7</v>
      </c>
      <c r="AO2483" t="s">
        <v>48</v>
      </c>
      <c r="AP2483" s="2">
        <f t="shared" si="1078"/>
        <v>3.7</v>
      </c>
      <c r="AQ2483" t="s">
        <v>48</v>
      </c>
      <c r="AR2483" s="2">
        <f t="shared" si="1079"/>
        <v>4.75</v>
      </c>
      <c r="AS2483" t="s">
        <v>49</v>
      </c>
      <c r="AT2483" s="2">
        <f t="shared" si="1080"/>
        <v>4.75</v>
      </c>
      <c r="AU2483" t="s">
        <v>49</v>
      </c>
      <c r="AV2483" s="2">
        <f t="shared" si="1081"/>
        <v>3.7</v>
      </c>
      <c r="AW2483" t="s">
        <v>49</v>
      </c>
      <c r="AX2483" s="2">
        <f t="shared" si="1082"/>
        <v>3.7</v>
      </c>
      <c r="AY2483" t="s">
        <v>49</v>
      </c>
      <c r="AZ2483" s="2">
        <f t="shared" si="1083"/>
        <v>4.75</v>
      </c>
      <c r="BA2483" t="s">
        <v>49</v>
      </c>
      <c r="BB2483" s="2">
        <f t="shared" si="1088"/>
        <v>4.75</v>
      </c>
      <c r="BC2483" t="s">
        <v>48</v>
      </c>
      <c r="BD2483" s="2">
        <f t="shared" si="1084"/>
        <v>3.7</v>
      </c>
      <c r="BE2483" t="s">
        <v>48</v>
      </c>
      <c r="BF2483" s="2">
        <f t="shared" si="1085"/>
        <v>2.6500000000000004</v>
      </c>
      <c r="BG2483" t="s">
        <v>48</v>
      </c>
      <c r="BH2483" s="2">
        <f t="shared" si="1086"/>
        <v>1.3</v>
      </c>
      <c r="BI2483" t="s">
        <v>48</v>
      </c>
    </row>
    <row r="2484" spans="1:61" x14ac:dyDescent="0.25">
      <c r="A2484">
        <v>4000378</v>
      </c>
      <c r="B2484" t="s">
        <v>2994</v>
      </c>
      <c r="C2484" t="s">
        <v>655</v>
      </c>
      <c r="D2484" s="1">
        <v>43279</v>
      </c>
      <c r="F2484" s="45" t="s">
        <v>2631</v>
      </c>
      <c r="G2484" s="29" t="s">
        <v>2995</v>
      </c>
      <c r="H2484" s="2">
        <v>6</v>
      </c>
      <c r="I2484" s="2">
        <f t="shared" si="1066"/>
        <v>4.8</v>
      </c>
      <c r="J2484" s="2">
        <f t="shared" si="1067"/>
        <v>1.56</v>
      </c>
      <c r="K2484" s="2">
        <f t="shared" si="1068"/>
        <v>5.82</v>
      </c>
      <c r="L2484" s="2">
        <f t="shared" si="1069"/>
        <v>5.6999999999999993</v>
      </c>
      <c r="M2484" t="s">
        <v>48</v>
      </c>
      <c r="N2484" s="38">
        <f t="shared" si="1061"/>
        <v>6</v>
      </c>
      <c r="O2484" s="25" t="s">
        <v>49</v>
      </c>
      <c r="P2484" s="26">
        <f t="shared" si="1070"/>
        <v>4.4399999999999995</v>
      </c>
      <c r="Q2484" s="25" t="s">
        <v>49</v>
      </c>
      <c r="R2484" s="38">
        <f t="shared" si="1062"/>
        <v>5.4</v>
      </c>
      <c r="S2484" s="25" t="s">
        <v>49</v>
      </c>
      <c r="T2484" s="38">
        <f t="shared" si="1063"/>
        <v>4.8000000000000007</v>
      </c>
      <c r="U2484" s="25" t="s">
        <v>49</v>
      </c>
      <c r="V2484" s="38">
        <f t="shared" si="1064"/>
        <v>5.82</v>
      </c>
      <c r="W2484" s="25" t="s">
        <v>49</v>
      </c>
      <c r="X2484" s="38">
        <f t="shared" si="1065"/>
        <v>5.82</v>
      </c>
      <c r="Y2484" s="25" t="s">
        <v>49</v>
      </c>
      <c r="Z2484" s="2">
        <f t="shared" si="1071"/>
        <v>4.8000000000000007</v>
      </c>
      <c r="AA2484" t="s">
        <v>48</v>
      </c>
      <c r="AB2484" s="2">
        <f t="shared" si="1087"/>
        <v>5.6999999999999993</v>
      </c>
      <c r="AC2484" t="s">
        <v>48</v>
      </c>
      <c r="AD2484" s="2">
        <f t="shared" si="1072"/>
        <v>5.6999999999999993</v>
      </c>
      <c r="AE2484" t="s">
        <v>48</v>
      </c>
      <c r="AF2484" s="2">
        <f t="shared" si="1073"/>
        <v>5.6999999999999993</v>
      </c>
      <c r="AG2484" t="s">
        <v>48</v>
      </c>
      <c r="AH2484" s="2">
        <f t="shared" si="1074"/>
        <v>5.6999999999999993</v>
      </c>
      <c r="AI2484" t="s">
        <v>48</v>
      </c>
      <c r="AJ2484" s="2">
        <f t="shared" si="1075"/>
        <v>5.82</v>
      </c>
      <c r="AK2484" t="s">
        <v>48</v>
      </c>
      <c r="AL2484" s="2">
        <f t="shared" si="1076"/>
        <v>4.4399999999999995</v>
      </c>
      <c r="AM2484" t="s">
        <v>48</v>
      </c>
      <c r="AN2484" s="2">
        <f t="shared" si="1077"/>
        <v>4.4399999999999995</v>
      </c>
      <c r="AO2484" t="s">
        <v>48</v>
      </c>
      <c r="AP2484" s="2">
        <f t="shared" si="1078"/>
        <v>4.4399999999999995</v>
      </c>
      <c r="AQ2484" t="s">
        <v>48</v>
      </c>
      <c r="AR2484" s="2">
        <f t="shared" si="1079"/>
        <v>5.6999999999999993</v>
      </c>
      <c r="AS2484" t="s">
        <v>49</v>
      </c>
      <c r="AT2484" s="2">
        <f t="shared" si="1080"/>
        <v>5.6999999999999993</v>
      </c>
      <c r="AU2484" t="s">
        <v>49</v>
      </c>
      <c r="AV2484" s="2">
        <f t="shared" si="1081"/>
        <v>4.4399999999999995</v>
      </c>
      <c r="AW2484" t="s">
        <v>49</v>
      </c>
      <c r="AX2484" s="2">
        <f t="shared" si="1082"/>
        <v>4.4399999999999995</v>
      </c>
      <c r="AY2484" t="s">
        <v>49</v>
      </c>
      <c r="AZ2484" s="2">
        <f t="shared" si="1083"/>
        <v>5.6999999999999993</v>
      </c>
      <c r="BA2484" t="s">
        <v>49</v>
      </c>
      <c r="BB2484" s="2">
        <f t="shared" si="1088"/>
        <v>5.6999999999999993</v>
      </c>
      <c r="BC2484" t="s">
        <v>48</v>
      </c>
      <c r="BD2484" s="2">
        <f t="shared" si="1084"/>
        <v>4.4399999999999995</v>
      </c>
      <c r="BE2484" t="s">
        <v>48</v>
      </c>
      <c r="BF2484" s="2">
        <f t="shared" si="1085"/>
        <v>3.18</v>
      </c>
      <c r="BG2484" t="s">
        <v>48</v>
      </c>
      <c r="BH2484" s="2">
        <f t="shared" si="1086"/>
        <v>1.56</v>
      </c>
      <c r="BI2484" t="s">
        <v>48</v>
      </c>
    </row>
    <row r="2485" spans="1:61" x14ac:dyDescent="0.25">
      <c r="A2485">
        <v>4000311</v>
      </c>
      <c r="B2485" t="s">
        <v>2996</v>
      </c>
      <c r="C2485" t="s">
        <v>655</v>
      </c>
      <c r="D2485" s="1">
        <v>42906</v>
      </c>
      <c r="F2485" s="45" t="s">
        <v>2631</v>
      </c>
      <c r="G2485" s="29">
        <v>68462035701</v>
      </c>
      <c r="H2485" s="2">
        <v>4</v>
      </c>
      <c r="I2485" s="2">
        <f t="shared" si="1066"/>
        <v>3.2</v>
      </c>
      <c r="J2485" s="2">
        <f t="shared" si="1067"/>
        <v>1.04</v>
      </c>
      <c r="K2485" s="2">
        <f t="shared" si="1068"/>
        <v>3.88</v>
      </c>
      <c r="L2485" s="2">
        <f t="shared" si="1069"/>
        <v>3.8</v>
      </c>
      <c r="M2485" t="s">
        <v>48</v>
      </c>
      <c r="N2485" s="38">
        <f t="shared" si="1061"/>
        <v>4</v>
      </c>
      <c r="O2485" s="25" t="s">
        <v>49</v>
      </c>
      <c r="P2485" s="26">
        <f t="shared" si="1070"/>
        <v>2.96</v>
      </c>
      <c r="Q2485" s="25" t="s">
        <v>49</v>
      </c>
      <c r="R2485" s="38">
        <f t="shared" si="1062"/>
        <v>3.6</v>
      </c>
      <c r="S2485" s="25" t="s">
        <v>49</v>
      </c>
      <c r="T2485" s="38">
        <f t="shared" si="1063"/>
        <v>3.2</v>
      </c>
      <c r="U2485" s="25" t="s">
        <v>49</v>
      </c>
      <c r="V2485" s="38">
        <f t="shared" si="1064"/>
        <v>3.88</v>
      </c>
      <c r="W2485" s="25" t="s">
        <v>49</v>
      </c>
      <c r="X2485" s="38">
        <f t="shared" si="1065"/>
        <v>3.88</v>
      </c>
      <c r="Y2485" s="25" t="s">
        <v>49</v>
      </c>
      <c r="Z2485" s="2">
        <f t="shared" si="1071"/>
        <v>3.2</v>
      </c>
      <c r="AA2485" t="s">
        <v>48</v>
      </c>
      <c r="AB2485" s="2">
        <f t="shared" si="1087"/>
        <v>3.8</v>
      </c>
      <c r="AC2485" t="s">
        <v>48</v>
      </c>
      <c r="AD2485" s="2">
        <f t="shared" si="1072"/>
        <v>3.8</v>
      </c>
      <c r="AE2485" t="s">
        <v>48</v>
      </c>
      <c r="AF2485" s="2">
        <f t="shared" si="1073"/>
        <v>3.8</v>
      </c>
      <c r="AG2485" t="s">
        <v>48</v>
      </c>
      <c r="AH2485" s="2">
        <f t="shared" si="1074"/>
        <v>3.8</v>
      </c>
      <c r="AI2485" t="s">
        <v>48</v>
      </c>
      <c r="AJ2485" s="2">
        <f t="shared" si="1075"/>
        <v>3.88</v>
      </c>
      <c r="AK2485" t="s">
        <v>48</v>
      </c>
      <c r="AL2485" s="2">
        <f t="shared" si="1076"/>
        <v>2.96</v>
      </c>
      <c r="AM2485" t="s">
        <v>48</v>
      </c>
      <c r="AN2485" s="2">
        <f t="shared" si="1077"/>
        <v>2.96</v>
      </c>
      <c r="AO2485" t="s">
        <v>48</v>
      </c>
      <c r="AP2485" s="2">
        <f t="shared" si="1078"/>
        <v>2.96</v>
      </c>
      <c r="AQ2485" t="s">
        <v>48</v>
      </c>
      <c r="AR2485" s="2">
        <f t="shared" si="1079"/>
        <v>3.8</v>
      </c>
      <c r="AS2485" t="s">
        <v>49</v>
      </c>
      <c r="AT2485" s="2">
        <f t="shared" si="1080"/>
        <v>3.8</v>
      </c>
      <c r="AU2485" t="s">
        <v>49</v>
      </c>
      <c r="AV2485" s="2">
        <f t="shared" si="1081"/>
        <v>2.96</v>
      </c>
      <c r="AW2485" t="s">
        <v>49</v>
      </c>
      <c r="AX2485" s="2">
        <f t="shared" si="1082"/>
        <v>2.96</v>
      </c>
      <c r="AY2485" t="s">
        <v>49</v>
      </c>
      <c r="AZ2485" s="2">
        <f t="shared" si="1083"/>
        <v>3.8</v>
      </c>
      <c r="BA2485" t="s">
        <v>49</v>
      </c>
      <c r="BB2485" s="2">
        <f t="shared" si="1088"/>
        <v>3.8</v>
      </c>
      <c r="BC2485" t="s">
        <v>48</v>
      </c>
      <c r="BD2485" s="2">
        <f t="shared" si="1084"/>
        <v>2.96</v>
      </c>
      <c r="BE2485" t="s">
        <v>48</v>
      </c>
      <c r="BF2485" s="2">
        <f t="shared" si="1085"/>
        <v>2.12</v>
      </c>
      <c r="BG2485" t="s">
        <v>48</v>
      </c>
      <c r="BH2485" s="2">
        <f t="shared" si="1086"/>
        <v>1.04</v>
      </c>
      <c r="BI2485" t="s">
        <v>48</v>
      </c>
    </row>
    <row r="2486" spans="1:61" x14ac:dyDescent="0.25">
      <c r="A2486">
        <v>4003588</v>
      </c>
      <c r="B2486" t="s">
        <v>2997</v>
      </c>
      <c r="C2486" t="s">
        <v>655</v>
      </c>
      <c r="D2486" s="1">
        <v>43671</v>
      </c>
      <c r="F2486" s="45" t="s">
        <v>2631</v>
      </c>
      <c r="G2486" s="30">
        <v>66758019013</v>
      </c>
      <c r="H2486" s="2">
        <v>6</v>
      </c>
      <c r="I2486" s="2">
        <f t="shared" si="1066"/>
        <v>4.8</v>
      </c>
      <c r="J2486" s="2">
        <f t="shared" si="1067"/>
        <v>1.56</v>
      </c>
      <c r="K2486" s="2">
        <f t="shared" si="1068"/>
        <v>5.82</v>
      </c>
      <c r="L2486" s="2">
        <f t="shared" si="1069"/>
        <v>5.6999999999999993</v>
      </c>
      <c r="M2486" t="s">
        <v>48</v>
      </c>
      <c r="N2486" s="38">
        <f t="shared" si="1061"/>
        <v>6</v>
      </c>
      <c r="O2486" s="25" t="s">
        <v>49</v>
      </c>
      <c r="P2486" s="26">
        <f t="shared" si="1070"/>
        <v>4.4399999999999995</v>
      </c>
      <c r="Q2486" s="25" t="s">
        <v>49</v>
      </c>
      <c r="R2486" s="38">
        <f t="shared" si="1062"/>
        <v>5.4</v>
      </c>
      <c r="S2486" s="25" t="s">
        <v>49</v>
      </c>
      <c r="T2486" s="38">
        <f t="shared" si="1063"/>
        <v>4.8000000000000007</v>
      </c>
      <c r="U2486" s="25" t="s">
        <v>49</v>
      </c>
      <c r="V2486" s="38">
        <f t="shared" si="1064"/>
        <v>5.82</v>
      </c>
      <c r="W2486" s="25" t="s">
        <v>49</v>
      </c>
      <c r="X2486" s="38">
        <f t="shared" si="1065"/>
        <v>5.82</v>
      </c>
      <c r="Y2486" s="25" t="s">
        <v>49</v>
      </c>
      <c r="Z2486" s="2">
        <f t="shared" si="1071"/>
        <v>4.8000000000000007</v>
      </c>
      <c r="AA2486" t="s">
        <v>48</v>
      </c>
      <c r="AB2486" s="2">
        <f t="shared" si="1087"/>
        <v>5.6999999999999993</v>
      </c>
      <c r="AC2486" t="s">
        <v>48</v>
      </c>
      <c r="AD2486" s="2">
        <f t="shared" si="1072"/>
        <v>5.6999999999999993</v>
      </c>
      <c r="AE2486" t="s">
        <v>48</v>
      </c>
      <c r="AF2486" s="2">
        <f t="shared" si="1073"/>
        <v>5.6999999999999993</v>
      </c>
      <c r="AG2486" t="s">
        <v>48</v>
      </c>
      <c r="AH2486" s="2">
        <f t="shared" si="1074"/>
        <v>5.6999999999999993</v>
      </c>
      <c r="AI2486" t="s">
        <v>48</v>
      </c>
      <c r="AJ2486" s="2">
        <f t="shared" si="1075"/>
        <v>5.82</v>
      </c>
      <c r="AK2486" t="s">
        <v>48</v>
      </c>
      <c r="AL2486" s="2">
        <f t="shared" si="1076"/>
        <v>4.4399999999999995</v>
      </c>
      <c r="AM2486" t="s">
        <v>48</v>
      </c>
      <c r="AN2486" s="2">
        <f t="shared" si="1077"/>
        <v>4.4399999999999995</v>
      </c>
      <c r="AO2486" t="s">
        <v>48</v>
      </c>
      <c r="AP2486" s="2">
        <f t="shared" si="1078"/>
        <v>4.4399999999999995</v>
      </c>
      <c r="AQ2486" t="s">
        <v>48</v>
      </c>
      <c r="AR2486" s="2">
        <f t="shared" si="1079"/>
        <v>5.6999999999999993</v>
      </c>
      <c r="AS2486" t="s">
        <v>49</v>
      </c>
      <c r="AT2486" s="2">
        <f t="shared" si="1080"/>
        <v>5.6999999999999993</v>
      </c>
      <c r="AU2486" t="s">
        <v>49</v>
      </c>
      <c r="AV2486" s="2">
        <f t="shared" si="1081"/>
        <v>4.4399999999999995</v>
      </c>
      <c r="AW2486" t="s">
        <v>49</v>
      </c>
      <c r="AX2486" s="2">
        <f t="shared" si="1082"/>
        <v>4.4399999999999995</v>
      </c>
      <c r="AY2486" t="s">
        <v>49</v>
      </c>
      <c r="AZ2486" s="2">
        <f t="shared" si="1083"/>
        <v>5.6999999999999993</v>
      </c>
      <c r="BA2486" t="s">
        <v>49</v>
      </c>
      <c r="BB2486" s="2">
        <f t="shared" si="1088"/>
        <v>5.6999999999999993</v>
      </c>
      <c r="BC2486" t="s">
        <v>48</v>
      </c>
      <c r="BD2486" s="2">
        <f t="shared" si="1084"/>
        <v>4.4399999999999995</v>
      </c>
      <c r="BE2486" t="s">
        <v>48</v>
      </c>
      <c r="BF2486" s="2">
        <f t="shared" si="1085"/>
        <v>3.18</v>
      </c>
      <c r="BG2486" t="s">
        <v>48</v>
      </c>
      <c r="BH2486" s="2">
        <f t="shared" si="1086"/>
        <v>1.56</v>
      </c>
      <c r="BI2486" t="s">
        <v>48</v>
      </c>
    </row>
    <row r="2487" spans="1:61" x14ac:dyDescent="0.25">
      <c r="A2487">
        <v>4002457</v>
      </c>
      <c r="B2487" t="s">
        <v>2998</v>
      </c>
      <c r="C2487" t="s">
        <v>655</v>
      </c>
      <c r="D2487" s="1">
        <v>43496</v>
      </c>
      <c r="F2487" s="45" t="s">
        <v>2631</v>
      </c>
      <c r="G2487" s="30">
        <v>71740011230</v>
      </c>
      <c r="H2487" s="2">
        <v>937.8</v>
      </c>
      <c r="I2487" s="2">
        <f t="shared" si="1066"/>
        <v>750.24</v>
      </c>
      <c r="J2487" s="2">
        <f t="shared" si="1067"/>
        <v>243.828</v>
      </c>
      <c r="K2487" s="2">
        <f t="shared" si="1068"/>
        <v>909.66599999999994</v>
      </c>
      <c r="L2487" s="2">
        <f t="shared" si="1069"/>
        <v>890.91</v>
      </c>
      <c r="M2487" t="s">
        <v>48</v>
      </c>
      <c r="N2487" s="38">
        <f t="shared" si="1061"/>
        <v>937.8</v>
      </c>
      <c r="O2487" s="25" t="s">
        <v>49</v>
      </c>
      <c r="P2487" s="26">
        <f t="shared" si="1070"/>
        <v>693.97199999999998</v>
      </c>
      <c r="Q2487" s="25" t="s">
        <v>49</v>
      </c>
      <c r="R2487" s="38">
        <f t="shared" si="1062"/>
        <v>844.02</v>
      </c>
      <c r="S2487" s="25" t="s">
        <v>49</v>
      </c>
      <c r="T2487" s="38">
        <f t="shared" si="1063"/>
        <v>750.24</v>
      </c>
      <c r="U2487" s="25" t="s">
        <v>49</v>
      </c>
      <c r="V2487" s="38">
        <f t="shared" si="1064"/>
        <v>909.66599999999994</v>
      </c>
      <c r="W2487" s="25" t="s">
        <v>49</v>
      </c>
      <c r="X2487" s="38">
        <f t="shared" si="1065"/>
        <v>909.66599999999994</v>
      </c>
      <c r="Y2487" s="25" t="s">
        <v>49</v>
      </c>
      <c r="Z2487" s="2">
        <f t="shared" si="1071"/>
        <v>750.24</v>
      </c>
      <c r="AA2487" t="s">
        <v>48</v>
      </c>
      <c r="AB2487" s="2">
        <f t="shared" si="1087"/>
        <v>890.91</v>
      </c>
      <c r="AC2487" t="s">
        <v>48</v>
      </c>
      <c r="AD2487" s="2">
        <f t="shared" si="1072"/>
        <v>890.91</v>
      </c>
      <c r="AE2487" t="s">
        <v>48</v>
      </c>
      <c r="AF2487" s="2">
        <f t="shared" si="1073"/>
        <v>890.91</v>
      </c>
      <c r="AG2487" t="s">
        <v>48</v>
      </c>
      <c r="AH2487" s="2">
        <f t="shared" si="1074"/>
        <v>890.91</v>
      </c>
      <c r="AI2487" t="s">
        <v>48</v>
      </c>
      <c r="AJ2487" s="2">
        <f t="shared" si="1075"/>
        <v>909.66599999999994</v>
      </c>
      <c r="AK2487" t="s">
        <v>48</v>
      </c>
      <c r="AL2487" s="2">
        <f t="shared" si="1076"/>
        <v>693.97199999999998</v>
      </c>
      <c r="AM2487" t="s">
        <v>48</v>
      </c>
      <c r="AN2487" s="2">
        <f t="shared" si="1077"/>
        <v>693.97199999999998</v>
      </c>
      <c r="AO2487" t="s">
        <v>48</v>
      </c>
      <c r="AP2487" s="2">
        <f t="shared" si="1078"/>
        <v>693.97199999999998</v>
      </c>
      <c r="AQ2487" t="s">
        <v>48</v>
      </c>
      <c r="AR2487" s="2">
        <f t="shared" si="1079"/>
        <v>890.91</v>
      </c>
      <c r="AS2487" t="s">
        <v>49</v>
      </c>
      <c r="AT2487" s="2">
        <f t="shared" si="1080"/>
        <v>890.91</v>
      </c>
      <c r="AU2487" t="s">
        <v>49</v>
      </c>
      <c r="AV2487" s="2">
        <f t="shared" si="1081"/>
        <v>693.97199999999998</v>
      </c>
      <c r="AW2487" t="s">
        <v>49</v>
      </c>
      <c r="AX2487" s="2">
        <f t="shared" si="1082"/>
        <v>693.97199999999998</v>
      </c>
      <c r="AY2487" t="s">
        <v>49</v>
      </c>
      <c r="AZ2487" s="2">
        <f t="shared" si="1083"/>
        <v>890.91</v>
      </c>
      <c r="BA2487" t="s">
        <v>49</v>
      </c>
      <c r="BB2487" s="2">
        <f t="shared" si="1088"/>
        <v>890.91</v>
      </c>
      <c r="BC2487" t="s">
        <v>48</v>
      </c>
      <c r="BD2487" s="2">
        <f t="shared" si="1084"/>
        <v>693.97199999999998</v>
      </c>
      <c r="BE2487" t="s">
        <v>48</v>
      </c>
      <c r="BF2487" s="2">
        <f t="shared" si="1085"/>
        <v>497.03399999999999</v>
      </c>
      <c r="BG2487" t="s">
        <v>48</v>
      </c>
      <c r="BH2487" s="2">
        <f t="shared" si="1086"/>
        <v>243.828</v>
      </c>
      <c r="BI2487" t="s">
        <v>48</v>
      </c>
    </row>
    <row r="2488" spans="1:61" x14ac:dyDescent="0.25">
      <c r="A2488">
        <v>4004558</v>
      </c>
      <c r="B2488" t="s">
        <v>2999</v>
      </c>
      <c r="C2488" t="s">
        <v>655</v>
      </c>
      <c r="D2488" s="1">
        <v>42906</v>
      </c>
      <c r="F2488" s="45" t="s">
        <v>2631</v>
      </c>
      <c r="G2488" s="29" t="s">
        <v>3000</v>
      </c>
      <c r="H2488" s="2">
        <v>30</v>
      </c>
      <c r="I2488" s="2">
        <f t="shared" si="1066"/>
        <v>24</v>
      </c>
      <c r="J2488" s="2">
        <f t="shared" si="1067"/>
        <v>7.8000000000000007</v>
      </c>
      <c r="K2488" s="2">
        <f t="shared" si="1068"/>
        <v>29.099999999999998</v>
      </c>
      <c r="L2488" s="2">
        <f t="shared" si="1069"/>
        <v>28.5</v>
      </c>
      <c r="M2488" t="s">
        <v>48</v>
      </c>
      <c r="N2488" s="38">
        <f t="shared" si="1061"/>
        <v>30</v>
      </c>
      <c r="O2488" s="25" t="s">
        <v>49</v>
      </c>
      <c r="P2488" s="26">
        <f t="shared" si="1070"/>
        <v>22.2</v>
      </c>
      <c r="Q2488" s="25" t="s">
        <v>49</v>
      </c>
      <c r="R2488" s="38">
        <f t="shared" si="1062"/>
        <v>27</v>
      </c>
      <c r="S2488" s="25" t="s">
        <v>49</v>
      </c>
      <c r="T2488" s="38">
        <f t="shared" si="1063"/>
        <v>24</v>
      </c>
      <c r="U2488" s="25" t="s">
        <v>49</v>
      </c>
      <c r="V2488" s="38">
        <f t="shared" si="1064"/>
        <v>29.099999999999998</v>
      </c>
      <c r="W2488" s="25" t="s">
        <v>49</v>
      </c>
      <c r="X2488" s="38">
        <f t="shared" si="1065"/>
        <v>29.099999999999998</v>
      </c>
      <c r="Y2488" s="25" t="s">
        <v>49</v>
      </c>
      <c r="Z2488" s="2">
        <f t="shared" si="1071"/>
        <v>24</v>
      </c>
      <c r="AA2488" t="s">
        <v>48</v>
      </c>
      <c r="AB2488" s="2">
        <f t="shared" si="1087"/>
        <v>28.5</v>
      </c>
      <c r="AC2488" t="s">
        <v>48</v>
      </c>
      <c r="AD2488" s="2">
        <f t="shared" si="1072"/>
        <v>28.5</v>
      </c>
      <c r="AE2488" t="s">
        <v>48</v>
      </c>
      <c r="AF2488" s="2">
        <f t="shared" si="1073"/>
        <v>28.5</v>
      </c>
      <c r="AG2488" t="s">
        <v>48</v>
      </c>
      <c r="AH2488" s="2">
        <f t="shared" si="1074"/>
        <v>28.5</v>
      </c>
      <c r="AI2488" t="s">
        <v>48</v>
      </c>
      <c r="AJ2488" s="2">
        <f t="shared" si="1075"/>
        <v>29.099999999999998</v>
      </c>
      <c r="AK2488" t="s">
        <v>48</v>
      </c>
      <c r="AL2488" s="2">
        <f t="shared" si="1076"/>
        <v>22.2</v>
      </c>
      <c r="AM2488" t="s">
        <v>48</v>
      </c>
      <c r="AN2488" s="2">
        <f t="shared" si="1077"/>
        <v>22.2</v>
      </c>
      <c r="AO2488" t="s">
        <v>48</v>
      </c>
      <c r="AP2488" s="2">
        <f t="shared" si="1078"/>
        <v>22.2</v>
      </c>
      <c r="AQ2488" t="s">
        <v>48</v>
      </c>
      <c r="AR2488" s="2">
        <f t="shared" si="1079"/>
        <v>28.5</v>
      </c>
      <c r="AS2488" t="s">
        <v>49</v>
      </c>
      <c r="AT2488" s="2">
        <f t="shared" si="1080"/>
        <v>28.5</v>
      </c>
      <c r="AU2488" t="s">
        <v>49</v>
      </c>
      <c r="AV2488" s="2">
        <f t="shared" si="1081"/>
        <v>22.2</v>
      </c>
      <c r="AW2488" t="s">
        <v>49</v>
      </c>
      <c r="AX2488" s="2">
        <f t="shared" si="1082"/>
        <v>22.2</v>
      </c>
      <c r="AY2488" t="s">
        <v>49</v>
      </c>
      <c r="AZ2488" s="2">
        <f t="shared" si="1083"/>
        <v>28.5</v>
      </c>
      <c r="BA2488" t="s">
        <v>49</v>
      </c>
      <c r="BB2488" s="2">
        <f t="shared" si="1088"/>
        <v>28.5</v>
      </c>
      <c r="BC2488" t="s">
        <v>48</v>
      </c>
      <c r="BD2488" s="2">
        <f t="shared" si="1084"/>
        <v>22.2</v>
      </c>
      <c r="BE2488" t="s">
        <v>48</v>
      </c>
      <c r="BF2488" s="2">
        <f t="shared" si="1085"/>
        <v>15.9</v>
      </c>
      <c r="BG2488" t="s">
        <v>48</v>
      </c>
      <c r="BH2488" s="2">
        <f t="shared" si="1086"/>
        <v>7.8000000000000007</v>
      </c>
      <c r="BI2488" t="s">
        <v>48</v>
      </c>
    </row>
    <row r="2489" spans="1:61" x14ac:dyDescent="0.25">
      <c r="A2489">
        <v>4003109</v>
      </c>
      <c r="B2489" t="s">
        <v>3001</v>
      </c>
      <c r="C2489" t="s">
        <v>655</v>
      </c>
      <c r="D2489" s="1">
        <v>42906</v>
      </c>
      <c r="F2489" s="45" t="s">
        <v>2631</v>
      </c>
      <c r="G2489" s="29">
        <v>65162052110</v>
      </c>
      <c r="H2489" s="2">
        <v>4</v>
      </c>
      <c r="I2489" s="2">
        <f t="shared" si="1066"/>
        <v>3.2</v>
      </c>
      <c r="J2489" s="2">
        <f t="shared" si="1067"/>
        <v>1.04</v>
      </c>
      <c r="K2489" s="2">
        <f t="shared" si="1068"/>
        <v>3.88</v>
      </c>
      <c r="L2489" s="2">
        <f t="shared" si="1069"/>
        <v>3.8</v>
      </c>
      <c r="M2489" t="s">
        <v>48</v>
      </c>
      <c r="N2489" s="38">
        <f t="shared" si="1061"/>
        <v>4</v>
      </c>
      <c r="O2489" s="25" t="s">
        <v>49</v>
      </c>
      <c r="P2489" s="26">
        <f t="shared" si="1070"/>
        <v>2.96</v>
      </c>
      <c r="Q2489" s="25" t="s">
        <v>49</v>
      </c>
      <c r="R2489" s="38">
        <f t="shared" si="1062"/>
        <v>3.6</v>
      </c>
      <c r="S2489" s="25" t="s">
        <v>49</v>
      </c>
      <c r="T2489" s="38">
        <f t="shared" si="1063"/>
        <v>3.2</v>
      </c>
      <c r="U2489" s="25" t="s">
        <v>49</v>
      </c>
      <c r="V2489" s="38">
        <f t="shared" si="1064"/>
        <v>3.88</v>
      </c>
      <c r="W2489" s="25" t="s">
        <v>49</v>
      </c>
      <c r="X2489" s="38">
        <f t="shared" si="1065"/>
        <v>3.88</v>
      </c>
      <c r="Y2489" s="25" t="s">
        <v>49</v>
      </c>
      <c r="Z2489" s="2">
        <f t="shared" si="1071"/>
        <v>3.2</v>
      </c>
      <c r="AA2489" t="s">
        <v>48</v>
      </c>
      <c r="AB2489" s="2">
        <f t="shared" si="1087"/>
        <v>3.8</v>
      </c>
      <c r="AC2489" t="s">
        <v>48</v>
      </c>
      <c r="AD2489" s="2">
        <f t="shared" si="1072"/>
        <v>3.8</v>
      </c>
      <c r="AE2489" t="s">
        <v>48</v>
      </c>
      <c r="AF2489" s="2">
        <f t="shared" si="1073"/>
        <v>3.8</v>
      </c>
      <c r="AG2489" t="s">
        <v>48</v>
      </c>
      <c r="AH2489" s="2">
        <f t="shared" si="1074"/>
        <v>3.8</v>
      </c>
      <c r="AI2489" t="s">
        <v>48</v>
      </c>
      <c r="AJ2489" s="2">
        <f t="shared" si="1075"/>
        <v>3.88</v>
      </c>
      <c r="AK2489" t="s">
        <v>48</v>
      </c>
      <c r="AL2489" s="2">
        <f t="shared" si="1076"/>
        <v>2.96</v>
      </c>
      <c r="AM2489" t="s">
        <v>48</v>
      </c>
      <c r="AN2489" s="2">
        <f t="shared" si="1077"/>
        <v>2.96</v>
      </c>
      <c r="AO2489" t="s">
        <v>48</v>
      </c>
      <c r="AP2489" s="2">
        <f t="shared" si="1078"/>
        <v>2.96</v>
      </c>
      <c r="AQ2489" t="s">
        <v>48</v>
      </c>
      <c r="AR2489" s="2">
        <f t="shared" si="1079"/>
        <v>3.8</v>
      </c>
      <c r="AS2489" t="s">
        <v>49</v>
      </c>
      <c r="AT2489" s="2">
        <f t="shared" si="1080"/>
        <v>3.8</v>
      </c>
      <c r="AU2489" t="s">
        <v>49</v>
      </c>
      <c r="AV2489" s="2">
        <f t="shared" si="1081"/>
        <v>2.96</v>
      </c>
      <c r="AW2489" t="s">
        <v>49</v>
      </c>
      <c r="AX2489" s="2">
        <f t="shared" si="1082"/>
        <v>2.96</v>
      </c>
      <c r="AY2489" t="s">
        <v>49</v>
      </c>
      <c r="AZ2489" s="2">
        <f t="shared" si="1083"/>
        <v>3.8</v>
      </c>
      <c r="BA2489" t="s">
        <v>49</v>
      </c>
      <c r="BB2489" s="2">
        <f t="shared" si="1088"/>
        <v>3.8</v>
      </c>
      <c r="BC2489" t="s">
        <v>48</v>
      </c>
      <c r="BD2489" s="2">
        <f t="shared" si="1084"/>
        <v>2.96</v>
      </c>
      <c r="BE2489" t="s">
        <v>48</v>
      </c>
      <c r="BF2489" s="2">
        <f t="shared" si="1085"/>
        <v>2.12</v>
      </c>
      <c r="BG2489" t="s">
        <v>48</v>
      </c>
      <c r="BH2489" s="2">
        <f t="shared" si="1086"/>
        <v>1.04</v>
      </c>
      <c r="BI2489" t="s">
        <v>48</v>
      </c>
    </row>
    <row r="2490" spans="1:61" x14ac:dyDescent="0.25">
      <c r="A2490">
        <v>4003133</v>
      </c>
      <c r="B2490" t="s">
        <v>3002</v>
      </c>
      <c r="C2490" t="s">
        <v>655</v>
      </c>
      <c r="D2490" s="1">
        <v>42906</v>
      </c>
      <c r="F2490" s="45" t="s">
        <v>2631</v>
      </c>
      <c r="G2490" s="29" t="s">
        <v>3003</v>
      </c>
      <c r="H2490" s="2">
        <v>30</v>
      </c>
      <c r="I2490" s="2">
        <f t="shared" si="1066"/>
        <v>24</v>
      </c>
      <c r="J2490" s="2">
        <f t="shared" si="1067"/>
        <v>7.8000000000000007</v>
      </c>
      <c r="K2490" s="2">
        <f t="shared" si="1068"/>
        <v>29.099999999999998</v>
      </c>
      <c r="L2490" s="2">
        <f t="shared" si="1069"/>
        <v>28.5</v>
      </c>
      <c r="M2490" t="s">
        <v>48</v>
      </c>
      <c r="N2490" s="38">
        <f t="shared" ref="N2490:N2553" si="1089">H2490*1</f>
        <v>30</v>
      </c>
      <c r="O2490" s="25" t="s">
        <v>49</v>
      </c>
      <c r="P2490" s="26">
        <f t="shared" si="1070"/>
        <v>22.2</v>
      </c>
      <c r="Q2490" s="25" t="s">
        <v>49</v>
      </c>
      <c r="R2490" s="38">
        <f t="shared" ref="R2490:R2553" si="1090">H2490*0.9</f>
        <v>27</v>
      </c>
      <c r="S2490" s="25" t="s">
        <v>49</v>
      </c>
      <c r="T2490" s="38">
        <f t="shared" ref="T2490:T2553" si="1091">H2490*0.8</f>
        <v>24</v>
      </c>
      <c r="U2490" s="25" t="s">
        <v>49</v>
      </c>
      <c r="V2490" s="38">
        <f t="shared" ref="V2490:V2553" si="1092">H2490*0.97</f>
        <v>29.099999999999998</v>
      </c>
      <c r="W2490" s="25" t="s">
        <v>49</v>
      </c>
      <c r="X2490" s="38">
        <f t="shared" ref="X2490:X2553" si="1093">H2490*0.97</f>
        <v>29.099999999999998</v>
      </c>
      <c r="Y2490" s="25" t="s">
        <v>49</v>
      </c>
      <c r="Z2490" s="2">
        <f t="shared" si="1071"/>
        <v>24</v>
      </c>
      <c r="AA2490" t="s">
        <v>48</v>
      </c>
      <c r="AB2490" s="2">
        <f t="shared" si="1087"/>
        <v>28.5</v>
      </c>
      <c r="AC2490" t="s">
        <v>48</v>
      </c>
      <c r="AD2490" s="2">
        <f t="shared" si="1072"/>
        <v>28.5</v>
      </c>
      <c r="AE2490" t="s">
        <v>48</v>
      </c>
      <c r="AF2490" s="2">
        <f t="shared" si="1073"/>
        <v>28.5</v>
      </c>
      <c r="AG2490" t="s">
        <v>48</v>
      </c>
      <c r="AH2490" s="2">
        <f t="shared" si="1074"/>
        <v>28.5</v>
      </c>
      <c r="AI2490" t="s">
        <v>48</v>
      </c>
      <c r="AJ2490" s="2">
        <f t="shared" si="1075"/>
        <v>29.099999999999998</v>
      </c>
      <c r="AK2490" t="s">
        <v>48</v>
      </c>
      <c r="AL2490" s="2">
        <f t="shared" si="1076"/>
        <v>22.2</v>
      </c>
      <c r="AM2490" t="s">
        <v>48</v>
      </c>
      <c r="AN2490" s="2">
        <f t="shared" si="1077"/>
        <v>22.2</v>
      </c>
      <c r="AO2490" t="s">
        <v>48</v>
      </c>
      <c r="AP2490" s="2">
        <f t="shared" si="1078"/>
        <v>22.2</v>
      </c>
      <c r="AQ2490" t="s">
        <v>48</v>
      </c>
      <c r="AR2490" s="2">
        <f t="shared" si="1079"/>
        <v>28.5</v>
      </c>
      <c r="AS2490" t="s">
        <v>49</v>
      </c>
      <c r="AT2490" s="2">
        <f t="shared" si="1080"/>
        <v>28.5</v>
      </c>
      <c r="AU2490" t="s">
        <v>49</v>
      </c>
      <c r="AV2490" s="2">
        <f t="shared" si="1081"/>
        <v>22.2</v>
      </c>
      <c r="AW2490" t="s">
        <v>49</v>
      </c>
      <c r="AX2490" s="2">
        <f t="shared" si="1082"/>
        <v>22.2</v>
      </c>
      <c r="AY2490" t="s">
        <v>49</v>
      </c>
      <c r="AZ2490" s="2">
        <f t="shared" si="1083"/>
        <v>28.5</v>
      </c>
      <c r="BA2490" t="s">
        <v>49</v>
      </c>
      <c r="BB2490" s="2">
        <f t="shared" si="1088"/>
        <v>28.5</v>
      </c>
      <c r="BC2490" t="s">
        <v>48</v>
      </c>
      <c r="BD2490" s="2">
        <f t="shared" si="1084"/>
        <v>22.2</v>
      </c>
      <c r="BE2490" t="s">
        <v>48</v>
      </c>
      <c r="BF2490" s="2">
        <f t="shared" si="1085"/>
        <v>15.9</v>
      </c>
      <c r="BG2490" t="s">
        <v>48</v>
      </c>
      <c r="BH2490" s="2">
        <f t="shared" si="1086"/>
        <v>7.8000000000000007</v>
      </c>
      <c r="BI2490" t="s">
        <v>48</v>
      </c>
    </row>
    <row r="2491" spans="1:61" x14ac:dyDescent="0.25">
      <c r="A2491">
        <v>4002218</v>
      </c>
      <c r="B2491" t="s">
        <v>3004</v>
      </c>
      <c r="C2491" t="s">
        <v>655</v>
      </c>
      <c r="D2491" s="1">
        <v>42906</v>
      </c>
      <c r="F2491" s="45" t="s">
        <v>2631</v>
      </c>
      <c r="G2491" s="29">
        <v>50383080116</v>
      </c>
      <c r="H2491" s="2">
        <v>20</v>
      </c>
      <c r="I2491" s="2">
        <f t="shared" si="1066"/>
        <v>16</v>
      </c>
      <c r="J2491" s="2">
        <f t="shared" si="1067"/>
        <v>5.2</v>
      </c>
      <c r="K2491" s="2">
        <f t="shared" si="1068"/>
        <v>19.399999999999999</v>
      </c>
      <c r="L2491" s="2">
        <f t="shared" si="1069"/>
        <v>19</v>
      </c>
      <c r="M2491" t="s">
        <v>48</v>
      </c>
      <c r="N2491" s="38">
        <f t="shared" si="1089"/>
        <v>20</v>
      </c>
      <c r="O2491" s="25" t="s">
        <v>49</v>
      </c>
      <c r="P2491" s="26">
        <f t="shared" si="1070"/>
        <v>14.8</v>
      </c>
      <c r="Q2491" s="25" t="s">
        <v>49</v>
      </c>
      <c r="R2491" s="38">
        <f t="shared" si="1090"/>
        <v>18</v>
      </c>
      <c r="S2491" s="25" t="s">
        <v>49</v>
      </c>
      <c r="T2491" s="38">
        <f t="shared" si="1091"/>
        <v>16</v>
      </c>
      <c r="U2491" s="25" t="s">
        <v>49</v>
      </c>
      <c r="V2491" s="38">
        <f t="shared" si="1092"/>
        <v>19.399999999999999</v>
      </c>
      <c r="W2491" s="25" t="s">
        <v>49</v>
      </c>
      <c r="X2491" s="38">
        <f t="shared" si="1093"/>
        <v>19.399999999999999</v>
      </c>
      <c r="Y2491" s="25" t="s">
        <v>49</v>
      </c>
      <c r="Z2491" s="2">
        <f t="shared" si="1071"/>
        <v>16</v>
      </c>
      <c r="AA2491" t="s">
        <v>48</v>
      </c>
      <c r="AB2491" s="2">
        <f t="shared" si="1087"/>
        <v>19</v>
      </c>
      <c r="AC2491" t="s">
        <v>48</v>
      </c>
      <c r="AD2491" s="2">
        <f t="shared" si="1072"/>
        <v>19</v>
      </c>
      <c r="AE2491" t="s">
        <v>48</v>
      </c>
      <c r="AF2491" s="2">
        <f t="shared" si="1073"/>
        <v>19</v>
      </c>
      <c r="AG2491" t="s">
        <v>48</v>
      </c>
      <c r="AH2491" s="2">
        <f t="shared" si="1074"/>
        <v>19</v>
      </c>
      <c r="AI2491" t="s">
        <v>48</v>
      </c>
      <c r="AJ2491" s="2">
        <f t="shared" si="1075"/>
        <v>19.399999999999999</v>
      </c>
      <c r="AK2491" t="s">
        <v>48</v>
      </c>
      <c r="AL2491" s="2">
        <f t="shared" si="1076"/>
        <v>14.8</v>
      </c>
      <c r="AM2491" t="s">
        <v>48</v>
      </c>
      <c r="AN2491" s="2">
        <f t="shared" si="1077"/>
        <v>14.8</v>
      </c>
      <c r="AO2491" t="s">
        <v>48</v>
      </c>
      <c r="AP2491" s="2">
        <f t="shared" si="1078"/>
        <v>14.8</v>
      </c>
      <c r="AQ2491" t="s">
        <v>48</v>
      </c>
      <c r="AR2491" s="2">
        <f t="shared" si="1079"/>
        <v>19</v>
      </c>
      <c r="AS2491" t="s">
        <v>49</v>
      </c>
      <c r="AT2491" s="2">
        <f t="shared" si="1080"/>
        <v>19</v>
      </c>
      <c r="AU2491" t="s">
        <v>49</v>
      </c>
      <c r="AV2491" s="2">
        <f t="shared" si="1081"/>
        <v>14.8</v>
      </c>
      <c r="AW2491" t="s">
        <v>49</v>
      </c>
      <c r="AX2491" s="2">
        <f t="shared" si="1082"/>
        <v>14.8</v>
      </c>
      <c r="AY2491" t="s">
        <v>49</v>
      </c>
      <c r="AZ2491" s="2">
        <f t="shared" si="1083"/>
        <v>19</v>
      </c>
      <c r="BA2491" t="s">
        <v>49</v>
      </c>
      <c r="BB2491" s="2">
        <f t="shared" si="1088"/>
        <v>19</v>
      </c>
      <c r="BC2491" t="s">
        <v>48</v>
      </c>
      <c r="BD2491" s="2">
        <f t="shared" si="1084"/>
        <v>14.8</v>
      </c>
      <c r="BE2491" t="s">
        <v>48</v>
      </c>
      <c r="BF2491" s="2">
        <f t="shared" si="1085"/>
        <v>10.600000000000001</v>
      </c>
      <c r="BG2491" t="s">
        <v>48</v>
      </c>
      <c r="BH2491" s="2">
        <f t="shared" si="1086"/>
        <v>5.2</v>
      </c>
      <c r="BI2491" t="s">
        <v>48</v>
      </c>
    </row>
    <row r="2492" spans="1:61" x14ac:dyDescent="0.25">
      <c r="A2492">
        <v>4003034</v>
      </c>
      <c r="B2492" t="s">
        <v>3005</v>
      </c>
      <c r="C2492" t="s">
        <v>655</v>
      </c>
      <c r="D2492" s="1">
        <v>42906</v>
      </c>
      <c r="F2492" s="45" t="s">
        <v>2631</v>
      </c>
      <c r="G2492" s="29" t="s">
        <v>3006</v>
      </c>
      <c r="H2492" s="2">
        <v>30</v>
      </c>
      <c r="I2492" s="2">
        <f t="shared" si="1066"/>
        <v>24</v>
      </c>
      <c r="J2492" s="2">
        <f t="shared" si="1067"/>
        <v>7.8000000000000007</v>
      </c>
      <c r="K2492" s="2">
        <f t="shared" si="1068"/>
        <v>29.099999999999998</v>
      </c>
      <c r="L2492" s="2">
        <f t="shared" si="1069"/>
        <v>28.5</v>
      </c>
      <c r="M2492" t="s">
        <v>48</v>
      </c>
      <c r="N2492" s="38">
        <f t="shared" si="1089"/>
        <v>30</v>
      </c>
      <c r="O2492" s="25" t="s">
        <v>49</v>
      </c>
      <c r="P2492" s="26">
        <f t="shared" si="1070"/>
        <v>22.2</v>
      </c>
      <c r="Q2492" s="25" t="s">
        <v>49</v>
      </c>
      <c r="R2492" s="38">
        <f t="shared" si="1090"/>
        <v>27</v>
      </c>
      <c r="S2492" s="25" t="s">
        <v>49</v>
      </c>
      <c r="T2492" s="38">
        <f t="shared" si="1091"/>
        <v>24</v>
      </c>
      <c r="U2492" s="25" t="s">
        <v>49</v>
      </c>
      <c r="V2492" s="38">
        <f t="shared" si="1092"/>
        <v>29.099999999999998</v>
      </c>
      <c r="W2492" s="25" t="s">
        <v>49</v>
      </c>
      <c r="X2492" s="38">
        <f t="shared" si="1093"/>
        <v>29.099999999999998</v>
      </c>
      <c r="Y2492" s="25" t="s">
        <v>49</v>
      </c>
      <c r="Z2492" s="2">
        <f t="shared" si="1071"/>
        <v>24</v>
      </c>
      <c r="AA2492" t="s">
        <v>48</v>
      </c>
      <c r="AB2492" s="2">
        <f t="shared" si="1087"/>
        <v>28.5</v>
      </c>
      <c r="AC2492" t="s">
        <v>48</v>
      </c>
      <c r="AD2492" s="2">
        <f t="shared" si="1072"/>
        <v>28.5</v>
      </c>
      <c r="AE2492" t="s">
        <v>48</v>
      </c>
      <c r="AF2492" s="2">
        <f t="shared" si="1073"/>
        <v>28.5</v>
      </c>
      <c r="AG2492" t="s">
        <v>48</v>
      </c>
      <c r="AH2492" s="2">
        <f t="shared" si="1074"/>
        <v>28.5</v>
      </c>
      <c r="AI2492" t="s">
        <v>48</v>
      </c>
      <c r="AJ2492" s="2">
        <f t="shared" si="1075"/>
        <v>29.099999999999998</v>
      </c>
      <c r="AK2492" t="s">
        <v>48</v>
      </c>
      <c r="AL2492" s="2">
        <f t="shared" si="1076"/>
        <v>22.2</v>
      </c>
      <c r="AM2492" t="s">
        <v>48</v>
      </c>
      <c r="AN2492" s="2">
        <f t="shared" si="1077"/>
        <v>22.2</v>
      </c>
      <c r="AO2492" t="s">
        <v>48</v>
      </c>
      <c r="AP2492" s="2">
        <f t="shared" si="1078"/>
        <v>22.2</v>
      </c>
      <c r="AQ2492" t="s">
        <v>48</v>
      </c>
      <c r="AR2492" s="2">
        <f t="shared" si="1079"/>
        <v>28.5</v>
      </c>
      <c r="AS2492" t="s">
        <v>49</v>
      </c>
      <c r="AT2492" s="2">
        <f t="shared" si="1080"/>
        <v>28.5</v>
      </c>
      <c r="AU2492" t="s">
        <v>49</v>
      </c>
      <c r="AV2492" s="2">
        <f t="shared" si="1081"/>
        <v>22.2</v>
      </c>
      <c r="AW2492" t="s">
        <v>49</v>
      </c>
      <c r="AX2492" s="2">
        <f t="shared" si="1082"/>
        <v>22.2</v>
      </c>
      <c r="AY2492" t="s">
        <v>49</v>
      </c>
      <c r="AZ2492" s="2">
        <f t="shared" si="1083"/>
        <v>28.5</v>
      </c>
      <c r="BA2492" t="s">
        <v>49</v>
      </c>
      <c r="BB2492" s="2">
        <f t="shared" si="1088"/>
        <v>28.5</v>
      </c>
      <c r="BC2492" t="s">
        <v>48</v>
      </c>
      <c r="BD2492" s="2">
        <f t="shared" si="1084"/>
        <v>22.2</v>
      </c>
      <c r="BE2492" t="s">
        <v>48</v>
      </c>
      <c r="BF2492" s="2">
        <f t="shared" si="1085"/>
        <v>15.9</v>
      </c>
      <c r="BG2492" t="s">
        <v>48</v>
      </c>
      <c r="BH2492" s="2">
        <f t="shared" si="1086"/>
        <v>7.8000000000000007</v>
      </c>
      <c r="BI2492" t="s">
        <v>48</v>
      </c>
    </row>
    <row r="2493" spans="1:61" x14ac:dyDescent="0.25">
      <c r="A2493">
        <v>4050696</v>
      </c>
      <c r="B2493" t="s">
        <v>3007</v>
      </c>
      <c r="C2493" t="s">
        <v>655</v>
      </c>
      <c r="D2493" s="1">
        <v>43403</v>
      </c>
      <c r="F2493" s="45" t="s">
        <v>2631</v>
      </c>
      <c r="G2493" s="29" t="s">
        <v>3008</v>
      </c>
      <c r="H2493" s="2">
        <v>19.55</v>
      </c>
      <c r="I2493" s="2">
        <f t="shared" si="1066"/>
        <v>15.64</v>
      </c>
      <c r="J2493" s="2">
        <f t="shared" si="1067"/>
        <v>5.0830000000000002</v>
      </c>
      <c r="K2493" s="2">
        <f t="shared" si="1068"/>
        <v>18.9635</v>
      </c>
      <c r="L2493" s="2">
        <f t="shared" si="1069"/>
        <v>18.572500000000002</v>
      </c>
      <c r="M2493" t="s">
        <v>48</v>
      </c>
      <c r="N2493" s="38">
        <f t="shared" si="1089"/>
        <v>19.55</v>
      </c>
      <c r="O2493" s="25" t="s">
        <v>49</v>
      </c>
      <c r="P2493" s="26">
        <f t="shared" si="1070"/>
        <v>14.467000000000001</v>
      </c>
      <c r="Q2493" s="25" t="s">
        <v>49</v>
      </c>
      <c r="R2493" s="38">
        <f t="shared" si="1090"/>
        <v>17.595000000000002</v>
      </c>
      <c r="S2493" s="25" t="s">
        <v>49</v>
      </c>
      <c r="T2493" s="38">
        <f t="shared" si="1091"/>
        <v>15.64</v>
      </c>
      <c r="U2493" s="25" t="s">
        <v>49</v>
      </c>
      <c r="V2493" s="38">
        <f t="shared" si="1092"/>
        <v>18.9635</v>
      </c>
      <c r="W2493" s="25" t="s">
        <v>49</v>
      </c>
      <c r="X2493" s="38">
        <f t="shared" si="1093"/>
        <v>18.9635</v>
      </c>
      <c r="Y2493" s="25" t="s">
        <v>49</v>
      </c>
      <c r="Z2493" s="2">
        <f t="shared" si="1071"/>
        <v>15.64</v>
      </c>
      <c r="AA2493" t="s">
        <v>48</v>
      </c>
      <c r="AB2493" s="2">
        <f t="shared" si="1087"/>
        <v>18.572500000000002</v>
      </c>
      <c r="AC2493" t="s">
        <v>48</v>
      </c>
      <c r="AD2493" s="2">
        <f t="shared" si="1072"/>
        <v>18.572500000000002</v>
      </c>
      <c r="AE2493" t="s">
        <v>48</v>
      </c>
      <c r="AF2493" s="2">
        <f t="shared" si="1073"/>
        <v>18.572500000000002</v>
      </c>
      <c r="AG2493" t="s">
        <v>48</v>
      </c>
      <c r="AH2493" s="2">
        <f t="shared" si="1074"/>
        <v>18.572500000000002</v>
      </c>
      <c r="AI2493" t="s">
        <v>48</v>
      </c>
      <c r="AJ2493" s="2">
        <f t="shared" si="1075"/>
        <v>18.9635</v>
      </c>
      <c r="AK2493" t="s">
        <v>48</v>
      </c>
      <c r="AL2493" s="2">
        <f t="shared" si="1076"/>
        <v>14.467000000000001</v>
      </c>
      <c r="AM2493" t="s">
        <v>48</v>
      </c>
      <c r="AN2493" s="2">
        <f t="shared" si="1077"/>
        <v>14.467000000000001</v>
      </c>
      <c r="AO2493" t="s">
        <v>48</v>
      </c>
      <c r="AP2493" s="2">
        <f t="shared" si="1078"/>
        <v>14.467000000000001</v>
      </c>
      <c r="AQ2493" t="s">
        <v>48</v>
      </c>
      <c r="AR2493" s="2">
        <f t="shared" si="1079"/>
        <v>18.572500000000002</v>
      </c>
      <c r="AS2493" t="s">
        <v>49</v>
      </c>
      <c r="AT2493" s="2">
        <f t="shared" si="1080"/>
        <v>18.572500000000002</v>
      </c>
      <c r="AU2493" t="s">
        <v>49</v>
      </c>
      <c r="AV2493" s="2">
        <f t="shared" si="1081"/>
        <v>14.467000000000001</v>
      </c>
      <c r="AW2493" t="s">
        <v>49</v>
      </c>
      <c r="AX2493" s="2">
        <f t="shared" si="1082"/>
        <v>14.467000000000001</v>
      </c>
      <c r="AY2493" t="s">
        <v>49</v>
      </c>
      <c r="AZ2493" s="2">
        <f t="shared" si="1083"/>
        <v>18.572500000000002</v>
      </c>
      <c r="BA2493" t="s">
        <v>49</v>
      </c>
      <c r="BB2493" s="2">
        <f t="shared" si="1088"/>
        <v>18.572500000000002</v>
      </c>
      <c r="BC2493" t="s">
        <v>48</v>
      </c>
      <c r="BD2493" s="2">
        <f t="shared" si="1084"/>
        <v>14.467000000000001</v>
      </c>
      <c r="BE2493" t="s">
        <v>48</v>
      </c>
      <c r="BF2493" s="2">
        <f t="shared" si="1085"/>
        <v>10.361500000000001</v>
      </c>
      <c r="BG2493" t="s">
        <v>48</v>
      </c>
      <c r="BH2493" s="2">
        <f t="shared" si="1086"/>
        <v>5.0830000000000002</v>
      </c>
      <c r="BI2493" t="s">
        <v>48</v>
      </c>
    </row>
    <row r="2494" spans="1:61" x14ac:dyDescent="0.25">
      <c r="A2494">
        <v>4002051</v>
      </c>
      <c r="B2494" t="s">
        <v>3009</v>
      </c>
      <c r="C2494" t="s">
        <v>655</v>
      </c>
      <c r="D2494" s="1">
        <v>42906</v>
      </c>
      <c r="F2494" s="45" t="s">
        <v>2631</v>
      </c>
      <c r="G2494" s="29">
        <v>603548221</v>
      </c>
      <c r="H2494" s="2">
        <v>4</v>
      </c>
      <c r="I2494" s="2">
        <f t="shared" si="1066"/>
        <v>3.2</v>
      </c>
      <c r="J2494" s="2">
        <f t="shared" si="1067"/>
        <v>1.04</v>
      </c>
      <c r="K2494" s="2">
        <f t="shared" si="1068"/>
        <v>3.88</v>
      </c>
      <c r="L2494" s="2">
        <f t="shared" si="1069"/>
        <v>3.8</v>
      </c>
      <c r="M2494" t="s">
        <v>48</v>
      </c>
      <c r="N2494" s="38">
        <f t="shared" si="1089"/>
        <v>4</v>
      </c>
      <c r="O2494" s="25" t="s">
        <v>49</v>
      </c>
      <c r="P2494" s="26">
        <f t="shared" si="1070"/>
        <v>2.96</v>
      </c>
      <c r="Q2494" s="25" t="s">
        <v>49</v>
      </c>
      <c r="R2494" s="38">
        <f t="shared" si="1090"/>
        <v>3.6</v>
      </c>
      <c r="S2494" s="25" t="s">
        <v>49</v>
      </c>
      <c r="T2494" s="38">
        <f t="shared" si="1091"/>
        <v>3.2</v>
      </c>
      <c r="U2494" s="25" t="s">
        <v>49</v>
      </c>
      <c r="V2494" s="38">
        <f t="shared" si="1092"/>
        <v>3.88</v>
      </c>
      <c r="W2494" s="25" t="s">
        <v>49</v>
      </c>
      <c r="X2494" s="38">
        <f t="shared" si="1093"/>
        <v>3.88</v>
      </c>
      <c r="Y2494" s="25" t="s">
        <v>49</v>
      </c>
      <c r="Z2494" s="2">
        <f t="shared" si="1071"/>
        <v>3.2</v>
      </c>
      <c r="AA2494" t="s">
        <v>48</v>
      </c>
      <c r="AB2494" s="2">
        <f t="shared" si="1087"/>
        <v>3.8</v>
      </c>
      <c r="AC2494" t="s">
        <v>48</v>
      </c>
      <c r="AD2494" s="2">
        <f t="shared" si="1072"/>
        <v>3.8</v>
      </c>
      <c r="AE2494" t="s">
        <v>48</v>
      </c>
      <c r="AF2494" s="2">
        <f t="shared" si="1073"/>
        <v>3.8</v>
      </c>
      <c r="AG2494" t="s">
        <v>48</v>
      </c>
      <c r="AH2494" s="2">
        <f t="shared" si="1074"/>
        <v>3.8</v>
      </c>
      <c r="AI2494" t="s">
        <v>48</v>
      </c>
      <c r="AJ2494" s="2">
        <f t="shared" si="1075"/>
        <v>3.88</v>
      </c>
      <c r="AK2494" t="s">
        <v>48</v>
      </c>
      <c r="AL2494" s="2">
        <f t="shared" si="1076"/>
        <v>2.96</v>
      </c>
      <c r="AM2494" t="s">
        <v>48</v>
      </c>
      <c r="AN2494" s="2">
        <f t="shared" si="1077"/>
        <v>2.96</v>
      </c>
      <c r="AO2494" t="s">
        <v>48</v>
      </c>
      <c r="AP2494" s="2">
        <f t="shared" si="1078"/>
        <v>2.96</v>
      </c>
      <c r="AQ2494" t="s">
        <v>48</v>
      </c>
      <c r="AR2494" s="2">
        <f t="shared" si="1079"/>
        <v>3.8</v>
      </c>
      <c r="AS2494" t="s">
        <v>49</v>
      </c>
      <c r="AT2494" s="2">
        <f t="shared" si="1080"/>
        <v>3.8</v>
      </c>
      <c r="AU2494" t="s">
        <v>49</v>
      </c>
      <c r="AV2494" s="2">
        <f t="shared" si="1081"/>
        <v>2.96</v>
      </c>
      <c r="AW2494" t="s">
        <v>49</v>
      </c>
      <c r="AX2494" s="2">
        <f t="shared" si="1082"/>
        <v>2.96</v>
      </c>
      <c r="AY2494" t="s">
        <v>49</v>
      </c>
      <c r="AZ2494" s="2">
        <f t="shared" si="1083"/>
        <v>3.8</v>
      </c>
      <c r="BA2494" t="s">
        <v>49</v>
      </c>
      <c r="BB2494" s="2">
        <f t="shared" si="1088"/>
        <v>3.8</v>
      </c>
      <c r="BC2494" t="s">
        <v>48</v>
      </c>
      <c r="BD2494" s="2">
        <f t="shared" si="1084"/>
        <v>2.96</v>
      </c>
      <c r="BE2494" t="s">
        <v>48</v>
      </c>
      <c r="BF2494" s="2">
        <f t="shared" si="1085"/>
        <v>2.12</v>
      </c>
      <c r="BG2494" t="s">
        <v>48</v>
      </c>
      <c r="BH2494" s="2">
        <f t="shared" si="1086"/>
        <v>1.04</v>
      </c>
      <c r="BI2494" t="s">
        <v>48</v>
      </c>
    </row>
    <row r="2495" spans="1:61" x14ac:dyDescent="0.25">
      <c r="A2495">
        <v>4002267</v>
      </c>
      <c r="B2495" t="s">
        <v>3010</v>
      </c>
      <c r="C2495" t="s">
        <v>655</v>
      </c>
      <c r="D2495" s="1">
        <v>43587</v>
      </c>
      <c r="F2495" s="45" t="s">
        <v>2631</v>
      </c>
      <c r="G2495" s="29" t="s">
        <v>3011</v>
      </c>
      <c r="H2495" s="2">
        <v>13.05</v>
      </c>
      <c r="I2495" s="2">
        <f t="shared" si="1066"/>
        <v>10.440000000000001</v>
      </c>
      <c r="J2495" s="2">
        <f t="shared" si="1067"/>
        <v>3.3930000000000002</v>
      </c>
      <c r="K2495" s="2">
        <f t="shared" si="1068"/>
        <v>12.6585</v>
      </c>
      <c r="L2495" s="2">
        <f t="shared" si="1069"/>
        <v>12.397500000000001</v>
      </c>
      <c r="M2495" t="s">
        <v>48</v>
      </c>
      <c r="N2495" s="38">
        <f t="shared" si="1089"/>
        <v>13.05</v>
      </c>
      <c r="O2495" s="25" t="s">
        <v>49</v>
      </c>
      <c r="P2495" s="26">
        <f t="shared" si="1070"/>
        <v>9.657</v>
      </c>
      <c r="Q2495" s="25" t="s">
        <v>49</v>
      </c>
      <c r="R2495" s="38">
        <f t="shared" si="1090"/>
        <v>11.745000000000001</v>
      </c>
      <c r="S2495" s="25" t="s">
        <v>49</v>
      </c>
      <c r="T2495" s="38">
        <f t="shared" si="1091"/>
        <v>10.440000000000001</v>
      </c>
      <c r="U2495" s="25" t="s">
        <v>49</v>
      </c>
      <c r="V2495" s="38">
        <f t="shared" si="1092"/>
        <v>12.6585</v>
      </c>
      <c r="W2495" s="25" t="s">
        <v>49</v>
      </c>
      <c r="X2495" s="38">
        <f t="shared" si="1093"/>
        <v>12.6585</v>
      </c>
      <c r="Y2495" s="25" t="s">
        <v>49</v>
      </c>
      <c r="Z2495" s="2">
        <f t="shared" si="1071"/>
        <v>10.440000000000001</v>
      </c>
      <c r="AA2495" t="s">
        <v>48</v>
      </c>
      <c r="AB2495" s="2">
        <f t="shared" si="1087"/>
        <v>12.397500000000001</v>
      </c>
      <c r="AC2495" t="s">
        <v>48</v>
      </c>
      <c r="AD2495" s="2">
        <f t="shared" si="1072"/>
        <v>12.397500000000001</v>
      </c>
      <c r="AE2495" t="s">
        <v>48</v>
      </c>
      <c r="AF2495" s="2">
        <f t="shared" si="1073"/>
        <v>12.397500000000001</v>
      </c>
      <c r="AG2495" t="s">
        <v>48</v>
      </c>
      <c r="AH2495" s="2">
        <f t="shared" si="1074"/>
        <v>12.397500000000001</v>
      </c>
      <c r="AI2495" t="s">
        <v>48</v>
      </c>
      <c r="AJ2495" s="2">
        <f t="shared" si="1075"/>
        <v>12.6585</v>
      </c>
      <c r="AK2495" t="s">
        <v>48</v>
      </c>
      <c r="AL2495" s="2">
        <f t="shared" si="1076"/>
        <v>9.657</v>
      </c>
      <c r="AM2495" t="s">
        <v>48</v>
      </c>
      <c r="AN2495" s="2">
        <f t="shared" si="1077"/>
        <v>9.657</v>
      </c>
      <c r="AO2495" t="s">
        <v>48</v>
      </c>
      <c r="AP2495" s="2">
        <f t="shared" si="1078"/>
        <v>9.657</v>
      </c>
      <c r="AQ2495" t="s">
        <v>48</v>
      </c>
      <c r="AR2495" s="2">
        <f t="shared" si="1079"/>
        <v>12.397500000000001</v>
      </c>
      <c r="AS2495" t="s">
        <v>49</v>
      </c>
      <c r="AT2495" s="2">
        <f t="shared" si="1080"/>
        <v>12.397500000000001</v>
      </c>
      <c r="AU2495" t="s">
        <v>49</v>
      </c>
      <c r="AV2495" s="2">
        <f t="shared" si="1081"/>
        <v>9.657</v>
      </c>
      <c r="AW2495" t="s">
        <v>49</v>
      </c>
      <c r="AX2495" s="2">
        <f t="shared" si="1082"/>
        <v>9.657</v>
      </c>
      <c r="AY2495" t="s">
        <v>49</v>
      </c>
      <c r="AZ2495" s="2">
        <f t="shared" si="1083"/>
        <v>12.397500000000001</v>
      </c>
      <c r="BA2495" t="s">
        <v>49</v>
      </c>
      <c r="BB2495" s="2">
        <f t="shared" si="1088"/>
        <v>12.397500000000001</v>
      </c>
      <c r="BC2495" t="s">
        <v>48</v>
      </c>
      <c r="BD2495" s="2">
        <f t="shared" si="1084"/>
        <v>9.657</v>
      </c>
      <c r="BE2495" t="s">
        <v>48</v>
      </c>
      <c r="BF2495" s="2">
        <f t="shared" si="1085"/>
        <v>6.916500000000001</v>
      </c>
      <c r="BG2495" t="s">
        <v>48</v>
      </c>
      <c r="BH2495" s="2">
        <f t="shared" si="1086"/>
        <v>3.3930000000000002</v>
      </c>
      <c r="BI2495" t="s">
        <v>48</v>
      </c>
    </row>
    <row r="2496" spans="1:61" x14ac:dyDescent="0.25">
      <c r="A2496">
        <v>4002259</v>
      </c>
      <c r="B2496" t="s">
        <v>3012</v>
      </c>
      <c r="C2496" t="s">
        <v>655</v>
      </c>
      <c r="D2496" s="1">
        <v>42906</v>
      </c>
      <c r="F2496" s="45" t="s">
        <v>2631</v>
      </c>
      <c r="G2496" s="29">
        <v>64376065740</v>
      </c>
      <c r="H2496" s="2">
        <v>6</v>
      </c>
      <c r="I2496" s="2">
        <f t="shared" si="1066"/>
        <v>4.8</v>
      </c>
      <c r="J2496" s="2">
        <f t="shared" si="1067"/>
        <v>1.56</v>
      </c>
      <c r="K2496" s="2">
        <f t="shared" si="1068"/>
        <v>5.82</v>
      </c>
      <c r="L2496" s="2">
        <f t="shared" si="1069"/>
        <v>5.6999999999999993</v>
      </c>
      <c r="M2496" t="s">
        <v>48</v>
      </c>
      <c r="N2496" s="38">
        <f t="shared" si="1089"/>
        <v>6</v>
      </c>
      <c r="O2496" s="25" t="s">
        <v>49</v>
      </c>
      <c r="P2496" s="26">
        <f t="shared" si="1070"/>
        <v>4.4399999999999995</v>
      </c>
      <c r="Q2496" s="25" t="s">
        <v>49</v>
      </c>
      <c r="R2496" s="38">
        <f t="shared" si="1090"/>
        <v>5.4</v>
      </c>
      <c r="S2496" s="25" t="s">
        <v>49</v>
      </c>
      <c r="T2496" s="38">
        <f t="shared" si="1091"/>
        <v>4.8000000000000007</v>
      </c>
      <c r="U2496" s="25" t="s">
        <v>49</v>
      </c>
      <c r="V2496" s="38">
        <f t="shared" si="1092"/>
        <v>5.82</v>
      </c>
      <c r="W2496" s="25" t="s">
        <v>49</v>
      </c>
      <c r="X2496" s="38">
        <f t="shared" si="1093"/>
        <v>5.82</v>
      </c>
      <c r="Y2496" s="25" t="s">
        <v>49</v>
      </c>
      <c r="Z2496" s="2">
        <f t="shared" si="1071"/>
        <v>4.8000000000000007</v>
      </c>
      <c r="AA2496" t="s">
        <v>48</v>
      </c>
      <c r="AB2496" s="2">
        <f t="shared" si="1087"/>
        <v>5.6999999999999993</v>
      </c>
      <c r="AC2496" t="s">
        <v>48</v>
      </c>
      <c r="AD2496" s="2">
        <f t="shared" si="1072"/>
        <v>5.6999999999999993</v>
      </c>
      <c r="AE2496" t="s">
        <v>48</v>
      </c>
      <c r="AF2496" s="2">
        <f t="shared" si="1073"/>
        <v>5.6999999999999993</v>
      </c>
      <c r="AG2496" t="s">
        <v>48</v>
      </c>
      <c r="AH2496" s="2">
        <f t="shared" si="1074"/>
        <v>5.6999999999999993</v>
      </c>
      <c r="AI2496" t="s">
        <v>48</v>
      </c>
      <c r="AJ2496" s="2">
        <f t="shared" si="1075"/>
        <v>5.82</v>
      </c>
      <c r="AK2496" t="s">
        <v>48</v>
      </c>
      <c r="AL2496" s="2">
        <f t="shared" si="1076"/>
        <v>4.4399999999999995</v>
      </c>
      <c r="AM2496" t="s">
        <v>48</v>
      </c>
      <c r="AN2496" s="2">
        <f t="shared" si="1077"/>
        <v>4.4399999999999995</v>
      </c>
      <c r="AO2496" t="s">
        <v>48</v>
      </c>
      <c r="AP2496" s="2">
        <f t="shared" si="1078"/>
        <v>4.4399999999999995</v>
      </c>
      <c r="AQ2496" t="s">
        <v>48</v>
      </c>
      <c r="AR2496" s="2">
        <f t="shared" si="1079"/>
        <v>5.6999999999999993</v>
      </c>
      <c r="AS2496" t="s">
        <v>49</v>
      </c>
      <c r="AT2496" s="2">
        <f t="shared" si="1080"/>
        <v>5.6999999999999993</v>
      </c>
      <c r="AU2496" t="s">
        <v>49</v>
      </c>
      <c r="AV2496" s="2">
        <f t="shared" si="1081"/>
        <v>4.4399999999999995</v>
      </c>
      <c r="AW2496" t="s">
        <v>49</v>
      </c>
      <c r="AX2496" s="2">
        <f t="shared" si="1082"/>
        <v>4.4399999999999995</v>
      </c>
      <c r="AY2496" t="s">
        <v>49</v>
      </c>
      <c r="AZ2496" s="2">
        <f t="shared" si="1083"/>
        <v>5.6999999999999993</v>
      </c>
      <c r="BA2496" t="s">
        <v>49</v>
      </c>
      <c r="BB2496" s="2">
        <f t="shared" si="1088"/>
        <v>5.6999999999999993</v>
      </c>
      <c r="BC2496" t="s">
        <v>48</v>
      </c>
      <c r="BD2496" s="2">
        <f t="shared" si="1084"/>
        <v>4.4399999999999995</v>
      </c>
      <c r="BE2496" t="s">
        <v>48</v>
      </c>
      <c r="BF2496" s="2">
        <f t="shared" si="1085"/>
        <v>3.18</v>
      </c>
      <c r="BG2496" t="s">
        <v>48</v>
      </c>
      <c r="BH2496" s="2">
        <f t="shared" si="1086"/>
        <v>1.56</v>
      </c>
      <c r="BI2496" t="s">
        <v>48</v>
      </c>
    </row>
    <row r="2497" spans="1:61" x14ac:dyDescent="0.25">
      <c r="A2497">
        <v>4000303</v>
      </c>
      <c r="B2497" t="s">
        <v>3013</v>
      </c>
      <c r="C2497" t="s">
        <v>655</v>
      </c>
      <c r="D2497" s="1">
        <v>42906</v>
      </c>
      <c r="F2497" s="45" t="s">
        <v>2631</v>
      </c>
      <c r="G2497" s="29">
        <v>37000074083</v>
      </c>
      <c r="H2497" s="26">
        <v>3</v>
      </c>
      <c r="I2497" s="2">
        <f t="shared" si="1066"/>
        <v>2.4</v>
      </c>
      <c r="J2497" s="2">
        <f t="shared" si="1067"/>
        <v>0.78</v>
      </c>
      <c r="K2497" s="2">
        <f t="shared" si="1068"/>
        <v>2.91</v>
      </c>
      <c r="L2497" s="2">
        <f t="shared" si="1069"/>
        <v>2.8499999999999996</v>
      </c>
      <c r="M2497" t="s">
        <v>48</v>
      </c>
      <c r="N2497" s="38">
        <f t="shared" si="1089"/>
        <v>3</v>
      </c>
      <c r="O2497" s="25" t="s">
        <v>49</v>
      </c>
      <c r="P2497" s="26">
        <f t="shared" si="1070"/>
        <v>2.2199999999999998</v>
      </c>
      <c r="Q2497" s="25" t="s">
        <v>49</v>
      </c>
      <c r="R2497" s="38">
        <f t="shared" si="1090"/>
        <v>2.7</v>
      </c>
      <c r="S2497" s="25" t="s">
        <v>49</v>
      </c>
      <c r="T2497" s="38">
        <f t="shared" si="1091"/>
        <v>2.4000000000000004</v>
      </c>
      <c r="U2497" s="25" t="s">
        <v>49</v>
      </c>
      <c r="V2497" s="38">
        <f t="shared" si="1092"/>
        <v>2.91</v>
      </c>
      <c r="W2497" s="25" t="s">
        <v>49</v>
      </c>
      <c r="X2497" s="38">
        <f t="shared" si="1093"/>
        <v>2.91</v>
      </c>
      <c r="Y2497" s="25" t="s">
        <v>49</v>
      </c>
      <c r="Z2497" s="2">
        <f t="shared" si="1071"/>
        <v>2.4000000000000004</v>
      </c>
      <c r="AA2497" t="s">
        <v>48</v>
      </c>
      <c r="AB2497" s="2">
        <f t="shared" si="1087"/>
        <v>2.8499999999999996</v>
      </c>
      <c r="AC2497" t="s">
        <v>48</v>
      </c>
      <c r="AD2497" s="2">
        <f t="shared" si="1072"/>
        <v>2.8499999999999996</v>
      </c>
      <c r="AE2497" t="s">
        <v>48</v>
      </c>
      <c r="AF2497" s="2">
        <f t="shared" si="1073"/>
        <v>2.8499999999999996</v>
      </c>
      <c r="AG2497" t="s">
        <v>48</v>
      </c>
      <c r="AH2497" s="2">
        <f t="shared" si="1074"/>
        <v>2.8499999999999996</v>
      </c>
      <c r="AI2497" t="s">
        <v>48</v>
      </c>
      <c r="AJ2497" s="2">
        <f t="shared" si="1075"/>
        <v>2.91</v>
      </c>
      <c r="AK2497" t="s">
        <v>48</v>
      </c>
      <c r="AL2497" s="2">
        <f t="shared" si="1076"/>
        <v>2.2199999999999998</v>
      </c>
      <c r="AM2497" t="s">
        <v>48</v>
      </c>
      <c r="AN2497" s="2">
        <f t="shared" si="1077"/>
        <v>2.2199999999999998</v>
      </c>
      <c r="AO2497" t="s">
        <v>48</v>
      </c>
      <c r="AP2497" s="2">
        <f t="shared" si="1078"/>
        <v>2.2199999999999998</v>
      </c>
      <c r="AQ2497" t="s">
        <v>48</v>
      </c>
      <c r="AR2497" s="2">
        <f t="shared" si="1079"/>
        <v>2.8499999999999996</v>
      </c>
      <c r="AS2497" t="s">
        <v>49</v>
      </c>
      <c r="AT2497" s="2">
        <f t="shared" si="1080"/>
        <v>2.8499999999999996</v>
      </c>
      <c r="AU2497" t="s">
        <v>49</v>
      </c>
      <c r="AV2497" s="2">
        <f t="shared" si="1081"/>
        <v>2.2199999999999998</v>
      </c>
      <c r="AW2497" t="s">
        <v>49</v>
      </c>
      <c r="AX2497" s="2">
        <f t="shared" si="1082"/>
        <v>2.2199999999999998</v>
      </c>
      <c r="AY2497" t="s">
        <v>49</v>
      </c>
      <c r="AZ2497" s="2">
        <f t="shared" si="1083"/>
        <v>2.8499999999999996</v>
      </c>
      <c r="BA2497" t="s">
        <v>49</v>
      </c>
      <c r="BB2497" s="2">
        <f t="shared" si="1088"/>
        <v>2.8499999999999996</v>
      </c>
      <c r="BC2497" t="s">
        <v>48</v>
      </c>
      <c r="BD2497" s="2">
        <f t="shared" si="1084"/>
        <v>2.2199999999999998</v>
      </c>
      <c r="BE2497" t="s">
        <v>48</v>
      </c>
      <c r="BF2497" s="2">
        <f t="shared" si="1085"/>
        <v>1.59</v>
      </c>
      <c r="BG2497" t="s">
        <v>48</v>
      </c>
      <c r="BH2497" s="2">
        <f t="shared" si="1086"/>
        <v>0.78</v>
      </c>
      <c r="BI2497" t="s">
        <v>48</v>
      </c>
    </row>
    <row r="2498" spans="1:61" x14ac:dyDescent="0.25">
      <c r="A2498">
        <v>4003455</v>
      </c>
      <c r="B2498" t="s">
        <v>3014</v>
      </c>
      <c r="C2498" t="s">
        <v>655</v>
      </c>
      <c r="D2498" s="1">
        <v>43132</v>
      </c>
      <c r="F2498" s="45" t="s">
        <v>2631</v>
      </c>
      <c r="G2498" s="30">
        <v>16714045201</v>
      </c>
      <c r="H2498" s="2">
        <v>4</v>
      </c>
      <c r="I2498" s="2">
        <f t="shared" si="1066"/>
        <v>3.2</v>
      </c>
      <c r="J2498" s="2">
        <f t="shared" si="1067"/>
        <v>1.04</v>
      </c>
      <c r="K2498" s="2">
        <f t="shared" si="1068"/>
        <v>3.88</v>
      </c>
      <c r="L2498" s="2">
        <f t="shared" si="1069"/>
        <v>3.8</v>
      </c>
      <c r="M2498" t="s">
        <v>48</v>
      </c>
      <c r="N2498" s="38">
        <f t="shared" si="1089"/>
        <v>4</v>
      </c>
      <c r="O2498" s="25" t="s">
        <v>49</v>
      </c>
      <c r="P2498" s="26">
        <f t="shared" si="1070"/>
        <v>2.96</v>
      </c>
      <c r="Q2498" s="25" t="s">
        <v>49</v>
      </c>
      <c r="R2498" s="38">
        <f t="shared" si="1090"/>
        <v>3.6</v>
      </c>
      <c r="S2498" s="25" t="s">
        <v>49</v>
      </c>
      <c r="T2498" s="38">
        <f t="shared" si="1091"/>
        <v>3.2</v>
      </c>
      <c r="U2498" s="25" t="s">
        <v>49</v>
      </c>
      <c r="V2498" s="38">
        <f t="shared" si="1092"/>
        <v>3.88</v>
      </c>
      <c r="W2498" s="25" t="s">
        <v>49</v>
      </c>
      <c r="X2498" s="38">
        <f t="shared" si="1093"/>
        <v>3.88</v>
      </c>
      <c r="Y2498" s="25" t="s">
        <v>49</v>
      </c>
      <c r="Z2498" s="2">
        <f t="shared" si="1071"/>
        <v>3.2</v>
      </c>
      <c r="AA2498" t="s">
        <v>48</v>
      </c>
      <c r="AB2498" s="2">
        <f t="shared" si="1087"/>
        <v>3.8</v>
      </c>
      <c r="AC2498" t="s">
        <v>48</v>
      </c>
      <c r="AD2498" s="2">
        <f t="shared" si="1072"/>
        <v>3.8</v>
      </c>
      <c r="AE2498" t="s">
        <v>48</v>
      </c>
      <c r="AF2498" s="2">
        <f t="shared" si="1073"/>
        <v>3.8</v>
      </c>
      <c r="AG2498" t="s">
        <v>48</v>
      </c>
      <c r="AH2498" s="2">
        <f t="shared" si="1074"/>
        <v>3.8</v>
      </c>
      <c r="AI2498" t="s">
        <v>48</v>
      </c>
      <c r="AJ2498" s="2">
        <f t="shared" si="1075"/>
        <v>3.88</v>
      </c>
      <c r="AK2498" t="s">
        <v>48</v>
      </c>
      <c r="AL2498" s="2">
        <f t="shared" si="1076"/>
        <v>2.96</v>
      </c>
      <c r="AM2498" t="s">
        <v>48</v>
      </c>
      <c r="AN2498" s="2">
        <f t="shared" si="1077"/>
        <v>2.96</v>
      </c>
      <c r="AO2498" t="s">
        <v>48</v>
      </c>
      <c r="AP2498" s="2">
        <f t="shared" si="1078"/>
        <v>2.96</v>
      </c>
      <c r="AQ2498" t="s">
        <v>48</v>
      </c>
      <c r="AR2498" s="2">
        <f t="shared" si="1079"/>
        <v>3.8</v>
      </c>
      <c r="AS2498" t="s">
        <v>49</v>
      </c>
      <c r="AT2498" s="2">
        <f t="shared" si="1080"/>
        <v>3.8</v>
      </c>
      <c r="AU2498" t="s">
        <v>49</v>
      </c>
      <c r="AV2498" s="2">
        <f t="shared" si="1081"/>
        <v>2.96</v>
      </c>
      <c r="AW2498" t="s">
        <v>49</v>
      </c>
      <c r="AX2498" s="2">
        <f t="shared" si="1082"/>
        <v>2.96</v>
      </c>
      <c r="AY2498" t="s">
        <v>49</v>
      </c>
      <c r="AZ2498" s="2">
        <f t="shared" si="1083"/>
        <v>3.8</v>
      </c>
      <c r="BA2498" t="s">
        <v>49</v>
      </c>
      <c r="BB2498" s="2">
        <f t="shared" si="1088"/>
        <v>3.8</v>
      </c>
      <c r="BC2498" t="s">
        <v>48</v>
      </c>
      <c r="BD2498" s="2">
        <f t="shared" si="1084"/>
        <v>2.96</v>
      </c>
      <c r="BE2498" t="s">
        <v>48</v>
      </c>
      <c r="BF2498" s="2">
        <f t="shared" si="1085"/>
        <v>2.12</v>
      </c>
      <c r="BG2498" t="s">
        <v>48</v>
      </c>
      <c r="BH2498" s="2">
        <f t="shared" si="1086"/>
        <v>1.04</v>
      </c>
      <c r="BI2498" t="s">
        <v>48</v>
      </c>
    </row>
    <row r="2499" spans="1:61" x14ac:dyDescent="0.25">
      <c r="A2499">
        <v>4050951</v>
      </c>
      <c r="B2499" t="s">
        <v>3015</v>
      </c>
      <c r="C2499" t="s">
        <v>655</v>
      </c>
      <c r="D2499" s="1">
        <v>42906</v>
      </c>
      <c r="F2499" s="45" t="s">
        <v>2631</v>
      </c>
      <c r="G2499" s="29" t="s">
        <v>3016</v>
      </c>
      <c r="H2499" s="2">
        <v>20</v>
      </c>
      <c r="I2499" s="2">
        <f t="shared" si="1066"/>
        <v>16</v>
      </c>
      <c r="J2499" s="2">
        <f t="shared" si="1067"/>
        <v>5.2</v>
      </c>
      <c r="K2499" s="2">
        <f t="shared" si="1068"/>
        <v>19.399999999999999</v>
      </c>
      <c r="L2499" s="2">
        <f t="shared" si="1069"/>
        <v>19</v>
      </c>
      <c r="M2499" t="s">
        <v>48</v>
      </c>
      <c r="N2499" s="38">
        <f t="shared" si="1089"/>
        <v>20</v>
      </c>
      <c r="O2499" s="25" t="s">
        <v>49</v>
      </c>
      <c r="P2499" s="26">
        <f t="shared" si="1070"/>
        <v>14.8</v>
      </c>
      <c r="Q2499" s="25" t="s">
        <v>49</v>
      </c>
      <c r="R2499" s="38">
        <f t="shared" si="1090"/>
        <v>18</v>
      </c>
      <c r="S2499" s="25" t="s">
        <v>49</v>
      </c>
      <c r="T2499" s="38">
        <f t="shared" si="1091"/>
        <v>16</v>
      </c>
      <c r="U2499" s="25" t="s">
        <v>49</v>
      </c>
      <c r="V2499" s="38">
        <f t="shared" si="1092"/>
        <v>19.399999999999999</v>
      </c>
      <c r="W2499" s="25" t="s">
        <v>49</v>
      </c>
      <c r="X2499" s="38">
        <f t="shared" si="1093"/>
        <v>19.399999999999999</v>
      </c>
      <c r="Y2499" s="25" t="s">
        <v>49</v>
      </c>
      <c r="Z2499" s="2">
        <f t="shared" si="1071"/>
        <v>16</v>
      </c>
      <c r="AA2499" t="s">
        <v>48</v>
      </c>
      <c r="AB2499" s="2">
        <f t="shared" si="1087"/>
        <v>19</v>
      </c>
      <c r="AC2499" t="s">
        <v>48</v>
      </c>
      <c r="AD2499" s="2">
        <f t="shared" si="1072"/>
        <v>19</v>
      </c>
      <c r="AE2499" t="s">
        <v>48</v>
      </c>
      <c r="AF2499" s="2">
        <f t="shared" si="1073"/>
        <v>19</v>
      </c>
      <c r="AG2499" t="s">
        <v>48</v>
      </c>
      <c r="AH2499" s="2">
        <f t="shared" si="1074"/>
        <v>19</v>
      </c>
      <c r="AI2499" t="s">
        <v>48</v>
      </c>
      <c r="AJ2499" s="2">
        <f t="shared" si="1075"/>
        <v>19.399999999999999</v>
      </c>
      <c r="AK2499" t="s">
        <v>48</v>
      </c>
      <c r="AL2499" s="2">
        <f t="shared" si="1076"/>
        <v>14.8</v>
      </c>
      <c r="AM2499" t="s">
        <v>48</v>
      </c>
      <c r="AN2499" s="2">
        <f t="shared" si="1077"/>
        <v>14.8</v>
      </c>
      <c r="AO2499" t="s">
        <v>48</v>
      </c>
      <c r="AP2499" s="2">
        <f t="shared" si="1078"/>
        <v>14.8</v>
      </c>
      <c r="AQ2499" t="s">
        <v>48</v>
      </c>
      <c r="AR2499" s="2">
        <f t="shared" si="1079"/>
        <v>19</v>
      </c>
      <c r="AS2499" t="s">
        <v>49</v>
      </c>
      <c r="AT2499" s="2">
        <f t="shared" si="1080"/>
        <v>19</v>
      </c>
      <c r="AU2499" t="s">
        <v>49</v>
      </c>
      <c r="AV2499" s="2">
        <f t="shared" si="1081"/>
        <v>14.8</v>
      </c>
      <c r="AW2499" t="s">
        <v>49</v>
      </c>
      <c r="AX2499" s="2">
        <f t="shared" si="1082"/>
        <v>14.8</v>
      </c>
      <c r="AY2499" t="s">
        <v>49</v>
      </c>
      <c r="AZ2499" s="2">
        <f t="shared" si="1083"/>
        <v>19</v>
      </c>
      <c r="BA2499" t="s">
        <v>49</v>
      </c>
      <c r="BB2499" s="2">
        <f t="shared" si="1088"/>
        <v>19</v>
      </c>
      <c r="BC2499" t="s">
        <v>48</v>
      </c>
      <c r="BD2499" s="2">
        <f t="shared" si="1084"/>
        <v>14.8</v>
      </c>
      <c r="BE2499" t="s">
        <v>48</v>
      </c>
      <c r="BF2499" s="2">
        <f t="shared" si="1085"/>
        <v>10.600000000000001</v>
      </c>
      <c r="BG2499" t="s">
        <v>48</v>
      </c>
      <c r="BH2499" s="2">
        <f t="shared" si="1086"/>
        <v>5.2</v>
      </c>
      <c r="BI2499" t="s">
        <v>48</v>
      </c>
    </row>
    <row r="2500" spans="1:61" x14ac:dyDescent="0.25">
      <c r="A2500">
        <v>4001814</v>
      </c>
      <c r="B2500" t="s">
        <v>3017</v>
      </c>
      <c r="C2500" t="s">
        <v>655</v>
      </c>
      <c r="D2500" s="1">
        <v>42906</v>
      </c>
      <c r="F2500" s="45" t="s">
        <v>2631</v>
      </c>
      <c r="G2500" s="30">
        <v>65162025310</v>
      </c>
      <c r="H2500" s="26">
        <v>4</v>
      </c>
      <c r="I2500" s="2">
        <f t="shared" si="1066"/>
        <v>3.2</v>
      </c>
      <c r="J2500" s="2">
        <f t="shared" si="1067"/>
        <v>1.04</v>
      </c>
      <c r="K2500" s="2">
        <f t="shared" si="1068"/>
        <v>3.88</v>
      </c>
      <c r="L2500" s="2">
        <f t="shared" si="1069"/>
        <v>3.8</v>
      </c>
      <c r="M2500" t="s">
        <v>48</v>
      </c>
      <c r="N2500" s="38">
        <f t="shared" si="1089"/>
        <v>4</v>
      </c>
      <c r="O2500" s="25" t="s">
        <v>49</v>
      </c>
      <c r="P2500" s="26">
        <f t="shared" si="1070"/>
        <v>2.96</v>
      </c>
      <c r="Q2500" s="25" t="s">
        <v>49</v>
      </c>
      <c r="R2500" s="38">
        <f t="shared" si="1090"/>
        <v>3.6</v>
      </c>
      <c r="S2500" s="25" t="s">
        <v>49</v>
      </c>
      <c r="T2500" s="38">
        <f t="shared" si="1091"/>
        <v>3.2</v>
      </c>
      <c r="U2500" s="25" t="s">
        <v>49</v>
      </c>
      <c r="V2500" s="38">
        <f t="shared" si="1092"/>
        <v>3.88</v>
      </c>
      <c r="W2500" s="25" t="s">
        <v>49</v>
      </c>
      <c r="X2500" s="38">
        <f t="shared" si="1093"/>
        <v>3.88</v>
      </c>
      <c r="Y2500" s="25" t="s">
        <v>49</v>
      </c>
      <c r="Z2500" s="2">
        <f t="shared" si="1071"/>
        <v>3.2</v>
      </c>
      <c r="AA2500" t="s">
        <v>48</v>
      </c>
      <c r="AB2500" s="2">
        <f t="shared" si="1087"/>
        <v>3.8</v>
      </c>
      <c r="AC2500" t="s">
        <v>48</v>
      </c>
      <c r="AD2500" s="2">
        <f t="shared" si="1072"/>
        <v>3.8</v>
      </c>
      <c r="AE2500" t="s">
        <v>48</v>
      </c>
      <c r="AF2500" s="2">
        <f t="shared" si="1073"/>
        <v>3.8</v>
      </c>
      <c r="AG2500" t="s">
        <v>48</v>
      </c>
      <c r="AH2500" s="2">
        <f t="shared" si="1074"/>
        <v>3.8</v>
      </c>
      <c r="AI2500" t="s">
        <v>48</v>
      </c>
      <c r="AJ2500" s="2">
        <f t="shared" si="1075"/>
        <v>3.88</v>
      </c>
      <c r="AK2500" t="s">
        <v>48</v>
      </c>
      <c r="AL2500" s="2">
        <f t="shared" si="1076"/>
        <v>2.96</v>
      </c>
      <c r="AM2500" t="s">
        <v>48</v>
      </c>
      <c r="AN2500" s="2">
        <f t="shared" si="1077"/>
        <v>2.96</v>
      </c>
      <c r="AO2500" t="s">
        <v>48</v>
      </c>
      <c r="AP2500" s="2">
        <f t="shared" si="1078"/>
        <v>2.96</v>
      </c>
      <c r="AQ2500" t="s">
        <v>48</v>
      </c>
      <c r="AR2500" s="2">
        <f t="shared" si="1079"/>
        <v>3.8</v>
      </c>
      <c r="AS2500" t="s">
        <v>49</v>
      </c>
      <c r="AT2500" s="2">
        <f t="shared" si="1080"/>
        <v>3.8</v>
      </c>
      <c r="AU2500" t="s">
        <v>49</v>
      </c>
      <c r="AV2500" s="2">
        <f t="shared" si="1081"/>
        <v>2.96</v>
      </c>
      <c r="AW2500" t="s">
        <v>49</v>
      </c>
      <c r="AX2500" s="2">
        <f t="shared" si="1082"/>
        <v>2.96</v>
      </c>
      <c r="AY2500" t="s">
        <v>49</v>
      </c>
      <c r="AZ2500" s="2">
        <f t="shared" si="1083"/>
        <v>3.8</v>
      </c>
      <c r="BA2500" t="s">
        <v>49</v>
      </c>
      <c r="BB2500" s="2">
        <f t="shared" si="1088"/>
        <v>3.8</v>
      </c>
      <c r="BC2500" t="s">
        <v>48</v>
      </c>
      <c r="BD2500" s="2">
        <f t="shared" si="1084"/>
        <v>2.96</v>
      </c>
      <c r="BE2500" t="s">
        <v>48</v>
      </c>
      <c r="BF2500" s="2">
        <f t="shared" si="1085"/>
        <v>2.12</v>
      </c>
      <c r="BG2500" t="s">
        <v>48</v>
      </c>
      <c r="BH2500" s="2">
        <f t="shared" si="1086"/>
        <v>1.04</v>
      </c>
      <c r="BI2500" t="s">
        <v>48</v>
      </c>
    </row>
    <row r="2501" spans="1:61" x14ac:dyDescent="0.25">
      <c r="A2501">
        <v>4004604</v>
      </c>
      <c r="B2501" t="s">
        <v>3018</v>
      </c>
      <c r="C2501" t="s">
        <v>655</v>
      </c>
      <c r="D2501" s="1">
        <v>43671</v>
      </c>
      <c r="F2501" s="45" t="s">
        <v>2631</v>
      </c>
      <c r="G2501" s="30">
        <v>23079801</v>
      </c>
      <c r="H2501" s="2">
        <v>22.05</v>
      </c>
      <c r="I2501" s="2">
        <f t="shared" si="1066"/>
        <v>17.64</v>
      </c>
      <c r="J2501" s="2">
        <f t="shared" si="1067"/>
        <v>5.7330000000000005</v>
      </c>
      <c r="K2501" s="2">
        <f t="shared" si="1068"/>
        <v>21.388500000000001</v>
      </c>
      <c r="L2501" s="2">
        <f t="shared" si="1069"/>
        <v>20.947499999999998</v>
      </c>
      <c r="M2501" t="s">
        <v>48</v>
      </c>
      <c r="N2501" s="38">
        <f t="shared" si="1089"/>
        <v>22.05</v>
      </c>
      <c r="O2501" s="25" t="s">
        <v>49</v>
      </c>
      <c r="P2501" s="26">
        <f t="shared" si="1070"/>
        <v>16.317</v>
      </c>
      <c r="Q2501" s="25" t="s">
        <v>49</v>
      </c>
      <c r="R2501" s="38">
        <f t="shared" si="1090"/>
        <v>19.845000000000002</v>
      </c>
      <c r="S2501" s="25" t="s">
        <v>49</v>
      </c>
      <c r="T2501" s="38">
        <f t="shared" si="1091"/>
        <v>17.64</v>
      </c>
      <c r="U2501" s="25" t="s">
        <v>49</v>
      </c>
      <c r="V2501" s="38">
        <f t="shared" si="1092"/>
        <v>21.388500000000001</v>
      </c>
      <c r="W2501" s="25" t="s">
        <v>49</v>
      </c>
      <c r="X2501" s="38">
        <f t="shared" si="1093"/>
        <v>21.388500000000001</v>
      </c>
      <c r="Y2501" s="25" t="s">
        <v>49</v>
      </c>
      <c r="Z2501" s="2">
        <f t="shared" si="1071"/>
        <v>17.64</v>
      </c>
      <c r="AA2501" t="s">
        <v>48</v>
      </c>
      <c r="AB2501" s="2">
        <f t="shared" si="1087"/>
        <v>20.947499999999998</v>
      </c>
      <c r="AC2501" t="s">
        <v>48</v>
      </c>
      <c r="AD2501" s="2">
        <f t="shared" si="1072"/>
        <v>20.947499999999998</v>
      </c>
      <c r="AE2501" t="s">
        <v>48</v>
      </c>
      <c r="AF2501" s="2">
        <f t="shared" si="1073"/>
        <v>20.947499999999998</v>
      </c>
      <c r="AG2501" t="s">
        <v>48</v>
      </c>
      <c r="AH2501" s="2">
        <f t="shared" si="1074"/>
        <v>20.947499999999998</v>
      </c>
      <c r="AI2501" t="s">
        <v>48</v>
      </c>
      <c r="AJ2501" s="2">
        <f t="shared" si="1075"/>
        <v>21.388500000000001</v>
      </c>
      <c r="AK2501" t="s">
        <v>48</v>
      </c>
      <c r="AL2501" s="2">
        <f t="shared" si="1076"/>
        <v>16.317</v>
      </c>
      <c r="AM2501" t="s">
        <v>48</v>
      </c>
      <c r="AN2501" s="2">
        <f t="shared" si="1077"/>
        <v>16.317</v>
      </c>
      <c r="AO2501" t="s">
        <v>48</v>
      </c>
      <c r="AP2501" s="2">
        <f t="shared" si="1078"/>
        <v>16.317</v>
      </c>
      <c r="AQ2501" t="s">
        <v>48</v>
      </c>
      <c r="AR2501" s="2">
        <f t="shared" si="1079"/>
        <v>20.947499999999998</v>
      </c>
      <c r="AS2501" t="s">
        <v>49</v>
      </c>
      <c r="AT2501" s="2">
        <f t="shared" si="1080"/>
        <v>20.947499999999998</v>
      </c>
      <c r="AU2501" t="s">
        <v>49</v>
      </c>
      <c r="AV2501" s="2">
        <f t="shared" si="1081"/>
        <v>16.317</v>
      </c>
      <c r="AW2501" t="s">
        <v>49</v>
      </c>
      <c r="AX2501" s="2">
        <f t="shared" si="1082"/>
        <v>16.317</v>
      </c>
      <c r="AY2501" t="s">
        <v>49</v>
      </c>
      <c r="AZ2501" s="2">
        <f t="shared" si="1083"/>
        <v>20.947499999999998</v>
      </c>
      <c r="BA2501" t="s">
        <v>49</v>
      </c>
      <c r="BB2501" s="2">
        <f t="shared" si="1088"/>
        <v>20.947499999999998</v>
      </c>
      <c r="BC2501" t="s">
        <v>48</v>
      </c>
      <c r="BD2501" s="2">
        <f t="shared" si="1084"/>
        <v>16.317</v>
      </c>
      <c r="BE2501" t="s">
        <v>48</v>
      </c>
      <c r="BF2501" s="2">
        <f t="shared" si="1085"/>
        <v>11.686500000000001</v>
      </c>
      <c r="BG2501" t="s">
        <v>48</v>
      </c>
      <c r="BH2501" s="2">
        <f t="shared" si="1086"/>
        <v>5.7330000000000005</v>
      </c>
      <c r="BI2501" t="s">
        <v>48</v>
      </c>
    </row>
    <row r="2502" spans="1:61" x14ac:dyDescent="0.25">
      <c r="A2502">
        <v>4000691</v>
      </c>
      <c r="B2502" t="s">
        <v>3019</v>
      </c>
      <c r="C2502" t="s">
        <v>655</v>
      </c>
      <c r="D2502" s="1">
        <v>42906</v>
      </c>
      <c r="F2502" s="45" t="s">
        <v>2631</v>
      </c>
      <c r="G2502" s="29">
        <v>27241000306</v>
      </c>
      <c r="H2502" s="2">
        <v>4</v>
      </c>
      <c r="I2502" s="2">
        <f t="shared" si="1066"/>
        <v>3.2</v>
      </c>
      <c r="J2502" s="2">
        <f t="shared" si="1067"/>
        <v>1.04</v>
      </c>
      <c r="K2502" s="2">
        <f t="shared" si="1068"/>
        <v>3.88</v>
      </c>
      <c r="L2502" s="2">
        <f t="shared" si="1069"/>
        <v>3.8</v>
      </c>
      <c r="M2502" t="s">
        <v>48</v>
      </c>
      <c r="N2502" s="38">
        <f t="shared" si="1089"/>
        <v>4</v>
      </c>
      <c r="O2502" s="25" t="s">
        <v>49</v>
      </c>
      <c r="P2502" s="26">
        <f t="shared" si="1070"/>
        <v>2.96</v>
      </c>
      <c r="Q2502" s="25" t="s">
        <v>49</v>
      </c>
      <c r="R2502" s="38">
        <f t="shared" si="1090"/>
        <v>3.6</v>
      </c>
      <c r="S2502" s="25" t="s">
        <v>49</v>
      </c>
      <c r="T2502" s="38">
        <f t="shared" si="1091"/>
        <v>3.2</v>
      </c>
      <c r="U2502" s="25" t="s">
        <v>49</v>
      </c>
      <c r="V2502" s="38">
        <f t="shared" si="1092"/>
        <v>3.88</v>
      </c>
      <c r="W2502" s="25" t="s">
        <v>49</v>
      </c>
      <c r="X2502" s="38">
        <f t="shared" si="1093"/>
        <v>3.88</v>
      </c>
      <c r="Y2502" s="25" t="s">
        <v>49</v>
      </c>
      <c r="Z2502" s="2">
        <f t="shared" si="1071"/>
        <v>3.2</v>
      </c>
      <c r="AA2502" t="s">
        <v>48</v>
      </c>
      <c r="AB2502" s="2">
        <f t="shared" si="1087"/>
        <v>3.8</v>
      </c>
      <c r="AC2502" t="s">
        <v>48</v>
      </c>
      <c r="AD2502" s="2">
        <f t="shared" si="1072"/>
        <v>3.8</v>
      </c>
      <c r="AE2502" t="s">
        <v>48</v>
      </c>
      <c r="AF2502" s="2">
        <f t="shared" si="1073"/>
        <v>3.8</v>
      </c>
      <c r="AG2502" t="s">
        <v>48</v>
      </c>
      <c r="AH2502" s="2">
        <f t="shared" si="1074"/>
        <v>3.8</v>
      </c>
      <c r="AI2502" t="s">
        <v>48</v>
      </c>
      <c r="AJ2502" s="2">
        <f t="shared" si="1075"/>
        <v>3.88</v>
      </c>
      <c r="AK2502" t="s">
        <v>48</v>
      </c>
      <c r="AL2502" s="2">
        <f t="shared" si="1076"/>
        <v>2.96</v>
      </c>
      <c r="AM2502" t="s">
        <v>48</v>
      </c>
      <c r="AN2502" s="2">
        <f t="shared" si="1077"/>
        <v>2.96</v>
      </c>
      <c r="AO2502" t="s">
        <v>48</v>
      </c>
      <c r="AP2502" s="2">
        <f t="shared" si="1078"/>
        <v>2.96</v>
      </c>
      <c r="AQ2502" t="s">
        <v>48</v>
      </c>
      <c r="AR2502" s="2">
        <f t="shared" si="1079"/>
        <v>3.8</v>
      </c>
      <c r="AS2502" t="s">
        <v>49</v>
      </c>
      <c r="AT2502" s="2">
        <f t="shared" si="1080"/>
        <v>3.8</v>
      </c>
      <c r="AU2502" t="s">
        <v>49</v>
      </c>
      <c r="AV2502" s="2">
        <f t="shared" si="1081"/>
        <v>2.96</v>
      </c>
      <c r="AW2502" t="s">
        <v>49</v>
      </c>
      <c r="AX2502" s="2">
        <f t="shared" si="1082"/>
        <v>2.96</v>
      </c>
      <c r="AY2502" t="s">
        <v>49</v>
      </c>
      <c r="AZ2502" s="2">
        <f t="shared" si="1083"/>
        <v>3.8</v>
      </c>
      <c r="BA2502" t="s">
        <v>49</v>
      </c>
      <c r="BB2502" s="2">
        <f t="shared" si="1088"/>
        <v>3.8</v>
      </c>
      <c r="BC2502" t="s">
        <v>48</v>
      </c>
      <c r="BD2502" s="2">
        <f t="shared" si="1084"/>
        <v>2.96</v>
      </c>
      <c r="BE2502" t="s">
        <v>48</v>
      </c>
      <c r="BF2502" s="2">
        <f t="shared" si="1085"/>
        <v>2.12</v>
      </c>
      <c r="BG2502" t="s">
        <v>48</v>
      </c>
      <c r="BH2502" s="2">
        <f t="shared" si="1086"/>
        <v>1.04</v>
      </c>
      <c r="BI2502" t="s">
        <v>48</v>
      </c>
    </row>
    <row r="2503" spans="1:61" x14ac:dyDescent="0.25">
      <c r="A2503">
        <v>4053777</v>
      </c>
      <c r="B2503" t="s">
        <v>3020</v>
      </c>
      <c r="C2503" t="s">
        <v>655</v>
      </c>
      <c r="D2503" s="1">
        <v>43538</v>
      </c>
      <c r="F2503" s="45" t="s">
        <v>2631</v>
      </c>
      <c r="G2503" s="29" t="s">
        <v>3021</v>
      </c>
      <c r="H2503" s="2">
        <v>89.05</v>
      </c>
      <c r="I2503" s="2">
        <f t="shared" ref="I2503:I2566" si="1094">H2503-(0.2*H2503)</f>
        <v>71.239999999999995</v>
      </c>
      <c r="J2503" s="2">
        <f t="shared" ref="J2503:J2566" si="1095">H2503*0.26</f>
        <v>23.152999999999999</v>
      </c>
      <c r="K2503" s="2">
        <f t="shared" ref="K2503:K2566" si="1096">H2503*0.97</f>
        <v>86.378499999999988</v>
      </c>
      <c r="L2503" s="2">
        <f t="shared" ref="L2503:L2566" si="1097">H2503*0.95</f>
        <v>84.597499999999997</v>
      </c>
      <c r="M2503" t="s">
        <v>48</v>
      </c>
      <c r="N2503" s="38">
        <f t="shared" si="1089"/>
        <v>89.05</v>
      </c>
      <c r="O2503" s="25" t="s">
        <v>49</v>
      </c>
      <c r="P2503" s="26">
        <f t="shared" ref="P2503:P2566" si="1098">H2503*0.74</f>
        <v>65.896999999999991</v>
      </c>
      <c r="Q2503" s="25" t="s">
        <v>49</v>
      </c>
      <c r="R2503" s="38">
        <f t="shared" si="1090"/>
        <v>80.144999999999996</v>
      </c>
      <c r="S2503" s="25" t="s">
        <v>49</v>
      </c>
      <c r="T2503" s="38">
        <f t="shared" si="1091"/>
        <v>71.239999999999995</v>
      </c>
      <c r="U2503" s="25" t="s">
        <v>49</v>
      </c>
      <c r="V2503" s="38">
        <f t="shared" si="1092"/>
        <v>86.378499999999988</v>
      </c>
      <c r="W2503" s="25" t="s">
        <v>49</v>
      </c>
      <c r="X2503" s="38">
        <f t="shared" si="1093"/>
        <v>86.378499999999988</v>
      </c>
      <c r="Y2503" s="25" t="s">
        <v>49</v>
      </c>
      <c r="Z2503" s="2">
        <f t="shared" ref="Z2503:Z2566" si="1099">H2503*0.8</f>
        <v>71.239999999999995</v>
      </c>
      <c r="AA2503" t="s">
        <v>48</v>
      </c>
      <c r="AB2503" s="2">
        <f t="shared" si="1087"/>
        <v>84.597499999999997</v>
      </c>
      <c r="AC2503" t="s">
        <v>48</v>
      </c>
      <c r="AD2503" s="2">
        <f t="shared" ref="AD2503:AD2566" si="1100">H2503*0.95</f>
        <v>84.597499999999997</v>
      </c>
      <c r="AE2503" t="s">
        <v>48</v>
      </c>
      <c r="AF2503" s="2">
        <f t="shared" ref="AF2503:AF2566" si="1101">H2503*0.95</f>
        <v>84.597499999999997</v>
      </c>
      <c r="AG2503" t="s">
        <v>48</v>
      </c>
      <c r="AH2503" s="2">
        <f t="shared" ref="AH2503:AH2566" si="1102">H2503*0.95</f>
        <v>84.597499999999997</v>
      </c>
      <c r="AI2503" t="s">
        <v>48</v>
      </c>
      <c r="AJ2503" s="2">
        <f t="shared" ref="AJ2503:AJ2566" si="1103">H2503*0.97</f>
        <v>86.378499999999988</v>
      </c>
      <c r="AK2503" t="s">
        <v>48</v>
      </c>
      <c r="AL2503" s="2">
        <f t="shared" ref="AL2503:AL2566" si="1104">H2503*0.74</f>
        <v>65.896999999999991</v>
      </c>
      <c r="AM2503" t="s">
        <v>48</v>
      </c>
      <c r="AN2503" s="2">
        <f t="shared" ref="AN2503:AN2566" si="1105">H2503*0.74</f>
        <v>65.896999999999991</v>
      </c>
      <c r="AO2503" t="s">
        <v>48</v>
      </c>
      <c r="AP2503" s="2">
        <f t="shared" ref="AP2503:AP2566" si="1106">H2503*0.74</f>
        <v>65.896999999999991</v>
      </c>
      <c r="AQ2503" t="s">
        <v>48</v>
      </c>
      <c r="AR2503" s="2">
        <f t="shared" ref="AR2503:AR2566" si="1107">H2503*0.95</f>
        <v>84.597499999999997</v>
      </c>
      <c r="AS2503" t="s">
        <v>49</v>
      </c>
      <c r="AT2503" s="2">
        <f t="shared" ref="AT2503:AT2566" si="1108">H2503*0.95</f>
        <v>84.597499999999997</v>
      </c>
      <c r="AU2503" t="s">
        <v>49</v>
      </c>
      <c r="AV2503" s="2">
        <f t="shared" ref="AV2503:AV2566" si="1109">H2503*0.74</f>
        <v>65.896999999999991</v>
      </c>
      <c r="AW2503" t="s">
        <v>49</v>
      </c>
      <c r="AX2503" s="2">
        <f t="shared" ref="AX2503:AX2566" si="1110">H2503*0.74</f>
        <v>65.896999999999991</v>
      </c>
      <c r="AY2503" t="s">
        <v>49</v>
      </c>
      <c r="AZ2503" s="2">
        <f t="shared" ref="AZ2503:AZ2566" si="1111">H2503*0.95</f>
        <v>84.597499999999997</v>
      </c>
      <c r="BA2503" t="s">
        <v>49</v>
      </c>
      <c r="BB2503" s="2">
        <f t="shared" si="1088"/>
        <v>84.597499999999997</v>
      </c>
      <c r="BC2503" t="s">
        <v>48</v>
      </c>
      <c r="BD2503" s="2">
        <f t="shared" ref="BD2503:BD2566" si="1112">H2503*0.74</f>
        <v>65.896999999999991</v>
      </c>
      <c r="BE2503" t="s">
        <v>48</v>
      </c>
      <c r="BF2503" s="2">
        <f t="shared" ref="BF2503:BF2566" si="1113">H2503*0.53</f>
        <v>47.1965</v>
      </c>
      <c r="BG2503" t="s">
        <v>48</v>
      </c>
      <c r="BH2503" s="2">
        <f t="shared" ref="BH2503:BH2566" si="1114">H2503*0.26</f>
        <v>23.152999999999999</v>
      </c>
      <c r="BI2503" t="s">
        <v>48</v>
      </c>
    </row>
    <row r="2504" spans="1:61" x14ac:dyDescent="0.25">
      <c r="A2504">
        <v>4053252</v>
      </c>
      <c r="B2504" t="s">
        <v>3022</v>
      </c>
      <c r="C2504" t="s">
        <v>655</v>
      </c>
      <c r="D2504" s="1">
        <v>42906</v>
      </c>
      <c r="F2504" s="45" t="s">
        <v>2631</v>
      </c>
      <c r="G2504" s="29" t="s">
        <v>3023</v>
      </c>
      <c r="H2504" s="2">
        <v>30</v>
      </c>
      <c r="I2504" s="2">
        <f t="shared" si="1094"/>
        <v>24</v>
      </c>
      <c r="J2504" s="2">
        <f t="shared" si="1095"/>
        <v>7.8000000000000007</v>
      </c>
      <c r="K2504" s="2">
        <f t="shared" si="1096"/>
        <v>29.099999999999998</v>
      </c>
      <c r="L2504" s="2">
        <f t="shared" si="1097"/>
        <v>28.5</v>
      </c>
      <c r="M2504" t="s">
        <v>48</v>
      </c>
      <c r="N2504" s="38">
        <f t="shared" si="1089"/>
        <v>30</v>
      </c>
      <c r="O2504" s="25" t="s">
        <v>49</v>
      </c>
      <c r="P2504" s="26">
        <f t="shared" si="1098"/>
        <v>22.2</v>
      </c>
      <c r="Q2504" s="25" t="s">
        <v>49</v>
      </c>
      <c r="R2504" s="38">
        <f t="shared" si="1090"/>
        <v>27</v>
      </c>
      <c r="S2504" s="25" t="s">
        <v>49</v>
      </c>
      <c r="T2504" s="38">
        <f t="shared" si="1091"/>
        <v>24</v>
      </c>
      <c r="U2504" s="25" t="s">
        <v>49</v>
      </c>
      <c r="V2504" s="38">
        <f t="shared" si="1092"/>
        <v>29.099999999999998</v>
      </c>
      <c r="W2504" s="25" t="s">
        <v>49</v>
      </c>
      <c r="X2504" s="38">
        <f t="shared" si="1093"/>
        <v>29.099999999999998</v>
      </c>
      <c r="Y2504" s="25" t="s">
        <v>49</v>
      </c>
      <c r="Z2504" s="2">
        <f t="shared" si="1099"/>
        <v>24</v>
      </c>
      <c r="AA2504" t="s">
        <v>48</v>
      </c>
      <c r="AB2504" s="2">
        <f t="shared" ref="AB2504:AB2567" si="1115">H2504*0.95</f>
        <v>28.5</v>
      </c>
      <c r="AC2504" t="s">
        <v>48</v>
      </c>
      <c r="AD2504" s="2">
        <f t="shared" si="1100"/>
        <v>28.5</v>
      </c>
      <c r="AE2504" t="s">
        <v>48</v>
      </c>
      <c r="AF2504" s="2">
        <f t="shared" si="1101"/>
        <v>28.5</v>
      </c>
      <c r="AG2504" t="s">
        <v>48</v>
      </c>
      <c r="AH2504" s="2">
        <f t="shared" si="1102"/>
        <v>28.5</v>
      </c>
      <c r="AI2504" t="s">
        <v>48</v>
      </c>
      <c r="AJ2504" s="2">
        <f t="shared" si="1103"/>
        <v>29.099999999999998</v>
      </c>
      <c r="AK2504" t="s">
        <v>48</v>
      </c>
      <c r="AL2504" s="2">
        <f t="shared" si="1104"/>
        <v>22.2</v>
      </c>
      <c r="AM2504" t="s">
        <v>48</v>
      </c>
      <c r="AN2504" s="2">
        <f t="shared" si="1105"/>
        <v>22.2</v>
      </c>
      <c r="AO2504" t="s">
        <v>48</v>
      </c>
      <c r="AP2504" s="2">
        <f t="shared" si="1106"/>
        <v>22.2</v>
      </c>
      <c r="AQ2504" t="s">
        <v>48</v>
      </c>
      <c r="AR2504" s="2">
        <f t="shared" si="1107"/>
        <v>28.5</v>
      </c>
      <c r="AS2504" t="s">
        <v>49</v>
      </c>
      <c r="AT2504" s="2">
        <f t="shared" si="1108"/>
        <v>28.5</v>
      </c>
      <c r="AU2504" t="s">
        <v>49</v>
      </c>
      <c r="AV2504" s="2">
        <f t="shared" si="1109"/>
        <v>22.2</v>
      </c>
      <c r="AW2504" t="s">
        <v>49</v>
      </c>
      <c r="AX2504" s="2">
        <f t="shared" si="1110"/>
        <v>22.2</v>
      </c>
      <c r="AY2504" t="s">
        <v>49</v>
      </c>
      <c r="AZ2504" s="2">
        <f t="shared" si="1111"/>
        <v>28.5</v>
      </c>
      <c r="BA2504" t="s">
        <v>49</v>
      </c>
      <c r="BB2504" s="2">
        <f t="shared" ref="BB2504:BB2567" si="1116">H2504*0.95</f>
        <v>28.5</v>
      </c>
      <c r="BC2504" t="s">
        <v>48</v>
      </c>
      <c r="BD2504" s="2">
        <f t="shared" si="1112"/>
        <v>22.2</v>
      </c>
      <c r="BE2504" t="s">
        <v>48</v>
      </c>
      <c r="BF2504" s="2">
        <f t="shared" si="1113"/>
        <v>15.9</v>
      </c>
      <c r="BG2504" t="s">
        <v>48</v>
      </c>
      <c r="BH2504" s="2">
        <f t="shared" si="1114"/>
        <v>7.8000000000000007</v>
      </c>
      <c r="BI2504" t="s">
        <v>48</v>
      </c>
    </row>
    <row r="2505" spans="1:61" x14ac:dyDescent="0.25">
      <c r="A2505">
        <v>4053328</v>
      </c>
      <c r="B2505" t="s">
        <v>3024</v>
      </c>
      <c r="C2505" t="s">
        <v>655</v>
      </c>
      <c r="D2505" s="1">
        <v>42906</v>
      </c>
      <c r="F2505" s="45" t="s">
        <v>2631</v>
      </c>
      <c r="G2505" s="29" t="s">
        <v>3025</v>
      </c>
      <c r="H2505" s="2">
        <v>30</v>
      </c>
      <c r="I2505" s="2">
        <f t="shared" si="1094"/>
        <v>24</v>
      </c>
      <c r="J2505" s="2">
        <f t="shared" si="1095"/>
        <v>7.8000000000000007</v>
      </c>
      <c r="K2505" s="2">
        <f t="shared" si="1096"/>
        <v>29.099999999999998</v>
      </c>
      <c r="L2505" s="2">
        <f t="shared" si="1097"/>
        <v>28.5</v>
      </c>
      <c r="M2505" t="s">
        <v>48</v>
      </c>
      <c r="N2505" s="38">
        <f t="shared" si="1089"/>
        <v>30</v>
      </c>
      <c r="O2505" s="25" t="s">
        <v>49</v>
      </c>
      <c r="P2505" s="26">
        <f t="shared" si="1098"/>
        <v>22.2</v>
      </c>
      <c r="Q2505" s="25" t="s">
        <v>49</v>
      </c>
      <c r="R2505" s="38">
        <f t="shared" si="1090"/>
        <v>27</v>
      </c>
      <c r="S2505" s="25" t="s">
        <v>49</v>
      </c>
      <c r="T2505" s="38">
        <f t="shared" si="1091"/>
        <v>24</v>
      </c>
      <c r="U2505" s="25" t="s">
        <v>49</v>
      </c>
      <c r="V2505" s="38">
        <f t="shared" si="1092"/>
        <v>29.099999999999998</v>
      </c>
      <c r="W2505" s="25" t="s">
        <v>49</v>
      </c>
      <c r="X2505" s="38">
        <f t="shared" si="1093"/>
        <v>29.099999999999998</v>
      </c>
      <c r="Y2505" s="25" t="s">
        <v>49</v>
      </c>
      <c r="Z2505" s="2">
        <f t="shared" si="1099"/>
        <v>24</v>
      </c>
      <c r="AA2505" t="s">
        <v>48</v>
      </c>
      <c r="AB2505" s="2">
        <f t="shared" si="1115"/>
        <v>28.5</v>
      </c>
      <c r="AC2505" t="s">
        <v>48</v>
      </c>
      <c r="AD2505" s="2">
        <f t="shared" si="1100"/>
        <v>28.5</v>
      </c>
      <c r="AE2505" t="s">
        <v>48</v>
      </c>
      <c r="AF2505" s="2">
        <f t="shared" si="1101"/>
        <v>28.5</v>
      </c>
      <c r="AG2505" t="s">
        <v>48</v>
      </c>
      <c r="AH2505" s="2">
        <f t="shared" si="1102"/>
        <v>28.5</v>
      </c>
      <c r="AI2505" t="s">
        <v>48</v>
      </c>
      <c r="AJ2505" s="2">
        <f t="shared" si="1103"/>
        <v>29.099999999999998</v>
      </c>
      <c r="AK2505" t="s">
        <v>48</v>
      </c>
      <c r="AL2505" s="2">
        <f t="shared" si="1104"/>
        <v>22.2</v>
      </c>
      <c r="AM2505" t="s">
        <v>48</v>
      </c>
      <c r="AN2505" s="2">
        <f t="shared" si="1105"/>
        <v>22.2</v>
      </c>
      <c r="AO2505" t="s">
        <v>48</v>
      </c>
      <c r="AP2505" s="2">
        <f t="shared" si="1106"/>
        <v>22.2</v>
      </c>
      <c r="AQ2505" t="s">
        <v>48</v>
      </c>
      <c r="AR2505" s="2">
        <f t="shared" si="1107"/>
        <v>28.5</v>
      </c>
      <c r="AS2505" t="s">
        <v>49</v>
      </c>
      <c r="AT2505" s="2">
        <f t="shared" si="1108"/>
        <v>28.5</v>
      </c>
      <c r="AU2505" t="s">
        <v>49</v>
      </c>
      <c r="AV2505" s="2">
        <f t="shared" si="1109"/>
        <v>22.2</v>
      </c>
      <c r="AW2505" t="s">
        <v>49</v>
      </c>
      <c r="AX2505" s="2">
        <f t="shared" si="1110"/>
        <v>22.2</v>
      </c>
      <c r="AY2505" t="s">
        <v>49</v>
      </c>
      <c r="AZ2505" s="2">
        <f t="shared" si="1111"/>
        <v>28.5</v>
      </c>
      <c r="BA2505" t="s">
        <v>49</v>
      </c>
      <c r="BB2505" s="2">
        <f t="shared" si="1116"/>
        <v>28.5</v>
      </c>
      <c r="BC2505" t="s">
        <v>48</v>
      </c>
      <c r="BD2505" s="2">
        <f t="shared" si="1112"/>
        <v>22.2</v>
      </c>
      <c r="BE2505" t="s">
        <v>48</v>
      </c>
      <c r="BF2505" s="2">
        <f t="shared" si="1113"/>
        <v>15.9</v>
      </c>
      <c r="BG2505" t="s">
        <v>48</v>
      </c>
      <c r="BH2505" s="2">
        <f t="shared" si="1114"/>
        <v>7.8000000000000007</v>
      </c>
      <c r="BI2505" t="s">
        <v>48</v>
      </c>
    </row>
    <row r="2506" spans="1:61" x14ac:dyDescent="0.25">
      <c r="A2506">
        <v>4050845</v>
      </c>
      <c r="B2506" t="s">
        <v>3026</v>
      </c>
      <c r="C2506" t="s">
        <v>655</v>
      </c>
      <c r="D2506" s="1">
        <v>42906</v>
      </c>
      <c r="F2506" s="45" t="s">
        <v>2631</v>
      </c>
      <c r="G2506" s="29" t="s">
        <v>3027</v>
      </c>
      <c r="H2506" s="2">
        <v>20</v>
      </c>
      <c r="I2506" s="2">
        <f t="shared" si="1094"/>
        <v>16</v>
      </c>
      <c r="J2506" s="2">
        <f t="shared" si="1095"/>
        <v>5.2</v>
      </c>
      <c r="K2506" s="2">
        <f t="shared" si="1096"/>
        <v>19.399999999999999</v>
      </c>
      <c r="L2506" s="2">
        <f t="shared" si="1097"/>
        <v>19</v>
      </c>
      <c r="M2506" t="s">
        <v>48</v>
      </c>
      <c r="N2506" s="38">
        <f t="shared" si="1089"/>
        <v>20</v>
      </c>
      <c r="O2506" s="25" t="s">
        <v>49</v>
      </c>
      <c r="P2506" s="26">
        <f t="shared" si="1098"/>
        <v>14.8</v>
      </c>
      <c r="Q2506" s="25" t="s">
        <v>49</v>
      </c>
      <c r="R2506" s="38">
        <f t="shared" si="1090"/>
        <v>18</v>
      </c>
      <c r="S2506" s="25" t="s">
        <v>49</v>
      </c>
      <c r="T2506" s="38">
        <f t="shared" si="1091"/>
        <v>16</v>
      </c>
      <c r="U2506" s="25" t="s">
        <v>49</v>
      </c>
      <c r="V2506" s="38">
        <f t="shared" si="1092"/>
        <v>19.399999999999999</v>
      </c>
      <c r="W2506" s="25" t="s">
        <v>49</v>
      </c>
      <c r="X2506" s="38">
        <f t="shared" si="1093"/>
        <v>19.399999999999999</v>
      </c>
      <c r="Y2506" s="25" t="s">
        <v>49</v>
      </c>
      <c r="Z2506" s="2">
        <f t="shared" si="1099"/>
        <v>16</v>
      </c>
      <c r="AA2506" t="s">
        <v>48</v>
      </c>
      <c r="AB2506" s="2">
        <f t="shared" si="1115"/>
        <v>19</v>
      </c>
      <c r="AC2506" t="s">
        <v>48</v>
      </c>
      <c r="AD2506" s="2">
        <f t="shared" si="1100"/>
        <v>19</v>
      </c>
      <c r="AE2506" t="s">
        <v>48</v>
      </c>
      <c r="AF2506" s="2">
        <f t="shared" si="1101"/>
        <v>19</v>
      </c>
      <c r="AG2506" t="s">
        <v>48</v>
      </c>
      <c r="AH2506" s="2">
        <f t="shared" si="1102"/>
        <v>19</v>
      </c>
      <c r="AI2506" t="s">
        <v>48</v>
      </c>
      <c r="AJ2506" s="2">
        <f t="shared" si="1103"/>
        <v>19.399999999999999</v>
      </c>
      <c r="AK2506" t="s">
        <v>48</v>
      </c>
      <c r="AL2506" s="2">
        <f t="shared" si="1104"/>
        <v>14.8</v>
      </c>
      <c r="AM2506" t="s">
        <v>48</v>
      </c>
      <c r="AN2506" s="2">
        <f t="shared" si="1105"/>
        <v>14.8</v>
      </c>
      <c r="AO2506" t="s">
        <v>48</v>
      </c>
      <c r="AP2506" s="2">
        <f t="shared" si="1106"/>
        <v>14.8</v>
      </c>
      <c r="AQ2506" t="s">
        <v>48</v>
      </c>
      <c r="AR2506" s="2">
        <f t="shared" si="1107"/>
        <v>19</v>
      </c>
      <c r="AS2506" t="s">
        <v>49</v>
      </c>
      <c r="AT2506" s="2">
        <f t="shared" si="1108"/>
        <v>19</v>
      </c>
      <c r="AU2506" t="s">
        <v>49</v>
      </c>
      <c r="AV2506" s="2">
        <f t="shared" si="1109"/>
        <v>14.8</v>
      </c>
      <c r="AW2506" t="s">
        <v>49</v>
      </c>
      <c r="AX2506" s="2">
        <f t="shared" si="1110"/>
        <v>14.8</v>
      </c>
      <c r="AY2506" t="s">
        <v>49</v>
      </c>
      <c r="AZ2506" s="2">
        <f t="shared" si="1111"/>
        <v>19</v>
      </c>
      <c r="BA2506" t="s">
        <v>49</v>
      </c>
      <c r="BB2506" s="2">
        <f t="shared" si="1116"/>
        <v>19</v>
      </c>
      <c r="BC2506" t="s">
        <v>48</v>
      </c>
      <c r="BD2506" s="2">
        <f t="shared" si="1112"/>
        <v>14.8</v>
      </c>
      <c r="BE2506" t="s">
        <v>48</v>
      </c>
      <c r="BF2506" s="2">
        <f t="shared" si="1113"/>
        <v>10.600000000000001</v>
      </c>
      <c r="BG2506" t="s">
        <v>48</v>
      </c>
      <c r="BH2506" s="2">
        <f t="shared" si="1114"/>
        <v>5.2</v>
      </c>
      <c r="BI2506" t="s">
        <v>48</v>
      </c>
    </row>
    <row r="2507" spans="1:61" x14ac:dyDescent="0.25">
      <c r="A2507">
        <v>4001921</v>
      </c>
      <c r="B2507" t="s">
        <v>3028</v>
      </c>
      <c r="C2507" t="s">
        <v>655</v>
      </c>
      <c r="D2507" s="1">
        <v>42906</v>
      </c>
      <c r="F2507" s="45" t="s">
        <v>2631</v>
      </c>
      <c r="G2507" s="29">
        <v>69618006501</v>
      </c>
      <c r="H2507" s="2">
        <v>3</v>
      </c>
      <c r="I2507" s="2">
        <f t="shared" si="1094"/>
        <v>2.4</v>
      </c>
      <c r="J2507" s="2">
        <f t="shared" si="1095"/>
        <v>0.78</v>
      </c>
      <c r="K2507" s="2">
        <f t="shared" si="1096"/>
        <v>2.91</v>
      </c>
      <c r="L2507" s="2">
        <f t="shared" si="1097"/>
        <v>2.8499999999999996</v>
      </c>
      <c r="M2507" t="s">
        <v>48</v>
      </c>
      <c r="N2507" s="38">
        <f t="shared" si="1089"/>
        <v>3</v>
      </c>
      <c r="O2507" s="25" t="s">
        <v>49</v>
      </c>
      <c r="P2507" s="26">
        <f t="shared" si="1098"/>
        <v>2.2199999999999998</v>
      </c>
      <c r="Q2507" s="25" t="s">
        <v>49</v>
      </c>
      <c r="R2507" s="38">
        <f t="shared" si="1090"/>
        <v>2.7</v>
      </c>
      <c r="S2507" s="25" t="s">
        <v>49</v>
      </c>
      <c r="T2507" s="38">
        <f t="shared" si="1091"/>
        <v>2.4000000000000004</v>
      </c>
      <c r="U2507" s="25" t="s">
        <v>49</v>
      </c>
      <c r="V2507" s="38">
        <f t="shared" si="1092"/>
        <v>2.91</v>
      </c>
      <c r="W2507" s="25" t="s">
        <v>49</v>
      </c>
      <c r="X2507" s="38">
        <f t="shared" si="1093"/>
        <v>2.91</v>
      </c>
      <c r="Y2507" s="25" t="s">
        <v>49</v>
      </c>
      <c r="Z2507" s="2">
        <f t="shared" si="1099"/>
        <v>2.4000000000000004</v>
      </c>
      <c r="AA2507" t="s">
        <v>48</v>
      </c>
      <c r="AB2507" s="2">
        <f t="shared" si="1115"/>
        <v>2.8499999999999996</v>
      </c>
      <c r="AC2507" t="s">
        <v>48</v>
      </c>
      <c r="AD2507" s="2">
        <f t="shared" si="1100"/>
        <v>2.8499999999999996</v>
      </c>
      <c r="AE2507" t="s">
        <v>48</v>
      </c>
      <c r="AF2507" s="2">
        <f t="shared" si="1101"/>
        <v>2.8499999999999996</v>
      </c>
      <c r="AG2507" t="s">
        <v>48</v>
      </c>
      <c r="AH2507" s="2">
        <f t="shared" si="1102"/>
        <v>2.8499999999999996</v>
      </c>
      <c r="AI2507" t="s">
        <v>48</v>
      </c>
      <c r="AJ2507" s="2">
        <f t="shared" si="1103"/>
        <v>2.91</v>
      </c>
      <c r="AK2507" t="s">
        <v>48</v>
      </c>
      <c r="AL2507" s="2">
        <f t="shared" si="1104"/>
        <v>2.2199999999999998</v>
      </c>
      <c r="AM2507" t="s">
        <v>48</v>
      </c>
      <c r="AN2507" s="2">
        <f t="shared" si="1105"/>
        <v>2.2199999999999998</v>
      </c>
      <c r="AO2507" t="s">
        <v>48</v>
      </c>
      <c r="AP2507" s="2">
        <f t="shared" si="1106"/>
        <v>2.2199999999999998</v>
      </c>
      <c r="AQ2507" t="s">
        <v>48</v>
      </c>
      <c r="AR2507" s="2">
        <f t="shared" si="1107"/>
        <v>2.8499999999999996</v>
      </c>
      <c r="AS2507" t="s">
        <v>49</v>
      </c>
      <c r="AT2507" s="2">
        <f t="shared" si="1108"/>
        <v>2.8499999999999996</v>
      </c>
      <c r="AU2507" t="s">
        <v>49</v>
      </c>
      <c r="AV2507" s="2">
        <f t="shared" si="1109"/>
        <v>2.2199999999999998</v>
      </c>
      <c r="AW2507" t="s">
        <v>49</v>
      </c>
      <c r="AX2507" s="2">
        <f t="shared" si="1110"/>
        <v>2.2199999999999998</v>
      </c>
      <c r="AY2507" t="s">
        <v>49</v>
      </c>
      <c r="AZ2507" s="2">
        <f t="shared" si="1111"/>
        <v>2.8499999999999996</v>
      </c>
      <c r="BA2507" t="s">
        <v>49</v>
      </c>
      <c r="BB2507" s="2">
        <f t="shared" si="1116"/>
        <v>2.8499999999999996</v>
      </c>
      <c r="BC2507" t="s">
        <v>48</v>
      </c>
      <c r="BD2507" s="2">
        <f t="shared" si="1112"/>
        <v>2.2199999999999998</v>
      </c>
      <c r="BE2507" t="s">
        <v>48</v>
      </c>
      <c r="BF2507" s="2">
        <f t="shared" si="1113"/>
        <v>1.59</v>
      </c>
      <c r="BG2507" t="s">
        <v>48</v>
      </c>
      <c r="BH2507" s="2">
        <f t="shared" si="1114"/>
        <v>0.78</v>
      </c>
      <c r="BI2507" t="s">
        <v>48</v>
      </c>
    </row>
    <row r="2508" spans="1:61" x14ac:dyDescent="0.25">
      <c r="A2508">
        <v>4003521</v>
      </c>
      <c r="B2508" t="s">
        <v>3029</v>
      </c>
      <c r="C2508" t="s">
        <v>655</v>
      </c>
      <c r="D2508" s="1">
        <v>42906</v>
      </c>
      <c r="F2508" s="45" t="s">
        <v>2631</v>
      </c>
      <c r="G2508" s="29">
        <v>57896045401</v>
      </c>
      <c r="H2508" s="2">
        <v>3</v>
      </c>
      <c r="I2508" s="2">
        <f t="shared" si="1094"/>
        <v>2.4</v>
      </c>
      <c r="J2508" s="2">
        <f t="shared" si="1095"/>
        <v>0.78</v>
      </c>
      <c r="K2508" s="2">
        <f t="shared" si="1096"/>
        <v>2.91</v>
      </c>
      <c r="L2508" s="2">
        <f t="shared" si="1097"/>
        <v>2.8499999999999996</v>
      </c>
      <c r="M2508" t="s">
        <v>48</v>
      </c>
      <c r="N2508" s="38">
        <f t="shared" si="1089"/>
        <v>3</v>
      </c>
      <c r="O2508" s="25" t="s">
        <v>49</v>
      </c>
      <c r="P2508" s="26">
        <f t="shared" si="1098"/>
        <v>2.2199999999999998</v>
      </c>
      <c r="Q2508" s="25" t="s">
        <v>49</v>
      </c>
      <c r="R2508" s="38">
        <f t="shared" si="1090"/>
        <v>2.7</v>
      </c>
      <c r="S2508" s="25" t="s">
        <v>49</v>
      </c>
      <c r="T2508" s="38">
        <f t="shared" si="1091"/>
        <v>2.4000000000000004</v>
      </c>
      <c r="U2508" s="25" t="s">
        <v>49</v>
      </c>
      <c r="V2508" s="38">
        <f t="shared" si="1092"/>
        <v>2.91</v>
      </c>
      <c r="W2508" s="25" t="s">
        <v>49</v>
      </c>
      <c r="X2508" s="38">
        <f t="shared" si="1093"/>
        <v>2.91</v>
      </c>
      <c r="Y2508" s="25" t="s">
        <v>49</v>
      </c>
      <c r="Z2508" s="2">
        <f t="shared" si="1099"/>
        <v>2.4000000000000004</v>
      </c>
      <c r="AA2508" t="s">
        <v>48</v>
      </c>
      <c r="AB2508" s="2">
        <f t="shared" si="1115"/>
        <v>2.8499999999999996</v>
      </c>
      <c r="AC2508" t="s">
        <v>48</v>
      </c>
      <c r="AD2508" s="2">
        <f t="shared" si="1100"/>
        <v>2.8499999999999996</v>
      </c>
      <c r="AE2508" t="s">
        <v>48</v>
      </c>
      <c r="AF2508" s="2">
        <f t="shared" si="1101"/>
        <v>2.8499999999999996</v>
      </c>
      <c r="AG2508" t="s">
        <v>48</v>
      </c>
      <c r="AH2508" s="2">
        <f t="shared" si="1102"/>
        <v>2.8499999999999996</v>
      </c>
      <c r="AI2508" t="s">
        <v>48</v>
      </c>
      <c r="AJ2508" s="2">
        <f t="shared" si="1103"/>
        <v>2.91</v>
      </c>
      <c r="AK2508" t="s">
        <v>48</v>
      </c>
      <c r="AL2508" s="2">
        <f t="shared" si="1104"/>
        <v>2.2199999999999998</v>
      </c>
      <c r="AM2508" t="s">
        <v>48</v>
      </c>
      <c r="AN2508" s="2">
        <f t="shared" si="1105"/>
        <v>2.2199999999999998</v>
      </c>
      <c r="AO2508" t="s">
        <v>48</v>
      </c>
      <c r="AP2508" s="2">
        <f t="shared" si="1106"/>
        <v>2.2199999999999998</v>
      </c>
      <c r="AQ2508" t="s">
        <v>48</v>
      </c>
      <c r="AR2508" s="2">
        <f t="shared" si="1107"/>
        <v>2.8499999999999996</v>
      </c>
      <c r="AS2508" t="s">
        <v>49</v>
      </c>
      <c r="AT2508" s="2">
        <f t="shared" si="1108"/>
        <v>2.8499999999999996</v>
      </c>
      <c r="AU2508" t="s">
        <v>49</v>
      </c>
      <c r="AV2508" s="2">
        <f t="shared" si="1109"/>
        <v>2.2199999999999998</v>
      </c>
      <c r="AW2508" t="s">
        <v>49</v>
      </c>
      <c r="AX2508" s="2">
        <f t="shared" si="1110"/>
        <v>2.2199999999999998</v>
      </c>
      <c r="AY2508" t="s">
        <v>49</v>
      </c>
      <c r="AZ2508" s="2">
        <f t="shared" si="1111"/>
        <v>2.8499999999999996</v>
      </c>
      <c r="BA2508" t="s">
        <v>49</v>
      </c>
      <c r="BB2508" s="2">
        <f t="shared" si="1116"/>
        <v>2.8499999999999996</v>
      </c>
      <c r="BC2508" t="s">
        <v>48</v>
      </c>
      <c r="BD2508" s="2">
        <f t="shared" si="1112"/>
        <v>2.2199999999999998</v>
      </c>
      <c r="BE2508" t="s">
        <v>48</v>
      </c>
      <c r="BF2508" s="2">
        <f t="shared" si="1113"/>
        <v>1.59</v>
      </c>
      <c r="BG2508" t="s">
        <v>48</v>
      </c>
      <c r="BH2508" s="2">
        <f t="shared" si="1114"/>
        <v>0.78</v>
      </c>
      <c r="BI2508" t="s">
        <v>48</v>
      </c>
    </row>
    <row r="2509" spans="1:61" x14ac:dyDescent="0.25">
      <c r="A2509">
        <v>4003992</v>
      </c>
      <c r="B2509" t="s">
        <v>3030</v>
      </c>
      <c r="C2509" t="s">
        <v>655</v>
      </c>
      <c r="D2509" s="1">
        <v>42906</v>
      </c>
      <c r="F2509" s="45" t="s">
        <v>2631</v>
      </c>
      <c r="G2509" s="29" t="s">
        <v>3031</v>
      </c>
      <c r="H2509" s="2">
        <v>5</v>
      </c>
      <c r="I2509" s="2">
        <f t="shared" si="1094"/>
        <v>4</v>
      </c>
      <c r="J2509" s="2">
        <f t="shared" si="1095"/>
        <v>1.3</v>
      </c>
      <c r="K2509" s="2">
        <f t="shared" si="1096"/>
        <v>4.8499999999999996</v>
      </c>
      <c r="L2509" s="2">
        <f t="shared" si="1097"/>
        <v>4.75</v>
      </c>
      <c r="M2509" t="s">
        <v>48</v>
      </c>
      <c r="N2509" s="38">
        <f t="shared" si="1089"/>
        <v>5</v>
      </c>
      <c r="O2509" s="25" t="s">
        <v>49</v>
      </c>
      <c r="P2509" s="26">
        <f t="shared" si="1098"/>
        <v>3.7</v>
      </c>
      <c r="Q2509" s="25" t="s">
        <v>49</v>
      </c>
      <c r="R2509" s="38">
        <f t="shared" si="1090"/>
        <v>4.5</v>
      </c>
      <c r="S2509" s="25" t="s">
        <v>49</v>
      </c>
      <c r="T2509" s="38">
        <f t="shared" si="1091"/>
        <v>4</v>
      </c>
      <c r="U2509" s="25" t="s">
        <v>49</v>
      </c>
      <c r="V2509" s="38">
        <f t="shared" si="1092"/>
        <v>4.8499999999999996</v>
      </c>
      <c r="W2509" s="25" t="s">
        <v>49</v>
      </c>
      <c r="X2509" s="38">
        <f t="shared" si="1093"/>
        <v>4.8499999999999996</v>
      </c>
      <c r="Y2509" s="25" t="s">
        <v>49</v>
      </c>
      <c r="Z2509" s="2">
        <f t="shared" si="1099"/>
        <v>4</v>
      </c>
      <c r="AA2509" t="s">
        <v>48</v>
      </c>
      <c r="AB2509" s="2">
        <f t="shared" si="1115"/>
        <v>4.75</v>
      </c>
      <c r="AC2509" t="s">
        <v>48</v>
      </c>
      <c r="AD2509" s="2">
        <f t="shared" si="1100"/>
        <v>4.75</v>
      </c>
      <c r="AE2509" t="s">
        <v>48</v>
      </c>
      <c r="AF2509" s="2">
        <f t="shared" si="1101"/>
        <v>4.75</v>
      </c>
      <c r="AG2509" t="s">
        <v>48</v>
      </c>
      <c r="AH2509" s="2">
        <f t="shared" si="1102"/>
        <v>4.75</v>
      </c>
      <c r="AI2509" t="s">
        <v>48</v>
      </c>
      <c r="AJ2509" s="2">
        <f t="shared" si="1103"/>
        <v>4.8499999999999996</v>
      </c>
      <c r="AK2509" t="s">
        <v>48</v>
      </c>
      <c r="AL2509" s="2">
        <f t="shared" si="1104"/>
        <v>3.7</v>
      </c>
      <c r="AM2509" t="s">
        <v>48</v>
      </c>
      <c r="AN2509" s="2">
        <f t="shared" si="1105"/>
        <v>3.7</v>
      </c>
      <c r="AO2509" t="s">
        <v>48</v>
      </c>
      <c r="AP2509" s="2">
        <f t="shared" si="1106"/>
        <v>3.7</v>
      </c>
      <c r="AQ2509" t="s">
        <v>48</v>
      </c>
      <c r="AR2509" s="2">
        <f t="shared" si="1107"/>
        <v>4.75</v>
      </c>
      <c r="AS2509" t="s">
        <v>49</v>
      </c>
      <c r="AT2509" s="2">
        <f t="shared" si="1108"/>
        <v>4.75</v>
      </c>
      <c r="AU2509" t="s">
        <v>49</v>
      </c>
      <c r="AV2509" s="2">
        <f t="shared" si="1109"/>
        <v>3.7</v>
      </c>
      <c r="AW2509" t="s">
        <v>49</v>
      </c>
      <c r="AX2509" s="2">
        <f t="shared" si="1110"/>
        <v>3.7</v>
      </c>
      <c r="AY2509" t="s">
        <v>49</v>
      </c>
      <c r="AZ2509" s="2">
        <f t="shared" si="1111"/>
        <v>4.75</v>
      </c>
      <c r="BA2509" t="s">
        <v>49</v>
      </c>
      <c r="BB2509" s="2">
        <f t="shared" si="1116"/>
        <v>4.75</v>
      </c>
      <c r="BC2509" t="s">
        <v>48</v>
      </c>
      <c r="BD2509" s="2">
        <f t="shared" si="1112"/>
        <v>3.7</v>
      </c>
      <c r="BE2509" t="s">
        <v>48</v>
      </c>
      <c r="BF2509" s="2">
        <f t="shared" si="1113"/>
        <v>2.6500000000000004</v>
      </c>
      <c r="BG2509" t="s">
        <v>48</v>
      </c>
      <c r="BH2509" s="2">
        <f t="shared" si="1114"/>
        <v>1.3</v>
      </c>
      <c r="BI2509" t="s">
        <v>48</v>
      </c>
    </row>
    <row r="2510" spans="1:61" x14ac:dyDescent="0.25">
      <c r="A2510">
        <v>4004446</v>
      </c>
      <c r="B2510" t="s">
        <v>3032</v>
      </c>
      <c r="C2510" t="s">
        <v>655</v>
      </c>
      <c r="D2510" s="1">
        <v>42906</v>
      </c>
      <c r="F2510" s="45" t="s">
        <v>2631</v>
      </c>
      <c r="G2510" s="29" t="s">
        <v>3033</v>
      </c>
      <c r="H2510" s="2">
        <v>5</v>
      </c>
      <c r="I2510" s="2">
        <f t="shared" si="1094"/>
        <v>4</v>
      </c>
      <c r="J2510" s="2">
        <f t="shared" si="1095"/>
        <v>1.3</v>
      </c>
      <c r="K2510" s="2">
        <f t="shared" si="1096"/>
        <v>4.8499999999999996</v>
      </c>
      <c r="L2510" s="2">
        <f t="shared" si="1097"/>
        <v>4.75</v>
      </c>
      <c r="M2510" t="s">
        <v>48</v>
      </c>
      <c r="N2510" s="38">
        <f t="shared" si="1089"/>
        <v>5</v>
      </c>
      <c r="O2510" s="25" t="s">
        <v>49</v>
      </c>
      <c r="P2510" s="26">
        <f t="shared" si="1098"/>
        <v>3.7</v>
      </c>
      <c r="Q2510" s="25" t="s">
        <v>49</v>
      </c>
      <c r="R2510" s="38">
        <f t="shared" si="1090"/>
        <v>4.5</v>
      </c>
      <c r="S2510" s="25" t="s">
        <v>49</v>
      </c>
      <c r="T2510" s="38">
        <f t="shared" si="1091"/>
        <v>4</v>
      </c>
      <c r="U2510" s="25" t="s">
        <v>49</v>
      </c>
      <c r="V2510" s="38">
        <f t="shared" si="1092"/>
        <v>4.8499999999999996</v>
      </c>
      <c r="W2510" s="25" t="s">
        <v>49</v>
      </c>
      <c r="X2510" s="38">
        <f t="shared" si="1093"/>
        <v>4.8499999999999996</v>
      </c>
      <c r="Y2510" s="25" t="s">
        <v>49</v>
      </c>
      <c r="Z2510" s="2">
        <f t="shared" si="1099"/>
        <v>4</v>
      </c>
      <c r="AA2510" t="s">
        <v>48</v>
      </c>
      <c r="AB2510" s="2">
        <f t="shared" si="1115"/>
        <v>4.75</v>
      </c>
      <c r="AC2510" t="s">
        <v>48</v>
      </c>
      <c r="AD2510" s="2">
        <f t="shared" si="1100"/>
        <v>4.75</v>
      </c>
      <c r="AE2510" t="s">
        <v>48</v>
      </c>
      <c r="AF2510" s="2">
        <f t="shared" si="1101"/>
        <v>4.75</v>
      </c>
      <c r="AG2510" t="s">
        <v>48</v>
      </c>
      <c r="AH2510" s="2">
        <f t="shared" si="1102"/>
        <v>4.75</v>
      </c>
      <c r="AI2510" t="s">
        <v>48</v>
      </c>
      <c r="AJ2510" s="2">
        <f t="shared" si="1103"/>
        <v>4.8499999999999996</v>
      </c>
      <c r="AK2510" t="s">
        <v>48</v>
      </c>
      <c r="AL2510" s="2">
        <f t="shared" si="1104"/>
        <v>3.7</v>
      </c>
      <c r="AM2510" t="s">
        <v>48</v>
      </c>
      <c r="AN2510" s="2">
        <f t="shared" si="1105"/>
        <v>3.7</v>
      </c>
      <c r="AO2510" t="s">
        <v>48</v>
      </c>
      <c r="AP2510" s="2">
        <f t="shared" si="1106"/>
        <v>3.7</v>
      </c>
      <c r="AQ2510" t="s">
        <v>48</v>
      </c>
      <c r="AR2510" s="2">
        <f t="shared" si="1107"/>
        <v>4.75</v>
      </c>
      <c r="AS2510" t="s">
        <v>49</v>
      </c>
      <c r="AT2510" s="2">
        <f t="shared" si="1108"/>
        <v>4.75</v>
      </c>
      <c r="AU2510" t="s">
        <v>49</v>
      </c>
      <c r="AV2510" s="2">
        <f t="shared" si="1109"/>
        <v>3.7</v>
      </c>
      <c r="AW2510" t="s">
        <v>49</v>
      </c>
      <c r="AX2510" s="2">
        <f t="shared" si="1110"/>
        <v>3.7</v>
      </c>
      <c r="AY2510" t="s">
        <v>49</v>
      </c>
      <c r="AZ2510" s="2">
        <f t="shared" si="1111"/>
        <v>4.75</v>
      </c>
      <c r="BA2510" t="s">
        <v>49</v>
      </c>
      <c r="BB2510" s="2">
        <f t="shared" si="1116"/>
        <v>4.75</v>
      </c>
      <c r="BC2510" t="s">
        <v>48</v>
      </c>
      <c r="BD2510" s="2">
        <f t="shared" si="1112"/>
        <v>3.7</v>
      </c>
      <c r="BE2510" t="s">
        <v>48</v>
      </c>
      <c r="BF2510" s="2">
        <f t="shared" si="1113"/>
        <v>2.6500000000000004</v>
      </c>
      <c r="BG2510" t="s">
        <v>48</v>
      </c>
      <c r="BH2510" s="2">
        <f t="shared" si="1114"/>
        <v>1.3</v>
      </c>
      <c r="BI2510" t="s">
        <v>48</v>
      </c>
    </row>
    <row r="2511" spans="1:61" x14ac:dyDescent="0.25">
      <c r="A2511">
        <v>4003422</v>
      </c>
      <c r="B2511" t="s">
        <v>3034</v>
      </c>
      <c r="C2511" t="s">
        <v>655</v>
      </c>
      <c r="D2511" s="1">
        <v>42906</v>
      </c>
      <c r="F2511" s="45" t="s">
        <v>2631</v>
      </c>
      <c r="G2511" s="29">
        <v>16714061301</v>
      </c>
      <c r="H2511" s="2">
        <v>4</v>
      </c>
      <c r="I2511" s="2">
        <f t="shared" si="1094"/>
        <v>3.2</v>
      </c>
      <c r="J2511" s="2">
        <f t="shared" si="1095"/>
        <v>1.04</v>
      </c>
      <c r="K2511" s="2">
        <f t="shared" si="1096"/>
        <v>3.88</v>
      </c>
      <c r="L2511" s="2">
        <f t="shared" si="1097"/>
        <v>3.8</v>
      </c>
      <c r="M2511" t="s">
        <v>48</v>
      </c>
      <c r="N2511" s="38">
        <f t="shared" si="1089"/>
        <v>4</v>
      </c>
      <c r="O2511" s="25" t="s">
        <v>49</v>
      </c>
      <c r="P2511" s="26">
        <f t="shared" si="1098"/>
        <v>2.96</v>
      </c>
      <c r="Q2511" s="25" t="s">
        <v>49</v>
      </c>
      <c r="R2511" s="38">
        <f t="shared" si="1090"/>
        <v>3.6</v>
      </c>
      <c r="S2511" s="25" t="s">
        <v>49</v>
      </c>
      <c r="T2511" s="38">
        <f t="shared" si="1091"/>
        <v>3.2</v>
      </c>
      <c r="U2511" s="25" t="s">
        <v>49</v>
      </c>
      <c r="V2511" s="38">
        <f t="shared" si="1092"/>
        <v>3.88</v>
      </c>
      <c r="W2511" s="25" t="s">
        <v>49</v>
      </c>
      <c r="X2511" s="38">
        <f t="shared" si="1093"/>
        <v>3.88</v>
      </c>
      <c r="Y2511" s="25" t="s">
        <v>49</v>
      </c>
      <c r="Z2511" s="2">
        <f t="shared" si="1099"/>
        <v>3.2</v>
      </c>
      <c r="AA2511" t="s">
        <v>48</v>
      </c>
      <c r="AB2511" s="2">
        <f t="shared" si="1115"/>
        <v>3.8</v>
      </c>
      <c r="AC2511" t="s">
        <v>48</v>
      </c>
      <c r="AD2511" s="2">
        <f t="shared" si="1100"/>
        <v>3.8</v>
      </c>
      <c r="AE2511" t="s">
        <v>48</v>
      </c>
      <c r="AF2511" s="2">
        <f t="shared" si="1101"/>
        <v>3.8</v>
      </c>
      <c r="AG2511" t="s">
        <v>48</v>
      </c>
      <c r="AH2511" s="2">
        <f t="shared" si="1102"/>
        <v>3.8</v>
      </c>
      <c r="AI2511" t="s">
        <v>48</v>
      </c>
      <c r="AJ2511" s="2">
        <f t="shared" si="1103"/>
        <v>3.88</v>
      </c>
      <c r="AK2511" t="s">
        <v>48</v>
      </c>
      <c r="AL2511" s="2">
        <f t="shared" si="1104"/>
        <v>2.96</v>
      </c>
      <c r="AM2511" t="s">
        <v>48</v>
      </c>
      <c r="AN2511" s="2">
        <f t="shared" si="1105"/>
        <v>2.96</v>
      </c>
      <c r="AO2511" t="s">
        <v>48</v>
      </c>
      <c r="AP2511" s="2">
        <f t="shared" si="1106"/>
        <v>2.96</v>
      </c>
      <c r="AQ2511" t="s">
        <v>48</v>
      </c>
      <c r="AR2511" s="2">
        <f t="shared" si="1107"/>
        <v>3.8</v>
      </c>
      <c r="AS2511" t="s">
        <v>49</v>
      </c>
      <c r="AT2511" s="2">
        <f t="shared" si="1108"/>
        <v>3.8</v>
      </c>
      <c r="AU2511" t="s">
        <v>49</v>
      </c>
      <c r="AV2511" s="2">
        <f t="shared" si="1109"/>
        <v>2.96</v>
      </c>
      <c r="AW2511" t="s">
        <v>49</v>
      </c>
      <c r="AX2511" s="2">
        <f t="shared" si="1110"/>
        <v>2.96</v>
      </c>
      <c r="AY2511" t="s">
        <v>49</v>
      </c>
      <c r="AZ2511" s="2">
        <f t="shared" si="1111"/>
        <v>3.8</v>
      </c>
      <c r="BA2511" t="s">
        <v>49</v>
      </c>
      <c r="BB2511" s="2">
        <f t="shared" si="1116"/>
        <v>3.8</v>
      </c>
      <c r="BC2511" t="s">
        <v>48</v>
      </c>
      <c r="BD2511" s="2">
        <f t="shared" si="1112"/>
        <v>2.96</v>
      </c>
      <c r="BE2511" t="s">
        <v>48</v>
      </c>
      <c r="BF2511" s="2">
        <f t="shared" si="1113"/>
        <v>2.12</v>
      </c>
      <c r="BG2511" t="s">
        <v>48</v>
      </c>
      <c r="BH2511" s="2">
        <f t="shared" si="1114"/>
        <v>1.04</v>
      </c>
      <c r="BI2511" t="s">
        <v>48</v>
      </c>
    </row>
    <row r="2512" spans="1:61" x14ac:dyDescent="0.25">
      <c r="A2512">
        <v>4002119</v>
      </c>
      <c r="B2512" t="s">
        <v>3035</v>
      </c>
      <c r="C2512" t="s">
        <v>655</v>
      </c>
      <c r="D2512" s="1">
        <v>42906</v>
      </c>
      <c r="F2512" s="45" t="s">
        <v>2631</v>
      </c>
      <c r="G2512" s="30">
        <v>904506860</v>
      </c>
      <c r="H2512" s="2">
        <v>3</v>
      </c>
      <c r="I2512" s="2">
        <f t="shared" si="1094"/>
        <v>2.4</v>
      </c>
      <c r="J2512" s="2">
        <f t="shared" si="1095"/>
        <v>0.78</v>
      </c>
      <c r="K2512" s="2">
        <f t="shared" si="1096"/>
        <v>2.91</v>
      </c>
      <c r="L2512" s="2">
        <f t="shared" si="1097"/>
        <v>2.8499999999999996</v>
      </c>
      <c r="M2512" t="s">
        <v>48</v>
      </c>
      <c r="N2512" s="38">
        <f t="shared" si="1089"/>
        <v>3</v>
      </c>
      <c r="O2512" s="25" t="s">
        <v>49</v>
      </c>
      <c r="P2512" s="26">
        <f t="shared" si="1098"/>
        <v>2.2199999999999998</v>
      </c>
      <c r="Q2512" s="25" t="s">
        <v>49</v>
      </c>
      <c r="R2512" s="38">
        <f t="shared" si="1090"/>
        <v>2.7</v>
      </c>
      <c r="S2512" s="25" t="s">
        <v>49</v>
      </c>
      <c r="T2512" s="38">
        <f t="shared" si="1091"/>
        <v>2.4000000000000004</v>
      </c>
      <c r="U2512" s="25" t="s">
        <v>49</v>
      </c>
      <c r="V2512" s="38">
        <f t="shared" si="1092"/>
        <v>2.91</v>
      </c>
      <c r="W2512" s="25" t="s">
        <v>49</v>
      </c>
      <c r="X2512" s="38">
        <f t="shared" si="1093"/>
        <v>2.91</v>
      </c>
      <c r="Y2512" s="25" t="s">
        <v>49</v>
      </c>
      <c r="Z2512" s="2">
        <f t="shared" si="1099"/>
        <v>2.4000000000000004</v>
      </c>
      <c r="AA2512" t="s">
        <v>48</v>
      </c>
      <c r="AB2512" s="2">
        <f t="shared" si="1115"/>
        <v>2.8499999999999996</v>
      </c>
      <c r="AC2512" t="s">
        <v>48</v>
      </c>
      <c r="AD2512" s="2">
        <f t="shared" si="1100"/>
        <v>2.8499999999999996</v>
      </c>
      <c r="AE2512" t="s">
        <v>48</v>
      </c>
      <c r="AF2512" s="2">
        <f t="shared" si="1101"/>
        <v>2.8499999999999996</v>
      </c>
      <c r="AG2512" t="s">
        <v>48</v>
      </c>
      <c r="AH2512" s="2">
        <f t="shared" si="1102"/>
        <v>2.8499999999999996</v>
      </c>
      <c r="AI2512" t="s">
        <v>48</v>
      </c>
      <c r="AJ2512" s="2">
        <f t="shared" si="1103"/>
        <v>2.91</v>
      </c>
      <c r="AK2512" t="s">
        <v>48</v>
      </c>
      <c r="AL2512" s="2">
        <f t="shared" si="1104"/>
        <v>2.2199999999999998</v>
      </c>
      <c r="AM2512" t="s">
        <v>48</v>
      </c>
      <c r="AN2512" s="2">
        <f t="shared" si="1105"/>
        <v>2.2199999999999998</v>
      </c>
      <c r="AO2512" t="s">
        <v>48</v>
      </c>
      <c r="AP2512" s="2">
        <f t="shared" si="1106"/>
        <v>2.2199999999999998</v>
      </c>
      <c r="AQ2512" t="s">
        <v>48</v>
      </c>
      <c r="AR2512" s="2">
        <f t="shared" si="1107"/>
        <v>2.8499999999999996</v>
      </c>
      <c r="AS2512" t="s">
        <v>49</v>
      </c>
      <c r="AT2512" s="2">
        <f t="shared" si="1108"/>
        <v>2.8499999999999996</v>
      </c>
      <c r="AU2512" t="s">
        <v>49</v>
      </c>
      <c r="AV2512" s="2">
        <f t="shared" si="1109"/>
        <v>2.2199999999999998</v>
      </c>
      <c r="AW2512" t="s">
        <v>49</v>
      </c>
      <c r="AX2512" s="2">
        <f t="shared" si="1110"/>
        <v>2.2199999999999998</v>
      </c>
      <c r="AY2512" t="s">
        <v>49</v>
      </c>
      <c r="AZ2512" s="2">
        <f t="shared" si="1111"/>
        <v>2.8499999999999996</v>
      </c>
      <c r="BA2512" t="s">
        <v>49</v>
      </c>
      <c r="BB2512" s="2">
        <f t="shared" si="1116"/>
        <v>2.8499999999999996</v>
      </c>
      <c r="BC2512" t="s">
        <v>48</v>
      </c>
      <c r="BD2512" s="2">
        <f t="shared" si="1112"/>
        <v>2.2199999999999998</v>
      </c>
      <c r="BE2512" t="s">
        <v>48</v>
      </c>
      <c r="BF2512" s="2">
        <f t="shared" si="1113"/>
        <v>1.59</v>
      </c>
      <c r="BG2512" t="s">
        <v>48</v>
      </c>
      <c r="BH2512" s="2">
        <f t="shared" si="1114"/>
        <v>0.78</v>
      </c>
      <c r="BI2512" t="s">
        <v>48</v>
      </c>
    </row>
    <row r="2513" spans="1:61" x14ac:dyDescent="0.25">
      <c r="A2513">
        <v>4000055</v>
      </c>
      <c r="B2513" t="s">
        <v>3036</v>
      </c>
      <c r="C2513" t="s">
        <v>655</v>
      </c>
      <c r="D2513" s="1">
        <v>42906</v>
      </c>
      <c r="F2513" s="45" t="s">
        <v>2631</v>
      </c>
      <c r="G2513" s="29" t="s">
        <v>3037</v>
      </c>
      <c r="H2513" s="2">
        <v>5</v>
      </c>
      <c r="I2513" s="2">
        <f t="shared" si="1094"/>
        <v>4</v>
      </c>
      <c r="J2513" s="2">
        <f t="shared" si="1095"/>
        <v>1.3</v>
      </c>
      <c r="K2513" s="2">
        <f t="shared" si="1096"/>
        <v>4.8499999999999996</v>
      </c>
      <c r="L2513" s="2">
        <f t="shared" si="1097"/>
        <v>4.75</v>
      </c>
      <c r="M2513" t="s">
        <v>48</v>
      </c>
      <c r="N2513" s="38">
        <f t="shared" si="1089"/>
        <v>5</v>
      </c>
      <c r="O2513" s="25" t="s">
        <v>49</v>
      </c>
      <c r="P2513" s="26">
        <f t="shared" si="1098"/>
        <v>3.7</v>
      </c>
      <c r="Q2513" s="25" t="s">
        <v>49</v>
      </c>
      <c r="R2513" s="38">
        <f t="shared" si="1090"/>
        <v>4.5</v>
      </c>
      <c r="S2513" s="25" t="s">
        <v>49</v>
      </c>
      <c r="T2513" s="38">
        <f t="shared" si="1091"/>
        <v>4</v>
      </c>
      <c r="U2513" s="25" t="s">
        <v>49</v>
      </c>
      <c r="V2513" s="38">
        <f t="shared" si="1092"/>
        <v>4.8499999999999996</v>
      </c>
      <c r="W2513" s="25" t="s">
        <v>49</v>
      </c>
      <c r="X2513" s="38">
        <f t="shared" si="1093"/>
        <v>4.8499999999999996</v>
      </c>
      <c r="Y2513" s="25" t="s">
        <v>49</v>
      </c>
      <c r="Z2513" s="2">
        <f t="shared" si="1099"/>
        <v>4</v>
      </c>
      <c r="AA2513" t="s">
        <v>48</v>
      </c>
      <c r="AB2513" s="2">
        <f t="shared" si="1115"/>
        <v>4.75</v>
      </c>
      <c r="AC2513" t="s">
        <v>48</v>
      </c>
      <c r="AD2513" s="2">
        <f t="shared" si="1100"/>
        <v>4.75</v>
      </c>
      <c r="AE2513" t="s">
        <v>48</v>
      </c>
      <c r="AF2513" s="2">
        <f t="shared" si="1101"/>
        <v>4.75</v>
      </c>
      <c r="AG2513" t="s">
        <v>48</v>
      </c>
      <c r="AH2513" s="2">
        <f t="shared" si="1102"/>
        <v>4.75</v>
      </c>
      <c r="AI2513" t="s">
        <v>48</v>
      </c>
      <c r="AJ2513" s="2">
        <f t="shared" si="1103"/>
        <v>4.8499999999999996</v>
      </c>
      <c r="AK2513" t="s">
        <v>48</v>
      </c>
      <c r="AL2513" s="2">
        <f t="shared" si="1104"/>
        <v>3.7</v>
      </c>
      <c r="AM2513" t="s">
        <v>48</v>
      </c>
      <c r="AN2513" s="2">
        <f t="shared" si="1105"/>
        <v>3.7</v>
      </c>
      <c r="AO2513" t="s">
        <v>48</v>
      </c>
      <c r="AP2513" s="2">
        <f t="shared" si="1106"/>
        <v>3.7</v>
      </c>
      <c r="AQ2513" t="s">
        <v>48</v>
      </c>
      <c r="AR2513" s="2">
        <f t="shared" si="1107"/>
        <v>4.75</v>
      </c>
      <c r="AS2513" t="s">
        <v>49</v>
      </c>
      <c r="AT2513" s="2">
        <f t="shared" si="1108"/>
        <v>4.75</v>
      </c>
      <c r="AU2513" t="s">
        <v>49</v>
      </c>
      <c r="AV2513" s="2">
        <f t="shared" si="1109"/>
        <v>3.7</v>
      </c>
      <c r="AW2513" t="s">
        <v>49</v>
      </c>
      <c r="AX2513" s="2">
        <f t="shared" si="1110"/>
        <v>3.7</v>
      </c>
      <c r="AY2513" t="s">
        <v>49</v>
      </c>
      <c r="AZ2513" s="2">
        <f t="shared" si="1111"/>
        <v>4.75</v>
      </c>
      <c r="BA2513" t="s">
        <v>49</v>
      </c>
      <c r="BB2513" s="2">
        <f t="shared" si="1116"/>
        <v>4.75</v>
      </c>
      <c r="BC2513" t="s">
        <v>48</v>
      </c>
      <c r="BD2513" s="2">
        <f t="shared" si="1112"/>
        <v>3.7</v>
      </c>
      <c r="BE2513" t="s">
        <v>48</v>
      </c>
      <c r="BF2513" s="2">
        <f t="shared" si="1113"/>
        <v>2.6500000000000004</v>
      </c>
      <c r="BG2513" t="s">
        <v>48</v>
      </c>
      <c r="BH2513" s="2">
        <f t="shared" si="1114"/>
        <v>1.3</v>
      </c>
      <c r="BI2513" t="s">
        <v>48</v>
      </c>
    </row>
    <row r="2514" spans="1:61" x14ac:dyDescent="0.25">
      <c r="A2514">
        <v>4000717</v>
      </c>
      <c r="B2514" t="s">
        <v>3038</v>
      </c>
      <c r="C2514" t="s">
        <v>655</v>
      </c>
      <c r="D2514" s="1">
        <v>42906</v>
      </c>
      <c r="F2514" s="45" t="s">
        <v>2631</v>
      </c>
      <c r="G2514" s="29">
        <v>16714068202</v>
      </c>
      <c r="H2514" s="2">
        <v>4</v>
      </c>
      <c r="I2514" s="2">
        <f t="shared" si="1094"/>
        <v>3.2</v>
      </c>
      <c r="J2514" s="2">
        <f t="shared" si="1095"/>
        <v>1.04</v>
      </c>
      <c r="K2514" s="2">
        <f t="shared" si="1096"/>
        <v>3.88</v>
      </c>
      <c r="L2514" s="2">
        <f t="shared" si="1097"/>
        <v>3.8</v>
      </c>
      <c r="M2514" t="s">
        <v>48</v>
      </c>
      <c r="N2514" s="38">
        <f t="shared" si="1089"/>
        <v>4</v>
      </c>
      <c r="O2514" s="25" t="s">
        <v>49</v>
      </c>
      <c r="P2514" s="26">
        <f t="shared" si="1098"/>
        <v>2.96</v>
      </c>
      <c r="Q2514" s="25" t="s">
        <v>49</v>
      </c>
      <c r="R2514" s="38">
        <f t="shared" si="1090"/>
        <v>3.6</v>
      </c>
      <c r="S2514" s="25" t="s">
        <v>49</v>
      </c>
      <c r="T2514" s="38">
        <f t="shared" si="1091"/>
        <v>3.2</v>
      </c>
      <c r="U2514" s="25" t="s">
        <v>49</v>
      </c>
      <c r="V2514" s="38">
        <f t="shared" si="1092"/>
        <v>3.88</v>
      </c>
      <c r="W2514" s="25" t="s">
        <v>49</v>
      </c>
      <c r="X2514" s="38">
        <f t="shared" si="1093"/>
        <v>3.88</v>
      </c>
      <c r="Y2514" s="25" t="s">
        <v>49</v>
      </c>
      <c r="Z2514" s="2">
        <f t="shared" si="1099"/>
        <v>3.2</v>
      </c>
      <c r="AA2514" t="s">
        <v>48</v>
      </c>
      <c r="AB2514" s="2">
        <f t="shared" si="1115"/>
        <v>3.8</v>
      </c>
      <c r="AC2514" t="s">
        <v>48</v>
      </c>
      <c r="AD2514" s="2">
        <f t="shared" si="1100"/>
        <v>3.8</v>
      </c>
      <c r="AE2514" t="s">
        <v>48</v>
      </c>
      <c r="AF2514" s="2">
        <f t="shared" si="1101"/>
        <v>3.8</v>
      </c>
      <c r="AG2514" t="s">
        <v>48</v>
      </c>
      <c r="AH2514" s="2">
        <f t="shared" si="1102"/>
        <v>3.8</v>
      </c>
      <c r="AI2514" t="s">
        <v>48</v>
      </c>
      <c r="AJ2514" s="2">
        <f t="shared" si="1103"/>
        <v>3.88</v>
      </c>
      <c r="AK2514" t="s">
        <v>48</v>
      </c>
      <c r="AL2514" s="2">
        <f t="shared" si="1104"/>
        <v>2.96</v>
      </c>
      <c r="AM2514" t="s">
        <v>48</v>
      </c>
      <c r="AN2514" s="2">
        <f t="shared" si="1105"/>
        <v>2.96</v>
      </c>
      <c r="AO2514" t="s">
        <v>48</v>
      </c>
      <c r="AP2514" s="2">
        <f t="shared" si="1106"/>
        <v>2.96</v>
      </c>
      <c r="AQ2514" t="s">
        <v>48</v>
      </c>
      <c r="AR2514" s="2">
        <f t="shared" si="1107"/>
        <v>3.8</v>
      </c>
      <c r="AS2514" t="s">
        <v>49</v>
      </c>
      <c r="AT2514" s="2">
        <f t="shared" si="1108"/>
        <v>3.8</v>
      </c>
      <c r="AU2514" t="s">
        <v>49</v>
      </c>
      <c r="AV2514" s="2">
        <f t="shared" si="1109"/>
        <v>2.96</v>
      </c>
      <c r="AW2514" t="s">
        <v>49</v>
      </c>
      <c r="AX2514" s="2">
        <f t="shared" si="1110"/>
        <v>2.96</v>
      </c>
      <c r="AY2514" t="s">
        <v>49</v>
      </c>
      <c r="AZ2514" s="2">
        <f t="shared" si="1111"/>
        <v>3.8</v>
      </c>
      <c r="BA2514" t="s">
        <v>49</v>
      </c>
      <c r="BB2514" s="2">
        <f t="shared" si="1116"/>
        <v>3.8</v>
      </c>
      <c r="BC2514" t="s">
        <v>48</v>
      </c>
      <c r="BD2514" s="2">
        <f t="shared" si="1112"/>
        <v>2.96</v>
      </c>
      <c r="BE2514" t="s">
        <v>48</v>
      </c>
      <c r="BF2514" s="2">
        <f t="shared" si="1113"/>
        <v>2.12</v>
      </c>
      <c r="BG2514" t="s">
        <v>48</v>
      </c>
      <c r="BH2514" s="2">
        <f t="shared" si="1114"/>
        <v>1.04</v>
      </c>
      <c r="BI2514" t="s">
        <v>48</v>
      </c>
    </row>
    <row r="2515" spans="1:61" x14ac:dyDescent="0.25">
      <c r="A2515">
        <v>4000071</v>
      </c>
      <c r="B2515" t="s">
        <v>3039</v>
      </c>
      <c r="C2515" t="s">
        <v>655</v>
      </c>
      <c r="D2515" s="1">
        <v>43628</v>
      </c>
      <c r="F2515" s="45" t="s">
        <v>2631</v>
      </c>
      <c r="G2515" s="29">
        <v>65862042001</v>
      </c>
      <c r="H2515" s="2">
        <v>4</v>
      </c>
      <c r="I2515" s="2">
        <f t="shared" si="1094"/>
        <v>3.2</v>
      </c>
      <c r="J2515" s="2">
        <f t="shared" si="1095"/>
        <v>1.04</v>
      </c>
      <c r="K2515" s="2">
        <f t="shared" si="1096"/>
        <v>3.88</v>
      </c>
      <c r="L2515" s="2">
        <f t="shared" si="1097"/>
        <v>3.8</v>
      </c>
      <c r="M2515" t="s">
        <v>48</v>
      </c>
      <c r="N2515" s="38">
        <f t="shared" si="1089"/>
        <v>4</v>
      </c>
      <c r="O2515" s="25" t="s">
        <v>49</v>
      </c>
      <c r="P2515" s="26">
        <f t="shared" si="1098"/>
        <v>2.96</v>
      </c>
      <c r="Q2515" s="25" t="s">
        <v>49</v>
      </c>
      <c r="R2515" s="38">
        <f t="shared" si="1090"/>
        <v>3.6</v>
      </c>
      <c r="S2515" s="25" t="s">
        <v>49</v>
      </c>
      <c r="T2515" s="38">
        <f t="shared" si="1091"/>
        <v>3.2</v>
      </c>
      <c r="U2515" s="25" t="s">
        <v>49</v>
      </c>
      <c r="V2515" s="38">
        <f t="shared" si="1092"/>
        <v>3.88</v>
      </c>
      <c r="W2515" s="25" t="s">
        <v>49</v>
      </c>
      <c r="X2515" s="38">
        <f t="shared" si="1093"/>
        <v>3.88</v>
      </c>
      <c r="Y2515" s="25" t="s">
        <v>49</v>
      </c>
      <c r="Z2515" s="2">
        <f t="shared" si="1099"/>
        <v>3.2</v>
      </c>
      <c r="AA2515" t="s">
        <v>48</v>
      </c>
      <c r="AB2515" s="2">
        <f t="shared" si="1115"/>
        <v>3.8</v>
      </c>
      <c r="AC2515" t="s">
        <v>48</v>
      </c>
      <c r="AD2515" s="2">
        <f t="shared" si="1100"/>
        <v>3.8</v>
      </c>
      <c r="AE2515" t="s">
        <v>48</v>
      </c>
      <c r="AF2515" s="2">
        <f t="shared" si="1101"/>
        <v>3.8</v>
      </c>
      <c r="AG2515" t="s">
        <v>48</v>
      </c>
      <c r="AH2515" s="2">
        <f t="shared" si="1102"/>
        <v>3.8</v>
      </c>
      <c r="AI2515" t="s">
        <v>48</v>
      </c>
      <c r="AJ2515" s="2">
        <f t="shared" si="1103"/>
        <v>3.88</v>
      </c>
      <c r="AK2515" t="s">
        <v>48</v>
      </c>
      <c r="AL2515" s="2">
        <f t="shared" si="1104"/>
        <v>2.96</v>
      </c>
      <c r="AM2515" t="s">
        <v>48</v>
      </c>
      <c r="AN2515" s="2">
        <f t="shared" si="1105"/>
        <v>2.96</v>
      </c>
      <c r="AO2515" t="s">
        <v>48</v>
      </c>
      <c r="AP2515" s="2">
        <f t="shared" si="1106"/>
        <v>2.96</v>
      </c>
      <c r="AQ2515" t="s">
        <v>48</v>
      </c>
      <c r="AR2515" s="2">
        <f t="shared" si="1107"/>
        <v>3.8</v>
      </c>
      <c r="AS2515" t="s">
        <v>49</v>
      </c>
      <c r="AT2515" s="2">
        <f t="shared" si="1108"/>
        <v>3.8</v>
      </c>
      <c r="AU2515" t="s">
        <v>49</v>
      </c>
      <c r="AV2515" s="2">
        <f t="shared" si="1109"/>
        <v>2.96</v>
      </c>
      <c r="AW2515" t="s">
        <v>49</v>
      </c>
      <c r="AX2515" s="2">
        <f t="shared" si="1110"/>
        <v>2.96</v>
      </c>
      <c r="AY2515" t="s">
        <v>49</v>
      </c>
      <c r="AZ2515" s="2">
        <f t="shared" si="1111"/>
        <v>3.8</v>
      </c>
      <c r="BA2515" t="s">
        <v>49</v>
      </c>
      <c r="BB2515" s="2">
        <f t="shared" si="1116"/>
        <v>3.8</v>
      </c>
      <c r="BC2515" t="s">
        <v>48</v>
      </c>
      <c r="BD2515" s="2">
        <f t="shared" si="1112"/>
        <v>2.96</v>
      </c>
      <c r="BE2515" t="s">
        <v>48</v>
      </c>
      <c r="BF2515" s="2">
        <f t="shared" si="1113"/>
        <v>2.12</v>
      </c>
      <c r="BG2515" t="s">
        <v>48</v>
      </c>
      <c r="BH2515" s="2">
        <f t="shared" si="1114"/>
        <v>1.04</v>
      </c>
      <c r="BI2515" t="s">
        <v>48</v>
      </c>
    </row>
    <row r="2516" spans="1:61" x14ac:dyDescent="0.25">
      <c r="A2516">
        <v>4001772</v>
      </c>
      <c r="B2516" t="s">
        <v>3040</v>
      </c>
      <c r="C2516" t="s">
        <v>655</v>
      </c>
      <c r="D2516" s="1">
        <v>42906</v>
      </c>
      <c r="F2516" s="45" t="s">
        <v>2631</v>
      </c>
      <c r="G2516" s="30">
        <v>50383082416</v>
      </c>
      <c r="H2516" s="26">
        <v>12.6</v>
      </c>
      <c r="I2516" s="2">
        <f t="shared" si="1094"/>
        <v>10.08</v>
      </c>
      <c r="J2516" s="2">
        <f t="shared" si="1095"/>
        <v>3.2759999999999998</v>
      </c>
      <c r="K2516" s="2">
        <f t="shared" si="1096"/>
        <v>12.222</v>
      </c>
      <c r="L2516" s="2">
        <f t="shared" si="1097"/>
        <v>11.969999999999999</v>
      </c>
      <c r="M2516" t="s">
        <v>48</v>
      </c>
      <c r="N2516" s="38">
        <f t="shared" si="1089"/>
        <v>12.6</v>
      </c>
      <c r="O2516" s="25" t="s">
        <v>49</v>
      </c>
      <c r="P2516" s="26">
        <f t="shared" si="1098"/>
        <v>9.3239999999999998</v>
      </c>
      <c r="Q2516" s="25" t="s">
        <v>49</v>
      </c>
      <c r="R2516" s="38">
        <f t="shared" si="1090"/>
        <v>11.34</v>
      </c>
      <c r="S2516" s="25" t="s">
        <v>49</v>
      </c>
      <c r="T2516" s="38">
        <f t="shared" si="1091"/>
        <v>10.08</v>
      </c>
      <c r="U2516" s="25" t="s">
        <v>49</v>
      </c>
      <c r="V2516" s="38">
        <f t="shared" si="1092"/>
        <v>12.222</v>
      </c>
      <c r="W2516" s="25" t="s">
        <v>49</v>
      </c>
      <c r="X2516" s="38">
        <f t="shared" si="1093"/>
        <v>12.222</v>
      </c>
      <c r="Y2516" s="25" t="s">
        <v>49</v>
      </c>
      <c r="Z2516" s="2">
        <f t="shared" si="1099"/>
        <v>10.08</v>
      </c>
      <c r="AA2516" t="s">
        <v>48</v>
      </c>
      <c r="AB2516" s="2">
        <f t="shared" si="1115"/>
        <v>11.969999999999999</v>
      </c>
      <c r="AC2516" t="s">
        <v>48</v>
      </c>
      <c r="AD2516" s="2">
        <f t="shared" si="1100"/>
        <v>11.969999999999999</v>
      </c>
      <c r="AE2516" t="s">
        <v>48</v>
      </c>
      <c r="AF2516" s="2">
        <f t="shared" si="1101"/>
        <v>11.969999999999999</v>
      </c>
      <c r="AG2516" t="s">
        <v>48</v>
      </c>
      <c r="AH2516" s="2">
        <f t="shared" si="1102"/>
        <v>11.969999999999999</v>
      </c>
      <c r="AI2516" t="s">
        <v>48</v>
      </c>
      <c r="AJ2516" s="2">
        <f t="shared" si="1103"/>
        <v>12.222</v>
      </c>
      <c r="AK2516" t="s">
        <v>48</v>
      </c>
      <c r="AL2516" s="2">
        <f t="shared" si="1104"/>
        <v>9.3239999999999998</v>
      </c>
      <c r="AM2516" t="s">
        <v>48</v>
      </c>
      <c r="AN2516" s="2">
        <f t="shared" si="1105"/>
        <v>9.3239999999999998</v>
      </c>
      <c r="AO2516" t="s">
        <v>48</v>
      </c>
      <c r="AP2516" s="2">
        <f t="shared" si="1106"/>
        <v>9.3239999999999998</v>
      </c>
      <c r="AQ2516" t="s">
        <v>48</v>
      </c>
      <c r="AR2516" s="2">
        <f t="shared" si="1107"/>
        <v>11.969999999999999</v>
      </c>
      <c r="AS2516" t="s">
        <v>49</v>
      </c>
      <c r="AT2516" s="2">
        <f t="shared" si="1108"/>
        <v>11.969999999999999</v>
      </c>
      <c r="AU2516" t="s">
        <v>49</v>
      </c>
      <c r="AV2516" s="2">
        <f t="shared" si="1109"/>
        <v>9.3239999999999998</v>
      </c>
      <c r="AW2516" t="s">
        <v>49</v>
      </c>
      <c r="AX2516" s="2">
        <f t="shared" si="1110"/>
        <v>9.3239999999999998</v>
      </c>
      <c r="AY2516" t="s">
        <v>49</v>
      </c>
      <c r="AZ2516" s="2">
        <f t="shared" si="1111"/>
        <v>11.969999999999999</v>
      </c>
      <c r="BA2516" t="s">
        <v>49</v>
      </c>
      <c r="BB2516" s="2">
        <f t="shared" si="1116"/>
        <v>11.969999999999999</v>
      </c>
      <c r="BC2516" t="s">
        <v>48</v>
      </c>
      <c r="BD2516" s="2">
        <f t="shared" si="1112"/>
        <v>9.3239999999999998</v>
      </c>
      <c r="BE2516" t="s">
        <v>48</v>
      </c>
      <c r="BF2516" s="2">
        <f t="shared" si="1113"/>
        <v>6.6779999999999999</v>
      </c>
      <c r="BG2516" t="s">
        <v>48</v>
      </c>
      <c r="BH2516" s="2">
        <f t="shared" si="1114"/>
        <v>3.2759999999999998</v>
      </c>
      <c r="BI2516" t="s">
        <v>48</v>
      </c>
    </row>
    <row r="2517" spans="1:61" x14ac:dyDescent="0.25">
      <c r="A2517">
        <v>4002770</v>
      </c>
      <c r="B2517" t="s">
        <v>3041</v>
      </c>
      <c r="C2517" t="s">
        <v>655</v>
      </c>
      <c r="D2517" s="1">
        <v>43235</v>
      </c>
      <c r="F2517" s="45" t="s">
        <v>2631</v>
      </c>
      <c r="G2517" s="30">
        <v>65862049647</v>
      </c>
      <c r="H2517" s="2">
        <v>101.05</v>
      </c>
      <c r="I2517" s="2">
        <f t="shared" si="1094"/>
        <v>80.84</v>
      </c>
      <c r="J2517" s="2">
        <f t="shared" si="1095"/>
        <v>26.273</v>
      </c>
      <c r="K2517" s="2">
        <f t="shared" si="1096"/>
        <v>98.018499999999989</v>
      </c>
      <c r="L2517" s="2">
        <f t="shared" si="1097"/>
        <v>95.997499999999988</v>
      </c>
      <c r="M2517" t="s">
        <v>48</v>
      </c>
      <c r="N2517" s="38">
        <f t="shared" si="1089"/>
        <v>101.05</v>
      </c>
      <c r="O2517" s="25" t="s">
        <v>49</v>
      </c>
      <c r="P2517" s="26">
        <f t="shared" si="1098"/>
        <v>74.777000000000001</v>
      </c>
      <c r="Q2517" s="25" t="s">
        <v>49</v>
      </c>
      <c r="R2517" s="38">
        <f t="shared" si="1090"/>
        <v>90.944999999999993</v>
      </c>
      <c r="S2517" s="25" t="s">
        <v>49</v>
      </c>
      <c r="T2517" s="38">
        <f t="shared" si="1091"/>
        <v>80.84</v>
      </c>
      <c r="U2517" s="25" t="s">
        <v>49</v>
      </c>
      <c r="V2517" s="38">
        <f t="shared" si="1092"/>
        <v>98.018499999999989</v>
      </c>
      <c r="W2517" s="25" t="s">
        <v>49</v>
      </c>
      <c r="X2517" s="38">
        <f t="shared" si="1093"/>
        <v>98.018499999999989</v>
      </c>
      <c r="Y2517" s="25" t="s">
        <v>49</v>
      </c>
      <c r="Z2517" s="2">
        <f t="shared" si="1099"/>
        <v>80.84</v>
      </c>
      <c r="AA2517" t="s">
        <v>48</v>
      </c>
      <c r="AB2517" s="2">
        <f t="shared" si="1115"/>
        <v>95.997499999999988</v>
      </c>
      <c r="AC2517" t="s">
        <v>48</v>
      </c>
      <c r="AD2517" s="2">
        <f t="shared" si="1100"/>
        <v>95.997499999999988</v>
      </c>
      <c r="AE2517" t="s">
        <v>48</v>
      </c>
      <c r="AF2517" s="2">
        <f t="shared" si="1101"/>
        <v>95.997499999999988</v>
      </c>
      <c r="AG2517" t="s">
        <v>48</v>
      </c>
      <c r="AH2517" s="2">
        <f t="shared" si="1102"/>
        <v>95.997499999999988</v>
      </c>
      <c r="AI2517" t="s">
        <v>48</v>
      </c>
      <c r="AJ2517" s="2">
        <f t="shared" si="1103"/>
        <v>98.018499999999989</v>
      </c>
      <c r="AK2517" t="s">
        <v>48</v>
      </c>
      <c r="AL2517" s="2">
        <f t="shared" si="1104"/>
        <v>74.777000000000001</v>
      </c>
      <c r="AM2517" t="s">
        <v>48</v>
      </c>
      <c r="AN2517" s="2">
        <f t="shared" si="1105"/>
        <v>74.777000000000001</v>
      </c>
      <c r="AO2517" t="s">
        <v>48</v>
      </c>
      <c r="AP2517" s="2">
        <f t="shared" si="1106"/>
        <v>74.777000000000001</v>
      </c>
      <c r="AQ2517" t="s">
        <v>48</v>
      </c>
      <c r="AR2517" s="2">
        <f t="shared" si="1107"/>
        <v>95.997499999999988</v>
      </c>
      <c r="AS2517" t="s">
        <v>49</v>
      </c>
      <c r="AT2517" s="2">
        <f t="shared" si="1108"/>
        <v>95.997499999999988</v>
      </c>
      <c r="AU2517" t="s">
        <v>49</v>
      </c>
      <c r="AV2517" s="2">
        <f t="shared" si="1109"/>
        <v>74.777000000000001</v>
      </c>
      <c r="AW2517" t="s">
        <v>49</v>
      </c>
      <c r="AX2517" s="2">
        <f t="shared" si="1110"/>
        <v>74.777000000000001</v>
      </c>
      <c r="AY2517" t="s">
        <v>49</v>
      </c>
      <c r="AZ2517" s="2">
        <f t="shared" si="1111"/>
        <v>95.997499999999988</v>
      </c>
      <c r="BA2517" t="s">
        <v>49</v>
      </c>
      <c r="BB2517" s="2">
        <f t="shared" si="1116"/>
        <v>95.997499999999988</v>
      </c>
      <c r="BC2517" t="s">
        <v>48</v>
      </c>
      <c r="BD2517" s="2">
        <f t="shared" si="1112"/>
        <v>74.777000000000001</v>
      </c>
      <c r="BE2517" t="s">
        <v>48</v>
      </c>
      <c r="BF2517" s="2">
        <f t="shared" si="1113"/>
        <v>53.5565</v>
      </c>
      <c r="BG2517" t="s">
        <v>48</v>
      </c>
      <c r="BH2517" s="2">
        <f t="shared" si="1114"/>
        <v>26.273</v>
      </c>
      <c r="BI2517" t="s">
        <v>48</v>
      </c>
    </row>
    <row r="2518" spans="1:61" x14ac:dyDescent="0.25">
      <c r="A2518">
        <v>4002796</v>
      </c>
      <c r="B2518" t="s">
        <v>3042</v>
      </c>
      <c r="C2518" t="s">
        <v>655</v>
      </c>
      <c r="D2518" s="1">
        <v>42906</v>
      </c>
      <c r="F2518" s="45" t="s">
        <v>2631</v>
      </c>
      <c r="G2518" s="29" t="s">
        <v>3043</v>
      </c>
      <c r="H2518" s="2">
        <v>30</v>
      </c>
      <c r="I2518" s="2">
        <f t="shared" si="1094"/>
        <v>24</v>
      </c>
      <c r="J2518" s="2">
        <f t="shared" si="1095"/>
        <v>7.8000000000000007</v>
      </c>
      <c r="K2518" s="2">
        <f t="shared" si="1096"/>
        <v>29.099999999999998</v>
      </c>
      <c r="L2518" s="2">
        <f t="shared" si="1097"/>
        <v>28.5</v>
      </c>
      <c r="M2518" t="s">
        <v>48</v>
      </c>
      <c r="N2518" s="38">
        <f t="shared" si="1089"/>
        <v>30</v>
      </c>
      <c r="O2518" s="25" t="s">
        <v>49</v>
      </c>
      <c r="P2518" s="26">
        <f t="shared" si="1098"/>
        <v>22.2</v>
      </c>
      <c r="Q2518" s="25" t="s">
        <v>49</v>
      </c>
      <c r="R2518" s="38">
        <f t="shared" si="1090"/>
        <v>27</v>
      </c>
      <c r="S2518" s="25" t="s">
        <v>49</v>
      </c>
      <c r="T2518" s="38">
        <f t="shared" si="1091"/>
        <v>24</v>
      </c>
      <c r="U2518" s="25" t="s">
        <v>49</v>
      </c>
      <c r="V2518" s="38">
        <f t="shared" si="1092"/>
        <v>29.099999999999998</v>
      </c>
      <c r="W2518" s="25" t="s">
        <v>49</v>
      </c>
      <c r="X2518" s="38">
        <f t="shared" si="1093"/>
        <v>29.099999999999998</v>
      </c>
      <c r="Y2518" s="25" t="s">
        <v>49</v>
      </c>
      <c r="Z2518" s="2">
        <f t="shared" si="1099"/>
        <v>24</v>
      </c>
      <c r="AA2518" t="s">
        <v>48</v>
      </c>
      <c r="AB2518" s="2">
        <f t="shared" si="1115"/>
        <v>28.5</v>
      </c>
      <c r="AC2518" t="s">
        <v>48</v>
      </c>
      <c r="AD2518" s="2">
        <f t="shared" si="1100"/>
        <v>28.5</v>
      </c>
      <c r="AE2518" t="s">
        <v>48</v>
      </c>
      <c r="AF2518" s="2">
        <f t="shared" si="1101"/>
        <v>28.5</v>
      </c>
      <c r="AG2518" t="s">
        <v>48</v>
      </c>
      <c r="AH2518" s="2">
        <f t="shared" si="1102"/>
        <v>28.5</v>
      </c>
      <c r="AI2518" t="s">
        <v>48</v>
      </c>
      <c r="AJ2518" s="2">
        <f t="shared" si="1103"/>
        <v>29.099999999999998</v>
      </c>
      <c r="AK2518" t="s">
        <v>48</v>
      </c>
      <c r="AL2518" s="2">
        <f t="shared" si="1104"/>
        <v>22.2</v>
      </c>
      <c r="AM2518" t="s">
        <v>48</v>
      </c>
      <c r="AN2518" s="2">
        <f t="shared" si="1105"/>
        <v>22.2</v>
      </c>
      <c r="AO2518" t="s">
        <v>48</v>
      </c>
      <c r="AP2518" s="2">
        <f t="shared" si="1106"/>
        <v>22.2</v>
      </c>
      <c r="AQ2518" t="s">
        <v>48</v>
      </c>
      <c r="AR2518" s="2">
        <f t="shared" si="1107"/>
        <v>28.5</v>
      </c>
      <c r="AS2518" t="s">
        <v>49</v>
      </c>
      <c r="AT2518" s="2">
        <f t="shared" si="1108"/>
        <v>28.5</v>
      </c>
      <c r="AU2518" t="s">
        <v>49</v>
      </c>
      <c r="AV2518" s="2">
        <f t="shared" si="1109"/>
        <v>22.2</v>
      </c>
      <c r="AW2518" t="s">
        <v>49</v>
      </c>
      <c r="AX2518" s="2">
        <f t="shared" si="1110"/>
        <v>22.2</v>
      </c>
      <c r="AY2518" t="s">
        <v>49</v>
      </c>
      <c r="AZ2518" s="2">
        <f t="shared" si="1111"/>
        <v>28.5</v>
      </c>
      <c r="BA2518" t="s">
        <v>49</v>
      </c>
      <c r="BB2518" s="2">
        <f t="shared" si="1116"/>
        <v>28.5</v>
      </c>
      <c r="BC2518" t="s">
        <v>48</v>
      </c>
      <c r="BD2518" s="2">
        <f t="shared" si="1112"/>
        <v>22.2</v>
      </c>
      <c r="BE2518" t="s">
        <v>48</v>
      </c>
      <c r="BF2518" s="2">
        <f t="shared" si="1113"/>
        <v>15.9</v>
      </c>
      <c r="BG2518" t="s">
        <v>48</v>
      </c>
      <c r="BH2518" s="2">
        <f t="shared" si="1114"/>
        <v>7.8000000000000007</v>
      </c>
      <c r="BI2518" t="s">
        <v>48</v>
      </c>
    </row>
    <row r="2519" spans="1:61" x14ac:dyDescent="0.25">
      <c r="A2519">
        <v>4050357</v>
      </c>
      <c r="B2519" t="s">
        <v>3044</v>
      </c>
      <c r="C2519" t="s">
        <v>655</v>
      </c>
      <c r="D2519" s="1">
        <v>43538</v>
      </c>
      <c r="F2519" s="45" t="s">
        <v>2631</v>
      </c>
      <c r="G2519" s="29" t="s">
        <v>3045</v>
      </c>
      <c r="H2519" s="2">
        <v>6</v>
      </c>
      <c r="I2519" s="2">
        <f t="shared" si="1094"/>
        <v>4.8</v>
      </c>
      <c r="J2519" s="2">
        <f t="shared" si="1095"/>
        <v>1.56</v>
      </c>
      <c r="K2519" s="2">
        <f t="shared" si="1096"/>
        <v>5.82</v>
      </c>
      <c r="L2519" s="2">
        <f t="shared" si="1097"/>
        <v>5.6999999999999993</v>
      </c>
      <c r="M2519" t="s">
        <v>48</v>
      </c>
      <c r="N2519" s="38">
        <f t="shared" si="1089"/>
        <v>6</v>
      </c>
      <c r="O2519" s="25" t="s">
        <v>49</v>
      </c>
      <c r="P2519" s="26">
        <f t="shared" si="1098"/>
        <v>4.4399999999999995</v>
      </c>
      <c r="Q2519" s="25" t="s">
        <v>49</v>
      </c>
      <c r="R2519" s="38">
        <f t="shared" si="1090"/>
        <v>5.4</v>
      </c>
      <c r="S2519" s="25" t="s">
        <v>49</v>
      </c>
      <c r="T2519" s="38">
        <f t="shared" si="1091"/>
        <v>4.8000000000000007</v>
      </c>
      <c r="U2519" s="25" t="s">
        <v>49</v>
      </c>
      <c r="V2519" s="38">
        <f t="shared" si="1092"/>
        <v>5.82</v>
      </c>
      <c r="W2519" s="25" t="s">
        <v>49</v>
      </c>
      <c r="X2519" s="38">
        <f t="shared" si="1093"/>
        <v>5.82</v>
      </c>
      <c r="Y2519" s="25" t="s">
        <v>49</v>
      </c>
      <c r="Z2519" s="2">
        <f t="shared" si="1099"/>
        <v>4.8000000000000007</v>
      </c>
      <c r="AA2519" t="s">
        <v>48</v>
      </c>
      <c r="AB2519" s="2">
        <f t="shared" si="1115"/>
        <v>5.6999999999999993</v>
      </c>
      <c r="AC2519" t="s">
        <v>48</v>
      </c>
      <c r="AD2519" s="2">
        <f t="shared" si="1100"/>
        <v>5.6999999999999993</v>
      </c>
      <c r="AE2519" t="s">
        <v>48</v>
      </c>
      <c r="AF2519" s="2">
        <f t="shared" si="1101"/>
        <v>5.6999999999999993</v>
      </c>
      <c r="AG2519" t="s">
        <v>48</v>
      </c>
      <c r="AH2519" s="2">
        <f t="shared" si="1102"/>
        <v>5.6999999999999993</v>
      </c>
      <c r="AI2519" t="s">
        <v>48</v>
      </c>
      <c r="AJ2519" s="2">
        <f t="shared" si="1103"/>
        <v>5.82</v>
      </c>
      <c r="AK2519" t="s">
        <v>48</v>
      </c>
      <c r="AL2519" s="2">
        <f t="shared" si="1104"/>
        <v>4.4399999999999995</v>
      </c>
      <c r="AM2519" t="s">
        <v>48</v>
      </c>
      <c r="AN2519" s="2">
        <f t="shared" si="1105"/>
        <v>4.4399999999999995</v>
      </c>
      <c r="AO2519" t="s">
        <v>48</v>
      </c>
      <c r="AP2519" s="2">
        <f t="shared" si="1106"/>
        <v>4.4399999999999995</v>
      </c>
      <c r="AQ2519" t="s">
        <v>48</v>
      </c>
      <c r="AR2519" s="2">
        <f t="shared" si="1107"/>
        <v>5.6999999999999993</v>
      </c>
      <c r="AS2519" t="s">
        <v>49</v>
      </c>
      <c r="AT2519" s="2">
        <f t="shared" si="1108"/>
        <v>5.6999999999999993</v>
      </c>
      <c r="AU2519" t="s">
        <v>49</v>
      </c>
      <c r="AV2519" s="2">
        <f t="shared" si="1109"/>
        <v>4.4399999999999995</v>
      </c>
      <c r="AW2519" t="s">
        <v>49</v>
      </c>
      <c r="AX2519" s="2">
        <f t="shared" si="1110"/>
        <v>4.4399999999999995</v>
      </c>
      <c r="AY2519" t="s">
        <v>49</v>
      </c>
      <c r="AZ2519" s="2">
        <f t="shared" si="1111"/>
        <v>5.6999999999999993</v>
      </c>
      <c r="BA2519" t="s">
        <v>49</v>
      </c>
      <c r="BB2519" s="2">
        <f t="shared" si="1116"/>
        <v>5.6999999999999993</v>
      </c>
      <c r="BC2519" t="s">
        <v>48</v>
      </c>
      <c r="BD2519" s="2">
        <f t="shared" si="1112"/>
        <v>4.4399999999999995</v>
      </c>
      <c r="BE2519" t="s">
        <v>48</v>
      </c>
      <c r="BF2519" s="2">
        <f t="shared" si="1113"/>
        <v>3.18</v>
      </c>
      <c r="BG2519" t="s">
        <v>48</v>
      </c>
      <c r="BH2519" s="2">
        <f t="shared" si="1114"/>
        <v>1.56</v>
      </c>
      <c r="BI2519" t="s">
        <v>48</v>
      </c>
    </row>
    <row r="2520" spans="1:61" x14ac:dyDescent="0.25">
      <c r="A2520">
        <v>4002366</v>
      </c>
      <c r="B2520" t="s">
        <v>3046</v>
      </c>
      <c r="C2520" t="s">
        <v>655</v>
      </c>
      <c r="D2520" s="1">
        <v>42906</v>
      </c>
      <c r="F2520" s="45" t="s">
        <v>2631</v>
      </c>
      <c r="G2520" s="29">
        <v>63739054410</v>
      </c>
      <c r="H2520" s="2">
        <v>4</v>
      </c>
      <c r="I2520" s="2">
        <f t="shared" si="1094"/>
        <v>3.2</v>
      </c>
      <c r="J2520" s="2">
        <f t="shared" si="1095"/>
        <v>1.04</v>
      </c>
      <c r="K2520" s="2">
        <f t="shared" si="1096"/>
        <v>3.88</v>
      </c>
      <c r="L2520" s="2">
        <f t="shared" si="1097"/>
        <v>3.8</v>
      </c>
      <c r="M2520" t="s">
        <v>48</v>
      </c>
      <c r="N2520" s="38">
        <f t="shared" si="1089"/>
        <v>4</v>
      </c>
      <c r="O2520" s="25" t="s">
        <v>49</v>
      </c>
      <c r="P2520" s="26">
        <f t="shared" si="1098"/>
        <v>2.96</v>
      </c>
      <c r="Q2520" s="25" t="s">
        <v>49</v>
      </c>
      <c r="R2520" s="38">
        <f t="shared" si="1090"/>
        <v>3.6</v>
      </c>
      <c r="S2520" s="25" t="s">
        <v>49</v>
      </c>
      <c r="T2520" s="38">
        <f t="shared" si="1091"/>
        <v>3.2</v>
      </c>
      <c r="U2520" s="25" t="s">
        <v>49</v>
      </c>
      <c r="V2520" s="38">
        <f t="shared" si="1092"/>
        <v>3.88</v>
      </c>
      <c r="W2520" s="25" t="s">
        <v>49</v>
      </c>
      <c r="X2520" s="38">
        <f t="shared" si="1093"/>
        <v>3.88</v>
      </c>
      <c r="Y2520" s="25" t="s">
        <v>49</v>
      </c>
      <c r="Z2520" s="2">
        <f t="shared" si="1099"/>
        <v>3.2</v>
      </c>
      <c r="AA2520" t="s">
        <v>48</v>
      </c>
      <c r="AB2520" s="2">
        <f t="shared" si="1115"/>
        <v>3.8</v>
      </c>
      <c r="AC2520" t="s">
        <v>48</v>
      </c>
      <c r="AD2520" s="2">
        <f t="shared" si="1100"/>
        <v>3.8</v>
      </c>
      <c r="AE2520" t="s">
        <v>48</v>
      </c>
      <c r="AF2520" s="2">
        <f t="shared" si="1101"/>
        <v>3.8</v>
      </c>
      <c r="AG2520" t="s">
        <v>48</v>
      </c>
      <c r="AH2520" s="2">
        <f t="shared" si="1102"/>
        <v>3.8</v>
      </c>
      <c r="AI2520" t="s">
        <v>48</v>
      </c>
      <c r="AJ2520" s="2">
        <f t="shared" si="1103"/>
        <v>3.88</v>
      </c>
      <c r="AK2520" t="s">
        <v>48</v>
      </c>
      <c r="AL2520" s="2">
        <f t="shared" si="1104"/>
        <v>2.96</v>
      </c>
      <c r="AM2520" t="s">
        <v>48</v>
      </c>
      <c r="AN2520" s="2">
        <f t="shared" si="1105"/>
        <v>2.96</v>
      </c>
      <c r="AO2520" t="s">
        <v>48</v>
      </c>
      <c r="AP2520" s="2">
        <f t="shared" si="1106"/>
        <v>2.96</v>
      </c>
      <c r="AQ2520" t="s">
        <v>48</v>
      </c>
      <c r="AR2520" s="2">
        <f t="shared" si="1107"/>
        <v>3.8</v>
      </c>
      <c r="AS2520" t="s">
        <v>49</v>
      </c>
      <c r="AT2520" s="2">
        <f t="shared" si="1108"/>
        <v>3.8</v>
      </c>
      <c r="AU2520" t="s">
        <v>49</v>
      </c>
      <c r="AV2520" s="2">
        <f t="shared" si="1109"/>
        <v>2.96</v>
      </c>
      <c r="AW2520" t="s">
        <v>49</v>
      </c>
      <c r="AX2520" s="2">
        <f t="shared" si="1110"/>
        <v>2.96</v>
      </c>
      <c r="AY2520" t="s">
        <v>49</v>
      </c>
      <c r="AZ2520" s="2">
        <f t="shared" si="1111"/>
        <v>3.8</v>
      </c>
      <c r="BA2520" t="s">
        <v>49</v>
      </c>
      <c r="BB2520" s="2">
        <f t="shared" si="1116"/>
        <v>3.8</v>
      </c>
      <c r="BC2520" t="s">
        <v>48</v>
      </c>
      <c r="BD2520" s="2">
        <f t="shared" si="1112"/>
        <v>2.96</v>
      </c>
      <c r="BE2520" t="s">
        <v>48</v>
      </c>
      <c r="BF2520" s="2">
        <f t="shared" si="1113"/>
        <v>2.12</v>
      </c>
      <c r="BG2520" t="s">
        <v>48</v>
      </c>
      <c r="BH2520" s="2">
        <f t="shared" si="1114"/>
        <v>1.04</v>
      </c>
      <c r="BI2520" t="s">
        <v>48</v>
      </c>
    </row>
    <row r="2521" spans="1:61" x14ac:dyDescent="0.25">
      <c r="A2521">
        <v>4001723</v>
      </c>
      <c r="B2521" t="s">
        <v>3047</v>
      </c>
      <c r="C2521" t="s">
        <v>655</v>
      </c>
      <c r="D2521" s="1">
        <v>42906</v>
      </c>
      <c r="F2521" s="45" t="s">
        <v>2631</v>
      </c>
      <c r="G2521" s="29">
        <v>51293083197</v>
      </c>
      <c r="H2521" s="26">
        <v>6</v>
      </c>
      <c r="I2521" s="2">
        <f t="shared" si="1094"/>
        <v>4.8</v>
      </c>
      <c r="J2521" s="2">
        <f t="shared" si="1095"/>
        <v>1.56</v>
      </c>
      <c r="K2521" s="2">
        <f t="shared" si="1096"/>
        <v>5.82</v>
      </c>
      <c r="L2521" s="2">
        <f t="shared" si="1097"/>
        <v>5.6999999999999993</v>
      </c>
      <c r="M2521" t="s">
        <v>48</v>
      </c>
      <c r="N2521" s="38">
        <f t="shared" si="1089"/>
        <v>6</v>
      </c>
      <c r="O2521" s="25" t="s">
        <v>49</v>
      </c>
      <c r="P2521" s="26">
        <f t="shared" si="1098"/>
        <v>4.4399999999999995</v>
      </c>
      <c r="Q2521" s="25" t="s">
        <v>49</v>
      </c>
      <c r="R2521" s="38">
        <f t="shared" si="1090"/>
        <v>5.4</v>
      </c>
      <c r="S2521" s="25" t="s">
        <v>49</v>
      </c>
      <c r="T2521" s="38">
        <f t="shared" si="1091"/>
        <v>4.8000000000000007</v>
      </c>
      <c r="U2521" s="25" t="s">
        <v>49</v>
      </c>
      <c r="V2521" s="38">
        <f t="shared" si="1092"/>
        <v>5.82</v>
      </c>
      <c r="W2521" s="25" t="s">
        <v>49</v>
      </c>
      <c r="X2521" s="38">
        <f t="shared" si="1093"/>
        <v>5.82</v>
      </c>
      <c r="Y2521" s="25" t="s">
        <v>49</v>
      </c>
      <c r="Z2521" s="2">
        <f t="shared" si="1099"/>
        <v>4.8000000000000007</v>
      </c>
      <c r="AA2521" t="s">
        <v>48</v>
      </c>
      <c r="AB2521" s="2">
        <f t="shared" si="1115"/>
        <v>5.6999999999999993</v>
      </c>
      <c r="AC2521" t="s">
        <v>48</v>
      </c>
      <c r="AD2521" s="2">
        <f t="shared" si="1100"/>
        <v>5.6999999999999993</v>
      </c>
      <c r="AE2521" t="s">
        <v>48</v>
      </c>
      <c r="AF2521" s="2">
        <f t="shared" si="1101"/>
        <v>5.6999999999999993</v>
      </c>
      <c r="AG2521" t="s">
        <v>48</v>
      </c>
      <c r="AH2521" s="2">
        <f t="shared" si="1102"/>
        <v>5.6999999999999993</v>
      </c>
      <c r="AI2521" t="s">
        <v>48</v>
      </c>
      <c r="AJ2521" s="2">
        <f t="shared" si="1103"/>
        <v>5.82</v>
      </c>
      <c r="AK2521" t="s">
        <v>48</v>
      </c>
      <c r="AL2521" s="2">
        <f t="shared" si="1104"/>
        <v>4.4399999999999995</v>
      </c>
      <c r="AM2521" t="s">
        <v>48</v>
      </c>
      <c r="AN2521" s="2">
        <f t="shared" si="1105"/>
        <v>4.4399999999999995</v>
      </c>
      <c r="AO2521" t="s">
        <v>48</v>
      </c>
      <c r="AP2521" s="2">
        <f t="shared" si="1106"/>
        <v>4.4399999999999995</v>
      </c>
      <c r="AQ2521" t="s">
        <v>48</v>
      </c>
      <c r="AR2521" s="2">
        <f t="shared" si="1107"/>
        <v>5.6999999999999993</v>
      </c>
      <c r="AS2521" t="s">
        <v>49</v>
      </c>
      <c r="AT2521" s="2">
        <f t="shared" si="1108"/>
        <v>5.6999999999999993</v>
      </c>
      <c r="AU2521" t="s">
        <v>49</v>
      </c>
      <c r="AV2521" s="2">
        <f t="shared" si="1109"/>
        <v>4.4399999999999995</v>
      </c>
      <c r="AW2521" t="s">
        <v>49</v>
      </c>
      <c r="AX2521" s="2">
        <f t="shared" si="1110"/>
        <v>4.4399999999999995</v>
      </c>
      <c r="AY2521" t="s">
        <v>49</v>
      </c>
      <c r="AZ2521" s="2">
        <f t="shared" si="1111"/>
        <v>5.6999999999999993</v>
      </c>
      <c r="BA2521" t="s">
        <v>49</v>
      </c>
      <c r="BB2521" s="2">
        <f t="shared" si="1116"/>
        <v>5.6999999999999993</v>
      </c>
      <c r="BC2521" t="s">
        <v>48</v>
      </c>
      <c r="BD2521" s="2">
        <f t="shared" si="1112"/>
        <v>4.4399999999999995</v>
      </c>
      <c r="BE2521" t="s">
        <v>48</v>
      </c>
      <c r="BF2521" s="2">
        <f t="shared" si="1113"/>
        <v>3.18</v>
      </c>
      <c r="BG2521" t="s">
        <v>48</v>
      </c>
      <c r="BH2521" s="2">
        <f t="shared" si="1114"/>
        <v>1.56</v>
      </c>
      <c r="BI2521" t="s">
        <v>48</v>
      </c>
    </row>
    <row r="2522" spans="1:61" x14ac:dyDescent="0.25">
      <c r="A2522">
        <v>4001996</v>
      </c>
      <c r="B2522" t="s">
        <v>3048</v>
      </c>
      <c r="C2522" t="s">
        <v>655</v>
      </c>
      <c r="D2522" s="1">
        <v>43425</v>
      </c>
      <c r="F2522" s="45" t="s">
        <v>2631</v>
      </c>
      <c r="G2522" s="29">
        <v>46287000660</v>
      </c>
      <c r="H2522" s="26">
        <v>55.95</v>
      </c>
      <c r="I2522" s="2">
        <f t="shared" si="1094"/>
        <v>44.760000000000005</v>
      </c>
      <c r="J2522" s="2">
        <f t="shared" si="1095"/>
        <v>14.547000000000001</v>
      </c>
      <c r="K2522" s="2">
        <f t="shared" si="1096"/>
        <v>54.271500000000003</v>
      </c>
      <c r="L2522" s="2">
        <f t="shared" si="1097"/>
        <v>53.152500000000003</v>
      </c>
      <c r="M2522" t="s">
        <v>48</v>
      </c>
      <c r="N2522" s="38">
        <f t="shared" si="1089"/>
        <v>55.95</v>
      </c>
      <c r="O2522" s="25" t="s">
        <v>49</v>
      </c>
      <c r="P2522" s="26">
        <f t="shared" si="1098"/>
        <v>41.402999999999999</v>
      </c>
      <c r="Q2522" s="25" t="s">
        <v>49</v>
      </c>
      <c r="R2522" s="38">
        <f t="shared" si="1090"/>
        <v>50.355000000000004</v>
      </c>
      <c r="S2522" s="25" t="s">
        <v>49</v>
      </c>
      <c r="T2522" s="38">
        <f t="shared" si="1091"/>
        <v>44.760000000000005</v>
      </c>
      <c r="U2522" s="25" t="s">
        <v>49</v>
      </c>
      <c r="V2522" s="38">
        <f t="shared" si="1092"/>
        <v>54.271500000000003</v>
      </c>
      <c r="W2522" s="25" t="s">
        <v>49</v>
      </c>
      <c r="X2522" s="38">
        <f t="shared" si="1093"/>
        <v>54.271500000000003</v>
      </c>
      <c r="Y2522" s="25" t="s">
        <v>49</v>
      </c>
      <c r="Z2522" s="2">
        <f t="shared" si="1099"/>
        <v>44.760000000000005</v>
      </c>
      <c r="AA2522" t="s">
        <v>48</v>
      </c>
      <c r="AB2522" s="2">
        <f t="shared" si="1115"/>
        <v>53.152500000000003</v>
      </c>
      <c r="AC2522" t="s">
        <v>48</v>
      </c>
      <c r="AD2522" s="2">
        <f t="shared" si="1100"/>
        <v>53.152500000000003</v>
      </c>
      <c r="AE2522" t="s">
        <v>48</v>
      </c>
      <c r="AF2522" s="2">
        <f t="shared" si="1101"/>
        <v>53.152500000000003</v>
      </c>
      <c r="AG2522" t="s">
        <v>48</v>
      </c>
      <c r="AH2522" s="2">
        <f t="shared" si="1102"/>
        <v>53.152500000000003</v>
      </c>
      <c r="AI2522" t="s">
        <v>48</v>
      </c>
      <c r="AJ2522" s="2">
        <f t="shared" si="1103"/>
        <v>54.271500000000003</v>
      </c>
      <c r="AK2522" t="s">
        <v>48</v>
      </c>
      <c r="AL2522" s="2">
        <f t="shared" si="1104"/>
        <v>41.402999999999999</v>
      </c>
      <c r="AM2522" t="s">
        <v>48</v>
      </c>
      <c r="AN2522" s="2">
        <f t="shared" si="1105"/>
        <v>41.402999999999999</v>
      </c>
      <c r="AO2522" t="s">
        <v>48</v>
      </c>
      <c r="AP2522" s="2">
        <f t="shared" si="1106"/>
        <v>41.402999999999999</v>
      </c>
      <c r="AQ2522" t="s">
        <v>48</v>
      </c>
      <c r="AR2522" s="2">
        <f t="shared" si="1107"/>
        <v>53.152500000000003</v>
      </c>
      <c r="AS2522" t="s">
        <v>49</v>
      </c>
      <c r="AT2522" s="2">
        <f t="shared" si="1108"/>
        <v>53.152500000000003</v>
      </c>
      <c r="AU2522" t="s">
        <v>49</v>
      </c>
      <c r="AV2522" s="2">
        <f t="shared" si="1109"/>
        <v>41.402999999999999</v>
      </c>
      <c r="AW2522" t="s">
        <v>49</v>
      </c>
      <c r="AX2522" s="2">
        <f t="shared" si="1110"/>
        <v>41.402999999999999</v>
      </c>
      <c r="AY2522" t="s">
        <v>49</v>
      </c>
      <c r="AZ2522" s="2">
        <f t="shared" si="1111"/>
        <v>53.152500000000003</v>
      </c>
      <c r="BA2522" t="s">
        <v>49</v>
      </c>
      <c r="BB2522" s="2">
        <f t="shared" si="1116"/>
        <v>53.152500000000003</v>
      </c>
      <c r="BC2522" t="s">
        <v>48</v>
      </c>
      <c r="BD2522" s="2">
        <f t="shared" si="1112"/>
        <v>41.402999999999999</v>
      </c>
      <c r="BE2522" t="s">
        <v>48</v>
      </c>
      <c r="BF2522" s="2">
        <f t="shared" si="1113"/>
        <v>29.653500000000005</v>
      </c>
      <c r="BG2522" t="s">
        <v>48</v>
      </c>
      <c r="BH2522" s="2">
        <f t="shared" si="1114"/>
        <v>14.547000000000001</v>
      </c>
      <c r="BI2522" t="s">
        <v>48</v>
      </c>
    </row>
    <row r="2523" spans="1:61" x14ac:dyDescent="0.25">
      <c r="A2523">
        <v>4000105</v>
      </c>
      <c r="B2523" t="s">
        <v>3049</v>
      </c>
      <c r="C2523" t="s">
        <v>655</v>
      </c>
      <c r="D2523" s="1">
        <v>42906</v>
      </c>
      <c r="F2523" s="45" t="s">
        <v>2631</v>
      </c>
      <c r="G2523" s="29">
        <v>59762040101</v>
      </c>
      <c r="H2523" s="2">
        <v>4</v>
      </c>
      <c r="I2523" s="2">
        <f t="shared" si="1094"/>
        <v>3.2</v>
      </c>
      <c r="J2523" s="2">
        <f t="shared" si="1095"/>
        <v>1.04</v>
      </c>
      <c r="K2523" s="2">
        <f t="shared" si="1096"/>
        <v>3.88</v>
      </c>
      <c r="L2523" s="2">
        <f t="shared" si="1097"/>
        <v>3.8</v>
      </c>
      <c r="M2523" t="s">
        <v>48</v>
      </c>
      <c r="N2523" s="38">
        <f t="shared" si="1089"/>
        <v>4</v>
      </c>
      <c r="O2523" s="25" t="s">
        <v>49</v>
      </c>
      <c r="P2523" s="26">
        <f t="shared" si="1098"/>
        <v>2.96</v>
      </c>
      <c r="Q2523" s="25" t="s">
        <v>49</v>
      </c>
      <c r="R2523" s="38">
        <f t="shared" si="1090"/>
        <v>3.6</v>
      </c>
      <c r="S2523" s="25" t="s">
        <v>49</v>
      </c>
      <c r="T2523" s="38">
        <f t="shared" si="1091"/>
        <v>3.2</v>
      </c>
      <c r="U2523" s="25" t="s">
        <v>49</v>
      </c>
      <c r="V2523" s="38">
        <f t="shared" si="1092"/>
        <v>3.88</v>
      </c>
      <c r="W2523" s="25" t="s">
        <v>49</v>
      </c>
      <c r="X2523" s="38">
        <f t="shared" si="1093"/>
        <v>3.88</v>
      </c>
      <c r="Y2523" s="25" t="s">
        <v>49</v>
      </c>
      <c r="Z2523" s="2">
        <f t="shared" si="1099"/>
        <v>3.2</v>
      </c>
      <c r="AA2523" t="s">
        <v>48</v>
      </c>
      <c r="AB2523" s="2">
        <f t="shared" si="1115"/>
        <v>3.8</v>
      </c>
      <c r="AC2523" t="s">
        <v>48</v>
      </c>
      <c r="AD2523" s="2">
        <f t="shared" si="1100"/>
        <v>3.8</v>
      </c>
      <c r="AE2523" t="s">
        <v>48</v>
      </c>
      <c r="AF2523" s="2">
        <f t="shared" si="1101"/>
        <v>3.8</v>
      </c>
      <c r="AG2523" t="s">
        <v>48</v>
      </c>
      <c r="AH2523" s="2">
        <f t="shared" si="1102"/>
        <v>3.8</v>
      </c>
      <c r="AI2523" t="s">
        <v>48</v>
      </c>
      <c r="AJ2523" s="2">
        <f t="shared" si="1103"/>
        <v>3.88</v>
      </c>
      <c r="AK2523" t="s">
        <v>48</v>
      </c>
      <c r="AL2523" s="2">
        <f t="shared" si="1104"/>
        <v>2.96</v>
      </c>
      <c r="AM2523" t="s">
        <v>48</v>
      </c>
      <c r="AN2523" s="2">
        <f t="shared" si="1105"/>
        <v>2.96</v>
      </c>
      <c r="AO2523" t="s">
        <v>48</v>
      </c>
      <c r="AP2523" s="2">
        <f t="shared" si="1106"/>
        <v>2.96</v>
      </c>
      <c r="AQ2523" t="s">
        <v>48</v>
      </c>
      <c r="AR2523" s="2">
        <f t="shared" si="1107"/>
        <v>3.8</v>
      </c>
      <c r="AS2523" t="s">
        <v>49</v>
      </c>
      <c r="AT2523" s="2">
        <f t="shared" si="1108"/>
        <v>3.8</v>
      </c>
      <c r="AU2523" t="s">
        <v>49</v>
      </c>
      <c r="AV2523" s="2">
        <f t="shared" si="1109"/>
        <v>2.96</v>
      </c>
      <c r="AW2523" t="s">
        <v>49</v>
      </c>
      <c r="AX2523" s="2">
        <f t="shared" si="1110"/>
        <v>2.96</v>
      </c>
      <c r="AY2523" t="s">
        <v>49</v>
      </c>
      <c r="AZ2523" s="2">
        <f t="shared" si="1111"/>
        <v>3.8</v>
      </c>
      <c r="BA2523" t="s">
        <v>49</v>
      </c>
      <c r="BB2523" s="2">
        <f t="shared" si="1116"/>
        <v>3.8</v>
      </c>
      <c r="BC2523" t="s">
        <v>48</v>
      </c>
      <c r="BD2523" s="2">
        <f t="shared" si="1112"/>
        <v>2.96</v>
      </c>
      <c r="BE2523" t="s">
        <v>48</v>
      </c>
      <c r="BF2523" s="2">
        <f t="shared" si="1113"/>
        <v>2.12</v>
      </c>
      <c r="BG2523" t="s">
        <v>48</v>
      </c>
      <c r="BH2523" s="2">
        <f t="shared" si="1114"/>
        <v>1.04</v>
      </c>
      <c r="BI2523" t="s">
        <v>48</v>
      </c>
    </row>
    <row r="2524" spans="1:61" x14ac:dyDescent="0.25">
      <c r="A2524">
        <v>4050985</v>
      </c>
      <c r="B2524" t="s">
        <v>3050</v>
      </c>
      <c r="C2524" t="s">
        <v>655</v>
      </c>
      <c r="D2524" s="1">
        <v>42906</v>
      </c>
      <c r="F2524" s="45" t="s">
        <v>2631</v>
      </c>
      <c r="G2524" s="29" t="s">
        <v>3051</v>
      </c>
      <c r="H2524" s="2">
        <v>181.45</v>
      </c>
      <c r="I2524" s="2">
        <f t="shared" si="1094"/>
        <v>145.16</v>
      </c>
      <c r="J2524" s="2">
        <f t="shared" si="1095"/>
        <v>47.177</v>
      </c>
      <c r="K2524" s="2">
        <f t="shared" si="1096"/>
        <v>176.00649999999999</v>
      </c>
      <c r="L2524" s="2">
        <f t="shared" si="1097"/>
        <v>172.37749999999997</v>
      </c>
      <c r="M2524" t="s">
        <v>48</v>
      </c>
      <c r="N2524" s="38">
        <f t="shared" si="1089"/>
        <v>181.45</v>
      </c>
      <c r="O2524" s="25" t="s">
        <v>49</v>
      </c>
      <c r="P2524" s="26">
        <f t="shared" si="1098"/>
        <v>134.273</v>
      </c>
      <c r="Q2524" s="25" t="s">
        <v>49</v>
      </c>
      <c r="R2524" s="38">
        <f t="shared" si="1090"/>
        <v>163.30500000000001</v>
      </c>
      <c r="S2524" s="25" t="s">
        <v>49</v>
      </c>
      <c r="T2524" s="38">
        <f t="shared" si="1091"/>
        <v>145.16</v>
      </c>
      <c r="U2524" s="25" t="s">
        <v>49</v>
      </c>
      <c r="V2524" s="38">
        <f t="shared" si="1092"/>
        <v>176.00649999999999</v>
      </c>
      <c r="W2524" s="25" t="s">
        <v>49</v>
      </c>
      <c r="X2524" s="38">
        <f t="shared" si="1093"/>
        <v>176.00649999999999</v>
      </c>
      <c r="Y2524" s="25" t="s">
        <v>49</v>
      </c>
      <c r="Z2524" s="2">
        <f t="shared" si="1099"/>
        <v>145.16</v>
      </c>
      <c r="AA2524" t="s">
        <v>48</v>
      </c>
      <c r="AB2524" s="2">
        <f t="shared" si="1115"/>
        <v>172.37749999999997</v>
      </c>
      <c r="AC2524" t="s">
        <v>48</v>
      </c>
      <c r="AD2524" s="2">
        <f t="shared" si="1100"/>
        <v>172.37749999999997</v>
      </c>
      <c r="AE2524" t="s">
        <v>48</v>
      </c>
      <c r="AF2524" s="2">
        <f t="shared" si="1101"/>
        <v>172.37749999999997</v>
      </c>
      <c r="AG2524" t="s">
        <v>48</v>
      </c>
      <c r="AH2524" s="2">
        <f t="shared" si="1102"/>
        <v>172.37749999999997</v>
      </c>
      <c r="AI2524" t="s">
        <v>48</v>
      </c>
      <c r="AJ2524" s="2">
        <f t="shared" si="1103"/>
        <v>176.00649999999999</v>
      </c>
      <c r="AK2524" t="s">
        <v>48</v>
      </c>
      <c r="AL2524" s="2">
        <f t="shared" si="1104"/>
        <v>134.273</v>
      </c>
      <c r="AM2524" t="s">
        <v>48</v>
      </c>
      <c r="AN2524" s="2">
        <f t="shared" si="1105"/>
        <v>134.273</v>
      </c>
      <c r="AO2524" t="s">
        <v>48</v>
      </c>
      <c r="AP2524" s="2">
        <f t="shared" si="1106"/>
        <v>134.273</v>
      </c>
      <c r="AQ2524" t="s">
        <v>48</v>
      </c>
      <c r="AR2524" s="2">
        <f t="shared" si="1107"/>
        <v>172.37749999999997</v>
      </c>
      <c r="AS2524" t="s">
        <v>49</v>
      </c>
      <c r="AT2524" s="2">
        <f t="shared" si="1108"/>
        <v>172.37749999999997</v>
      </c>
      <c r="AU2524" t="s">
        <v>49</v>
      </c>
      <c r="AV2524" s="2">
        <f t="shared" si="1109"/>
        <v>134.273</v>
      </c>
      <c r="AW2524" t="s">
        <v>49</v>
      </c>
      <c r="AX2524" s="2">
        <f t="shared" si="1110"/>
        <v>134.273</v>
      </c>
      <c r="AY2524" t="s">
        <v>49</v>
      </c>
      <c r="AZ2524" s="2">
        <f t="shared" si="1111"/>
        <v>172.37749999999997</v>
      </c>
      <c r="BA2524" t="s">
        <v>49</v>
      </c>
      <c r="BB2524" s="2">
        <f t="shared" si="1116"/>
        <v>172.37749999999997</v>
      </c>
      <c r="BC2524" t="s">
        <v>48</v>
      </c>
      <c r="BD2524" s="2">
        <f t="shared" si="1112"/>
        <v>134.273</v>
      </c>
      <c r="BE2524" t="s">
        <v>48</v>
      </c>
      <c r="BF2524" s="2">
        <f t="shared" si="1113"/>
        <v>96.168499999999995</v>
      </c>
      <c r="BG2524" t="s">
        <v>48</v>
      </c>
      <c r="BH2524" s="2">
        <f t="shared" si="1114"/>
        <v>47.177</v>
      </c>
      <c r="BI2524" t="s">
        <v>48</v>
      </c>
    </row>
    <row r="2525" spans="1:61" x14ac:dyDescent="0.25">
      <c r="A2525">
        <v>4004032</v>
      </c>
      <c r="B2525" t="s">
        <v>3052</v>
      </c>
      <c r="C2525" t="s">
        <v>655</v>
      </c>
      <c r="D2525" s="1">
        <v>42906</v>
      </c>
      <c r="F2525" s="45" t="s">
        <v>2631</v>
      </c>
      <c r="G2525" s="29" t="s">
        <v>3053</v>
      </c>
      <c r="H2525" s="2">
        <v>30</v>
      </c>
      <c r="I2525" s="2">
        <f t="shared" si="1094"/>
        <v>24</v>
      </c>
      <c r="J2525" s="2">
        <f t="shared" si="1095"/>
        <v>7.8000000000000007</v>
      </c>
      <c r="K2525" s="2">
        <f t="shared" si="1096"/>
        <v>29.099999999999998</v>
      </c>
      <c r="L2525" s="2">
        <f t="shared" si="1097"/>
        <v>28.5</v>
      </c>
      <c r="M2525" t="s">
        <v>48</v>
      </c>
      <c r="N2525" s="38">
        <f t="shared" si="1089"/>
        <v>30</v>
      </c>
      <c r="O2525" s="25" t="s">
        <v>49</v>
      </c>
      <c r="P2525" s="26">
        <f t="shared" si="1098"/>
        <v>22.2</v>
      </c>
      <c r="Q2525" s="25" t="s">
        <v>49</v>
      </c>
      <c r="R2525" s="38">
        <f t="shared" si="1090"/>
        <v>27</v>
      </c>
      <c r="S2525" s="25" t="s">
        <v>49</v>
      </c>
      <c r="T2525" s="38">
        <f t="shared" si="1091"/>
        <v>24</v>
      </c>
      <c r="U2525" s="25" t="s">
        <v>49</v>
      </c>
      <c r="V2525" s="38">
        <f t="shared" si="1092"/>
        <v>29.099999999999998</v>
      </c>
      <c r="W2525" s="25" t="s">
        <v>49</v>
      </c>
      <c r="X2525" s="38">
        <f t="shared" si="1093"/>
        <v>29.099999999999998</v>
      </c>
      <c r="Y2525" s="25" t="s">
        <v>49</v>
      </c>
      <c r="Z2525" s="2">
        <f t="shared" si="1099"/>
        <v>24</v>
      </c>
      <c r="AA2525" t="s">
        <v>48</v>
      </c>
      <c r="AB2525" s="2">
        <f t="shared" si="1115"/>
        <v>28.5</v>
      </c>
      <c r="AC2525" t="s">
        <v>48</v>
      </c>
      <c r="AD2525" s="2">
        <f t="shared" si="1100"/>
        <v>28.5</v>
      </c>
      <c r="AE2525" t="s">
        <v>48</v>
      </c>
      <c r="AF2525" s="2">
        <f t="shared" si="1101"/>
        <v>28.5</v>
      </c>
      <c r="AG2525" t="s">
        <v>48</v>
      </c>
      <c r="AH2525" s="2">
        <f t="shared" si="1102"/>
        <v>28.5</v>
      </c>
      <c r="AI2525" t="s">
        <v>48</v>
      </c>
      <c r="AJ2525" s="2">
        <f t="shared" si="1103"/>
        <v>29.099999999999998</v>
      </c>
      <c r="AK2525" t="s">
        <v>48</v>
      </c>
      <c r="AL2525" s="2">
        <f t="shared" si="1104"/>
        <v>22.2</v>
      </c>
      <c r="AM2525" t="s">
        <v>48</v>
      </c>
      <c r="AN2525" s="2">
        <f t="shared" si="1105"/>
        <v>22.2</v>
      </c>
      <c r="AO2525" t="s">
        <v>48</v>
      </c>
      <c r="AP2525" s="2">
        <f t="shared" si="1106"/>
        <v>22.2</v>
      </c>
      <c r="AQ2525" t="s">
        <v>48</v>
      </c>
      <c r="AR2525" s="2">
        <f t="shared" si="1107"/>
        <v>28.5</v>
      </c>
      <c r="AS2525" t="s">
        <v>49</v>
      </c>
      <c r="AT2525" s="2">
        <f t="shared" si="1108"/>
        <v>28.5</v>
      </c>
      <c r="AU2525" t="s">
        <v>49</v>
      </c>
      <c r="AV2525" s="2">
        <f t="shared" si="1109"/>
        <v>22.2</v>
      </c>
      <c r="AW2525" t="s">
        <v>49</v>
      </c>
      <c r="AX2525" s="2">
        <f t="shared" si="1110"/>
        <v>22.2</v>
      </c>
      <c r="AY2525" t="s">
        <v>49</v>
      </c>
      <c r="AZ2525" s="2">
        <f t="shared" si="1111"/>
        <v>28.5</v>
      </c>
      <c r="BA2525" t="s">
        <v>49</v>
      </c>
      <c r="BB2525" s="2">
        <f t="shared" si="1116"/>
        <v>28.5</v>
      </c>
      <c r="BC2525" t="s">
        <v>48</v>
      </c>
      <c r="BD2525" s="2">
        <f t="shared" si="1112"/>
        <v>22.2</v>
      </c>
      <c r="BE2525" t="s">
        <v>48</v>
      </c>
      <c r="BF2525" s="2">
        <f t="shared" si="1113"/>
        <v>15.9</v>
      </c>
      <c r="BG2525" t="s">
        <v>48</v>
      </c>
      <c r="BH2525" s="2">
        <f t="shared" si="1114"/>
        <v>7.8000000000000007</v>
      </c>
      <c r="BI2525" t="s">
        <v>48</v>
      </c>
    </row>
    <row r="2526" spans="1:61" x14ac:dyDescent="0.25">
      <c r="A2526">
        <v>4003554</v>
      </c>
      <c r="B2526" t="s">
        <v>3054</v>
      </c>
      <c r="C2526" t="s">
        <v>655</v>
      </c>
      <c r="D2526" s="1">
        <v>42906</v>
      </c>
      <c r="F2526" s="45" t="s">
        <v>2631</v>
      </c>
      <c r="G2526" s="29">
        <v>16714071301</v>
      </c>
      <c r="H2526" s="2">
        <v>5</v>
      </c>
      <c r="I2526" s="2">
        <f t="shared" si="1094"/>
        <v>4</v>
      </c>
      <c r="J2526" s="2">
        <f t="shared" si="1095"/>
        <v>1.3</v>
      </c>
      <c r="K2526" s="2">
        <f t="shared" si="1096"/>
        <v>4.8499999999999996</v>
      </c>
      <c r="L2526" s="2">
        <f t="shared" si="1097"/>
        <v>4.75</v>
      </c>
      <c r="M2526" t="s">
        <v>48</v>
      </c>
      <c r="N2526" s="38">
        <f t="shared" si="1089"/>
        <v>5</v>
      </c>
      <c r="O2526" s="25" t="s">
        <v>49</v>
      </c>
      <c r="P2526" s="26">
        <f t="shared" si="1098"/>
        <v>3.7</v>
      </c>
      <c r="Q2526" s="25" t="s">
        <v>49</v>
      </c>
      <c r="R2526" s="38">
        <f t="shared" si="1090"/>
        <v>4.5</v>
      </c>
      <c r="S2526" s="25" t="s">
        <v>49</v>
      </c>
      <c r="T2526" s="38">
        <f t="shared" si="1091"/>
        <v>4</v>
      </c>
      <c r="U2526" s="25" t="s">
        <v>49</v>
      </c>
      <c r="V2526" s="38">
        <f t="shared" si="1092"/>
        <v>4.8499999999999996</v>
      </c>
      <c r="W2526" s="25" t="s">
        <v>49</v>
      </c>
      <c r="X2526" s="38">
        <f t="shared" si="1093"/>
        <v>4.8499999999999996</v>
      </c>
      <c r="Y2526" s="25" t="s">
        <v>49</v>
      </c>
      <c r="Z2526" s="2">
        <f t="shared" si="1099"/>
        <v>4</v>
      </c>
      <c r="AA2526" t="s">
        <v>48</v>
      </c>
      <c r="AB2526" s="2">
        <f t="shared" si="1115"/>
        <v>4.75</v>
      </c>
      <c r="AC2526" t="s">
        <v>48</v>
      </c>
      <c r="AD2526" s="2">
        <f t="shared" si="1100"/>
        <v>4.75</v>
      </c>
      <c r="AE2526" t="s">
        <v>48</v>
      </c>
      <c r="AF2526" s="2">
        <f t="shared" si="1101"/>
        <v>4.75</v>
      </c>
      <c r="AG2526" t="s">
        <v>48</v>
      </c>
      <c r="AH2526" s="2">
        <f t="shared" si="1102"/>
        <v>4.75</v>
      </c>
      <c r="AI2526" t="s">
        <v>48</v>
      </c>
      <c r="AJ2526" s="2">
        <f t="shared" si="1103"/>
        <v>4.8499999999999996</v>
      </c>
      <c r="AK2526" t="s">
        <v>48</v>
      </c>
      <c r="AL2526" s="2">
        <f t="shared" si="1104"/>
        <v>3.7</v>
      </c>
      <c r="AM2526" t="s">
        <v>48</v>
      </c>
      <c r="AN2526" s="2">
        <f t="shared" si="1105"/>
        <v>3.7</v>
      </c>
      <c r="AO2526" t="s">
        <v>48</v>
      </c>
      <c r="AP2526" s="2">
        <f t="shared" si="1106"/>
        <v>3.7</v>
      </c>
      <c r="AQ2526" t="s">
        <v>48</v>
      </c>
      <c r="AR2526" s="2">
        <f t="shared" si="1107"/>
        <v>4.75</v>
      </c>
      <c r="AS2526" t="s">
        <v>49</v>
      </c>
      <c r="AT2526" s="2">
        <f t="shared" si="1108"/>
        <v>4.75</v>
      </c>
      <c r="AU2526" t="s">
        <v>49</v>
      </c>
      <c r="AV2526" s="2">
        <f t="shared" si="1109"/>
        <v>3.7</v>
      </c>
      <c r="AW2526" t="s">
        <v>49</v>
      </c>
      <c r="AX2526" s="2">
        <f t="shared" si="1110"/>
        <v>3.7</v>
      </c>
      <c r="AY2526" t="s">
        <v>49</v>
      </c>
      <c r="AZ2526" s="2">
        <f t="shared" si="1111"/>
        <v>4.75</v>
      </c>
      <c r="BA2526" t="s">
        <v>49</v>
      </c>
      <c r="BB2526" s="2">
        <f t="shared" si="1116"/>
        <v>4.75</v>
      </c>
      <c r="BC2526" t="s">
        <v>48</v>
      </c>
      <c r="BD2526" s="2">
        <f t="shared" si="1112"/>
        <v>3.7</v>
      </c>
      <c r="BE2526" t="s">
        <v>48</v>
      </c>
      <c r="BF2526" s="2">
        <f t="shared" si="1113"/>
        <v>2.6500000000000004</v>
      </c>
      <c r="BG2526" t="s">
        <v>48</v>
      </c>
      <c r="BH2526" s="2">
        <f t="shared" si="1114"/>
        <v>1.3</v>
      </c>
      <c r="BI2526" t="s">
        <v>48</v>
      </c>
    </row>
    <row r="2527" spans="1:61" x14ac:dyDescent="0.25">
      <c r="A2527">
        <v>4002432</v>
      </c>
      <c r="B2527" t="s">
        <v>3055</v>
      </c>
      <c r="C2527" t="s">
        <v>655</v>
      </c>
      <c r="D2527" s="1">
        <v>42906</v>
      </c>
      <c r="F2527" s="45" t="s">
        <v>2631</v>
      </c>
      <c r="G2527" s="29">
        <v>50268085111</v>
      </c>
      <c r="H2527" s="2">
        <v>3</v>
      </c>
      <c r="I2527" s="2">
        <f t="shared" si="1094"/>
        <v>2.4</v>
      </c>
      <c r="J2527" s="2">
        <f t="shared" si="1095"/>
        <v>0.78</v>
      </c>
      <c r="K2527" s="2">
        <f t="shared" si="1096"/>
        <v>2.91</v>
      </c>
      <c r="L2527" s="2">
        <f t="shared" si="1097"/>
        <v>2.8499999999999996</v>
      </c>
      <c r="M2527" t="s">
        <v>48</v>
      </c>
      <c r="N2527" s="38">
        <f t="shared" si="1089"/>
        <v>3</v>
      </c>
      <c r="O2527" s="25" t="s">
        <v>49</v>
      </c>
      <c r="P2527" s="26">
        <f t="shared" si="1098"/>
        <v>2.2199999999999998</v>
      </c>
      <c r="Q2527" s="25" t="s">
        <v>49</v>
      </c>
      <c r="R2527" s="38">
        <f t="shared" si="1090"/>
        <v>2.7</v>
      </c>
      <c r="S2527" s="25" t="s">
        <v>49</v>
      </c>
      <c r="T2527" s="38">
        <f t="shared" si="1091"/>
        <v>2.4000000000000004</v>
      </c>
      <c r="U2527" s="25" t="s">
        <v>49</v>
      </c>
      <c r="V2527" s="38">
        <f t="shared" si="1092"/>
        <v>2.91</v>
      </c>
      <c r="W2527" s="25" t="s">
        <v>49</v>
      </c>
      <c r="X2527" s="38">
        <f t="shared" si="1093"/>
        <v>2.91</v>
      </c>
      <c r="Y2527" s="25" t="s">
        <v>49</v>
      </c>
      <c r="Z2527" s="2">
        <f t="shared" si="1099"/>
        <v>2.4000000000000004</v>
      </c>
      <c r="AA2527" t="s">
        <v>48</v>
      </c>
      <c r="AB2527" s="2">
        <f t="shared" si="1115"/>
        <v>2.8499999999999996</v>
      </c>
      <c r="AC2527" t="s">
        <v>48</v>
      </c>
      <c r="AD2527" s="2">
        <f t="shared" si="1100"/>
        <v>2.8499999999999996</v>
      </c>
      <c r="AE2527" t="s">
        <v>48</v>
      </c>
      <c r="AF2527" s="2">
        <f t="shared" si="1101"/>
        <v>2.8499999999999996</v>
      </c>
      <c r="AG2527" t="s">
        <v>48</v>
      </c>
      <c r="AH2527" s="2">
        <f t="shared" si="1102"/>
        <v>2.8499999999999996</v>
      </c>
      <c r="AI2527" t="s">
        <v>48</v>
      </c>
      <c r="AJ2527" s="2">
        <f t="shared" si="1103"/>
        <v>2.91</v>
      </c>
      <c r="AK2527" t="s">
        <v>48</v>
      </c>
      <c r="AL2527" s="2">
        <f t="shared" si="1104"/>
        <v>2.2199999999999998</v>
      </c>
      <c r="AM2527" t="s">
        <v>48</v>
      </c>
      <c r="AN2527" s="2">
        <f t="shared" si="1105"/>
        <v>2.2199999999999998</v>
      </c>
      <c r="AO2527" t="s">
        <v>48</v>
      </c>
      <c r="AP2527" s="2">
        <f t="shared" si="1106"/>
        <v>2.2199999999999998</v>
      </c>
      <c r="AQ2527" t="s">
        <v>48</v>
      </c>
      <c r="AR2527" s="2">
        <f t="shared" si="1107"/>
        <v>2.8499999999999996</v>
      </c>
      <c r="AS2527" t="s">
        <v>49</v>
      </c>
      <c r="AT2527" s="2">
        <f t="shared" si="1108"/>
        <v>2.8499999999999996</v>
      </c>
      <c r="AU2527" t="s">
        <v>49</v>
      </c>
      <c r="AV2527" s="2">
        <f t="shared" si="1109"/>
        <v>2.2199999999999998</v>
      </c>
      <c r="AW2527" t="s">
        <v>49</v>
      </c>
      <c r="AX2527" s="2">
        <f t="shared" si="1110"/>
        <v>2.2199999999999998</v>
      </c>
      <c r="AY2527" t="s">
        <v>49</v>
      </c>
      <c r="AZ2527" s="2">
        <f t="shared" si="1111"/>
        <v>2.8499999999999996</v>
      </c>
      <c r="BA2527" t="s">
        <v>49</v>
      </c>
      <c r="BB2527" s="2">
        <f t="shared" si="1116"/>
        <v>2.8499999999999996</v>
      </c>
      <c r="BC2527" t="s">
        <v>48</v>
      </c>
      <c r="BD2527" s="2">
        <f t="shared" si="1112"/>
        <v>2.2199999999999998</v>
      </c>
      <c r="BE2527" t="s">
        <v>48</v>
      </c>
      <c r="BF2527" s="2">
        <f t="shared" si="1113"/>
        <v>1.59</v>
      </c>
      <c r="BG2527" t="s">
        <v>48</v>
      </c>
      <c r="BH2527" s="2">
        <f t="shared" si="1114"/>
        <v>0.78</v>
      </c>
      <c r="BI2527" t="s">
        <v>48</v>
      </c>
    </row>
    <row r="2528" spans="1:61" x14ac:dyDescent="0.25">
      <c r="A2528">
        <v>4004579</v>
      </c>
      <c r="B2528" t="s">
        <v>3056</v>
      </c>
      <c r="C2528" t="s">
        <v>655</v>
      </c>
      <c r="D2528" s="1">
        <v>42906</v>
      </c>
      <c r="F2528" s="45" t="s">
        <v>2631</v>
      </c>
      <c r="G2528" s="29">
        <v>55111018015</v>
      </c>
      <c r="H2528" s="2">
        <v>4</v>
      </c>
      <c r="I2528" s="2">
        <f t="shared" si="1094"/>
        <v>3.2</v>
      </c>
      <c r="J2528" s="2">
        <f t="shared" si="1095"/>
        <v>1.04</v>
      </c>
      <c r="K2528" s="2">
        <f t="shared" si="1096"/>
        <v>3.88</v>
      </c>
      <c r="L2528" s="2">
        <f t="shared" si="1097"/>
        <v>3.8</v>
      </c>
      <c r="M2528" t="s">
        <v>48</v>
      </c>
      <c r="N2528" s="38">
        <f t="shared" si="1089"/>
        <v>4</v>
      </c>
      <c r="O2528" s="25" t="s">
        <v>49</v>
      </c>
      <c r="P2528" s="26">
        <f t="shared" si="1098"/>
        <v>2.96</v>
      </c>
      <c r="Q2528" s="25" t="s">
        <v>49</v>
      </c>
      <c r="R2528" s="38">
        <f t="shared" si="1090"/>
        <v>3.6</v>
      </c>
      <c r="S2528" s="25" t="s">
        <v>49</v>
      </c>
      <c r="T2528" s="38">
        <f t="shared" si="1091"/>
        <v>3.2</v>
      </c>
      <c r="U2528" s="25" t="s">
        <v>49</v>
      </c>
      <c r="V2528" s="38">
        <f t="shared" si="1092"/>
        <v>3.88</v>
      </c>
      <c r="W2528" s="25" t="s">
        <v>49</v>
      </c>
      <c r="X2528" s="38">
        <f t="shared" si="1093"/>
        <v>3.88</v>
      </c>
      <c r="Y2528" s="25" t="s">
        <v>49</v>
      </c>
      <c r="Z2528" s="2">
        <f t="shared" si="1099"/>
        <v>3.2</v>
      </c>
      <c r="AA2528" t="s">
        <v>48</v>
      </c>
      <c r="AB2528" s="2">
        <f t="shared" si="1115"/>
        <v>3.8</v>
      </c>
      <c r="AC2528" t="s">
        <v>48</v>
      </c>
      <c r="AD2528" s="2">
        <f t="shared" si="1100"/>
        <v>3.8</v>
      </c>
      <c r="AE2528" t="s">
        <v>48</v>
      </c>
      <c r="AF2528" s="2">
        <f t="shared" si="1101"/>
        <v>3.8</v>
      </c>
      <c r="AG2528" t="s">
        <v>48</v>
      </c>
      <c r="AH2528" s="2">
        <f t="shared" si="1102"/>
        <v>3.8</v>
      </c>
      <c r="AI2528" t="s">
        <v>48</v>
      </c>
      <c r="AJ2528" s="2">
        <f t="shared" si="1103"/>
        <v>3.88</v>
      </c>
      <c r="AK2528" t="s">
        <v>48</v>
      </c>
      <c r="AL2528" s="2">
        <f t="shared" si="1104"/>
        <v>2.96</v>
      </c>
      <c r="AM2528" t="s">
        <v>48</v>
      </c>
      <c r="AN2528" s="2">
        <f t="shared" si="1105"/>
        <v>2.96</v>
      </c>
      <c r="AO2528" t="s">
        <v>48</v>
      </c>
      <c r="AP2528" s="2">
        <f t="shared" si="1106"/>
        <v>2.96</v>
      </c>
      <c r="AQ2528" t="s">
        <v>48</v>
      </c>
      <c r="AR2528" s="2">
        <f t="shared" si="1107"/>
        <v>3.8</v>
      </c>
      <c r="AS2528" t="s">
        <v>49</v>
      </c>
      <c r="AT2528" s="2">
        <f t="shared" si="1108"/>
        <v>3.8</v>
      </c>
      <c r="AU2528" t="s">
        <v>49</v>
      </c>
      <c r="AV2528" s="2">
        <f t="shared" si="1109"/>
        <v>2.96</v>
      </c>
      <c r="AW2528" t="s">
        <v>49</v>
      </c>
      <c r="AX2528" s="2">
        <f t="shared" si="1110"/>
        <v>2.96</v>
      </c>
      <c r="AY2528" t="s">
        <v>49</v>
      </c>
      <c r="AZ2528" s="2">
        <f t="shared" si="1111"/>
        <v>3.8</v>
      </c>
      <c r="BA2528" t="s">
        <v>49</v>
      </c>
      <c r="BB2528" s="2">
        <f t="shared" si="1116"/>
        <v>3.8</v>
      </c>
      <c r="BC2528" t="s">
        <v>48</v>
      </c>
      <c r="BD2528" s="2">
        <f t="shared" si="1112"/>
        <v>2.96</v>
      </c>
      <c r="BE2528" t="s">
        <v>48</v>
      </c>
      <c r="BF2528" s="2">
        <f t="shared" si="1113"/>
        <v>2.12</v>
      </c>
      <c r="BG2528" t="s">
        <v>48</v>
      </c>
      <c r="BH2528" s="2">
        <f t="shared" si="1114"/>
        <v>1.04</v>
      </c>
      <c r="BI2528" t="s">
        <v>48</v>
      </c>
    </row>
    <row r="2529" spans="1:61" x14ac:dyDescent="0.25">
      <c r="A2529">
        <v>4004582</v>
      </c>
      <c r="B2529" t="s">
        <v>3057</v>
      </c>
      <c r="C2529" t="s">
        <v>655</v>
      </c>
      <c r="D2529" s="1">
        <v>42906</v>
      </c>
      <c r="F2529" s="45" t="s">
        <v>2631</v>
      </c>
      <c r="G2529" s="29" t="s">
        <v>3058</v>
      </c>
      <c r="H2529" s="2">
        <v>30</v>
      </c>
      <c r="I2529" s="2">
        <f t="shared" si="1094"/>
        <v>24</v>
      </c>
      <c r="J2529" s="2">
        <f t="shared" si="1095"/>
        <v>7.8000000000000007</v>
      </c>
      <c r="K2529" s="2">
        <f t="shared" si="1096"/>
        <v>29.099999999999998</v>
      </c>
      <c r="L2529" s="2">
        <f t="shared" si="1097"/>
        <v>28.5</v>
      </c>
      <c r="M2529" t="s">
        <v>48</v>
      </c>
      <c r="N2529" s="38">
        <f t="shared" si="1089"/>
        <v>30</v>
      </c>
      <c r="O2529" s="25" t="s">
        <v>49</v>
      </c>
      <c r="P2529" s="26">
        <f t="shared" si="1098"/>
        <v>22.2</v>
      </c>
      <c r="Q2529" s="25" t="s">
        <v>49</v>
      </c>
      <c r="R2529" s="38">
        <f t="shared" si="1090"/>
        <v>27</v>
      </c>
      <c r="S2529" s="25" t="s">
        <v>49</v>
      </c>
      <c r="T2529" s="38">
        <f t="shared" si="1091"/>
        <v>24</v>
      </c>
      <c r="U2529" s="25" t="s">
        <v>49</v>
      </c>
      <c r="V2529" s="38">
        <f t="shared" si="1092"/>
        <v>29.099999999999998</v>
      </c>
      <c r="W2529" s="25" t="s">
        <v>49</v>
      </c>
      <c r="X2529" s="38">
        <f t="shared" si="1093"/>
        <v>29.099999999999998</v>
      </c>
      <c r="Y2529" s="25" t="s">
        <v>49</v>
      </c>
      <c r="Z2529" s="2">
        <f t="shared" si="1099"/>
        <v>24</v>
      </c>
      <c r="AA2529" t="s">
        <v>48</v>
      </c>
      <c r="AB2529" s="2">
        <f t="shared" si="1115"/>
        <v>28.5</v>
      </c>
      <c r="AC2529" t="s">
        <v>48</v>
      </c>
      <c r="AD2529" s="2">
        <f t="shared" si="1100"/>
        <v>28.5</v>
      </c>
      <c r="AE2529" t="s">
        <v>48</v>
      </c>
      <c r="AF2529" s="2">
        <f t="shared" si="1101"/>
        <v>28.5</v>
      </c>
      <c r="AG2529" t="s">
        <v>48</v>
      </c>
      <c r="AH2529" s="2">
        <f t="shared" si="1102"/>
        <v>28.5</v>
      </c>
      <c r="AI2529" t="s">
        <v>48</v>
      </c>
      <c r="AJ2529" s="2">
        <f t="shared" si="1103"/>
        <v>29.099999999999998</v>
      </c>
      <c r="AK2529" t="s">
        <v>48</v>
      </c>
      <c r="AL2529" s="2">
        <f t="shared" si="1104"/>
        <v>22.2</v>
      </c>
      <c r="AM2529" t="s">
        <v>48</v>
      </c>
      <c r="AN2529" s="2">
        <f t="shared" si="1105"/>
        <v>22.2</v>
      </c>
      <c r="AO2529" t="s">
        <v>48</v>
      </c>
      <c r="AP2529" s="2">
        <f t="shared" si="1106"/>
        <v>22.2</v>
      </c>
      <c r="AQ2529" t="s">
        <v>48</v>
      </c>
      <c r="AR2529" s="2">
        <f t="shared" si="1107"/>
        <v>28.5</v>
      </c>
      <c r="AS2529" t="s">
        <v>49</v>
      </c>
      <c r="AT2529" s="2">
        <f t="shared" si="1108"/>
        <v>28.5</v>
      </c>
      <c r="AU2529" t="s">
        <v>49</v>
      </c>
      <c r="AV2529" s="2">
        <f t="shared" si="1109"/>
        <v>22.2</v>
      </c>
      <c r="AW2529" t="s">
        <v>49</v>
      </c>
      <c r="AX2529" s="2">
        <f t="shared" si="1110"/>
        <v>22.2</v>
      </c>
      <c r="AY2529" t="s">
        <v>49</v>
      </c>
      <c r="AZ2529" s="2">
        <f t="shared" si="1111"/>
        <v>28.5</v>
      </c>
      <c r="BA2529" t="s">
        <v>49</v>
      </c>
      <c r="BB2529" s="2">
        <f t="shared" si="1116"/>
        <v>28.5</v>
      </c>
      <c r="BC2529" t="s">
        <v>48</v>
      </c>
      <c r="BD2529" s="2">
        <f t="shared" si="1112"/>
        <v>22.2</v>
      </c>
      <c r="BE2529" t="s">
        <v>48</v>
      </c>
      <c r="BF2529" s="2">
        <f t="shared" si="1113"/>
        <v>15.9</v>
      </c>
      <c r="BG2529" t="s">
        <v>48</v>
      </c>
      <c r="BH2529" s="2">
        <f t="shared" si="1114"/>
        <v>7.8000000000000007</v>
      </c>
      <c r="BI2529" t="s">
        <v>48</v>
      </c>
    </row>
    <row r="2530" spans="1:61" x14ac:dyDescent="0.25">
      <c r="A2530">
        <v>4052031</v>
      </c>
      <c r="B2530" t="s">
        <v>3059</v>
      </c>
      <c r="C2530" t="s">
        <v>655</v>
      </c>
      <c r="D2530" s="1">
        <v>43671</v>
      </c>
      <c r="F2530" s="45" t="s">
        <v>2631</v>
      </c>
      <c r="G2530" s="29" t="s">
        <v>3060</v>
      </c>
      <c r="H2530" s="2">
        <v>30.05</v>
      </c>
      <c r="I2530" s="2">
        <f t="shared" si="1094"/>
        <v>24.04</v>
      </c>
      <c r="J2530" s="2">
        <f t="shared" si="1095"/>
        <v>7.8130000000000006</v>
      </c>
      <c r="K2530" s="2">
        <f t="shared" si="1096"/>
        <v>29.148499999999999</v>
      </c>
      <c r="L2530" s="2">
        <f t="shared" si="1097"/>
        <v>28.547499999999999</v>
      </c>
      <c r="M2530" t="s">
        <v>48</v>
      </c>
      <c r="N2530" s="38">
        <f t="shared" si="1089"/>
        <v>30.05</v>
      </c>
      <c r="O2530" s="25" t="s">
        <v>49</v>
      </c>
      <c r="P2530" s="26">
        <f t="shared" si="1098"/>
        <v>22.237000000000002</v>
      </c>
      <c r="Q2530" s="25" t="s">
        <v>49</v>
      </c>
      <c r="R2530" s="38">
        <f t="shared" si="1090"/>
        <v>27.045000000000002</v>
      </c>
      <c r="S2530" s="25" t="s">
        <v>49</v>
      </c>
      <c r="T2530" s="38">
        <f t="shared" si="1091"/>
        <v>24.040000000000003</v>
      </c>
      <c r="U2530" s="25" t="s">
        <v>49</v>
      </c>
      <c r="V2530" s="38">
        <f t="shared" si="1092"/>
        <v>29.148499999999999</v>
      </c>
      <c r="W2530" s="25" t="s">
        <v>49</v>
      </c>
      <c r="X2530" s="38">
        <f t="shared" si="1093"/>
        <v>29.148499999999999</v>
      </c>
      <c r="Y2530" s="25" t="s">
        <v>49</v>
      </c>
      <c r="Z2530" s="2">
        <f t="shared" si="1099"/>
        <v>24.040000000000003</v>
      </c>
      <c r="AA2530" t="s">
        <v>48</v>
      </c>
      <c r="AB2530" s="2">
        <f t="shared" si="1115"/>
        <v>28.547499999999999</v>
      </c>
      <c r="AC2530" t="s">
        <v>48</v>
      </c>
      <c r="AD2530" s="2">
        <f t="shared" si="1100"/>
        <v>28.547499999999999</v>
      </c>
      <c r="AE2530" t="s">
        <v>48</v>
      </c>
      <c r="AF2530" s="2">
        <f t="shared" si="1101"/>
        <v>28.547499999999999</v>
      </c>
      <c r="AG2530" t="s">
        <v>48</v>
      </c>
      <c r="AH2530" s="2">
        <f t="shared" si="1102"/>
        <v>28.547499999999999</v>
      </c>
      <c r="AI2530" t="s">
        <v>48</v>
      </c>
      <c r="AJ2530" s="2">
        <f t="shared" si="1103"/>
        <v>29.148499999999999</v>
      </c>
      <c r="AK2530" t="s">
        <v>48</v>
      </c>
      <c r="AL2530" s="2">
        <f t="shared" si="1104"/>
        <v>22.237000000000002</v>
      </c>
      <c r="AM2530" t="s">
        <v>48</v>
      </c>
      <c r="AN2530" s="2">
        <f t="shared" si="1105"/>
        <v>22.237000000000002</v>
      </c>
      <c r="AO2530" t="s">
        <v>48</v>
      </c>
      <c r="AP2530" s="2">
        <f t="shared" si="1106"/>
        <v>22.237000000000002</v>
      </c>
      <c r="AQ2530" t="s">
        <v>48</v>
      </c>
      <c r="AR2530" s="2">
        <f t="shared" si="1107"/>
        <v>28.547499999999999</v>
      </c>
      <c r="AS2530" t="s">
        <v>49</v>
      </c>
      <c r="AT2530" s="2">
        <f t="shared" si="1108"/>
        <v>28.547499999999999</v>
      </c>
      <c r="AU2530" t="s">
        <v>49</v>
      </c>
      <c r="AV2530" s="2">
        <f t="shared" si="1109"/>
        <v>22.237000000000002</v>
      </c>
      <c r="AW2530" t="s">
        <v>49</v>
      </c>
      <c r="AX2530" s="2">
        <f t="shared" si="1110"/>
        <v>22.237000000000002</v>
      </c>
      <c r="AY2530" t="s">
        <v>49</v>
      </c>
      <c r="AZ2530" s="2">
        <f t="shared" si="1111"/>
        <v>28.547499999999999</v>
      </c>
      <c r="BA2530" t="s">
        <v>49</v>
      </c>
      <c r="BB2530" s="2">
        <f t="shared" si="1116"/>
        <v>28.547499999999999</v>
      </c>
      <c r="BC2530" t="s">
        <v>48</v>
      </c>
      <c r="BD2530" s="2">
        <f t="shared" si="1112"/>
        <v>22.237000000000002</v>
      </c>
      <c r="BE2530" t="s">
        <v>48</v>
      </c>
      <c r="BF2530" s="2">
        <f t="shared" si="1113"/>
        <v>15.926500000000001</v>
      </c>
      <c r="BG2530" t="s">
        <v>48</v>
      </c>
      <c r="BH2530" s="2">
        <f t="shared" si="1114"/>
        <v>7.8130000000000006</v>
      </c>
      <c r="BI2530" t="s">
        <v>48</v>
      </c>
    </row>
    <row r="2531" spans="1:61" x14ac:dyDescent="0.25">
      <c r="A2531">
        <v>4004596</v>
      </c>
      <c r="B2531" t="s">
        <v>3061</v>
      </c>
      <c r="C2531" t="s">
        <v>655</v>
      </c>
      <c r="D2531" s="1">
        <v>43059</v>
      </c>
      <c r="F2531" s="45" t="s">
        <v>2631</v>
      </c>
      <c r="G2531" s="29" t="s">
        <v>3062</v>
      </c>
      <c r="H2531" s="2">
        <v>30</v>
      </c>
      <c r="I2531" s="2">
        <f t="shared" si="1094"/>
        <v>24</v>
      </c>
      <c r="J2531" s="2">
        <f t="shared" si="1095"/>
        <v>7.8000000000000007</v>
      </c>
      <c r="K2531" s="2">
        <f t="shared" si="1096"/>
        <v>29.099999999999998</v>
      </c>
      <c r="L2531" s="2">
        <f t="shared" si="1097"/>
        <v>28.5</v>
      </c>
      <c r="M2531" t="s">
        <v>48</v>
      </c>
      <c r="N2531" s="38">
        <f t="shared" si="1089"/>
        <v>30</v>
      </c>
      <c r="O2531" s="25" t="s">
        <v>49</v>
      </c>
      <c r="P2531" s="26">
        <f t="shared" si="1098"/>
        <v>22.2</v>
      </c>
      <c r="Q2531" s="25" t="s">
        <v>49</v>
      </c>
      <c r="R2531" s="38">
        <f t="shared" si="1090"/>
        <v>27</v>
      </c>
      <c r="S2531" s="25" t="s">
        <v>49</v>
      </c>
      <c r="T2531" s="38">
        <f t="shared" si="1091"/>
        <v>24</v>
      </c>
      <c r="U2531" s="25" t="s">
        <v>49</v>
      </c>
      <c r="V2531" s="38">
        <f t="shared" si="1092"/>
        <v>29.099999999999998</v>
      </c>
      <c r="W2531" s="25" t="s">
        <v>49</v>
      </c>
      <c r="X2531" s="38">
        <f t="shared" si="1093"/>
        <v>29.099999999999998</v>
      </c>
      <c r="Y2531" s="25" t="s">
        <v>49</v>
      </c>
      <c r="Z2531" s="2">
        <f t="shared" si="1099"/>
        <v>24</v>
      </c>
      <c r="AA2531" t="s">
        <v>48</v>
      </c>
      <c r="AB2531" s="2">
        <f t="shared" si="1115"/>
        <v>28.5</v>
      </c>
      <c r="AC2531" t="s">
        <v>48</v>
      </c>
      <c r="AD2531" s="2">
        <f t="shared" si="1100"/>
        <v>28.5</v>
      </c>
      <c r="AE2531" t="s">
        <v>48</v>
      </c>
      <c r="AF2531" s="2">
        <f t="shared" si="1101"/>
        <v>28.5</v>
      </c>
      <c r="AG2531" t="s">
        <v>48</v>
      </c>
      <c r="AH2531" s="2">
        <f t="shared" si="1102"/>
        <v>28.5</v>
      </c>
      <c r="AI2531" t="s">
        <v>48</v>
      </c>
      <c r="AJ2531" s="2">
        <f t="shared" si="1103"/>
        <v>29.099999999999998</v>
      </c>
      <c r="AK2531" t="s">
        <v>48</v>
      </c>
      <c r="AL2531" s="2">
        <f t="shared" si="1104"/>
        <v>22.2</v>
      </c>
      <c r="AM2531" t="s">
        <v>48</v>
      </c>
      <c r="AN2531" s="2">
        <f t="shared" si="1105"/>
        <v>22.2</v>
      </c>
      <c r="AO2531" t="s">
        <v>48</v>
      </c>
      <c r="AP2531" s="2">
        <f t="shared" si="1106"/>
        <v>22.2</v>
      </c>
      <c r="AQ2531" t="s">
        <v>48</v>
      </c>
      <c r="AR2531" s="2">
        <f t="shared" si="1107"/>
        <v>28.5</v>
      </c>
      <c r="AS2531" t="s">
        <v>49</v>
      </c>
      <c r="AT2531" s="2">
        <f t="shared" si="1108"/>
        <v>28.5</v>
      </c>
      <c r="AU2531" t="s">
        <v>49</v>
      </c>
      <c r="AV2531" s="2">
        <f t="shared" si="1109"/>
        <v>22.2</v>
      </c>
      <c r="AW2531" t="s">
        <v>49</v>
      </c>
      <c r="AX2531" s="2">
        <f t="shared" si="1110"/>
        <v>22.2</v>
      </c>
      <c r="AY2531" t="s">
        <v>49</v>
      </c>
      <c r="AZ2531" s="2">
        <f t="shared" si="1111"/>
        <v>28.5</v>
      </c>
      <c r="BA2531" t="s">
        <v>49</v>
      </c>
      <c r="BB2531" s="2">
        <f t="shared" si="1116"/>
        <v>28.5</v>
      </c>
      <c r="BC2531" t="s">
        <v>48</v>
      </c>
      <c r="BD2531" s="2">
        <f t="shared" si="1112"/>
        <v>22.2</v>
      </c>
      <c r="BE2531" t="s">
        <v>48</v>
      </c>
      <c r="BF2531" s="2">
        <f t="shared" si="1113"/>
        <v>15.9</v>
      </c>
      <c r="BG2531" t="s">
        <v>48</v>
      </c>
      <c r="BH2531" s="2">
        <f t="shared" si="1114"/>
        <v>7.8000000000000007</v>
      </c>
      <c r="BI2531" t="s">
        <v>48</v>
      </c>
    </row>
    <row r="2532" spans="1:61" x14ac:dyDescent="0.25">
      <c r="A2532">
        <v>4004600</v>
      </c>
      <c r="B2532" t="s">
        <v>3063</v>
      </c>
      <c r="C2532" t="s">
        <v>655</v>
      </c>
      <c r="D2532" s="1">
        <v>43481</v>
      </c>
      <c r="F2532" s="45" t="s">
        <v>2631</v>
      </c>
      <c r="G2532" s="29">
        <v>378415101</v>
      </c>
      <c r="H2532" s="2">
        <v>20</v>
      </c>
      <c r="I2532" s="2">
        <f t="shared" si="1094"/>
        <v>16</v>
      </c>
      <c r="J2532" s="2">
        <f t="shared" si="1095"/>
        <v>5.2</v>
      </c>
      <c r="K2532" s="2">
        <f t="shared" si="1096"/>
        <v>19.399999999999999</v>
      </c>
      <c r="L2532" s="2">
        <f t="shared" si="1097"/>
        <v>19</v>
      </c>
      <c r="M2532" t="s">
        <v>48</v>
      </c>
      <c r="N2532" s="38">
        <f t="shared" si="1089"/>
        <v>20</v>
      </c>
      <c r="O2532" s="25" t="s">
        <v>49</v>
      </c>
      <c r="P2532" s="26">
        <f t="shared" si="1098"/>
        <v>14.8</v>
      </c>
      <c r="Q2532" s="25" t="s">
        <v>49</v>
      </c>
      <c r="R2532" s="38">
        <f t="shared" si="1090"/>
        <v>18</v>
      </c>
      <c r="S2532" s="25" t="s">
        <v>49</v>
      </c>
      <c r="T2532" s="38">
        <f t="shared" si="1091"/>
        <v>16</v>
      </c>
      <c r="U2532" s="25" t="s">
        <v>49</v>
      </c>
      <c r="V2532" s="38">
        <f t="shared" si="1092"/>
        <v>19.399999999999999</v>
      </c>
      <c r="W2532" s="25" t="s">
        <v>49</v>
      </c>
      <c r="X2532" s="38">
        <f t="shared" si="1093"/>
        <v>19.399999999999999</v>
      </c>
      <c r="Y2532" s="25" t="s">
        <v>49</v>
      </c>
      <c r="Z2532" s="2">
        <f t="shared" si="1099"/>
        <v>16</v>
      </c>
      <c r="AA2532" t="s">
        <v>48</v>
      </c>
      <c r="AB2532" s="2">
        <f t="shared" si="1115"/>
        <v>19</v>
      </c>
      <c r="AC2532" t="s">
        <v>48</v>
      </c>
      <c r="AD2532" s="2">
        <f t="shared" si="1100"/>
        <v>19</v>
      </c>
      <c r="AE2532" t="s">
        <v>48</v>
      </c>
      <c r="AF2532" s="2">
        <f t="shared" si="1101"/>
        <v>19</v>
      </c>
      <c r="AG2532" t="s">
        <v>48</v>
      </c>
      <c r="AH2532" s="2">
        <f t="shared" si="1102"/>
        <v>19</v>
      </c>
      <c r="AI2532" t="s">
        <v>48</v>
      </c>
      <c r="AJ2532" s="2">
        <f t="shared" si="1103"/>
        <v>19.399999999999999</v>
      </c>
      <c r="AK2532" t="s">
        <v>48</v>
      </c>
      <c r="AL2532" s="2">
        <f t="shared" si="1104"/>
        <v>14.8</v>
      </c>
      <c r="AM2532" t="s">
        <v>48</v>
      </c>
      <c r="AN2532" s="2">
        <f t="shared" si="1105"/>
        <v>14.8</v>
      </c>
      <c r="AO2532" t="s">
        <v>48</v>
      </c>
      <c r="AP2532" s="2">
        <f t="shared" si="1106"/>
        <v>14.8</v>
      </c>
      <c r="AQ2532" t="s">
        <v>48</v>
      </c>
      <c r="AR2532" s="2">
        <f t="shared" si="1107"/>
        <v>19</v>
      </c>
      <c r="AS2532" t="s">
        <v>49</v>
      </c>
      <c r="AT2532" s="2">
        <f t="shared" si="1108"/>
        <v>19</v>
      </c>
      <c r="AU2532" t="s">
        <v>49</v>
      </c>
      <c r="AV2532" s="2">
        <f t="shared" si="1109"/>
        <v>14.8</v>
      </c>
      <c r="AW2532" t="s">
        <v>49</v>
      </c>
      <c r="AX2532" s="2">
        <f t="shared" si="1110"/>
        <v>14.8</v>
      </c>
      <c r="AY2532" t="s">
        <v>49</v>
      </c>
      <c r="AZ2532" s="2">
        <f t="shared" si="1111"/>
        <v>19</v>
      </c>
      <c r="BA2532" t="s">
        <v>49</v>
      </c>
      <c r="BB2532" s="2">
        <f t="shared" si="1116"/>
        <v>19</v>
      </c>
      <c r="BC2532" t="s">
        <v>48</v>
      </c>
      <c r="BD2532" s="2">
        <f t="shared" si="1112"/>
        <v>14.8</v>
      </c>
      <c r="BE2532" t="s">
        <v>48</v>
      </c>
      <c r="BF2532" s="2">
        <f t="shared" si="1113"/>
        <v>10.600000000000001</v>
      </c>
      <c r="BG2532" t="s">
        <v>48</v>
      </c>
      <c r="BH2532" s="2">
        <f t="shared" si="1114"/>
        <v>5.2</v>
      </c>
      <c r="BI2532" t="s">
        <v>48</v>
      </c>
    </row>
    <row r="2533" spans="1:61" x14ac:dyDescent="0.25">
      <c r="A2533">
        <v>4004441</v>
      </c>
      <c r="B2533" t="s">
        <v>3064</v>
      </c>
      <c r="C2533" t="s">
        <v>655</v>
      </c>
      <c r="D2533" s="1">
        <v>43564</v>
      </c>
      <c r="F2533" s="45" t="s">
        <v>2631</v>
      </c>
      <c r="G2533" s="30">
        <v>10019055303</v>
      </c>
      <c r="H2533" s="2">
        <v>99.75</v>
      </c>
      <c r="I2533" s="2">
        <f t="shared" si="1094"/>
        <v>79.8</v>
      </c>
      <c r="J2533" s="2">
        <f t="shared" si="1095"/>
        <v>25.935000000000002</v>
      </c>
      <c r="K2533" s="2">
        <f t="shared" si="1096"/>
        <v>96.757499999999993</v>
      </c>
      <c r="L2533" s="2">
        <f t="shared" si="1097"/>
        <v>94.762499999999989</v>
      </c>
      <c r="M2533" t="s">
        <v>48</v>
      </c>
      <c r="N2533" s="38">
        <f t="shared" si="1089"/>
        <v>99.75</v>
      </c>
      <c r="O2533" s="25" t="s">
        <v>49</v>
      </c>
      <c r="P2533" s="26">
        <f t="shared" si="1098"/>
        <v>73.814999999999998</v>
      </c>
      <c r="Q2533" s="25" t="s">
        <v>49</v>
      </c>
      <c r="R2533" s="38">
        <f t="shared" si="1090"/>
        <v>89.775000000000006</v>
      </c>
      <c r="S2533" s="25" t="s">
        <v>49</v>
      </c>
      <c r="T2533" s="38">
        <f t="shared" si="1091"/>
        <v>79.800000000000011</v>
      </c>
      <c r="U2533" s="25" t="s">
        <v>49</v>
      </c>
      <c r="V2533" s="38">
        <f t="shared" si="1092"/>
        <v>96.757499999999993</v>
      </c>
      <c r="W2533" s="25" t="s">
        <v>49</v>
      </c>
      <c r="X2533" s="38">
        <f t="shared" si="1093"/>
        <v>96.757499999999993</v>
      </c>
      <c r="Y2533" s="25" t="s">
        <v>49</v>
      </c>
      <c r="Z2533" s="2">
        <f t="shared" si="1099"/>
        <v>79.800000000000011</v>
      </c>
      <c r="AA2533" t="s">
        <v>48</v>
      </c>
      <c r="AB2533" s="2">
        <f t="shared" si="1115"/>
        <v>94.762499999999989</v>
      </c>
      <c r="AC2533" t="s">
        <v>48</v>
      </c>
      <c r="AD2533" s="2">
        <f t="shared" si="1100"/>
        <v>94.762499999999989</v>
      </c>
      <c r="AE2533" t="s">
        <v>48</v>
      </c>
      <c r="AF2533" s="2">
        <f t="shared" si="1101"/>
        <v>94.762499999999989</v>
      </c>
      <c r="AG2533" t="s">
        <v>48</v>
      </c>
      <c r="AH2533" s="2">
        <f t="shared" si="1102"/>
        <v>94.762499999999989</v>
      </c>
      <c r="AI2533" t="s">
        <v>48</v>
      </c>
      <c r="AJ2533" s="2">
        <f t="shared" si="1103"/>
        <v>96.757499999999993</v>
      </c>
      <c r="AK2533" t="s">
        <v>48</v>
      </c>
      <c r="AL2533" s="2">
        <f t="shared" si="1104"/>
        <v>73.814999999999998</v>
      </c>
      <c r="AM2533" t="s">
        <v>48</v>
      </c>
      <c r="AN2533" s="2">
        <f t="shared" si="1105"/>
        <v>73.814999999999998</v>
      </c>
      <c r="AO2533" t="s">
        <v>48</v>
      </c>
      <c r="AP2533" s="2">
        <f t="shared" si="1106"/>
        <v>73.814999999999998</v>
      </c>
      <c r="AQ2533" t="s">
        <v>48</v>
      </c>
      <c r="AR2533" s="2">
        <f t="shared" si="1107"/>
        <v>94.762499999999989</v>
      </c>
      <c r="AS2533" t="s">
        <v>49</v>
      </c>
      <c r="AT2533" s="2">
        <f t="shared" si="1108"/>
        <v>94.762499999999989</v>
      </c>
      <c r="AU2533" t="s">
        <v>49</v>
      </c>
      <c r="AV2533" s="2">
        <f t="shared" si="1109"/>
        <v>73.814999999999998</v>
      </c>
      <c r="AW2533" t="s">
        <v>49</v>
      </c>
      <c r="AX2533" s="2">
        <f t="shared" si="1110"/>
        <v>73.814999999999998</v>
      </c>
      <c r="AY2533" t="s">
        <v>49</v>
      </c>
      <c r="AZ2533" s="2">
        <f t="shared" si="1111"/>
        <v>94.762499999999989</v>
      </c>
      <c r="BA2533" t="s">
        <v>49</v>
      </c>
      <c r="BB2533" s="2">
        <f t="shared" si="1116"/>
        <v>94.762499999999989</v>
      </c>
      <c r="BC2533" t="s">
        <v>48</v>
      </c>
      <c r="BD2533" s="2">
        <f t="shared" si="1112"/>
        <v>73.814999999999998</v>
      </c>
      <c r="BE2533" t="s">
        <v>48</v>
      </c>
      <c r="BF2533" s="2">
        <f t="shared" si="1113"/>
        <v>52.8675</v>
      </c>
      <c r="BG2533" t="s">
        <v>48</v>
      </c>
      <c r="BH2533" s="2">
        <f t="shared" si="1114"/>
        <v>25.935000000000002</v>
      </c>
      <c r="BI2533" t="s">
        <v>48</v>
      </c>
    </row>
    <row r="2534" spans="1:61" x14ac:dyDescent="0.25">
      <c r="A2534">
        <v>4004605</v>
      </c>
      <c r="B2534" t="s">
        <v>3065</v>
      </c>
      <c r="C2534" t="s">
        <v>655</v>
      </c>
      <c r="D2534" s="1">
        <v>43487</v>
      </c>
      <c r="F2534" s="45" t="s">
        <v>2631</v>
      </c>
      <c r="G2534" s="30">
        <v>904686861</v>
      </c>
      <c r="H2534" s="2">
        <v>4</v>
      </c>
      <c r="I2534" s="2">
        <f t="shared" si="1094"/>
        <v>3.2</v>
      </c>
      <c r="J2534" s="2">
        <f t="shared" si="1095"/>
        <v>1.04</v>
      </c>
      <c r="K2534" s="2">
        <f t="shared" si="1096"/>
        <v>3.88</v>
      </c>
      <c r="L2534" s="2">
        <f t="shared" si="1097"/>
        <v>3.8</v>
      </c>
      <c r="M2534" t="s">
        <v>48</v>
      </c>
      <c r="N2534" s="38">
        <f t="shared" si="1089"/>
        <v>4</v>
      </c>
      <c r="O2534" s="25" t="s">
        <v>49</v>
      </c>
      <c r="P2534" s="26">
        <f t="shared" si="1098"/>
        <v>2.96</v>
      </c>
      <c r="Q2534" s="25" t="s">
        <v>49</v>
      </c>
      <c r="R2534" s="38">
        <f t="shared" si="1090"/>
        <v>3.6</v>
      </c>
      <c r="S2534" s="25" t="s">
        <v>49</v>
      </c>
      <c r="T2534" s="38">
        <f t="shared" si="1091"/>
        <v>3.2</v>
      </c>
      <c r="U2534" s="25" t="s">
        <v>49</v>
      </c>
      <c r="V2534" s="38">
        <f t="shared" si="1092"/>
        <v>3.88</v>
      </c>
      <c r="W2534" s="25" t="s">
        <v>49</v>
      </c>
      <c r="X2534" s="38">
        <f t="shared" si="1093"/>
        <v>3.88</v>
      </c>
      <c r="Y2534" s="25" t="s">
        <v>49</v>
      </c>
      <c r="Z2534" s="2">
        <f t="shared" si="1099"/>
        <v>3.2</v>
      </c>
      <c r="AA2534" t="s">
        <v>48</v>
      </c>
      <c r="AB2534" s="2">
        <f t="shared" si="1115"/>
        <v>3.8</v>
      </c>
      <c r="AC2534" t="s">
        <v>48</v>
      </c>
      <c r="AD2534" s="2">
        <f t="shared" si="1100"/>
        <v>3.8</v>
      </c>
      <c r="AE2534" t="s">
        <v>48</v>
      </c>
      <c r="AF2534" s="2">
        <f t="shared" si="1101"/>
        <v>3.8</v>
      </c>
      <c r="AG2534" t="s">
        <v>48</v>
      </c>
      <c r="AH2534" s="2">
        <f t="shared" si="1102"/>
        <v>3.8</v>
      </c>
      <c r="AI2534" t="s">
        <v>48</v>
      </c>
      <c r="AJ2534" s="2">
        <f t="shared" si="1103"/>
        <v>3.88</v>
      </c>
      <c r="AK2534" t="s">
        <v>48</v>
      </c>
      <c r="AL2534" s="2">
        <f t="shared" si="1104"/>
        <v>2.96</v>
      </c>
      <c r="AM2534" t="s">
        <v>48</v>
      </c>
      <c r="AN2534" s="2">
        <f t="shared" si="1105"/>
        <v>2.96</v>
      </c>
      <c r="AO2534" t="s">
        <v>48</v>
      </c>
      <c r="AP2534" s="2">
        <f t="shared" si="1106"/>
        <v>2.96</v>
      </c>
      <c r="AQ2534" t="s">
        <v>48</v>
      </c>
      <c r="AR2534" s="2">
        <f t="shared" si="1107"/>
        <v>3.8</v>
      </c>
      <c r="AS2534" t="s">
        <v>49</v>
      </c>
      <c r="AT2534" s="2">
        <f t="shared" si="1108"/>
        <v>3.8</v>
      </c>
      <c r="AU2534" t="s">
        <v>49</v>
      </c>
      <c r="AV2534" s="2">
        <f t="shared" si="1109"/>
        <v>2.96</v>
      </c>
      <c r="AW2534" t="s">
        <v>49</v>
      </c>
      <c r="AX2534" s="2">
        <f t="shared" si="1110"/>
        <v>2.96</v>
      </c>
      <c r="AY2534" t="s">
        <v>49</v>
      </c>
      <c r="AZ2534" s="2">
        <f t="shared" si="1111"/>
        <v>3.8</v>
      </c>
      <c r="BA2534" t="s">
        <v>49</v>
      </c>
      <c r="BB2534" s="2">
        <f t="shared" si="1116"/>
        <v>3.8</v>
      </c>
      <c r="BC2534" t="s">
        <v>48</v>
      </c>
      <c r="BD2534" s="2">
        <f t="shared" si="1112"/>
        <v>2.96</v>
      </c>
      <c r="BE2534" t="s">
        <v>48</v>
      </c>
      <c r="BF2534" s="2">
        <f t="shared" si="1113"/>
        <v>2.12</v>
      </c>
      <c r="BG2534" t="s">
        <v>48</v>
      </c>
      <c r="BH2534" s="2">
        <f t="shared" si="1114"/>
        <v>1.04</v>
      </c>
      <c r="BI2534" t="s">
        <v>48</v>
      </c>
    </row>
    <row r="2535" spans="1:61" x14ac:dyDescent="0.25">
      <c r="A2535">
        <v>4052056</v>
      </c>
      <c r="B2535" t="s">
        <v>3066</v>
      </c>
      <c r="C2535" t="s">
        <v>655</v>
      </c>
      <c r="D2535" s="1">
        <v>43307</v>
      </c>
      <c r="F2535" s="45" t="s">
        <v>2631</v>
      </c>
      <c r="G2535" s="29" t="s">
        <v>3067</v>
      </c>
      <c r="H2535" s="2">
        <v>12.05</v>
      </c>
      <c r="I2535" s="2">
        <f t="shared" si="1094"/>
        <v>9.64</v>
      </c>
      <c r="J2535" s="2">
        <f t="shared" si="1095"/>
        <v>3.1330000000000005</v>
      </c>
      <c r="K2535" s="2">
        <f t="shared" si="1096"/>
        <v>11.688500000000001</v>
      </c>
      <c r="L2535" s="2">
        <f t="shared" si="1097"/>
        <v>11.4475</v>
      </c>
      <c r="M2535" t="s">
        <v>48</v>
      </c>
      <c r="N2535" s="38">
        <f t="shared" si="1089"/>
        <v>12.05</v>
      </c>
      <c r="O2535" s="25" t="s">
        <v>49</v>
      </c>
      <c r="P2535" s="26">
        <f t="shared" si="1098"/>
        <v>8.9169999999999998</v>
      </c>
      <c r="Q2535" s="25" t="s">
        <v>49</v>
      </c>
      <c r="R2535" s="38">
        <f t="shared" si="1090"/>
        <v>10.845000000000001</v>
      </c>
      <c r="S2535" s="25" t="s">
        <v>49</v>
      </c>
      <c r="T2535" s="38">
        <f t="shared" si="1091"/>
        <v>9.64</v>
      </c>
      <c r="U2535" s="25" t="s">
        <v>49</v>
      </c>
      <c r="V2535" s="38">
        <f t="shared" si="1092"/>
        <v>11.688500000000001</v>
      </c>
      <c r="W2535" s="25" t="s">
        <v>49</v>
      </c>
      <c r="X2535" s="38">
        <f t="shared" si="1093"/>
        <v>11.688500000000001</v>
      </c>
      <c r="Y2535" s="25" t="s">
        <v>49</v>
      </c>
      <c r="Z2535" s="2">
        <f t="shared" si="1099"/>
        <v>9.64</v>
      </c>
      <c r="AA2535" t="s">
        <v>48</v>
      </c>
      <c r="AB2535" s="2">
        <f t="shared" si="1115"/>
        <v>11.4475</v>
      </c>
      <c r="AC2535" t="s">
        <v>48</v>
      </c>
      <c r="AD2535" s="2">
        <f t="shared" si="1100"/>
        <v>11.4475</v>
      </c>
      <c r="AE2535" t="s">
        <v>48</v>
      </c>
      <c r="AF2535" s="2">
        <f t="shared" si="1101"/>
        <v>11.4475</v>
      </c>
      <c r="AG2535" t="s">
        <v>48</v>
      </c>
      <c r="AH2535" s="2">
        <f t="shared" si="1102"/>
        <v>11.4475</v>
      </c>
      <c r="AI2535" t="s">
        <v>48</v>
      </c>
      <c r="AJ2535" s="2">
        <f t="shared" si="1103"/>
        <v>11.688500000000001</v>
      </c>
      <c r="AK2535" t="s">
        <v>48</v>
      </c>
      <c r="AL2535" s="2">
        <f t="shared" si="1104"/>
        <v>8.9169999999999998</v>
      </c>
      <c r="AM2535" t="s">
        <v>48</v>
      </c>
      <c r="AN2535" s="2">
        <f t="shared" si="1105"/>
        <v>8.9169999999999998</v>
      </c>
      <c r="AO2535" t="s">
        <v>48</v>
      </c>
      <c r="AP2535" s="2">
        <f t="shared" si="1106"/>
        <v>8.9169999999999998</v>
      </c>
      <c r="AQ2535" t="s">
        <v>48</v>
      </c>
      <c r="AR2535" s="2">
        <f t="shared" si="1107"/>
        <v>11.4475</v>
      </c>
      <c r="AS2535" t="s">
        <v>49</v>
      </c>
      <c r="AT2535" s="2">
        <f t="shared" si="1108"/>
        <v>11.4475</v>
      </c>
      <c r="AU2535" t="s">
        <v>49</v>
      </c>
      <c r="AV2535" s="2">
        <f t="shared" si="1109"/>
        <v>8.9169999999999998</v>
      </c>
      <c r="AW2535" t="s">
        <v>49</v>
      </c>
      <c r="AX2535" s="2">
        <f t="shared" si="1110"/>
        <v>8.9169999999999998</v>
      </c>
      <c r="AY2535" t="s">
        <v>49</v>
      </c>
      <c r="AZ2535" s="2">
        <f t="shared" si="1111"/>
        <v>11.4475</v>
      </c>
      <c r="BA2535" t="s">
        <v>49</v>
      </c>
      <c r="BB2535" s="2">
        <f t="shared" si="1116"/>
        <v>11.4475</v>
      </c>
      <c r="BC2535" t="s">
        <v>48</v>
      </c>
      <c r="BD2535" s="2">
        <f t="shared" si="1112"/>
        <v>8.9169999999999998</v>
      </c>
      <c r="BE2535" t="s">
        <v>48</v>
      </c>
      <c r="BF2535" s="2">
        <f t="shared" si="1113"/>
        <v>6.3865000000000007</v>
      </c>
      <c r="BG2535" t="s">
        <v>48</v>
      </c>
      <c r="BH2535" s="2">
        <f t="shared" si="1114"/>
        <v>3.1330000000000005</v>
      </c>
      <c r="BI2535" t="s">
        <v>48</v>
      </c>
    </row>
    <row r="2536" spans="1:61" x14ac:dyDescent="0.25">
      <c r="A2536">
        <v>4001798</v>
      </c>
      <c r="B2536" t="s">
        <v>3068</v>
      </c>
      <c r="C2536" t="s">
        <v>655</v>
      </c>
      <c r="D2536" s="1">
        <v>42906</v>
      </c>
      <c r="F2536" s="45" t="s">
        <v>2631</v>
      </c>
      <c r="G2536" s="30">
        <v>60505265701</v>
      </c>
      <c r="H2536" s="26">
        <v>4</v>
      </c>
      <c r="I2536" s="2">
        <f t="shared" si="1094"/>
        <v>3.2</v>
      </c>
      <c r="J2536" s="2">
        <f t="shared" si="1095"/>
        <v>1.04</v>
      </c>
      <c r="K2536" s="2">
        <f t="shared" si="1096"/>
        <v>3.88</v>
      </c>
      <c r="L2536" s="2">
        <f t="shared" si="1097"/>
        <v>3.8</v>
      </c>
      <c r="M2536" t="s">
        <v>48</v>
      </c>
      <c r="N2536" s="38">
        <f t="shared" si="1089"/>
        <v>4</v>
      </c>
      <c r="O2536" s="25" t="s">
        <v>49</v>
      </c>
      <c r="P2536" s="26">
        <f t="shared" si="1098"/>
        <v>2.96</v>
      </c>
      <c r="Q2536" s="25" t="s">
        <v>49</v>
      </c>
      <c r="R2536" s="38">
        <f t="shared" si="1090"/>
        <v>3.6</v>
      </c>
      <c r="S2536" s="25" t="s">
        <v>49</v>
      </c>
      <c r="T2536" s="38">
        <f t="shared" si="1091"/>
        <v>3.2</v>
      </c>
      <c r="U2536" s="25" t="s">
        <v>49</v>
      </c>
      <c r="V2536" s="38">
        <f t="shared" si="1092"/>
        <v>3.88</v>
      </c>
      <c r="W2536" s="25" t="s">
        <v>49</v>
      </c>
      <c r="X2536" s="38">
        <f t="shared" si="1093"/>
        <v>3.88</v>
      </c>
      <c r="Y2536" s="25" t="s">
        <v>49</v>
      </c>
      <c r="Z2536" s="2">
        <f t="shared" si="1099"/>
        <v>3.2</v>
      </c>
      <c r="AA2536" t="s">
        <v>48</v>
      </c>
      <c r="AB2536" s="2">
        <f t="shared" si="1115"/>
        <v>3.8</v>
      </c>
      <c r="AC2536" t="s">
        <v>48</v>
      </c>
      <c r="AD2536" s="2">
        <f t="shared" si="1100"/>
        <v>3.8</v>
      </c>
      <c r="AE2536" t="s">
        <v>48</v>
      </c>
      <c r="AF2536" s="2">
        <f t="shared" si="1101"/>
        <v>3.8</v>
      </c>
      <c r="AG2536" t="s">
        <v>48</v>
      </c>
      <c r="AH2536" s="2">
        <f t="shared" si="1102"/>
        <v>3.8</v>
      </c>
      <c r="AI2536" t="s">
        <v>48</v>
      </c>
      <c r="AJ2536" s="2">
        <f t="shared" si="1103"/>
        <v>3.88</v>
      </c>
      <c r="AK2536" t="s">
        <v>48</v>
      </c>
      <c r="AL2536" s="2">
        <f t="shared" si="1104"/>
        <v>2.96</v>
      </c>
      <c r="AM2536" t="s">
        <v>48</v>
      </c>
      <c r="AN2536" s="2">
        <f t="shared" si="1105"/>
        <v>2.96</v>
      </c>
      <c r="AO2536" t="s">
        <v>48</v>
      </c>
      <c r="AP2536" s="2">
        <f t="shared" si="1106"/>
        <v>2.96</v>
      </c>
      <c r="AQ2536" t="s">
        <v>48</v>
      </c>
      <c r="AR2536" s="2">
        <f t="shared" si="1107"/>
        <v>3.8</v>
      </c>
      <c r="AS2536" t="s">
        <v>49</v>
      </c>
      <c r="AT2536" s="2">
        <f t="shared" si="1108"/>
        <v>3.8</v>
      </c>
      <c r="AU2536" t="s">
        <v>49</v>
      </c>
      <c r="AV2536" s="2">
        <f t="shared" si="1109"/>
        <v>2.96</v>
      </c>
      <c r="AW2536" t="s">
        <v>49</v>
      </c>
      <c r="AX2536" s="2">
        <f t="shared" si="1110"/>
        <v>2.96</v>
      </c>
      <c r="AY2536" t="s">
        <v>49</v>
      </c>
      <c r="AZ2536" s="2">
        <f t="shared" si="1111"/>
        <v>3.8</v>
      </c>
      <c r="BA2536" t="s">
        <v>49</v>
      </c>
      <c r="BB2536" s="2">
        <f t="shared" si="1116"/>
        <v>3.8</v>
      </c>
      <c r="BC2536" t="s">
        <v>48</v>
      </c>
      <c r="BD2536" s="2">
        <f t="shared" si="1112"/>
        <v>2.96</v>
      </c>
      <c r="BE2536" t="s">
        <v>48</v>
      </c>
      <c r="BF2536" s="2">
        <f t="shared" si="1113"/>
        <v>2.12</v>
      </c>
      <c r="BG2536" t="s">
        <v>48</v>
      </c>
      <c r="BH2536" s="2">
        <f t="shared" si="1114"/>
        <v>1.04</v>
      </c>
      <c r="BI2536" t="s">
        <v>48</v>
      </c>
    </row>
    <row r="2537" spans="1:61" x14ac:dyDescent="0.25">
      <c r="A2537">
        <v>4004528</v>
      </c>
      <c r="B2537" t="s">
        <v>3069</v>
      </c>
      <c r="C2537" t="s">
        <v>655</v>
      </c>
      <c r="D2537" s="1">
        <v>42906</v>
      </c>
      <c r="F2537" s="45" t="s">
        <v>2631</v>
      </c>
      <c r="G2537" s="30">
        <v>121067716</v>
      </c>
      <c r="H2537" s="2">
        <v>4</v>
      </c>
      <c r="I2537" s="2">
        <f t="shared" si="1094"/>
        <v>3.2</v>
      </c>
      <c r="J2537" s="2">
        <f t="shared" si="1095"/>
        <v>1.04</v>
      </c>
      <c r="K2537" s="2">
        <f t="shared" si="1096"/>
        <v>3.88</v>
      </c>
      <c r="L2537" s="2">
        <f t="shared" si="1097"/>
        <v>3.8</v>
      </c>
      <c r="M2537" t="s">
        <v>48</v>
      </c>
      <c r="N2537" s="38">
        <f t="shared" si="1089"/>
        <v>4</v>
      </c>
      <c r="O2537" s="25" t="s">
        <v>49</v>
      </c>
      <c r="P2537" s="26">
        <f t="shared" si="1098"/>
        <v>2.96</v>
      </c>
      <c r="Q2537" s="25" t="s">
        <v>49</v>
      </c>
      <c r="R2537" s="38">
        <f t="shared" si="1090"/>
        <v>3.6</v>
      </c>
      <c r="S2537" s="25" t="s">
        <v>49</v>
      </c>
      <c r="T2537" s="38">
        <f t="shared" si="1091"/>
        <v>3.2</v>
      </c>
      <c r="U2537" s="25" t="s">
        <v>49</v>
      </c>
      <c r="V2537" s="38">
        <f t="shared" si="1092"/>
        <v>3.88</v>
      </c>
      <c r="W2537" s="25" t="s">
        <v>49</v>
      </c>
      <c r="X2537" s="38">
        <f t="shared" si="1093"/>
        <v>3.88</v>
      </c>
      <c r="Y2537" s="25" t="s">
        <v>49</v>
      </c>
      <c r="Z2537" s="2">
        <f t="shared" si="1099"/>
        <v>3.2</v>
      </c>
      <c r="AA2537" t="s">
        <v>48</v>
      </c>
      <c r="AB2537" s="2">
        <f t="shared" si="1115"/>
        <v>3.8</v>
      </c>
      <c r="AC2537" t="s">
        <v>48</v>
      </c>
      <c r="AD2537" s="2">
        <f t="shared" si="1100"/>
        <v>3.8</v>
      </c>
      <c r="AE2537" t="s">
        <v>48</v>
      </c>
      <c r="AF2537" s="2">
        <f t="shared" si="1101"/>
        <v>3.8</v>
      </c>
      <c r="AG2537" t="s">
        <v>48</v>
      </c>
      <c r="AH2537" s="2">
        <f t="shared" si="1102"/>
        <v>3.8</v>
      </c>
      <c r="AI2537" t="s">
        <v>48</v>
      </c>
      <c r="AJ2537" s="2">
        <f t="shared" si="1103"/>
        <v>3.88</v>
      </c>
      <c r="AK2537" t="s">
        <v>48</v>
      </c>
      <c r="AL2537" s="2">
        <f t="shared" si="1104"/>
        <v>2.96</v>
      </c>
      <c r="AM2537" t="s">
        <v>48</v>
      </c>
      <c r="AN2537" s="2">
        <f t="shared" si="1105"/>
        <v>2.96</v>
      </c>
      <c r="AO2537" t="s">
        <v>48</v>
      </c>
      <c r="AP2537" s="2">
        <f t="shared" si="1106"/>
        <v>2.96</v>
      </c>
      <c r="AQ2537" t="s">
        <v>48</v>
      </c>
      <c r="AR2537" s="2">
        <f t="shared" si="1107"/>
        <v>3.8</v>
      </c>
      <c r="AS2537" t="s">
        <v>49</v>
      </c>
      <c r="AT2537" s="2">
        <f t="shared" si="1108"/>
        <v>3.8</v>
      </c>
      <c r="AU2537" t="s">
        <v>49</v>
      </c>
      <c r="AV2537" s="2">
        <f t="shared" si="1109"/>
        <v>2.96</v>
      </c>
      <c r="AW2537" t="s">
        <v>49</v>
      </c>
      <c r="AX2537" s="2">
        <f t="shared" si="1110"/>
        <v>2.96</v>
      </c>
      <c r="AY2537" t="s">
        <v>49</v>
      </c>
      <c r="AZ2537" s="2">
        <f t="shared" si="1111"/>
        <v>3.8</v>
      </c>
      <c r="BA2537" t="s">
        <v>49</v>
      </c>
      <c r="BB2537" s="2">
        <f t="shared" si="1116"/>
        <v>3.8</v>
      </c>
      <c r="BC2537" t="s">
        <v>48</v>
      </c>
      <c r="BD2537" s="2">
        <f t="shared" si="1112"/>
        <v>2.96</v>
      </c>
      <c r="BE2537" t="s">
        <v>48</v>
      </c>
      <c r="BF2537" s="2">
        <f t="shared" si="1113"/>
        <v>2.12</v>
      </c>
      <c r="BG2537" t="s">
        <v>48</v>
      </c>
      <c r="BH2537" s="2">
        <f t="shared" si="1114"/>
        <v>1.04</v>
      </c>
      <c r="BI2537" t="s">
        <v>48</v>
      </c>
    </row>
    <row r="2538" spans="1:61" x14ac:dyDescent="0.25">
      <c r="A2538">
        <v>4004576</v>
      </c>
      <c r="B2538" t="s">
        <v>3070</v>
      </c>
      <c r="C2538" t="s">
        <v>655</v>
      </c>
      <c r="D2538" s="1">
        <v>42906</v>
      </c>
      <c r="F2538" s="45" t="s">
        <v>2631</v>
      </c>
      <c r="H2538" s="2">
        <v>6</v>
      </c>
      <c r="I2538" s="2">
        <f t="shared" si="1094"/>
        <v>4.8</v>
      </c>
      <c r="J2538" s="2">
        <f t="shared" si="1095"/>
        <v>1.56</v>
      </c>
      <c r="K2538" s="2">
        <f t="shared" si="1096"/>
        <v>5.82</v>
      </c>
      <c r="L2538" s="2">
        <f t="shared" si="1097"/>
        <v>5.6999999999999993</v>
      </c>
      <c r="M2538" t="s">
        <v>48</v>
      </c>
      <c r="N2538" s="38">
        <f t="shared" si="1089"/>
        <v>6</v>
      </c>
      <c r="O2538" s="25" t="s">
        <v>49</v>
      </c>
      <c r="P2538" s="26">
        <f t="shared" si="1098"/>
        <v>4.4399999999999995</v>
      </c>
      <c r="Q2538" s="25" t="s">
        <v>49</v>
      </c>
      <c r="R2538" s="38">
        <f t="shared" si="1090"/>
        <v>5.4</v>
      </c>
      <c r="S2538" s="25" t="s">
        <v>49</v>
      </c>
      <c r="T2538" s="38">
        <f t="shared" si="1091"/>
        <v>4.8000000000000007</v>
      </c>
      <c r="U2538" s="25" t="s">
        <v>49</v>
      </c>
      <c r="V2538" s="38">
        <f t="shared" si="1092"/>
        <v>5.82</v>
      </c>
      <c r="W2538" s="25" t="s">
        <v>49</v>
      </c>
      <c r="X2538" s="38">
        <f t="shared" si="1093"/>
        <v>5.82</v>
      </c>
      <c r="Y2538" s="25" t="s">
        <v>49</v>
      </c>
      <c r="Z2538" s="2">
        <f t="shared" si="1099"/>
        <v>4.8000000000000007</v>
      </c>
      <c r="AA2538" t="s">
        <v>48</v>
      </c>
      <c r="AB2538" s="2">
        <f t="shared" si="1115"/>
        <v>5.6999999999999993</v>
      </c>
      <c r="AC2538" t="s">
        <v>48</v>
      </c>
      <c r="AD2538" s="2">
        <f t="shared" si="1100"/>
        <v>5.6999999999999993</v>
      </c>
      <c r="AE2538" t="s">
        <v>48</v>
      </c>
      <c r="AF2538" s="2">
        <f t="shared" si="1101"/>
        <v>5.6999999999999993</v>
      </c>
      <c r="AG2538" t="s">
        <v>48</v>
      </c>
      <c r="AH2538" s="2">
        <f t="shared" si="1102"/>
        <v>5.6999999999999993</v>
      </c>
      <c r="AI2538" t="s">
        <v>48</v>
      </c>
      <c r="AJ2538" s="2">
        <f t="shared" si="1103"/>
        <v>5.82</v>
      </c>
      <c r="AK2538" t="s">
        <v>48</v>
      </c>
      <c r="AL2538" s="2">
        <f t="shared" si="1104"/>
        <v>4.4399999999999995</v>
      </c>
      <c r="AM2538" t="s">
        <v>48</v>
      </c>
      <c r="AN2538" s="2">
        <f t="shared" si="1105"/>
        <v>4.4399999999999995</v>
      </c>
      <c r="AO2538" t="s">
        <v>48</v>
      </c>
      <c r="AP2538" s="2">
        <f t="shared" si="1106"/>
        <v>4.4399999999999995</v>
      </c>
      <c r="AQ2538" t="s">
        <v>48</v>
      </c>
      <c r="AR2538" s="2">
        <f t="shared" si="1107"/>
        <v>5.6999999999999993</v>
      </c>
      <c r="AS2538" t="s">
        <v>49</v>
      </c>
      <c r="AT2538" s="2">
        <f t="shared" si="1108"/>
        <v>5.6999999999999993</v>
      </c>
      <c r="AU2538" t="s">
        <v>49</v>
      </c>
      <c r="AV2538" s="2">
        <f t="shared" si="1109"/>
        <v>4.4399999999999995</v>
      </c>
      <c r="AW2538" t="s">
        <v>49</v>
      </c>
      <c r="AX2538" s="2">
        <f t="shared" si="1110"/>
        <v>4.4399999999999995</v>
      </c>
      <c r="AY2538" t="s">
        <v>49</v>
      </c>
      <c r="AZ2538" s="2">
        <f t="shared" si="1111"/>
        <v>5.6999999999999993</v>
      </c>
      <c r="BA2538" t="s">
        <v>49</v>
      </c>
      <c r="BB2538" s="2">
        <f t="shared" si="1116"/>
        <v>5.6999999999999993</v>
      </c>
      <c r="BC2538" t="s">
        <v>48</v>
      </c>
      <c r="BD2538" s="2">
        <f t="shared" si="1112"/>
        <v>4.4399999999999995</v>
      </c>
      <c r="BE2538" t="s">
        <v>48</v>
      </c>
      <c r="BF2538" s="2">
        <f t="shared" si="1113"/>
        <v>3.18</v>
      </c>
      <c r="BG2538" t="s">
        <v>48</v>
      </c>
      <c r="BH2538" s="2">
        <f t="shared" si="1114"/>
        <v>1.56</v>
      </c>
      <c r="BI2538" t="s">
        <v>48</v>
      </c>
    </row>
    <row r="2539" spans="1:61" x14ac:dyDescent="0.25">
      <c r="A2539">
        <v>4052197</v>
      </c>
      <c r="B2539" t="s">
        <v>3071</v>
      </c>
      <c r="C2539" t="s">
        <v>655</v>
      </c>
      <c r="D2539" s="1">
        <v>43671</v>
      </c>
      <c r="F2539" s="45" t="s">
        <v>2631</v>
      </c>
      <c r="G2539" s="29" t="s">
        <v>3072</v>
      </c>
      <c r="H2539" s="2">
        <v>6</v>
      </c>
      <c r="I2539" s="2">
        <f t="shared" si="1094"/>
        <v>4.8</v>
      </c>
      <c r="J2539" s="2">
        <f t="shared" si="1095"/>
        <v>1.56</v>
      </c>
      <c r="K2539" s="2">
        <f t="shared" si="1096"/>
        <v>5.82</v>
      </c>
      <c r="L2539" s="2">
        <f t="shared" si="1097"/>
        <v>5.6999999999999993</v>
      </c>
      <c r="M2539" t="s">
        <v>48</v>
      </c>
      <c r="N2539" s="38">
        <f t="shared" si="1089"/>
        <v>6</v>
      </c>
      <c r="O2539" s="25" t="s">
        <v>49</v>
      </c>
      <c r="P2539" s="26">
        <f t="shared" si="1098"/>
        <v>4.4399999999999995</v>
      </c>
      <c r="Q2539" s="25" t="s">
        <v>49</v>
      </c>
      <c r="R2539" s="38">
        <f t="shared" si="1090"/>
        <v>5.4</v>
      </c>
      <c r="S2539" s="25" t="s">
        <v>49</v>
      </c>
      <c r="T2539" s="38">
        <f t="shared" si="1091"/>
        <v>4.8000000000000007</v>
      </c>
      <c r="U2539" s="25" t="s">
        <v>49</v>
      </c>
      <c r="V2539" s="38">
        <f t="shared" si="1092"/>
        <v>5.82</v>
      </c>
      <c r="W2539" s="25" t="s">
        <v>49</v>
      </c>
      <c r="X2539" s="38">
        <f t="shared" si="1093"/>
        <v>5.82</v>
      </c>
      <c r="Y2539" s="25" t="s">
        <v>49</v>
      </c>
      <c r="Z2539" s="2">
        <f t="shared" si="1099"/>
        <v>4.8000000000000007</v>
      </c>
      <c r="AA2539" t="s">
        <v>48</v>
      </c>
      <c r="AB2539" s="2">
        <f t="shared" si="1115"/>
        <v>5.6999999999999993</v>
      </c>
      <c r="AC2539" t="s">
        <v>48</v>
      </c>
      <c r="AD2539" s="2">
        <f t="shared" si="1100"/>
        <v>5.6999999999999993</v>
      </c>
      <c r="AE2539" t="s">
        <v>48</v>
      </c>
      <c r="AF2539" s="2">
        <f t="shared" si="1101"/>
        <v>5.6999999999999993</v>
      </c>
      <c r="AG2539" t="s">
        <v>48</v>
      </c>
      <c r="AH2539" s="2">
        <f t="shared" si="1102"/>
        <v>5.6999999999999993</v>
      </c>
      <c r="AI2539" t="s">
        <v>48</v>
      </c>
      <c r="AJ2539" s="2">
        <f t="shared" si="1103"/>
        <v>5.82</v>
      </c>
      <c r="AK2539" t="s">
        <v>48</v>
      </c>
      <c r="AL2539" s="2">
        <f t="shared" si="1104"/>
        <v>4.4399999999999995</v>
      </c>
      <c r="AM2539" t="s">
        <v>48</v>
      </c>
      <c r="AN2539" s="2">
        <f t="shared" si="1105"/>
        <v>4.4399999999999995</v>
      </c>
      <c r="AO2539" t="s">
        <v>48</v>
      </c>
      <c r="AP2539" s="2">
        <f t="shared" si="1106"/>
        <v>4.4399999999999995</v>
      </c>
      <c r="AQ2539" t="s">
        <v>48</v>
      </c>
      <c r="AR2539" s="2">
        <f t="shared" si="1107"/>
        <v>5.6999999999999993</v>
      </c>
      <c r="AS2539" t="s">
        <v>49</v>
      </c>
      <c r="AT2539" s="2">
        <f t="shared" si="1108"/>
        <v>5.6999999999999993</v>
      </c>
      <c r="AU2539" t="s">
        <v>49</v>
      </c>
      <c r="AV2539" s="2">
        <f t="shared" si="1109"/>
        <v>4.4399999999999995</v>
      </c>
      <c r="AW2539" t="s">
        <v>49</v>
      </c>
      <c r="AX2539" s="2">
        <f t="shared" si="1110"/>
        <v>4.4399999999999995</v>
      </c>
      <c r="AY2539" t="s">
        <v>49</v>
      </c>
      <c r="AZ2539" s="2">
        <f t="shared" si="1111"/>
        <v>5.6999999999999993</v>
      </c>
      <c r="BA2539" t="s">
        <v>49</v>
      </c>
      <c r="BB2539" s="2">
        <f t="shared" si="1116"/>
        <v>5.6999999999999993</v>
      </c>
      <c r="BC2539" t="s">
        <v>48</v>
      </c>
      <c r="BD2539" s="2">
        <f t="shared" si="1112"/>
        <v>4.4399999999999995</v>
      </c>
      <c r="BE2539" t="s">
        <v>48</v>
      </c>
      <c r="BF2539" s="2">
        <f t="shared" si="1113"/>
        <v>3.18</v>
      </c>
      <c r="BG2539" t="s">
        <v>48</v>
      </c>
      <c r="BH2539" s="2">
        <f t="shared" si="1114"/>
        <v>1.56</v>
      </c>
      <c r="BI2539" t="s">
        <v>48</v>
      </c>
    </row>
    <row r="2540" spans="1:61" x14ac:dyDescent="0.25">
      <c r="A2540">
        <v>4051496</v>
      </c>
      <c r="B2540" t="s">
        <v>3073</v>
      </c>
      <c r="C2540" t="s">
        <v>655</v>
      </c>
      <c r="D2540" s="1">
        <v>42906</v>
      </c>
      <c r="F2540" s="45" t="s">
        <v>2631</v>
      </c>
      <c r="G2540" s="29" t="s">
        <v>3074</v>
      </c>
      <c r="H2540" s="2">
        <v>5</v>
      </c>
      <c r="I2540" s="2">
        <f t="shared" si="1094"/>
        <v>4</v>
      </c>
      <c r="J2540" s="2">
        <f t="shared" si="1095"/>
        <v>1.3</v>
      </c>
      <c r="K2540" s="2">
        <f t="shared" si="1096"/>
        <v>4.8499999999999996</v>
      </c>
      <c r="L2540" s="2">
        <f t="shared" si="1097"/>
        <v>4.75</v>
      </c>
      <c r="M2540" t="s">
        <v>48</v>
      </c>
      <c r="N2540" s="38">
        <f t="shared" si="1089"/>
        <v>5</v>
      </c>
      <c r="O2540" s="25" t="s">
        <v>49</v>
      </c>
      <c r="P2540" s="26">
        <f t="shared" si="1098"/>
        <v>3.7</v>
      </c>
      <c r="Q2540" s="25" t="s">
        <v>49</v>
      </c>
      <c r="R2540" s="38">
        <f t="shared" si="1090"/>
        <v>4.5</v>
      </c>
      <c r="S2540" s="25" t="s">
        <v>49</v>
      </c>
      <c r="T2540" s="38">
        <f t="shared" si="1091"/>
        <v>4</v>
      </c>
      <c r="U2540" s="25" t="s">
        <v>49</v>
      </c>
      <c r="V2540" s="38">
        <f t="shared" si="1092"/>
        <v>4.8499999999999996</v>
      </c>
      <c r="W2540" s="25" t="s">
        <v>49</v>
      </c>
      <c r="X2540" s="38">
        <f t="shared" si="1093"/>
        <v>4.8499999999999996</v>
      </c>
      <c r="Y2540" s="25" t="s">
        <v>49</v>
      </c>
      <c r="Z2540" s="2">
        <f t="shared" si="1099"/>
        <v>4</v>
      </c>
      <c r="AA2540" t="s">
        <v>48</v>
      </c>
      <c r="AB2540" s="2">
        <f t="shared" si="1115"/>
        <v>4.75</v>
      </c>
      <c r="AC2540" t="s">
        <v>48</v>
      </c>
      <c r="AD2540" s="2">
        <f t="shared" si="1100"/>
        <v>4.75</v>
      </c>
      <c r="AE2540" t="s">
        <v>48</v>
      </c>
      <c r="AF2540" s="2">
        <f t="shared" si="1101"/>
        <v>4.75</v>
      </c>
      <c r="AG2540" t="s">
        <v>48</v>
      </c>
      <c r="AH2540" s="2">
        <f t="shared" si="1102"/>
        <v>4.75</v>
      </c>
      <c r="AI2540" t="s">
        <v>48</v>
      </c>
      <c r="AJ2540" s="2">
        <f t="shared" si="1103"/>
        <v>4.8499999999999996</v>
      </c>
      <c r="AK2540" t="s">
        <v>48</v>
      </c>
      <c r="AL2540" s="2">
        <f t="shared" si="1104"/>
        <v>3.7</v>
      </c>
      <c r="AM2540" t="s">
        <v>48</v>
      </c>
      <c r="AN2540" s="2">
        <f t="shared" si="1105"/>
        <v>3.7</v>
      </c>
      <c r="AO2540" t="s">
        <v>48</v>
      </c>
      <c r="AP2540" s="2">
        <f t="shared" si="1106"/>
        <v>3.7</v>
      </c>
      <c r="AQ2540" t="s">
        <v>48</v>
      </c>
      <c r="AR2540" s="2">
        <f t="shared" si="1107"/>
        <v>4.75</v>
      </c>
      <c r="AS2540" t="s">
        <v>49</v>
      </c>
      <c r="AT2540" s="2">
        <f t="shared" si="1108"/>
        <v>4.75</v>
      </c>
      <c r="AU2540" t="s">
        <v>49</v>
      </c>
      <c r="AV2540" s="2">
        <f t="shared" si="1109"/>
        <v>3.7</v>
      </c>
      <c r="AW2540" t="s">
        <v>49</v>
      </c>
      <c r="AX2540" s="2">
        <f t="shared" si="1110"/>
        <v>3.7</v>
      </c>
      <c r="AY2540" t="s">
        <v>49</v>
      </c>
      <c r="AZ2540" s="2">
        <f t="shared" si="1111"/>
        <v>4.75</v>
      </c>
      <c r="BA2540" t="s">
        <v>49</v>
      </c>
      <c r="BB2540" s="2">
        <f t="shared" si="1116"/>
        <v>4.75</v>
      </c>
      <c r="BC2540" t="s">
        <v>48</v>
      </c>
      <c r="BD2540" s="2">
        <f t="shared" si="1112"/>
        <v>3.7</v>
      </c>
      <c r="BE2540" t="s">
        <v>48</v>
      </c>
      <c r="BF2540" s="2">
        <f t="shared" si="1113"/>
        <v>2.6500000000000004</v>
      </c>
      <c r="BG2540" t="s">
        <v>48</v>
      </c>
      <c r="BH2540" s="2">
        <f t="shared" si="1114"/>
        <v>1.3</v>
      </c>
      <c r="BI2540" t="s">
        <v>48</v>
      </c>
    </row>
    <row r="2541" spans="1:61" x14ac:dyDescent="0.25">
      <c r="A2541">
        <v>4002416</v>
      </c>
      <c r="B2541" t="s">
        <v>3075</v>
      </c>
      <c r="C2541" t="s">
        <v>655</v>
      </c>
      <c r="D2541" s="1">
        <v>42906</v>
      </c>
      <c r="F2541" s="45" t="s">
        <v>2631</v>
      </c>
      <c r="G2541" s="30">
        <v>904052361</v>
      </c>
      <c r="H2541" s="2">
        <v>3</v>
      </c>
      <c r="I2541" s="2">
        <f t="shared" si="1094"/>
        <v>2.4</v>
      </c>
      <c r="J2541" s="2">
        <f t="shared" si="1095"/>
        <v>0.78</v>
      </c>
      <c r="K2541" s="2">
        <f t="shared" si="1096"/>
        <v>2.91</v>
      </c>
      <c r="L2541" s="2">
        <f t="shared" si="1097"/>
        <v>2.8499999999999996</v>
      </c>
      <c r="M2541" t="s">
        <v>48</v>
      </c>
      <c r="N2541" s="38">
        <f t="shared" si="1089"/>
        <v>3</v>
      </c>
      <c r="O2541" s="25" t="s">
        <v>49</v>
      </c>
      <c r="P2541" s="26">
        <f t="shared" si="1098"/>
        <v>2.2199999999999998</v>
      </c>
      <c r="Q2541" s="25" t="s">
        <v>49</v>
      </c>
      <c r="R2541" s="38">
        <f t="shared" si="1090"/>
        <v>2.7</v>
      </c>
      <c r="S2541" s="25" t="s">
        <v>49</v>
      </c>
      <c r="T2541" s="38">
        <f t="shared" si="1091"/>
        <v>2.4000000000000004</v>
      </c>
      <c r="U2541" s="25" t="s">
        <v>49</v>
      </c>
      <c r="V2541" s="38">
        <f t="shared" si="1092"/>
        <v>2.91</v>
      </c>
      <c r="W2541" s="25" t="s">
        <v>49</v>
      </c>
      <c r="X2541" s="38">
        <f t="shared" si="1093"/>
        <v>2.91</v>
      </c>
      <c r="Y2541" s="25" t="s">
        <v>49</v>
      </c>
      <c r="Z2541" s="2">
        <f t="shared" si="1099"/>
        <v>2.4000000000000004</v>
      </c>
      <c r="AA2541" t="s">
        <v>48</v>
      </c>
      <c r="AB2541" s="2">
        <f t="shared" si="1115"/>
        <v>2.8499999999999996</v>
      </c>
      <c r="AC2541" t="s">
        <v>48</v>
      </c>
      <c r="AD2541" s="2">
        <f t="shared" si="1100"/>
        <v>2.8499999999999996</v>
      </c>
      <c r="AE2541" t="s">
        <v>48</v>
      </c>
      <c r="AF2541" s="2">
        <f t="shared" si="1101"/>
        <v>2.8499999999999996</v>
      </c>
      <c r="AG2541" t="s">
        <v>48</v>
      </c>
      <c r="AH2541" s="2">
        <f t="shared" si="1102"/>
        <v>2.8499999999999996</v>
      </c>
      <c r="AI2541" t="s">
        <v>48</v>
      </c>
      <c r="AJ2541" s="2">
        <f t="shared" si="1103"/>
        <v>2.91</v>
      </c>
      <c r="AK2541" t="s">
        <v>48</v>
      </c>
      <c r="AL2541" s="2">
        <f t="shared" si="1104"/>
        <v>2.2199999999999998</v>
      </c>
      <c r="AM2541" t="s">
        <v>48</v>
      </c>
      <c r="AN2541" s="2">
        <f t="shared" si="1105"/>
        <v>2.2199999999999998</v>
      </c>
      <c r="AO2541" t="s">
        <v>48</v>
      </c>
      <c r="AP2541" s="2">
        <f t="shared" si="1106"/>
        <v>2.2199999999999998</v>
      </c>
      <c r="AQ2541" t="s">
        <v>48</v>
      </c>
      <c r="AR2541" s="2">
        <f t="shared" si="1107"/>
        <v>2.8499999999999996</v>
      </c>
      <c r="AS2541" t="s">
        <v>49</v>
      </c>
      <c r="AT2541" s="2">
        <f t="shared" si="1108"/>
        <v>2.8499999999999996</v>
      </c>
      <c r="AU2541" t="s">
        <v>49</v>
      </c>
      <c r="AV2541" s="2">
        <f t="shared" si="1109"/>
        <v>2.2199999999999998</v>
      </c>
      <c r="AW2541" t="s">
        <v>49</v>
      </c>
      <c r="AX2541" s="2">
        <f t="shared" si="1110"/>
        <v>2.2199999999999998</v>
      </c>
      <c r="AY2541" t="s">
        <v>49</v>
      </c>
      <c r="AZ2541" s="2">
        <f t="shared" si="1111"/>
        <v>2.8499999999999996</v>
      </c>
      <c r="BA2541" t="s">
        <v>49</v>
      </c>
      <c r="BB2541" s="2">
        <f t="shared" si="1116"/>
        <v>2.8499999999999996</v>
      </c>
      <c r="BC2541" t="s">
        <v>48</v>
      </c>
      <c r="BD2541" s="2">
        <f t="shared" si="1112"/>
        <v>2.2199999999999998</v>
      </c>
      <c r="BE2541" t="s">
        <v>48</v>
      </c>
      <c r="BF2541" s="2">
        <f t="shared" si="1113"/>
        <v>1.59</v>
      </c>
      <c r="BG2541" t="s">
        <v>48</v>
      </c>
      <c r="BH2541" s="2">
        <f t="shared" si="1114"/>
        <v>0.78</v>
      </c>
      <c r="BI2541" t="s">
        <v>48</v>
      </c>
    </row>
    <row r="2542" spans="1:61" x14ac:dyDescent="0.25">
      <c r="A2542">
        <v>4004008</v>
      </c>
      <c r="B2542" t="s">
        <v>3076</v>
      </c>
      <c r="C2542" t="s">
        <v>655</v>
      </c>
      <c r="D2542" s="1">
        <v>42906</v>
      </c>
      <c r="F2542" s="45" t="s">
        <v>2631</v>
      </c>
      <c r="G2542" s="30">
        <v>832121201</v>
      </c>
      <c r="H2542" s="2">
        <v>4</v>
      </c>
      <c r="I2542" s="2">
        <f t="shared" si="1094"/>
        <v>3.2</v>
      </c>
      <c r="J2542" s="2">
        <f t="shared" si="1095"/>
        <v>1.04</v>
      </c>
      <c r="K2542" s="2">
        <f t="shared" si="1096"/>
        <v>3.88</v>
      </c>
      <c r="L2542" s="2">
        <f t="shared" si="1097"/>
        <v>3.8</v>
      </c>
      <c r="M2542" t="s">
        <v>48</v>
      </c>
      <c r="N2542" s="38">
        <f t="shared" si="1089"/>
        <v>4</v>
      </c>
      <c r="O2542" s="25" t="s">
        <v>49</v>
      </c>
      <c r="P2542" s="26">
        <f t="shared" si="1098"/>
        <v>2.96</v>
      </c>
      <c r="Q2542" s="25" t="s">
        <v>49</v>
      </c>
      <c r="R2542" s="38">
        <f t="shared" si="1090"/>
        <v>3.6</v>
      </c>
      <c r="S2542" s="25" t="s">
        <v>49</v>
      </c>
      <c r="T2542" s="38">
        <f t="shared" si="1091"/>
        <v>3.2</v>
      </c>
      <c r="U2542" s="25" t="s">
        <v>49</v>
      </c>
      <c r="V2542" s="38">
        <f t="shared" si="1092"/>
        <v>3.88</v>
      </c>
      <c r="W2542" s="25" t="s">
        <v>49</v>
      </c>
      <c r="X2542" s="38">
        <f t="shared" si="1093"/>
        <v>3.88</v>
      </c>
      <c r="Y2542" s="25" t="s">
        <v>49</v>
      </c>
      <c r="Z2542" s="2">
        <f t="shared" si="1099"/>
        <v>3.2</v>
      </c>
      <c r="AA2542" t="s">
        <v>48</v>
      </c>
      <c r="AB2542" s="2">
        <f t="shared" si="1115"/>
        <v>3.8</v>
      </c>
      <c r="AC2542" t="s">
        <v>48</v>
      </c>
      <c r="AD2542" s="2">
        <f t="shared" si="1100"/>
        <v>3.8</v>
      </c>
      <c r="AE2542" t="s">
        <v>48</v>
      </c>
      <c r="AF2542" s="2">
        <f t="shared" si="1101"/>
        <v>3.8</v>
      </c>
      <c r="AG2542" t="s">
        <v>48</v>
      </c>
      <c r="AH2542" s="2">
        <f t="shared" si="1102"/>
        <v>3.8</v>
      </c>
      <c r="AI2542" t="s">
        <v>48</v>
      </c>
      <c r="AJ2542" s="2">
        <f t="shared" si="1103"/>
        <v>3.88</v>
      </c>
      <c r="AK2542" t="s">
        <v>48</v>
      </c>
      <c r="AL2542" s="2">
        <f t="shared" si="1104"/>
        <v>2.96</v>
      </c>
      <c r="AM2542" t="s">
        <v>48</v>
      </c>
      <c r="AN2542" s="2">
        <f t="shared" si="1105"/>
        <v>2.96</v>
      </c>
      <c r="AO2542" t="s">
        <v>48</v>
      </c>
      <c r="AP2542" s="2">
        <f t="shared" si="1106"/>
        <v>2.96</v>
      </c>
      <c r="AQ2542" t="s">
        <v>48</v>
      </c>
      <c r="AR2542" s="2">
        <f t="shared" si="1107"/>
        <v>3.8</v>
      </c>
      <c r="AS2542" t="s">
        <v>49</v>
      </c>
      <c r="AT2542" s="2">
        <f t="shared" si="1108"/>
        <v>3.8</v>
      </c>
      <c r="AU2542" t="s">
        <v>49</v>
      </c>
      <c r="AV2542" s="2">
        <f t="shared" si="1109"/>
        <v>2.96</v>
      </c>
      <c r="AW2542" t="s">
        <v>49</v>
      </c>
      <c r="AX2542" s="2">
        <f t="shared" si="1110"/>
        <v>2.96</v>
      </c>
      <c r="AY2542" t="s">
        <v>49</v>
      </c>
      <c r="AZ2542" s="2">
        <f t="shared" si="1111"/>
        <v>3.8</v>
      </c>
      <c r="BA2542" t="s">
        <v>49</v>
      </c>
      <c r="BB2542" s="2">
        <f t="shared" si="1116"/>
        <v>3.8</v>
      </c>
      <c r="BC2542" t="s">
        <v>48</v>
      </c>
      <c r="BD2542" s="2">
        <f t="shared" si="1112"/>
        <v>2.96</v>
      </c>
      <c r="BE2542" t="s">
        <v>48</v>
      </c>
      <c r="BF2542" s="2">
        <f t="shared" si="1113"/>
        <v>2.12</v>
      </c>
      <c r="BG2542" t="s">
        <v>48</v>
      </c>
      <c r="BH2542" s="2">
        <f t="shared" si="1114"/>
        <v>1.04</v>
      </c>
      <c r="BI2542" t="s">
        <v>48</v>
      </c>
    </row>
    <row r="2543" spans="1:61" x14ac:dyDescent="0.25">
      <c r="A2543">
        <v>4001228</v>
      </c>
      <c r="B2543" t="s">
        <v>3077</v>
      </c>
      <c r="C2543" t="s">
        <v>655</v>
      </c>
      <c r="D2543" s="1">
        <v>42906</v>
      </c>
      <c r="F2543" s="45" t="s">
        <v>2631</v>
      </c>
      <c r="G2543" s="30">
        <v>62584099401</v>
      </c>
      <c r="H2543" s="2">
        <v>4</v>
      </c>
      <c r="I2543" s="2">
        <f t="shared" si="1094"/>
        <v>3.2</v>
      </c>
      <c r="J2543" s="2">
        <f t="shared" si="1095"/>
        <v>1.04</v>
      </c>
      <c r="K2543" s="2">
        <f t="shared" si="1096"/>
        <v>3.88</v>
      </c>
      <c r="L2543" s="2">
        <f t="shared" si="1097"/>
        <v>3.8</v>
      </c>
      <c r="M2543" t="s">
        <v>48</v>
      </c>
      <c r="N2543" s="38">
        <f t="shared" si="1089"/>
        <v>4</v>
      </c>
      <c r="O2543" s="25" t="s">
        <v>49</v>
      </c>
      <c r="P2543" s="26">
        <f t="shared" si="1098"/>
        <v>2.96</v>
      </c>
      <c r="Q2543" s="25" t="s">
        <v>49</v>
      </c>
      <c r="R2543" s="38">
        <f t="shared" si="1090"/>
        <v>3.6</v>
      </c>
      <c r="S2543" s="25" t="s">
        <v>49</v>
      </c>
      <c r="T2543" s="38">
        <f t="shared" si="1091"/>
        <v>3.2</v>
      </c>
      <c r="U2543" s="25" t="s">
        <v>49</v>
      </c>
      <c r="V2543" s="38">
        <f t="shared" si="1092"/>
        <v>3.88</v>
      </c>
      <c r="W2543" s="25" t="s">
        <v>49</v>
      </c>
      <c r="X2543" s="38">
        <f t="shared" si="1093"/>
        <v>3.88</v>
      </c>
      <c r="Y2543" s="25" t="s">
        <v>49</v>
      </c>
      <c r="Z2543" s="2">
        <f t="shared" si="1099"/>
        <v>3.2</v>
      </c>
      <c r="AA2543" t="s">
        <v>48</v>
      </c>
      <c r="AB2543" s="2">
        <f t="shared" si="1115"/>
        <v>3.8</v>
      </c>
      <c r="AC2543" t="s">
        <v>48</v>
      </c>
      <c r="AD2543" s="2">
        <f t="shared" si="1100"/>
        <v>3.8</v>
      </c>
      <c r="AE2543" t="s">
        <v>48</v>
      </c>
      <c r="AF2543" s="2">
        <f t="shared" si="1101"/>
        <v>3.8</v>
      </c>
      <c r="AG2543" t="s">
        <v>48</v>
      </c>
      <c r="AH2543" s="2">
        <f t="shared" si="1102"/>
        <v>3.8</v>
      </c>
      <c r="AI2543" t="s">
        <v>48</v>
      </c>
      <c r="AJ2543" s="2">
        <f t="shared" si="1103"/>
        <v>3.88</v>
      </c>
      <c r="AK2543" t="s">
        <v>48</v>
      </c>
      <c r="AL2543" s="2">
        <f t="shared" si="1104"/>
        <v>2.96</v>
      </c>
      <c r="AM2543" t="s">
        <v>48</v>
      </c>
      <c r="AN2543" s="2">
        <f t="shared" si="1105"/>
        <v>2.96</v>
      </c>
      <c r="AO2543" t="s">
        <v>48</v>
      </c>
      <c r="AP2543" s="2">
        <f t="shared" si="1106"/>
        <v>2.96</v>
      </c>
      <c r="AQ2543" t="s">
        <v>48</v>
      </c>
      <c r="AR2543" s="2">
        <f t="shared" si="1107"/>
        <v>3.8</v>
      </c>
      <c r="AS2543" t="s">
        <v>49</v>
      </c>
      <c r="AT2543" s="2">
        <f t="shared" si="1108"/>
        <v>3.8</v>
      </c>
      <c r="AU2543" t="s">
        <v>49</v>
      </c>
      <c r="AV2543" s="2">
        <f t="shared" si="1109"/>
        <v>2.96</v>
      </c>
      <c r="AW2543" t="s">
        <v>49</v>
      </c>
      <c r="AX2543" s="2">
        <f t="shared" si="1110"/>
        <v>2.96</v>
      </c>
      <c r="AY2543" t="s">
        <v>49</v>
      </c>
      <c r="AZ2543" s="2">
        <f t="shared" si="1111"/>
        <v>3.8</v>
      </c>
      <c r="BA2543" t="s">
        <v>49</v>
      </c>
      <c r="BB2543" s="2">
        <f t="shared" si="1116"/>
        <v>3.8</v>
      </c>
      <c r="BC2543" t="s">
        <v>48</v>
      </c>
      <c r="BD2543" s="2">
        <f t="shared" si="1112"/>
        <v>2.96</v>
      </c>
      <c r="BE2543" t="s">
        <v>48</v>
      </c>
      <c r="BF2543" s="2">
        <f t="shared" si="1113"/>
        <v>2.12</v>
      </c>
      <c r="BG2543" t="s">
        <v>48</v>
      </c>
      <c r="BH2543" s="2">
        <f t="shared" si="1114"/>
        <v>1.04</v>
      </c>
      <c r="BI2543" t="s">
        <v>48</v>
      </c>
    </row>
    <row r="2544" spans="1:61" x14ac:dyDescent="0.25">
      <c r="A2544">
        <v>4004553</v>
      </c>
      <c r="B2544" t="s">
        <v>3078</v>
      </c>
      <c r="C2544" t="s">
        <v>655</v>
      </c>
      <c r="D2544" s="1">
        <v>42906</v>
      </c>
      <c r="F2544" s="45" t="s">
        <v>2631</v>
      </c>
      <c r="G2544" s="30">
        <v>67777021101</v>
      </c>
      <c r="H2544" s="2">
        <v>3</v>
      </c>
      <c r="I2544" s="2">
        <f t="shared" si="1094"/>
        <v>2.4</v>
      </c>
      <c r="J2544" s="2">
        <f t="shared" si="1095"/>
        <v>0.78</v>
      </c>
      <c r="K2544" s="2">
        <f t="shared" si="1096"/>
        <v>2.91</v>
      </c>
      <c r="L2544" s="2">
        <f t="shared" si="1097"/>
        <v>2.8499999999999996</v>
      </c>
      <c r="M2544" t="s">
        <v>48</v>
      </c>
      <c r="N2544" s="38">
        <f t="shared" si="1089"/>
        <v>3</v>
      </c>
      <c r="O2544" s="25" t="s">
        <v>49</v>
      </c>
      <c r="P2544" s="26">
        <f t="shared" si="1098"/>
        <v>2.2199999999999998</v>
      </c>
      <c r="Q2544" s="25" t="s">
        <v>49</v>
      </c>
      <c r="R2544" s="38">
        <f t="shared" si="1090"/>
        <v>2.7</v>
      </c>
      <c r="S2544" s="25" t="s">
        <v>49</v>
      </c>
      <c r="T2544" s="38">
        <f t="shared" si="1091"/>
        <v>2.4000000000000004</v>
      </c>
      <c r="U2544" s="25" t="s">
        <v>49</v>
      </c>
      <c r="V2544" s="38">
        <f t="shared" si="1092"/>
        <v>2.91</v>
      </c>
      <c r="W2544" s="25" t="s">
        <v>49</v>
      </c>
      <c r="X2544" s="38">
        <f t="shared" si="1093"/>
        <v>2.91</v>
      </c>
      <c r="Y2544" s="25" t="s">
        <v>49</v>
      </c>
      <c r="Z2544" s="2">
        <f t="shared" si="1099"/>
        <v>2.4000000000000004</v>
      </c>
      <c r="AA2544" t="s">
        <v>48</v>
      </c>
      <c r="AB2544" s="2">
        <f t="shared" si="1115"/>
        <v>2.8499999999999996</v>
      </c>
      <c r="AC2544" t="s">
        <v>48</v>
      </c>
      <c r="AD2544" s="2">
        <f t="shared" si="1100"/>
        <v>2.8499999999999996</v>
      </c>
      <c r="AE2544" t="s">
        <v>48</v>
      </c>
      <c r="AF2544" s="2">
        <f t="shared" si="1101"/>
        <v>2.8499999999999996</v>
      </c>
      <c r="AG2544" t="s">
        <v>48</v>
      </c>
      <c r="AH2544" s="2">
        <f t="shared" si="1102"/>
        <v>2.8499999999999996</v>
      </c>
      <c r="AI2544" t="s">
        <v>48</v>
      </c>
      <c r="AJ2544" s="2">
        <f t="shared" si="1103"/>
        <v>2.91</v>
      </c>
      <c r="AK2544" t="s">
        <v>48</v>
      </c>
      <c r="AL2544" s="2">
        <f t="shared" si="1104"/>
        <v>2.2199999999999998</v>
      </c>
      <c r="AM2544" t="s">
        <v>48</v>
      </c>
      <c r="AN2544" s="2">
        <f t="shared" si="1105"/>
        <v>2.2199999999999998</v>
      </c>
      <c r="AO2544" t="s">
        <v>48</v>
      </c>
      <c r="AP2544" s="2">
        <f t="shared" si="1106"/>
        <v>2.2199999999999998</v>
      </c>
      <c r="AQ2544" t="s">
        <v>48</v>
      </c>
      <c r="AR2544" s="2">
        <f t="shared" si="1107"/>
        <v>2.8499999999999996</v>
      </c>
      <c r="AS2544" t="s">
        <v>49</v>
      </c>
      <c r="AT2544" s="2">
        <f t="shared" si="1108"/>
        <v>2.8499999999999996</v>
      </c>
      <c r="AU2544" t="s">
        <v>49</v>
      </c>
      <c r="AV2544" s="2">
        <f t="shared" si="1109"/>
        <v>2.2199999999999998</v>
      </c>
      <c r="AW2544" t="s">
        <v>49</v>
      </c>
      <c r="AX2544" s="2">
        <f t="shared" si="1110"/>
        <v>2.2199999999999998</v>
      </c>
      <c r="AY2544" t="s">
        <v>49</v>
      </c>
      <c r="AZ2544" s="2">
        <f t="shared" si="1111"/>
        <v>2.8499999999999996</v>
      </c>
      <c r="BA2544" t="s">
        <v>49</v>
      </c>
      <c r="BB2544" s="2">
        <f t="shared" si="1116"/>
        <v>2.8499999999999996</v>
      </c>
      <c r="BC2544" t="s">
        <v>48</v>
      </c>
      <c r="BD2544" s="2">
        <f t="shared" si="1112"/>
        <v>2.2199999999999998</v>
      </c>
      <c r="BE2544" t="s">
        <v>48</v>
      </c>
      <c r="BF2544" s="2">
        <f t="shared" si="1113"/>
        <v>1.59</v>
      </c>
      <c r="BG2544" t="s">
        <v>48</v>
      </c>
      <c r="BH2544" s="2">
        <f t="shared" si="1114"/>
        <v>0.78</v>
      </c>
      <c r="BI2544" t="s">
        <v>48</v>
      </c>
    </row>
    <row r="2545" spans="1:61" x14ac:dyDescent="0.25">
      <c r="A2545">
        <v>4004396</v>
      </c>
      <c r="B2545" t="s">
        <v>3079</v>
      </c>
      <c r="C2545" t="s">
        <v>655</v>
      </c>
      <c r="D2545" s="1">
        <v>42906</v>
      </c>
      <c r="F2545" s="45" t="s">
        <v>2631</v>
      </c>
      <c r="G2545" s="30">
        <v>168005321</v>
      </c>
      <c r="H2545" s="2">
        <v>3</v>
      </c>
      <c r="I2545" s="2">
        <f t="shared" si="1094"/>
        <v>2.4</v>
      </c>
      <c r="J2545" s="2">
        <f t="shared" si="1095"/>
        <v>0.78</v>
      </c>
      <c r="K2545" s="2">
        <f t="shared" si="1096"/>
        <v>2.91</v>
      </c>
      <c r="L2545" s="2">
        <f t="shared" si="1097"/>
        <v>2.8499999999999996</v>
      </c>
      <c r="M2545" t="s">
        <v>48</v>
      </c>
      <c r="N2545" s="38">
        <f t="shared" si="1089"/>
        <v>3</v>
      </c>
      <c r="O2545" s="25" t="s">
        <v>49</v>
      </c>
      <c r="P2545" s="26">
        <f t="shared" si="1098"/>
        <v>2.2199999999999998</v>
      </c>
      <c r="Q2545" s="25" t="s">
        <v>49</v>
      </c>
      <c r="R2545" s="38">
        <f t="shared" si="1090"/>
        <v>2.7</v>
      </c>
      <c r="S2545" s="25" t="s">
        <v>49</v>
      </c>
      <c r="T2545" s="38">
        <f t="shared" si="1091"/>
        <v>2.4000000000000004</v>
      </c>
      <c r="U2545" s="25" t="s">
        <v>49</v>
      </c>
      <c r="V2545" s="38">
        <f t="shared" si="1092"/>
        <v>2.91</v>
      </c>
      <c r="W2545" s="25" t="s">
        <v>49</v>
      </c>
      <c r="X2545" s="38">
        <f t="shared" si="1093"/>
        <v>2.91</v>
      </c>
      <c r="Y2545" s="25" t="s">
        <v>49</v>
      </c>
      <c r="Z2545" s="2">
        <f t="shared" si="1099"/>
        <v>2.4000000000000004</v>
      </c>
      <c r="AA2545" t="s">
        <v>48</v>
      </c>
      <c r="AB2545" s="2">
        <f t="shared" si="1115"/>
        <v>2.8499999999999996</v>
      </c>
      <c r="AC2545" t="s">
        <v>48</v>
      </c>
      <c r="AD2545" s="2">
        <f t="shared" si="1100"/>
        <v>2.8499999999999996</v>
      </c>
      <c r="AE2545" t="s">
        <v>48</v>
      </c>
      <c r="AF2545" s="2">
        <f t="shared" si="1101"/>
        <v>2.8499999999999996</v>
      </c>
      <c r="AG2545" t="s">
        <v>48</v>
      </c>
      <c r="AH2545" s="2">
        <f t="shared" si="1102"/>
        <v>2.8499999999999996</v>
      </c>
      <c r="AI2545" t="s">
        <v>48</v>
      </c>
      <c r="AJ2545" s="2">
        <f t="shared" si="1103"/>
        <v>2.91</v>
      </c>
      <c r="AK2545" t="s">
        <v>48</v>
      </c>
      <c r="AL2545" s="2">
        <f t="shared" si="1104"/>
        <v>2.2199999999999998</v>
      </c>
      <c r="AM2545" t="s">
        <v>48</v>
      </c>
      <c r="AN2545" s="2">
        <f t="shared" si="1105"/>
        <v>2.2199999999999998</v>
      </c>
      <c r="AO2545" t="s">
        <v>48</v>
      </c>
      <c r="AP2545" s="2">
        <f t="shared" si="1106"/>
        <v>2.2199999999999998</v>
      </c>
      <c r="AQ2545" t="s">
        <v>48</v>
      </c>
      <c r="AR2545" s="2">
        <f t="shared" si="1107"/>
        <v>2.8499999999999996</v>
      </c>
      <c r="AS2545" t="s">
        <v>49</v>
      </c>
      <c r="AT2545" s="2">
        <f t="shared" si="1108"/>
        <v>2.8499999999999996</v>
      </c>
      <c r="AU2545" t="s">
        <v>49</v>
      </c>
      <c r="AV2545" s="2">
        <f t="shared" si="1109"/>
        <v>2.2199999999999998</v>
      </c>
      <c r="AW2545" t="s">
        <v>49</v>
      </c>
      <c r="AX2545" s="2">
        <f t="shared" si="1110"/>
        <v>2.2199999999999998</v>
      </c>
      <c r="AY2545" t="s">
        <v>49</v>
      </c>
      <c r="AZ2545" s="2">
        <f t="shared" si="1111"/>
        <v>2.8499999999999996</v>
      </c>
      <c r="BA2545" t="s">
        <v>49</v>
      </c>
      <c r="BB2545" s="2">
        <f t="shared" si="1116"/>
        <v>2.8499999999999996</v>
      </c>
      <c r="BC2545" t="s">
        <v>48</v>
      </c>
      <c r="BD2545" s="2">
        <f t="shared" si="1112"/>
        <v>2.2199999999999998</v>
      </c>
      <c r="BE2545" t="s">
        <v>48</v>
      </c>
      <c r="BF2545" s="2">
        <f t="shared" si="1113"/>
        <v>1.59</v>
      </c>
      <c r="BG2545" t="s">
        <v>48</v>
      </c>
      <c r="BH2545" s="2">
        <f t="shared" si="1114"/>
        <v>0.78</v>
      </c>
      <c r="BI2545" t="s">
        <v>48</v>
      </c>
    </row>
    <row r="2546" spans="1:61" x14ac:dyDescent="0.25">
      <c r="A2546">
        <v>4052585</v>
      </c>
      <c r="B2546" t="s">
        <v>3080</v>
      </c>
      <c r="C2546" t="s">
        <v>655</v>
      </c>
      <c r="D2546" s="1">
        <v>43587</v>
      </c>
      <c r="F2546" s="45" t="s">
        <v>2631</v>
      </c>
      <c r="G2546" s="29" t="s">
        <v>3081</v>
      </c>
      <c r="H2546" s="2">
        <v>37.049999999999997</v>
      </c>
      <c r="I2546" s="2">
        <f t="shared" si="1094"/>
        <v>29.639999999999997</v>
      </c>
      <c r="J2546" s="2">
        <f t="shared" si="1095"/>
        <v>9.6329999999999991</v>
      </c>
      <c r="K2546" s="2">
        <f t="shared" si="1096"/>
        <v>35.938499999999998</v>
      </c>
      <c r="L2546" s="2">
        <f t="shared" si="1097"/>
        <v>35.197499999999998</v>
      </c>
      <c r="M2546" t="s">
        <v>48</v>
      </c>
      <c r="N2546" s="38">
        <f t="shared" si="1089"/>
        <v>37.049999999999997</v>
      </c>
      <c r="O2546" s="25" t="s">
        <v>49</v>
      </c>
      <c r="P2546" s="26">
        <f t="shared" si="1098"/>
        <v>27.416999999999998</v>
      </c>
      <c r="Q2546" s="25" t="s">
        <v>49</v>
      </c>
      <c r="R2546" s="38">
        <f t="shared" si="1090"/>
        <v>33.344999999999999</v>
      </c>
      <c r="S2546" s="25" t="s">
        <v>49</v>
      </c>
      <c r="T2546" s="38">
        <f t="shared" si="1091"/>
        <v>29.64</v>
      </c>
      <c r="U2546" s="25" t="s">
        <v>49</v>
      </c>
      <c r="V2546" s="38">
        <f t="shared" si="1092"/>
        <v>35.938499999999998</v>
      </c>
      <c r="W2546" s="25" t="s">
        <v>49</v>
      </c>
      <c r="X2546" s="38">
        <f t="shared" si="1093"/>
        <v>35.938499999999998</v>
      </c>
      <c r="Y2546" s="25" t="s">
        <v>49</v>
      </c>
      <c r="Z2546" s="2">
        <f t="shared" si="1099"/>
        <v>29.64</v>
      </c>
      <c r="AA2546" t="s">
        <v>48</v>
      </c>
      <c r="AB2546" s="2">
        <f t="shared" si="1115"/>
        <v>35.197499999999998</v>
      </c>
      <c r="AC2546" t="s">
        <v>48</v>
      </c>
      <c r="AD2546" s="2">
        <f t="shared" si="1100"/>
        <v>35.197499999999998</v>
      </c>
      <c r="AE2546" t="s">
        <v>48</v>
      </c>
      <c r="AF2546" s="2">
        <f t="shared" si="1101"/>
        <v>35.197499999999998</v>
      </c>
      <c r="AG2546" t="s">
        <v>48</v>
      </c>
      <c r="AH2546" s="2">
        <f t="shared" si="1102"/>
        <v>35.197499999999998</v>
      </c>
      <c r="AI2546" t="s">
        <v>48</v>
      </c>
      <c r="AJ2546" s="2">
        <f t="shared" si="1103"/>
        <v>35.938499999999998</v>
      </c>
      <c r="AK2546" t="s">
        <v>48</v>
      </c>
      <c r="AL2546" s="2">
        <f t="shared" si="1104"/>
        <v>27.416999999999998</v>
      </c>
      <c r="AM2546" t="s">
        <v>48</v>
      </c>
      <c r="AN2546" s="2">
        <f t="shared" si="1105"/>
        <v>27.416999999999998</v>
      </c>
      <c r="AO2546" t="s">
        <v>48</v>
      </c>
      <c r="AP2546" s="2">
        <f t="shared" si="1106"/>
        <v>27.416999999999998</v>
      </c>
      <c r="AQ2546" t="s">
        <v>48</v>
      </c>
      <c r="AR2546" s="2">
        <f t="shared" si="1107"/>
        <v>35.197499999999998</v>
      </c>
      <c r="AS2546" t="s">
        <v>49</v>
      </c>
      <c r="AT2546" s="2">
        <f t="shared" si="1108"/>
        <v>35.197499999999998</v>
      </c>
      <c r="AU2546" t="s">
        <v>49</v>
      </c>
      <c r="AV2546" s="2">
        <f t="shared" si="1109"/>
        <v>27.416999999999998</v>
      </c>
      <c r="AW2546" t="s">
        <v>49</v>
      </c>
      <c r="AX2546" s="2">
        <f t="shared" si="1110"/>
        <v>27.416999999999998</v>
      </c>
      <c r="AY2546" t="s">
        <v>49</v>
      </c>
      <c r="AZ2546" s="2">
        <f t="shared" si="1111"/>
        <v>35.197499999999998</v>
      </c>
      <c r="BA2546" t="s">
        <v>49</v>
      </c>
      <c r="BB2546" s="2">
        <f t="shared" si="1116"/>
        <v>35.197499999999998</v>
      </c>
      <c r="BC2546" t="s">
        <v>48</v>
      </c>
      <c r="BD2546" s="2">
        <f t="shared" si="1112"/>
        <v>27.416999999999998</v>
      </c>
      <c r="BE2546" t="s">
        <v>48</v>
      </c>
      <c r="BF2546" s="2">
        <f t="shared" si="1113"/>
        <v>19.636499999999998</v>
      </c>
      <c r="BG2546" t="s">
        <v>48</v>
      </c>
      <c r="BH2546" s="2">
        <f t="shared" si="1114"/>
        <v>9.6329999999999991</v>
      </c>
      <c r="BI2546" t="s">
        <v>48</v>
      </c>
    </row>
    <row r="2547" spans="1:61" x14ac:dyDescent="0.25">
      <c r="A2547">
        <v>4001137</v>
      </c>
      <c r="B2547" t="s">
        <v>3082</v>
      </c>
      <c r="C2547" t="s">
        <v>655</v>
      </c>
      <c r="D2547" s="1">
        <v>42906</v>
      </c>
      <c r="F2547" s="45" t="s">
        <v>2631</v>
      </c>
      <c r="G2547" s="30">
        <v>16714062201</v>
      </c>
      <c r="H2547" s="2">
        <v>20</v>
      </c>
      <c r="I2547" s="2">
        <f t="shared" si="1094"/>
        <v>16</v>
      </c>
      <c r="J2547" s="2">
        <f t="shared" si="1095"/>
        <v>5.2</v>
      </c>
      <c r="K2547" s="2">
        <f t="shared" si="1096"/>
        <v>19.399999999999999</v>
      </c>
      <c r="L2547" s="2">
        <f t="shared" si="1097"/>
        <v>19</v>
      </c>
      <c r="M2547" t="s">
        <v>48</v>
      </c>
      <c r="N2547" s="38">
        <f t="shared" si="1089"/>
        <v>20</v>
      </c>
      <c r="O2547" s="25" t="s">
        <v>49</v>
      </c>
      <c r="P2547" s="26">
        <f t="shared" si="1098"/>
        <v>14.8</v>
      </c>
      <c r="Q2547" s="25" t="s">
        <v>49</v>
      </c>
      <c r="R2547" s="38">
        <f t="shared" si="1090"/>
        <v>18</v>
      </c>
      <c r="S2547" s="25" t="s">
        <v>49</v>
      </c>
      <c r="T2547" s="38">
        <f t="shared" si="1091"/>
        <v>16</v>
      </c>
      <c r="U2547" s="25" t="s">
        <v>49</v>
      </c>
      <c r="V2547" s="38">
        <f t="shared" si="1092"/>
        <v>19.399999999999999</v>
      </c>
      <c r="W2547" s="25" t="s">
        <v>49</v>
      </c>
      <c r="X2547" s="38">
        <f t="shared" si="1093"/>
        <v>19.399999999999999</v>
      </c>
      <c r="Y2547" s="25" t="s">
        <v>49</v>
      </c>
      <c r="Z2547" s="2">
        <f t="shared" si="1099"/>
        <v>16</v>
      </c>
      <c r="AA2547" t="s">
        <v>48</v>
      </c>
      <c r="AB2547" s="2">
        <f t="shared" si="1115"/>
        <v>19</v>
      </c>
      <c r="AC2547" t="s">
        <v>48</v>
      </c>
      <c r="AD2547" s="2">
        <f t="shared" si="1100"/>
        <v>19</v>
      </c>
      <c r="AE2547" t="s">
        <v>48</v>
      </c>
      <c r="AF2547" s="2">
        <f t="shared" si="1101"/>
        <v>19</v>
      </c>
      <c r="AG2547" t="s">
        <v>48</v>
      </c>
      <c r="AH2547" s="2">
        <f t="shared" si="1102"/>
        <v>19</v>
      </c>
      <c r="AI2547" t="s">
        <v>48</v>
      </c>
      <c r="AJ2547" s="2">
        <f t="shared" si="1103"/>
        <v>19.399999999999999</v>
      </c>
      <c r="AK2547" t="s">
        <v>48</v>
      </c>
      <c r="AL2547" s="2">
        <f t="shared" si="1104"/>
        <v>14.8</v>
      </c>
      <c r="AM2547" t="s">
        <v>48</v>
      </c>
      <c r="AN2547" s="2">
        <f t="shared" si="1105"/>
        <v>14.8</v>
      </c>
      <c r="AO2547" t="s">
        <v>48</v>
      </c>
      <c r="AP2547" s="2">
        <f t="shared" si="1106"/>
        <v>14.8</v>
      </c>
      <c r="AQ2547" t="s">
        <v>48</v>
      </c>
      <c r="AR2547" s="2">
        <f t="shared" si="1107"/>
        <v>19</v>
      </c>
      <c r="AS2547" t="s">
        <v>49</v>
      </c>
      <c r="AT2547" s="2">
        <f t="shared" si="1108"/>
        <v>19</v>
      </c>
      <c r="AU2547" t="s">
        <v>49</v>
      </c>
      <c r="AV2547" s="2">
        <f t="shared" si="1109"/>
        <v>14.8</v>
      </c>
      <c r="AW2547" t="s">
        <v>49</v>
      </c>
      <c r="AX2547" s="2">
        <f t="shared" si="1110"/>
        <v>14.8</v>
      </c>
      <c r="AY2547" t="s">
        <v>49</v>
      </c>
      <c r="AZ2547" s="2">
        <f t="shared" si="1111"/>
        <v>19</v>
      </c>
      <c r="BA2547" t="s">
        <v>49</v>
      </c>
      <c r="BB2547" s="2">
        <f t="shared" si="1116"/>
        <v>19</v>
      </c>
      <c r="BC2547" t="s">
        <v>48</v>
      </c>
      <c r="BD2547" s="2">
        <f t="shared" si="1112"/>
        <v>14.8</v>
      </c>
      <c r="BE2547" t="s">
        <v>48</v>
      </c>
      <c r="BF2547" s="2">
        <f t="shared" si="1113"/>
        <v>10.600000000000001</v>
      </c>
      <c r="BG2547" t="s">
        <v>48</v>
      </c>
      <c r="BH2547" s="2">
        <f t="shared" si="1114"/>
        <v>5.2</v>
      </c>
      <c r="BI2547" t="s">
        <v>48</v>
      </c>
    </row>
    <row r="2548" spans="1:61" x14ac:dyDescent="0.25">
      <c r="A2548">
        <v>4052882</v>
      </c>
      <c r="B2548" t="s">
        <v>3083</v>
      </c>
      <c r="C2548" t="s">
        <v>3084</v>
      </c>
      <c r="D2548" s="1">
        <v>43671</v>
      </c>
      <c r="F2548" s="45" t="s">
        <v>2631</v>
      </c>
      <c r="G2548" s="29" t="s">
        <v>3085</v>
      </c>
      <c r="H2548" s="2">
        <v>25</v>
      </c>
      <c r="I2548" s="2">
        <f t="shared" si="1094"/>
        <v>20</v>
      </c>
      <c r="J2548" s="2">
        <f t="shared" si="1095"/>
        <v>6.5</v>
      </c>
      <c r="K2548" s="2">
        <f t="shared" si="1096"/>
        <v>24.25</v>
      </c>
      <c r="L2548" s="2">
        <f t="shared" si="1097"/>
        <v>23.75</v>
      </c>
      <c r="M2548" t="s">
        <v>48</v>
      </c>
      <c r="N2548" s="38">
        <f t="shared" si="1089"/>
        <v>25</v>
      </c>
      <c r="O2548" s="25" t="s">
        <v>49</v>
      </c>
      <c r="P2548" s="26">
        <f t="shared" si="1098"/>
        <v>18.5</v>
      </c>
      <c r="Q2548" s="25" t="s">
        <v>49</v>
      </c>
      <c r="R2548" s="38">
        <f t="shared" si="1090"/>
        <v>22.5</v>
      </c>
      <c r="S2548" s="25" t="s">
        <v>49</v>
      </c>
      <c r="T2548" s="38">
        <f t="shared" si="1091"/>
        <v>20</v>
      </c>
      <c r="U2548" s="25" t="s">
        <v>49</v>
      </c>
      <c r="V2548" s="38">
        <f t="shared" si="1092"/>
        <v>24.25</v>
      </c>
      <c r="W2548" s="25" t="s">
        <v>49</v>
      </c>
      <c r="X2548" s="38">
        <f t="shared" si="1093"/>
        <v>24.25</v>
      </c>
      <c r="Y2548" s="25" t="s">
        <v>49</v>
      </c>
      <c r="Z2548" s="2">
        <f t="shared" si="1099"/>
        <v>20</v>
      </c>
      <c r="AA2548" t="s">
        <v>48</v>
      </c>
      <c r="AB2548" s="2">
        <f t="shared" si="1115"/>
        <v>23.75</v>
      </c>
      <c r="AC2548" t="s">
        <v>48</v>
      </c>
      <c r="AD2548" s="2">
        <f t="shared" si="1100"/>
        <v>23.75</v>
      </c>
      <c r="AE2548" t="s">
        <v>48</v>
      </c>
      <c r="AF2548" s="2">
        <f t="shared" si="1101"/>
        <v>23.75</v>
      </c>
      <c r="AG2548" t="s">
        <v>48</v>
      </c>
      <c r="AH2548" s="2">
        <f t="shared" si="1102"/>
        <v>23.75</v>
      </c>
      <c r="AI2548" t="s">
        <v>48</v>
      </c>
      <c r="AJ2548" s="2">
        <f t="shared" si="1103"/>
        <v>24.25</v>
      </c>
      <c r="AK2548" t="s">
        <v>48</v>
      </c>
      <c r="AL2548" s="2">
        <f t="shared" si="1104"/>
        <v>18.5</v>
      </c>
      <c r="AM2548" t="s">
        <v>48</v>
      </c>
      <c r="AN2548" s="2">
        <f t="shared" si="1105"/>
        <v>18.5</v>
      </c>
      <c r="AO2548" t="s">
        <v>48</v>
      </c>
      <c r="AP2548" s="2">
        <f t="shared" si="1106"/>
        <v>18.5</v>
      </c>
      <c r="AQ2548" t="s">
        <v>48</v>
      </c>
      <c r="AR2548" s="2">
        <f t="shared" si="1107"/>
        <v>23.75</v>
      </c>
      <c r="AS2548" t="s">
        <v>49</v>
      </c>
      <c r="AT2548" s="2">
        <f t="shared" si="1108"/>
        <v>23.75</v>
      </c>
      <c r="AU2548" t="s">
        <v>49</v>
      </c>
      <c r="AV2548" s="2">
        <f t="shared" si="1109"/>
        <v>18.5</v>
      </c>
      <c r="AW2548" t="s">
        <v>49</v>
      </c>
      <c r="AX2548" s="2">
        <f t="shared" si="1110"/>
        <v>18.5</v>
      </c>
      <c r="AY2548" t="s">
        <v>49</v>
      </c>
      <c r="AZ2548" s="2">
        <f t="shared" si="1111"/>
        <v>23.75</v>
      </c>
      <c r="BA2548" t="s">
        <v>49</v>
      </c>
      <c r="BB2548" s="2">
        <f t="shared" si="1116"/>
        <v>23.75</v>
      </c>
      <c r="BC2548" t="s">
        <v>48</v>
      </c>
      <c r="BD2548" s="2">
        <f t="shared" si="1112"/>
        <v>18.5</v>
      </c>
      <c r="BE2548" t="s">
        <v>48</v>
      </c>
      <c r="BF2548" s="2">
        <f t="shared" si="1113"/>
        <v>13.25</v>
      </c>
      <c r="BG2548" t="s">
        <v>48</v>
      </c>
      <c r="BH2548" s="2">
        <f t="shared" si="1114"/>
        <v>6.5</v>
      </c>
      <c r="BI2548" t="s">
        <v>48</v>
      </c>
    </row>
    <row r="2549" spans="1:61" x14ac:dyDescent="0.25">
      <c r="A2549">
        <v>4003513</v>
      </c>
      <c r="B2549" t="s">
        <v>3086</v>
      </c>
      <c r="C2549" t="s">
        <v>3087</v>
      </c>
      <c r="D2549" s="1">
        <v>43564</v>
      </c>
      <c r="F2549" s="45" t="s">
        <v>2631</v>
      </c>
      <c r="G2549" s="29" t="s">
        <v>3088</v>
      </c>
      <c r="H2549" s="2">
        <v>82.05</v>
      </c>
      <c r="I2549" s="2">
        <f t="shared" si="1094"/>
        <v>65.64</v>
      </c>
      <c r="J2549" s="2">
        <f t="shared" si="1095"/>
        <v>21.332999999999998</v>
      </c>
      <c r="K2549" s="2">
        <f t="shared" si="1096"/>
        <v>79.588499999999996</v>
      </c>
      <c r="L2549" s="2">
        <f t="shared" si="1097"/>
        <v>77.947499999999991</v>
      </c>
      <c r="M2549" t="s">
        <v>48</v>
      </c>
      <c r="N2549" s="38">
        <f t="shared" si="1089"/>
        <v>82.05</v>
      </c>
      <c r="O2549" s="25" t="s">
        <v>49</v>
      </c>
      <c r="P2549" s="26">
        <f t="shared" si="1098"/>
        <v>60.716999999999999</v>
      </c>
      <c r="Q2549" s="25" t="s">
        <v>49</v>
      </c>
      <c r="R2549" s="38">
        <f t="shared" si="1090"/>
        <v>73.844999999999999</v>
      </c>
      <c r="S2549" s="25" t="s">
        <v>49</v>
      </c>
      <c r="T2549" s="38">
        <f t="shared" si="1091"/>
        <v>65.64</v>
      </c>
      <c r="U2549" s="25" t="s">
        <v>49</v>
      </c>
      <c r="V2549" s="38">
        <f t="shared" si="1092"/>
        <v>79.588499999999996</v>
      </c>
      <c r="W2549" s="25" t="s">
        <v>49</v>
      </c>
      <c r="X2549" s="38">
        <f t="shared" si="1093"/>
        <v>79.588499999999996</v>
      </c>
      <c r="Y2549" s="25" t="s">
        <v>49</v>
      </c>
      <c r="Z2549" s="2">
        <f t="shared" si="1099"/>
        <v>65.64</v>
      </c>
      <c r="AA2549" t="s">
        <v>48</v>
      </c>
      <c r="AB2549" s="2">
        <f t="shared" si="1115"/>
        <v>77.947499999999991</v>
      </c>
      <c r="AC2549" t="s">
        <v>48</v>
      </c>
      <c r="AD2549" s="2">
        <f t="shared" si="1100"/>
        <v>77.947499999999991</v>
      </c>
      <c r="AE2549" t="s">
        <v>48</v>
      </c>
      <c r="AF2549" s="2">
        <f t="shared" si="1101"/>
        <v>77.947499999999991</v>
      </c>
      <c r="AG2549" t="s">
        <v>48</v>
      </c>
      <c r="AH2549" s="2">
        <f t="shared" si="1102"/>
        <v>77.947499999999991</v>
      </c>
      <c r="AI2549" t="s">
        <v>48</v>
      </c>
      <c r="AJ2549" s="2">
        <f t="shared" si="1103"/>
        <v>79.588499999999996</v>
      </c>
      <c r="AK2549" t="s">
        <v>48</v>
      </c>
      <c r="AL2549" s="2">
        <f t="shared" si="1104"/>
        <v>60.716999999999999</v>
      </c>
      <c r="AM2549" t="s">
        <v>48</v>
      </c>
      <c r="AN2549" s="2">
        <f t="shared" si="1105"/>
        <v>60.716999999999999</v>
      </c>
      <c r="AO2549" t="s">
        <v>48</v>
      </c>
      <c r="AP2549" s="2">
        <f t="shared" si="1106"/>
        <v>60.716999999999999</v>
      </c>
      <c r="AQ2549" t="s">
        <v>48</v>
      </c>
      <c r="AR2549" s="2">
        <f t="shared" si="1107"/>
        <v>77.947499999999991</v>
      </c>
      <c r="AS2549" t="s">
        <v>49</v>
      </c>
      <c r="AT2549" s="2">
        <f t="shared" si="1108"/>
        <v>77.947499999999991</v>
      </c>
      <c r="AU2549" t="s">
        <v>49</v>
      </c>
      <c r="AV2549" s="2">
        <f t="shared" si="1109"/>
        <v>60.716999999999999</v>
      </c>
      <c r="AW2549" t="s">
        <v>49</v>
      </c>
      <c r="AX2549" s="2">
        <f t="shared" si="1110"/>
        <v>60.716999999999999</v>
      </c>
      <c r="AY2549" t="s">
        <v>49</v>
      </c>
      <c r="AZ2549" s="2">
        <f t="shared" si="1111"/>
        <v>77.947499999999991</v>
      </c>
      <c r="BA2549" t="s">
        <v>49</v>
      </c>
      <c r="BB2549" s="2">
        <f t="shared" si="1116"/>
        <v>77.947499999999991</v>
      </c>
      <c r="BC2549" t="s">
        <v>48</v>
      </c>
      <c r="BD2549" s="2">
        <f t="shared" si="1112"/>
        <v>60.716999999999999</v>
      </c>
      <c r="BE2549" t="s">
        <v>48</v>
      </c>
      <c r="BF2549" s="2">
        <f t="shared" si="1113"/>
        <v>43.486499999999999</v>
      </c>
      <c r="BG2549" t="s">
        <v>48</v>
      </c>
      <c r="BH2549" s="2">
        <f t="shared" si="1114"/>
        <v>21.332999999999998</v>
      </c>
      <c r="BI2549" t="s">
        <v>48</v>
      </c>
    </row>
    <row r="2550" spans="1:61" x14ac:dyDescent="0.25">
      <c r="A2550">
        <v>4000295</v>
      </c>
      <c r="B2550" t="s">
        <v>3089</v>
      </c>
      <c r="C2550" t="s">
        <v>3087</v>
      </c>
      <c r="D2550" s="1">
        <v>42906</v>
      </c>
      <c r="F2550" s="45" t="s">
        <v>2631</v>
      </c>
      <c r="G2550" s="29">
        <v>47781030301</v>
      </c>
      <c r="H2550" s="2">
        <v>6</v>
      </c>
      <c r="I2550" s="2">
        <f t="shared" si="1094"/>
        <v>4.8</v>
      </c>
      <c r="J2550" s="2">
        <f t="shared" si="1095"/>
        <v>1.56</v>
      </c>
      <c r="K2550" s="2">
        <f t="shared" si="1096"/>
        <v>5.82</v>
      </c>
      <c r="L2550" s="2">
        <f t="shared" si="1097"/>
        <v>5.6999999999999993</v>
      </c>
      <c r="M2550" t="s">
        <v>48</v>
      </c>
      <c r="N2550" s="38">
        <f t="shared" si="1089"/>
        <v>6</v>
      </c>
      <c r="O2550" s="25" t="s">
        <v>49</v>
      </c>
      <c r="P2550" s="26">
        <f t="shared" si="1098"/>
        <v>4.4399999999999995</v>
      </c>
      <c r="Q2550" s="25" t="s">
        <v>49</v>
      </c>
      <c r="R2550" s="38">
        <f t="shared" si="1090"/>
        <v>5.4</v>
      </c>
      <c r="S2550" s="25" t="s">
        <v>49</v>
      </c>
      <c r="T2550" s="38">
        <f t="shared" si="1091"/>
        <v>4.8000000000000007</v>
      </c>
      <c r="U2550" s="25" t="s">
        <v>49</v>
      </c>
      <c r="V2550" s="38">
        <f t="shared" si="1092"/>
        <v>5.82</v>
      </c>
      <c r="W2550" s="25" t="s">
        <v>49</v>
      </c>
      <c r="X2550" s="38">
        <f t="shared" si="1093"/>
        <v>5.82</v>
      </c>
      <c r="Y2550" s="25" t="s">
        <v>49</v>
      </c>
      <c r="Z2550" s="2">
        <f t="shared" si="1099"/>
        <v>4.8000000000000007</v>
      </c>
      <c r="AA2550" t="s">
        <v>48</v>
      </c>
      <c r="AB2550" s="2">
        <f t="shared" si="1115"/>
        <v>5.6999999999999993</v>
      </c>
      <c r="AC2550" t="s">
        <v>48</v>
      </c>
      <c r="AD2550" s="2">
        <f t="shared" si="1100"/>
        <v>5.6999999999999993</v>
      </c>
      <c r="AE2550" t="s">
        <v>48</v>
      </c>
      <c r="AF2550" s="2">
        <f t="shared" si="1101"/>
        <v>5.6999999999999993</v>
      </c>
      <c r="AG2550" t="s">
        <v>48</v>
      </c>
      <c r="AH2550" s="2">
        <f t="shared" si="1102"/>
        <v>5.6999999999999993</v>
      </c>
      <c r="AI2550" t="s">
        <v>48</v>
      </c>
      <c r="AJ2550" s="2">
        <f t="shared" si="1103"/>
        <v>5.82</v>
      </c>
      <c r="AK2550" t="s">
        <v>48</v>
      </c>
      <c r="AL2550" s="2">
        <f t="shared" si="1104"/>
        <v>4.4399999999999995</v>
      </c>
      <c r="AM2550" t="s">
        <v>48</v>
      </c>
      <c r="AN2550" s="2">
        <f t="shared" si="1105"/>
        <v>4.4399999999999995</v>
      </c>
      <c r="AO2550" t="s">
        <v>48</v>
      </c>
      <c r="AP2550" s="2">
        <f t="shared" si="1106"/>
        <v>4.4399999999999995</v>
      </c>
      <c r="AQ2550" t="s">
        <v>48</v>
      </c>
      <c r="AR2550" s="2">
        <f t="shared" si="1107"/>
        <v>5.6999999999999993</v>
      </c>
      <c r="AS2550" t="s">
        <v>49</v>
      </c>
      <c r="AT2550" s="2">
        <f t="shared" si="1108"/>
        <v>5.6999999999999993</v>
      </c>
      <c r="AU2550" t="s">
        <v>49</v>
      </c>
      <c r="AV2550" s="2">
        <f t="shared" si="1109"/>
        <v>4.4399999999999995</v>
      </c>
      <c r="AW2550" t="s">
        <v>49</v>
      </c>
      <c r="AX2550" s="2">
        <f t="shared" si="1110"/>
        <v>4.4399999999999995</v>
      </c>
      <c r="AY2550" t="s">
        <v>49</v>
      </c>
      <c r="AZ2550" s="2">
        <f t="shared" si="1111"/>
        <v>5.6999999999999993</v>
      </c>
      <c r="BA2550" t="s">
        <v>49</v>
      </c>
      <c r="BB2550" s="2">
        <f t="shared" si="1116"/>
        <v>5.6999999999999993</v>
      </c>
      <c r="BC2550" t="s">
        <v>48</v>
      </c>
      <c r="BD2550" s="2">
        <f t="shared" si="1112"/>
        <v>4.4399999999999995</v>
      </c>
      <c r="BE2550" t="s">
        <v>48</v>
      </c>
      <c r="BF2550" s="2">
        <f t="shared" si="1113"/>
        <v>3.18</v>
      </c>
      <c r="BG2550" t="s">
        <v>48</v>
      </c>
      <c r="BH2550" s="2">
        <f t="shared" si="1114"/>
        <v>1.56</v>
      </c>
      <c r="BI2550" t="s">
        <v>48</v>
      </c>
    </row>
    <row r="2551" spans="1:61" x14ac:dyDescent="0.25">
      <c r="A2551">
        <v>4053501</v>
      </c>
      <c r="B2551" t="s">
        <v>3090</v>
      </c>
      <c r="C2551" t="s">
        <v>3091</v>
      </c>
      <c r="D2551" s="1">
        <v>43620</v>
      </c>
      <c r="F2551" s="45" t="s">
        <v>2631</v>
      </c>
      <c r="G2551" s="29" t="s">
        <v>3092</v>
      </c>
      <c r="H2551" s="2">
        <v>229.05</v>
      </c>
      <c r="I2551" s="2">
        <f t="shared" si="1094"/>
        <v>183.24</v>
      </c>
      <c r="J2551" s="2">
        <f t="shared" si="1095"/>
        <v>59.553000000000004</v>
      </c>
      <c r="K2551" s="2">
        <f t="shared" si="1096"/>
        <v>222.17850000000001</v>
      </c>
      <c r="L2551" s="2">
        <f t="shared" si="1097"/>
        <v>217.5975</v>
      </c>
      <c r="M2551" t="s">
        <v>48</v>
      </c>
      <c r="N2551" s="38">
        <f t="shared" si="1089"/>
        <v>229.05</v>
      </c>
      <c r="O2551" s="25" t="s">
        <v>49</v>
      </c>
      <c r="P2551" s="26">
        <f t="shared" si="1098"/>
        <v>169.49700000000001</v>
      </c>
      <c r="Q2551" s="25" t="s">
        <v>49</v>
      </c>
      <c r="R2551" s="38">
        <f t="shared" si="1090"/>
        <v>206.14500000000001</v>
      </c>
      <c r="S2551" s="25" t="s">
        <v>49</v>
      </c>
      <c r="T2551" s="38">
        <f t="shared" si="1091"/>
        <v>183.24</v>
      </c>
      <c r="U2551" s="25" t="s">
        <v>49</v>
      </c>
      <c r="V2551" s="38">
        <f t="shared" si="1092"/>
        <v>222.17850000000001</v>
      </c>
      <c r="W2551" s="25" t="s">
        <v>49</v>
      </c>
      <c r="X2551" s="38">
        <f t="shared" si="1093"/>
        <v>222.17850000000001</v>
      </c>
      <c r="Y2551" s="25" t="s">
        <v>49</v>
      </c>
      <c r="Z2551" s="2">
        <f t="shared" si="1099"/>
        <v>183.24</v>
      </c>
      <c r="AA2551" t="s">
        <v>48</v>
      </c>
      <c r="AB2551" s="2">
        <f t="shared" si="1115"/>
        <v>217.5975</v>
      </c>
      <c r="AC2551" t="s">
        <v>48</v>
      </c>
      <c r="AD2551" s="2">
        <f t="shared" si="1100"/>
        <v>217.5975</v>
      </c>
      <c r="AE2551" t="s">
        <v>48</v>
      </c>
      <c r="AF2551" s="2">
        <f t="shared" si="1101"/>
        <v>217.5975</v>
      </c>
      <c r="AG2551" t="s">
        <v>48</v>
      </c>
      <c r="AH2551" s="2">
        <f t="shared" si="1102"/>
        <v>217.5975</v>
      </c>
      <c r="AI2551" t="s">
        <v>48</v>
      </c>
      <c r="AJ2551" s="2">
        <f t="shared" si="1103"/>
        <v>222.17850000000001</v>
      </c>
      <c r="AK2551" t="s">
        <v>48</v>
      </c>
      <c r="AL2551" s="2">
        <f t="shared" si="1104"/>
        <v>169.49700000000001</v>
      </c>
      <c r="AM2551" t="s">
        <v>48</v>
      </c>
      <c r="AN2551" s="2">
        <f t="shared" si="1105"/>
        <v>169.49700000000001</v>
      </c>
      <c r="AO2551" t="s">
        <v>48</v>
      </c>
      <c r="AP2551" s="2">
        <f t="shared" si="1106"/>
        <v>169.49700000000001</v>
      </c>
      <c r="AQ2551" t="s">
        <v>48</v>
      </c>
      <c r="AR2551" s="2">
        <f t="shared" si="1107"/>
        <v>217.5975</v>
      </c>
      <c r="AS2551" t="s">
        <v>49</v>
      </c>
      <c r="AT2551" s="2">
        <f t="shared" si="1108"/>
        <v>217.5975</v>
      </c>
      <c r="AU2551" t="s">
        <v>49</v>
      </c>
      <c r="AV2551" s="2">
        <f t="shared" si="1109"/>
        <v>169.49700000000001</v>
      </c>
      <c r="AW2551" t="s">
        <v>49</v>
      </c>
      <c r="AX2551" s="2">
        <f t="shared" si="1110"/>
        <v>169.49700000000001</v>
      </c>
      <c r="AY2551" t="s">
        <v>49</v>
      </c>
      <c r="AZ2551" s="2">
        <f t="shared" si="1111"/>
        <v>217.5975</v>
      </c>
      <c r="BA2551" t="s">
        <v>49</v>
      </c>
      <c r="BB2551" s="2">
        <f t="shared" si="1116"/>
        <v>217.5975</v>
      </c>
      <c r="BC2551" t="s">
        <v>48</v>
      </c>
      <c r="BD2551" s="2">
        <f t="shared" si="1112"/>
        <v>169.49700000000001</v>
      </c>
      <c r="BE2551" t="s">
        <v>48</v>
      </c>
      <c r="BF2551" s="2">
        <f t="shared" si="1113"/>
        <v>121.39650000000002</v>
      </c>
      <c r="BG2551" t="s">
        <v>48</v>
      </c>
      <c r="BH2551" s="2">
        <f t="shared" si="1114"/>
        <v>59.553000000000004</v>
      </c>
      <c r="BI2551" t="s">
        <v>48</v>
      </c>
    </row>
    <row r="2552" spans="1:61" x14ac:dyDescent="0.25">
      <c r="A2552">
        <v>4053545</v>
      </c>
      <c r="B2552" t="s">
        <v>3093</v>
      </c>
      <c r="C2552" t="s">
        <v>3094</v>
      </c>
      <c r="D2552" s="1">
        <v>43202</v>
      </c>
      <c r="F2552" s="45" t="s">
        <v>2631</v>
      </c>
      <c r="G2552" s="29" t="s">
        <v>3095</v>
      </c>
      <c r="H2552" s="2">
        <v>300.45</v>
      </c>
      <c r="I2552" s="2">
        <f t="shared" si="1094"/>
        <v>240.35999999999999</v>
      </c>
      <c r="J2552" s="2">
        <f t="shared" si="1095"/>
        <v>78.117000000000004</v>
      </c>
      <c r="K2552" s="2">
        <f t="shared" si="1096"/>
        <v>291.43649999999997</v>
      </c>
      <c r="L2552" s="2">
        <f t="shared" si="1097"/>
        <v>285.42749999999995</v>
      </c>
      <c r="M2552" t="s">
        <v>48</v>
      </c>
      <c r="N2552" s="38">
        <f t="shared" si="1089"/>
        <v>300.45</v>
      </c>
      <c r="O2552" s="25" t="s">
        <v>49</v>
      </c>
      <c r="P2552" s="26">
        <f t="shared" si="1098"/>
        <v>222.333</v>
      </c>
      <c r="Q2552" s="25" t="s">
        <v>49</v>
      </c>
      <c r="R2552" s="38">
        <f t="shared" si="1090"/>
        <v>270.40499999999997</v>
      </c>
      <c r="S2552" s="25" t="s">
        <v>49</v>
      </c>
      <c r="T2552" s="38">
        <f t="shared" si="1091"/>
        <v>240.36</v>
      </c>
      <c r="U2552" s="25" t="s">
        <v>49</v>
      </c>
      <c r="V2552" s="38">
        <f t="shared" si="1092"/>
        <v>291.43649999999997</v>
      </c>
      <c r="W2552" s="25" t="s">
        <v>49</v>
      </c>
      <c r="X2552" s="38">
        <f t="shared" si="1093"/>
        <v>291.43649999999997</v>
      </c>
      <c r="Y2552" s="25" t="s">
        <v>49</v>
      </c>
      <c r="Z2552" s="2">
        <f t="shared" si="1099"/>
        <v>240.36</v>
      </c>
      <c r="AA2552" t="s">
        <v>48</v>
      </c>
      <c r="AB2552" s="2">
        <f t="shared" si="1115"/>
        <v>285.42749999999995</v>
      </c>
      <c r="AC2552" t="s">
        <v>48</v>
      </c>
      <c r="AD2552" s="2">
        <f t="shared" si="1100"/>
        <v>285.42749999999995</v>
      </c>
      <c r="AE2552" t="s">
        <v>48</v>
      </c>
      <c r="AF2552" s="2">
        <f t="shared" si="1101"/>
        <v>285.42749999999995</v>
      </c>
      <c r="AG2552" t="s">
        <v>48</v>
      </c>
      <c r="AH2552" s="2">
        <f t="shared" si="1102"/>
        <v>285.42749999999995</v>
      </c>
      <c r="AI2552" t="s">
        <v>48</v>
      </c>
      <c r="AJ2552" s="2">
        <f t="shared" si="1103"/>
        <v>291.43649999999997</v>
      </c>
      <c r="AK2552" t="s">
        <v>48</v>
      </c>
      <c r="AL2552" s="2">
        <f t="shared" si="1104"/>
        <v>222.333</v>
      </c>
      <c r="AM2552" t="s">
        <v>48</v>
      </c>
      <c r="AN2552" s="2">
        <f t="shared" si="1105"/>
        <v>222.333</v>
      </c>
      <c r="AO2552" t="s">
        <v>48</v>
      </c>
      <c r="AP2552" s="2">
        <f t="shared" si="1106"/>
        <v>222.333</v>
      </c>
      <c r="AQ2552" t="s">
        <v>48</v>
      </c>
      <c r="AR2552" s="2">
        <f t="shared" si="1107"/>
        <v>285.42749999999995</v>
      </c>
      <c r="AS2552" t="s">
        <v>49</v>
      </c>
      <c r="AT2552" s="2">
        <f t="shared" si="1108"/>
        <v>285.42749999999995</v>
      </c>
      <c r="AU2552" t="s">
        <v>49</v>
      </c>
      <c r="AV2552" s="2">
        <f t="shared" si="1109"/>
        <v>222.333</v>
      </c>
      <c r="AW2552" t="s">
        <v>49</v>
      </c>
      <c r="AX2552" s="2">
        <f t="shared" si="1110"/>
        <v>222.333</v>
      </c>
      <c r="AY2552" t="s">
        <v>49</v>
      </c>
      <c r="AZ2552" s="2">
        <f t="shared" si="1111"/>
        <v>285.42749999999995</v>
      </c>
      <c r="BA2552" t="s">
        <v>49</v>
      </c>
      <c r="BB2552" s="2">
        <f t="shared" si="1116"/>
        <v>285.42749999999995</v>
      </c>
      <c r="BC2552" t="s">
        <v>48</v>
      </c>
      <c r="BD2552" s="2">
        <f t="shared" si="1112"/>
        <v>222.333</v>
      </c>
      <c r="BE2552" t="s">
        <v>48</v>
      </c>
      <c r="BF2552" s="2">
        <f t="shared" si="1113"/>
        <v>159.23850000000002</v>
      </c>
      <c r="BG2552" t="s">
        <v>48</v>
      </c>
      <c r="BH2552" s="2">
        <f t="shared" si="1114"/>
        <v>78.117000000000004</v>
      </c>
      <c r="BI2552" t="s">
        <v>48</v>
      </c>
    </row>
    <row r="2553" spans="1:61" x14ac:dyDescent="0.25">
      <c r="A2553">
        <v>4050183</v>
      </c>
      <c r="B2553" t="s">
        <v>3096</v>
      </c>
      <c r="C2553" t="s">
        <v>3097</v>
      </c>
      <c r="D2553" s="1">
        <v>43208</v>
      </c>
      <c r="F2553" s="45" t="s">
        <v>2631</v>
      </c>
      <c r="G2553" s="30">
        <v>17478095302</v>
      </c>
      <c r="H2553" s="2">
        <v>25</v>
      </c>
      <c r="I2553" s="2">
        <f t="shared" si="1094"/>
        <v>20</v>
      </c>
      <c r="J2553" s="2">
        <f t="shared" si="1095"/>
        <v>6.5</v>
      </c>
      <c r="K2553" s="2">
        <f t="shared" si="1096"/>
        <v>24.25</v>
      </c>
      <c r="L2553" s="2">
        <f t="shared" si="1097"/>
        <v>23.75</v>
      </c>
      <c r="M2553" t="s">
        <v>48</v>
      </c>
      <c r="N2553" s="38">
        <f t="shared" si="1089"/>
        <v>25</v>
      </c>
      <c r="O2553" s="25" t="s">
        <v>49</v>
      </c>
      <c r="P2553" s="26">
        <f t="shared" si="1098"/>
        <v>18.5</v>
      </c>
      <c r="Q2553" s="25" t="s">
        <v>49</v>
      </c>
      <c r="R2553" s="38">
        <f t="shared" si="1090"/>
        <v>22.5</v>
      </c>
      <c r="S2553" s="25" t="s">
        <v>49</v>
      </c>
      <c r="T2553" s="38">
        <f t="shared" si="1091"/>
        <v>20</v>
      </c>
      <c r="U2553" s="25" t="s">
        <v>49</v>
      </c>
      <c r="V2553" s="38">
        <f t="shared" si="1092"/>
        <v>24.25</v>
      </c>
      <c r="W2553" s="25" t="s">
        <v>49</v>
      </c>
      <c r="X2553" s="38">
        <f t="shared" si="1093"/>
        <v>24.25</v>
      </c>
      <c r="Y2553" s="25" t="s">
        <v>49</v>
      </c>
      <c r="Z2553" s="2">
        <f t="shared" si="1099"/>
        <v>20</v>
      </c>
      <c r="AA2553" t="s">
        <v>48</v>
      </c>
      <c r="AB2553" s="2">
        <f t="shared" si="1115"/>
        <v>23.75</v>
      </c>
      <c r="AC2553" t="s">
        <v>48</v>
      </c>
      <c r="AD2553" s="2">
        <f t="shared" si="1100"/>
        <v>23.75</v>
      </c>
      <c r="AE2553" t="s">
        <v>48</v>
      </c>
      <c r="AF2553" s="2">
        <f t="shared" si="1101"/>
        <v>23.75</v>
      </c>
      <c r="AG2553" t="s">
        <v>48</v>
      </c>
      <c r="AH2553" s="2">
        <f t="shared" si="1102"/>
        <v>23.75</v>
      </c>
      <c r="AI2553" t="s">
        <v>48</v>
      </c>
      <c r="AJ2553" s="2">
        <f t="shared" si="1103"/>
        <v>24.25</v>
      </c>
      <c r="AK2553" t="s">
        <v>48</v>
      </c>
      <c r="AL2553" s="2">
        <f t="shared" si="1104"/>
        <v>18.5</v>
      </c>
      <c r="AM2553" t="s">
        <v>48</v>
      </c>
      <c r="AN2553" s="2">
        <f t="shared" si="1105"/>
        <v>18.5</v>
      </c>
      <c r="AO2553" t="s">
        <v>48</v>
      </c>
      <c r="AP2553" s="2">
        <f t="shared" si="1106"/>
        <v>18.5</v>
      </c>
      <c r="AQ2553" t="s">
        <v>48</v>
      </c>
      <c r="AR2553" s="2">
        <f t="shared" si="1107"/>
        <v>23.75</v>
      </c>
      <c r="AS2553" t="s">
        <v>49</v>
      </c>
      <c r="AT2553" s="2">
        <f t="shared" si="1108"/>
        <v>23.75</v>
      </c>
      <c r="AU2553" t="s">
        <v>49</v>
      </c>
      <c r="AV2553" s="2">
        <f t="shared" si="1109"/>
        <v>18.5</v>
      </c>
      <c r="AW2553" t="s">
        <v>49</v>
      </c>
      <c r="AX2553" s="2">
        <f t="shared" si="1110"/>
        <v>18.5</v>
      </c>
      <c r="AY2553" t="s">
        <v>49</v>
      </c>
      <c r="AZ2553" s="2">
        <f t="shared" si="1111"/>
        <v>23.75</v>
      </c>
      <c r="BA2553" t="s">
        <v>49</v>
      </c>
      <c r="BB2553" s="2">
        <f t="shared" si="1116"/>
        <v>23.75</v>
      </c>
      <c r="BC2553" t="s">
        <v>48</v>
      </c>
      <c r="BD2553" s="2">
        <f t="shared" si="1112"/>
        <v>18.5</v>
      </c>
      <c r="BE2553" t="s">
        <v>48</v>
      </c>
      <c r="BF2553" s="2">
        <f t="shared" si="1113"/>
        <v>13.25</v>
      </c>
      <c r="BG2553" t="s">
        <v>48</v>
      </c>
      <c r="BH2553" s="2">
        <f t="shared" si="1114"/>
        <v>6.5</v>
      </c>
      <c r="BI2553" t="s">
        <v>48</v>
      </c>
    </row>
    <row r="2554" spans="1:61" x14ac:dyDescent="0.25">
      <c r="A2554">
        <v>4052775</v>
      </c>
      <c r="B2554" t="s">
        <v>3098</v>
      </c>
      <c r="C2554" t="s">
        <v>3099</v>
      </c>
      <c r="D2554" s="1">
        <v>43258</v>
      </c>
      <c r="F2554" s="45" t="s">
        <v>2631</v>
      </c>
      <c r="G2554" s="29" t="s">
        <v>3100</v>
      </c>
      <c r="H2554" s="2">
        <v>573.04999999999995</v>
      </c>
      <c r="I2554" s="2">
        <f t="shared" si="1094"/>
        <v>458.43999999999994</v>
      </c>
      <c r="J2554" s="2">
        <f t="shared" si="1095"/>
        <v>148.99299999999999</v>
      </c>
      <c r="K2554" s="2">
        <f t="shared" si="1096"/>
        <v>555.85849999999994</v>
      </c>
      <c r="L2554" s="2">
        <f t="shared" si="1097"/>
        <v>544.39749999999992</v>
      </c>
      <c r="M2554" t="s">
        <v>48</v>
      </c>
      <c r="N2554" s="38">
        <f t="shared" ref="N2554:N2617" si="1117">H2554*1</f>
        <v>573.04999999999995</v>
      </c>
      <c r="O2554" s="25" t="s">
        <v>49</v>
      </c>
      <c r="P2554" s="26">
        <f t="shared" si="1098"/>
        <v>424.05699999999996</v>
      </c>
      <c r="Q2554" s="25" t="s">
        <v>49</v>
      </c>
      <c r="R2554" s="38">
        <f t="shared" ref="R2554:R2617" si="1118">H2554*0.9</f>
        <v>515.745</v>
      </c>
      <c r="S2554" s="25" t="s">
        <v>49</v>
      </c>
      <c r="T2554" s="38">
        <f t="shared" ref="T2554:T2617" si="1119">H2554*0.8</f>
        <v>458.44</v>
      </c>
      <c r="U2554" s="25" t="s">
        <v>49</v>
      </c>
      <c r="V2554" s="38">
        <f t="shared" ref="V2554:V2617" si="1120">H2554*0.97</f>
        <v>555.85849999999994</v>
      </c>
      <c r="W2554" s="25" t="s">
        <v>49</v>
      </c>
      <c r="X2554" s="38">
        <f t="shared" ref="X2554:X2617" si="1121">H2554*0.97</f>
        <v>555.85849999999994</v>
      </c>
      <c r="Y2554" s="25" t="s">
        <v>49</v>
      </c>
      <c r="Z2554" s="2">
        <f t="shared" si="1099"/>
        <v>458.44</v>
      </c>
      <c r="AA2554" t="s">
        <v>48</v>
      </c>
      <c r="AB2554" s="2">
        <f t="shared" si="1115"/>
        <v>544.39749999999992</v>
      </c>
      <c r="AC2554" t="s">
        <v>48</v>
      </c>
      <c r="AD2554" s="2">
        <f t="shared" si="1100"/>
        <v>544.39749999999992</v>
      </c>
      <c r="AE2554" t="s">
        <v>48</v>
      </c>
      <c r="AF2554" s="2">
        <f t="shared" si="1101"/>
        <v>544.39749999999992</v>
      </c>
      <c r="AG2554" t="s">
        <v>48</v>
      </c>
      <c r="AH2554" s="2">
        <f t="shared" si="1102"/>
        <v>544.39749999999992</v>
      </c>
      <c r="AI2554" t="s">
        <v>48</v>
      </c>
      <c r="AJ2554" s="2">
        <f t="shared" si="1103"/>
        <v>555.85849999999994</v>
      </c>
      <c r="AK2554" t="s">
        <v>48</v>
      </c>
      <c r="AL2554" s="2">
        <f t="shared" si="1104"/>
        <v>424.05699999999996</v>
      </c>
      <c r="AM2554" t="s">
        <v>48</v>
      </c>
      <c r="AN2554" s="2">
        <f t="shared" si="1105"/>
        <v>424.05699999999996</v>
      </c>
      <c r="AO2554" t="s">
        <v>48</v>
      </c>
      <c r="AP2554" s="2">
        <f t="shared" si="1106"/>
        <v>424.05699999999996</v>
      </c>
      <c r="AQ2554" t="s">
        <v>48</v>
      </c>
      <c r="AR2554" s="2">
        <f t="shared" si="1107"/>
        <v>544.39749999999992</v>
      </c>
      <c r="AS2554" t="s">
        <v>49</v>
      </c>
      <c r="AT2554" s="2">
        <f t="shared" si="1108"/>
        <v>544.39749999999992</v>
      </c>
      <c r="AU2554" t="s">
        <v>49</v>
      </c>
      <c r="AV2554" s="2">
        <f t="shared" si="1109"/>
        <v>424.05699999999996</v>
      </c>
      <c r="AW2554" t="s">
        <v>49</v>
      </c>
      <c r="AX2554" s="2">
        <f t="shared" si="1110"/>
        <v>424.05699999999996</v>
      </c>
      <c r="AY2554" t="s">
        <v>49</v>
      </c>
      <c r="AZ2554" s="2">
        <f t="shared" si="1111"/>
        <v>544.39749999999992</v>
      </c>
      <c r="BA2554" t="s">
        <v>49</v>
      </c>
      <c r="BB2554" s="2">
        <f t="shared" si="1116"/>
        <v>544.39749999999992</v>
      </c>
      <c r="BC2554" t="s">
        <v>48</v>
      </c>
      <c r="BD2554" s="2">
        <f t="shared" si="1112"/>
        <v>424.05699999999996</v>
      </c>
      <c r="BE2554" t="s">
        <v>48</v>
      </c>
      <c r="BF2554" s="2">
        <f t="shared" si="1113"/>
        <v>303.7165</v>
      </c>
      <c r="BG2554" t="s">
        <v>48</v>
      </c>
      <c r="BH2554" s="2">
        <f t="shared" si="1114"/>
        <v>148.99299999999999</v>
      </c>
      <c r="BI2554" t="s">
        <v>48</v>
      </c>
    </row>
    <row r="2555" spans="1:61" x14ac:dyDescent="0.25">
      <c r="A2555">
        <v>4053468</v>
      </c>
      <c r="B2555" t="s">
        <v>3101</v>
      </c>
      <c r="C2555" t="s">
        <v>3099</v>
      </c>
      <c r="D2555" s="1">
        <v>43481</v>
      </c>
      <c r="F2555" s="45" t="s">
        <v>2631</v>
      </c>
      <c r="G2555" s="29" t="s">
        <v>3102</v>
      </c>
      <c r="H2555" s="2">
        <v>420.05</v>
      </c>
      <c r="I2555" s="2">
        <f t="shared" si="1094"/>
        <v>336.04</v>
      </c>
      <c r="J2555" s="2">
        <f t="shared" si="1095"/>
        <v>109.21300000000001</v>
      </c>
      <c r="K2555" s="2">
        <f t="shared" si="1096"/>
        <v>407.44850000000002</v>
      </c>
      <c r="L2555" s="2">
        <f t="shared" si="1097"/>
        <v>399.04750000000001</v>
      </c>
      <c r="M2555" t="s">
        <v>48</v>
      </c>
      <c r="N2555" s="38">
        <f t="shared" si="1117"/>
        <v>420.05</v>
      </c>
      <c r="O2555" s="25" t="s">
        <v>49</v>
      </c>
      <c r="P2555" s="26">
        <f t="shared" si="1098"/>
        <v>310.83699999999999</v>
      </c>
      <c r="Q2555" s="25" t="s">
        <v>49</v>
      </c>
      <c r="R2555" s="38">
        <f t="shared" si="1118"/>
        <v>378.04500000000002</v>
      </c>
      <c r="S2555" s="25" t="s">
        <v>49</v>
      </c>
      <c r="T2555" s="38">
        <f t="shared" si="1119"/>
        <v>336.04</v>
      </c>
      <c r="U2555" s="25" t="s">
        <v>49</v>
      </c>
      <c r="V2555" s="38">
        <f t="shared" si="1120"/>
        <v>407.44850000000002</v>
      </c>
      <c r="W2555" s="25" t="s">
        <v>49</v>
      </c>
      <c r="X2555" s="38">
        <f t="shared" si="1121"/>
        <v>407.44850000000002</v>
      </c>
      <c r="Y2555" s="25" t="s">
        <v>49</v>
      </c>
      <c r="Z2555" s="2">
        <f t="shared" si="1099"/>
        <v>336.04</v>
      </c>
      <c r="AA2555" t="s">
        <v>48</v>
      </c>
      <c r="AB2555" s="2">
        <f t="shared" si="1115"/>
        <v>399.04750000000001</v>
      </c>
      <c r="AC2555" t="s">
        <v>48</v>
      </c>
      <c r="AD2555" s="2">
        <f t="shared" si="1100"/>
        <v>399.04750000000001</v>
      </c>
      <c r="AE2555" t="s">
        <v>48</v>
      </c>
      <c r="AF2555" s="2">
        <f t="shared" si="1101"/>
        <v>399.04750000000001</v>
      </c>
      <c r="AG2555" t="s">
        <v>48</v>
      </c>
      <c r="AH2555" s="2">
        <f t="shared" si="1102"/>
        <v>399.04750000000001</v>
      </c>
      <c r="AI2555" t="s">
        <v>48</v>
      </c>
      <c r="AJ2555" s="2">
        <f t="shared" si="1103"/>
        <v>407.44850000000002</v>
      </c>
      <c r="AK2555" t="s">
        <v>48</v>
      </c>
      <c r="AL2555" s="2">
        <f t="shared" si="1104"/>
        <v>310.83699999999999</v>
      </c>
      <c r="AM2555" t="s">
        <v>48</v>
      </c>
      <c r="AN2555" s="2">
        <f t="shared" si="1105"/>
        <v>310.83699999999999</v>
      </c>
      <c r="AO2555" t="s">
        <v>48</v>
      </c>
      <c r="AP2555" s="2">
        <f t="shared" si="1106"/>
        <v>310.83699999999999</v>
      </c>
      <c r="AQ2555" t="s">
        <v>48</v>
      </c>
      <c r="AR2555" s="2">
        <f t="shared" si="1107"/>
        <v>399.04750000000001</v>
      </c>
      <c r="AS2555" t="s">
        <v>49</v>
      </c>
      <c r="AT2555" s="2">
        <f t="shared" si="1108"/>
        <v>399.04750000000001</v>
      </c>
      <c r="AU2555" t="s">
        <v>49</v>
      </c>
      <c r="AV2555" s="2">
        <f t="shared" si="1109"/>
        <v>310.83699999999999</v>
      </c>
      <c r="AW2555" t="s">
        <v>49</v>
      </c>
      <c r="AX2555" s="2">
        <f t="shared" si="1110"/>
        <v>310.83699999999999</v>
      </c>
      <c r="AY2555" t="s">
        <v>49</v>
      </c>
      <c r="AZ2555" s="2">
        <f t="shared" si="1111"/>
        <v>399.04750000000001</v>
      </c>
      <c r="BA2555" t="s">
        <v>49</v>
      </c>
      <c r="BB2555" s="2">
        <f t="shared" si="1116"/>
        <v>399.04750000000001</v>
      </c>
      <c r="BC2555" t="s">
        <v>48</v>
      </c>
      <c r="BD2555" s="2">
        <f t="shared" si="1112"/>
        <v>310.83699999999999</v>
      </c>
      <c r="BE2555" t="s">
        <v>48</v>
      </c>
      <c r="BF2555" s="2">
        <f t="shared" si="1113"/>
        <v>222.62650000000002</v>
      </c>
      <c r="BG2555" t="s">
        <v>48</v>
      </c>
      <c r="BH2555" s="2">
        <f t="shared" si="1114"/>
        <v>109.21300000000001</v>
      </c>
      <c r="BI2555" t="s">
        <v>48</v>
      </c>
    </row>
    <row r="2556" spans="1:61" x14ac:dyDescent="0.25">
      <c r="A2556">
        <v>4052460</v>
      </c>
      <c r="B2556" t="s">
        <v>3103</v>
      </c>
      <c r="C2556" t="s">
        <v>3099</v>
      </c>
      <c r="D2556" s="1">
        <v>43258</v>
      </c>
      <c r="F2556" s="45" t="s">
        <v>2631</v>
      </c>
      <c r="G2556" s="29" t="s">
        <v>3104</v>
      </c>
      <c r="H2556" s="2">
        <v>61.05</v>
      </c>
      <c r="I2556" s="2">
        <f t="shared" si="1094"/>
        <v>48.839999999999996</v>
      </c>
      <c r="J2556" s="2">
        <f t="shared" si="1095"/>
        <v>15.872999999999999</v>
      </c>
      <c r="K2556" s="2">
        <f t="shared" si="1096"/>
        <v>59.218499999999999</v>
      </c>
      <c r="L2556" s="2">
        <f t="shared" si="1097"/>
        <v>57.997499999999995</v>
      </c>
      <c r="M2556" t="s">
        <v>48</v>
      </c>
      <c r="N2556" s="38">
        <f t="shared" si="1117"/>
        <v>61.05</v>
      </c>
      <c r="O2556" s="25" t="s">
        <v>49</v>
      </c>
      <c r="P2556" s="26">
        <f t="shared" si="1098"/>
        <v>45.177</v>
      </c>
      <c r="Q2556" s="25" t="s">
        <v>49</v>
      </c>
      <c r="R2556" s="38">
        <f t="shared" si="1118"/>
        <v>54.945</v>
      </c>
      <c r="S2556" s="25" t="s">
        <v>49</v>
      </c>
      <c r="T2556" s="38">
        <f t="shared" si="1119"/>
        <v>48.84</v>
      </c>
      <c r="U2556" s="25" t="s">
        <v>49</v>
      </c>
      <c r="V2556" s="38">
        <f t="shared" si="1120"/>
        <v>59.218499999999999</v>
      </c>
      <c r="W2556" s="25" t="s">
        <v>49</v>
      </c>
      <c r="X2556" s="38">
        <f t="shared" si="1121"/>
        <v>59.218499999999999</v>
      </c>
      <c r="Y2556" s="25" t="s">
        <v>49</v>
      </c>
      <c r="Z2556" s="2">
        <f t="shared" si="1099"/>
        <v>48.84</v>
      </c>
      <c r="AA2556" t="s">
        <v>48</v>
      </c>
      <c r="AB2556" s="2">
        <f t="shared" si="1115"/>
        <v>57.997499999999995</v>
      </c>
      <c r="AC2556" t="s">
        <v>48</v>
      </c>
      <c r="AD2556" s="2">
        <f t="shared" si="1100"/>
        <v>57.997499999999995</v>
      </c>
      <c r="AE2556" t="s">
        <v>48</v>
      </c>
      <c r="AF2556" s="2">
        <f t="shared" si="1101"/>
        <v>57.997499999999995</v>
      </c>
      <c r="AG2556" t="s">
        <v>48</v>
      </c>
      <c r="AH2556" s="2">
        <f t="shared" si="1102"/>
        <v>57.997499999999995</v>
      </c>
      <c r="AI2556" t="s">
        <v>48</v>
      </c>
      <c r="AJ2556" s="2">
        <f t="shared" si="1103"/>
        <v>59.218499999999999</v>
      </c>
      <c r="AK2556" t="s">
        <v>48</v>
      </c>
      <c r="AL2556" s="2">
        <f t="shared" si="1104"/>
        <v>45.177</v>
      </c>
      <c r="AM2556" t="s">
        <v>48</v>
      </c>
      <c r="AN2556" s="2">
        <f t="shared" si="1105"/>
        <v>45.177</v>
      </c>
      <c r="AO2556" t="s">
        <v>48</v>
      </c>
      <c r="AP2556" s="2">
        <f t="shared" si="1106"/>
        <v>45.177</v>
      </c>
      <c r="AQ2556" t="s">
        <v>48</v>
      </c>
      <c r="AR2556" s="2">
        <f t="shared" si="1107"/>
        <v>57.997499999999995</v>
      </c>
      <c r="AS2556" t="s">
        <v>49</v>
      </c>
      <c r="AT2556" s="2">
        <f t="shared" si="1108"/>
        <v>57.997499999999995</v>
      </c>
      <c r="AU2556" t="s">
        <v>49</v>
      </c>
      <c r="AV2556" s="2">
        <f t="shared" si="1109"/>
        <v>45.177</v>
      </c>
      <c r="AW2556" t="s">
        <v>49</v>
      </c>
      <c r="AX2556" s="2">
        <f t="shared" si="1110"/>
        <v>45.177</v>
      </c>
      <c r="AY2556" t="s">
        <v>49</v>
      </c>
      <c r="AZ2556" s="2">
        <f t="shared" si="1111"/>
        <v>57.997499999999995</v>
      </c>
      <c r="BA2556" t="s">
        <v>49</v>
      </c>
      <c r="BB2556" s="2">
        <f t="shared" si="1116"/>
        <v>57.997499999999995</v>
      </c>
      <c r="BC2556" t="s">
        <v>48</v>
      </c>
      <c r="BD2556" s="2">
        <f t="shared" si="1112"/>
        <v>45.177</v>
      </c>
      <c r="BE2556" t="s">
        <v>48</v>
      </c>
      <c r="BF2556" s="2">
        <f t="shared" si="1113"/>
        <v>32.356499999999997</v>
      </c>
      <c r="BG2556" t="s">
        <v>48</v>
      </c>
      <c r="BH2556" s="2">
        <f t="shared" si="1114"/>
        <v>15.872999999999999</v>
      </c>
      <c r="BI2556" t="s">
        <v>48</v>
      </c>
    </row>
    <row r="2557" spans="1:61" x14ac:dyDescent="0.25">
      <c r="A2557">
        <v>4052833</v>
      </c>
      <c r="B2557" t="s">
        <v>3105</v>
      </c>
      <c r="C2557" t="s">
        <v>3099</v>
      </c>
      <c r="D2557" s="1">
        <v>43671</v>
      </c>
      <c r="F2557" s="45" t="s">
        <v>2631</v>
      </c>
      <c r="G2557" s="29" t="s">
        <v>3106</v>
      </c>
      <c r="H2557" s="2">
        <v>135.05000000000001</v>
      </c>
      <c r="I2557" s="2">
        <f t="shared" si="1094"/>
        <v>108.04</v>
      </c>
      <c r="J2557" s="2">
        <f t="shared" si="1095"/>
        <v>35.113000000000007</v>
      </c>
      <c r="K2557" s="2">
        <f t="shared" si="1096"/>
        <v>130.99850000000001</v>
      </c>
      <c r="L2557" s="2">
        <f t="shared" si="1097"/>
        <v>128.29750000000001</v>
      </c>
      <c r="M2557" t="s">
        <v>48</v>
      </c>
      <c r="N2557" s="38">
        <f t="shared" si="1117"/>
        <v>135.05000000000001</v>
      </c>
      <c r="O2557" s="25" t="s">
        <v>49</v>
      </c>
      <c r="P2557" s="26">
        <f t="shared" si="1098"/>
        <v>99.937000000000012</v>
      </c>
      <c r="Q2557" s="25" t="s">
        <v>49</v>
      </c>
      <c r="R2557" s="38">
        <f t="shared" si="1118"/>
        <v>121.54500000000002</v>
      </c>
      <c r="S2557" s="25" t="s">
        <v>49</v>
      </c>
      <c r="T2557" s="38">
        <f t="shared" si="1119"/>
        <v>108.04000000000002</v>
      </c>
      <c r="U2557" s="25" t="s">
        <v>49</v>
      </c>
      <c r="V2557" s="38">
        <f t="shared" si="1120"/>
        <v>130.99850000000001</v>
      </c>
      <c r="W2557" s="25" t="s">
        <v>49</v>
      </c>
      <c r="X2557" s="38">
        <f t="shared" si="1121"/>
        <v>130.99850000000001</v>
      </c>
      <c r="Y2557" s="25" t="s">
        <v>49</v>
      </c>
      <c r="Z2557" s="2">
        <f t="shared" si="1099"/>
        <v>108.04000000000002</v>
      </c>
      <c r="AA2557" t="s">
        <v>48</v>
      </c>
      <c r="AB2557" s="2">
        <f t="shared" si="1115"/>
        <v>128.29750000000001</v>
      </c>
      <c r="AC2557" t="s">
        <v>48</v>
      </c>
      <c r="AD2557" s="2">
        <f t="shared" si="1100"/>
        <v>128.29750000000001</v>
      </c>
      <c r="AE2557" t="s">
        <v>48</v>
      </c>
      <c r="AF2557" s="2">
        <f t="shared" si="1101"/>
        <v>128.29750000000001</v>
      </c>
      <c r="AG2557" t="s">
        <v>48</v>
      </c>
      <c r="AH2557" s="2">
        <f t="shared" si="1102"/>
        <v>128.29750000000001</v>
      </c>
      <c r="AI2557" t="s">
        <v>48</v>
      </c>
      <c r="AJ2557" s="2">
        <f t="shared" si="1103"/>
        <v>130.99850000000001</v>
      </c>
      <c r="AK2557" t="s">
        <v>48</v>
      </c>
      <c r="AL2557" s="2">
        <f t="shared" si="1104"/>
        <v>99.937000000000012</v>
      </c>
      <c r="AM2557" t="s">
        <v>48</v>
      </c>
      <c r="AN2557" s="2">
        <f t="shared" si="1105"/>
        <v>99.937000000000012</v>
      </c>
      <c r="AO2557" t="s">
        <v>48</v>
      </c>
      <c r="AP2557" s="2">
        <f t="shared" si="1106"/>
        <v>99.937000000000012</v>
      </c>
      <c r="AQ2557" t="s">
        <v>48</v>
      </c>
      <c r="AR2557" s="2">
        <f t="shared" si="1107"/>
        <v>128.29750000000001</v>
      </c>
      <c r="AS2557" t="s">
        <v>49</v>
      </c>
      <c r="AT2557" s="2">
        <f t="shared" si="1108"/>
        <v>128.29750000000001</v>
      </c>
      <c r="AU2557" t="s">
        <v>49</v>
      </c>
      <c r="AV2557" s="2">
        <f t="shared" si="1109"/>
        <v>99.937000000000012</v>
      </c>
      <c r="AW2557" t="s">
        <v>49</v>
      </c>
      <c r="AX2557" s="2">
        <f t="shared" si="1110"/>
        <v>99.937000000000012</v>
      </c>
      <c r="AY2557" t="s">
        <v>49</v>
      </c>
      <c r="AZ2557" s="2">
        <f t="shared" si="1111"/>
        <v>128.29750000000001</v>
      </c>
      <c r="BA2557" t="s">
        <v>49</v>
      </c>
      <c r="BB2557" s="2">
        <f t="shared" si="1116"/>
        <v>128.29750000000001</v>
      </c>
      <c r="BC2557" t="s">
        <v>48</v>
      </c>
      <c r="BD2557" s="2">
        <f t="shared" si="1112"/>
        <v>99.937000000000012</v>
      </c>
      <c r="BE2557" t="s">
        <v>48</v>
      </c>
      <c r="BF2557" s="2">
        <f t="shared" si="1113"/>
        <v>71.57650000000001</v>
      </c>
      <c r="BG2557" t="s">
        <v>48</v>
      </c>
      <c r="BH2557" s="2">
        <f t="shared" si="1114"/>
        <v>35.113000000000007</v>
      </c>
      <c r="BI2557" t="s">
        <v>48</v>
      </c>
    </row>
    <row r="2558" spans="1:61" x14ac:dyDescent="0.25">
      <c r="A2558">
        <v>4052718</v>
      </c>
      <c r="B2558" t="s">
        <v>3107</v>
      </c>
      <c r="C2558" t="s">
        <v>3108</v>
      </c>
      <c r="D2558" s="1">
        <v>42906</v>
      </c>
      <c r="F2558" s="45" t="s">
        <v>2631</v>
      </c>
      <c r="G2558" s="29" t="s">
        <v>3109</v>
      </c>
      <c r="H2558" s="2">
        <v>25</v>
      </c>
      <c r="I2558" s="2">
        <f t="shared" si="1094"/>
        <v>20</v>
      </c>
      <c r="J2558" s="2">
        <f t="shared" si="1095"/>
        <v>6.5</v>
      </c>
      <c r="K2558" s="2">
        <f t="shared" si="1096"/>
        <v>24.25</v>
      </c>
      <c r="L2558" s="2">
        <f t="shared" si="1097"/>
        <v>23.75</v>
      </c>
      <c r="M2558" t="s">
        <v>48</v>
      </c>
      <c r="N2558" s="38">
        <f t="shared" si="1117"/>
        <v>25</v>
      </c>
      <c r="O2558" s="25" t="s">
        <v>49</v>
      </c>
      <c r="P2558" s="26">
        <f t="shared" si="1098"/>
        <v>18.5</v>
      </c>
      <c r="Q2558" s="25" t="s">
        <v>49</v>
      </c>
      <c r="R2558" s="38">
        <f t="shared" si="1118"/>
        <v>22.5</v>
      </c>
      <c r="S2558" s="25" t="s">
        <v>49</v>
      </c>
      <c r="T2558" s="38">
        <f t="shared" si="1119"/>
        <v>20</v>
      </c>
      <c r="U2558" s="25" t="s">
        <v>49</v>
      </c>
      <c r="V2558" s="38">
        <f t="shared" si="1120"/>
        <v>24.25</v>
      </c>
      <c r="W2558" s="25" t="s">
        <v>49</v>
      </c>
      <c r="X2558" s="38">
        <f t="shared" si="1121"/>
        <v>24.25</v>
      </c>
      <c r="Y2558" s="25" t="s">
        <v>49</v>
      </c>
      <c r="Z2558" s="2">
        <f t="shared" si="1099"/>
        <v>20</v>
      </c>
      <c r="AA2558" t="s">
        <v>48</v>
      </c>
      <c r="AB2558" s="2">
        <f t="shared" si="1115"/>
        <v>23.75</v>
      </c>
      <c r="AC2558" t="s">
        <v>48</v>
      </c>
      <c r="AD2558" s="2">
        <f t="shared" si="1100"/>
        <v>23.75</v>
      </c>
      <c r="AE2558" t="s">
        <v>48</v>
      </c>
      <c r="AF2558" s="2">
        <f t="shared" si="1101"/>
        <v>23.75</v>
      </c>
      <c r="AG2558" t="s">
        <v>48</v>
      </c>
      <c r="AH2558" s="2">
        <f t="shared" si="1102"/>
        <v>23.75</v>
      </c>
      <c r="AI2558" t="s">
        <v>48</v>
      </c>
      <c r="AJ2558" s="2">
        <f t="shared" si="1103"/>
        <v>24.25</v>
      </c>
      <c r="AK2558" t="s">
        <v>48</v>
      </c>
      <c r="AL2558" s="2">
        <f t="shared" si="1104"/>
        <v>18.5</v>
      </c>
      <c r="AM2558" t="s">
        <v>48</v>
      </c>
      <c r="AN2558" s="2">
        <f t="shared" si="1105"/>
        <v>18.5</v>
      </c>
      <c r="AO2558" t="s">
        <v>48</v>
      </c>
      <c r="AP2558" s="2">
        <f t="shared" si="1106"/>
        <v>18.5</v>
      </c>
      <c r="AQ2558" t="s">
        <v>48</v>
      </c>
      <c r="AR2558" s="2">
        <f t="shared" si="1107"/>
        <v>23.75</v>
      </c>
      <c r="AS2558" t="s">
        <v>49</v>
      </c>
      <c r="AT2558" s="2">
        <f t="shared" si="1108"/>
        <v>23.75</v>
      </c>
      <c r="AU2558" t="s">
        <v>49</v>
      </c>
      <c r="AV2558" s="2">
        <f t="shared" si="1109"/>
        <v>18.5</v>
      </c>
      <c r="AW2558" t="s">
        <v>49</v>
      </c>
      <c r="AX2558" s="2">
        <f t="shared" si="1110"/>
        <v>18.5</v>
      </c>
      <c r="AY2558" t="s">
        <v>49</v>
      </c>
      <c r="AZ2558" s="2">
        <f t="shared" si="1111"/>
        <v>23.75</v>
      </c>
      <c r="BA2558" t="s">
        <v>49</v>
      </c>
      <c r="BB2558" s="2">
        <f t="shared" si="1116"/>
        <v>23.75</v>
      </c>
      <c r="BC2558" t="s">
        <v>48</v>
      </c>
      <c r="BD2558" s="2">
        <f t="shared" si="1112"/>
        <v>18.5</v>
      </c>
      <c r="BE2558" t="s">
        <v>48</v>
      </c>
      <c r="BF2558" s="2">
        <f t="shared" si="1113"/>
        <v>13.25</v>
      </c>
      <c r="BG2558" t="s">
        <v>48</v>
      </c>
      <c r="BH2558" s="2">
        <f t="shared" si="1114"/>
        <v>6.5</v>
      </c>
      <c r="BI2558" t="s">
        <v>48</v>
      </c>
    </row>
    <row r="2559" spans="1:61" x14ac:dyDescent="0.25">
      <c r="A2559">
        <v>4053812</v>
      </c>
      <c r="B2559" t="s">
        <v>3110</v>
      </c>
      <c r="C2559" t="s">
        <v>3111</v>
      </c>
      <c r="D2559" s="1">
        <v>42906</v>
      </c>
      <c r="F2559" s="45" t="s">
        <v>2631</v>
      </c>
      <c r="G2559" s="29" t="s">
        <v>3112</v>
      </c>
      <c r="H2559" s="2">
        <v>42.05</v>
      </c>
      <c r="I2559" s="2">
        <f t="shared" si="1094"/>
        <v>33.64</v>
      </c>
      <c r="J2559" s="2">
        <f t="shared" si="1095"/>
        <v>10.933</v>
      </c>
      <c r="K2559" s="2">
        <f t="shared" si="1096"/>
        <v>40.788499999999999</v>
      </c>
      <c r="L2559" s="2">
        <f t="shared" si="1097"/>
        <v>39.947499999999998</v>
      </c>
      <c r="M2559" t="s">
        <v>48</v>
      </c>
      <c r="N2559" s="38">
        <f t="shared" si="1117"/>
        <v>42.05</v>
      </c>
      <c r="O2559" s="25" t="s">
        <v>49</v>
      </c>
      <c r="P2559" s="26">
        <f t="shared" si="1098"/>
        <v>31.116999999999997</v>
      </c>
      <c r="Q2559" s="25" t="s">
        <v>49</v>
      </c>
      <c r="R2559" s="38">
        <f t="shared" si="1118"/>
        <v>37.844999999999999</v>
      </c>
      <c r="S2559" s="25" t="s">
        <v>49</v>
      </c>
      <c r="T2559" s="38">
        <f t="shared" si="1119"/>
        <v>33.64</v>
      </c>
      <c r="U2559" s="25" t="s">
        <v>49</v>
      </c>
      <c r="V2559" s="38">
        <f t="shared" si="1120"/>
        <v>40.788499999999999</v>
      </c>
      <c r="W2559" s="25" t="s">
        <v>49</v>
      </c>
      <c r="X2559" s="38">
        <f t="shared" si="1121"/>
        <v>40.788499999999999</v>
      </c>
      <c r="Y2559" s="25" t="s">
        <v>49</v>
      </c>
      <c r="Z2559" s="2">
        <f t="shared" si="1099"/>
        <v>33.64</v>
      </c>
      <c r="AA2559" t="s">
        <v>48</v>
      </c>
      <c r="AB2559" s="2">
        <f t="shared" si="1115"/>
        <v>39.947499999999998</v>
      </c>
      <c r="AC2559" t="s">
        <v>48</v>
      </c>
      <c r="AD2559" s="2">
        <f t="shared" si="1100"/>
        <v>39.947499999999998</v>
      </c>
      <c r="AE2559" t="s">
        <v>48</v>
      </c>
      <c r="AF2559" s="2">
        <f t="shared" si="1101"/>
        <v>39.947499999999998</v>
      </c>
      <c r="AG2559" t="s">
        <v>48</v>
      </c>
      <c r="AH2559" s="2">
        <f t="shared" si="1102"/>
        <v>39.947499999999998</v>
      </c>
      <c r="AI2559" t="s">
        <v>48</v>
      </c>
      <c r="AJ2559" s="2">
        <f t="shared" si="1103"/>
        <v>40.788499999999999</v>
      </c>
      <c r="AK2559" t="s">
        <v>48</v>
      </c>
      <c r="AL2559" s="2">
        <f t="shared" si="1104"/>
        <v>31.116999999999997</v>
      </c>
      <c r="AM2559" t="s">
        <v>48</v>
      </c>
      <c r="AN2559" s="2">
        <f t="shared" si="1105"/>
        <v>31.116999999999997</v>
      </c>
      <c r="AO2559" t="s">
        <v>48</v>
      </c>
      <c r="AP2559" s="2">
        <f t="shared" si="1106"/>
        <v>31.116999999999997</v>
      </c>
      <c r="AQ2559" t="s">
        <v>48</v>
      </c>
      <c r="AR2559" s="2">
        <f t="shared" si="1107"/>
        <v>39.947499999999998</v>
      </c>
      <c r="AS2559" t="s">
        <v>49</v>
      </c>
      <c r="AT2559" s="2">
        <f t="shared" si="1108"/>
        <v>39.947499999999998</v>
      </c>
      <c r="AU2559" t="s">
        <v>49</v>
      </c>
      <c r="AV2559" s="2">
        <f t="shared" si="1109"/>
        <v>31.116999999999997</v>
      </c>
      <c r="AW2559" t="s">
        <v>49</v>
      </c>
      <c r="AX2559" s="2">
        <f t="shared" si="1110"/>
        <v>31.116999999999997</v>
      </c>
      <c r="AY2559" t="s">
        <v>49</v>
      </c>
      <c r="AZ2559" s="2">
        <f t="shared" si="1111"/>
        <v>39.947499999999998</v>
      </c>
      <c r="BA2559" t="s">
        <v>49</v>
      </c>
      <c r="BB2559" s="2">
        <f t="shared" si="1116"/>
        <v>39.947499999999998</v>
      </c>
      <c r="BC2559" t="s">
        <v>48</v>
      </c>
      <c r="BD2559" s="2">
        <f t="shared" si="1112"/>
        <v>31.116999999999997</v>
      </c>
      <c r="BE2559" t="s">
        <v>48</v>
      </c>
      <c r="BF2559" s="2">
        <f t="shared" si="1113"/>
        <v>22.2865</v>
      </c>
      <c r="BG2559" t="s">
        <v>48</v>
      </c>
      <c r="BH2559" s="2">
        <f t="shared" si="1114"/>
        <v>10.933</v>
      </c>
      <c r="BI2559" t="s">
        <v>48</v>
      </c>
    </row>
    <row r="2560" spans="1:61" x14ac:dyDescent="0.25">
      <c r="A2560">
        <v>4051363</v>
      </c>
      <c r="B2560" t="s">
        <v>3113</v>
      </c>
      <c r="C2560" t="s">
        <v>3111</v>
      </c>
      <c r="D2560" s="1">
        <v>42906</v>
      </c>
      <c r="F2560" s="45" t="s">
        <v>2631</v>
      </c>
      <c r="G2560" s="29" t="s">
        <v>3114</v>
      </c>
      <c r="H2560" s="2">
        <v>25</v>
      </c>
      <c r="I2560" s="2">
        <f t="shared" si="1094"/>
        <v>20</v>
      </c>
      <c r="J2560" s="2">
        <f t="shared" si="1095"/>
        <v>6.5</v>
      </c>
      <c r="K2560" s="2">
        <f t="shared" si="1096"/>
        <v>24.25</v>
      </c>
      <c r="L2560" s="2">
        <f t="shared" si="1097"/>
        <v>23.75</v>
      </c>
      <c r="M2560" t="s">
        <v>48</v>
      </c>
      <c r="N2560" s="38">
        <f t="shared" si="1117"/>
        <v>25</v>
      </c>
      <c r="O2560" s="25" t="s">
        <v>49</v>
      </c>
      <c r="P2560" s="26">
        <f t="shared" si="1098"/>
        <v>18.5</v>
      </c>
      <c r="Q2560" s="25" t="s">
        <v>49</v>
      </c>
      <c r="R2560" s="38">
        <f t="shared" si="1118"/>
        <v>22.5</v>
      </c>
      <c r="S2560" s="25" t="s">
        <v>49</v>
      </c>
      <c r="T2560" s="38">
        <f t="shared" si="1119"/>
        <v>20</v>
      </c>
      <c r="U2560" s="25" t="s">
        <v>49</v>
      </c>
      <c r="V2560" s="38">
        <f t="shared" si="1120"/>
        <v>24.25</v>
      </c>
      <c r="W2560" s="25" t="s">
        <v>49</v>
      </c>
      <c r="X2560" s="38">
        <f t="shared" si="1121"/>
        <v>24.25</v>
      </c>
      <c r="Y2560" s="25" t="s">
        <v>49</v>
      </c>
      <c r="Z2560" s="2">
        <f t="shared" si="1099"/>
        <v>20</v>
      </c>
      <c r="AA2560" t="s">
        <v>48</v>
      </c>
      <c r="AB2560" s="2">
        <f t="shared" si="1115"/>
        <v>23.75</v>
      </c>
      <c r="AC2560" t="s">
        <v>48</v>
      </c>
      <c r="AD2560" s="2">
        <f t="shared" si="1100"/>
        <v>23.75</v>
      </c>
      <c r="AE2560" t="s">
        <v>48</v>
      </c>
      <c r="AF2560" s="2">
        <f t="shared" si="1101"/>
        <v>23.75</v>
      </c>
      <c r="AG2560" t="s">
        <v>48</v>
      </c>
      <c r="AH2560" s="2">
        <f t="shared" si="1102"/>
        <v>23.75</v>
      </c>
      <c r="AI2560" t="s">
        <v>48</v>
      </c>
      <c r="AJ2560" s="2">
        <f t="shared" si="1103"/>
        <v>24.25</v>
      </c>
      <c r="AK2560" t="s">
        <v>48</v>
      </c>
      <c r="AL2560" s="2">
        <f t="shared" si="1104"/>
        <v>18.5</v>
      </c>
      <c r="AM2560" t="s">
        <v>48</v>
      </c>
      <c r="AN2560" s="2">
        <f t="shared" si="1105"/>
        <v>18.5</v>
      </c>
      <c r="AO2560" t="s">
        <v>48</v>
      </c>
      <c r="AP2560" s="2">
        <f t="shared" si="1106"/>
        <v>18.5</v>
      </c>
      <c r="AQ2560" t="s">
        <v>48</v>
      </c>
      <c r="AR2560" s="2">
        <f t="shared" si="1107"/>
        <v>23.75</v>
      </c>
      <c r="AS2560" t="s">
        <v>49</v>
      </c>
      <c r="AT2560" s="2">
        <f t="shared" si="1108"/>
        <v>23.75</v>
      </c>
      <c r="AU2560" t="s">
        <v>49</v>
      </c>
      <c r="AV2560" s="2">
        <f t="shared" si="1109"/>
        <v>18.5</v>
      </c>
      <c r="AW2560" t="s">
        <v>49</v>
      </c>
      <c r="AX2560" s="2">
        <f t="shared" si="1110"/>
        <v>18.5</v>
      </c>
      <c r="AY2560" t="s">
        <v>49</v>
      </c>
      <c r="AZ2560" s="2">
        <f t="shared" si="1111"/>
        <v>23.75</v>
      </c>
      <c r="BA2560" t="s">
        <v>49</v>
      </c>
      <c r="BB2560" s="2">
        <f t="shared" si="1116"/>
        <v>23.75</v>
      </c>
      <c r="BC2560" t="s">
        <v>48</v>
      </c>
      <c r="BD2560" s="2">
        <f t="shared" si="1112"/>
        <v>18.5</v>
      </c>
      <c r="BE2560" t="s">
        <v>48</v>
      </c>
      <c r="BF2560" s="2">
        <f t="shared" si="1113"/>
        <v>13.25</v>
      </c>
      <c r="BG2560" t="s">
        <v>48</v>
      </c>
      <c r="BH2560" s="2">
        <f t="shared" si="1114"/>
        <v>6.5</v>
      </c>
      <c r="BI2560" t="s">
        <v>48</v>
      </c>
    </row>
    <row r="2561" spans="1:61" x14ac:dyDescent="0.25">
      <c r="A2561">
        <v>4051231</v>
      </c>
      <c r="B2561" t="s">
        <v>3115</v>
      </c>
      <c r="C2561" t="s">
        <v>3111</v>
      </c>
      <c r="D2561" s="1">
        <v>42906</v>
      </c>
      <c r="F2561" s="45" t="s">
        <v>2631</v>
      </c>
      <c r="G2561" s="29" t="s">
        <v>3116</v>
      </c>
      <c r="H2561" s="2">
        <v>25</v>
      </c>
      <c r="I2561" s="2">
        <f t="shared" si="1094"/>
        <v>20</v>
      </c>
      <c r="J2561" s="2">
        <f t="shared" si="1095"/>
        <v>6.5</v>
      </c>
      <c r="K2561" s="2">
        <f t="shared" si="1096"/>
        <v>24.25</v>
      </c>
      <c r="L2561" s="2">
        <f t="shared" si="1097"/>
        <v>23.75</v>
      </c>
      <c r="M2561" t="s">
        <v>48</v>
      </c>
      <c r="N2561" s="38">
        <f t="shared" si="1117"/>
        <v>25</v>
      </c>
      <c r="O2561" s="25" t="s">
        <v>49</v>
      </c>
      <c r="P2561" s="26">
        <f t="shared" si="1098"/>
        <v>18.5</v>
      </c>
      <c r="Q2561" s="25" t="s">
        <v>49</v>
      </c>
      <c r="R2561" s="38">
        <f t="shared" si="1118"/>
        <v>22.5</v>
      </c>
      <c r="S2561" s="25" t="s">
        <v>49</v>
      </c>
      <c r="T2561" s="38">
        <f t="shared" si="1119"/>
        <v>20</v>
      </c>
      <c r="U2561" s="25" t="s">
        <v>49</v>
      </c>
      <c r="V2561" s="38">
        <f t="shared" si="1120"/>
        <v>24.25</v>
      </c>
      <c r="W2561" s="25" t="s">
        <v>49</v>
      </c>
      <c r="X2561" s="38">
        <f t="shared" si="1121"/>
        <v>24.25</v>
      </c>
      <c r="Y2561" s="25" t="s">
        <v>49</v>
      </c>
      <c r="Z2561" s="2">
        <f t="shared" si="1099"/>
        <v>20</v>
      </c>
      <c r="AA2561" t="s">
        <v>48</v>
      </c>
      <c r="AB2561" s="2">
        <f t="shared" si="1115"/>
        <v>23.75</v>
      </c>
      <c r="AC2561" t="s">
        <v>48</v>
      </c>
      <c r="AD2561" s="2">
        <f t="shared" si="1100"/>
        <v>23.75</v>
      </c>
      <c r="AE2561" t="s">
        <v>48</v>
      </c>
      <c r="AF2561" s="2">
        <f t="shared" si="1101"/>
        <v>23.75</v>
      </c>
      <c r="AG2561" t="s">
        <v>48</v>
      </c>
      <c r="AH2561" s="2">
        <f t="shared" si="1102"/>
        <v>23.75</v>
      </c>
      <c r="AI2561" t="s">
        <v>48</v>
      </c>
      <c r="AJ2561" s="2">
        <f t="shared" si="1103"/>
        <v>24.25</v>
      </c>
      <c r="AK2561" t="s">
        <v>48</v>
      </c>
      <c r="AL2561" s="2">
        <f t="shared" si="1104"/>
        <v>18.5</v>
      </c>
      <c r="AM2561" t="s">
        <v>48</v>
      </c>
      <c r="AN2561" s="2">
        <f t="shared" si="1105"/>
        <v>18.5</v>
      </c>
      <c r="AO2561" t="s">
        <v>48</v>
      </c>
      <c r="AP2561" s="2">
        <f t="shared" si="1106"/>
        <v>18.5</v>
      </c>
      <c r="AQ2561" t="s">
        <v>48</v>
      </c>
      <c r="AR2561" s="2">
        <f t="shared" si="1107"/>
        <v>23.75</v>
      </c>
      <c r="AS2561" t="s">
        <v>49</v>
      </c>
      <c r="AT2561" s="2">
        <f t="shared" si="1108"/>
        <v>23.75</v>
      </c>
      <c r="AU2561" t="s">
        <v>49</v>
      </c>
      <c r="AV2561" s="2">
        <f t="shared" si="1109"/>
        <v>18.5</v>
      </c>
      <c r="AW2561" t="s">
        <v>49</v>
      </c>
      <c r="AX2561" s="2">
        <f t="shared" si="1110"/>
        <v>18.5</v>
      </c>
      <c r="AY2561" t="s">
        <v>49</v>
      </c>
      <c r="AZ2561" s="2">
        <f t="shared" si="1111"/>
        <v>23.75</v>
      </c>
      <c r="BA2561" t="s">
        <v>49</v>
      </c>
      <c r="BB2561" s="2">
        <f t="shared" si="1116"/>
        <v>23.75</v>
      </c>
      <c r="BC2561" t="s">
        <v>48</v>
      </c>
      <c r="BD2561" s="2">
        <f t="shared" si="1112"/>
        <v>18.5</v>
      </c>
      <c r="BE2561" t="s">
        <v>48</v>
      </c>
      <c r="BF2561" s="2">
        <f t="shared" si="1113"/>
        <v>13.25</v>
      </c>
      <c r="BG2561" t="s">
        <v>48</v>
      </c>
      <c r="BH2561" s="2">
        <f t="shared" si="1114"/>
        <v>6.5</v>
      </c>
      <c r="BI2561" t="s">
        <v>48</v>
      </c>
    </row>
    <row r="2562" spans="1:61" x14ac:dyDescent="0.25">
      <c r="A2562">
        <v>4052106</v>
      </c>
      <c r="B2562" t="s">
        <v>3117</v>
      </c>
      <c r="C2562" t="s">
        <v>3118</v>
      </c>
      <c r="D2562" s="1">
        <v>43685</v>
      </c>
      <c r="F2562" s="45" t="s">
        <v>2631</v>
      </c>
      <c r="G2562" s="29" t="s">
        <v>3119</v>
      </c>
      <c r="H2562" s="2">
        <v>48.05</v>
      </c>
      <c r="I2562" s="2">
        <f t="shared" si="1094"/>
        <v>38.44</v>
      </c>
      <c r="J2562" s="2">
        <f t="shared" si="1095"/>
        <v>12.493</v>
      </c>
      <c r="K2562" s="2">
        <f t="shared" si="1096"/>
        <v>46.608499999999999</v>
      </c>
      <c r="L2562" s="2">
        <f t="shared" si="1097"/>
        <v>45.647499999999994</v>
      </c>
      <c r="M2562" t="s">
        <v>48</v>
      </c>
      <c r="N2562" s="38">
        <f t="shared" si="1117"/>
        <v>48.05</v>
      </c>
      <c r="O2562" s="25" t="s">
        <v>49</v>
      </c>
      <c r="P2562" s="26">
        <f t="shared" si="1098"/>
        <v>35.556999999999995</v>
      </c>
      <c r="Q2562" s="25" t="s">
        <v>49</v>
      </c>
      <c r="R2562" s="38">
        <f t="shared" si="1118"/>
        <v>43.244999999999997</v>
      </c>
      <c r="S2562" s="25" t="s">
        <v>49</v>
      </c>
      <c r="T2562" s="38">
        <f t="shared" si="1119"/>
        <v>38.44</v>
      </c>
      <c r="U2562" s="25" t="s">
        <v>49</v>
      </c>
      <c r="V2562" s="38">
        <f t="shared" si="1120"/>
        <v>46.608499999999999</v>
      </c>
      <c r="W2562" s="25" t="s">
        <v>49</v>
      </c>
      <c r="X2562" s="38">
        <f t="shared" si="1121"/>
        <v>46.608499999999999</v>
      </c>
      <c r="Y2562" s="25" t="s">
        <v>49</v>
      </c>
      <c r="Z2562" s="2">
        <f t="shared" si="1099"/>
        <v>38.44</v>
      </c>
      <c r="AA2562" t="s">
        <v>48</v>
      </c>
      <c r="AB2562" s="2">
        <f t="shared" si="1115"/>
        <v>45.647499999999994</v>
      </c>
      <c r="AC2562" t="s">
        <v>48</v>
      </c>
      <c r="AD2562" s="2">
        <f t="shared" si="1100"/>
        <v>45.647499999999994</v>
      </c>
      <c r="AE2562" t="s">
        <v>48</v>
      </c>
      <c r="AF2562" s="2">
        <f t="shared" si="1101"/>
        <v>45.647499999999994</v>
      </c>
      <c r="AG2562" t="s">
        <v>48</v>
      </c>
      <c r="AH2562" s="2">
        <f t="shared" si="1102"/>
        <v>45.647499999999994</v>
      </c>
      <c r="AI2562" t="s">
        <v>48</v>
      </c>
      <c r="AJ2562" s="2">
        <f t="shared" si="1103"/>
        <v>46.608499999999999</v>
      </c>
      <c r="AK2562" t="s">
        <v>48</v>
      </c>
      <c r="AL2562" s="2">
        <f t="shared" si="1104"/>
        <v>35.556999999999995</v>
      </c>
      <c r="AM2562" t="s">
        <v>48</v>
      </c>
      <c r="AN2562" s="2">
        <f t="shared" si="1105"/>
        <v>35.556999999999995</v>
      </c>
      <c r="AO2562" t="s">
        <v>48</v>
      </c>
      <c r="AP2562" s="2">
        <f t="shared" si="1106"/>
        <v>35.556999999999995</v>
      </c>
      <c r="AQ2562" t="s">
        <v>48</v>
      </c>
      <c r="AR2562" s="2">
        <f t="shared" si="1107"/>
        <v>45.647499999999994</v>
      </c>
      <c r="AS2562" t="s">
        <v>49</v>
      </c>
      <c r="AT2562" s="2">
        <f t="shared" si="1108"/>
        <v>45.647499999999994</v>
      </c>
      <c r="AU2562" t="s">
        <v>49</v>
      </c>
      <c r="AV2562" s="2">
        <f t="shared" si="1109"/>
        <v>35.556999999999995</v>
      </c>
      <c r="AW2562" t="s">
        <v>49</v>
      </c>
      <c r="AX2562" s="2">
        <f t="shared" si="1110"/>
        <v>35.556999999999995</v>
      </c>
      <c r="AY2562" t="s">
        <v>49</v>
      </c>
      <c r="AZ2562" s="2">
        <f t="shared" si="1111"/>
        <v>45.647499999999994</v>
      </c>
      <c r="BA2562" t="s">
        <v>49</v>
      </c>
      <c r="BB2562" s="2">
        <f t="shared" si="1116"/>
        <v>45.647499999999994</v>
      </c>
      <c r="BC2562" t="s">
        <v>48</v>
      </c>
      <c r="BD2562" s="2">
        <f t="shared" si="1112"/>
        <v>35.556999999999995</v>
      </c>
      <c r="BE2562" t="s">
        <v>48</v>
      </c>
      <c r="BF2562" s="2">
        <f t="shared" si="1113"/>
        <v>25.4665</v>
      </c>
      <c r="BG2562" t="s">
        <v>48</v>
      </c>
      <c r="BH2562" s="2">
        <f t="shared" si="1114"/>
        <v>12.493</v>
      </c>
      <c r="BI2562" t="s">
        <v>48</v>
      </c>
    </row>
    <row r="2563" spans="1:61" x14ac:dyDescent="0.25">
      <c r="A2563">
        <v>4052049</v>
      </c>
      <c r="B2563" t="s">
        <v>3120</v>
      </c>
      <c r="C2563" t="s">
        <v>3118</v>
      </c>
      <c r="D2563" s="1">
        <v>43622</v>
      </c>
      <c r="F2563" s="45" t="s">
        <v>2631</v>
      </c>
      <c r="G2563" s="29" t="s">
        <v>3121</v>
      </c>
      <c r="H2563" s="2">
        <v>59.05</v>
      </c>
      <c r="I2563" s="2">
        <f t="shared" si="1094"/>
        <v>47.239999999999995</v>
      </c>
      <c r="J2563" s="2">
        <f t="shared" si="1095"/>
        <v>15.353</v>
      </c>
      <c r="K2563" s="2">
        <f t="shared" si="1096"/>
        <v>57.278499999999994</v>
      </c>
      <c r="L2563" s="2">
        <f t="shared" si="1097"/>
        <v>56.097499999999997</v>
      </c>
      <c r="M2563" t="s">
        <v>48</v>
      </c>
      <c r="N2563" s="38">
        <f t="shared" si="1117"/>
        <v>59.05</v>
      </c>
      <c r="O2563" s="25" t="s">
        <v>49</v>
      </c>
      <c r="P2563" s="26">
        <f t="shared" si="1098"/>
        <v>43.696999999999996</v>
      </c>
      <c r="Q2563" s="25" t="s">
        <v>49</v>
      </c>
      <c r="R2563" s="38">
        <f t="shared" si="1118"/>
        <v>53.144999999999996</v>
      </c>
      <c r="S2563" s="25" t="s">
        <v>49</v>
      </c>
      <c r="T2563" s="38">
        <f t="shared" si="1119"/>
        <v>47.24</v>
      </c>
      <c r="U2563" s="25" t="s">
        <v>49</v>
      </c>
      <c r="V2563" s="38">
        <f t="shared" si="1120"/>
        <v>57.278499999999994</v>
      </c>
      <c r="W2563" s="25" t="s">
        <v>49</v>
      </c>
      <c r="X2563" s="38">
        <f t="shared" si="1121"/>
        <v>57.278499999999994</v>
      </c>
      <c r="Y2563" s="25" t="s">
        <v>49</v>
      </c>
      <c r="Z2563" s="2">
        <f t="shared" si="1099"/>
        <v>47.24</v>
      </c>
      <c r="AA2563" t="s">
        <v>48</v>
      </c>
      <c r="AB2563" s="2">
        <f t="shared" si="1115"/>
        <v>56.097499999999997</v>
      </c>
      <c r="AC2563" t="s">
        <v>48</v>
      </c>
      <c r="AD2563" s="2">
        <f t="shared" si="1100"/>
        <v>56.097499999999997</v>
      </c>
      <c r="AE2563" t="s">
        <v>48</v>
      </c>
      <c r="AF2563" s="2">
        <f t="shared" si="1101"/>
        <v>56.097499999999997</v>
      </c>
      <c r="AG2563" t="s">
        <v>48</v>
      </c>
      <c r="AH2563" s="2">
        <f t="shared" si="1102"/>
        <v>56.097499999999997</v>
      </c>
      <c r="AI2563" t="s">
        <v>48</v>
      </c>
      <c r="AJ2563" s="2">
        <f t="shared" si="1103"/>
        <v>57.278499999999994</v>
      </c>
      <c r="AK2563" t="s">
        <v>48</v>
      </c>
      <c r="AL2563" s="2">
        <f t="shared" si="1104"/>
        <v>43.696999999999996</v>
      </c>
      <c r="AM2563" t="s">
        <v>48</v>
      </c>
      <c r="AN2563" s="2">
        <f t="shared" si="1105"/>
        <v>43.696999999999996</v>
      </c>
      <c r="AO2563" t="s">
        <v>48</v>
      </c>
      <c r="AP2563" s="2">
        <f t="shared" si="1106"/>
        <v>43.696999999999996</v>
      </c>
      <c r="AQ2563" t="s">
        <v>48</v>
      </c>
      <c r="AR2563" s="2">
        <f t="shared" si="1107"/>
        <v>56.097499999999997</v>
      </c>
      <c r="AS2563" t="s">
        <v>49</v>
      </c>
      <c r="AT2563" s="2">
        <f t="shared" si="1108"/>
        <v>56.097499999999997</v>
      </c>
      <c r="AU2563" t="s">
        <v>49</v>
      </c>
      <c r="AV2563" s="2">
        <f t="shared" si="1109"/>
        <v>43.696999999999996</v>
      </c>
      <c r="AW2563" t="s">
        <v>49</v>
      </c>
      <c r="AX2563" s="2">
        <f t="shared" si="1110"/>
        <v>43.696999999999996</v>
      </c>
      <c r="AY2563" t="s">
        <v>49</v>
      </c>
      <c r="AZ2563" s="2">
        <f t="shared" si="1111"/>
        <v>56.097499999999997</v>
      </c>
      <c r="BA2563" t="s">
        <v>49</v>
      </c>
      <c r="BB2563" s="2">
        <f t="shared" si="1116"/>
        <v>56.097499999999997</v>
      </c>
      <c r="BC2563" t="s">
        <v>48</v>
      </c>
      <c r="BD2563" s="2">
        <f t="shared" si="1112"/>
        <v>43.696999999999996</v>
      </c>
      <c r="BE2563" t="s">
        <v>48</v>
      </c>
      <c r="BF2563" s="2">
        <f t="shared" si="1113"/>
        <v>31.296500000000002</v>
      </c>
      <c r="BG2563" t="s">
        <v>48</v>
      </c>
      <c r="BH2563" s="2">
        <f t="shared" si="1114"/>
        <v>15.353</v>
      </c>
      <c r="BI2563" t="s">
        <v>48</v>
      </c>
    </row>
    <row r="2564" spans="1:61" x14ac:dyDescent="0.25">
      <c r="A2564">
        <v>4050209</v>
      </c>
      <c r="B2564" t="s">
        <v>3122</v>
      </c>
      <c r="C2564" t="s">
        <v>3123</v>
      </c>
      <c r="D2564" s="1">
        <v>43538</v>
      </c>
      <c r="F2564" s="45" t="s">
        <v>2631</v>
      </c>
      <c r="G2564" s="29">
        <v>70710137702</v>
      </c>
      <c r="H2564" s="2">
        <v>111.05</v>
      </c>
      <c r="I2564" s="2">
        <f t="shared" si="1094"/>
        <v>88.84</v>
      </c>
      <c r="J2564" s="2">
        <f t="shared" si="1095"/>
        <v>28.873000000000001</v>
      </c>
      <c r="K2564" s="2">
        <f t="shared" si="1096"/>
        <v>107.71849999999999</v>
      </c>
      <c r="L2564" s="2">
        <f t="shared" si="1097"/>
        <v>105.49749999999999</v>
      </c>
      <c r="M2564" t="s">
        <v>48</v>
      </c>
      <c r="N2564" s="38">
        <f t="shared" si="1117"/>
        <v>111.05</v>
      </c>
      <c r="O2564" s="25" t="s">
        <v>49</v>
      </c>
      <c r="P2564" s="26">
        <f t="shared" si="1098"/>
        <v>82.176999999999992</v>
      </c>
      <c r="Q2564" s="25" t="s">
        <v>49</v>
      </c>
      <c r="R2564" s="38">
        <f t="shared" si="1118"/>
        <v>99.944999999999993</v>
      </c>
      <c r="S2564" s="25" t="s">
        <v>49</v>
      </c>
      <c r="T2564" s="38">
        <f t="shared" si="1119"/>
        <v>88.84</v>
      </c>
      <c r="U2564" s="25" t="s">
        <v>49</v>
      </c>
      <c r="V2564" s="38">
        <f t="shared" si="1120"/>
        <v>107.71849999999999</v>
      </c>
      <c r="W2564" s="25" t="s">
        <v>49</v>
      </c>
      <c r="X2564" s="38">
        <f t="shared" si="1121"/>
        <v>107.71849999999999</v>
      </c>
      <c r="Y2564" s="25" t="s">
        <v>49</v>
      </c>
      <c r="Z2564" s="2">
        <f t="shared" si="1099"/>
        <v>88.84</v>
      </c>
      <c r="AA2564" t="s">
        <v>48</v>
      </c>
      <c r="AB2564" s="2">
        <f t="shared" si="1115"/>
        <v>105.49749999999999</v>
      </c>
      <c r="AC2564" t="s">
        <v>48</v>
      </c>
      <c r="AD2564" s="2">
        <f t="shared" si="1100"/>
        <v>105.49749999999999</v>
      </c>
      <c r="AE2564" t="s">
        <v>48</v>
      </c>
      <c r="AF2564" s="2">
        <f t="shared" si="1101"/>
        <v>105.49749999999999</v>
      </c>
      <c r="AG2564" t="s">
        <v>48</v>
      </c>
      <c r="AH2564" s="2">
        <f t="shared" si="1102"/>
        <v>105.49749999999999</v>
      </c>
      <c r="AI2564" t="s">
        <v>48</v>
      </c>
      <c r="AJ2564" s="2">
        <f t="shared" si="1103"/>
        <v>107.71849999999999</v>
      </c>
      <c r="AK2564" t="s">
        <v>48</v>
      </c>
      <c r="AL2564" s="2">
        <f t="shared" si="1104"/>
        <v>82.176999999999992</v>
      </c>
      <c r="AM2564" t="s">
        <v>48</v>
      </c>
      <c r="AN2564" s="2">
        <f t="shared" si="1105"/>
        <v>82.176999999999992</v>
      </c>
      <c r="AO2564" t="s">
        <v>48</v>
      </c>
      <c r="AP2564" s="2">
        <f t="shared" si="1106"/>
        <v>82.176999999999992</v>
      </c>
      <c r="AQ2564" t="s">
        <v>48</v>
      </c>
      <c r="AR2564" s="2">
        <f t="shared" si="1107"/>
        <v>105.49749999999999</v>
      </c>
      <c r="AS2564" t="s">
        <v>49</v>
      </c>
      <c r="AT2564" s="2">
        <f t="shared" si="1108"/>
        <v>105.49749999999999</v>
      </c>
      <c r="AU2564" t="s">
        <v>49</v>
      </c>
      <c r="AV2564" s="2">
        <f t="shared" si="1109"/>
        <v>82.176999999999992</v>
      </c>
      <c r="AW2564" t="s">
        <v>49</v>
      </c>
      <c r="AX2564" s="2">
        <f t="shared" si="1110"/>
        <v>82.176999999999992</v>
      </c>
      <c r="AY2564" t="s">
        <v>49</v>
      </c>
      <c r="AZ2564" s="2">
        <f t="shared" si="1111"/>
        <v>105.49749999999999</v>
      </c>
      <c r="BA2564" t="s">
        <v>49</v>
      </c>
      <c r="BB2564" s="2">
        <f t="shared" si="1116"/>
        <v>105.49749999999999</v>
      </c>
      <c r="BC2564" t="s">
        <v>48</v>
      </c>
      <c r="BD2564" s="2">
        <f t="shared" si="1112"/>
        <v>82.176999999999992</v>
      </c>
      <c r="BE2564" t="s">
        <v>48</v>
      </c>
      <c r="BF2564" s="2">
        <f t="shared" si="1113"/>
        <v>58.856500000000004</v>
      </c>
      <c r="BG2564" t="s">
        <v>48</v>
      </c>
      <c r="BH2564" s="2">
        <f t="shared" si="1114"/>
        <v>28.873000000000001</v>
      </c>
      <c r="BI2564" t="s">
        <v>48</v>
      </c>
    </row>
    <row r="2565" spans="1:61" x14ac:dyDescent="0.25">
      <c r="A2565">
        <v>4051645</v>
      </c>
      <c r="B2565" t="s">
        <v>3124</v>
      </c>
      <c r="C2565" t="s">
        <v>3125</v>
      </c>
      <c r="D2565" s="1">
        <v>43376</v>
      </c>
      <c r="F2565" s="45" t="s">
        <v>2631</v>
      </c>
      <c r="G2565" s="29" t="s">
        <v>3126</v>
      </c>
      <c r="H2565" s="2">
        <v>27.05</v>
      </c>
      <c r="I2565" s="2">
        <f t="shared" si="1094"/>
        <v>21.64</v>
      </c>
      <c r="J2565" s="2">
        <f t="shared" si="1095"/>
        <v>7.0330000000000004</v>
      </c>
      <c r="K2565" s="2">
        <f t="shared" si="1096"/>
        <v>26.238499999999998</v>
      </c>
      <c r="L2565" s="2">
        <f t="shared" si="1097"/>
        <v>25.697499999999998</v>
      </c>
      <c r="M2565" t="s">
        <v>48</v>
      </c>
      <c r="N2565" s="38">
        <f t="shared" si="1117"/>
        <v>27.05</v>
      </c>
      <c r="O2565" s="25" t="s">
        <v>49</v>
      </c>
      <c r="P2565" s="26">
        <f t="shared" si="1098"/>
        <v>20.016999999999999</v>
      </c>
      <c r="Q2565" s="25" t="s">
        <v>49</v>
      </c>
      <c r="R2565" s="38">
        <f t="shared" si="1118"/>
        <v>24.345000000000002</v>
      </c>
      <c r="S2565" s="25" t="s">
        <v>49</v>
      </c>
      <c r="T2565" s="38">
        <f t="shared" si="1119"/>
        <v>21.64</v>
      </c>
      <c r="U2565" s="25" t="s">
        <v>49</v>
      </c>
      <c r="V2565" s="38">
        <f t="shared" si="1120"/>
        <v>26.238499999999998</v>
      </c>
      <c r="W2565" s="25" t="s">
        <v>49</v>
      </c>
      <c r="X2565" s="38">
        <f t="shared" si="1121"/>
        <v>26.238499999999998</v>
      </c>
      <c r="Y2565" s="25" t="s">
        <v>49</v>
      </c>
      <c r="Z2565" s="2">
        <f t="shared" si="1099"/>
        <v>21.64</v>
      </c>
      <c r="AA2565" t="s">
        <v>48</v>
      </c>
      <c r="AB2565" s="2">
        <f t="shared" si="1115"/>
        <v>25.697499999999998</v>
      </c>
      <c r="AC2565" t="s">
        <v>48</v>
      </c>
      <c r="AD2565" s="2">
        <f t="shared" si="1100"/>
        <v>25.697499999999998</v>
      </c>
      <c r="AE2565" t="s">
        <v>48</v>
      </c>
      <c r="AF2565" s="2">
        <f t="shared" si="1101"/>
        <v>25.697499999999998</v>
      </c>
      <c r="AG2565" t="s">
        <v>48</v>
      </c>
      <c r="AH2565" s="2">
        <f t="shared" si="1102"/>
        <v>25.697499999999998</v>
      </c>
      <c r="AI2565" t="s">
        <v>48</v>
      </c>
      <c r="AJ2565" s="2">
        <f t="shared" si="1103"/>
        <v>26.238499999999998</v>
      </c>
      <c r="AK2565" t="s">
        <v>48</v>
      </c>
      <c r="AL2565" s="2">
        <f t="shared" si="1104"/>
        <v>20.016999999999999</v>
      </c>
      <c r="AM2565" t="s">
        <v>48</v>
      </c>
      <c r="AN2565" s="2">
        <f t="shared" si="1105"/>
        <v>20.016999999999999</v>
      </c>
      <c r="AO2565" t="s">
        <v>48</v>
      </c>
      <c r="AP2565" s="2">
        <f t="shared" si="1106"/>
        <v>20.016999999999999</v>
      </c>
      <c r="AQ2565" t="s">
        <v>48</v>
      </c>
      <c r="AR2565" s="2">
        <f t="shared" si="1107"/>
        <v>25.697499999999998</v>
      </c>
      <c r="AS2565" t="s">
        <v>49</v>
      </c>
      <c r="AT2565" s="2">
        <f t="shared" si="1108"/>
        <v>25.697499999999998</v>
      </c>
      <c r="AU2565" t="s">
        <v>49</v>
      </c>
      <c r="AV2565" s="2">
        <f t="shared" si="1109"/>
        <v>20.016999999999999</v>
      </c>
      <c r="AW2565" t="s">
        <v>49</v>
      </c>
      <c r="AX2565" s="2">
        <f t="shared" si="1110"/>
        <v>20.016999999999999</v>
      </c>
      <c r="AY2565" t="s">
        <v>49</v>
      </c>
      <c r="AZ2565" s="2">
        <f t="shared" si="1111"/>
        <v>25.697499999999998</v>
      </c>
      <c r="BA2565" t="s">
        <v>49</v>
      </c>
      <c r="BB2565" s="2">
        <f t="shared" si="1116"/>
        <v>25.697499999999998</v>
      </c>
      <c r="BC2565" t="s">
        <v>48</v>
      </c>
      <c r="BD2565" s="2">
        <f t="shared" si="1112"/>
        <v>20.016999999999999</v>
      </c>
      <c r="BE2565" t="s">
        <v>48</v>
      </c>
      <c r="BF2565" s="2">
        <f t="shared" si="1113"/>
        <v>14.336500000000001</v>
      </c>
      <c r="BG2565" t="s">
        <v>48</v>
      </c>
      <c r="BH2565" s="2">
        <f t="shared" si="1114"/>
        <v>7.0330000000000004</v>
      </c>
      <c r="BI2565" t="s">
        <v>48</v>
      </c>
    </row>
    <row r="2566" spans="1:61" x14ac:dyDescent="0.25">
      <c r="A2566">
        <v>4052692</v>
      </c>
      <c r="B2566" t="s">
        <v>3127</v>
      </c>
      <c r="C2566" t="s">
        <v>3128</v>
      </c>
      <c r="D2566" s="1">
        <v>43706</v>
      </c>
      <c r="F2566" s="45" t="s">
        <v>2631</v>
      </c>
      <c r="G2566" s="29" t="s">
        <v>3129</v>
      </c>
      <c r="H2566" s="2">
        <v>53.05</v>
      </c>
      <c r="I2566" s="2">
        <f t="shared" si="1094"/>
        <v>42.44</v>
      </c>
      <c r="J2566" s="2">
        <f t="shared" si="1095"/>
        <v>13.792999999999999</v>
      </c>
      <c r="K2566" s="2">
        <f t="shared" si="1096"/>
        <v>51.458499999999994</v>
      </c>
      <c r="L2566" s="2">
        <f t="shared" si="1097"/>
        <v>50.397499999999994</v>
      </c>
      <c r="M2566" t="s">
        <v>48</v>
      </c>
      <c r="N2566" s="38">
        <f t="shared" si="1117"/>
        <v>53.05</v>
      </c>
      <c r="O2566" s="25" t="s">
        <v>49</v>
      </c>
      <c r="P2566" s="26">
        <f t="shared" si="1098"/>
        <v>39.256999999999998</v>
      </c>
      <c r="Q2566" s="25" t="s">
        <v>49</v>
      </c>
      <c r="R2566" s="38">
        <f t="shared" si="1118"/>
        <v>47.744999999999997</v>
      </c>
      <c r="S2566" s="25" t="s">
        <v>49</v>
      </c>
      <c r="T2566" s="38">
        <f t="shared" si="1119"/>
        <v>42.44</v>
      </c>
      <c r="U2566" s="25" t="s">
        <v>49</v>
      </c>
      <c r="V2566" s="38">
        <f t="shared" si="1120"/>
        <v>51.458499999999994</v>
      </c>
      <c r="W2566" s="25" t="s">
        <v>49</v>
      </c>
      <c r="X2566" s="38">
        <f t="shared" si="1121"/>
        <v>51.458499999999994</v>
      </c>
      <c r="Y2566" s="25" t="s">
        <v>49</v>
      </c>
      <c r="Z2566" s="2">
        <f t="shared" si="1099"/>
        <v>42.44</v>
      </c>
      <c r="AA2566" t="s">
        <v>48</v>
      </c>
      <c r="AB2566" s="2">
        <f t="shared" si="1115"/>
        <v>50.397499999999994</v>
      </c>
      <c r="AC2566" t="s">
        <v>48</v>
      </c>
      <c r="AD2566" s="2">
        <f t="shared" si="1100"/>
        <v>50.397499999999994</v>
      </c>
      <c r="AE2566" t="s">
        <v>48</v>
      </c>
      <c r="AF2566" s="2">
        <f t="shared" si="1101"/>
        <v>50.397499999999994</v>
      </c>
      <c r="AG2566" t="s">
        <v>48</v>
      </c>
      <c r="AH2566" s="2">
        <f t="shared" si="1102"/>
        <v>50.397499999999994</v>
      </c>
      <c r="AI2566" t="s">
        <v>48</v>
      </c>
      <c r="AJ2566" s="2">
        <f t="shared" si="1103"/>
        <v>51.458499999999994</v>
      </c>
      <c r="AK2566" t="s">
        <v>48</v>
      </c>
      <c r="AL2566" s="2">
        <f t="shared" si="1104"/>
        <v>39.256999999999998</v>
      </c>
      <c r="AM2566" t="s">
        <v>48</v>
      </c>
      <c r="AN2566" s="2">
        <f t="shared" si="1105"/>
        <v>39.256999999999998</v>
      </c>
      <c r="AO2566" t="s">
        <v>48</v>
      </c>
      <c r="AP2566" s="2">
        <f t="shared" si="1106"/>
        <v>39.256999999999998</v>
      </c>
      <c r="AQ2566" t="s">
        <v>48</v>
      </c>
      <c r="AR2566" s="2">
        <f t="shared" si="1107"/>
        <v>50.397499999999994</v>
      </c>
      <c r="AS2566" t="s">
        <v>49</v>
      </c>
      <c r="AT2566" s="2">
        <f t="shared" si="1108"/>
        <v>50.397499999999994</v>
      </c>
      <c r="AU2566" t="s">
        <v>49</v>
      </c>
      <c r="AV2566" s="2">
        <f t="shared" si="1109"/>
        <v>39.256999999999998</v>
      </c>
      <c r="AW2566" t="s">
        <v>49</v>
      </c>
      <c r="AX2566" s="2">
        <f t="shared" si="1110"/>
        <v>39.256999999999998</v>
      </c>
      <c r="AY2566" t="s">
        <v>49</v>
      </c>
      <c r="AZ2566" s="2">
        <f t="shared" si="1111"/>
        <v>50.397499999999994</v>
      </c>
      <c r="BA2566" t="s">
        <v>49</v>
      </c>
      <c r="BB2566" s="2">
        <f t="shared" si="1116"/>
        <v>50.397499999999994</v>
      </c>
      <c r="BC2566" t="s">
        <v>48</v>
      </c>
      <c r="BD2566" s="2">
        <f t="shared" si="1112"/>
        <v>39.256999999999998</v>
      </c>
      <c r="BE2566" t="s">
        <v>48</v>
      </c>
      <c r="BF2566" s="2">
        <f t="shared" si="1113"/>
        <v>28.116499999999998</v>
      </c>
      <c r="BG2566" t="s">
        <v>48</v>
      </c>
      <c r="BH2566" s="2">
        <f t="shared" si="1114"/>
        <v>13.792999999999999</v>
      </c>
      <c r="BI2566" t="s">
        <v>48</v>
      </c>
    </row>
    <row r="2567" spans="1:61" x14ac:dyDescent="0.25">
      <c r="A2567">
        <v>4052858</v>
      </c>
      <c r="B2567" t="s">
        <v>3130</v>
      </c>
      <c r="C2567" t="s">
        <v>3131</v>
      </c>
      <c r="D2567" s="1">
        <v>43628</v>
      </c>
      <c r="F2567" s="45" t="s">
        <v>2631</v>
      </c>
      <c r="G2567" s="29" t="s">
        <v>3132</v>
      </c>
      <c r="H2567" s="2">
        <v>58.5</v>
      </c>
      <c r="I2567" s="2">
        <f t="shared" ref="I2567:I2630" si="1122">H2567-(0.2*H2567)</f>
        <v>46.8</v>
      </c>
      <c r="J2567" s="2">
        <f t="shared" ref="J2567:J2630" si="1123">H2567*0.26</f>
        <v>15.21</v>
      </c>
      <c r="K2567" s="2">
        <f t="shared" ref="K2567:K2630" si="1124">H2567*0.97</f>
        <v>56.744999999999997</v>
      </c>
      <c r="L2567" s="2">
        <f t="shared" ref="L2567:L2630" si="1125">H2567*0.95</f>
        <v>55.574999999999996</v>
      </c>
      <c r="M2567" t="s">
        <v>48</v>
      </c>
      <c r="N2567" s="38">
        <f t="shared" si="1117"/>
        <v>58.5</v>
      </c>
      <c r="O2567" s="25" t="s">
        <v>49</v>
      </c>
      <c r="P2567" s="26">
        <f t="shared" ref="P2567:P2630" si="1126">H2567*0.74</f>
        <v>43.29</v>
      </c>
      <c r="Q2567" s="25" t="s">
        <v>49</v>
      </c>
      <c r="R2567" s="38">
        <f t="shared" si="1118"/>
        <v>52.65</v>
      </c>
      <c r="S2567" s="25" t="s">
        <v>49</v>
      </c>
      <c r="T2567" s="38">
        <f t="shared" si="1119"/>
        <v>46.800000000000004</v>
      </c>
      <c r="U2567" s="25" t="s">
        <v>49</v>
      </c>
      <c r="V2567" s="38">
        <f t="shared" si="1120"/>
        <v>56.744999999999997</v>
      </c>
      <c r="W2567" s="25" t="s">
        <v>49</v>
      </c>
      <c r="X2567" s="38">
        <f t="shared" si="1121"/>
        <v>56.744999999999997</v>
      </c>
      <c r="Y2567" s="25" t="s">
        <v>49</v>
      </c>
      <c r="Z2567" s="2">
        <f t="shared" ref="Z2567:Z2630" si="1127">H2567*0.8</f>
        <v>46.800000000000004</v>
      </c>
      <c r="AA2567" t="s">
        <v>48</v>
      </c>
      <c r="AB2567" s="2">
        <f t="shared" si="1115"/>
        <v>55.574999999999996</v>
      </c>
      <c r="AC2567" t="s">
        <v>48</v>
      </c>
      <c r="AD2567" s="2">
        <f t="shared" ref="AD2567:AD2630" si="1128">H2567*0.95</f>
        <v>55.574999999999996</v>
      </c>
      <c r="AE2567" t="s">
        <v>48</v>
      </c>
      <c r="AF2567" s="2">
        <f t="shared" ref="AF2567:AF2630" si="1129">H2567*0.95</f>
        <v>55.574999999999996</v>
      </c>
      <c r="AG2567" t="s">
        <v>48</v>
      </c>
      <c r="AH2567" s="2">
        <f t="shared" ref="AH2567:AH2630" si="1130">H2567*0.95</f>
        <v>55.574999999999996</v>
      </c>
      <c r="AI2567" t="s">
        <v>48</v>
      </c>
      <c r="AJ2567" s="2">
        <f t="shared" ref="AJ2567:AJ2630" si="1131">H2567*0.97</f>
        <v>56.744999999999997</v>
      </c>
      <c r="AK2567" t="s">
        <v>48</v>
      </c>
      <c r="AL2567" s="2">
        <f t="shared" ref="AL2567:AL2630" si="1132">H2567*0.74</f>
        <v>43.29</v>
      </c>
      <c r="AM2567" t="s">
        <v>48</v>
      </c>
      <c r="AN2567" s="2">
        <f t="shared" ref="AN2567:AN2630" si="1133">H2567*0.74</f>
        <v>43.29</v>
      </c>
      <c r="AO2567" t="s">
        <v>48</v>
      </c>
      <c r="AP2567" s="2">
        <f t="shared" ref="AP2567:AP2630" si="1134">H2567*0.74</f>
        <v>43.29</v>
      </c>
      <c r="AQ2567" t="s">
        <v>48</v>
      </c>
      <c r="AR2567" s="2">
        <f t="shared" ref="AR2567:AR2630" si="1135">H2567*0.95</f>
        <v>55.574999999999996</v>
      </c>
      <c r="AS2567" t="s">
        <v>49</v>
      </c>
      <c r="AT2567" s="2">
        <f t="shared" ref="AT2567:AT2630" si="1136">H2567*0.95</f>
        <v>55.574999999999996</v>
      </c>
      <c r="AU2567" t="s">
        <v>49</v>
      </c>
      <c r="AV2567" s="2">
        <f t="shared" ref="AV2567:AV2630" si="1137">H2567*0.74</f>
        <v>43.29</v>
      </c>
      <c r="AW2567" t="s">
        <v>49</v>
      </c>
      <c r="AX2567" s="2">
        <f t="shared" ref="AX2567:AX2630" si="1138">H2567*0.74</f>
        <v>43.29</v>
      </c>
      <c r="AY2567" t="s">
        <v>49</v>
      </c>
      <c r="AZ2567" s="2">
        <f t="shared" ref="AZ2567:AZ2630" si="1139">H2567*0.95</f>
        <v>55.574999999999996</v>
      </c>
      <c r="BA2567" t="s">
        <v>49</v>
      </c>
      <c r="BB2567" s="2">
        <f t="shared" si="1116"/>
        <v>55.574999999999996</v>
      </c>
      <c r="BC2567" t="s">
        <v>48</v>
      </c>
      <c r="BD2567" s="2">
        <f t="shared" ref="BD2567:BD2630" si="1140">H2567*0.74</f>
        <v>43.29</v>
      </c>
      <c r="BE2567" t="s">
        <v>48</v>
      </c>
      <c r="BF2567" s="2">
        <f t="shared" ref="BF2567:BF2630" si="1141">H2567*0.53</f>
        <v>31.005000000000003</v>
      </c>
      <c r="BG2567" t="s">
        <v>48</v>
      </c>
      <c r="BH2567" s="2">
        <f t="shared" ref="BH2567:BH2630" si="1142">H2567*0.26</f>
        <v>15.21</v>
      </c>
      <c r="BI2567" t="s">
        <v>48</v>
      </c>
    </row>
    <row r="2568" spans="1:61" x14ac:dyDescent="0.25">
      <c r="A2568">
        <v>4051983</v>
      </c>
      <c r="B2568" t="s">
        <v>3133</v>
      </c>
      <c r="C2568" t="s">
        <v>3134</v>
      </c>
      <c r="D2568" s="1">
        <v>43587</v>
      </c>
      <c r="F2568" s="45" t="s">
        <v>2631</v>
      </c>
      <c r="G2568" s="29" t="s">
        <v>3135</v>
      </c>
      <c r="H2568" s="2">
        <v>832.05</v>
      </c>
      <c r="I2568" s="2">
        <f t="shared" si="1122"/>
        <v>665.64</v>
      </c>
      <c r="J2568" s="2">
        <f t="shared" si="1123"/>
        <v>216.333</v>
      </c>
      <c r="K2568" s="2">
        <f t="shared" si="1124"/>
        <v>807.08849999999995</v>
      </c>
      <c r="L2568" s="2">
        <f t="shared" si="1125"/>
        <v>790.44749999999988</v>
      </c>
      <c r="M2568" t="s">
        <v>48</v>
      </c>
      <c r="N2568" s="38">
        <f t="shared" si="1117"/>
        <v>832.05</v>
      </c>
      <c r="O2568" s="25" t="s">
        <v>49</v>
      </c>
      <c r="P2568" s="26">
        <f t="shared" si="1126"/>
        <v>615.71699999999998</v>
      </c>
      <c r="Q2568" s="25" t="s">
        <v>49</v>
      </c>
      <c r="R2568" s="38">
        <f t="shared" si="1118"/>
        <v>748.84500000000003</v>
      </c>
      <c r="S2568" s="25" t="s">
        <v>49</v>
      </c>
      <c r="T2568" s="38">
        <f t="shared" si="1119"/>
        <v>665.64</v>
      </c>
      <c r="U2568" s="25" t="s">
        <v>49</v>
      </c>
      <c r="V2568" s="38">
        <f t="shared" si="1120"/>
        <v>807.08849999999995</v>
      </c>
      <c r="W2568" s="25" t="s">
        <v>49</v>
      </c>
      <c r="X2568" s="38">
        <f t="shared" si="1121"/>
        <v>807.08849999999995</v>
      </c>
      <c r="Y2568" s="25" t="s">
        <v>49</v>
      </c>
      <c r="Z2568" s="2">
        <f t="shared" si="1127"/>
        <v>665.64</v>
      </c>
      <c r="AA2568" t="s">
        <v>48</v>
      </c>
      <c r="AB2568" s="2">
        <f t="shared" ref="AB2568:AB2631" si="1143">H2568*0.95</f>
        <v>790.44749999999988</v>
      </c>
      <c r="AC2568" t="s">
        <v>48</v>
      </c>
      <c r="AD2568" s="2">
        <f t="shared" si="1128"/>
        <v>790.44749999999988</v>
      </c>
      <c r="AE2568" t="s">
        <v>48</v>
      </c>
      <c r="AF2568" s="2">
        <f t="shared" si="1129"/>
        <v>790.44749999999988</v>
      </c>
      <c r="AG2568" t="s">
        <v>48</v>
      </c>
      <c r="AH2568" s="2">
        <f t="shared" si="1130"/>
        <v>790.44749999999988</v>
      </c>
      <c r="AI2568" t="s">
        <v>48</v>
      </c>
      <c r="AJ2568" s="2">
        <f t="shared" si="1131"/>
        <v>807.08849999999995</v>
      </c>
      <c r="AK2568" t="s">
        <v>48</v>
      </c>
      <c r="AL2568" s="2">
        <f t="shared" si="1132"/>
        <v>615.71699999999998</v>
      </c>
      <c r="AM2568" t="s">
        <v>48</v>
      </c>
      <c r="AN2568" s="2">
        <f t="shared" si="1133"/>
        <v>615.71699999999998</v>
      </c>
      <c r="AO2568" t="s">
        <v>48</v>
      </c>
      <c r="AP2568" s="2">
        <f t="shared" si="1134"/>
        <v>615.71699999999998</v>
      </c>
      <c r="AQ2568" t="s">
        <v>48</v>
      </c>
      <c r="AR2568" s="2">
        <f t="shared" si="1135"/>
        <v>790.44749999999988</v>
      </c>
      <c r="AS2568" t="s">
        <v>49</v>
      </c>
      <c r="AT2568" s="2">
        <f t="shared" si="1136"/>
        <v>790.44749999999988</v>
      </c>
      <c r="AU2568" t="s">
        <v>49</v>
      </c>
      <c r="AV2568" s="2">
        <f t="shared" si="1137"/>
        <v>615.71699999999998</v>
      </c>
      <c r="AW2568" t="s">
        <v>49</v>
      </c>
      <c r="AX2568" s="2">
        <f t="shared" si="1138"/>
        <v>615.71699999999998</v>
      </c>
      <c r="AY2568" t="s">
        <v>49</v>
      </c>
      <c r="AZ2568" s="2">
        <f t="shared" si="1139"/>
        <v>790.44749999999988</v>
      </c>
      <c r="BA2568" t="s">
        <v>49</v>
      </c>
      <c r="BB2568" s="2">
        <f t="shared" ref="BB2568:BB2631" si="1144">H2568*0.95</f>
        <v>790.44749999999988</v>
      </c>
      <c r="BC2568" t="s">
        <v>48</v>
      </c>
      <c r="BD2568" s="2">
        <f t="shared" si="1140"/>
        <v>615.71699999999998</v>
      </c>
      <c r="BE2568" t="s">
        <v>48</v>
      </c>
      <c r="BF2568" s="2">
        <f t="shared" si="1141"/>
        <v>440.98649999999998</v>
      </c>
      <c r="BG2568" t="s">
        <v>48</v>
      </c>
      <c r="BH2568" s="2">
        <f t="shared" si="1142"/>
        <v>216.333</v>
      </c>
      <c r="BI2568" t="s">
        <v>48</v>
      </c>
    </row>
    <row r="2569" spans="1:61" x14ac:dyDescent="0.25">
      <c r="A2569">
        <v>4052403</v>
      </c>
      <c r="B2569" t="s">
        <v>3136</v>
      </c>
      <c r="C2569" t="s">
        <v>3137</v>
      </c>
      <c r="D2569" s="1">
        <v>43214</v>
      </c>
      <c r="F2569" s="45" t="s">
        <v>2631</v>
      </c>
      <c r="G2569" s="29" t="s">
        <v>3138</v>
      </c>
      <c r="H2569" s="2">
        <v>62.05</v>
      </c>
      <c r="I2569" s="2">
        <f t="shared" si="1122"/>
        <v>49.64</v>
      </c>
      <c r="J2569" s="2">
        <f t="shared" si="1123"/>
        <v>16.132999999999999</v>
      </c>
      <c r="K2569" s="2">
        <f t="shared" si="1124"/>
        <v>60.188499999999998</v>
      </c>
      <c r="L2569" s="2">
        <f t="shared" si="1125"/>
        <v>58.947499999999998</v>
      </c>
      <c r="M2569" t="s">
        <v>48</v>
      </c>
      <c r="N2569" s="38">
        <f t="shared" si="1117"/>
        <v>62.05</v>
      </c>
      <c r="O2569" s="25" t="s">
        <v>49</v>
      </c>
      <c r="P2569" s="26">
        <f t="shared" si="1126"/>
        <v>45.916999999999994</v>
      </c>
      <c r="Q2569" s="25" t="s">
        <v>49</v>
      </c>
      <c r="R2569" s="38">
        <f t="shared" si="1118"/>
        <v>55.844999999999999</v>
      </c>
      <c r="S2569" s="25" t="s">
        <v>49</v>
      </c>
      <c r="T2569" s="38">
        <f t="shared" si="1119"/>
        <v>49.64</v>
      </c>
      <c r="U2569" s="25" t="s">
        <v>49</v>
      </c>
      <c r="V2569" s="38">
        <f t="shared" si="1120"/>
        <v>60.188499999999998</v>
      </c>
      <c r="W2569" s="25" t="s">
        <v>49</v>
      </c>
      <c r="X2569" s="38">
        <f t="shared" si="1121"/>
        <v>60.188499999999998</v>
      </c>
      <c r="Y2569" s="25" t="s">
        <v>49</v>
      </c>
      <c r="Z2569" s="2">
        <f t="shared" si="1127"/>
        <v>49.64</v>
      </c>
      <c r="AA2569" t="s">
        <v>48</v>
      </c>
      <c r="AB2569" s="2">
        <f t="shared" si="1143"/>
        <v>58.947499999999998</v>
      </c>
      <c r="AC2569" t="s">
        <v>48</v>
      </c>
      <c r="AD2569" s="2">
        <f t="shared" si="1128"/>
        <v>58.947499999999998</v>
      </c>
      <c r="AE2569" t="s">
        <v>48</v>
      </c>
      <c r="AF2569" s="2">
        <f t="shared" si="1129"/>
        <v>58.947499999999998</v>
      </c>
      <c r="AG2569" t="s">
        <v>48</v>
      </c>
      <c r="AH2569" s="2">
        <f t="shared" si="1130"/>
        <v>58.947499999999998</v>
      </c>
      <c r="AI2569" t="s">
        <v>48</v>
      </c>
      <c r="AJ2569" s="2">
        <f t="shared" si="1131"/>
        <v>60.188499999999998</v>
      </c>
      <c r="AK2569" t="s">
        <v>48</v>
      </c>
      <c r="AL2569" s="2">
        <f t="shared" si="1132"/>
        <v>45.916999999999994</v>
      </c>
      <c r="AM2569" t="s">
        <v>48</v>
      </c>
      <c r="AN2569" s="2">
        <f t="shared" si="1133"/>
        <v>45.916999999999994</v>
      </c>
      <c r="AO2569" t="s">
        <v>48</v>
      </c>
      <c r="AP2569" s="2">
        <f t="shared" si="1134"/>
        <v>45.916999999999994</v>
      </c>
      <c r="AQ2569" t="s">
        <v>48</v>
      </c>
      <c r="AR2569" s="2">
        <f t="shared" si="1135"/>
        <v>58.947499999999998</v>
      </c>
      <c r="AS2569" t="s">
        <v>49</v>
      </c>
      <c r="AT2569" s="2">
        <f t="shared" si="1136"/>
        <v>58.947499999999998</v>
      </c>
      <c r="AU2569" t="s">
        <v>49</v>
      </c>
      <c r="AV2569" s="2">
        <f t="shared" si="1137"/>
        <v>45.916999999999994</v>
      </c>
      <c r="AW2569" t="s">
        <v>49</v>
      </c>
      <c r="AX2569" s="2">
        <f t="shared" si="1138"/>
        <v>45.916999999999994</v>
      </c>
      <c r="AY2569" t="s">
        <v>49</v>
      </c>
      <c r="AZ2569" s="2">
        <f t="shared" si="1139"/>
        <v>58.947499999999998</v>
      </c>
      <c r="BA2569" t="s">
        <v>49</v>
      </c>
      <c r="BB2569" s="2">
        <f t="shared" si="1144"/>
        <v>58.947499999999998</v>
      </c>
      <c r="BC2569" t="s">
        <v>48</v>
      </c>
      <c r="BD2569" s="2">
        <f t="shared" si="1140"/>
        <v>45.916999999999994</v>
      </c>
      <c r="BE2569" t="s">
        <v>48</v>
      </c>
      <c r="BF2569" s="2">
        <f t="shared" si="1141"/>
        <v>32.886499999999998</v>
      </c>
      <c r="BG2569" t="s">
        <v>48</v>
      </c>
      <c r="BH2569" s="2">
        <f t="shared" si="1142"/>
        <v>16.132999999999999</v>
      </c>
      <c r="BI2569" t="s">
        <v>48</v>
      </c>
    </row>
    <row r="2570" spans="1:61" x14ac:dyDescent="0.25">
      <c r="A2570">
        <v>4051934</v>
      </c>
      <c r="B2570" t="s">
        <v>3139</v>
      </c>
      <c r="C2570" t="s">
        <v>3140</v>
      </c>
      <c r="D2570" s="1">
        <v>42906</v>
      </c>
      <c r="F2570" s="45" t="s">
        <v>2631</v>
      </c>
      <c r="G2570" s="29" t="s">
        <v>3141</v>
      </c>
      <c r="H2570" s="2">
        <v>25</v>
      </c>
      <c r="I2570" s="2">
        <f t="shared" si="1122"/>
        <v>20</v>
      </c>
      <c r="J2570" s="2">
        <f t="shared" si="1123"/>
        <v>6.5</v>
      </c>
      <c r="K2570" s="2">
        <f t="shared" si="1124"/>
        <v>24.25</v>
      </c>
      <c r="L2570" s="2">
        <f t="shared" si="1125"/>
        <v>23.75</v>
      </c>
      <c r="M2570" t="s">
        <v>48</v>
      </c>
      <c r="N2570" s="38">
        <f t="shared" si="1117"/>
        <v>25</v>
      </c>
      <c r="O2570" s="25" t="s">
        <v>49</v>
      </c>
      <c r="P2570" s="26">
        <f t="shared" si="1126"/>
        <v>18.5</v>
      </c>
      <c r="Q2570" s="25" t="s">
        <v>49</v>
      </c>
      <c r="R2570" s="38">
        <f t="shared" si="1118"/>
        <v>22.5</v>
      </c>
      <c r="S2570" s="25" t="s">
        <v>49</v>
      </c>
      <c r="T2570" s="38">
        <f t="shared" si="1119"/>
        <v>20</v>
      </c>
      <c r="U2570" s="25" t="s">
        <v>49</v>
      </c>
      <c r="V2570" s="38">
        <f t="shared" si="1120"/>
        <v>24.25</v>
      </c>
      <c r="W2570" s="25" t="s">
        <v>49</v>
      </c>
      <c r="X2570" s="38">
        <f t="shared" si="1121"/>
        <v>24.25</v>
      </c>
      <c r="Y2570" s="25" t="s">
        <v>49</v>
      </c>
      <c r="Z2570" s="2">
        <f t="shared" si="1127"/>
        <v>20</v>
      </c>
      <c r="AA2570" t="s">
        <v>48</v>
      </c>
      <c r="AB2570" s="2">
        <f t="shared" si="1143"/>
        <v>23.75</v>
      </c>
      <c r="AC2570" t="s">
        <v>48</v>
      </c>
      <c r="AD2570" s="2">
        <f t="shared" si="1128"/>
        <v>23.75</v>
      </c>
      <c r="AE2570" t="s">
        <v>48</v>
      </c>
      <c r="AF2570" s="2">
        <f t="shared" si="1129"/>
        <v>23.75</v>
      </c>
      <c r="AG2570" t="s">
        <v>48</v>
      </c>
      <c r="AH2570" s="2">
        <f t="shared" si="1130"/>
        <v>23.75</v>
      </c>
      <c r="AI2570" t="s">
        <v>48</v>
      </c>
      <c r="AJ2570" s="2">
        <f t="shared" si="1131"/>
        <v>24.25</v>
      </c>
      <c r="AK2570" t="s">
        <v>48</v>
      </c>
      <c r="AL2570" s="2">
        <f t="shared" si="1132"/>
        <v>18.5</v>
      </c>
      <c r="AM2570" t="s">
        <v>48</v>
      </c>
      <c r="AN2570" s="2">
        <f t="shared" si="1133"/>
        <v>18.5</v>
      </c>
      <c r="AO2570" t="s">
        <v>48</v>
      </c>
      <c r="AP2570" s="2">
        <f t="shared" si="1134"/>
        <v>18.5</v>
      </c>
      <c r="AQ2570" t="s">
        <v>48</v>
      </c>
      <c r="AR2570" s="2">
        <f t="shared" si="1135"/>
        <v>23.75</v>
      </c>
      <c r="AS2570" t="s">
        <v>49</v>
      </c>
      <c r="AT2570" s="2">
        <f t="shared" si="1136"/>
        <v>23.75</v>
      </c>
      <c r="AU2570" t="s">
        <v>49</v>
      </c>
      <c r="AV2570" s="2">
        <f t="shared" si="1137"/>
        <v>18.5</v>
      </c>
      <c r="AW2570" t="s">
        <v>49</v>
      </c>
      <c r="AX2570" s="2">
        <f t="shared" si="1138"/>
        <v>18.5</v>
      </c>
      <c r="AY2570" t="s">
        <v>49</v>
      </c>
      <c r="AZ2570" s="2">
        <f t="shared" si="1139"/>
        <v>23.75</v>
      </c>
      <c r="BA2570" t="s">
        <v>49</v>
      </c>
      <c r="BB2570" s="2">
        <f t="shared" si="1144"/>
        <v>23.75</v>
      </c>
      <c r="BC2570" t="s">
        <v>48</v>
      </c>
      <c r="BD2570" s="2">
        <f t="shared" si="1140"/>
        <v>18.5</v>
      </c>
      <c r="BE2570" t="s">
        <v>48</v>
      </c>
      <c r="BF2570" s="2">
        <f t="shared" si="1141"/>
        <v>13.25</v>
      </c>
      <c r="BG2570" t="s">
        <v>48</v>
      </c>
      <c r="BH2570" s="2">
        <f t="shared" si="1142"/>
        <v>6.5</v>
      </c>
      <c r="BI2570" t="s">
        <v>48</v>
      </c>
    </row>
    <row r="2571" spans="1:61" x14ac:dyDescent="0.25">
      <c r="A2571">
        <v>4052759</v>
      </c>
      <c r="B2571" t="s">
        <v>3142</v>
      </c>
      <c r="C2571" t="s">
        <v>3143</v>
      </c>
      <c r="D2571" s="1">
        <v>43671</v>
      </c>
      <c r="F2571" s="45" t="s">
        <v>2631</v>
      </c>
      <c r="G2571" s="29" t="s">
        <v>3144</v>
      </c>
      <c r="H2571" s="2">
        <v>46.05</v>
      </c>
      <c r="I2571" s="2">
        <f t="shared" si="1122"/>
        <v>36.839999999999996</v>
      </c>
      <c r="J2571" s="2">
        <f t="shared" si="1123"/>
        <v>11.972999999999999</v>
      </c>
      <c r="K2571" s="2">
        <f t="shared" si="1124"/>
        <v>44.668499999999995</v>
      </c>
      <c r="L2571" s="2">
        <f t="shared" si="1125"/>
        <v>43.747499999999995</v>
      </c>
      <c r="M2571" t="s">
        <v>48</v>
      </c>
      <c r="N2571" s="38">
        <f t="shared" si="1117"/>
        <v>46.05</v>
      </c>
      <c r="O2571" s="25" t="s">
        <v>49</v>
      </c>
      <c r="P2571" s="26">
        <f t="shared" si="1126"/>
        <v>34.076999999999998</v>
      </c>
      <c r="Q2571" s="25" t="s">
        <v>49</v>
      </c>
      <c r="R2571" s="38">
        <f t="shared" si="1118"/>
        <v>41.445</v>
      </c>
      <c r="S2571" s="25" t="s">
        <v>49</v>
      </c>
      <c r="T2571" s="38">
        <f t="shared" si="1119"/>
        <v>36.839999999999996</v>
      </c>
      <c r="U2571" s="25" t="s">
        <v>49</v>
      </c>
      <c r="V2571" s="38">
        <f t="shared" si="1120"/>
        <v>44.668499999999995</v>
      </c>
      <c r="W2571" s="25" t="s">
        <v>49</v>
      </c>
      <c r="X2571" s="38">
        <f t="shared" si="1121"/>
        <v>44.668499999999995</v>
      </c>
      <c r="Y2571" s="25" t="s">
        <v>49</v>
      </c>
      <c r="Z2571" s="2">
        <f t="shared" si="1127"/>
        <v>36.839999999999996</v>
      </c>
      <c r="AA2571" t="s">
        <v>48</v>
      </c>
      <c r="AB2571" s="2">
        <f t="shared" si="1143"/>
        <v>43.747499999999995</v>
      </c>
      <c r="AC2571" t="s">
        <v>48</v>
      </c>
      <c r="AD2571" s="2">
        <f t="shared" si="1128"/>
        <v>43.747499999999995</v>
      </c>
      <c r="AE2571" t="s">
        <v>48</v>
      </c>
      <c r="AF2571" s="2">
        <f t="shared" si="1129"/>
        <v>43.747499999999995</v>
      </c>
      <c r="AG2571" t="s">
        <v>48</v>
      </c>
      <c r="AH2571" s="2">
        <f t="shared" si="1130"/>
        <v>43.747499999999995</v>
      </c>
      <c r="AI2571" t="s">
        <v>48</v>
      </c>
      <c r="AJ2571" s="2">
        <f t="shared" si="1131"/>
        <v>44.668499999999995</v>
      </c>
      <c r="AK2571" t="s">
        <v>48</v>
      </c>
      <c r="AL2571" s="2">
        <f t="shared" si="1132"/>
        <v>34.076999999999998</v>
      </c>
      <c r="AM2571" t="s">
        <v>48</v>
      </c>
      <c r="AN2571" s="2">
        <f t="shared" si="1133"/>
        <v>34.076999999999998</v>
      </c>
      <c r="AO2571" t="s">
        <v>48</v>
      </c>
      <c r="AP2571" s="2">
        <f t="shared" si="1134"/>
        <v>34.076999999999998</v>
      </c>
      <c r="AQ2571" t="s">
        <v>48</v>
      </c>
      <c r="AR2571" s="2">
        <f t="shared" si="1135"/>
        <v>43.747499999999995</v>
      </c>
      <c r="AS2571" t="s">
        <v>49</v>
      </c>
      <c r="AT2571" s="2">
        <f t="shared" si="1136"/>
        <v>43.747499999999995</v>
      </c>
      <c r="AU2571" t="s">
        <v>49</v>
      </c>
      <c r="AV2571" s="2">
        <f t="shared" si="1137"/>
        <v>34.076999999999998</v>
      </c>
      <c r="AW2571" t="s">
        <v>49</v>
      </c>
      <c r="AX2571" s="2">
        <f t="shared" si="1138"/>
        <v>34.076999999999998</v>
      </c>
      <c r="AY2571" t="s">
        <v>49</v>
      </c>
      <c r="AZ2571" s="2">
        <f t="shared" si="1139"/>
        <v>43.747499999999995</v>
      </c>
      <c r="BA2571" t="s">
        <v>49</v>
      </c>
      <c r="BB2571" s="2">
        <f t="shared" si="1144"/>
        <v>43.747499999999995</v>
      </c>
      <c r="BC2571" t="s">
        <v>48</v>
      </c>
      <c r="BD2571" s="2">
        <f t="shared" si="1140"/>
        <v>34.076999999999998</v>
      </c>
      <c r="BE2571" t="s">
        <v>48</v>
      </c>
      <c r="BF2571" s="2">
        <f t="shared" si="1141"/>
        <v>24.406500000000001</v>
      </c>
      <c r="BG2571" t="s">
        <v>48</v>
      </c>
      <c r="BH2571" s="2">
        <f t="shared" si="1142"/>
        <v>11.972999999999999</v>
      </c>
      <c r="BI2571" t="s">
        <v>48</v>
      </c>
    </row>
    <row r="2572" spans="1:61" x14ac:dyDescent="0.25">
      <c r="A2572">
        <v>4051967</v>
      </c>
      <c r="B2572" t="s">
        <v>3145</v>
      </c>
      <c r="C2572" t="s">
        <v>3146</v>
      </c>
      <c r="D2572" s="1">
        <v>43628</v>
      </c>
      <c r="F2572" s="45" t="s">
        <v>2631</v>
      </c>
      <c r="G2572" s="29" t="s">
        <v>3147</v>
      </c>
      <c r="H2572" s="2">
        <v>25.15</v>
      </c>
      <c r="I2572" s="2">
        <f t="shared" si="1122"/>
        <v>20.119999999999997</v>
      </c>
      <c r="J2572" s="2">
        <f t="shared" si="1123"/>
        <v>6.5389999999999997</v>
      </c>
      <c r="K2572" s="2">
        <f t="shared" si="1124"/>
        <v>24.395499999999998</v>
      </c>
      <c r="L2572" s="2">
        <f t="shared" si="1125"/>
        <v>23.892499999999998</v>
      </c>
      <c r="M2572" t="s">
        <v>48</v>
      </c>
      <c r="N2572" s="38">
        <f t="shared" si="1117"/>
        <v>25.15</v>
      </c>
      <c r="O2572" s="25" t="s">
        <v>49</v>
      </c>
      <c r="P2572" s="26">
        <f t="shared" si="1126"/>
        <v>18.610999999999997</v>
      </c>
      <c r="Q2572" s="25" t="s">
        <v>49</v>
      </c>
      <c r="R2572" s="38">
        <f t="shared" si="1118"/>
        <v>22.634999999999998</v>
      </c>
      <c r="S2572" s="25" t="s">
        <v>49</v>
      </c>
      <c r="T2572" s="38">
        <f t="shared" si="1119"/>
        <v>20.12</v>
      </c>
      <c r="U2572" s="25" t="s">
        <v>49</v>
      </c>
      <c r="V2572" s="38">
        <f t="shared" si="1120"/>
        <v>24.395499999999998</v>
      </c>
      <c r="W2572" s="25" t="s">
        <v>49</v>
      </c>
      <c r="X2572" s="38">
        <f t="shared" si="1121"/>
        <v>24.395499999999998</v>
      </c>
      <c r="Y2572" s="25" t="s">
        <v>49</v>
      </c>
      <c r="Z2572" s="2">
        <f t="shared" si="1127"/>
        <v>20.12</v>
      </c>
      <c r="AA2572" t="s">
        <v>48</v>
      </c>
      <c r="AB2572" s="2">
        <f t="shared" si="1143"/>
        <v>23.892499999999998</v>
      </c>
      <c r="AC2572" t="s">
        <v>48</v>
      </c>
      <c r="AD2572" s="2">
        <f t="shared" si="1128"/>
        <v>23.892499999999998</v>
      </c>
      <c r="AE2572" t="s">
        <v>48</v>
      </c>
      <c r="AF2572" s="2">
        <f t="shared" si="1129"/>
        <v>23.892499999999998</v>
      </c>
      <c r="AG2572" t="s">
        <v>48</v>
      </c>
      <c r="AH2572" s="2">
        <f t="shared" si="1130"/>
        <v>23.892499999999998</v>
      </c>
      <c r="AI2572" t="s">
        <v>48</v>
      </c>
      <c r="AJ2572" s="2">
        <f t="shared" si="1131"/>
        <v>24.395499999999998</v>
      </c>
      <c r="AK2572" t="s">
        <v>48</v>
      </c>
      <c r="AL2572" s="2">
        <f t="shared" si="1132"/>
        <v>18.610999999999997</v>
      </c>
      <c r="AM2572" t="s">
        <v>48</v>
      </c>
      <c r="AN2572" s="2">
        <f t="shared" si="1133"/>
        <v>18.610999999999997</v>
      </c>
      <c r="AO2572" t="s">
        <v>48</v>
      </c>
      <c r="AP2572" s="2">
        <f t="shared" si="1134"/>
        <v>18.610999999999997</v>
      </c>
      <c r="AQ2572" t="s">
        <v>48</v>
      </c>
      <c r="AR2572" s="2">
        <f t="shared" si="1135"/>
        <v>23.892499999999998</v>
      </c>
      <c r="AS2572" t="s">
        <v>49</v>
      </c>
      <c r="AT2572" s="2">
        <f t="shared" si="1136"/>
        <v>23.892499999999998</v>
      </c>
      <c r="AU2572" t="s">
        <v>49</v>
      </c>
      <c r="AV2572" s="2">
        <f t="shared" si="1137"/>
        <v>18.610999999999997</v>
      </c>
      <c r="AW2572" t="s">
        <v>49</v>
      </c>
      <c r="AX2572" s="2">
        <f t="shared" si="1138"/>
        <v>18.610999999999997</v>
      </c>
      <c r="AY2572" t="s">
        <v>49</v>
      </c>
      <c r="AZ2572" s="2">
        <f t="shared" si="1139"/>
        <v>23.892499999999998</v>
      </c>
      <c r="BA2572" t="s">
        <v>49</v>
      </c>
      <c r="BB2572" s="2">
        <f t="shared" si="1144"/>
        <v>23.892499999999998</v>
      </c>
      <c r="BC2572" t="s">
        <v>48</v>
      </c>
      <c r="BD2572" s="2">
        <f t="shared" si="1140"/>
        <v>18.610999999999997</v>
      </c>
      <c r="BE2572" t="s">
        <v>48</v>
      </c>
      <c r="BF2572" s="2">
        <f t="shared" si="1141"/>
        <v>13.329499999999999</v>
      </c>
      <c r="BG2572" t="s">
        <v>48</v>
      </c>
      <c r="BH2572" s="2">
        <f t="shared" si="1142"/>
        <v>6.5389999999999997</v>
      </c>
      <c r="BI2572" t="s">
        <v>48</v>
      </c>
    </row>
    <row r="2573" spans="1:61" x14ac:dyDescent="0.25">
      <c r="A2573">
        <v>4053789</v>
      </c>
      <c r="B2573" t="s">
        <v>3148</v>
      </c>
      <c r="C2573" t="s">
        <v>3149</v>
      </c>
      <c r="D2573" s="1">
        <v>42906</v>
      </c>
      <c r="F2573" s="45" t="s">
        <v>2631</v>
      </c>
      <c r="G2573" s="29" t="s">
        <v>3150</v>
      </c>
      <c r="H2573" s="2">
        <v>25</v>
      </c>
      <c r="I2573" s="2">
        <f t="shared" si="1122"/>
        <v>20</v>
      </c>
      <c r="J2573" s="2">
        <f t="shared" si="1123"/>
        <v>6.5</v>
      </c>
      <c r="K2573" s="2">
        <f t="shared" si="1124"/>
        <v>24.25</v>
      </c>
      <c r="L2573" s="2">
        <f t="shared" si="1125"/>
        <v>23.75</v>
      </c>
      <c r="M2573" t="s">
        <v>48</v>
      </c>
      <c r="N2573" s="38">
        <f t="shared" si="1117"/>
        <v>25</v>
      </c>
      <c r="O2573" s="25" t="s">
        <v>49</v>
      </c>
      <c r="P2573" s="26">
        <f t="shared" si="1126"/>
        <v>18.5</v>
      </c>
      <c r="Q2573" s="25" t="s">
        <v>49</v>
      </c>
      <c r="R2573" s="38">
        <f t="shared" si="1118"/>
        <v>22.5</v>
      </c>
      <c r="S2573" s="25" t="s">
        <v>49</v>
      </c>
      <c r="T2573" s="38">
        <f t="shared" si="1119"/>
        <v>20</v>
      </c>
      <c r="U2573" s="25" t="s">
        <v>49</v>
      </c>
      <c r="V2573" s="38">
        <f t="shared" si="1120"/>
        <v>24.25</v>
      </c>
      <c r="W2573" s="25" t="s">
        <v>49</v>
      </c>
      <c r="X2573" s="38">
        <f t="shared" si="1121"/>
        <v>24.25</v>
      </c>
      <c r="Y2573" s="25" t="s">
        <v>49</v>
      </c>
      <c r="Z2573" s="2">
        <f t="shared" si="1127"/>
        <v>20</v>
      </c>
      <c r="AA2573" t="s">
        <v>48</v>
      </c>
      <c r="AB2573" s="2">
        <f t="shared" si="1143"/>
        <v>23.75</v>
      </c>
      <c r="AC2573" t="s">
        <v>48</v>
      </c>
      <c r="AD2573" s="2">
        <f t="shared" si="1128"/>
        <v>23.75</v>
      </c>
      <c r="AE2573" t="s">
        <v>48</v>
      </c>
      <c r="AF2573" s="2">
        <f t="shared" si="1129"/>
        <v>23.75</v>
      </c>
      <c r="AG2573" t="s">
        <v>48</v>
      </c>
      <c r="AH2573" s="2">
        <f t="shared" si="1130"/>
        <v>23.75</v>
      </c>
      <c r="AI2573" t="s">
        <v>48</v>
      </c>
      <c r="AJ2573" s="2">
        <f t="shared" si="1131"/>
        <v>24.25</v>
      </c>
      <c r="AK2573" t="s">
        <v>48</v>
      </c>
      <c r="AL2573" s="2">
        <f t="shared" si="1132"/>
        <v>18.5</v>
      </c>
      <c r="AM2573" t="s">
        <v>48</v>
      </c>
      <c r="AN2573" s="2">
        <f t="shared" si="1133"/>
        <v>18.5</v>
      </c>
      <c r="AO2573" t="s">
        <v>48</v>
      </c>
      <c r="AP2573" s="2">
        <f t="shared" si="1134"/>
        <v>18.5</v>
      </c>
      <c r="AQ2573" t="s">
        <v>48</v>
      </c>
      <c r="AR2573" s="2">
        <f t="shared" si="1135"/>
        <v>23.75</v>
      </c>
      <c r="AS2573" t="s">
        <v>49</v>
      </c>
      <c r="AT2573" s="2">
        <f t="shared" si="1136"/>
        <v>23.75</v>
      </c>
      <c r="AU2573" t="s">
        <v>49</v>
      </c>
      <c r="AV2573" s="2">
        <f t="shared" si="1137"/>
        <v>18.5</v>
      </c>
      <c r="AW2573" t="s">
        <v>49</v>
      </c>
      <c r="AX2573" s="2">
        <f t="shared" si="1138"/>
        <v>18.5</v>
      </c>
      <c r="AY2573" t="s">
        <v>49</v>
      </c>
      <c r="AZ2573" s="2">
        <f t="shared" si="1139"/>
        <v>23.75</v>
      </c>
      <c r="BA2573" t="s">
        <v>49</v>
      </c>
      <c r="BB2573" s="2">
        <f t="shared" si="1144"/>
        <v>23.75</v>
      </c>
      <c r="BC2573" t="s">
        <v>48</v>
      </c>
      <c r="BD2573" s="2">
        <f t="shared" si="1140"/>
        <v>18.5</v>
      </c>
      <c r="BE2573" t="s">
        <v>48</v>
      </c>
      <c r="BF2573" s="2">
        <f t="shared" si="1141"/>
        <v>13.25</v>
      </c>
      <c r="BG2573" t="s">
        <v>48</v>
      </c>
      <c r="BH2573" s="2">
        <f t="shared" si="1142"/>
        <v>6.5</v>
      </c>
      <c r="BI2573" t="s">
        <v>48</v>
      </c>
    </row>
    <row r="2574" spans="1:61" x14ac:dyDescent="0.25">
      <c r="A2574">
        <v>4053825</v>
      </c>
      <c r="B2574" t="s">
        <v>3151</v>
      </c>
      <c r="C2574" t="s">
        <v>3152</v>
      </c>
      <c r="D2574" s="1">
        <v>43202</v>
      </c>
      <c r="F2574" s="45" t="s">
        <v>2631</v>
      </c>
      <c r="G2574" s="29" t="s">
        <v>3153</v>
      </c>
      <c r="H2574" s="2">
        <v>170.05</v>
      </c>
      <c r="I2574" s="2">
        <f t="shared" si="1122"/>
        <v>136.04000000000002</v>
      </c>
      <c r="J2574" s="2">
        <f t="shared" si="1123"/>
        <v>44.213000000000001</v>
      </c>
      <c r="K2574" s="2">
        <f t="shared" si="1124"/>
        <v>164.9485</v>
      </c>
      <c r="L2574" s="2">
        <f t="shared" si="1125"/>
        <v>161.54750000000001</v>
      </c>
      <c r="M2574" t="s">
        <v>48</v>
      </c>
      <c r="N2574" s="38">
        <f t="shared" si="1117"/>
        <v>170.05</v>
      </c>
      <c r="O2574" s="25" t="s">
        <v>49</v>
      </c>
      <c r="P2574" s="26">
        <f t="shared" si="1126"/>
        <v>125.837</v>
      </c>
      <c r="Q2574" s="25" t="s">
        <v>49</v>
      </c>
      <c r="R2574" s="38">
        <f t="shared" si="1118"/>
        <v>153.04500000000002</v>
      </c>
      <c r="S2574" s="25" t="s">
        <v>49</v>
      </c>
      <c r="T2574" s="38">
        <f t="shared" si="1119"/>
        <v>136.04000000000002</v>
      </c>
      <c r="U2574" s="25" t="s">
        <v>49</v>
      </c>
      <c r="V2574" s="38">
        <f t="shared" si="1120"/>
        <v>164.9485</v>
      </c>
      <c r="W2574" s="25" t="s">
        <v>49</v>
      </c>
      <c r="X2574" s="38">
        <f t="shared" si="1121"/>
        <v>164.9485</v>
      </c>
      <c r="Y2574" s="25" t="s">
        <v>49</v>
      </c>
      <c r="Z2574" s="2">
        <f t="shared" si="1127"/>
        <v>136.04000000000002</v>
      </c>
      <c r="AA2574" t="s">
        <v>48</v>
      </c>
      <c r="AB2574" s="2">
        <f t="shared" si="1143"/>
        <v>161.54750000000001</v>
      </c>
      <c r="AC2574" t="s">
        <v>48</v>
      </c>
      <c r="AD2574" s="2">
        <f t="shared" si="1128"/>
        <v>161.54750000000001</v>
      </c>
      <c r="AE2574" t="s">
        <v>48</v>
      </c>
      <c r="AF2574" s="2">
        <f t="shared" si="1129"/>
        <v>161.54750000000001</v>
      </c>
      <c r="AG2574" t="s">
        <v>48</v>
      </c>
      <c r="AH2574" s="2">
        <f t="shared" si="1130"/>
        <v>161.54750000000001</v>
      </c>
      <c r="AI2574" t="s">
        <v>48</v>
      </c>
      <c r="AJ2574" s="2">
        <f t="shared" si="1131"/>
        <v>164.9485</v>
      </c>
      <c r="AK2574" t="s">
        <v>48</v>
      </c>
      <c r="AL2574" s="2">
        <f t="shared" si="1132"/>
        <v>125.837</v>
      </c>
      <c r="AM2574" t="s">
        <v>48</v>
      </c>
      <c r="AN2574" s="2">
        <f t="shared" si="1133"/>
        <v>125.837</v>
      </c>
      <c r="AO2574" t="s">
        <v>48</v>
      </c>
      <c r="AP2574" s="2">
        <f t="shared" si="1134"/>
        <v>125.837</v>
      </c>
      <c r="AQ2574" t="s">
        <v>48</v>
      </c>
      <c r="AR2574" s="2">
        <f t="shared" si="1135"/>
        <v>161.54750000000001</v>
      </c>
      <c r="AS2574" t="s">
        <v>49</v>
      </c>
      <c r="AT2574" s="2">
        <f t="shared" si="1136"/>
        <v>161.54750000000001</v>
      </c>
      <c r="AU2574" t="s">
        <v>49</v>
      </c>
      <c r="AV2574" s="2">
        <f t="shared" si="1137"/>
        <v>125.837</v>
      </c>
      <c r="AW2574" t="s">
        <v>49</v>
      </c>
      <c r="AX2574" s="2">
        <f t="shared" si="1138"/>
        <v>125.837</v>
      </c>
      <c r="AY2574" t="s">
        <v>49</v>
      </c>
      <c r="AZ2574" s="2">
        <f t="shared" si="1139"/>
        <v>161.54750000000001</v>
      </c>
      <c r="BA2574" t="s">
        <v>49</v>
      </c>
      <c r="BB2574" s="2">
        <f t="shared" si="1144"/>
        <v>161.54750000000001</v>
      </c>
      <c r="BC2574" t="s">
        <v>48</v>
      </c>
      <c r="BD2574" s="2">
        <f t="shared" si="1140"/>
        <v>125.837</v>
      </c>
      <c r="BE2574" t="s">
        <v>48</v>
      </c>
      <c r="BF2574" s="2">
        <f t="shared" si="1141"/>
        <v>90.126500000000007</v>
      </c>
      <c r="BG2574" t="s">
        <v>48</v>
      </c>
      <c r="BH2574" s="2">
        <f t="shared" si="1142"/>
        <v>44.213000000000001</v>
      </c>
      <c r="BI2574" t="s">
        <v>48</v>
      </c>
    </row>
    <row r="2575" spans="1:61" x14ac:dyDescent="0.25">
      <c r="A2575">
        <v>4050530</v>
      </c>
      <c r="B2575" t="s">
        <v>3154</v>
      </c>
      <c r="C2575" t="s">
        <v>3155</v>
      </c>
      <c r="D2575" s="1">
        <v>42906</v>
      </c>
      <c r="F2575" s="45" t="s">
        <v>2631</v>
      </c>
      <c r="G2575" s="29" t="s">
        <v>3156</v>
      </c>
      <c r="H2575" s="2">
        <v>28</v>
      </c>
      <c r="I2575" s="2">
        <f t="shared" si="1122"/>
        <v>22.4</v>
      </c>
      <c r="J2575" s="2">
        <f t="shared" si="1123"/>
        <v>7.28</v>
      </c>
      <c r="K2575" s="2">
        <f t="shared" si="1124"/>
        <v>27.16</v>
      </c>
      <c r="L2575" s="2">
        <f t="shared" si="1125"/>
        <v>26.599999999999998</v>
      </c>
      <c r="M2575" t="s">
        <v>48</v>
      </c>
      <c r="N2575" s="38">
        <f t="shared" si="1117"/>
        <v>28</v>
      </c>
      <c r="O2575" s="25" t="s">
        <v>49</v>
      </c>
      <c r="P2575" s="26">
        <f t="shared" si="1126"/>
        <v>20.72</v>
      </c>
      <c r="Q2575" s="25" t="s">
        <v>49</v>
      </c>
      <c r="R2575" s="38">
        <f t="shared" si="1118"/>
        <v>25.2</v>
      </c>
      <c r="S2575" s="25" t="s">
        <v>49</v>
      </c>
      <c r="T2575" s="38">
        <f t="shared" si="1119"/>
        <v>22.400000000000002</v>
      </c>
      <c r="U2575" s="25" t="s">
        <v>49</v>
      </c>
      <c r="V2575" s="38">
        <f t="shared" si="1120"/>
        <v>27.16</v>
      </c>
      <c r="W2575" s="25" t="s">
        <v>49</v>
      </c>
      <c r="X2575" s="38">
        <f t="shared" si="1121"/>
        <v>27.16</v>
      </c>
      <c r="Y2575" s="25" t="s">
        <v>49</v>
      </c>
      <c r="Z2575" s="2">
        <f t="shared" si="1127"/>
        <v>22.400000000000002</v>
      </c>
      <c r="AA2575" t="s">
        <v>48</v>
      </c>
      <c r="AB2575" s="2">
        <f t="shared" si="1143"/>
        <v>26.599999999999998</v>
      </c>
      <c r="AC2575" t="s">
        <v>48</v>
      </c>
      <c r="AD2575" s="2">
        <f t="shared" si="1128"/>
        <v>26.599999999999998</v>
      </c>
      <c r="AE2575" t="s">
        <v>48</v>
      </c>
      <c r="AF2575" s="2">
        <f t="shared" si="1129"/>
        <v>26.599999999999998</v>
      </c>
      <c r="AG2575" t="s">
        <v>48</v>
      </c>
      <c r="AH2575" s="2">
        <f t="shared" si="1130"/>
        <v>26.599999999999998</v>
      </c>
      <c r="AI2575" t="s">
        <v>48</v>
      </c>
      <c r="AJ2575" s="2">
        <f t="shared" si="1131"/>
        <v>27.16</v>
      </c>
      <c r="AK2575" t="s">
        <v>48</v>
      </c>
      <c r="AL2575" s="2">
        <f t="shared" si="1132"/>
        <v>20.72</v>
      </c>
      <c r="AM2575" t="s">
        <v>48</v>
      </c>
      <c r="AN2575" s="2">
        <f t="shared" si="1133"/>
        <v>20.72</v>
      </c>
      <c r="AO2575" t="s">
        <v>48</v>
      </c>
      <c r="AP2575" s="2">
        <f t="shared" si="1134"/>
        <v>20.72</v>
      </c>
      <c r="AQ2575" t="s">
        <v>48</v>
      </c>
      <c r="AR2575" s="2">
        <f t="shared" si="1135"/>
        <v>26.599999999999998</v>
      </c>
      <c r="AS2575" t="s">
        <v>49</v>
      </c>
      <c r="AT2575" s="2">
        <f t="shared" si="1136"/>
        <v>26.599999999999998</v>
      </c>
      <c r="AU2575" t="s">
        <v>49</v>
      </c>
      <c r="AV2575" s="2">
        <f t="shared" si="1137"/>
        <v>20.72</v>
      </c>
      <c r="AW2575" t="s">
        <v>49</v>
      </c>
      <c r="AX2575" s="2">
        <f t="shared" si="1138"/>
        <v>20.72</v>
      </c>
      <c r="AY2575" t="s">
        <v>49</v>
      </c>
      <c r="AZ2575" s="2">
        <f t="shared" si="1139"/>
        <v>26.599999999999998</v>
      </c>
      <c r="BA2575" t="s">
        <v>49</v>
      </c>
      <c r="BB2575" s="2">
        <f t="shared" si="1144"/>
        <v>26.599999999999998</v>
      </c>
      <c r="BC2575" t="s">
        <v>48</v>
      </c>
      <c r="BD2575" s="2">
        <f t="shared" si="1140"/>
        <v>20.72</v>
      </c>
      <c r="BE2575" t="s">
        <v>48</v>
      </c>
      <c r="BF2575" s="2">
        <f t="shared" si="1141"/>
        <v>14.84</v>
      </c>
      <c r="BG2575" t="s">
        <v>48</v>
      </c>
      <c r="BH2575" s="2">
        <f t="shared" si="1142"/>
        <v>7.28</v>
      </c>
      <c r="BI2575" t="s">
        <v>48</v>
      </c>
    </row>
    <row r="2576" spans="1:61" x14ac:dyDescent="0.25">
      <c r="A2576">
        <v>4050811</v>
      </c>
      <c r="B2576" t="s">
        <v>3157</v>
      </c>
      <c r="C2576" t="s">
        <v>3158</v>
      </c>
      <c r="D2576" s="1">
        <v>43238</v>
      </c>
      <c r="F2576" s="45" t="s">
        <v>2631</v>
      </c>
      <c r="G2576" s="29" t="s">
        <v>3159</v>
      </c>
      <c r="H2576" s="2">
        <v>5332.45</v>
      </c>
      <c r="I2576" s="2">
        <f t="shared" si="1122"/>
        <v>4265.96</v>
      </c>
      <c r="J2576" s="2">
        <f t="shared" si="1123"/>
        <v>1386.4369999999999</v>
      </c>
      <c r="K2576" s="2">
        <f t="shared" si="1124"/>
        <v>5172.4764999999998</v>
      </c>
      <c r="L2576" s="2">
        <f t="shared" si="1125"/>
        <v>5065.8274999999994</v>
      </c>
      <c r="M2576" t="s">
        <v>48</v>
      </c>
      <c r="N2576" s="38">
        <f t="shared" si="1117"/>
        <v>5332.45</v>
      </c>
      <c r="O2576" s="25" t="s">
        <v>49</v>
      </c>
      <c r="P2576" s="26">
        <f t="shared" si="1126"/>
        <v>3946.0129999999999</v>
      </c>
      <c r="Q2576" s="25" t="s">
        <v>49</v>
      </c>
      <c r="R2576" s="38">
        <f t="shared" si="1118"/>
        <v>4799.2049999999999</v>
      </c>
      <c r="S2576" s="25" t="s">
        <v>49</v>
      </c>
      <c r="T2576" s="38">
        <f t="shared" si="1119"/>
        <v>4265.96</v>
      </c>
      <c r="U2576" s="25" t="s">
        <v>49</v>
      </c>
      <c r="V2576" s="38">
        <f t="shared" si="1120"/>
        <v>5172.4764999999998</v>
      </c>
      <c r="W2576" s="25" t="s">
        <v>49</v>
      </c>
      <c r="X2576" s="38">
        <f t="shared" si="1121"/>
        <v>5172.4764999999998</v>
      </c>
      <c r="Y2576" s="25" t="s">
        <v>49</v>
      </c>
      <c r="Z2576" s="2">
        <f t="shared" si="1127"/>
        <v>4265.96</v>
      </c>
      <c r="AA2576" t="s">
        <v>48</v>
      </c>
      <c r="AB2576" s="2">
        <f t="shared" si="1143"/>
        <v>5065.8274999999994</v>
      </c>
      <c r="AC2576" t="s">
        <v>48</v>
      </c>
      <c r="AD2576" s="2">
        <f t="shared" si="1128"/>
        <v>5065.8274999999994</v>
      </c>
      <c r="AE2576" t="s">
        <v>48</v>
      </c>
      <c r="AF2576" s="2">
        <f t="shared" si="1129"/>
        <v>5065.8274999999994</v>
      </c>
      <c r="AG2576" t="s">
        <v>48</v>
      </c>
      <c r="AH2576" s="2">
        <f t="shared" si="1130"/>
        <v>5065.8274999999994</v>
      </c>
      <c r="AI2576" t="s">
        <v>48</v>
      </c>
      <c r="AJ2576" s="2">
        <f t="shared" si="1131"/>
        <v>5172.4764999999998</v>
      </c>
      <c r="AK2576" t="s">
        <v>48</v>
      </c>
      <c r="AL2576" s="2">
        <f t="shared" si="1132"/>
        <v>3946.0129999999999</v>
      </c>
      <c r="AM2576" t="s">
        <v>48</v>
      </c>
      <c r="AN2576" s="2">
        <f t="shared" si="1133"/>
        <v>3946.0129999999999</v>
      </c>
      <c r="AO2576" t="s">
        <v>48</v>
      </c>
      <c r="AP2576" s="2">
        <f t="shared" si="1134"/>
        <v>3946.0129999999999</v>
      </c>
      <c r="AQ2576" t="s">
        <v>48</v>
      </c>
      <c r="AR2576" s="2">
        <f t="shared" si="1135"/>
        <v>5065.8274999999994</v>
      </c>
      <c r="AS2576" t="s">
        <v>49</v>
      </c>
      <c r="AT2576" s="2">
        <f t="shared" si="1136"/>
        <v>5065.8274999999994</v>
      </c>
      <c r="AU2576" t="s">
        <v>49</v>
      </c>
      <c r="AV2576" s="2">
        <f t="shared" si="1137"/>
        <v>3946.0129999999999</v>
      </c>
      <c r="AW2576" t="s">
        <v>49</v>
      </c>
      <c r="AX2576" s="2">
        <f t="shared" si="1138"/>
        <v>3946.0129999999999</v>
      </c>
      <c r="AY2576" t="s">
        <v>49</v>
      </c>
      <c r="AZ2576" s="2">
        <f t="shared" si="1139"/>
        <v>5065.8274999999994</v>
      </c>
      <c r="BA2576" t="s">
        <v>49</v>
      </c>
      <c r="BB2576" s="2">
        <f t="shared" si="1144"/>
        <v>5065.8274999999994</v>
      </c>
      <c r="BC2576" t="s">
        <v>48</v>
      </c>
      <c r="BD2576" s="2">
        <f t="shared" si="1140"/>
        <v>3946.0129999999999</v>
      </c>
      <c r="BE2576" t="s">
        <v>48</v>
      </c>
      <c r="BF2576" s="2">
        <f t="shared" si="1141"/>
        <v>2826.1985</v>
      </c>
      <c r="BG2576" t="s">
        <v>48</v>
      </c>
      <c r="BH2576" s="2">
        <f t="shared" si="1142"/>
        <v>1386.4369999999999</v>
      </c>
      <c r="BI2576" t="s">
        <v>48</v>
      </c>
    </row>
    <row r="2577" spans="1:61" x14ac:dyDescent="0.25">
      <c r="A2577">
        <v>4053559</v>
      </c>
      <c r="B2577" t="s">
        <v>3160</v>
      </c>
      <c r="C2577" t="s">
        <v>3161</v>
      </c>
      <c r="D2577" s="1">
        <v>43573</v>
      </c>
      <c r="F2577" s="45" t="s">
        <v>2631</v>
      </c>
      <c r="G2577" s="29" t="s">
        <v>3162</v>
      </c>
      <c r="H2577" s="2">
        <v>3709.05</v>
      </c>
      <c r="I2577" s="2">
        <f t="shared" si="1122"/>
        <v>2967.2400000000002</v>
      </c>
      <c r="J2577" s="2">
        <f t="shared" si="1123"/>
        <v>964.35300000000007</v>
      </c>
      <c r="K2577" s="2">
        <f t="shared" si="1124"/>
        <v>3597.7784999999999</v>
      </c>
      <c r="L2577" s="2">
        <f t="shared" si="1125"/>
        <v>3523.5974999999999</v>
      </c>
      <c r="M2577" t="s">
        <v>48</v>
      </c>
      <c r="N2577" s="38">
        <f t="shared" si="1117"/>
        <v>3709.05</v>
      </c>
      <c r="O2577" s="25" t="s">
        <v>49</v>
      </c>
      <c r="P2577" s="26">
        <f t="shared" si="1126"/>
        <v>2744.6970000000001</v>
      </c>
      <c r="Q2577" s="25" t="s">
        <v>49</v>
      </c>
      <c r="R2577" s="38">
        <f t="shared" si="1118"/>
        <v>3338.1450000000004</v>
      </c>
      <c r="S2577" s="25" t="s">
        <v>49</v>
      </c>
      <c r="T2577" s="38">
        <f t="shared" si="1119"/>
        <v>2967.2400000000002</v>
      </c>
      <c r="U2577" s="25" t="s">
        <v>49</v>
      </c>
      <c r="V2577" s="38">
        <f t="shared" si="1120"/>
        <v>3597.7784999999999</v>
      </c>
      <c r="W2577" s="25" t="s">
        <v>49</v>
      </c>
      <c r="X2577" s="38">
        <f t="shared" si="1121"/>
        <v>3597.7784999999999</v>
      </c>
      <c r="Y2577" s="25" t="s">
        <v>49</v>
      </c>
      <c r="Z2577" s="2">
        <f t="shared" si="1127"/>
        <v>2967.2400000000002</v>
      </c>
      <c r="AA2577" t="s">
        <v>48</v>
      </c>
      <c r="AB2577" s="2">
        <f t="shared" si="1143"/>
        <v>3523.5974999999999</v>
      </c>
      <c r="AC2577" t="s">
        <v>48</v>
      </c>
      <c r="AD2577" s="2">
        <f t="shared" si="1128"/>
        <v>3523.5974999999999</v>
      </c>
      <c r="AE2577" t="s">
        <v>48</v>
      </c>
      <c r="AF2577" s="2">
        <f t="shared" si="1129"/>
        <v>3523.5974999999999</v>
      </c>
      <c r="AG2577" t="s">
        <v>48</v>
      </c>
      <c r="AH2577" s="2">
        <f t="shared" si="1130"/>
        <v>3523.5974999999999</v>
      </c>
      <c r="AI2577" t="s">
        <v>48</v>
      </c>
      <c r="AJ2577" s="2">
        <f t="shared" si="1131"/>
        <v>3597.7784999999999</v>
      </c>
      <c r="AK2577" t="s">
        <v>48</v>
      </c>
      <c r="AL2577" s="2">
        <f t="shared" si="1132"/>
        <v>2744.6970000000001</v>
      </c>
      <c r="AM2577" t="s">
        <v>48</v>
      </c>
      <c r="AN2577" s="2">
        <f t="shared" si="1133"/>
        <v>2744.6970000000001</v>
      </c>
      <c r="AO2577" t="s">
        <v>48</v>
      </c>
      <c r="AP2577" s="2">
        <f t="shared" si="1134"/>
        <v>2744.6970000000001</v>
      </c>
      <c r="AQ2577" t="s">
        <v>48</v>
      </c>
      <c r="AR2577" s="2">
        <f t="shared" si="1135"/>
        <v>3523.5974999999999</v>
      </c>
      <c r="AS2577" t="s">
        <v>49</v>
      </c>
      <c r="AT2577" s="2">
        <f t="shared" si="1136"/>
        <v>3523.5974999999999</v>
      </c>
      <c r="AU2577" t="s">
        <v>49</v>
      </c>
      <c r="AV2577" s="2">
        <f t="shared" si="1137"/>
        <v>2744.6970000000001</v>
      </c>
      <c r="AW2577" t="s">
        <v>49</v>
      </c>
      <c r="AX2577" s="2">
        <f t="shared" si="1138"/>
        <v>2744.6970000000001</v>
      </c>
      <c r="AY2577" t="s">
        <v>49</v>
      </c>
      <c r="AZ2577" s="2">
        <f t="shared" si="1139"/>
        <v>3523.5974999999999</v>
      </c>
      <c r="BA2577" t="s">
        <v>49</v>
      </c>
      <c r="BB2577" s="2">
        <f t="shared" si="1144"/>
        <v>3523.5974999999999</v>
      </c>
      <c r="BC2577" t="s">
        <v>48</v>
      </c>
      <c r="BD2577" s="2">
        <f t="shared" si="1140"/>
        <v>2744.6970000000001</v>
      </c>
      <c r="BE2577" t="s">
        <v>48</v>
      </c>
      <c r="BF2577" s="2">
        <f t="shared" si="1141"/>
        <v>1965.7965000000002</v>
      </c>
      <c r="BG2577" t="s">
        <v>48</v>
      </c>
      <c r="BH2577" s="2">
        <f t="shared" si="1142"/>
        <v>964.35300000000007</v>
      </c>
      <c r="BI2577" t="s">
        <v>48</v>
      </c>
    </row>
    <row r="2578" spans="1:61" x14ac:dyDescent="0.25">
      <c r="A2578">
        <v>4052452</v>
      </c>
      <c r="B2578" t="s">
        <v>3163</v>
      </c>
      <c r="C2578" t="s">
        <v>3164</v>
      </c>
      <c r="D2578" s="1">
        <v>43307</v>
      </c>
      <c r="F2578" s="45" t="s">
        <v>2631</v>
      </c>
      <c r="G2578" s="29" t="s">
        <v>3165</v>
      </c>
      <c r="H2578" s="2">
        <v>60.65</v>
      </c>
      <c r="I2578" s="2">
        <f t="shared" si="1122"/>
        <v>48.519999999999996</v>
      </c>
      <c r="J2578" s="2">
        <f t="shared" si="1123"/>
        <v>15.769</v>
      </c>
      <c r="K2578" s="2">
        <f t="shared" si="1124"/>
        <v>58.830499999999994</v>
      </c>
      <c r="L2578" s="2">
        <f t="shared" si="1125"/>
        <v>57.617499999999993</v>
      </c>
      <c r="M2578" t="s">
        <v>48</v>
      </c>
      <c r="N2578" s="38">
        <f t="shared" si="1117"/>
        <v>60.65</v>
      </c>
      <c r="O2578" s="25" t="s">
        <v>49</v>
      </c>
      <c r="P2578" s="26">
        <f t="shared" si="1126"/>
        <v>44.881</v>
      </c>
      <c r="Q2578" s="25" t="s">
        <v>49</v>
      </c>
      <c r="R2578" s="38">
        <f t="shared" si="1118"/>
        <v>54.585000000000001</v>
      </c>
      <c r="S2578" s="25" t="s">
        <v>49</v>
      </c>
      <c r="T2578" s="38">
        <f t="shared" si="1119"/>
        <v>48.52</v>
      </c>
      <c r="U2578" s="25" t="s">
        <v>49</v>
      </c>
      <c r="V2578" s="38">
        <f t="shared" si="1120"/>
        <v>58.830499999999994</v>
      </c>
      <c r="W2578" s="25" t="s">
        <v>49</v>
      </c>
      <c r="X2578" s="38">
        <f t="shared" si="1121"/>
        <v>58.830499999999994</v>
      </c>
      <c r="Y2578" s="25" t="s">
        <v>49</v>
      </c>
      <c r="Z2578" s="2">
        <f t="shared" si="1127"/>
        <v>48.52</v>
      </c>
      <c r="AA2578" t="s">
        <v>48</v>
      </c>
      <c r="AB2578" s="2">
        <f t="shared" si="1143"/>
        <v>57.617499999999993</v>
      </c>
      <c r="AC2578" t="s">
        <v>48</v>
      </c>
      <c r="AD2578" s="2">
        <f t="shared" si="1128"/>
        <v>57.617499999999993</v>
      </c>
      <c r="AE2578" t="s">
        <v>48</v>
      </c>
      <c r="AF2578" s="2">
        <f t="shared" si="1129"/>
        <v>57.617499999999993</v>
      </c>
      <c r="AG2578" t="s">
        <v>48</v>
      </c>
      <c r="AH2578" s="2">
        <f t="shared" si="1130"/>
        <v>57.617499999999993</v>
      </c>
      <c r="AI2578" t="s">
        <v>48</v>
      </c>
      <c r="AJ2578" s="2">
        <f t="shared" si="1131"/>
        <v>58.830499999999994</v>
      </c>
      <c r="AK2578" t="s">
        <v>48</v>
      </c>
      <c r="AL2578" s="2">
        <f t="shared" si="1132"/>
        <v>44.881</v>
      </c>
      <c r="AM2578" t="s">
        <v>48</v>
      </c>
      <c r="AN2578" s="2">
        <f t="shared" si="1133"/>
        <v>44.881</v>
      </c>
      <c r="AO2578" t="s">
        <v>48</v>
      </c>
      <c r="AP2578" s="2">
        <f t="shared" si="1134"/>
        <v>44.881</v>
      </c>
      <c r="AQ2578" t="s">
        <v>48</v>
      </c>
      <c r="AR2578" s="2">
        <f t="shared" si="1135"/>
        <v>57.617499999999993</v>
      </c>
      <c r="AS2578" t="s">
        <v>49</v>
      </c>
      <c r="AT2578" s="2">
        <f t="shared" si="1136"/>
        <v>57.617499999999993</v>
      </c>
      <c r="AU2578" t="s">
        <v>49</v>
      </c>
      <c r="AV2578" s="2">
        <f t="shared" si="1137"/>
        <v>44.881</v>
      </c>
      <c r="AW2578" t="s">
        <v>49</v>
      </c>
      <c r="AX2578" s="2">
        <f t="shared" si="1138"/>
        <v>44.881</v>
      </c>
      <c r="AY2578" t="s">
        <v>49</v>
      </c>
      <c r="AZ2578" s="2">
        <f t="shared" si="1139"/>
        <v>57.617499999999993</v>
      </c>
      <c r="BA2578" t="s">
        <v>49</v>
      </c>
      <c r="BB2578" s="2">
        <f t="shared" si="1144"/>
        <v>57.617499999999993</v>
      </c>
      <c r="BC2578" t="s">
        <v>48</v>
      </c>
      <c r="BD2578" s="2">
        <f t="shared" si="1140"/>
        <v>44.881</v>
      </c>
      <c r="BE2578" t="s">
        <v>48</v>
      </c>
      <c r="BF2578" s="2">
        <f t="shared" si="1141"/>
        <v>32.144500000000001</v>
      </c>
      <c r="BG2578" t="s">
        <v>48</v>
      </c>
      <c r="BH2578" s="2">
        <f t="shared" si="1142"/>
        <v>15.769</v>
      </c>
      <c r="BI2578" t="s">
        <v>48</v>
      </c>
    </row>
    <row r="2579" spans="1:61" x14ac:dyDescent="0.25">
      <c r="A2579">
        <v>4052486</v>
      </c>
      <c r="B2579" t="s">
        <v>3166</v>
      </c>
      <c r="C2579" t="s">
        <v>3167</v>
      </c>
      <c r="D2579" s="1">
        <v>43202</v>
      </c>
      <c r="F2579" s="45" t="s">
        <v>2631</v>
      </c>
      <c r="G2579" s="29" t="s">
        <v>3168</v>
      </c>
      <c r="H2579" s="2">
        <v>82.85</v>
      </c>
      <c r="I2579" s="2">
        <f t="shared" si="1122"/>
        <v>66.28</v>
      </c>
      <c r="J2579" s="2">
        <f t="shared" si="1123"/>
        <v>21.541</v>
      </c>
      <c r="K2579" s="2">
        <f t="shared" si="1124"/>
        <v>80.364499999999992</v>
      </c>
      <c r="L2579" s="2">
        <f t="shared" si="1125"/>
        <v>78.707499999999996</v>
      </c>
      <c r="M2579" t="s">
        <v>48</v>
      </c>
      <c r="N2579" s="38">
        <f t="shared" si="1117"/>
        <v>82.85</v>
      </c>
      <c r="O2579" s="25" t="s">
        <v>49</v>
      </c>
      <c r="P2579" s="26">
        <f t="shared" si="1126"/>
        <v>61.308999999999997</v>
      </c>
      <c r="Q2579" s="25" t="s">
        <v>49</v>
      </c>
      <c r="R2579" s="38">
        <f t="shared" si="1118"/>
        <v>74.564999999999998</v>
      </c>
      <c r="S2579" s="25" t="s">
        <v>49</v>
      </c>
      <c r="T2579" s="38">
        <f t="shared" si="1119"/>
        <v>66.28</v>
      </c>
      <c r="U2579" s="25" t="s">
        <v>49</v>
      </c>
      <c r="V2579" s="38">
        <f t="shared" si="1120"/>
        <v>80.364499999999992</v>
      </c>
      <c r="W2579" s="25" t="s">
        <v>49</v>
      </c>
      <c r="X2579" s="38">
        <f t="shared" si="1121"/>
        <v>80.364499999999992</v>
      </c>
      <c r="Y2579" s="25" t="s">
        <v>49</v>
      </c>
      <c r="Z2579" s="2">
        <f t="shared" si="1127"/>
        <v>66.28</v>
      </c>
      <c r="AA2579" t="s">
        <v>48</v>
      </c>
      <c r="AB2579" s="2">
        <f t="shared" si="1143"/>
        <v>78.707499999999996</v>
      </c>
      <c r="AC2579" t="s">
        <v>48</v>
      </c>
      <c r="AD2579" s="2">
        <f t="shared" si="1128"/>
        <v>78.707499999999996</v>
      </c>
      <c r="AE2579" t="s">
        <v>48</v>
      </c>
      <c r="AF2579" s="2">
        <f t="shared" si="1129"/>
        <v>78.707499999999996</v>
      </c>
      <c r="AG2579" t="s">
        <v>48</v>
      </c>
      <c r="AH2579" s="2">
        <f t="shared" si="1130"/>
        <v>78.707499999999996</v>
      </c>
      <c r="AI2579" t="s">
        <v>48</v>
      </c>
      <c r="AJ2579" s="2">
        <f t="shared" si="1131"/>
        <v>80.364499999999992</v>
      </c>
      <c r="AK2579" t="s">
        <v>48</v>
      </c>
      <c r="AL2579" s="2">
        <f t="shared" si="1132"/>
        <v>61.308999999999997</v>
      </c>
      <c r="AM2579" t="s">
        <v>48</v>
      </c>
      <c r="AN2579" s="2">
        <f t="shared" si="1133"/>
        <v>61.308999999999997</v>
      </c>
      <c r="AO2579" t="s">
        <v>48</v>
      </c>
      <c r="AP2579" s="2">
        <f t="shared" si="1134"/>
        <v>61.308999999999997</v>
      </c>
      <c r="AQ2579" t="s">
        <v>48</v>
      </c>
      <c r="AR2579" s="2">
        <f t="shared" si="1135"/>
        <v>78.707499999999996</v>
      </c>
      <c r="AS2579" t="s">
        <v>49</v>
      </c>
      <c r="AT2579" s="2">
        <f t="shared" si="1136"/>
        <v>78.707499999999996</v>
      </c>
      <c r="AU2579" t="s">
        <v>49</v>
      </c>
      <c r="AV2579" s="2">
        <f t="shared" si="1137"/>
        <v>61.308999999999997</v>
      </c>
      <c r="AW2579" t="s">
        <v>49</v>
      </c>
      <c r="AX2579" s="2">
        <f t="shared" si="1138"/>
        <v>61.308999999999997</v>
      </c>
      <c r="AY2579" t="s">
        <v>49</v>
      </c>
      <c r="AZ2579" s="2">
        <f t="shared" si="1139"/>
        <v>78.707499999999996</v>
      </c>
      <c r="BA2579" t="s">
        <v>49</v>
      </c>
      <c r="BB2579" s="2">
        <f t="shared" si="1144"/>
        <v>78.707499999999996</v>
      </c>
      <c r="BC2579" t="s">
        <v>48</v>
      </c>
      <c r="BD2579" s="2">
        <f t="shared" si="1140"/>
        <v>61.308999999999997</v>
      </c>
      <c r="BE2579" t="s">
        <v>48</v>
      </c>
      <c r="BF2579" s="2">
        <f t="shared" si="1141"/>
        <v>43.910499999999999</v>
      </c>
      <c r="BG2579" t="s">
        <v>48</v>
      </c>
      <c r="BH2579" s="2">
        <f t="shared" si="1142"/>
        <v>21.541</v>
      </c>
      <c r="BI2579" t="s">
        <v>48</v>
      </c>
    </row>
    <row r="2580" spans="1:61" x14ac:dyDescent="0.25">
      <c r="A2580">
        <v>4052361</v>
      </c>
      <c r="B2580" t="s">
        <v>3169</v>
      </c>
      <c r="C2580" t="s">
        <v>3170</v>
      </c>
      <c r="D2580" s="1">
        <v>42906</v>
      </c>
      <c r="F2580" s="45" t="s">
        <v>2631</v>
      </c>
      <c r="G2580" s="29" t="s">
        <v>3171</v>
      </c>
      <c r="H2580" s="2">
        <v>25</v>
      </c>
      <c r="I2580" s="2">
        <f t="shared" si="1122"/>
        <v>20</v>
      </c>
      <c r="J2580" s="2">
        <f t="shared" si="1123"/>
        <v>6.5</v>
      </c>
      <c r="K2580" s="2">
        <f t="shared" si="1124"/>
        <v>24.25</v>
      </c>
      <c r="L2580" s="2">
        <f t="shared" si="1125"/>
        <v>23.75</v>
      </c>
      <c r="M2580" t="s">
        <v>48</v>
      </c>
      <c r="N2580" s="38">
        <f t="shared" si="1117"/>
        <v>25</v>
      </c>
      <c r="O2580" s="25" t="s">
        <v>49</v>
      </c>
      <c r="P2580" s="26">
        <f t="shared" si="1126"/>
        <v>18.5</v>
      </c>
      <c r="Q2580" s="25" t="s">
        <v>49</v>
      </c>
      <c r="R2580" s="38">
        <f t="shared" si="1118"/>
        <v>22.5</v>
      </c>
      <c r="S2580" s="25" t="s">
        <v>49</v>
      </c>
      <c r="T2580" s="38">
        <f t="shared" si="1119"/>
        <v>20</v>
      </c>
      <c r="U2580" s="25" t="s">
        <v>49</v>
      </c>
      <c r="V2580" s="38">
        <f t="shared" si="1120"/>
        <v>24.25</v>
      </c>
      <c r="W2580" s="25" t="s">
        <v>49</v>
      </c>
      <c r="X2580" s="38">
        <f t="shared" si="1121"/>
        <v>24.25</v>
      </c>
      <c r="Y2580" s="25" t="s">
        <v>49</v>
      </c>
      <c r="Z2580" s="2">
        <f t="shared" si="1127"/>
        <v>20</v>
      </c>
      <c r="AA2580" t="s">
        <v>48</v>
      </c>
      <c r="AB2580" s="2">
        <f t="shared" si="1143"/>
        <v>23.75</v>
      </c>
      <c r="AC2580" t="s">
        <v>48</v>
      </c>
      <c r="AD2580" s="2">
        <f t="shared" si="1128"/>
        <v>23.75</v>
      </c>
      <c r="AE2580" t="s">
        <v>48</v>
      </c>
      <c r="AF2580" s="2">
        <f t="shared" si="1129"/>
        <v>23.75</v>
      </c>
      <c r="AG2580" t="s">
        <v>48</v>
      </c>
      <c r="AH2580" s="2">
        <f t="shared" si="1130"/>
        <v>23.75</v>
      </c>
      <c r="AI2580" t="s">
        <v>48</v>
      </c>
      <c r="AJ2580" s="2">
        <f t="shared" si="1131"/>
        <v>24.25</v>
      </c>
      <c r="AK2580" t="s">
        <v>48</v>
      </c>
      <c r="AL2580" s="2">
        <f t="shared" si="1132"/>
        <v>18.5</v>
      </c>
      <c r="AM2580" t="s">
        <v>48</v>
      </c>
      <c r="AN2580" s="2">
        <f t="shared" si="1133"/>
        <v>18.5</v>
      </c>
      <c r="AO2580" t="s">
        <v>48</v>
      </c>
      <c r="AP2580" s="2">
        <f t="shared" si="1134"/>
        <v>18.5</v>
      </c>
      <c r="AQ2580" t="s">
        <v>48</v>
      </c>
      <c r="AR2580" s="2">
        <f t="shared" si="1135"/>
        <v>23.75</v>
      </c>
      <c r="AS2580" t="s">
        <v>49</v>
      </c>
      <c r="AT2580" s="2">
        <f t="shared" si="1136"/>
        <v>23.75</v>
      </c>
      <c r="AU2580" t="s">
        <v>49</v>
      </c>
      <c r="AV2580" s="2">
        <f t="shared" si="1137"/>
        <v>18.5</v>
      </c>
      <c r="AW2580" t="s">
        <v>49</v>
      </c>
      <c r="AX2580" s="2">
        <f t="shared" si="1138"/>
        <v>18.5</v>
      </c>
      <c r="AY2580" t="s">
        <v>49</v>
      </c>
      <c r="AZ2580" s="2">
        <f t="shared" si="1139"/>
        <v>23.75</v>
      </c>
      <c r="BA2580" t="s">
        <v>49</v>
      </c>
      <c r="BB2580" s="2">
        <f t="shared" si="1144"/>
        <v>23.75</v>
      </c>
      <c r="BC2580" t="s">
        <v>48</v>
      </c>
      <c r="BD2580" s="2">
        <f t="shared" si="1140"/>
        <v>18.5</v>
      </c>
      <c r="BE2580" t="s">
        <v>48</v>
      </c>
      <c r="BF2580" s="2">
        <f t="shared" si="1141"/>
        <v>13.25</v>
      </c>
      <c r="BG2580" t="s">
        <v>48</v>
      </c>
      <c r="BH2580" s="2">
        <f t="shared" si="1142"/>
        <v>6.5</v>
      </c>
      <c r="BI2580" t="s">
        <v>48</v>
      </c>
    </row>
    <row r="2581" spans="1:61" x14ac:dyDescent="0.25">
      <c r="A2581">
        <v>4052502</v>
      </c>
      <c r="B2581" t="s">
        <v>3172</v>
      </c>
      <c r="C2581" t="s">
        <v>3170</v>
      </c>
      <c r="D2581" s="1">
        <v>42906</v>
      </c>
      <c r="F2581" s="45" t="s">
        <v>2631</v>
      </c>
      <c r="G2581" s="29" t="s">
        <v>3173</v>
      </c>
      <c r="H2581" s="2">
        <v>25</v>
      </c>
      <c r="I2581" s="2">
        <f t="shared" si="1122"/>
        <v>20</v>
      </c>
      <c r="J2581" s="2">
        <f t="shared" si="1123"/>
        <v>6.5</v>
      </c>
      <c r="K2581" s="2">
        <f t="shared" si="1124"/>
        <v>24.25</v>
      </c>
      <c r="L2581" s="2">
        <f t="shared" si="1125"/>
        <v>23.75</v>
      </c>
      <c r="M2581" t="s">
        <v>48</v>
      </c>
      <c r="N2581" s="38">
        <f t="shared" si="1117"/>
        <v>25</v>
      </c>
      <c r="O2581" s="25" t="s">
        <v>49</v>
      </c>
      <c r="P2581" s="26">
        <f t="shared" si="1126"/>
        <v>18.5</v>
      </c>
      <c r="Q2581" s="25" t="s">
        <v>49</v>
      </c>
      <c r="R2581" s="38">
        <f t="shared" si="1118"/>
        <v>22.5</v>
      </c>
      <c r="S2581" s="25" t="s">
        <v>49</v>
      </c>
      <c r="T2581" s="38">
        <f t="shared" si="1119"/>
        <v>20</v>
      </c>
      <c r="U2581" s="25" t="s">
        <v>49</v>
      </c>
      <c r="V2581" s="38">
        <f t="shared" si="1120"/>
        <v>24.25</v>
      </c>
      <c r="W2581" s="25" t="s">
        <v>49</v>
      </c>
      <c r="X2581" s="38">
        <f t="shared" si="1121"/>
        <v>24.25</v>
      </c>
      <c r="Y2581" s="25" t="s">
        <v>49</v>
      </c>
      <c r="Z2581" s="2">
        <f t="shared" si="1127"/>
        <v>20</v>
      </c>
      <c r="AA2581" t="s">
        <v>48</v>
      </c>
      <c r="AB2581" s="2">
        <f t="shared" si="1143"/>
        <v>23.75</v>
      </c>
      <c r="AC2581" t="s">
        <v>48</v>
      </c>
      <c r="AD2581" s="2">
        <f t="shared" si="1128"/>
        <v>23.75</v>
      </c>
      <c r="AE2581" t="s">
        <v>48</v>
      </c>
      <c r="AF2581" s="2">
        <f t="shared" si="1129"/>
        <v>23.75</v>
      </c>
      <c r="AG2581" t="s">
        <v>48</v>
      </c>
      <c r="AH2581" s="2">
        <f t="shared" si="1130"/>
        <v>23.75</v>
      </c>
      <c r="AI2581" t="s">
        <v>48</v>
      </c>
      <c r="AJ2581" s="2">
        <f t="shared" si="1131"/>
        <v>24.25</v>
      </c>
      <c r="AK2581" t="s">
        <v>48</v>
      </c>
      <c r="AL2581" s="2">
        <f t="shared" si="1132"/>
        <v>18.5</v>
      </c>
      <c r="AM2581" t="s">
        <v>48</v>
      </c>
      <c r="AN2581" s="2">
        <f t="shared" si="1133"/>
        <v>18.5</v>
      </c>
      <c r="AO2581" t="s">
        <v>48</v>
      </c>
      <c r="AP2581" s="2">
        <f t="shared" si="1134"/>
        <v>18.5</v>
      </c>
      <c r="AQ2581" t="s">
        <v>48</v>
      </c>
      <c r="AR2581" s="2">
        <f t="shared" si="1135"/>
        <v>23.75</v>
      </c>
      <c r="AS2581" t="s">
        <v>49</v>
      </c>
      <c r="AT2581" s="2">
        <f t="shared" si="1136"/>
        <v>23.75</v>
      </c>
      <c r="AU2581" t="s">
        <v>49</v>
      </c>
      <c r="AV2581" s="2">
        <f t="shared" si="1137"/>
        <v>18.5</v>
      </c>
      <c r="AW2581" t="s">
        <v>49</v>
      </c>
      <c r="AX2581" s="2">
        <f t="shared" si="1138"/>
        <v>18.5</v>
      </c>
      <c r="AY2581" t="s">
        <v>49</v>
      </c>
      <c r="AZ2581" s="2">
        <f t="shared" si="1139"/>
        <v>23.75</v>
      </c>
      <c r="BA2581" t="s">
        <v>49</v>
      </c>
      <c r="BB2581" s="2">
        <f t="shared" si="1144"/>
        <v>23.75</v>
      </c>
      <c r="BC2581" t="s">
        <v>48</v>
      </c>
      <c r="BD2581" s="2">
        <f t="shared" si="1140"/>
        <v>18.5</v>
      </c>
      <c r="BE2581" t="s">
        <v>48</v>
      </c>
      <c r="BF2581" s="2">
        <f t="shared" si="1141"/>
        <v>13.25</v>
      </c>
      <c r="BG2581" t="s">
        <v>48</v>
      </c>
      <c r="BH2581" s="2">
        <f t="shared" si="1142"/>
        <v>6.5</v>
      </c>
      <c r="BI2581" t="s">
        <v>48</v>
      </c>
    </row>
    <row r="2582" spans="1:61" x14ac:dyDescent="0.25">
      <c r="A2582">
        <v>4050399</v>
      </c>
      <c r="B2582" t="s">
        <v>3174</v>
      </c>
      <c r="C2582" t="s">
        <v>3175</v>
      </c>
      <c r="D2582" s="1">
        <v>43488</v>
      </c>
      <c r="F2582" s="45" t="s">
        <v>2631</v>
      </c>
      <c r="G2582" s="29" t="s">
        <v>3176</v>
      </c>
      <c r="H2582" s="2">
        <v>52.05</v>
      </c>
      <c r="I2582" s="2">
        <f t="shared" si="1122"/>
        <v>41.64</v>
      </c>
      <c r="J2582" s="2">
        <f t="shared" si="1123"/>
        <v>13.532999999999999</v>
      </c>
      <c r="K2582" s="2">
        <f t="shared" si="1124"/>
        <v>50.488499999999995</v>
      </c>
      <c r="L2582" s="2">
        <f t="shared" si="1125"/>
        <v>49.447499999999998</v>
      </c>
      <c r="M2582" t="s">
        <v>48</v>
      </c>
      <c r="N2582" s="38">
        <f t="shared" si="1117"/>
        <v>52.05</v>
      </c>
      <c r="O2582" s="25" t="s">
        <v>49</v>
      </c>
      <c r="P2582" s="26">
        <f t="shared" si="1126"/>
        <v>38.516999999999996</v>
      </c>
      <c r="Q2582" s="25" t="s">
        <v>49</v>
      </c>
      <c r="R2582" s="38">
        <f t="shared" si="1118"/>
        <v>46.844999999999999</v>
      </c>
      <c r="S2582" s="25" t="s">
        <v>49</v>
      </c>
      <c r="T2582" s="38">
        <f t="shared" si="1119"/>
        <v>41.64</v>
      </c>
      <c r="U2582" s="25" t="s">
        <v>49</v>
      </c>
      <c r="V2582" s="38">
        <f t="shared" si="1120"/>
        <v>50.488499999999995</v>
      </c>
      <c r="W2582" s="25" t="s">
        <v>49</v>
      </c>
      <c r="X2582" s="38">
        <f t="shared" si="1121"/>
        <v>50.488499999999995</v>
      </c>
      <c r="Y2582" s="25" t="s">
        <v>49</v>
      </c>
      <c r="Z2582" s="2">
        <f t="shared" si="1127"/>
        <v>41.64</v>
      </c>
      <c r="AA2582" t="s">
        <v>48</v>
      </c>
      <c r="AB2582" s="2">
        <f t="shared" si="1143"/>
        <v>49.447499999999998</v>
      </c>
      <c r="AC2582" t="s">
        <v>48</v>
      </c>
      <c r="AD2582" s="2">
        <f t="shared" si="1128"/>
        <v>49.447499999999998</v>
      </c>
      <c r="AE2582" t="s">
        <v>48</v>
      </c>
      <c r="AF2582" s="2">
        <f t="shared" si="1129"/>
        <v>49.447499999999998</v>
      </c>
      <c r="AG2582" t="s">
        <v>48</v>
      </c>
      <c r="AH2582" s="2">
        <f t="shared" si="1130"/>
        <v>49.447499999999998</v>
      </c>
      <c r="AI2582" t="s">
        <v>48</v>
      </c>
      <c r="AJ2582" s="2">
        <f t="shared" si="1131"/>
        <v>50.488499999999995</v>
      </c>
      <c r="AK2582" t="s">
        <v>48</v>
      </c>
      <c r="AL2582" s="2">
        <f t="shared" si="1132"/>
        <v>38.516999999999996</v>
      </c>
      <c r="AM2582" t="s">
        <v>48</v>
      </c>
      <c r="AN2582" s="2">
        <f t="shared" si="1133"/>
        <v>38.516999999999996</v>
      </c>
      <c r="AO2582" t="s">
        <v>48</v>
      </c>
      <c r="AP2582" s="2">
        <f t="shared" si="1134"/>
        <v>38.516999999999996</v>
      </c>
      <c r="AQ2582" t="s">
        <v>48</v>
      </c>
      <c r="AR2582" s="2">
        <f t="shared" si="1135"/>
        <v>49.447499999999998</v>
      </c>
      <c r="AS2582" t="s">
        <v>49</v>
      </c>
      <c r="AT2582" s="2">
        <f t="shared" si="1136"/>
        <v>49.447499999999998</v>
      </c>
      <c r="AU2582" t="s">
        <v>49</v>
      </c>
      <c r="AV2582" s="2">
        <f t="shared" si="1137"/>
        <v>38.516999999999996</v>
      </c>
      <c r="AW2582" t="s">
        <v>49</v>
      </c>
      <c r="AX2582" s="2">
        <f t="shared" si="1138"/>
        <v>38.516999999999996</v>
      </c>
      <c r="AY2582" t="s">
        <v>49</v>
      </c>
      <c r="AZ2582" s="2">
        <f t="shared" si="1139"/>
        <v>49.447499999999998</v>
      </c>
      <c r="BA2582" t="s">
        <v>49</v>
      </c>
      <c r="BB2582" s="2">
        <f t="shared" si="1144"/>
        <v>49.447499999999998</v>
      </c>
      <c r="BC2582" t="s">
        <v>48</v>
      </c>
      <c r="BD2582" s="2">
        <f t="shared" si="1140"/>
        <v>38.516999999999996</v>
      </c>
      <c r="BE2582" t="s">
        <v>48</v>
      </c>
      <c r="BF2582" s="2">
        <f t="shared" si="1141"/>
        <v>27.586500000000001</v>
      </c>
      <c r="BG2582" t="s">
        <v>48</v>
      </c>
      <c r="BH2582" s="2">
        <f t="shared" si="1142"/>
        <v>13.532999999999999</v>
      </c>
      <c r="BI2582" t="s">
        <v>48</v>
      </c>
    </row>
    <row r="2583" spans="1:61" x14ac:dyDescent="0.25">
      <c r="A2583">
        <v>4052536</v>
      </c>
      <c r="B2583" t="s">
        <v>3177</v>
      </c>
      <c r="C2583" t="s">
        <v>3178</v>
      </c>
      <c r="D2583" s="1">
        <v>43671</v>
      </c>
      <c r="F2583" s="45" t="s">
        <v>2631</v>
      </c>
      <c r="G2583" s="29" t="s">
        <v>3179</v>
      </c>
      <c r="H2583" s="2">
        <v>25</v>
      </c>
      <c r="I2583" s="2">
        <f t="shared" si="1122"/>
        <v>20</v>
      </c>
      <c r="J2583" s="2">
        <f t="shared" si="1123"/>
        <v>6.5</v>
      </c>
      <c r="K2583" s="2">
        <f t="shared" si="1124"/>
        <v>24.25</v>
      </c>
      <c r="L2583" s="2">
        <f t="shared" si="1125"/>
        <v>23.75</v>
      </c>
      <c r="M2583" t="s">
        <v>48</v>
      </c>
      <c r="N2583" s="38">
        <f t="shared" si="1117"/>
        <v>25</v>
      </c>
      <c r="O2583" s="25" t="s">
        <v>49</v>
      </c>
      <c r="P2583" s="26">
        <f t="shared" si="1126"/>
        <v>18.5</v>
      </c>
      <c r="Q2583" s="25" t="s">
        <v>49</v>
      </c>
      <c r="R2583" s="38">
        <f t="shared" si="1118"/>
        <v>22.5</v>
      </c>
      <c r="S2583" s="25" t="s">
        <v>49</v>
      </c>
      <c r="T2583" s="38">
        <f t="shared" si="1119"/>
        <v>20</v>
      </c>
      <c r="U2583" s="25" t="s">
        <v>49</v>
      </c>
      <c r="V2583" s="38">
        <f t="shared" si="1120"/>
        <v>24.25</v>
      </c>
      <c r="W2583" s="25" t="s">
        <v>49</v>
      </c>
      <c r="X2583" s="38">
        <f t="shared" si="1121"/>
        <v>24.25</v>
      </c>
      <c r="Y2583" s="25" t="s">
        <v>49</v>
      </c>
      <c r="Z2583" s="2">
        <f t="shared" si="1127"/>
        <v>20</v>
      </c>
      <c r="AA2583" t="s">
        <v>48</v>
      </c>
      <c r="AB2583" s="2">
        <f t="shared" si="1143"/>
        <v>23.75</v>
      </c>
      <c r="AC2583" t="s">
        <v>48</v>
      </c>
      <c r="AD2583" s="2">
        <f t="shared" si="1128"/>
        <v>23.75</v>
      </c>
      <c r="AE2583" t="s">
        <v>48</v>
      </c>
      <c r="AF2583" s="2">
        <f t="shared" si="1129"/>
        <v>23.75</v>
      </c>
      <c r="AG2583" t="s">
        <v>48</v>
      </c>
      <c r="AH2583" s="2">
        <f t="shared" si="1130"/>
        <v>23.75</v>
      </c>
      <c r="AI2583" t="s">
        <v>48</v>
      </c>
      <c r="AJ2583" s="2">
        <f t="shared" si="1131"/>
        <v>24.25</v>
      </c>
      <c r="AK2583" t="s">
        <v>48</v>
      </c>
      <c r="AL2583" s="2">
        <f t="shared" si="1132"/>
        <v>18.5</v>
      </c>
      <c r="AM2583" t="s">
        <v>48</v>
      </c>
      <c r="AN2583" s="2">
        <f t="shared" si="1133"/>
        <v>18.5</v>
      </c>
      <c r="AO2583" t="s">
        <v>48</v>
      </c>
      <c r="AP2583" s="2">
        <f t="shared" si="1134"/>
        <v>18.5</v>
      </c>
      <c r="AQ2583" t="s">
        <v>48</v>
      </c>
      <c r="AR2583" s="2">
        <f t="shared" si="1135"/>
        <v>23.75</v>
      </c>
      <c r="AS2583" t="s">
        <v>49</v>
      </c>
      <c r="AT2583" s="2">
        <f t="shared" si="1136"/>
        <v>23.75</v>
      </c>
      <c r="AU2583" t="s">
        <v>49</v>
      </c>
      <c r="AV2583" s="2">
        <f t="shared" si="1137"/>
        <v>18.5</v>
      </c>
      <c r="AW2583" t="s">
        <v>49</v>
      </c>
      <c r="AX2583" s="2">
        <f t="shared" si="1138"/>
        <v>18.5</v>
      </c>
      <c r="AY2583" t="s">
        <v>49</v>
      </c>
      <c r="AZ2583" s="2">
        <f t="shared" si="1139"/>
        <v>23.75</v>
      </c>
      <c r="BA2583" t="s">
        <v>49</v>
      </c>
      <c r="BB2583" s="2">
        <f t="shared" si="1144"/>
        <v>23.75</v>
      </c>
      <c r="BC2583" t="s">
        <v>48</v>
      </c>
      <c r="BD2583" s="2">
        <f t="shared" si="1140"/>
        <v>18.5</v>
      </c>
      <c r="BE2583" t="s">
        <v>48</v>
      </c>
      <c r="BF2583" s="2">
        <f t="shared" si="1141"/>
        <v>13.25</v>
      </c>
      <c r="BG2583" t="s">
        <v>48</v>
      </c>
      <c r="BH2583" s="2">
        <f t="shared" si="1142"/>
        <v>6.5</v>
      </c>
      <c r="BI2583" t="s">
        <v>48</v>
      </c>
    </row>
    <row r="2584" spans="1:61" x14ac:dyDescent="0.25">
      <c r="A2584">
        <v>4051249</v>
      </c>
      <c r="B2584" t="s">
        <v>3180</v>
      </c>
      <c r="C2584" t="s">
        <v>3181</v>
      </c>
      <c r="D2584" s="1">
        <v>42906</v>
      </c>
      <c r="F2584" s="45" t="s">
        <v>2631</v>
      </c>
      <c r="G2584" s="29" t="s">
        <v>3182</v>
      </c>
      <c r="H2584" s="2">
        <v>108</v>
      </c>
      <c r="I2584" s="2">
        <f t="shared" si="1122"/>
        <v>86.4</v>
      </c>
      <c r="J2584" s="2">
        <f t="shared" si="1123"/>
        <v>28.080000000000002</v>
      </c>
      <c r="K2584" s="2">
        <f t="shared" si="1124"/>
        <v>104.75999999999999</v>
      </c>
      <c r="L2584" s="2">
        <f t="shared" si="1125"/>
        <v>102.6</v>
      </c>
      <c r="M2584" t="s">
        <v>48</v>
      </c>
      <c r="N2584" s="38">
        <f t="shared" si="1117"/>
        <v>108</v>
      </c>
      <c r="O2584" s="25" t="s">
        <v>49</v>
      </c>
      <c r="P2584" s="26">
        <f t="shared" si="1126"/>
        <v>79.92</v>
      </c>
      <c r="Q2584" s="25" t="s">
        <v>49</v>
      </c>
      <c r="R2584" s="38">
        <f t="shared" si="1118"/>
        <v>97.2</v>
      </c>
      <c r="S2584" s="25" t="s">
        <v>49</v>
      </c>
      <c r="T2584" s="38">
        <f t="shared" si="1119"/>
        <v>86.4</v>
      </c>
      <c r="U2584" s="25" t="s">
        <v>49</v>
      </c>
      <c r="V2584" s="38">
        <f t="shared" si="1120"/>
        <v>104.75999999999999</v>
      </c>
      <c r="W2584" s="25" t="s">
        <v>49</v>
      </c>
      <c r="X2584" s="38">
        <f t="shared" si="1121"/>
        <v>104.75999999999999</v>
      </c>
      <c r="Y2584" s="25" t="s">
        <v>49</v>
      </c>
      <c r="Z2584" s="2">
        <f t="shared" si="1127"/>
        <v>86.4</v>
      </c>
      <c r="AA2584" t="s">
        <v>48</v>
      </c>
      <c r="AB2584" s="2">
        <f t="shared" si="1143"/>
        <v>102.6</v>
      </c>
      <c r="AC2584" t="s">
        <v>48</v>
      </c>
      <c r="AD2584" s="2">
        <f t="shared" si="1128"/>
        <v>102.6</v>
      </c>
      <c r="AE2584" t="s">
        <v>48</v>
      </c>
      <c r="AF2584" s="2">
        <f t="shared" si="1129"/>
        <v>102.6</v>
      </c>
      <c r="AG2584" t="s">
        <v>48</v>
      </c>
      <c r="AH2584" s="2">
        <f t="shared" si="1130"/>
        <v>102.6</v>
      </c>
      <c r="AI2584" t="s">
        <v>48</v>
      </c>
      <c r="AJ2584" s="2">
        <f t="shared" si="1131"/>
        <v>104.75999999999999</v>
      </c>
      <c r="AK2584" t="s">
        <v>48</v>
      </c>
      <c r="AL2584" s="2">
        <f t="shared" si="1132"/>
        <v>79.92</v>
      </c>
      <c r="AM2584" t="s">
        <v>48</v>
      </c>
      <c r="AN2584" s="2">
        <f t="shared" si="1133"/>
        <v>79.92</v>
      </c>
      <c r="AO2584" t="s">
        <v>48</v>
      </c>
      <c r="AP2584" s="2">
        <f t="shared" si="1134"/>
        <v>79.92</v>
      </c>
      <c r="AQ2584" t="s">
        <v>48</v>
      </c>
      <c r="AR2584" s="2">
        <f t="shared" si="1135"/>
        <v>102.6</v>
      </c>
      <c r="AS2584" t="s">
        <v>49</v>
      </c>
      <c r="AT2584" s="2">
        <f t="shared" si="1136"/>
        <v>102.6</v>
      </c>
      <c r="AU2584" t="s">
        <v>49</v>
      </c>
      <c r="AV2584" s="2">
        <f t="shared" si="1137"/>
        <v>79.92</v>
      </c>
      <c r="AW2584" t="s">
        <v>49</v>
      </c>
      <c r="AX2584" s="2">
        <f t="shared" si="1138"/>
        <v>79.92</v>
      </c>
      <c r="AY2584" t="s">
        <v>49</v>
      </c>
      <c r="AZ2584" s="2">
        <f t="shared" si="1139"/>
        <v>102.6</v>
      </c>
      <c r="BA2584" t="s">
        <v>49</v>
      </c>
      <c r="BB2584" s="2">
        <f t="shared" si="1144"/>
        <v>102.6</v>
      </c>
      <c r="BC2584" t="s">
        <v>48</v>
      </c>
      <c r="BD2584" s="2">
        <f t="shared" si="1140"/>
        <v>79.92</v>
      </c>
      <c r="BE2584" t="s">
        <v>48</v>
      </c>
      <c r="BF2584" s="2">
        <f t="shared" si="1141"/>
        <v>57.24</v>
      </c>
      <c r="BG2584" t="s">
        <v>48</v>
      </c>
      <c r="BH2584" s="2">
        <f t="shared" si="1142"/>
        <v>28.080000000000002</v>
      </c>
      <c r="BI2584" t="s">
        <v>48</v>
      </c>
    </row>
    <row r="2585" spans="1:61" x14ac:dyDescent="0.25">
      <c r="A2585">
        <v>4052494</v>
      </c>
      <c r="B2585" t="s">
        <v>3183</v>
      </c>
      <c r="C2585" t="s">
        <v>3184</v>
      </c>
      <c r="D2585" s="1">
        <v>42906</v>
      </c>
      <c r="F2585" s="45" t="s">
        <v>2631</v>
      </c>
      <c r="G2585" s="29" t="s">
        <v>3185</v>
      </c>
      <c r="H2585" s="2">
        <v>29.05</v>
      </c>
      <c r="I2585" s="2">
        <f t="shared" si="1122"/>
        <v>23.240000000000002</v>
      </c>
      <c r="J2585" s="2">
        <f t="shared" si="1123"/>
        <v>7.5530000000000008</v>
      </c>
      <c r="K2585" s="2">
        <f t="shared" si="1124"/>
        <v>28.1785</v>
      </c>
      <c r="L2585" s="2">
        <f t="shared" si="1125"/>
        <v>27.5975</v>
      </c>
      <c r="M2585" t="s">
        <v>48</v>
      </c>
      <c r="N2585" s="38">
        <f t="shared" si="1117"/>
        <v>29.05</v>
      </c>
      <c r="O2585" s="25" t="s">
        <v>49</v>
      </c>
      <c r="P2585" s="26">
        <f t="shared" si="1126"/>
        <v>21.497</v>
      </c>
      <c r="Q2585" s="25" t="s">
        <v>49</v>
      </c>
      <c r="R2585" s="38">
        <f t="shared" si="1118"/>
        <v>26.145</v>
      </c>
      <c r="S2585" s="25" t="s">
        <v>49</v>
      </c>
      <c r="T2585" s="38">
        <f t="shared" si="1119"/>
        <v>23.240000000000002</v>
      </c>
      <c r="U2585" s="25" t="s">
        <v>49</v>
      </c>
      <c r="V2585" s="38">
        <f t="shared" si="1120"/>
        <v>28.1785</v>
      </c>
      <c r="W2585" s="25" t="s">
        <v>49</v>
      </c>
      <c r="X2585" s="38">
        <f t="shared" si="1121"/>
        <v>28.1785</v>
      </c>
      <c r="Y2585" s="25" t="s">
        <v>49</v>
      </c>
      <c r="Z2585" s="2">
        <f t="shared" si="1127"/>
        <v>23.240000000000002</v>
      </c>
      <c r="AA2585" t="s">
        <v>48</v>
      </c>
      <c r="AB2585" s="2">
        <f t="shared" si="1143"/>
        <v>27.5975</v>
      </c>
      <c r="AC2585" t="s">
        <v>48</v>
      </c>
      <c r="AD2585" s="2">
        <f t="shared" si="1128"/>
        <v>27.5975</v>
      </c>
      <c r="AE2585" t="s">
        <v>48</v>
      </c>
      <c r="AF2585" s="2">
        <f t="shared" si="1129"/>
        <v>27.5975</v>
      </c>
      <c r="AG2585" t="s">
        <v>48</v>
      </c>
      <c r="AH2585" s="2">
        <f t="shared" si="1130"/>
        <v>27.5975</v>
      </c>
      <c r="AI2585" t="s">
        <v>48</v>
      </c>
      <c r="AJ2585" s="2">
        <f t="shared" si="1131"/>
        <v>28.1785</v>
      </c>
      <c r="AK2585" t="s">
        <v>48</v>
      </c>
      <c r="AL2585" s="2">
        <f t="shared" si="1132"/>
        <v>21.497</v>
      </c>
      <c r="AM2585" t="s">
        <v>48</v>
      </c>
      <c r="AN2585" s="2">
        <f t="shared" si="1133"/>
        <v>21.497</v>
      </c>
      <c r="AO2585" t="s">
        <v>48</v>
      </c>
      <c r="AP2585" s="2">
        <f t="shared" si="1134"/>
        <v>21.497</v>
      </c>
      <c r="AQ2585" t="s">
        <v>48</v>
      </c>
      <c r="AR2585" s="2">
        <f t="shared" si="1135"/>
        <v>27.5975</v>
      </c>
      <c r="AS2585" t="s">
        <v>49</v>
      </c>
      <c r="AT2585" s="2">
        <f t="shared" si="1136"/>
        <v>27.5975</v>
      </c>
      <c r="AU2585" t="s">
        <v>49</v>
      </c>
      <c r="AV2585" s="2">
        <f t="shared" si="1137"/>
        <v>21.497</v>
      </c>
      <c r="AW2585" t="s">
        <v>49</v>
      </c>
      <c r="AX2585" s="2">
        <f t="shared" si="1138"/>
        <v>21.497</v>
      </c>
      <c r="AY2585" t="s">
        <v>49</v>
      </c>
      <c r="AZ2585" s="2">
        <f t="shared" si="1139"/>
        <v>27.5975</v>
      </c>
      <c r="BA2585" t="s">
        <v>49</v>
      </c>
      <c r="BB2585" s="2">
        <f t="shared" si="1144"/>
        <v>27.5975</v>
      </c>
      <c r="BC2585" t="s">
        <v>48</v>
      </c>
      <c r="BD2585" s="2">
        <f t="shared" si="1140"/>
        <v>21.497</v>
      </c>
      <c r="BE2585" t="s">
        <v>48</v>
      </c>
      <c r="BF2585" s="2">
        <f t="shared" si="1141"/>
        <v>15.396500000000001</v>
      </c>
      <c r="BG2585" t="s">
        <v>48</v>
      </c>
      <c r="BH2585" s="2">
        <f t="shared" si="1142"/>
        <v>7.5530000000000008</v>
      </c>
      <c r="BI2585" t="s">
        <v>48</v>
      </c>
    </row>
    <row r="2586" spans="1:61" x14ac:dyDescent="0.25">
      <c r="A2586">
        <v>4051447</v>
      </c>
      <c r="B2586" t="s">
        <v>3186</v>
      </c>
      <c r="C2586" t="s">
        <v>3187</v>
      </c>
      <c r="D2586" s="1">
        <v>42906</v>
      </c>
      <c r="F2586" s="45" t="s">
        <v>2631</v>
      </c>
      <c r="G2586" s="29" t="s">
        <v>3188</v>
      </c>
      <c r="H2586" s="2">
        <v>815.05</v>
      </c>
      <c r="I2586" s="2">
        <f t="shared" si="1122"/>
        <v>652.04</v>
      </c>
      <c r="J2586" s="2">
        <f t="shared" si="1123"/>
        <v>211.91299999999998</v>
      </c>
      <c r="K2586" s="2">
        <f t="shared" si="1124"/>
        <v>790.59849999999994</v>
      </c>
      <c r="L2586" s="2">
        <f t="shared" si="1125"/>
        <v>774.2974999999999</v>
      </c>
      <c r="M2586" t="s">
        <v>48</v>
      </c>
      <c r="N2586" s="38">
        <f t="shared" si="1117"/>
        <v>815.05</v>
      </c>
      <c r="O2586" s="25" t="s">
        <v>49</v>
      </c>
      <c r="P2586" s="26">
        <f t="shared" si="1126"/>
        <v>603.13699999999994</v>
      </c>
      <c r="Q2586" s="25" t="s">
        <v>49</v>
      </c>
      <c r="R2586" s="38">
        <f t="shared" si="1118"/>
        <v>733.54499999999996</v>
      </c>
      <c r="S2586" s="25" t="s">
        <v>49</v>
      </c>
      <c r="T2586" s="38">
        <f t="shared" si="1119"/>
        <v>652.04</v>
      </c>
      <c r="U2586" s="25" t="s">
        <v>49</v>
      </c>
      <c r="V2586" s="38">
        <f t="shared" si="1120"/>
        <v>790.59849999999994</v>
      </c>
      <c r="W2586" s="25" t="s">
        <v>49</v>
      </c>
      <c r="X2586" s="38">
        <f t="shared" si="1121"/>
        <v>790.59849999999994</v>
      </c>
      <c r="Y2586" s="25" t="s">
        <v>49</v>
      </c>
      <c r="Z2586" s="2">
        <f t="shared" si="1127"/>
        <v>652.04</v>
      </c>
      <c r="AA2586" t="s">
        <v>48</v>
      </c>
      <c r="AB2586" s="2">
        <f t="shared" si="1143"/>
        <v>774.2974999999999</v>
      </c>
      <c r="AC2586" t="s">
        <v>48</v>
      </c>
      <c r="AD2586" s="2">
        <f t="shared" si="1128"/>
        <v>774.2974999999999</v>
      </c>
      <c r="AE2586" t="s">
        <v>48</v>
      </c>
      <c r="AF2586" s="2">
        <f t="shared" si="1129"/>
        <v>774.2974999999999</v>
      </c>
      <c r="AG2586" t="s">
        <v>48</v>
      </c>
      <c r="AH2586" s="2">
        <f t="shared" si="1130"/>
        <v>774.2974999999999</v>
      </c>
      <c r="AI2586" t="s">
        <v>48</v>
      </c>
      <c r="AJ2586" s="2">
        <f t="shared" si="1131"/>
        <v>790.59849999999994</v>
      </c>
      <c r="AK2586" t="s">
        <v>48</v>
      </c>
      <c r="AL2586" s="2">
        <f t="shared" si="1132"/>
        <v>603.13699999999994</v>
      </c>
      <c r="AM2586" t="s">
        <v>48</v>
      </c>
      <c r="AN2586" s="2">
        <f t="shared" si="1133"/>
        <v>603.13699999999994</v>
      </c>
      <c r="AO2586" t="s">
        <v>48</v>
      </c>
      <c r="AP2586" s="2">
        <f t="shared" si="1134"/>
        <v>603.13699999999994</v>
      </c>
      <c r="AQ2586" t="s">
        <v>48</v>
      </c>
      <c r="AR2586" s="2">
        <f t="shared" si="1135"/>
        <v>774.2974999999999</v>
      </c>
      <c r="AS2586" t="s">
        <v>49</v>
      </c>
      <c r="AT2586" s="2">
        <f t="shared" si="1136"/>
        <v>774.2974999999999</v>
      </c>
      <c r="AU2586" t="s">
        <v>49</v>
      </c>
      <c r="AV2586" s="2">
        <f t="shared" si="1137"/>
        <v>603.13699999999994</v>
      </c>
      <c r="AW2586" t="s">
        <v>49</v>
      </c>
      <c r="AX2586" s="2">
        <f t="shared" si="1138"/>
        <v>603.13699999999994</v>
      </c>
      <c r="AY2586" t="s">
        <v>49</v>
      </c>
      <c r="AZ2586" s="2">
        <f t="shared" si="1139"/>
        <v>774.2974999999999</v>
      </c>
      <c r="BA2586" t="s">
        <v>49</v>
      </c>
      <c r="BB2586" s="2">
        <f t="shared" si="1144"/>
        <v>774.2974999999999</v>
      </c>
      <c r="BC2586" t="s">
        <v>48</v>
      </c>
      <c r="BD2586" s="2">
        <f t="shared" si="1140"/>
        <v>603.13699999999994</v>
      </c>
      <c r="BE2586" t="s">
        <v>48</v>
      </c>
      <c r="BF2586" s="2">
        <f t="shared" si="1141"/>
        <v>431.97649999999999</v>
      </c>
      <c r="BG2586" t="s">
        <v>48</v>
      </c>
      <c r="BH2586" s="2">
        <f t="shared" si="1142"/>
        <v>211.91299999999998</v>
      </c>
      <c r="BI2586" t="s">
        <v>48</v>
      </c>
    </row>
    <row r="2587" spans="1:61" x14ac:dyDescent="0.25">
      <c r="A2587">
        <v>4050779</v>
      </c>
      <c r="B2587" t="s">
        <v>3189</v>
      </c>
      <c r="C2587" t="s">
        <v>3190</v>
      </c>
      <c r="D2587" s="1">
        <v>42906</v>
      </c>
      <c r="F2587" s="45" t="s">
        <v>2631</v>
      </c>
      <c r="G2587" s="29" t="s">
        <v>3191</v>
      </c>
      <c r="H2587" s="2">
        <v>25</v>
      </c>
      <c r="I2587" s="2">
        <f t="shared" si="1122"/>
        <v>20</v>
      </c>
      <c r="J2587" s="2">
        <f t="shared" si="1123"/>
        <v>6.5</v>
      </c>
      <c r="K2587" s="2">
        <f t="shared" si="1124"/>
        <v>24.25</v>
      </c>
      <c r="L2587" s="2">
        <f t="shared" si="1125"/>
        <v>23.75</v>
      </c>
      <c r="M2587" t="s">
        <v>48</v>
      </c>
      <c r="N2587" s="38">
        <f t="shared" si="1117"/>
        <v>25</v>
      </c>
      <c r="O2587" s="25" t="s">
        <v>49</v>
      </c>
      <c r="P2587" s="26">
        <f t="shared" si="1126"/>
        <v>18.5</v>
      </c>
      <c r="Q2587" s="25" t="s">
        <v>49</v>
      </c>
      <c r="R2587" s="38">
        <f t="shared" si="1118"/>
        <v>22.5</v>
      </c>
      <c r="S2587" s="25" t="s">
        <v>49</v>
      </c>
      <c r="T2587" s="38">
        <f t="shared" si="1119"/>
        <v>20</v>
      </c>
      <c r="U2587" s="25" t="s">
        <v>49</v>
      </c>
      <c r="V2587" s="38">
        <f t="shared" si="1120"/>
        <v>24.25</v>
      </c>
      <c r="W2587" s="25" t="s">
        <v>49</v>
      </c>
      <c r="X2587" s="38">
        <f t="shared" si="1121"/>
        <v>24.25</v>
      </c>
      <c r="Y2587" s="25" t="s">
        <v>49</v>
      </c>
      <c r="Z2587" s="2">
        <f t="shared" si="1127"/>
        <v>20</v>
      </c>
      <c r="AA2587" t="s">
        <v>48</v>
      </c>
      <c r="AB2587" s="2">
        <f t="shared" si="1143"/>
        <v>23.75</v>
      </c>
      <c r="AC2587" t="s">
        <v>48</v>
      </c>
      <c r="AD2587" s="2">
        <f t="shared" si="1128"/>
        <v>23.75</v>
      </c>
      <c r="AE2587" t="s">
        <v>48</v>
      </c>
      <c r="AF2587" s="2">
        <f t="shared" si="1129"/>
        <v>23.75</v>
      </c>
      <c r="AG2587" t="s">
        <v>48</v>
      </c>
      <c r="AH2587" s="2">
        <f t="shared" si="1130"/>
        <v>23.75</v>
      </c>
      <c r="AI2587" t="s">
        <v>48</v>
      </c>
      <c r="AJ2587" s="2">
        <f t="shared" si="1131"/>
        <v>24.25</v>
      </c>
      <c r="AK2587" t="s">
        <v>48</v>
      </c>
      <c r="AL2587" s="2">
        <f t="shared" si="1132"/>
        <v>18.5</v>
      </c>
      <c r="AM2587" t="s">
        <v>48</v>
      </c>
      <c r="AN2587" s="2">
        <f t="shared" si="1133"/>
        <v>18.5</v>
      </c>
      <c r="AO2587" t="s">
        <v>48</v>
      </c>
      <c r="AP2587" s="2">
        <f t="shared" si="1134"/>
        <v>18.5</v>
      </c>
      <c r="AQ2587" t="s">
        <v>48</v>
      </c>
      <c r="AR2587" s="2">
        <f t="shared" si="1135"/>
        <v>23.75</v>
      </c>
      <c r="AS2587" t="s">
        <v>49</v>
      </c>
      <c r="AT2587" s="2">
        <f t="shared" si="1136"/>
        <v>23.75</v>
      </c>
      <c r="AU2587" t="s">
        <v>49</v>
      </c>
      <c r="AV2587" s="2">
        <f t="shared" si="1137"/>
        <v>18.5</v>
      </c>
      <c r="AW2587" t="s">
        <v>49</v>
      </c>
      <c r="AX2587" s="2">
        <f t="shared" si="1138"/>
        <v>18.5</v>
      </c>
      <c r="AY2587" t="s">
        <v>49</v>
      </c>
      <c r="AZ2587" s="2">
        <f t="shared" si="1139"/>
        <v>23.75</v>
      </c>
      <c r="BA2587" t="s">
        <v>49</v>
      </c>
      <c r="BB2587" s="2">
        <f t="shared" si="1144"/>
        <v>23.75</v>
      </c>
      <c r="BC2587" t="s">
        <v>48</v>
      </c>
      <c r="BD2587" s="2">
        <f t="shared" si="1140"/>
        <v>18.5</v>
      </c>
      <c r="BE2587" t="s">
        <v>48</v>
      </c>
      <c r="BF2587" s="2">
        <f t="shared" si="1141"/>
        <v>13.25</v>
      </c>
      <c r="BG2587" t="s">
        <v>48</v>
      </c>
      <c r="BH2587" s="2">
        <f t="shared" si="1142"/>
        <v>6.5</v>
      </c>
      <c r="BI2587" t="s">
        <v>48</v>
      </c>
    </row>
    <row r="2588" spans="1:61" x14ac:dyDescent="0.25">
      <c r="A2588">
        <v>4053796</v>
      </c>
      <c r="B2588" t="s">
        <v>3192</v>
      </c>
      <c r="C2588" t="s">
        <v>3193</v>
      </c>
      <c r="D2588" s="1">
        <v>42906</v>
      </c>
      <c r="F2588" s="45" t="s">
        <v>2631</v>
      </c>
      <c r="G2588" s="29" t="s">
        <v>3194</v>
      </c>
      <c r="H2588" s="2">
        <v>25</v>
      </c>
      <c r="I2588" s="2">
        <f t="shared" si="1122"/>
        <v>20</v>
      </c>
      <c r="J2588" s="2">
        <f t="shared" si="1123"/>
        <v>6.5</v>
      </c>
      <c r="K2588" s="2">
        <f t="shared" si="1124"/>
        <v>24.25</v>
      </c>
      <c r="L2588" s="2">
        <f t="shared" si="1125"/>
        <v>23.75</v>
      </c>
      <c r="M2588" t="s">
        <v>48</v>
      </c>
      <c r="N2588" s="38">
        <f t="shared" si="1117"/>
        <v>25</v>
      </c>
      <c r="O2588" s="25" t="s">
        <v>49</v>
      </c>
      <c r="P2588" s="26">
        <f t="shared" si="1126"/>
        <v>18.5</v>
      </c>
      <c r="Q2588" s="25" t="s">
        <v>49</v>
      </c>
      <c r="R2588" s="38">
        <f t="shared" si="1118"/>
        <v>22.5</v>
      </c>
      <c r="S2588" s="25" t="s">
        <v>49</v>
      </c>
      <c r="T2588" s="38">
        <f t="shared" si="1119"/>
        <v>20</v>
      </c>
      <c r="U2588" s="25" t="s">
        <v>49</v>
      </c>
      <c r="V2588" s="38">
        <f t="shared" si="1120"/>
        <v>24.25</v>
      </c>
      <c r="W2588" s="25" t="s">
        <v>49</v>
      </c>
      <c r="X2588" s="38">
        <f t="shared" si="1121"/>
        <v>24.25</v>
      </c>
      <c r="Y2588" s="25" t="s">
        <v>49</v>
      </c>
      <c r="Z2588" s="2">
        <f t="shared" si="1127"/>
        <v>20</v>
      </c>
      <c r="AA2588" t="s">
        <v>48</v>
      </c>
      <c r="AB2588" s="2">
        <f t="shared" si="1143"/>
        <v>23.75</v>
      </c>
      <c r="AC2588" t="s">
        <v>48</v>
      </c>
      <c r="AD2588" s="2">
        <f t="shared" si="1128"/>
        <v>23.75</v>
      </c>
      <c r="AE2588" t="s">
        <v>48</v>
      </c>
      <c r="AF2588" s="2">
        <f t="shared" si="1129"/>
        <v>23.75</v>
      </c>
      <c r="AG2588" t="s">
        <v>48</v>
      </c>
      <c r="AH2588" s="2">
        <f t="shared" si="1130"/>
        <v>23.75</v>
      </c>
      <c r="AI2588" t="s">
        <v>48</v>
      </c>
      <c r="AJ2588" s="2">
        <f t="shared" si="1131"/>
        <v>24.25</v>
      </c>
      <c r="AK2588" t="s">
        <v>48</v>
      </c>
      <c r="AL2588" s="2">
        <f t="shared" si="1132"/>
        <v>18.5</v>
      </c>
      <c r="AM2588" t="s">
        <v>48</v>
      </c>
      <c r="AN2588" s="2">
        <f t="shared" si="1133"/>
        <v>18.5</v>
      </c>
      <c r="AO2588" t="s">
        <v>48</v>
      </c>
      <c r="AP2588" s="2">
        <f t="shared" si="1134"/>
        <v>18.5</v>
      </c>
      <c r="AQ2588" t="s">
        <v>48</v>
      </c>
      <c r="AR2588" s="2">
        <f t="shared" si="1135"/>
        <v>23.75</v>
      </c>
      <c r="AS2588" t="s">
        <v>49</v>
      </c>
      <c r="AT2588" s="2">
        <f t="shared" si="1136"/>
        <v>23.75</v>
      </c>
      <c r="AU2588" t="s">
        <v>49</v>
      </c>
      <c r="AV2588" s="2">
        <f t="shared" si="1137"/>
        <v>18.5</v>
      </c>
      <c r="AW2588" t="s">
        <v>49</v>
      </c>
      <c r="AX2588" s="2">
        <f t="shared" si="1138"/>
        <v>18.5</v>
      </c>
      <c r="AY2588" t="s">
        <v>49</v>
      </c>
      <c r="AZ2588" s="2">
        <f t="shared" si="1139"/>
        <v>23.75</v>
      </c>
      <c r="BA2588" t="s">
        <v>49</v>
      </c>
      <c r="BB2588" s="2">
        <f t="shared" si="1144"/>
        <v>23.75</v>
      </c>
      <c r="BC2588" t="s">
        <v>48</v>
      </c>
      <c r="BD2588" s="2">
        <f t="shared" si="1140"/>
        <v>18.5</v>
      </c>
      <c r="BE2588" t="s">
        <v>48</v>
      </c>
      <c r="BF2588" s="2">
        <f t="shared" si="1141"/>
        <v>13.25</v>
      </c>
      <c r="BG2588" t="s">
        <v>48</v>
      </c>
      <c r="BH2588" s="2">
        <f t="shared" si="1142"/>
        <v>6.5</v>
      </c>
      <c r="BI2588" t="s">
        <v>48</v>
      </c>
    </row>
    <row r="2589" spans="1:61" x14ac:dyDescent="0.25">
      <c r="A2589">
        <v>4050647</v>
      </c>
      <c r="B2589" t="s">
        <v>3195</v>
      </c>
      <c r="C2589" t="s">
        <v>3196</v>
      </c>
      <c r="D2589" s="1">
        <v>42906</v>
      </c>
      <c r="F2589" s="45" t="s">
        <v>2631</v>
      </c>
      <c r="G2589" s="29" t="s">
        <v>3197</v>
      </c>
      <c r="H2589" s="2">
        <v>25</v>
      </c>
      <c r="I2589" s="2">
        <f t="shared" si="1122"/>
        <v>20</v>
      </c>
      <c r="J2589" s="2">
        <f t="shared" si="1123"/>
        <v>6.5</v>
      </c>
      <c r="K2589" s="2">
        <f t="shared" si="1124"/>
        <v>24.25</v>
      </c>
      <c r="L2589" s="2">
        <f t="shared" si="1125"/>
        <v>23.75</v>
      </c>
      <c r="M2589" t="s">
        <v>48</v>
      </c>
      <c r="N2589" s="38">
        <f t="shared" si="1117"/>
        <v>25</v>
      </c>
      <c r="O2589" s="25" t="s">
        <v>49</v>
      </c>
      <c r="P2589" s="26">
        <f t="shared" si="1126"/>
        <v>18.5</v>
      </c>
      <c r="Q2589" s="25" t="s">
        <v>49</v>
      </c>
      <c r="R2589" s="38">
        <f t="shared" si="1118"/>
        <v>22.5</v>
      </c>
      <c r="S2589" s="25" t="s">
        <v>49</v>
      </c>
      <c r="T2589" s="38">
        <f t="shared" si="1119"/>
        <v>20</v>
      </c>
      <c r="U2589" s="25" t="s">
        <v>49</v>
      </c>
      <c r="V2589" s="38">
        <f t="shared" si="1120"/>
        <v>24.25</v>
      </c>
      <c r="W2589" s="25" t="s">
        <v>49</v>
      </c>
      <c r="X2589" s="38">
        <f t="shared" si="1121"/>
        <v>24.25</v>
      </c>
      <c r="Y2589" s="25" t="s">
        <v>49</v>
      </c>
      <c r="Z2589" s="2">
        <f t="shared" si="1127"/>
        <v>20</v>
      </c>
      <c r="AA2589" t="s">
        <v>48</v>
      </c>
      <c r="AB2589" s="2">
        <f t="shared" si="1143"/>
        <v>23.75</v>
      </c>
      <c r="AC2589" t="s">
        <v>48</v>
      </c>
      <c r="AD2589" s="2">
        <f t="shared" si="1128"/>
        <v>23.75</v>
      </c>
      <c r="AE2589" t="s">
        <v>48</v>
      </c>
      <c r="AF2589" s="2">
        <f t="shared" si="1129"/>
        <v>23.75</v>
      </c>
      <c r="AG2589" t="s">
        <v>48</v>
      </c>
      <c r="AH2589" s="2">
        <f t="shared" si="1130"/>
        <v>23.75</v>
      </c>
      <c r="AI2589" t="s">
        <v>48</v>
      </c>
      <c r="AJ2589" s="2">
        <f t="shared" si="1131"/>
        <v>24.25</v>
      </c>
      <c r="AK2589" t="s">
        <v>48</v>
      </c>
      <c r="AL2589" s="2">
        <f t="shared" si="1132"/>
        <v>18.5</v>
      </c>
      <c r="AM2589" t="s">
        <v>48</v>
      </c>
      <c r="AN2589" s="2">
        <f t="shared" si="1133"/>
        <v>18.5</v>
      </c>
      <c r="AO2589" t="s">
        <v>48</v>
      </c>
      <c r="AP2589" s="2">
        <f t="shared" si="1134"/>
        <v>18.5</v>
      </c>
      <c r="AQ2589" t="s">
        <v>48</v>
      </c>
      <c r="AR2589" s="2">
        <f t="shared" si="1135"/>
        <v>23.75</v>
      </c>
      <c r="AS2589" t="s">
        <v>49</v>
      </c>
      <c r="AT2589" s="2">
        <f t="shared" si="1136"/>
        <v>23.75</v>
      </c>
      <c r="AU2589" t="s">
        <v>49</v>
      </c>
      <c r="AV2589" s="2">
        <f t="shared" si="1137"/>
        <v>18.5</v>
      </c>
      <c r="AW2589" t="s">
        <v>49</v>
      </c>
      <c r="AX2589" s="2">
        <f t="shared" si="1138"/>
        <v>18.5</v>
      </c>
      <c r="AY2589" t="s">
        <v>49</v>
      </c>
      <c r="AZ2589" s="2">
        <f t="shared" si="1139"/>
        <v>23.75</v>
      </c>
      <c r="BA2589" t="s">
        <v>49</v>
      </c>
      <c r="BB2589" s="2">
        <f t="shared" si="1144"/>
        <v>23.75</v>
      </c>
      <c r="BC2589" t="s">
        <v>48</v>
      </c>
      <c r="BD2589" s="2">
        <f t="shared" si="1140"/>
        <v>18.5</v>
      </c>
      <c r="BE2589" t="s">
        <v>48</v>
      </c>
      <c r="BF2589" s="2">
        <f t="shared" si="1141"/>
        <v>13.25</v>
      </c>
      <c r="BG2589" t="s">
        <v>48</v>
      </c>
      <c r="BH2589" s="2">
        <f t="shared" si="1142"/>
        <v>6.5</v>
      </c>
      <c r="BI2589" t="s">
        <v>48</v>
      </c>
    </row>
    <row r="2590" spans="1:61" x14ac:dyDescent="0.25">
      <c r="A2590">
        <v>4053782</v>
      </c>
      <c r="B2590" t="s">
        <v>3198</v>
      </c>
      <c r="C2590" t="s">
        <v>3196</v>
      </c>
      <c r="D2590" s="1">
        <v>42906</v>
      </c>
      <c r="F2590" s="45" t="s">
        <v>2631</v>
      </c>
      <c r="G2590" s="29" t="s">
        <v>3199</v>
      </c>
      <c r="H2590" s="2">
        <v>108</v>
      </c>
      <c r="I2590" s="2">
        <f t="shared" si="1122"/>
        <v>86.4</v>
      </c>
      <c r="J2590" s="2">
        <f t="shared" si="1123"/>
        <v>28.080000000000002</v>
      </c>
      <c r="K2590" s="2">
        <f t="shared" si="1124"/>
        <v>104.75999999999999</v>
      </c>
      <c r="L2590" s="2">
        <f t="shared" si="1125"/>
        <v>102.6</v>
      </c>
      <c r="M2590" t="s">
        <v>48</v>
      </c>
      <c r="N2590" s="38">
        <f t="shared" si="1117"/>
        <v>108</v>
      </c>
      <c r="O2590" s="25" t="s">
        <v>49</v>
      </c>
      <c r="P2590" s="26">
        <f t="shared" si="1126"/>
        <v>79.92</v>
      </c>
      <c r="Q2590" s="25" t="s">
        <v>49</v>
      </c>
      <c r="R2590" s="38">
        <f t="shared" si="1118"/>
        <v>97.2</v>
      </c>
      <c r="S2590" s="25" t="s">
        <v>49</v>
      </c>
      <c r="T2590" s="38">
        <f t="shared" si="1119"/>
        <v>86.4</v>
      </c>
      <c r="U2590" s="25" t="s">
        <v>49</v>
      </c>
      <c r="V2590" s="38">
        <f t="shared" si="1120"/>
        <v>104.75999999999999</v>
      </c>
      <c r="W2590" s="25" t="s">
        <v>49</v>
      </c>
      <c r="X2590" s="38">
        <f t="shared" si="1121"/>
        <v>104.75999999999999</v>
      </c>
      <c r="Y2590" s="25" t="s">
        <v>49</v>
      </c>
      <c r="Z2590" s="2">
        <f t="shared" si="1127"/>
        <v>86.4</v>
      </c>
      <c r="AA2590" t="s">
        <v>48</v>
      </c>
      <c r="AB2590" s="2">
        <f t="shared" si="1143"/>
        <v>102.6</v>
      </c>
      <c r="AC2590" t="s">
        <v>48</v>
      </c>
      <c r="AD2590" s="2">
        <f t="shared" si="1128"/>
        <v>102.6</v>
      </c>
      <c r="AE2590" t="s">
        <v>48</v>
      </c>
      <c r="AF2590" s="2">
        <f t="shared" si="1129"/>
        <v>102.6</v>
      </c>
      <c r="AG2590" t="s">
        <v>48</v>
      </c>
      <c r="AH2590" s="2">
        <f t="shared" si="1130"/>
        <v>102.6</v>
      </c>
      <c r="AI2590" t="s">
        <v>48</v>
      </c>
      <c r="AJ2590" s="2">
        <f t="shared" si="1131"/>
        <v>104.75999999999999</v>
      </c>
      <c r="AK2590" t="s">
        <v>48</v>
      </c>
      <c r="AL2590" s="2">
        <f t="shared" si="1132"/>
        <v>79.92</v>
      </c>
      <c r="AM2590" t="s">
        <v>48</v>
      </c>
      <c r="AN2590" s="2">
        <f t="shared" si="1133"/>
        <v>79.92</v>
      </c>
      <c r="AO2590" t="s">
        <v>48</v>
      </c>
      <c r="AP2590" s="2">
        <f t="shared" si="1134"/>
        <v>79.92</v>
      </c>
      <c r="AQ2590" t="s">
        <v>48</v>
      </c>
      <c r="AR2590" s="2">
        <f t="shared" si="1135"/>
        <v>102.6</v>
      </c>
      <c r="AS2590" t="s">
        <v>49</v>
      </c>
      <c r="AT2590" s="2">
        <f t="shared" si="1136"/>
        <v>102.6</v>
      </c>
      <c r="AU2590" t="s">
        <v>49</v>
      </c>
      <c r="AV2590" s="2">
        <f t="shared" si="1137"/>
        <v>79.92</v>
      </c>
      <c r="AW2590" t="s">
        <v>49</v>
      </c>
      <c r="AX2590" s="2">
        <f t="shared" si="1138"/>
        <v>79.92</v>
      </c>
      <c r="AY2590" t="s">
        <v>49</v>
      </c>
      <c r="AZ2590" s="2">
        <f t="shared" si="1139"/>
        <v>102.6</v>
      </c>
      <c r="BA2590" t="s">
        <v>49</v>
      </c>
      <c r="BB2590" s="2">
        <f t="shared" si="1144"/>
        <v>102.6</v>
      </c>
      <c r="BC2590" t="s">
        <v>48</v>
      </c>
      <c r="BD2590" s="2">
        <f t="shared" si="1140"/>
        <v>79.92</v>
      </c>
      <c r="BE2590" t="s">
        <v>48</v>
      </c>
      <c r="BF2590" s="2">
        <f t="shared" si="1141"/>
        <v>57.24</v>
      </c>
      <c r="BG2590" t="s">
        <v>48</v>
      </c>
      <c r="BH2590" s="2">
        <f t="shared" si="1142"/>
        <v>28.080000000000002</v>
      </c>
      <c r="BI2590" t="s">
        <v>48</v>
      </c>
    </row>
    <row r="2591" spans="1:61" x14ac:dyDescent="0.25">
      <c r="A2591">
        <v>4053855</v>
      </c>
      <c r="B2591" t="s">
        <v>3200</v>
      </c>
      <c r="C2591" t="s">
        <v>3201</v>
      </c>
      <c r="D2591" s="1">
        <v>43671</v>
      </c>
      <c r="F2591" s="45" t="s">
        <v>2631</v>
      </c>
      <c r="G2591" s="29" t="s">
        <v>3202</v>
      </c>
      <c r="H2591" s="2">
        <v>63.05</v>
      </c>
      <c r="I2591" s="2">
        <f t="shared" si="1122"/>
        <v>50.44</v>
      </c>
      <c r="J2591" s="2">
        <f t="shared" si="1123"/>
        <v>16.393000000000001</v>
      </c>
      <c r="K2591" s="2">
        <f t="shared" si="1124"/>
        <v>61.158499999999997</v>
      </c>
      <c r="L2591" s="2">
        <f t="shared" si="1125"/>
        <v>59.897499999999994</v>
      </c>
      <c r="M2591" t="s">
        <v>48</v>
      </c>
      <c r="N2591" s="38">
        <f t="shared" si="1117"/>
        <v>63.05</v>
      </c>
      <c r="O2591" s="25" t="s">
        <v>49</v>
      </c>
      <c r="P2591" s="26">
        <f t="shared" si="1126"/>
        <v>46.656999999999996</v>
      </c>
      <c r="Q2591" s="25" t="s">
        <v>49</v>
      </c>
      <c r="R2591" s="38">
        <f t="shared" si="1118"/>
        <v>56.744999999999997</v>
      </c>
      <c r="S2591" s="25" t="s">
        <v>49</v>
      </c>
      <c r="T2591" s="38">
        <f t="shared" si="1119"/>
        <v>50.44</v>
      </c>
      <c r="U2591" s="25" t="s">
        <v>49</v>
      </c>
      <c r="V2591" s="38">
        <f t="shared" si="1120"/>
        <v>61.158499999999997</v>
      </c>
      <c r="W2591" s="25" t="s">
        <v>49</v>
      </c>
      <c r="X2591" s="38">
        <f t="shared" si="1121"/>
        <v>61.158499999999997</v>
      </c>
      <c r="Y2591" s="25" t="s">
        <v>49</v>
      </c>
      <c r="Z2591" s="2">
        <f t="shared" si="1127"/>
        <v>50.44</v>
      </c>
      <c r="AA2591" t="s">
        <v>48</v>
      </c>
      <c r="AB2591" s="2">
        <f t="shared" si="1143"/>
        <v>59.897499999999994</v>
      </c>
      <c r="AC2591" t="s">
        <v>48</v>
      </c>
      <c r="AD2591" s="2">
        <f t="shared" si="1128"/>
        <v>59.897499999999994</v>
      </c>
      <c r="AE2591" t="s">
        <v>48</v>
      </c>
      <c r="AF2591" s="2">
        <f t="shared" si="1129"/>
        <v>59.897499999999994</v>
      </c>
      <c r="AG2591" t="s">
        <v>48</v>
      </c>
      <c r="AH2591" s="2">
        <f t="shared" si="1130"/>
        <v>59.897499999999994</v>
      </c>
      <c r="AI2591" t="s">
        <v>48</v>
      </c>
      <c r="AJ2591" s="2">
        <f t="shared" si="1131"/>
        <v>61.158499999999997</v>
      </c>
      <c r="AK2591" t="s">
        <v>48</v>
      </c>
      <c r="AL2591" s="2">
        <f t="shared" si="1132"/>
        <v>46.656999999999996</v>
      </c>
      <c r="AM2591" t="s">
        <v>48</v>
      </c>
      <c r="AN2591" s="2">
        <f t="shared" si="1133"/>
        <v>46.656999999999996</v>
      </c>
      <c r="AO2591" t="s">
        <v>48</v>
      </c>
      <c r="AP2591" s="2">
        <f t="shared" si="1134"/>
        <v>46.656999999999996</v>
      </c>
      <c r="AQ2591" t="s">
        <v>48</v>
      </c>
      <c r="AR2591" s="2">
        <f t="shared" si="1135"/>
        <v>59.897499999999994</v>
      </c>
      <c r="AS2591" t="s">
        <v>49</v>
      </c>
      <c r="AT2591" s="2">
        <f t="shared" si="1136"/>
        <v>59.897499999999994</v>
      </c>
      <c r="AU2591" t="s">
        <v>49</v>
      </c>
      <c r="AV2591" s="2">
        <f t="shared" si="1137"/>
        <v>46.656999999999996</v>
      </c>
      <c r="AW2591" t="s">
        <v>49</v>
      </c>
      <c r="AX2591" s="2">
        <f t="shared" si="1138"/>
        <v>46.656999999999996</v>
      </c>
      <c r="AY2591" t="s">
        <v>49</v>
      </c>
      <c r="AZ2591" s="2">
        <f t="shared" si="1139"/>
        <v>59.897499999999994</v>
      </c>
      <c r="BA2591" t="s">
        <v>49</v>
      </c>
      <c r="BB2591" s="2">
        <f t="shared" si="1144"/>
        <v>59.897499999999994</v>
      </c>
      <c r="BC2591" t="s">
        <v>48</v>
      </c>
      <c r="BD2591" s="2">
        <f t="shared" si="1140"/>
        <v>46.656999999999996</v>
      </c>
      <c r="BE2591" t="s">
        <v>48</v>
      </c>
      <c r="BF2591" s="2">
        <f t="shared" si="1141"/>
        <v>33.416499999999999</v>
      </c>
      <c r="BG2591" t="s">
        <v>48</v>
      </c>
      <c r="BH2591" s="2">
        <f t="shared" si="1142"/>
        <v>16.393000000000001</v>
      </c>
      <c r="BI2591" t="s">
        <v>48</v>
      </c>
    </row>
    <row r="2592" spans="1:61" x14ac:dyDescent="0.25">
      <c r="A2592">
        <v>4053703</v>
      </c>
      <c r="B2592" t="s">
        <v>3203</v>
      </c>
      <c r="C2592" t="s">
        <v>3201</v>
      </c>
      <c r="D2592" s="1">
        <v>43391</v>
      </c>
      <c r="F2592" s="45" t="s">
        <v>2631</v>
      </c>
      <c r="G2592" s="29" t="s">
        <v>3204</v>
      </c>
      <c r="H2592" s="2">
        <v>45.75</v>
      </c>
      <c r="I2592" s="2">
        <f t="shared" si="1122"/>
        <v>36.6</v>
      </c>
      <c r="J2592" s="2">
        <f t="shared" si="1123"/>
        <v>11.895</v>
      </c>
      <c r="K2592" s="2">
        <f t="shared" si="1124"/>
        <v>44.377499999999998</v>
      </c>
      <c r="L2592" s="2">
        <f t="shared" si="1125"/>
        <v>43.462499999999999</v>
      </c>
      <c r="M2592" t="s">
        <v>48</v>
      </c>
      <c r="N2592" s="38">
        <f t="shared" si="1117"/>
        <v>45.75</v>
      </c>
      <c r="O2592" s="25" t="s">
        <v>49</v>
      </c>
      <c r="P2592" s="26">
        <f t="shared" si="1126"/>
        <v>33.854999999999997</v>
      </c>
      <c r="Q2592" s="25" t="s">
        <v>49</v>
      </c>
      <c r="R2592" s="38">
        <f t="shared" si="1118"/>
        <v>41.175000000000004</v>
      </c>
      <c r="S2592" s="25" t="s">
        <v>49</v>
      </c>
      <c r="T2592" s="38">
        <f t="shared" si="1119"/>
        <v>36.6</v>
      </c>
      <c r="U2592" s="25" t="s">
        <v>49</v>
      </c>
      <c r="V2592" s="38">
        <f t="shared" si="1120"/>
        <v>44.377499999999998</v>
      </c>
      <c r="W2592" s="25" t="s">
        <v>49</v>
      </c>
      <c r="X2592" s="38">
        <f t="shared" si="1121"/>
        <v>44.377499999999998</v>
      </c>
      <c r="Y2592" s="25" t="s">
        <v>49</v>
      </c>
      <c r="Z2592" s="2">
        <f t="shared" si="1127"/>
        <v>36.6</v>
      </c>
      <c r="AA2592" t="s">
        <v>48</v>
      </c>
      <c r="AB2592" s="2">
        <f t="shared" si="1143"/>
        <v>43.462499999999999</v>
      </c>
      <c r="AC2592" t="s">
        <v>48</v>
      </c>
      <c r="AD2592" s="2">
        <f t="shared" si="1128"/>
        <v>43.462499999999999</v>
      </c>
      <c r="AE2592" t="s">
        <v>48</v>
      </c>
      <c r="AF2592" s="2">
        <f t="shared" si="1129"/>
        <v>43.462499999999999</v>
      </c>
      <c r="AG2592" t="s">
        <v>48</v>
      </c>
      <c r="AH2592" s="2">
        <f t="shared" si="1130"/>
        <v>43.462499999999999</v>
      </c>
      <c r="AI2592" t="s">
        <v>48</v>
      </c>
      <c r="AJ2592" s="2">
        <f t="shared" si="1131"/>
        <v>44.377499999999998</v>
      </c>
      <c r="AK2592" t="s">
        <v>48</v>
      </c>
      <c r="AL2592" s="2">
        <f t="shared" si="1132"/>
        <v>33.854999999999997</v>
      </c>
      <c r="AM2592" t="s">
        <v>48</v>
      </c>
      <c r="AN2592" s="2">
        <f t="shared" si="1133"/>
        <v>33.854999999999997</v>
      </c>
      <c r="AO2592" t="s">
        <v>48</v>
      </c>
      <c r="AP2592" s="2">
        <f t="shared" si="1134"/>
        <v>33.854999999999997</v>
      </c>
      <c r="AQ2592" t="s">
        <v>48</v>
      </c>
      <c r="AR2592" s="2">
        <f t="shared" si="1135"/>
        <v>43.462499999999999</v>
      </c>
      <c r="AS2592" t="s">
        <v>49</v>
      </c>
      <c r="AT2592" s="2">
        <f t="shared" si="1136"/>
        <v>43.462499999999999</v>
      </c>
      <c r="AU2592" t="s">
        <v>49</v>
      </c>
      <c r="AV2592" s="2">
        <f t="shared" si="1137"/>
        <v>33.854999999999997</v>
      </c>
      <c r="AW2592" t="s">
        <v>49</v>
      </c>
      <c r="AX2592" s="2">
        <f t="shared" si="1138"/>
        <v>33.854999999999997</v>
      </c>
      <c r="AY2592" t="s">
        <v>49</v>
      </c>
      <c r="AZ2592" s="2">
        <f t="shared" si="1139"/>
        <v>43.462499999999999</v>
      </c>
      <c r="BA2592" t="s">
        <v>49</v>
      </c>
      <c r="BB2592" s="2">
        <f t="shared" si="1144"/>
        <v>43.462499999999999</v>
      </c>
      <c r="BC2592" t="s">
        <v>48</v>
      </c>
      <c r="BD2592" s="2">
        <f t="shared" si="1140"/>
        <v>33.854999999999997</v>
      </c>
      <c r="BE2592" t="s">
        <v>48</v>
      </c>
      <c r="BF2592" s="2">
        <f t="shared" si="1141"/>
        <v>24.247500000000002</v>
      </c>
      <c r="BG2592" t="s">
        <v>48</v>
      </c>
      <c r="BH2592" s="2">
        <f t="shared" si="1142"/>
        <v>11.895</v>
      </c>
      <c r="BI2592" t="s">
        <v>48</v>
      </c>
    </row>
    <row r="2593" spans="1:61" x14ac:dyDescent="0.25">
      <c r="A2593">
        <v>4050605</v>
      </c>
      <c r="B2593" t="s">
        <v>3205</v>
      </c>
      <c r="C2593" t="s">
        <v>3201</v>
      </c>
      <c r="D2593" s="1">
        <v>43321</v>
      </c>
      <c r="F2593" s="45" t="s">
        <v>2631</v>
      </c>
      <c r="G2593" s="29" t="s">
        <v>3206</v>
      </c>
      <c r="H2593" s="2">
        <v>29.05</v>
      </c>
      <c r="I2593" s="2">
        <f t="shared" si="1122"/>
        <v>23.240000000000002</v>
      </c>
      <c r="J2593" s="2">
        <f t="shared" si="1123"/>
        <v>7.5530000000000008</v>
      </c>
      <c r="K2593" s="2">
        <f t="shared" si="1124"/>
        <v>28.1785</v>
      </c>
      <c r="L2593" s="2">
        <f t="shared" si="1125"/>
        <v>27.5975</v>
      </c>
      <c r="M2593" t="s">
        <v>48</v>
      </c>
      <c r="N2593" s="38">
        <f t="shared" si="1117"/>
        <v>29.05</v>
      </c>
      <c r="O2593" s="25" t="s">
        <v>49</v>
      </c>
      <c r="P2593" s="26">
        <f t="shared" si="1126"/>
        <v>21.497</v>
      </c>
      <c r="Q2593" s="25" t="s">
        <v>49</v>
      </c>
      <c r="R2593" s="38">
        <f t="shared" si="1118"/>
        <v>26.145</v>
      </c>
      <c r="S2593" s="25" t="s">
        <v>49</v>
      </c>
      <c r="T2593" s="38">
        <f t="shared" si="1119"/>
        <v>23.240000000000002</v>
      </c>
      <c r="U2593" s="25" t="s">
        <v>49</v>
      </c>
      <c r="V2593" s="38">
        <f t="shared" si="1120"/>
        <v>28.1785</v>
      </c>
      <c r="W2593" s="25" t="s">
        <v>49</v>
      </c>
      <c r="X2593" s="38">
        <f t="shared" si="1121"/>
        <v>28.1785</v>
      </c>
      <c r="Y2593" s="25" t="s">
        <v>49</v>
      </c>
      <c r="Z2593" s="2">
        <f t="shared" si="1127"/>
        <v>23.240000000000002</v>
      </c>
      <c r="AA2593" t="s">
        <v>48</v>
      </c>
      <c r="AB2593" s="2">
        <f t="shared" si="1143"/>
        <v>27.5975</v>
      </c>
      <c r="AC2593" t="s">
        <v>48</v>
      </c>
      <c r="AD2593" s="2">
        <f t="shared" si="1128"/>
        <v>27.5975</v>
      </c>
      <c r="AE2593" t="s">
        <v>48</v>
      </c>
      <c r="AF2593" s="2">
        <f t="shared" si="1129"/>
        <v>27.5975</v>
      </c>
      <c r="AG2593" t="s">
        <v>48</v>
      </c>
      <c r="AH2593" s="2">
        <f t="shared" si="1130"/>
        <v>27.5975</v>
      </c>
      <c r="AI2593" t="s">
        <v>48</v>
      </c>
      <c r="AJ2593" s="2">
        <f t="shared" si="1131"/>
        <v>28.1785</v>
      </c>
      <c r="AK2593" t="s">
        <v>48</v>
      </c>
      <c r="AL2593" s="2">
        <f t="shared" si="1132"/>
        <v>21.497</v>
      </c>
      <c r="AM2593" t="s">
        <v>48</v>
      </c>
      <c r="AN2593" s="2">
        <f t="shared" si="1133"/>
        <v>21.497</v>
      </c>
      <c r="AO2593" t="s">
        <v>48</v>
      </c>
      <c r="AP2593" s="2">
        <f t="shared" si="1134"/>
        <v>21.497</v>
      </c>
      <c r="AQ2593" t="s">
        <v>48</v>
      </c>
      <c r="AR2593" s="2">
        <f t="shared" si="1135"/>
        <v>27.5975</v>
      </c>
      <c r="AS2593" t="s">
        <v>49</v>
      </c>
      <c r="AT2593" s="2">
        <f t="shared" si="1136"/>
        <v>27.5975</v>
      </c>
      <c r="AU2593" t="s">
        <v>49</v>
      </c>
      <c r="AV2593" s="2">
        <f t="shared" si="1137"/>
        <v>21.497</v>
      </c>
      <c r="AW2593" t="s">
        <v>49</v>
      </c>
      <c r="AX2593" s="2">
        <f t="shared" si="1138"/>
        <v>21.497</v>
      </c>
      <c r="AY2593" t="s">
        <v>49</v>
      </c>
      <c r="AZ2593" s="2">
        <f t="shared" si="1139"/>
        <v>27.5975</v>
      </c>
      <c r="BA2593" t="s">
        <v>49</v>
      </c>
      <c r="BB2593" s="2">
        <f t="shared" si="1144"/>
        <v>27.5975</v>
      </c>
      <c r="BC2593" t="s">
        <v>48</v>
      </c>
      <c r="BD2593" s="2">
        <f t="shared" si="1140"/>
        <v>21.497</v>
      </c>
      <c r="BE2593" t="s">
        <v>48</v>
      </c>
      <c r="BF2593" s="2">
        <f t="shared" si="1141"/>
        <v>15.396500000000001</v>
      </c>
      <c r="BG2593" t="s">
        <v>48</v>
      </c>
      <c r="BH2593" s="2">
        <f t="shared" si="1142"/>
        <v>7.5530000000000008</v>
      </c>
      <c r="BI2593" t="s">
        <v>48</v>
      </c>
    </row>
    <row r="2594" spans="1:61" x14ac:dyDescent="0.25">
      <c r="A2594">
        <v>4053857</v>
      </c>
      <c r="B2594" t="s">
        <v>3207</v>
      </c>
      <c r="C2594" t="s">
        <v>3208</v>
      </c>
      <c r="D2594" s="1">
        <v>43363</v>
      </c>
      <c r="F2594" s="45" t="s">
        <v>2631</v>
      </c>
      <c r="G2594" s="29" t="s">
        <v>3209</v>
      </c>
      <c r="H2594" s="2">
        <v>90.65</v>
      </c>
      <c r="I2594" s="2">
        <f t="shared" si="1122"/>
        <v>72.52000000000001</v>
      </c>
      <c r="J2594" s="2">
        <f t="shared" si="1123"/>
        <v>23.569000000000003</v>
      </c>
      <c r="K2594" s="2">
        <f t="shared" si="1124"/>
        <v>87.930500000000009</v>
      </c>
      <c r="L2594" s="2">
        <f t="shared" si="1125"/>
        <v>86.117500000000007</v>
      </c>
      <c r="M2594" t="s">
        <v>48</v>
      </c>
      <c r="N2594" s="38">
        <f t="shared" si="1117"/>
        <v>90.65</v>
      </c>
      <c r="O2594" s="25" t="s">
        <v>49</v>
      </c>
      <c r="P2594" s="26">
        <f t="shared" si="1126"/>
        <v>67.081000000000003</v>
      </c>
      <c r="Q2594" s="25" t="s">
        <v>49</v>
      </c>
      <c r="R2594" s="38">
        <f t="shared" si="1118"/>
        <v>81.585000000000008</v>
      </c>
      <c r="S2594" s="25" t="s">
        <v>49</v>
      </c>
      <c r="T2594" s="38">
        <f t="shared" si="1119"/>
        <v>72.52000000000001</v>
      </c>
      <c r="U2594" s="25" t="s">
        <v>49</v>
      </c>
      <c r="V2594" s="38">
        <f t="shared" si="1120"/>
        <v>87.930500000000009</v>
      </c>
      <c r="W2594" s="25" t="s">
        <v>49</v>
      </c>
      <c r="X2594" s="38">
        <f t="shared" si="1121"/>
        <v>87.930500000000009</v>
      </c>
      <c r="Y2594" s="25" t="s">
        <v>49</v>
      </c>
      <c r="Z2594" s="2">
        <f t="shared" si="1127"/>
        <v>72.52000000000001</v>
      </c>
      <c r="AA2594" t="s">
        <v>48</v>
      </c>
      <c r="AB2594" s="2">
        <f t="shared" si="1143"/>
        <v>86.117500000000007</v>
      </c>
      <c r="AC2594" t="s">
        <v>48</v>
      </c>
      <c r="AD2594" s="2">
        <f t="shared" si="1128"/>
        <v>86.117500000000007</v>
      </c>
      <c r="AE2594" t="s">
        <v>48</v>
      </c>
      <c r="AF2594" s="2">
        <f t="shared" si="1129"/>
        <v>86.117500000000007</v>
      </c>
      <c r="AG2594" t="s">
        <v>48</v>
      </c>
      <c r="AH2594" s="2">
        <f t="shared" si="1130"/>
        <v>86.117500000000007</v>
      </c>
      <c r="AI2594" t="s">
        <v>48</v>
      </c>
      <c r="AJ2594" s="2">
        <f t="shared" si="1131"/>
        <v>87.930500000000009</v>
      </c>
      <c r="AK2594" t="s">
        <v>48</v>
      </c>
      <c r="AL2594" s="2">
        <f t="shared" si="1132"/>
        <v>67.081000000000003</v>
      </c>
      <c r="AM2594" t="s">
        <v>48</v>
      </c>
      <c r="AN2594" s="2">
        <f t="shared" si="1133"/>
        <v>67.081000000000003</v>
      </c>
      <c r="AO2594" t="s">
        <v>48</v>
      </c>
      <c r="AP2594" s="2">
        <f t="shared" si="1134"/>
        <v>67.081000000000003</v>
      </c>
      <c r="AQ2594" t="s">
        <v>48</v>
      </c>
      <c r="AR2594" s="2">
        <f t="shared" si="1135"/>
        <v>86.117500000000007</v>
      </c>
      <c r="AS2594" t="s">
        <v>49</v>
      </c>
      <c r="AT2594" s="2">
        <f t="shared" si="1136"/>
        <v>86.117500000000007</v>
      </c>
      <c r="AU2594" t="s">
        <v>49</v>
      </c>
      <c r="AV2594" s="2">
        <f t="shared" si="1137"/>
        <v>67.081000000000003</v>
      </c>
      <c r="AW2594" t="s">
        <v>49</v>
      </c>
      <c r="AX2594" s="2">
        <f t="shared" si="1138"/>
        <v>67.081000000000003</v>
      </c>
      <c r="AY2594" t="s">
        <v>49</v>
      </c>
      <c r="AZ2594" s="2">
        <f t="shared" si="1139"/>
        <v>86.117500000000007</v>
      </c>
      <c r="BA2594" t="s">
        <v>49</v>
      </c>
      <c r="BB2594" s="2">
        <f t="shared" si="1144"/>
        <v>86.117500000000007</v>
      </c>
      <c r="BC2594" t="s">
        <v>48</v>
      </c>
      <c r="BD2594" s="2">
        <f t="shared" si="1140"/>
        <v>67.081000000000003</v>
      </c>
      <c r="BE2594" t="s">
        <v>48</v>
      </c>
      <c r="BF2594" s="2">
        <f t="shared" si="1141"/>
        <v>48.044500000000006</v>
      </c>
      <c r="BG2594" t="s">
        <v>48</v>
      </c>
      <c r="BH2594" s="2">
        <f t="shared" si="1142"/>
        <v>23.569000000000003</v>
      </c>
      <c r="BI2594" t="s">
        <v>48</v>
      </c>
    </row>
    <row r="2595" spans="1:61" x14ac:dyDescent="0.25">
      <c r="A2595">
        <v>4053860</v>
      </c>
      <c r="B2595" t="s">
        <v>3210</v>
      </c>
      <c r="C2595" t="s">
        <v>3211</v>
      </c>
      <c r="D2595" s="1">
        <v>43741</v>
      </c>
      <c r="F2595" s="45" t="s">
        <v>2631</v>
      </c>
      <c r="G2595" s="29" t="s">
        <v>3212</v>
      </c>
      <c r="H2595" s="2">
        <v>170.05</v>
      </c>
      <c r="I2595" s="2">
        <f t="shared" si="1122"/>
        <v>136.04000000000002</v>
      </c>
      <c r="J2595" s="2">
        <f t="shared" si="1123"/>
        <v>44.213000000000001</v>
      </c>
      <c r="K2595" s="2">
        <f t="shared" si="1124"/>
        <v>164.9485</v>
      </c>
      <c r="L2595" s="2">
        <f t="shared" si="1125"/>
        <v>161.54750000000001</v>
      </c>
      <c r="M2595" t="s">
        <v>48</v>
      </c>
      <c r="N2595" s="38">
        <f t="shared" si="1117"/>
        <v>170.05</v>
      </c>
      <c r="O2595" s="25" t="s">
        <v>49</v>
      </c>
      <c r="P2595" s="26">
        <f t="shared" si="1126"/>
        <v>125.837</v>
      </c>
      <c r="Q2595" s="25" t="s">
        <v>49</v>
      </c>
      <c r="R2595" s="38">
        <f t="shared" si="1118"/>
        <v>153.04500000000002</v>
      </c>
      <c r="S2595" s="25" t="s">
        <v>49</v>
      </c>
      <c r="T2595" s="38">
        <f t="shared" si="1119"/>
        <v>136.04000000000002</v>
      </c>
      <c r="U2595" s="25" t="s">
        <v>49</v>
      </c>
      <c r="V2595" s="38">
        <f t="shared" si="1120"/>
        <v>164.9485</v>
      </c>
      <c r="W2595" s="25" t="s">
        <v>49</v>
      </c>
      <c r="X2595" s="38">
        <f t="shared" si="1121"/>
        <v>164.9485</v>
      </c>
      <c r="Y2595" s="25" t="s">
        <v>49</v>
      </c>
      <c r="Z2595" s="2">
        <f t="shared" si="1127"/>
        <v>136.04000000000002</v>
      </c>
      <c r="AA2595" t="s">
        <v>48</v>
      </c>
      <c r="AB2595" s="2">
        <f t="shared" si="1143"/>
        <v>161.54750000000001</v>
      </c>
      <c r="AC2595" t="s">
        <v>48</v>
      </c>
      <c r="AD2595" s="2">
        <f t="shared" si="1128"/>
        <v>161.54750000000001</v>
      </c>
      <c r="AE2595" t="s">
        <v>48</v>
      </c>
      <c r="AF2595" s="2">
        <f t="shared" si="1129"/>
        <v>161.54750000000001</v>
      </c>
      <c r="AG2595" t="s">
        <v>48</v>
      </c>
      <c r="AH2595" s="2">
        <f t="shared" si="1130"/>
        <v>161.54750000000001</v>
      </c>
      <c r="AI2595" t="s">
        <v>48</v>
      </c>
      <c r="AJ2595" s="2">
        <f t="shared" si="1131"/>
        <v>164.9485</v>
      </c>
      <c r="AK2595" t="s">
        <v>48</v>
      </c>
      <c r="AL2595" s="2">
        <f t="shared" si="1132"/>
        <v>125.837</v>
      </c>
      <c r="AM2595" t="s">
        <v>48</v>
      </c>
      <c r="AN2595" s="2">
        <f t="shared" si="1133"/>
        <v>125.837</v>
      </c>
      <c r="AO2595" t="s">
        <v>48</v>
      </c>
      <c r="AP2595" s="2">
        <f t="shared" si="1134"/>
        <v>125.837</v>
      </c>
      <c r="AQ2595" t="s">
        <v>48</v>
      </c>
      <c r="AR2595" s="2">
        <f t="shared" si="1135"/>
        <v>161.54750000000001</v>
      </c>
      <c r="AS2595" t="s">
        <v>49</v>
      </c>
      <c r="AT2595" s="2">
        <f t="shared" si="1136"/>
        <v>161.54750000000001</v>
      </c>
      <c r="AU2595" t="s">
        <v>49</v>
      </c>
      <c r="AV2595" s="2">
        <f t="shared" si="1137"/>
        <v>125.837</v>
      </c>
      <c r="AW2595" t="s">
        <v>49</v>
      </c>
      <c r="AX2595" s="2">
        <f t="shared" si="1138"/>
        <v>125.837</v>
      </c>
      <c r="AY2595" t="s">
        <v>49</v>
      </c>
      <c r="AZ2595" s="2">
        <f t="shared" si="1139"/>
        <v>161.54750000000001</v>
      </c>
      <c r="BA2595" t="s">
        <v>49</v>
      </c>
      <c r="BB2595" s="2">
        <f t="shared" si="1144"/>
        <v>161.54750000000001</v>
      </c>
      <c r="BC2595" t="s">
        <v>48</v>
      </c>
      <c r="BD2595" s="2">
        <f t="shared" si="1140"/>
        <v>125.837</v>
      </c>
      <c r="BE2595" t="s">
        <v>48</v>
      </c>
      <c r="BF2595" s="2">
        <f t="shared" si="1141"/>
        <v>90.126500000000007</v>
      </c>
      <c r="BG2595" t="s">
        <v>48</v>
      </c>
      <c r="BH2595" s="2">
        <f t="shared" si="1142"/>
        <v>44.213000000000001</v>
      </c>
      <c r="BI2595" t="s">
        <v>48</v>
      </c>
    </row>
    <row r="2596" spans="1:61" x14ac:dyDescent="0.25">
      <c r="A2596">
        <v>4053808</v>
      </c>
      <c r="B2596" t="s">
        <v>3213</v>
      </c>
      <c r="C2596" t="s">
        <v>3214</v>
      </c>
      <c r="D2596" s="1">
        <v>43713</v>
      </c>
      <c r="F2596" s="45" t="s">
        <v>2631</v>
      </c>
      <c r="G2596" s="29" t="s">
        <v>3215</v>
      </c>
      <c r="H2596" s="2">
        <v>711.05</v>
      </c>
      <c r="I2596" s="2">
        <f t="shared" si="1122"/>
        <v>568.83999999999992</v>
      </c>
      <c r="J2596" s="2">
        <f t="shared" si="1123"/>
        <v>184.87299999999999</v>
      </c>
      <c r="K2596" s="2">
        <f t="shared" si="1124"/>
        <v>689.71849999999995</v>
      </c>
      <c r="L2596" s="2">
        <f t="shared" si="1125"/>
        <v>675.49749999999995</v>
      </c>
      <c r="M2596" t="s">
        <v>48</v>
      </c>
      <c r="N2596" s="38">
        <f t="shared" si="1117"/>
        <v>711.05</v>
      </c>
      <c r="O2596" s="25" t="s">
        <v>49</v>
      </c>
      <c r="P2596" s="26">
        <f t="shared" si="1126"/>
        <v>526.17699999999991</v>
      </c>
      <c r="Q2596" s="25" t="s">
        <v>49</v>
      </c>
      <c r="R2596" s="38">
        <f t="shared" si="1118"/>
        <v>639.94499999999994</v>
      </c>
      <c r="S2596" s="25" t="s">
        <v>49</v>
      </c>
      <c r="T2596" s="38">
        <f t="shared" si="1119"/>
        <v>568.84</v>
      </c>
      <c r="U2596" s="25" t="s">
        <v>49</v>
      </c>
      <c r="V2596" s="38">
        <f t="shared" si="1120"/>
        <v>689.71849999999995</v>
      </c>
      <c r="W2596" s="25" t="s">
        <v>49</v>
      </c>
      <c r="X2596" s="38">
        <f t="shared" si="1121"/>
        <v>689.71849999999995</v>
      </c>
      <c r="Y2596" s="25" t="s">
        <v>49</v>
      </c>
      <c r="Z2596" s="2">
        <f t="shared" si="1127"/>
        <v>568.84</v>
      </c>
      <c r="AA2596" t="s">
        <v>48</v>
      </c>
      <c r="AB2596" s="2">
        <f t="shared" si="1143"/>
        <v>675.49749999999995</v>
      </c>
      <c r="AC2596" t="s">
        <v>48</v>
      </c>
      <c r="AD2596" s="2">
        <f t="shared" si="1128"/>
        <v>675.49749999999995</v>
      </c>
      <c r="AE2596" t="s">
        <v>48</v>
      </c>
      <c r="AF2596" s="2">
        <f t="shared" si="1129"/>
        <v>675.49749999999995</v>
      </c>
      <c r="AG2596" t="s">
        <v>48</v>
      </c>
      <c r="AH2596" s="2">
        <f t="shared" si="1130"/>
        <v>675.49749999999995</v>
      </c>
      <c r="AI2596" t="s">
        <v>48</v>
      </c>
      <c r="AJ2596" s="2">
        <f t="shared" si="1131"/>
        <v>689.71849999999995</v>
      </c>
      <c r="AK2596" t="s">
        <v>48</v>
      </c>
      <c r="AL2596" s="2">
        <f t="shared" si="1132"/>
        <v>526.17699999999991</v>
      </c>
      <c r="AM2596" t="s">
        <v>48</v>
      </c>
      <c r="AN2596" s="2">
        <f t="shared" si="1133"/>
        <v>526.17699999999991</v>
      </c>
      <c r="AO2596" t="s">
        <v>48</v>
      </c>
      <c r="AP2596" s="2">
        <f t="shared" si="1134"/>
        <v>526.17699999999991</v>
      </c>
      <c r="AQ2596" t="s">
        <v>48</v>
      </c>
      <c r="AR2596" s="2">
        <f t="shared" si="1135"/>
        <v>675.49749999999995</v>
      </c>
      <c r="AS2596" t="s">
        <v>49</v>
      </c>
      <c r="AT2596" s="2">
        <f t="shared" si="1136"/>
        <v>675.49749999999995</v>
      </c>
      <c r="AU2596" t="s">
        <v>49</v>
      </c>
      <c r="AV2596" s="2">
        <f t="shared" si="1137"/>
        <v>526.17699999999991</v>
      </c>
      <c r="AW2596" t="s">
        <v>49</v>
      </c>
      <c r="AX2596" s="2">
        <f t="shared" si="1138"/>
        <v>526.17699999999991</v>
      </c>
      <c r="AY2596" t="s">
        <v>49</v>
      </c>
      <c r="AZ2596" s="2">
        <f t="shared" si="1139"/>
        <v>675.49749999999995</v>
      </c>
      <c r="BA2596" t="s">
        <v>49</v>
      </c>
      <c r="BB2596" s="2">
        <f t="shared" si="1144"/>
        <v>675.49749999999995</v>
      </c>
      <c r="BC2596" t="s">
        <v>48</v>
      </c>
      <c r="BD2596" s="2">
        <f t="shared" si="1140"/>
        <v>526.17699999999991</v>
      </c>
      <c r="BE2596" t="s">
        <v>48</v>
      </c>
      <c r="BF2596" s="2">
        <f t="shared" si="1141"/>
        <v>376.85649999999998</v>
      </c>
      <c r="BG2596" t="s">
        <v>48</v>
      </c>
      <c r="BH2596" s="2">
        <f t="shared" si="1142"/>
        <v>184.87299999999999</v>
      </c>
      <c r="BI2596" t="s">
        <v>48</v>
      </c>
    </row>
    <row r="2597" spans="1:61" x14ac:dyDescent="0.25">
      <c r="A2597">
        <v>4051322</v>
      </c>
      <c r="B2597" t="s">
        <v>3216</v>
      </c>
      <c r="C2597" t="s">
        <v>3217</v>
      </c>
      <c r="D2597" s="1">
        <v>42906</v>
      </c>
      <c r="F2597" s="45" t="s">
        <v>2631</v>
      </c>
      <c r="G2597" s="29" t="s">
        <v>3218</v>
      </c>
      <c r="H2597" s="2">
        <v>30</v>
      </c>
      <c r="I2597" s="2">
        <f t="shared" si="1122"/>
        <v>24</v>
      </c>
      <c r="J2597" s="2">
        <f t="shared" si="1123"/>
        <v>7.8000000000000007</v>
      </c>
      <c r="K2597" s="2">
        <f t="shared" si="1124"/>
        <v>29.099999999999998</v>
      </c>
      <c r="L2597" s="2">
        <f t="shared" si="1125"/>
        <v>28.5</v>
      </c>
      <c r="M2597" t="s">
        <v>48</v>
      </c>
      <c r="N2597" s="38">
        <f t="shared" si="1117"/>
        <v>30</v>
      </c>
      <c r="O2597" s="25" t="s">
        <v>49</v>
      </c>
      <c r="P2597" s="26">
        <f t="shared" si="1126"/>
        <v>22.2</v>
      </c>
      <c r="Q2597" s="25" t="s">
        <v>49</v>
      </c>
      <c r="R2597" s="38">
        <f t="shared" si="1118"/>
        <v>27</v>
      </c>
      <c r="S2597" s="25" t="s">
        <v>49</v>
      </c>
      <c r="T2597" s="38">
        <f t="shared" si="1119"/>
        <v>24</v>
      </c>
      <c r="U2597" s="25" t="s">
        <v>49</v>
      </c>
      <c r="V2597" s="38">
        <f t="shared" si="1120"/>
        <v>29.099999999999998</v>
      </c>
      <c r="W2597" s="25" t="s">
        <v>49</v>
      </c>
      <c r="X2597" s="38">
        <f t="shared" si="1121"/>
        <v>29.099999999999998</v>
      </c>
      <c r="Y2597" s="25" t="s">
        <v>49</v>
      </c>
      <c r="Z2597" s="2">
        <f t="shared" si="1127"/>
        <v>24</v>
      </c>
      <c r="AA2597" t="s">
        <v>48</v>
      </c>
      <c r="AB2597" s="2">
        <f t="shared" si="1143"/>
        <v>28.5</v>
      </c>
      <c r="AC2597" t="s">
        <v>48</v>
      </c>
      <c r="AD2597" s="2">
        <f t="shared" si="1128"/>
        <v>28.5</v>
      </c>
      <c r="AE2597" t="s">
        <v>48</v>
      </c>
      <c r="AF2597" s="2">
        <f t="shared" si="1129"/>
        <v>28.5</v>
      </c>
      <c r="AG2597" t="s">
        <v>48</v>
      </c>
      <c r="AH2597" s="2">
        <f t="shared" si="1130"/>
        <v>28.5</v>
      </c>
      <c r="AI2597" t="s">
        <v>48</v>
      </c>
      <c r="AJ2597" s="2">
        <f t="shared" si="1131"/>
        <v>29.099999999999998</v>
      </c>
      <c r="AK2597" t="s">
        <v>48</v>
      </c>
      <c r="AL2597" s="2">
        <f t="shared" si="1132"/>
        <v>22.2</v>
      </c>
      <c r="AM2597" t="s">
        <v>48</v>
      </c>
      <c r="AN2597" s="2">
        <f t="shared" si="1133"/>
        <v>22.2</v>
      </c>
      <c r="AO2597" t="s">
        <v>48</v>
      </c>
      <c r="AP2597" s="2">
        <f t="shared" si="1134"/>
        <v>22.2</v>
      </c>
      <c r="AQ2597" t="s">
        <v>48</v>
      </c>
      <c r="AR2597" s="2">
        <f t="shared" si="1135"/>
        <v>28.5</v>
      </c>
      <c r="AS2597" t="s">
        <v>49</v>
      </c>
      <c r="AT2597" s="2">
        <f t="shared" si="1136"/>
        <v>28.5</v>
      </c>
      <c r="AU2597" t="s">
        <v>49</v>
      </c>
      <c r="AV2597" s="2">
        <f t="shared" si="1137"/>
        <v>22.2</v>
      </c>
      <c r="AW2597" t="s">
        <v>49</v>
      </c>
      <c r="AX2597" s="2">
        <f t="shared" si="1138"/>
        <v>22.2</v>
      </c>
      <c r="AY2597" t="s">
        <v>49</v>
      </c>
      <c r="AZ2597" s="2">
        <f t="shared" si="1139"/>
        <v>28.5</v>
      </c>
      <c r="BA2597" t="s">
        <v>49</v>
      </c>
      <c r="BB2597" s="2">
        <f t="shared" si="1144"/>
        <v>28.5</v>
      </c>
      <c r="BC2597" t="s">
        <v>48</v>
      </c>
      <c r="BD2597" s="2">
        <f t="shared" si="1140"/>
        <v>22.2</v>
      </c>
      <c r="BE2597" t="s">
        <v>48</v>
      </c>
      <c r="BF2597" s="2">
        <f t="shared" si="1141"/>
        <v>15.9</v>
      </c>
      <c r="BG2597" t="s">
        <v>48</v>
      </c>
      <c r="BH2597" s="2">
        <f t="shared" si="1142"/>
        <v>7.8000000000000007</v>
      </c>
      <c r="BI2597" t="s">
        <v>48</v>
      </c>
    </row>
    <row r="2598" spans="1:61" x14ac:dyDescent="0.25">
      <c r="A2598">
        <v>4051298</v>
      </c>
      <c r="B2598" t="s">
        <v>3219</v>
      </c>
      <c r="C2598" t="s">
        <v>3217</v>
      </c>
      <c r="D2598" s="1">
        <v>42906</v>
      </c>
      <c r="F2598" s="45" t="s">
        <v>2631</v>
      </c>
      <c r="G2598" s="29" t="s">
        <v>3220</v>
      </c>
      <c r="H2598" s="2">
        <v>30</v>
      </c>
      <c r="I2598" s="2">
        <f t="shared" si="1122"/>
        <v>24</v>
      </c>
      <c r="J2598" s="2">
        <f t="shared" si="1123"/>
        <v>7.8000000000000007</v>
      </c>
      <c r="K2598" s="2">
        <f t="shared" si="1124"/>
        <v>29.099999999999998</v>
      </c>
      <c r="L2598" s="2">
        <f t="shared" si="1125"/>
        <v>28.5</v>
      </c>
      <c r="M2598" t="s">
        <v>48</v>
      </c>
      <c r="N2598" s="38">
        <f t="shared" si="1117"/>
        <v>30</v>
      </c>
      <c r="O2598" s="25" t="s">
        <v>49</v>
      </c>
      <c r="P2598" s="26">
        <f t="shared" si="1126"/>
        <v>22.2</v>
      </c>
      <c r="Q2598" s="25" t="s">
        <v>49</v>
      </c>
      <c r="R2598" s="38">
        <f t="shared" si="1118"/>
        <v>27</v>
      </c>
      <c r="S2598" s="25" t="s">
        <v>49</v>
      </c>
      <c r="T2598" s="38">
        <f t="shared" si="1119"/>
        <v>24</v>
      </c>
      <c r="U2598" s="25" t="s">
        <v>49</v>
      </c>
      <c r="V2598" s="38">
        <f t="shared" si="1120"/>
        <v>29.099999999999998</v>
      </c>
      <c r="W2598" s="25" t="s">
        <v>49</v>
      </c>
      <c r="X2598" s="38">
        <f t="shared" si="1121"/>
        <v>29.099999999999998</v>
      </c>
      <c r="Y2598" s="25" t="s">
        <v>49</v>
      </c>
      <c r="Z2598" s="2">
        <f t="shared" si="1127"/>
        <v>24</v>
      </c>
      <c r="AA2598" t="s">
        <v>48</v>
      </c>
      <c r="AB2598" s="2">
        <f t="shared" si="1143"/>
        <v>28.5</v>
      </c>
      <c r="AC2598" t="s">
        <v>48</v>
      </c>
      <c r="AD2598" s="2">
        <f t="shared" si="1128"/>
        <v>28.5</v>
      </c>
      <c r="AE2598" t="s">
        <v>48</v>
      </c>
      <c r="AF2598" s="2">
        <f t="shared" si="1129"/>
        <v>28.5</v>
      </c>
      <c r="AG2598" t="s">
        <v>48</v>
      </c>
      <c r="AH2598" s="2">
        <f t="shared" si="1130"/>
        <v>28.5</v>
      </c>
      <c r="AI2598" t="s">
        <v>48</v>
      </c>
      <c r="AJ2598" s="2">
        <f t="shared" si="1131"/>
        <v>29.099999999999998</v>
      </c>
      <c r="AK2598" t="s">
        <v>48</v>
      </c>
      <c r="AL2598" s="2">
        <f t="shared" si="1132"/>
        <v>22.2</v>
      </c>
      <c r="AM2598" t="s">
        <v>48</v>
      </c>
      <c r="AN2598" s="2">
        <f t="shared" si="1133"/>
        <v>22.2</v>
      </c>
      <c r="AO2598" t="s">
        <v>48</v>
      </c>
      <c r="AP2598" s="2">
        <f t="shared" si="1134"/>
        <v>22.2</v>
      </c>
      <c r="AQ2598" t="s">
        <v>48</v>
      </c>
      <c r="AR2598" s="2">
        <f t="shared" si="1135"/>
        <v>28.5</v>
      </c>
      <c r="AS2598" t="s">
        <v>49</v>
      </c>
      <c r="AT2598" s="2">
        <f t="shared" si="1136"/>
        <v>28.5</v>
      </c>
      <c r="AU2598" t="s">
        <v>49</v>
      </c>
      <c r="AV2598" s="2">
        <f t="shared" si="1137"/>
        <v>22.2</v>
      </c>
      <c r="AW2598" t="s">
        <v>49</v>
      </c>
      <c r="AX2598" s="2">
        <f t="shared" si="1138"/>
        <v>22.2</v>
      </c>
      <c r="AY2598" t="s">
        <v>49</v>
      </c>
      <c r="AZ2598" s="2">
        <f t="shared" si="1139"/>
        <v>28.5</v>
      </c>
      <c r="BA2598" t="s">
        <v>49</v>
      </c>
      <c r="BB2598" s="2">
        <f t="shared" si="1144"/>
        <v>28.5</v>
      </c>
      <c r="BC2598" t="s">
        <v>48</v>
      </c>
      <c r="BD2598" s="2">
        <f t="shared" si="1140"/>
        <v>22.2</v>
      </c>
      <c r="BE2598" t="s">
        <v>48</v>
      </c>
      <c r="BF2598" s="2">
        <f t="shared" si="1141"/>
        <v>15.9</v>
      </c>
      <c r="BG2598" t="s">
        <v>48</v>
      </c>
      <c r="BH2598" s="2">
        <f t="shared" si="1142"/>
        <v>7.8000000000000007</v>
      </c>
      <c r="BI2598" t="s">
        <v>48</v>
      </c>
    </row>
    <row r="2599" spans="1:61" x14ac:dyDescent="0.25">
      <c r="A2599">
        <v>4051306</v>
      </c>
      <c r="B2599" t="s">
        <v>3221</v>
      </c>
      <c r="C2599" t="s">
        <v>3217</v>
      </c>
      <c r="D2599" s="1">
        <v>42906</v>
      </c>
      <c r="F2599" s="45" t="s">
        <v>2631</v>
      </c>
      <c r="G2599" s="29" t="s">
        <v>3222</v>
      </c>
      <c r="H2599" s="2">
        <v>30</v>
      </c>
      <c r="I2599" s="2">
        <f t="shared" si="1122"/>
        <v>24</v>
      </c>
      <c r="J2599" s="2">
        <f t="shared" si="1123"/>
        <v>7.8000000000000007</v>
      </c>
      <c r="K2599" s="2">
        <f t="shared" si="1124"/>
        <v>29.099999999999998</v>
      </c>
      <c r="L2599" s="2">
        <f t="shared" si="1125"/>
        <v>28.5</v>
      </c>
      <c r="M2599" t="s">
        <v>48</v>
      </c>
      <c r="N2599" s="38">
        <f t="shared" si="1117"/>
        <v>30</v>
      </c>
      <c r="O2599" s="25" t="s">
        <v>49</v>
      </c>
      <c r="P2599" s="26">
        <f t="shared" si="1126"/>
        <v>22.2</v>
      </c>
      <c r="Q2599" s="25" t="s">
        <v>49</v>
      </c>
      <c r="R2599" s="38">
        <f t="shared" si="1118"/>
        <v>27</v>
      </c>
      <c r="S2599" s="25" t="s">
        <v>49</v>
      </c>
      <c r="T2599" s="38">
        <f t="shared" si="1119"/>
        <v>24</v>
      </c>
      <c r="U2599" s="25" t="s">
        <v>49</v>
      </c>
      <c r="V2599" s="38">
        <f t="shared" si="1120"/>
        <v>29.099999999999998</v>
      </c>
      <c r="W2599" s="25" t="s">
        <v>49</v>
      </c>
      <c r="X2599" s="38">
        <f t="shared" si="1121"/>
        <v>29.099999999999998</v>
      </c>
      <c r="Y2599" s="25" t="s">
        <v>49</v>
      </c>
      <c r="Z2599" s="2">
        <f t="shared" si="1127"/>
        <v>24</v>
      </c>
      <c r="AA2599" t="s">
        <v>48</v>
      </c>
      <c r="AB2599" s="2">
        <f t="shared" si="1143"/>
        <v>28.5</v>
      </c>
      <c r="AC2599" t="s">
        <v>48</v>
      </c>
      <c r="AD2599" s="2">
        <f t="shared" si="1128"/>
        <v>28.5</v>
      </c>
      <c r="AE2599" t="s">
        <v>48</v>
      </c>
      <c r="AF2599" s="2">
        <f t="shared" si="1129"/>
        <v>28.5</v>
      </c>
      <c r="AG2599" t="s">
        <v>48</v>
      </c>
      <c r="AH2599" s="2">
        <f t="shared" si="1130"/>
        <v>28.5</v>
      </c>
      <c r="AI2599" t="s">
        <v>48</v>
      </c>
      <c r="AJ2599" s="2">
        <f t="shared" si="1131"/>
        <v>29.099999999999998</v>
      </c>
      <c r="AK2599" t="s">
        <v>48</v>
      </c>
      <c r="AL2599" s="2">
        <f t="shared" si="1132"/>
        <v>22.2</v>
      </c>
      <c r="AM2599" t="s">
        <v>48</v>
      </c>
      <c r="AN2599" s="2">
        <f t="shared" si="1133"/>
        <v>22.2</v>
      </c>
      <c r="AO2599" t="s">
        <v>48</v>
      </c>
      <c r="AP2599" s="2">
        <f t="shared" si="1134"/>
        <v>22.2</v>
      </c>
      <c r="AQ2599" t="s">
        <v>48</v>
      </c>
      <c r="AR2599" s="2">
        <f t="shared" si="1135"/>
        <v>28.5</v>
      </c>
      <c r="AS2599" t="s">
        <v>49</v>
      </c>
      <c r="AT2599" s="2">
        <f t="shared" si="1136"/>
        <v>28.5</v>
      </c>
      <c r="AU2599" t="s">
        <v>49</v>
      </c>
      <c r="AV2599" s="2">
        <f t="shared" si="1137"/>
        <v>22.2</v>
      </c>
      <c r="AW2599" t="s">
        <v>49</v>
      </c>
      <c r="AX2599" s="2">
        <f t="shared" si="1138"/>
        <v>22.2</v>
      </c>
      <c r="AY2599" t="s">
        <v>49</v>
      </c>
      <c r="AZ2599" s="2">
        <f t="shared" si="1139"/>
        <v>28.5</v>
      </c>
      <c r="BA2599" t="s">
        <v>49</v>
      </c>
      <c r="BB2599" s="2">
        <f t="shared" si="1144"/>
        <v>28.5</v>
      </c>
      <c r="BC2599" t="s">
        <v>48</v>
      </c>
      <c r="BD2599" s="2">
        <f t="shared" si="1140"/>
        <v>22.2</v>
      </c>
      <c r="BE2599" t="s">
        <v>48</v>
      </c>
      <c r="BF2599" s="2">
        <f t="shared" si="1141"/>
        <v>15.9</v>
      </c>
      <c r="BG2599" t="s">
        <v>48</v>
      </c>
      <c r="BH2599" s="2">
        <f t="shared" si="1142"/>
        <v>7.8000000000000007</v>
      </c>
      <c r="BI2599" t="s">
        <v>48</v>
      </c>
    </row>
    <row r="2600" spans="1:61" x14ac:dyDescent="0.25">
      <c r="A2600">
        <v>4051256</v>
      </c>
      <c r="B2600" t="s">
        <v>3223</v>
      </c>
      <c r="C2600" t="s">
        <v>3217</v>
      </c>
      <c r="D2600" s="1">
        <v>42906</v>
      </c>
      <c r="F2600" s="45" t="s">
        <v>2631</v>
      </c>
      <c r="G2600" s="29" t="s">
        <v>3224</v>
      </c>
      <c r="H2600" s="2">
        <v>30</v>
      </c>
      <c r="I2600" s="2">
        <f t="shared" si="1122"/>
        <v>24</v>
      </c>
      <c r="J2600" s="2">
        <f t="shared" si="1123"/>
        <v>7.8000000000000007</v>
      </c>
      <c r="K2600" s="2">
        <f t="shared" si="1124"/>
        <v>29.099999999999998</v>
      </c>
      <c r="L2600" s="2">
        <f t="shared" si="1125"/>
        <v>28.5</v>
      </c>
      <c r="M2600" t="s">
        <v>48</v>
      </c>
      <c r="N2600" s="38">
        <f t="shared" si="1117"/>
        <v>30</v>
      </c>
      <c r="O2600" s="25" t="s">
        <v>49</v>
      </c>
      <c r="P2600" s="26">
        <f t="shared" si="1126"/>
        <v>22.2</v>
      </c>
      <c r="Q2600" s="25" t="s">
        <v>49</v>
      </c>
      <c r="R2600" s="38">
        <f t="shared" si="1118"/>
        <v>27</v>
      </c>
      <c r="S2600" s="25" t="s">
        <v>49</v>
      </c>
      <c r="T2600" s="38">
        <f t="shared" si="1119"/>
        <v>24</v>
      </c>
      <c r="U2600" s="25" t="s">
        <v>49</v>
      </c>
      <c r="V2600" s="38">
        <f t="shared" si="1120"/>
        <v>29.099999999999998</v>
      </c>
      <c r="W2600" s="25" t="s">
        <v>49</v>
      </c>
      <c r="X2600" s="38">
        <f t="shared" si="1121"/>
        <v>29.099999999999998</v>
      </c>
      <c r="Y2600" s="25" t="s">
        <v>49</v>
      </c>
      <c r="Z2600" s="2">
        <f t="shared" si="1127"/>
        <v>24</v>
      </c>
      <c r="AA2600" t="s">
        <v>48</v>
      </c>
      <c r="AB2600" s="2">
        <f t="shared" si="1143"/>
        <v>28.5</v>
      </c>
      <c r="AC2600" t="s">
        <v>48</v>
      </c>
      <c r="AD2600" s="2">
        <f t="shared" si="1128"/>
        <v>28.5</v>
      </c>
      <c r="AE2600" t="s">
        <v>48</v>
      </c>
      <c r="AF2600" s="2">
        <f t="shared" si="1129"/>
        <v>28.5</v>
      </c>
      <c r="AG2600" t="s">
        <v>48</v>
      </c>
      <c r="AH2600" s="2">
        <f t="shared" si="1130"/>
        <v>28.5</v>
      </c>
      <c r="AI2600" t="s">
        <v>48</v>
      </c>
      <c r="AJ2600" s="2">
        <f t="shared" si="1131"/>
        <v>29.099999999999998</v>
      </c>
      <c r="AK2600" t="s">
        <v>48</v>
      </c>
      <c r="AL2600" s="2">
        <f t="shared" si="1132"/>
        <v>22.2</v>
      </c>
      <c r="AM2600" t="s">
        <v>48</v>
      </c>
      <c r="AN2600" s="2">
        <f t="shared" si="1133"/>
        <v>22.2</v>
      </c>
      <c r="AO2600" t="s">
        <v>48</v>
      </c>
      <c r="AP2600" s="2">
        <f t="shared" si="1134"/>
        <v>22.2</v>
      </c>
      <c r="AQ2600" t="s">
        <v>48</v>
      </c>
      <c r="AR2600" s="2">
        <f t="shared" si="1135"/>
        <v>28.5</v>
      </c>
      <c r="AS2600" t="s">
        <v>49</v>
      </c>
      <c r="AT2600" s="2">
        <f t="shared" si="1136"/>
        <v>28.5</v>
      </c>
      <c r="AU2600" t="s">
        <v>49</v>
      </c>
      <c r="AV2600" s="2">
        <f t="shared" si="1137"/>
        <v>22.2</v>
      </c>
      <c r="AW2600" t="s">
        <v>49</v>
      </c>
      <c r="AX2600" s="2">
        <f t="shared" si="1138"/>
        <v>22.2</v>
      </c>
      <c r="AY2600" t="s">
        <v>49</v>
      </c>
      <c r="AZ2600" s="2">
        <f t="shared" si="1139"/>
        <v>28.5</v>
      </c>
      <c r="BA2600" t="s">
        <v>49</v>
      </c>
      <c r="BB2600" s="2">
        <f t="shared" si="1144"/>
        <v>28.5</v>
      </c>
      <c r="BC2600" t="s">
        <v>48</v>
      </c>
      <c r="BD2600" s="2">
        <f t="shared" si="1140"/>
        <v>22.2</v>
      </c>
      <c r="BE2600" t="s">
        <v>48</v>
      </c>
      <c r="BF2600" s="2">
        <f t="shared" si="1141"/>
        <v>15.9</v>
      </c>
      <c r="BG2600" t="s">
        <v>48</v>
      </c>
      <c r="BH2600" s="2">
        <f t="shared" si="1142"/>
        <v>7.8000000000000007</v>
      </c>
      <c r="BI2600" t="s">
        <v>48</v>
      </c>
    </row>
    <row r="2601" spans="1:61" x14ac:dyDescent="0.25">
      <c r="A2601">
        <v>4051314</v>
      </c>
      <c r="B2601" t="s">
        <v>3225</v>
      </c>
      <c r="C2601" t="s">
        <v>3217</v>
      </c>
      <c r="D2601" s="1">
        <v>43620</v>
      </c>
      <c r="F2601" s="45" t="s">
        <v>2631</v>
      </c>
      <c r="G2601" s="29" t="s">
        <v>3226</v>
      </c>
      <c r="H2601" s="2">
        <v>30</v>
      </c>
      <c r="I2601" s="2">
        <f t="shared" si="1122"/>
        <v>24</v>
      </c>
      <c r="J2601" s="2">
        <f t="shared" si="1123"/>
        <v>7.8000000000000007</v>
      </c>
      <c r="K2601" s="2">
        <f t="shared" si="1124"/>
        <v>29.099999999999998</v>
      </c>
      <c r="L2601" s="2">
        <f t="shared" si="1125"/>
        <v>28.5</v>
      </c>
      <c r="M2601" t="s">
        <v>48</v>
      </c>
      <c r="N2601" s="38">
        <f t="shared" si="1117"/>
        <v>30</v>
      </c>
      <c r="O2601" s="25" t="s">
        <v>49</v>
      </c>
      <c r="P2601" s="26">
        <f t="shared" si="1126"/>
        <v>22.2</v>
      </c>
      <c r="Q2601" s="25" t="s">
        <v>49</v>
      </c>
      <c r="R2601" s="38">
        <f t="shared" si="1118"/>
        <v>27</v>
      </c>
      <c r="S2601" s="25" t="s">
        <v>49</v>
      </c>
      <c r="T2601" s="38">
        <f t="shared" si="1119"/>
        <v>24</v>
      </c>
      <c r="U2601" s="25" t="s">
        <v>49</v>
      </c>
      <c r="V2601" s="38">
        <f t="shared" si="1120"/>
        <v>29.099999999999998</v>
      </c>
      <c r="W2601" s="25" t="s">
        <v>49</v>
      </c>
      <c r="X2601" s="38">
        <f t="shared" si="1121"/>
        <v>29.099999999999998</v>
      </c>
      <c r="Y2601" s="25" t="s">
        <v>49</v>
      </c>
      <c r="Z2601" s="2">
        <f t="shared" si="1127"/>
        <v>24</v>
      </c>
      <c r="AA2601" t="s">
        <v>48</v>
      </c>
      <c r="AB2601" s="2">
        <f t="shared" si="1143"/>
        <v>28.5</v>
      </c>
      <c r="AC2601" t="s">
        <v>48</v>
      </c>
      <c r="AD2601" s="2">
        <f t="shared" si="1128"/>
        <v>28.5</v>
      </c>
      <c r="AE2601" t="s">
        <v>48</v>
      </c>
      <c r="AF2601" s="2">
        <f t="shared" si="1129"/>
        <v>28.5</v>
      </c>
      <c r="AG2601" t="s">
        <v>48</v>
      </c>
      <c r="AH2601" s="2">
        <f t="shared" si="1130"/>
        <v>28.5</v>
      </c>
      <c r="AI2601" t="s">
        <v>48</v>
      </c>
      <c r="AJ2601" s="2">
        <f t="shared" si="1131"/>
        <v>29.099999999999998</v>
      </c>
      <c r="AK2601" t="s">
        <v>48</v>
      </c>
      <c r="AL2601" s="2">
        <f t="shared" si="1132"/>
        <v>22.2</v>
      </c>
      <c r="AM2601" t="s">
        <v>48</v>
      </c>
      <c r="AN2601" s="2">
        <f t="shared" si="1133"/>
        <v>22.2</v>
      </c>
      <c r="AO2601" t="s">
        <v>48</v>
      </c>
      <c r="AP2601" s="2">
        <f t="shared" si="1134"/>
        <v>22.2</v>
      </c>
      <c r="AQ2601" t="s">
        <v>48</v>
      </c>
      <c r="AR2601" s="2">
        <f t="shared" si="1135"/>
        <v>28.5</v>
      </c>
      <c r="AS2601" t="s">
        <v>49</v>
      </c>
      <c r="AT2601" s="2">
        <f t="shared" si="1136"/>
        <v>28.5</v>
      </c>
      <c r="AU2601" t="s">
        <v>49</v>
      </c>
      <c r="AV2601" s="2">
        <f t="shared" si="1137"/>
        <v>22.2</v>
      </c>
      <c r="AW2601" t="s">
        <v>49</v>
      </c>
      <c r="AX2601" s="2">
        <f t="shared" si="1138"/>
        <v>22.2</v>
      </c>
      <c r="AY2601" t="s">
        <v>49</v>
      </c>
      <c r="AZ2601" s="2">
        <f t="shared" si="1139"/>
        <v>28.5</v>
      </c>
      <c r="BA2601" t="s">
        <v>49</v>
      </c>
      <c r="BB2601" s="2">
        <f t="shared" si="1144"/>
        <v>28.5</v>
      </c>
      <c r="BC2601" t="s">
        <v>48</v>
      </c>
      <c r="BD2601" s="2">
        <f t="shared" si="1140"/>
        <v>22.2</v>
      </c>
      <c r="BE2601" t="s">
        <v>48</v>
      </c>
      <c r="BF2601" s="2">
        <f t="shared" si="1141"/>
        <v>15.9</v>
      </c>
      <c r="BG2601" t="s">
        <v>48</v>
      </c>
      <c r="BH2601" s="2">
        <f t="shared" si="1142"/>
        <v>7.8000000000000007</v>
      </c>
      <c r="BI2601" t="s">
        <v>48</v>
      </c>
    </row>
    <row r="2602" spans="1:61" x14ac:dyDescent="0.25">
      <c r="A2602">
        <v>4051504</v>
      </c>
      <c r="B2602" t="s">
        <v>3227</v>
      </c>
      <c r="C2602" t="s">
        <v>3228</v>
      </c>
      <c r="D2602" s="1">
        <v>42906</v>
      </c>
      <c r="F2602" s="45" t="s">
        <v>2631</v>
      </c>
      <c r="G2602" s="29" t="s">
        <v>3229</v>
      </c>
      <c r="H2602" s="2">
        <v>25</v>
      </c>
      <c r="I2602" s="2">
        <f t="shared" si="1122"/>
        <v>20</v>
      </c>
      <c r="J2602" s="2">
        <f t="shared" si="1123"/>
        <v>6.5</v>
      </c>
      <c r="K2602" s="2">
        <f t="shared" si="1124"/>
        <v>24.25</v>
      </c>
      <c r="L2602" s="2">
        <f t="shared" si="1125"/>
        <v>23.75</v>
      </c>
      <c r="M2602" t="s">
        <v>48</v>
      </c>
      <c r="N2602" s="38">
        <f t="shared" si="1117"/>
        <v>25</v>
      </c>
      <c r="O2602" s="25" t="s">
        <v>49</v>
      </c>
      <c r="P2602" s="26">
        <f t="shared" si="1126"/>
        <v>18.5</v>
      </c>
      <c r="Q2602" s="25" t="s">
        <v>49</v>
      </c>
      <c r="R2602" s="38">
        <f t="shared" si="1118"/>
        <v>22.5</v>
      </c>
      <c r="S2602" s="25" t="s">
        <v>49</v>
      </c>
      <c r="T2602" s="38">
        <f t="shared" si="1119"/>
        <v>20</v>
      </c>
      <c r="U2602" s="25" t="s">
        <v>49</v>
      </c>
      <c r="V2602" s="38">
        <f t="shared" si="1120"/>
        <v>24.25</v>
      </c>
      <c r="W2602" s="25" t="s">
        <v>49</v>
      </c>
      <c r="X2602" s="38">
        <f t="shared" si="1121"/>
        <v>24.25</v>
      </c>
      <c r="Y2602" s="25" t="s">
        <v>49</v>
      </c>
      <c r="Z2602" s="2">
        <f t="shared" si="1127"/>
        <v>20</v>
      </c>
      <c r="AA2602" t="s">
        <v>48</v>
      </c>
      <c r="AB2602" s="2">
        <f t="shared" si="1143"/>
        <v>23.75</v>
      </c>
      <c r="AC2602" t="s">
        <v>48</v>
      </c>
      <c r="AD2602" s="2">
        <f t="shared" si="1128"/>
        <v>23.75</v>
      </c>
      <c r="AE2602" t="s">
        <v>48</v>
      </c>
      <c r="AF2602" s="2">
        <f t="shared" si="1129"/>
        <v>23.75</v>
      </c>
      <c r="AG2602" t="s">
        <v>48</v>
      </c>
      <c r="AH2602" s="2">
        <f t="shared" si="1130"/>
        <v>23.75</v>
      </c>
      <c r="AI2602" t="s">
        <v>48</v>
      </c>
      <c r="AJ2602" s="2">
        <f t="shared" si="1131"/>
        <v>24.25</v>
      </c>
      <c r="AK2602" t="s">
        <v>48</v>
      </c>
      <c r="AL2602" s="2">
        <f t="shared" si="1132"/>
        <v>18.5</v>
      </c>
      <c r="AM2602" t="s">
        <v>48</v>
      </c>
      <c r="AN2602" s="2">
        <f t="shared" si="1133"/>
        <v>18.5</v>
      </c>
      <c r="AO2602" t="s">
        <v>48</v>
      </c>
      <c r="AP2602" s="2">
        <f t="shared" si="1134"/>
        <v>18.5</v>
      </c>
      <c r="AQ2602" t="s">
        <v>48</v>
      </c>
      <c r="AR2602" s="2">
        <f t="shared" si="1135"/>
        <v>23.75</v>
      </c>
      <c r="AS2602" t="s">
        <v>49</v>
      </c>
      <c r="AT2602" s="2">
        <f t="shared" si="1136"/>
        <v>23.75</v>
      </c>
      <c r="AU2602" t="s">
        <v>49</v>
      </c>
      <c r="AV2602" s="2">
        <f t="shared" si="1137"/>
        <v>18.5</v>
      </c>
      <c r="AW2602" t="s">
        <v>49</v>
      </c>
      <c r="AX2602" s="2">
        <f t="shared" si="1138"/>
        <v>18.5</v>
      </c>
      <c r="AY2602" t="s">
        <v>49</v>
      </c>
      <c r="AZ2602" s="2">
        <f t="shared" si="1139"/>
        <v>23.75</v>
      </c>
      <c r="BA2602" t="s">
        <v>49</v>
      </c>
      <c r="BB2602" s="2">
        <f t="shared" si="1144"/>
        <v>23.75</v>
      </c>
      <c r="BC2602" t="s">
        <v>48</v>
      </c>
      <c r="BD2602" s="2">
        <f t="shared" si="1140"/>
        <v>18.5</v>
      </c>
      <c r="BE2602" t="s">
        <v>48</v>
      </c>
      <c r="BF2602" s="2">
        <f t="shared" si="1141"/>
        <v>13.25</v>
      </c>
      <c r="BG2602" t="s">
        <v>48</v>
      </c>
      <c r="BH2602" s="2">
        <f t="shared" si="1142"/>
        <v>6.5</v>
      </c>
      <c r="BI2602" t="s">
        <v>48</v>
      </c>
    </row>
    <row r="2603" spans="1:61" x14ac:dyDescent="0.25">
      <c r="A2603">
        <v>4051900</v>
      </c>
      <c r="B2603" t="s">
        <v>3230</v>
      </c>
      <c r="C2603" t="s">
        <v>3231</v>
      </c>
      <c r="D2603" s="1">
        <v>42906</v>
      </c>
      <c r="F2603" s="45" t="s">
        <v>2631</v>
      </c>
      <c r="G2603" s="29" t="s">
        <v>3232</v>
      </c>
      <c r="H2603" s="2">
        <v>25</v>
      </c>
      <c r="I2603" s="2">
        <f t="shared" si="1122"/>
        <v>20</v>
      </c>
      <c r="J2603" s="2">
        <f t="shared" si="1123"/>
        <v>6.5</v>
      </c>
      <c r="K2603" s="2">
        <f t="shared" si="1124"/>
        <v>24.25</v>
      </c>
      <c r="L2603" s="2">
        <f t="shared" si="1125"/>
        <v>23.75</v>
      </c>
      <c r="M2603" t="s">
        <v>48</v>
      </c>
      <c r="N2603" s="38">
        <f t="shared" si="1117"/>
        <v>25</v>
      </c>
      <c r="O2603" s="25" t="s">
        <v>49</v>
      </c>
      <c r="P2603" s="26">
        <f t="shared" si="1126"/>
        <v>18.5</v>
      </c>
      <c r="Q2603" s="25" t="s">
        <v>49</v>
      </c>
      <c r="R2603" s="38">
        <f t="shared" si="1118"/>
        <v>22.5</v>
      </c>
      <c r="S2603" s="25" t="s">
        <v>49</v>
      </c>
      <c r="T2603" s="38">
        <f t="shared" si="1119"/>
        <v>20</v>
      </c>
      <c r="U2603" s="25" t="s">
        <v>49</v>
      </c>
      <c r="V2603" s="38">
        <f t="shared" si="1120"/>
        <v>24.25</v>
      </c>
      <c r="W2603" s="25" t="s">
        <v>49</v>
      </c>
      <c r="X2603" s="38">
        <f t="shared" si="1121"/>
        <v>24.25</v>
      </c>
      <c r="Y2603" s="25" t="s">
        <v>49</v>
      </c>
      <c r="Z2603" s="2">
        <f t="shared" si="1127"/>
        <v>20</v>
      </c>
      <c r="AA2603" t="s">
        <v>48</v>
      </c>
      <c r="AB2603" s="2">
        <f t="shared" si="1143"/>
        <v>23.75</v>
      </c>
      <c r="AC2603" t="s">
        <v>48</v>
      </c>
      <c r="AD2603" s="2">
        <f t="shared" si="1128"/>
        <v>23.75</v>
      </c>
      <c r="AE2603" t="s">
        <v>48</v>
      </c>
      <c r="AF2603" s="2">
        <f t="shared" si="1129"/>
        <v>23.75</v>
      </c>
      <c r="AG2603" t="s">
        <v>48</v>
      </c>
      <c r="AH2603" s="2">
        <f t="shared" si="1130"/>
        <v>23.75</v>
      </c>
      <c r="AI2603" t="s">
        <v>48</v>
      </c>
      <c r="AJ2603" s="2">
        <f t="shared" si="1131"/>
        <v>24.25</v>
      </c>
      <c r="AK2603" t="s">
        <v>48</v>
      </c>
      <c r="AL2603" s="2">
        <f t="shared" si="1132"/>
        <v>18.5</v>
      </c>
      <c r="AM2603" t="s">
        <v>48</v>
      </c>
      <c r="AN2603" s="2">
        <f t="shared" si="1133"/>
        <v>18.5</v>
      </c>
      <c r="AO2603" t="s">
        <v>48</v>
      </c>
      <c r="AP2603" s="2">
        <f t="shared" si="1134"/>
        <v>18.5</v>
      </c>
      <c r="AQ2603" t="s">
        <v>48</v>
      </c>
      <c r="AR2603" s="2">
        <f t="shared" si="1135"/>
        <v>23.75</v>
      </c>
      <c r="AS2603" t="s">
        <v>49</v>
      </c>
      <c r="AT2603" s="2">
        <f t="shared" si="1136"/>
        <v>23.75</v>
      </c>
      <c r="AU2603" t="s">
        <v>49</v>
      </c>
      <c r="AV2603" s="2">
        <f t="shared" si="1137"/>
        <v>18.5</v>
      </c>
      <c r="AW2603" t="s">
        <v>49</v>
      </c>
      <c r="AX2603" s="2">
        <f t="shared" si="1138"/>
        <v>18.5</v>
      </c>
      <c r="AY2603" t="s">
        <v>49</v>
      </c>
      <c r="AZ2603" s="2">
        <f t="shared" si="1139"/>
        <v>23.75</v>
      </c>
      <c r="BA2603" t="s">
        <v>49</v>
      </c>
      <c r="BB2603" s="2">
        <f t="shared" si="1144"/>
        <v>23.75</v>
      </c>
      <c r="BC2603" t="s">
        <v>48</v>
      </c>
      <c r="BD2603" s="2">
        <f t="shared" si="1140"/>
        <v>18.5</v>
      </c>
      <c r="BE2603" t="s">
        <v>48</v>
      </c>
      <c r="BF2603" s="2">
        <f t="shared" si="1141"/>
        <v>13.25</v>
      </c>
      <c r="BG2603" t="s">
        <v>48</v>
      </c>
      <c r="BH2603" s="2">
        <f t="shared" si="1142"/>
        <v>6.5</v>
      </c>
      <c r="BI2603" t="s">
        <v>48</v>
      </c>
    </row>
    <row r="2604" spans="1:61" x14ac:dyDescent="0.25">
      <c r="A2604">
        <v>4053824</v>
      </c>
      <c r="B2604" t="s">
        <v>3233</v>
      </c>
      <c r="C2604" t="s">
        <v>3234</v>
      </c>
      <c r="D2604" s="1">
        <v>42906</v>
      </c>
      <c r="F2604" s="45" t="s">
        <v>2631</v>
      </c>
      <c r="G2604" s="29" t="s">
        <v>3235</v>
      </c>
      <c r="H2604" s="2">
        <v>33.25</v>
      </c>
      <c r="I2604" s="2">
        <f t="shared" si="1122"/>
        <v>26.6</v>
      </c>
      <c r="J2604" s="2">
        <f t="shared" si="1123"/>
        <v>8.6449999999999996</v>
      </c>
      <c r="K2604" s="2">
        <f t="shared" si="1124"/>
        <v>32.252499999999998</v>
      </c>
      <c r="L2604" s="2">
        <f t="shared" si="1125"/>
        <v>31.587499999999999</v>
      </c>
      <c r="M2604" t="s">
        <v>48</v>
      </c>
      <c r="N2604" s="38">
        <f t="shared" si="1117"/>
        <v>33.25</v>
      </c>
      <c r="O2604" s="25" t="s">
        <v>49</v>
      </c>
      <c r="P2604" s="26">
        <f t="shared" si="1126"/>
        <v>24.605</v>
      </c>
      <c r="Q2604" s="25" t="s">
        <v>49</v>
      </c>
      <c r="R2604" s="38">
        <f t="shared" si="1118"/>
        <v>29.925000000000001</v>
      </c>
      <c r="S2604" s="25" t="s">
        <v>49</v>
      </c>
      <c r="T2604" s="38">
        <f t="shared" si="1119"/>
        <v>26.6</v>
      </c>
      <c r="U2604" s="25" t="s">
        <v>49</v>
      </c>
      <c r="V2604" s="38">
        <f t="shared" si="1120"/>
        <v>32.252499999999998</v>
      </c>
      <c r="W2604" s="25" t="s">
        <v>49</v>
      </c>
      <c r="X2604" s="38">
        <f t="shared" si="1121"/>
        <v>32.252499999999998</v>
      </c>
      <c r="Y2604" s="25" t="s">
        <v>49</v>
      </c>
      <c r="Z2604" s="2">
        <f t="shared" si="1127"/>
        <v>26.6</v>
      </c>
      <c r="AA2604" t="s">
        <v>48</v>
      </c>
      <c r="AB2604" s="2">
        <f t="shared" si="1143"/>
        <v>31.587499999999999</v>
      </c>
      <c r="AC2604" t="s">
        <v>48</v>
      </c>
      <c r="AD2604" s="2">
        <f t="shared" si="1128"/>
        <v>31.587499999999999</v>
      </c>
      <c r="AE2604" t="s">
        <v>48</v>
      </c>
      <c r="AF2604" s="2">
        <f t="shared" si="1129"/>
        <v>31.587499999999999</v>
      </c>
      <c r="AG2604" t="s">
        <v>48</v>
      </c>
      <c r="AH2604" s="2">
        <f t="shared" si="1130"/>
        <v>31.587499999999999</v>
      </c>
      <c r="AI2604" t="s">
        <v>48</v>
      </c>
      <c r="AJ2604" s="2">
        <f t="shared" si="1131"/>
        <v>32.252499999999998</v>
      </c>
      <c r="AK2604" t="s">
        <v>48</v>
      </c>
      <c r="AL2604" s="2">
        <f t="shared" si="1132"/>
        <v>24.605</v>
      </c>
      <c r="AM2604" t="s">
        <v>48</v>
      </c>
      <c r="AN2604" s="2">
        <f t="shared" si="1133"/>
        <v>24.605</v>
      </c>
      <c r="AO2604" t="s">
        <v>48</v>
      </c>
      <c r="AP2604" s="2">
        <f t="shared" si="1134"/>
        <v>24.605</v>
      </c>
      <c r="AQ2604" t="s">
        <v>48</v>
      </c>
      <c r="AR2604" s="2">
        <f t="shared" si="1135"/>
        <v>31.587499999999999</v>
      </c>
      <c r="AS2604" t="s">
        <v>49</v>
      </c>
      <c r="AT2604" s="2">
        <f t="shared" si="1136"/>
        <v>31.587499999999999</v>
      </c>
      <c r="AU2604" t="s">
        <v>49</v>
      </c>
      <c r="AV2604" s="2">
        <f t="shared" si="1137"/>
        <v>24.605</v>
      </c>
      <c r="AW2604" t="s">
        <v>49</v>
      </c>
      <c r="AX2604" s="2">
        <f t="shared" si="1138"/>
        <v>24.605</v>
      </c>
      <c r="AY2604" t="s">
        <v>49</v>
      </c>
      <c r="AZ2604" s="2">
        <f t="shared" si="1139"/>
        <v>31.587499999999999</v>
      </c>
      <c r="BA2604" t="s">
        <v>49</v>
      </c>
      <c r="BB2604" s="2">
        <f t="shared" si="1144"/>
        <v>31.587499999999999</v>
      </c>
      <c r="BC2604" t="s">
        <v>48</v>
      </c>
      <c r="BD2604" s="2">
        <f t="shared" si="1140"/>
        <v>24.605</v>
      </c>
      <c r="BE2604" t="s">
        <v>48</v>
      </c>
      <c r="BF2604" s="2">
        <f t="shared" si="1141"/>
        <v>17.622500000000002</v>
      </c>
      <c r="BG2604" t="s">
        <v>48</v>
      </c>
      <c r="BH2604" s="2">
        <f t="shared" si="1142"/>
        <v>8.6449999999999996</v>
      </c>
      <c r="BI2604" t="s">
        <v>48</v>
      </c>
    </row>
    <row r="2605" spans="1:61" x14ac:dyDescent="0.25">
      <c r="A2605">
        <v>4053088</v>
      </c>
      <c r="B2605" t="s">
        <v>3236</v>
      </c>
      <c r="C2605" t="s">
        <v>3237</v>
      </c>
      <c r="D2605" s="1">
        <v>43706</v>
      </c>
      <c r="F2605" s="45" t="s">
        <v>2631</v>
      </c>
      <c r="G2605" s="29" t="s">
        <v>3238</v>
      </c>
      <c r="H2605" s="2">
        <v>25</v>
      </c>
      <c r="I2605" s="2">
        <f t="shared" si="1122"/>
        <v>20</v>
      </c>
      <c r="J2605" s="2">
        <f t="shared" si="1123"/>
        <v>6.5</v>
      </c>
      <c r="K2605" s="2">
        <f t="shared" si="1124"/>
        <v>24.25</v>
      </c>
      <c r="L2605" s="2">
        <f t="shared" si="1125"/>
        <v>23.75</v>
      </c>
      <c r="M2605" t="s">
        <v>48</v>
      </c>
      <c r="N2605" s="38">
        <f t="shared" si="1117"/>
        <v>25</v>
      </c>
      <c r="O2605" s="25" t="s">
        <v>49</v>
      </c>
      <c r="P2605" s="26">
        <f t="shared" si="1126"/>
        <v>18.5</v>
      </c>
      <c r="Q2605" s="25" t="s">
        <v>49</v>
      </c>
      <c r="R2605" s="38">
        <f t="shared" si="1118"/>
        <v>22.5</v>
      </c>
      <c r="S2605" s="25" t="s">
        <v>49</v>
      </c>
      <c r="T2605" s="38">
        <f t="shared" si="1119"/>
        <v>20</v>
      </c>
      <c r="U2605" s="25" t="s">
        <v>49</v>
      </c>
      <c r="V2605" s="38">
        <f t="shared" si="1120"/>
        <v>24.25</v>
      </c>
      <c r="W2605" s="25" t="s">
        <v>49</v>
      </c>
      <c r="X2605" s="38">
        <f t="shared" si="1121"/>
        <v>24.25</v>
      </c>
      <c r="Y2605" s="25" t="s">
        <v>49</v>
      </c>
      <c r="Z2605" s="2">
        <f t="shared" si="1127"/>
        <v>20</v>
      </c>
      <c r="AA2605" t="s">
        <v>48</v>
      </c>
      <c r="AB2605" s="2">
        <f t="shared" si="1143"/>
        <v>23.75</v>
      </c>
      <c r="AC2605" t="s">
        <v>48</v>
      </c>
      <c r="AD2605" s="2">
        <f t="shared" si="1128"/>
        <v>23.75</v>
      </c>
      <c r="AE2605" t="s">
        <v>48</v>
      </c>
      <c r="AF2605" s="2">
        <f t="shared" si="1129"/>
        <v>23.75</v>
      </c>
      <c r="AG2605" t="s">
        <v>48</v>
      </c>
      <c r="AH2605" s="2">
        <f t="shared" si="1130"/>
        <v>23.75</v>
      </c>
      <c r="AI2605" t="s">
        <v>48</v>
      </c>
      <c r="AJ2605" s="2">
        <f t="shared" si="1131"/>
        <v>24.25</v>
      </c>
      <c r="AK2605" t="s">
        <v>48</v>
      </c>
      <c r="AL2605" s="2">
        <f t="shared" si="1132"/>
        <v>18.5</v>
      </c>
      <c r="AM2605" t="s">
        <v>48</v>
      </c>
      <c r="AN2605" s="2">
        <f t="shared" si="1133"/>
        <v>18.5</v>
      </c>
      <c r="AO2605" t="s">
        <v>48</v>
      </c>
      <c r="AP2605" s="2">
        <f t="shared" si="1134"/>
        <v>18.5</v>
      </c>
      <c r="AQ2605" t="s">
        <v>48</v>
      </c>
      <c r="AR2605" s="2">
        <f t="shared" si="1135"/>
        <v>23.75</v>
      </c>
      <c r="AS2605" t="s">
        <v>49</v>
      </c>
      <c r="AT2605" s="2">
        <f t="shared" si="1136"/>
        <v>23.75</v>
      </c>
      <c r="AU2605" t="s">
        <v>49</v>
      </c>
      <c r="AV2605" s="2">
        <f t="shared" si="1137"/>
        <v>18.5</v>
      </c>
      <c r="AW2605" t="s">
        <v>49</v>
      </c>
      <c r="AX2605" s="2">
        <f t="shared" si="1138"/>
        <v>18.5</v>
      </c>
      <c r="AY2605" t="s">
        <v>49</v>
      </c>
      <c r="AZ2605" s="2">
        <f t="shared" si="1139"/>
        <v>23.75</v>
      </c>
      <c r="BA2605" t="s">
        <v>49</v>
      </c>
      <c r="BB2605" s="2">
        <f t="shared" si="1144"/>
        <v>23.75</v>
      </c>
      <c r="BC2605" t="s">
        <v>48</v>
      </c>
      <c r="BD2605" s="2">
        <f t="shared" si="1140"/>
        <v>18.5</v>
      </c>
      <c r="BE2605" t="s">
        <v>48</v>
      </c>
      <c r="BF2605" s="2">
        <f t="shared" si="1141"/>
        <v>13.25</v>
      </c>
      <c r="BG2605" t="s">
        <v>48</v>
      </c>
      <c r="BH2605" s="2">
        <f t="shared" si="1142"/>
        <v>6.5</v>
      </c>
      <c r="BI2605" t="s">
        <v>48</v>
      </c>
    </row>
    <row r="2606" spans="1:61" x14ac:dyDescent="0.25">
      <c r="A2606">
        <v>4053769</v>
      </c>
      <c r="B2606" t="s">
        <v>3239</v>
      </c>
      <c r="C2606" t="s">
        <v>3237</v>
      </c>
      <c r="D2606" s="1">
        <v>42906</v>
      </c>
      <c r="F2606" s="45" t="s">
        <v>2631</v>
      </c>
      <c r="G2606" s="29" t="s">
        <v>3240</v>
      </c>
      <c r="H2606" s="2">
        <v>25</v>
      </c>
      <c r="I2606" s="2">
        <f t="shared" si="1122"/>
        <v>20</v>
      </c>
      <c r="J2606" s="2">
        <f t="shared" si="1123"/>
        <v>6.5</v>
      </c>
      <c r="K2606" s="2">
        <f t="shared" si="1124"/>
        <v>24.25</v>
      </c>
      <c r="L2606" s="2">
        <f t="shared" si="1125"/>
        <v>23.75</v>
      </c>
      <c r="M2606" t="s">
        <v>48</v>
      </c>
      <c r="N2606" s="38">
        <f t="shared" si="1117"/>
        <v>25</v>
      </c>
      <c r="O2606" s="25" t="s">
        <v>49</v>
      </c>
      <c r="P2606" s="26">
        <f t="shared" si="1126"/>
        <v>18.5</v>
      </c>
      <c r="Q2606" s="25" t="s">
        <v>49</v>
      </c>
      <c r="R2606" s="38">
        <f t="shared" si="1118"/>
        <v>22.5</v>
      </c>
      <c r="S2606" s="25" t="s">
        <v>49</v>
      </c>
      <c r="T2606" s="38">
        <f t="shared" si="1119"/>
        <v>20</v>
      </c>
      <c r="U2606" s="25" t="s">
        <v>49</v>
      </c>
      <c r="V2606" s="38">
        <f t="shared" si="1120"/>
        <v>24.25</v>
      </c>
      <c r="W2606" s="25" t="s">
        <v>49</v>
      </c>
      <c r="X2606" s="38">
        <f t="shared" si="1121"/>
        <v>24.25</v>
      </c>
      <c r="Y2606" s="25" t="s">
        <v>49</v>
      </c>
      <c r="Z2606" s="2">
        <f t="shared" si="1127"/>
        <v>20</v>
      </c>
      <c r="AA2606" t="s">
        <v>48</v>
      </c>
      <c r="AB2606" s="2">
        <f t="shared" si="1143"/>
        <v>23.75</v>
      </c>
      <c r="AC2606" t="s">
        <v>48</v>
      </c>
      <c r="AD2606" s="2">
        <f t="shared" si="1128"/>
        <v>23.75</v>
      </c>
      <c r="AE2606" t="s">
        <v>48</v>
      </c>
      <c r="AF2606" s="2">
        <f t="shared" si="1129"/>
        <v>23.75</v>
      </c>
      <c r="AG2606" t="s">
        <v>48</v>
      </c>
      <c r="AH2606" s="2">
        <f t="shared" si="1130"/>
        <v>23.75</v>
      </c>
      <c r="AI2606" t="s">
        <v>48</v>
      </c>
      <c r="AJ2606" s="2">
        <f t="shared" si="1131"/>
        <v>24.25</v>
      </c>
      <c r="AK2606" t="s">
        <v>48</v>
      </c>
      <c r="AL2606" s="2">
        <f t="shared" si="1132"/>
        <v>18.5</v>
      </c>
      <c r="AM2606" t="s">
        <v>48</v>
      </c>
      <c r="AN2606" s="2">
        <f t="shared" si="1133"/>
        <v>18.5</v>
      </c>
      <c r="AO2606" t="s">
        <v>48</v>
      </c>
      <c r="AP2606" s="2">
        <f t="shared" si="1134"/>
        <v>18.5</v>
      </c>
      <c r="AQ2606" t="s">
        <v>48</v>
      </c>
      <c r="AR2606" s="2">
        <f t="shared" si="1135"/>
        <v>23.75</v>
      </c>
      <c r="AS2606" t="s">
        <v>49</v>
      </c>
      <c r="AT2606" s="2">
        <f t="shared" si="1136"/>
        <v>23.75</v>
      </c>
      <c r="AU2606" t="s">
        <v>49</v>
      </c>
      <c r="AV2606" s="2">
        <f t="shared" si="1137"/>
        <v>18.5</v>
      </c>
      <c r="AW2606" t="s">
        <v>49</v>
      </c>
      <c r="AX2606" s="2">
        <f t="shared" si="1138"/>
        <v>18.5</v>
      </c>
      <c r="AY2606" t="s">
        <v>49</v>
      </c>
      <c r="AZ2606" s="2">
        <f t="shared" si="1139"/>
        <v>23.75</v>
      </c>
      <c r="BA2606" t="s">
        <v>49</v>
      </c>
      <c r="BB2606" s="2">
        <f t="shared" si="1144"/>
        <v>23.75</v>
      </c>
      <c r="BC2606" t="s">
        <v>48</v>
      </c>
      <c r="BD2606" s="2">
        <f t="shared" si="1140"/>
        <v>18.5</v>
      </c>
      <c r="BE2606" t="s">
        <v>48</v>
      </c>
      <c r="BF2606" s="2">
        <f t="shared" si="1141"/>
        <v>13.25</v>
      </c>
      <c r="BG2606" t="s">
        <v>48</v>
      </c>
      <c r="BH2606" s="2">
        <f t="shared" si="1142"/>
        <v>6.5</v>
      </c>
      <c r="BI2606" t="s">
        <v>48</v>
      </c>
    </row>
    <row r="2607" spans="1:61" x14ac:dyDescent="0.25">
      <c r="A2607">
        <v>4053369</v>
      </c>
      <c r="B2607" t="s">
        <v>3241</v>
      </c>
      <c r="C2607" t="s">
        <v>3242</v>
      </c>
      <c r="D2607" s="1">
        <v>42906</v>
      </c>
      <c r="F2607" s="45" t="s">
        <v>2631</v>
      </c>
      <c r="G2607" s="29" t="s">
        <v>3243</v>
      </c>
      <c r="H2607" s="2">
        <v>25</v>
      </c>
      <c r="I2607" s="2">
        <f t="shared" si="1122"/>
        <v>20</v>
      </c>
      <c r="J2607" s="2">
        <f t="shared" si="1123"/>
        <v>6.5</v>
      </c>
      <c r="K2607" s="2">
        <f t="shared" si="1124"/>
        <v>24.25</v>
      </c>
      <c r="L2607" s="2">
        <f t="shared" si="1125"/>
        <v>23.75</v>
      </c>
      <c r="M2607" t="s">
        <v>48</v>
      </c>
      <c r="N2607" s="38">
        <f t="shared" si="1117"/>
        <v>25</v>
      </c>
      <c r="O2607" s="25" t="s">
        <v>49</v>
      </c>
      <c r="P2607" s="26">
        <f t="shared" si="1126"/>
        <v>18.5</v>
      </c>
      <c r="Q2607" s="25" t="s">
        <v>49</v>
      </c>
      <c r="R2607" s="38">
        <f t="shared" si="1118"/>
        <v>22.5</v>
      </c>
      <c r="S2607" s="25" t="s">
        <v>49</v>
      </c>
      <c r="T2607" s="38">
        <f t="shared" si="1119"/>
        <v>20</v>
      </c>
      <c r="U2607" s="25" t="s">
        <v>49</v>
      </c>
      <c r="V2607" s="38">
        <f t="shared" si="1120"/>
        <v>24.25</v>
      </c>
      <c r="W2607" s="25" t="s">
        <v>49</v>
      </c>
      <c r="X2607" s="38">
        <f t="shared" si="1121"/>
        <v>24.25</v>
      </c>
      <c r="Y2607" s="25" t="s">
        <v>49</v>
      </c>
      <c r="Z2607" s="2">
        <f t="shared" si="1127"/>
        <v>20</v>
      </c>
      <c r="AA2607" t="s">
        <v>48</v>
      </c>
      <c r="AB2607" s="2">
        <f t="shared" si="1143"/>
        <v>23.75</v>
      </c>
      <c r="AC2607" t="s">
        <v>48</v>
      </c>
      <c r="AD2607" s="2">
        <f t="shared" si="1128"/>
        <v>23.75</v>
      </c>
      <c r="AE2607" t="s">
        <v>48</v>
      </c>
      <c r="AF2607" s="2">
        <f t="shared" si="1129"/>
        <v>23.75</v>
      </c>
      <c r="AG2607" t="s">
        <v>48</v>
      </c>
      <c r="AH2607" s="2">
        <f t="shared" si="1130"/>
        <v>23.75</v>
      </c>
      <c r="AI2607" t="s">
        <v>48</v>
      </c>
      <c r="AJ2607" s="2">
        <f t="shared" si="1131"/>
        <v>24.25</v>
      </c>
      <c r="AK2607" t="s">
        <v>48</v>
      </c>
      <c r="AL2607" s="2">
        <f t="shared" si="1132"/>
        <v>18.5</v>
      </c>
      <c r="AM2607" t="s">
        <v>48</v>
      </c>
      <c r="AN2607" s="2">
        <f t="shared" si="1133"/>
        <v>18.5</v>
      </c>
      <c r="AO2607" t="s">
        <v>48</v>
      </c>
      <c r="AP2607" s="2">
        <f t="shared" si="1134"/>
        <v>18.5</v>
      </c>
      <c r="AQ2607" t="s">
        <v>48</v>
      </c>
      <c r="AR2607" s="2">
        <f t="shared" si="1135"/>
        <v>23.75</v>
      </c>
      <c r="AS2607" t="s">
        <v>49</v>
      </c>
      <c r="AT2607" s="2">
        <f t="shared" si="1136"/>
        <v>23.75</v>
      </c>
      <c r="AU2607" t="s">
        <v>49</v>
      </c>
      <c r="AV2607" s="2">
        <f t="shared" si="1137"/>
        <v>18.5</v>
      </c>
      <c r="AW2607" t="s">
        <v>49</v>
      </c>
      <c r="AX2607" s="2">
        <f t="shared" si="1138"/>
        <v>18.5</v>
      </c>
      <c r="AY2607" t="s">
        <v>49</v>
      </c>
      <c r="AZ2607" s="2">
        <f t="shared" si="1139"/>
        <v>23.75</v>
      </c>
      <c r="BA2607" t="s">
        <v>49</v>
      </c>
      <c r="BB2607" s="2">
        <f t="shared" si="1144"/>
        <v>23.75</v>
      </c>
      <c r="BC2607" t="s">
        <v>48</v>
      </c>
      <c r="BD2607" s="2">
        <f t="shared" si="1140"/>
        <v>18.5</v>
      </c>
      <c r="BE2607" t="s">
        <v>48</v>
      </c>
      <c r="BF2607" s="2">
        <f t="shared" si="1141"/>
        <v>13.25</v>
      </c>
      <c r="BG2607" t="s">
        <v>48</v>
      </c>
      <c r="BH2607" s="2">
        <f t="shared" si="1142"/>
        <v>6.5</v>
      </c>
      <c r="BI2607" t="s">
        <v>48</v>
      </c>
    </row>
    <row r="2608" spans="1:61" x14ac:dyDescent="0.25">
      <c r="A2608">
        <v>4052528</v>
      </c>
      <c r="B2608" t="s">
        <v>3244</v>
      </c>
      <c r="C2608" t="s">
        <v>3242</v>
      </c>
      <c r="D2608" s="1">
        <v>43741</v>
      </c>
      <c r="F2608" s="45" t="s">
        <v>2631</v>
      </c>
      <c r="G2608" s="29" t="s">
        <v>3245</v>
      </c>
      <c r="H2608" s="2">
        <v>87.05</v>
      </c>
      <c r="I2608" s="2">
        <f t="shared" si="1122"/>
        <v>69.64</v>
      </c>
      <c r="J2608" s="2">
        <f t="shared" si="1123"/>
        <v>22.632999999999999</v>
      </c>
      <c r="K2608" s="2">
        <f t="shared" si="1124"/>
        <v>84.438499999999991</v>
      </c>
      <c r="L2608" s="2">
        <f t="shared" si="1125"/>
        <v>82.697499999999991</v>
      </c>
      <c r="M2608" t="s">
        <v>48</v>
      </c>
      <c r="N2608" s="38">
        <f t="shared" si="1117"/>
        <v>87.05</v>
      </c>
      <c r="O2608" s="25" t="s">
        <v>49</v>
      </c>
      <c r="P2608" s="26">
        <f t="shared" si="1126"/>
        <v>64.417000000000002</v>
      </c>
      <c r="Q2608" s="25" t="s">
        <v>49</v>
      </c>
      <c r="R2608" s="38">
        <f t="shared" si="1118"/>
        <v>78.344999999999999</v>
      </c>
      <c r="S2608" s="25" t="s">
        <v>49</v>
      </c>
      <c r="T2608" s="38">
        <f t="shared" si="1119"/>
        <v>69.64</v>
      </c>
      <c r="U2608" s="25" t="s">
        <v>49</v>
      </c>
      <c r="V2608" s="38">
        <f t="shared" si="1120"/>
        <v>84.438499999999991</v>
      </c>
      <c r="W2608" s="25" t="s">
        <v>49</v>
      </c>
      <c r="X2608" s="38">
        <f t="shared" si="1121"/>
        <v>84.438499999999991</v>
      </c>
      <c r="Y2608" s="25" t="s">
        <v>49</v>
      </c>
      <c r="Z2608" s="2">
        <f t="shared" si="1127"/>
        <v>69.64</v>
      </c>
      <c r="AA2608" t="s">
        <v>48</v>
      </c>
      <c r="AB2608" s="2">
        <f t="shared" si="1143"/>
        <v>82.697499999999991</v>
      </c>
      <c r="AC2608" t="s">
        <v>48</v>
      </c>
      <c r="AD2608" s="2">
        <f t="shared" si="1128"/>
        <v>82.697499999999991</v>
      </c>
      <c r="AE2608" t="s">
        <v>48</v>
      </c>
      <c r="AF2608" s="2">
        <f t="shared" si="1129"/>
        <v>82.697499999999991</v>
      </c>
      <c r="AG2608" t="s">
        <v>48</v>
      </c>
      <c r="AH2608" s="2">
        <f t="shared" si="1130"/>
        <v>82.697499999999991</v>
      </c>
      <c r="AI2608" t="s">
        <v>48</v>
      </c>
      <c r="AJ2608" s="2">
        <f t="shared" si="1131"/>
        <v>84.438499999999991</v>
      </c>
      <c r="AK2608" t="s">
        <v>48</v>
      </c>
      <c r="AL2608" s="2">
        <f t="shared" si="1132"/>
        <v>64.417000000000002</v>
      </c>
      <c r="AM2608" t="s">
        <v>48</v>
      </c>
      <c r="AN2608" s="2">
        <f t="shared" si="1133"/>
        <v>64.417000000000002</v>
      </c>
      <c r="AO2608" t="s">
        <v>48</v>
      </c>
      <c r="AP2608" s="2">
        <f t="shared" si="1134"/>
        <v>64.417000000000002</v>
      </c>
      <c r="AQ2608" t="s">
        <v>48</v>
      </c>
      <c r="AR2608" s="2">
        <f t="shared" si="1135"/>
        <v>82.697499999999991</v>
      </c>
      <c r="AS2608" t="s">
        <v>49</v>
      </c>
      <c r="AT2608" s="2">
        <f t="shared" si="1136"/>
        <v>82.697499999999991</v>
      </c>
      <c r="AU2608" t="s">
        <v>49</v>
      </c>
      <c r="AV2608" s="2">
        <f t="shared" si="1137"/>
        <v>64.417000000000002</v>
      </c>
      <c r="AW2608" t="s">
        <v>49</v>
      </c>
      <c r="AX2608" s="2">
        <f t="shared" si="1138"/>
        <v>64.417000000000002</v>
      </c>
      <c r="AY2608" t="s">
        <v>49</v>
      </c>
      <c r="AZ2608" s="2">
        <f t="shared" si="1139"/>
        <v>82.697499999999991</v>
      </c>
      <c r="BA2608" t="s">
        <v>49</v>
      </c>
      <c r="BB2608" s="2">
        <f t="shared" si="1144"/>
        <v>82.697499999999991</v>
      </c>
      <c r="BC2608" t="s">
        <v>48</v>
      </c>
      <c r="BD2608" s="2">
        <f t="shared" si="1140"/>
        <v>64.417000000000002</v>
      </c>
      <c r="BE2608" t="s">
        <v>48</v>
      </c>
      <c r="BF2608" s="2">
        <f t="shared" si="1141"/>
        <v>46.136499999999998</v>
      </c>
      <c r="BG2608" t="s">
        <v>48</v>
      </c>
      <c r="BH2608" s="2">
        <f t="shared" si="1142"/>
        <v>22.632999999999999</v>
      </c>
      <c r="BI2608" t="s">
        <v>48</v>
      </c>
    </row>
    <row r="2609" spans="1:61" x14ac:dyDescent="0.25">
      <c r="A2609">
        <v>4052734</v>
      </c>
      <c r="B2609" t="s">
        <v>3246</v>
      </c>
      <c r="C2609" t="s">
        <v>3242</v>
      </c>
      <c r="D2609" s="1">
        <v>42906</v>
      </c>
      <c r="F2609" s="45" t="s">
        <v>2631</v>
      </c>
      <c r="G2609" s="29" t="s">
        <v>3247</v>
      </c>
      <c r="H2609" s="2">
        <v>108</v>
      </c>
      <c r="I2609" s="2">
        <f t="shared" si="1122"/>
        <v>86.4</v>
      </c>
      <c r="J2609" s="2">
        <f t="shared" si="1123"/>
        <v>28.080000000000002</v>
      </c>
      <c r="K2609" s="2">
        <f t="shared" si="1124"/>
        <v>104.75999999999999</v>
      </c>
      <c r="L2609" s="2">
        <f t="shared" si="1125"/>
        <v>102.6</v>
      </c>
      <c r="M2609" t="s">
        <v>48</v>
      </c>
      <c r="N2609" s="38">
        <f t="shared" si="1117"/>
        <v>108</v>
      </c>
      <c r="O2609" s="25" t="s">
        <v>49</v>
      </c>
      <c r="P2609" s="26">
        <f t="shared" si="1126"/>
        <v>79.92</v>
      </c>
      <c r="Q2609" s="25" t="s">
        <v>49</v>
      </c>
      <c r="R2609" s="38">
        <f t="shared" si="1118"/>
        <v>97.2</v>
      </c>
      <c r="S2609" s="25" t="s">
        <v>49</v>
      </c>
      <c r="T2609" s="38">
        <f t="shared" si="1119"/>
        <v>86.4</v>
      </c>
      <c r="U2609" s="25" t="s">
        <v>49</v>
      </c>
      <c r="V2609" s="38">
        <f t="shared" si="1120"/>
        <v>104.75999999999999</v>
      </c>
      <c r="W2609" s="25" t="s">
        <v>49</v>
      </c>
      <c r="X2609" s="38">
        <f t="shared" si="1121"/>
        <v>104.75999999999999</v>
      </c>
      <c r="Y2609" s="25" t="s">
        <v>49</v>
      </c>
      <c r="Z2609" s="2">
        <f t="shared" si="1127"/>
        <v>86.4</v>
      </c>
      <c r="AA2609" t="s">
        <v>48</v>
      </c>
      <c r="AB2609" s="2">
        <f t="shared" si="1143"/>
        <v>102.6</v>
      </c>
      <c r="AC2609" t="s">
        <v>48</v>
      </c>
      <c r="AD2609" s="2">
        <f t="shared" si="1128"/>
        <v>102.6</v>
      </c>
      <c r="AE2609" t="s">
        <v>48</v>
      </c>
      <c r="AF2609" s="2">
        <f t="shared" si="1129"/>
        <v>102.6</v>
      </c>
      <c r="AG2609" t="s">
        <v>48</v>
      </c>
      <c r="AH2609" s="2">
        <f t="shared" si="1130"/>
        <v>102.6</v>
      </c>
      <c r="AI2609" t="s">
        <v>48</v>
      </c>
      <c r="AJ2609" s="2">
        <f t="shared" si="1131"/>
        <v>104.75999999999999</v>
      </c>
      <c r="AK2609" t="s">
        <v>48</v>
      </c>
      <c r="AL2609" s="2">
        <f t="shared" si="1132"/>
        <v>79.92</v>
      </c>
      <c r="AM2609" t="s">
        <v>48</v>
      </c>
      <c r="AN2609" s="2">
        <f t="shared" si="1133"/>
        <v>79.92</v>
      </c>
      <c r="AO2609" t="s">
        <v>48</v>
      </c>
      <c r="AP2609" s="2">
        <f t="shared" si="1134"/>
        <v>79.92</v>
      </c>
      <c r="AQ2609" t="s">
        <v>48</v>
      </c>
      <c r="AR2609" s="2">
        <f t="shared" si="1135"/>
        <v>102.6</v>
      </c>
      <c r="AS2609" t="s">
        <v>49</v>
      </c>
      <c r="AT2609" s="2">
        <f t="shared" si="1136"/>
        <v>102.6</v>
      </c>
      <c r="AU2609" t="s">
        <v>49</v>
      </c>
      <c r="AV2609" s="2">
        <f t="shared" si="1137"/>
        <v>79.92</v>
      </c>
      <c r="AW2609" t="s">
        <v>49</v>
      </c>
      <c r="AX2609" s="2">
        <f t="shared" si="1138"/>
        <v>79.92</v>
      </c>
      <c r="AY2609" t="s">
        <v>49</v>
      </c>
      <c r="AZ2609" s="2">
        <f t="shared" si="1139"/>
        <v>102.6</v>
      </c>
      <c r="BA2609" t="s">
        <v>49</v>
      </c>
      <c r="BB2609" s="2">
        <f t="shared" si="1144"/>
        <v>102.6</v>
      </c>
      <c r="BC2609" t="s">
        <v>48</v>
      </c>
      <c r="BD2609" s="2">
        <f t="shared" si="1140"/>
        <v>79.92</v>
      </c>
      <c r="BE2609" t="s">
        <v>48</v>
      </c>
      <c r="BF2609" s="2">
        <f t="shared" si="1141"/>
        <v>57.24</v>
      </c>
      <c r="BG2609" t="s">
        <v>48</v>
      </c>
      <c r="BH2609" s="2">
        <f t="shared" si="1142"/>
        <v>28.080000000000002</v>
      </c>
      <c r="BI2609" t="s">
        <v>48</v>
      </c>
    </row>
    <row r="2610" spans="1:61" x14ac:dyDescent="0.25">
      <c r="A2610">
        <v>4052726</v>
      </c>
      <c r="B2610" t="s">
        <v>3248</v>
      </c>
      <c r="C2610" t="s">
        <v>3249</v>
      </c>
      <c r="D2610" s="1">
        <v>42906</v>
      </c>
      <c r="F2610" s="45" t="s">
        <v>2631</v>
      </c>
      <c r="G2610" s="29" t="s">
        <v>3250</v>
      </c>
      <c r="H2610" s="2">
        <v>25</v>
      </c>
      <c r="I2610" s="2">
        <f t="shared" si="1122"/>
        <v>20</v>
      </c>
      <c r="J2610" s="2">
        <f t="shared" si="1123"/>
        <v>6.5</v>
      </c>
      <c r="K2610" s="2">
        <f t="shared" si="1124"/>
        <v>24.25</v>
      </c>
      <c r="L2610" s="2">
        <f t="shared" si="1125"/>
        <v>23.75</v>
      </c>
      <c r="M2610" t="s">
        <v>48</v>
      </c>
      <c r="N2610" s="38">
        <f t="shared" si="1117"/>
        <v>25</v>
      </c>
      <c r="O2610" s="25" t="s">
        <v>49</v>
      </c>
      <c r="P2610" s="26">
        <f t="shared" si="1126"/>
        <v>18.5</v>
      </c>
      <c r="Q2610" s="25" t="s">
        <v>49</v>
      </c>
      <c r="R2610" s="38">
        <f t="shared" si="1118"/>
        <v>22.5</v>
      </c>
      <c r="S2610" s="25" t="s">
        <v>49</v>
      </c>
      <c r="T2610" s="38">
        <f t="shared" si="1119"/>
        <v>20</v>
      </c>
      <c r="U2610" s="25" t="s">
        <v>49</v>
      </c>
      <c r="V2610" s="38">
        <f t="shared" si="1120"/>
        <v>24.25</v>
      </c>
      <c r="W2610" s="25" t="s">
        <v>49</v>
      </c>
      <c r="X2610" s="38">
        <f t="shared" si="1121"/>
        <v>24.25</v>
      </c>
      <c r="Y2610" s="25" t="s">
        <v>49</v>
      </c>
      <c r="Z2610" s="2">
        <f t="shared" si="1127"/>
        <v>20</v>
      </c>
      <c r="AA2610" t="s">
        <v>48</v>
      </c>
      <c r="AB2610" s="2">
        <f t="shared" si="1143"/>
        <v>23.75</v>
      </c>
      <c r="AC2610" t="s">
        <v>48</v>
      </c>
      <c r="AD2610" s="2">
        <f t="shared" si="1128"/>
        <v>23.75</v>
      </c>
      <c r="AE2610" t="s">
        <v>48</v>
      </c>
      <c r="AF2610" s="2">
        <f t="shared" si="1129"/>
        <v>23.75</v>
      </c>
      <c r="AG2610" t="s">
        <v>48</v>
      </c>
      <c r="AH2610" s="2">
        <f t="shared" si="1130"/>
        <v>23.75</v>
      </c>
      <c r="AI2610" t="s">
        <v>48</v>
      </c>
      <c r="AJ2610" s="2">
        <f t="shared" si="1131"/>
        <v>24.25</v>
      </c>
      <c r="AK2610" t="s">
        <v>48</v>
      </c>
      <c r="AL2610" s="2">
        <f t="shared" si="1132"/>
        <v>18.5</v>
      </c>
      <c r="AM2610" t="s">
        <v>48</v>
      </c>
      <c r="AN2610" s="2">
        <f t="shared" si="1133"/>
        <v>18.5</v>
      </c>
      <c r="AO2610" t="s">
        <v>48</v>
      </c>
      <c r="AP2610" s="2">
        <f t="shared" si="1134"/>
        <v>18.5</v>
      </c>
      <c r="AQ2610" t="s">
        <v>48</v>
      </c>
      <c r="AR2610" s="2">
        <f t="shared" si="1135"/>
        <v>23.75</v>
      </c>
      <c r="AS2610" t="s">
        <v>49</v>
      </c>
      <c r="AT2610" s="2">
        <f t="shared" si="1136"/>
        <v>23.75</v>
      </c>
      <c r="AU2610" t="s">
        <v>49</v>
      </c>
      <c r="AV2610" s="2">
        <f t="shared" si="1137"/>
        <v>18.5</v>
      </c>
      <c r="AW2610" t="s">
        <v>49</v>
      </c>
      <c r="AX2610" s="2">
        <f t="shared" si="1138"/>
        <v>18.5</v>
      </c>
      <c r="AY2610" t="s">
        <v>49</v>
      </c>
      <c r="AZ2610" s="2">
        <f t="shared" si="1139"/>
        <v>23.75</v>
      </c>
      <c r="BA2610" t="s">
        <v>49</v>
      </c>
      <c r="BB2610" s="2">
        <f t="shared" si="1144"/>
        <v>23.75</v>
      </c>
      <c r="BC2610" t="s">
        <v>48</v>
      </c>
      <c r="BD2610" s="2">
        <f t="shared" si="1140"/>
        <v>18.5</v>
      </c>
      <c r="BE2610" t="s">
        <v>48</v>
      </c>
      <c r="BF2610" s="2">
        <f t="shared" si="1141"/>
        <v>13.25</v>
      </c>
      <c r="BG2610" t="s">
        <v>48</v>
      </c>
      <c r="BH2610" s="2">
        <f t="shared" si="1142"/>
        <v>6.5</v>
      </c>
      <c r="BI2610" t="s">
        <v>48</v>
      </c>
    </row>
    <row r="2611" spans="1:61" x14ac:dyDescent="0.25">
      <c r="A2611">
        <v>4051652</v>
      </c>
      <c r="B2611" t="s">
        <v>3251</v>
      </c>
      <c r="C2611" t="s">
        <v>3252</v>
      </c>
      <c r="D2611" s="1">
        <v>42906</v>
      </c>
      <c r="F2611" s="45" t="s">
        <v>2631</v>
      </c>
      <c r="G2611" s="29" t="s">
        <v>3253</v>
      </c>
      <c r="H2611" s="26">
        <v>43.8</v>
      </c>
      <c r="I2611" s="2">
        <f t="shared" si="1122"/>
        <v>35.04</v>
      </c>
      <c r="J2611" s="2">
        <f t="shared" si="1123"/>
        <v>11.388</v>
      </c>
      <c r="K2611" s="2">
        <f t="shared" si="1124"/>
        <v>42.485999999999997</v>
      </c>
      <c r="L2611" s="2">
        <f t="shared" si="1125"/>
        <v>41.609999999999992</v>
      </c>
      <c r="M2611" t="s">
        <v>48</v>
      </c>
      <c r="N2611" s="38">
        <f t="shared" si="1117"/>
        <v>43.8</v>
      </c>
      <c r="O2611" s="25" t="s">
        <v>49</v>
      </c>
      <c r="P2611" s="26">
        <f t="shared" si="1126"/>
        <v>32.411999999999999</v>
      </c>
      <c r="Q2611" s="25" t="s">
        <v>49</v>
      </c>
      <c r="R2611" s="38">
        <f t="shared" si="1118"/>
        <v>39.42</v>
      </c>
      <c r="S2611" s="25" t="s">
        <v>49</v>
      </c>
      <c r="T2611" s="38">
        <f t="shared" si="1119"/>
        <v>35.04</v>
      </c>
      <c r="U2611" s="25" t="s">
        <v>49</v>
      </c>
      <c r="V2611" s="38">
        <f t="shared" si="1120"/>
        <v>42.485999999999997</v>
      </c>
      <c r="W2611" s="25" t="s">
        <v>49</v>
      </c>
      <c r="X2611" s="38">
        <f t="shared" si="1121"/>
        <v>42.485999999999997</v>
      </c>
      <c r="Y2611" s="25" t="s">
        <v>49</v>
      </c>
      <c r="Z2611" s="2">
        <f t="shared" si="1127"/>
        <v>35.04</v>
      </c>
      <c r="AA2611" t="s">
        <v>48</v>
      </c>
      <c r="AB2611" s="2">
        <f t="shared" si="1143"/>
        <v>41.609999999999992</v>
      </c>
      <c r="AC2611" t="s">
        <v>48</v>
      </c>
      <c r="AD2611" s="2">
        <f t="shared" si="1128"/>
        <v>41.609999999999992</v>
      </c>
      <c r="AE2611" t="s">
        <v>48</v>
      </c>
      <c r="AF2611" s="2">
        <f t="shared" si="1129"/>
        <v>41.609999999999992</v>
      </c>
      <c r="AG2611" t="s">
        <v>48</v>
      </c>
      <c r="AH2611" s="2">
        <f t="shared" si="1130"/>
        <v>41.609999999999992</v>
      </c>
      <c r="AI2611" t="s">
        <v>48</v>
      </c>
      <c r="AJ2611" s="2">
        <f t="shared" si="1131"/>
        <v>42.485999999999997</v>
      </c>
      <c r="AK2611" t="s">
        <v>48</v>
      </c>
      <c r="AL2611" s="2">
        <f t="shared" si="1132"/>
        <v>32.411999999999999</v>
      </c>
      <c r="AM2611" t="s">
        <v>48</v>
      </c>
      <c r="AN2611" s="2">
        <f t="shared" si="1133"/>
        <v>32.411999999999999</v>
      </c>
      <c r="AO2611" t="s">
        <v>48</v>
      </c>
      <c r="AP2611" s="2">
        <f t="shared" si="1134"/>
        <v>32.411999999999999</v>
      </c>
      <c r="AQ2611" t="s">
        <v>48</v>
      </c>
      <c r="AR2611" s="2">
        <f t="shared" si="1135"/>
        <v>41.609999999999992</v>
      </c>
      <c r="AS2611" t="s">
        <v>49</v>
      </c>
      <c r="AT2611" s="2">
        <f t="shared" si="1136"/>
        <v>41.609999999999992</v>
      </c>
      <c r="AU2611" t="s">
        <v>49</v>
      </c>
      <c r="AV2611" s="2">
        <f t="shared" si="1137"/>
        <v>32.411999999999999</v>
      </c>
      <c r="AW2611" t="s">
        <v>49</v>
      </c>
      <c r="AX2611" s="2">
        <f t="shared" si="1138"/>
        <v>32.411999999999999</v>
      </c>
      <c r="AY2611" t="s">
        <v>49</v>
      </c>
      <c r="AZ2611" s="2">
        <f t="shared" si="1139"/>
        <v>41.609999999999992</v>
      </c>
      <c r="BA2611" t="s">
        <v>49</v>
      </c>
      <c r="BB2611" s="2">
        <f t="shared" si="1144"/>
        <v>41.609999999999992</v>
      </c>
      <c r="BC2611" t="s">
        <v>48</v>
      </c>
      <c r="BD2611" s="2">
        <f t="shared" si="1140"/>
        <v>32.411999999999999</v>
      </c>
      <c r="BE2611" t="s">
        <v>48</v>
      </c>
      <c r="BF2611" s="2">
        <f t="shared" si="1141"/>
        <v>23.213999999999999</v>
      </c>
      <c r="BG2611" t="s">
        <v>48</v>
      </c>
      <c r="BH2611" s="2">
        <f t="shared" si="1142"/>
        <v>11.388</v>
      </c>
      <c r="BI2611" t="s">
        <v>48</v>
      </c>
    </row>
    <row r="2612" spans="1:61" x14ac:dyDescent="0.25">
      <c r="A2612">
        <v>4051611</v>
      </c>
      <c r="B2612" t="s">
        <v>3254</v>
      </c>
      <c r="C2612" t="s">
        <v>3252</v>
      </c>
      <c r="D2612" s="1">
        <v>42906</v>
      </c>
      <c r="F2612" s="45" t="s">
        <v>2631</v>
      </c>
      <c r="G2612" s="29" t="s">
        <v>3255</v>
      </c>
      <c r="H2612" s="26">
        <v>45.2</v>
      </c>
      <c r="I2612" s="2">
        <f t="shared" si="1122"/>
        <v>36.160000000000004</v>
      </c>
      <c r="J2612" s="2">
        <f t="shared" si="1123"/>
        <v>11.752000000000001</v>
      </c>
      <c r="K2612" s="2">
        <f t="shared" si="1124"/>
        <v>43.844000000000001</v>
      </c>
      <c r="L2612" s="2">
        <f t="shared" si="1125"/>
        <v>42.94</v>
      </c>
      <c r="M2612" t="s">
        <v>48</v>
      </c>
      <c r="N2612" s="38">
        <f t="shared" si="1117"/>
        <v>45.2</v>
      </c>
      <c r="O2612" s="25" t="s">
        <v>49</v>
      </c>
      <c r="P2612" s="26">
        <f t="shared" si="1126"/>
        <v>33.448</v>
      </c>
      <c r="Q2612" s="25" t="s">
        <v>49</v>
      </c>
      <c r="R2612" s="38">
        <f t="shared" si="1118"/>
        <v>40.680000000000007</v>
      </c>
      <c r="S2612" s="25" t="s">
        <v>49</v>
      </c>
      <c r="T2612" s="38">
        <f t="shared" si="1119"/>
        <v>36.160000000000004</v>
      </c>
      <c r="U2612" s="25" t="s">
        <v>49</v>
      </c>
      <c r="V2612" s="38">
        <f t="shared" si="1120"/>
        <v>43.844000000000001</v>
      </c>
      <c r="W2612" s="25" t="s">
        <v>49</v>
      </c>
      <c r="X2612" s="38">
        <f t="shared" si="1121"/>
        <v>43.844000000000001</v>
      </c>
      <c r="Y2612" s="25" t="s">
        <v>49</v>
      </c>
      <c r="Z2612" s="2">
        <f t="shared" si="1127"/>
        <v>36.160000000000004</v>
      </c>
      <c r="AA2612" t="s">
        <v>48</v>
      </c>
      <c r="AB2612" s="2">
        <f t="shared" si="1143"/>
        <v>42.94</v>
      </c>
      <c r="AC2612" t="s">
        <v>48</v>
      </c>
      <c r="AD2612" s="2">
        <f t="shared" si="1128"/>
        <v>42.94</v>
      </c>
      <c r="AE2612" t="s">
        <v>48</v>
      </c>
      <c r="AF2612" s="2">
        <f t="shared" si="1129"/>
        <v>42.94</v>
      </c>
      <c r="AG2612" t="s">
        <v>48</v>
      </c>
      <c r="AH2612" s="2">
        <f t="shared" si="1130"/>
        <v>42.94</v>
      </c>
      <c r="AI2612" t="s">
        <v>48</v>
      </c>
      <c r="AJ2612" s="2">
        <f t="shared" si="1131"/>
        <v>43.844000000000001</v>
      </c>
      <c r="AK2612" t="s">
        <v>48</v>
      </c>
      <c r="AL2612" s="2">
        <f t="shared" si="1132"/>
        <v>33.448</v>
      </c>
      <c r="AM2612" t="s">
        <v>48</v>
      </c>
      <c r="AN2612" s="2">
        <f t="shared" si="1133"/>
        <v>33.448</v>
      </c>
      <c r="AO2612" t="s">
        <v>48</v>
      </c>
      <c r="AP2612" s="2">
        <f t="shared" si="1134"/>
        <v>33.448</v>
      </c>
      <c r="AQ2612" t="s">
        <v>48</v>
      </c>
      <c r="AR2612" s="2">
        <f t="shared" si="1135"/>
        <v>42.94</v>
      </c>
      <c r="AS2612" t="s">
        <v>49</v>
      </c>
      <c r="AT2612" s="2">
        <f t="shared" si="1136"/>
        <v>42.94</v>
      </c>
      <c r="AU2612" t="s">
        <v>49</v>
      </c>
      <c r="AV2612" s="2">
        <f t="shared" si="1137"/>
        <v>33.448</v>
      </c>
      <c r="AW2612" t="s">
        <v>49</v>
      </c>
      <c r="AX2612" s="2">
        <f t="shared" si="1138"/>
        <v>33.448</v>
      </c>
      <c r="AY2612" t="s">
        <v>49</v>
      </c>
      <c r="AZ2612" s="2">
        <f t="shared" si="1139"/>
        <v>42.94</v>
      </c>
      <c r="BA2612" t="s">
        <v>49</v>
      </c>
      <c r="BB2612" s="2">
        <f t="shared" si="1144"/>
        <v>42.94</v>
      </c>
      <c r="BC2612" t="s">
        <v>48</v>
      </c>
      <c r="BD2612" s="2">
        <f t="shared" si="1140"/>
        <v>33.448</v>
      </c>
      <c r="BE2612" t="s">
        <v>48</v>
      </c>
      <c r="BF2612" s="2">
        <f t="shared" si="1141"/>
        <v>23.956000000000003</v>
      </c>
      <c r="BG2612" t="s">
        <v>48</v>
      </c>
      <c r="BH2612" s="2">
        <f t="shared" si="1142"/>
        <v>11.752000000000001</v>
      </c>
      <c r="BI2612" t="s">
        <v>48</v>
      </c>
    </row>
    <row r="2613" spans="1:61" x14ac:dyDescent="0.25">
      <c r="A2613">
        <v>4053858</v>
      </c>
      <c r="B2613" t="s">
        <v>3256</v>
      </c>
      <c r="C2613" t="s">
        <v>3257</v>
      </c>
      <c r="D2613" s="1">
        <v>43564</v>
      </c>
      <c r="F2613" s="45" t="s">
        <v>2631</v>
      </c>
      <c r="G2613" s="29" t="s">
        <v>3258</v>
      </c>
      <c r="H2613" s="2">
        <v>60.05</v>
      </c>
      <c r="I2613" s="2">
        <f t="shared" si="1122"/>
        <v>48.04</v>
      </c>
      <c r="J2613" s="2">
        <f t="shared" si="1123"/>
        <v>15.613</v>
      </c>
      <c r="K2613" s="2">
        <f t="shared" si="1124"/>
        <v>58.248499999999993</v>
      </c>
      <c r="L2613" s="2">
        <f t="shared" si="1125"/>
        <v>57.047499999999992</v>
      </c>
      <c r="M2613" t="s">
        <v>48</v>
      </c>
      <c r="N2613" s="38">
        <f t="shared" si="1117"/>
        <v>60.05</v>
      </c>
      <c r="O2613" s="25" t="s">
        <v>49</v>
      </c>
      <c r="P2613" s="26">
        <f t="shared" si="1126"/>
        <v>44.436999999999998</v>
      </c>
      <c r="Q2613" s="25" t="s">
        <v>49</v>
      </c>
      <c r="R2613" s="38">
        <f t="shared" si="1118"/>
        <v>54.045000000000002</v>
      </c>
      <c r="S2613" s="25" t="s">
        <v>49</v>
      </c>
      <c r="T2613" s="38">
        <f t="shared" si="1119"/>
        <v>48.04</v>
      </c>
      <c r="U2613" s="25" t="s">
        <v>49</v>
      </c>
      <c r="V2613" s="38">
        <f t="shared" si="1120"/>
        <v>58.248499999999993</v>
      </c>
      <c r="W2613" s="25" t="s">
        <v>49</v>
      </c>
      <c r="X2613" s="38">
        <f t="shared" si="1121"/>
        <v>58.248499999999993</v>
      </c>
      <c r="Y2613" s="25" t="s">
        <v>49</v>
      </c>
      <c r="Z2613" s="2">
        <f t="shared" si="1127"/>
        <v>48.04</v>
      </c>
      <c r="AA2613" t="s">
        <v>48</v>
      </c>
      <c r="AB2613" s="2">
        <f t="shared" si="1143"/>
        <v>57.047499999999992</v>
      </c>
      <c r="AC2613" t="s">
        <v>48</v>
      </c>
      <c r="AD2613" s="2">
        <f t="shared" si="1128"/>
        <v>57.047499999999992</v>
      </c>
      <c r="AE2613" t="s">
        <v>48</v>
      </c>
      <c r="AF2613" s="2">
        <f t="shared" si="1129"/>
        <v>57.047499999999992</v>
      </c>
      <c r="AG2613" t="s">
        <v>48</v>
      </c>
      <c r="AH2613" s="2">
        <f t="shared" si="1130"/>
        <v>57.047499999999992</v>
      </c>
      <c r="AI2613" t="s">
        <v>48</v>
      </c>
      <c r="AJ2613" s="2">
        <f t="shared" si="1131"/>
        <v>58.248499999999993</v>
      </c>
      <c r="AK2613" t="s">
        <v>48</v>
      </c>
      <c r="AL2613" s="2">
        <f t="shared" si="1132"/>
        <v>44.436999999999998</v>
      </c>
      <c r="AM2613" t="s">
        <v>48</v>
      </c>
      <c r="AN2613" s="2">
        <f t="shared" si="1133"/>
        <v>44.436999999999998</v>
      </c>
      <c r="AO2613" t="s">
        <v>48</v>
      </c>
      <c r="AP2613" s="2">
        <f t="shared" si="1134"/>
        <v>44.436999999999998</v>
      </c>
      <c r="AQ2613" t="s">
        <v>48</v>
      </c>
      <c r="AR2613" s="2">
        <f t="shared" si="1135"/>
        <v>57.047499999999992</v>
      </c>
      <c r="AS2613" t="s">
        <v>49</v>
      </c>
      <c r="AT2613" s="2">
        <f t="shared" si="1136"/>
        <v>57.047499999999992</v>
      </c>
      <c r="AU2613" t="s">
        <v>49</v>
      </c>
      <c r="AV2613" s="2">
        <f t="shared" si="1137"/>
        <v>44.436999999999998</v>
      </c>
      <c r="AW2613" t="s">
        <v>49</v>
      </c>
      <c r="AX2613" s="2">
        <f t="shared" si="1138"/>
        <v>44.436999999999998</v>
      </c>
      <c r="AY2613" t="s">
        <v>49</v>
      </c>
      <c r="AZ2613" s="2">
        <f t="shared" si="1139"/>
        <v>57.047499999999992</v>
      </c>
      <c r="BA2613" t="s">
        <v>49</v>
      </c>
      <c r="BB2613" s="2">
        <f t="shared" si="1144"/>
        <v>57.047499999999992</v>
      </c>
      <c r="BC2613" t="s">
        <v>48</v>
      </c>
      <c r="BD2613" s="2">
        <f t="shared" si="1140"/>
        <v>44.436999999999998</v>
      </c>
      <c r="BE2613" t="s">
        <v>48</v>
      </c>
      <c r="BF2613" s="2">
        <f t="shared" si="1141"/>
        <v>31.826499999999999</v>
      </c>
      <c r="BG2613" t="s">
        <v>48</v>
      </c>
      <c r="BH2613" s="2">
        <f t="shared" si="1142"/>
        <v>15.613</v>
      </c>
      <c r="BI2613" t="s">
        <v>48</v>
      </c>
    </row>
    <row r="2614" spans="1:61" x14ac:dyDescent="0.25">
      <c r="A2614">
        <v>4051736</v>
      </c>
      <c r="B2614" t="s">
        <v>3259</v>
      </c>
      <c r="C2614" t="s">
        <v>3260</v>
      </c>
      <c r="D2614" s="1">
        <v>43214</v>
      </c>
      <c r="F2614" s="45" t="s">
        <v>2631</v>
      </c>
      <c r="G2614" s="29" t="s">
        <v>3261</v>
      </c>
      <c r="H2614" s="2">
        <v>115.05</v>
      </c>
      <c r="I2614" s="2">
        <f t="shared" si="1122"/>
        <v>92.039999999999992</v>
      </c>
      <c r="J2614" s="2">
        <f t="shared" si="1123"/>
        <v>29.913</v>
      </c>
      <c r="K2614" s="2">
        <f t="shared" si="1124"/>
        <v>111.59849999999999</v>
      </c>
      <c r="L2614" s="2">
        <f t="shared" si="1125"/>
        <v>109.29749999999999</v>
      </c>
      <c r="M2614" t="s">
        <v>48</v>
      </c>
      <c r="N2614" s="38">
        <f t="shared" si="1117"/>
        <v>115.05</v>
      </c>
      <c r="O2614" s="25" t="s">
        <v>49</v>
      </c>
      <c r="P2614" s="26">
        <f t="shared" si="1126"/>
        <v>85.137</v>
      </c>
      <c r="Q2614" s="25" t="s">
        <v>49</v>
      </c>
      <c r="R2614" s="38">
        <f t="shared" si="1118"/>
        <v>103.545</v>
      </c>
      <c r="S2614" s="25" t="s">
        <v>49</v>
      </c>
      <c r="T2614" s="38">
        <f t="shared" si="1119"/>
        <v>92.04</v>
      </c>
      <c r="U2614" s="25" t="s">
        <v>49</v>
      </c>
      <c r="V2614" s="38">
        <f t="shared" si="1120"/>
        <v>111.59849999999999</v>
      </c>
      <c r="W2614" s="25" t="s">
        <v>49</v>
      </c>
      <c r="X2614" s="38">
        <f t="shared" si="1121"/>
        <v>111.59849999999999</v>
      </c>
      <c r="Y2614" s="25" t="s">
        <v>49</v>
      </c>
      <c r="Z2614" s="2">
        <f t="shared" si="1127"/>
        <v>92.04</v>
      </c>
      <c r="AA2614" t="s">
        <v>48</v>
      </c>
      <c r="AB2614" s="2">
        <f t="shared" si="1143"/>
        <v>109.29749999999999</v>
      </c>
      <c r="AC2614" t="s">
        <v>48</v>
      </c>
      <c r="AD2614" s="2">
        <f t="shared" si="1128"/>
        <v>109.29749999999999</v>
      </c>
      <c r="AE2614" t="s">
        <v>48</v>
      </c>
      <c r="AF2614" s="2">
        <f t="shared" si="1129"/>
        <v>109.29749999999999</v>
      </c>
      <c r="AG2614" t="s">
        <v>48</v>
      </c>
      <c r="AH2614" s="2">
        <f t="shared" si="1130"/>
        <v>109.29749999999999</v>
      </c>
      <c r="AI2614" t="s">
        <v>48</v>
      </c>
      <c r="AJ2614" s="2">
        <f t="shared" si="1131"/>
        <v>111.59849999999999</v>
      </c>
      <c r="AK2614" t="s">
        <v>48</v>
      </c>
      <c r="AL2614" s="2">
        <f t="shared" si="1132"/>
        <v>85.137</v>
      </c>
      <c r="AM2614" t="s">
        <v>48</v>
      </c>
      <c r="AN2614" s="2">
        <f t="shared" si="1133"/>
        <v>85.137</v>
      </c>
      <c r="AO2614" t="s">
        <v>48</v>
      </c>
      <c r="AP2614" s="2">
        <f t="shared" si="1134"/>
        <v>85.137</v>
      </c>
      <c r="AQ2614" t="s">
        <v>48</v>
      </c>
      <c r="AR2614" s="2">
        <f t="shared" si="1135"/>
        <v>109.29749999999999</v>
      </c>
      <c r="AS2614" t="s">
        <v>49</v>
      </c>
      <c r="AT2614" s="2">
        <f t="shared" si="1136"/>
        <v>109.29749999999999</v>
      </c>
      <c r="AU2614" t="s">
        <v>49</v>
      </c>
      <c r="AV2614" s="2">
        <f t="shared" si="1137"/>
        <v>85.137</v>
      </c>
      <c r="AW2614" t="s">
        <v>49</v>
      </c>
      <c r="AX2614" s="2">
        <f t="shared" si="1138"/>
        <v>85.137</v>
      </c>
      <c r="AY2614" t="s">
        <v>49</v>
      </c>
      <c r="AZ2614" s="2">
        <f t="shared" si="1139"/>
        <v>109.29749999999999</v>
      </c>
      <c r="BA2614" t="s">
        <v>49</v>
      </c>
      <c r="BB2614" s="2">
        <f t="shared" si="1144"/>
        <v>109.29749999999999</v>
      </c>
      <c r="BC2614" t="s">
        <v>48</v>
      </c>
      <c r="BD2614" s="2">
        <f t="shared" si="1140"/>
        <v>85.137</v>
      </c>
      <c r="BE2614" t="s">
        <v>48</v>
      </c>
      <c r="BF2614" s="2">
        <f t="shared" si="1141"/>
        <v>60.976500000000001</v>
      </c>
      <c r="BG2614" t="s">
        <v>48</v>
      </c>
      <c r="BH2614" s="2">
        <f t="shared" si="1142"/>
        <v>29.913</v>
      </c>
      <c r="BI2614" t="s">
        <v>48</v>
      </c>
    </row>
    <row r="2615" spans="1:61" x14ac:dyDescent="0.25">
      <c r="A2615">
        <v>4050449</v>
      </c>
      <c r="B2615" t="s">
        <v>3262</v>
      </c>
      <c r="C2615" t="s">
        <v>3263</v>
      </c>
      <c r="D2615" s="1">
        <v>42906</v>
      </c>
      <c r="F2615" s="45" t="s">
        <v>2631</v>
      </c>
      <c r="G2615" s="29" t="s">
        <v>3264</v>
      </c>
      <c r="H2615" s="2">
        <v>25</v>
      </c>
      <c r="I2615" s="2">
        <f t="shared" si="1122"/>
        <v>20</v>
      </c>
      <c r="J2615" s="2">
        <f t="shared" si="1123"/>
        <v>6.5</v>
      </c>
      <c r="K2615" s="2">
        <f t="shared" si="1124"/>
        <v>24.25</v>
      </c>
      <c r="L2615" s="2">
        <f t="shared" si="1125"/>
        <v>23.75</v>
      </c>
      <c r="M2615" t="s">
        <v>48</v>
      </c>
      <c r="N2615" s="38">
        <f t="shared" si="1117"/>
        <v>25</v>
      </c>
      <c r="O2615" s="25" t="s">
        <v>49</v>
      </c>
      <c r="P2615" s="26">
        <f t="shared" si="1126"/>
        <v>18.5</v>
      </c>
      <c r="Q2615" s="25" t="s">
        <v>49</v>
      </c>
      <c r="R2615" s="38">
        <f t="shared" si="1118"/>
        <v>22.5</v>
      </c>
      <c r="S2615" s="25" t="s">
        <v>49</v>
      </c>
      <c r="T2615" s="38">
        <f t="shared" si="1119"/>
        <v>20</v>
      </c>
      <c r="U2615" s="25" t="s">
        <v>49</v>
      </c>
      <c r="V2615" s="38">
        <f t="shared" si="1120"/>
        <v>24.25</v>
      </c>
      <c r="W2615" s="25" t="s">
        <v>49</v>
      </c>
      <c r="X2615" s="38">
        <f t="shared" si="1121"/>
        <v>24.25</v>
      </c>
      <c r="Y2615" s="25" t="s">
        <v>49</v>
      </c>
      <c r="Z2615" s="2">
        <f t="shared" si="1127"/>
        <v>20</v>
      </c>
      <c r="AA2615" t="s">
        <v>48</v>
      </c>
      <c r="AB2615" s="2">
        <f t="shared" si="1143"/>
        <v>23.75</v>
      </c>
      <c r="AC2615" t="s">
        <v>48</v>
      </c>
      <c r="AD2615" s="2">
        <f t="shared" si="1128"/>
        <v>23.75</v>
      </c>
      <c r="AE2615" t="s">
        <v>48</v>
      </c>
      <c r="AF2615" s="2">
        <f t="shared" si="1129"/>
        <v>23.75</v>
      </c>
      <c r="AG2615" t="s">
        <v>48</v>
      </c>
      <c r="AH2615" s="2">
        <f t="shared" si="1130"/>
        <v>23.75</v>
      </c>
      <c r="AI2615" t="s">
        <v>48</v>
      </c>
      <c r="AJ2615" s="2">
        <f t="shared" si="1131"/>
        <v>24.25</v>
      </c>
      <c r="AK2615" t="s">
        <v>48</v>
      </c>
      <c r="AL2615" s="2">
        <f t="shared" si="1132"/>
        <v>18.5</v>
      </c>
      <c r="AM2615" t="s">
        <v>48</v>
      </c>
      <c r="AN2615" s="2">
        <f t="shared" si="1133"/>
        <v>18.5</v>
      </c>
      <c r="AO2615" t="s">
        <v>48</v>
      </c>
      <c r="AP2615" s="2">
        <f t="shared" si="1134"/>
        <v>18.5</v>
      </c>
      <c r="AQ2615" t="s">
        <v>48</v>
      </c>
      <c r="AR2615" s="2">
        <f t="shared" si="1135"/>
        <v>23.75</v>
      </c>
      <c r="AS2615" t="s">
        <v>49</v>
      </c>
      <c r="AT2615" s="2">
        <f t="shared" si="1136"/>
        <v>23.75</v>
      </c>
      <c r="AU2615" t="s">
        <v>49</v>
      </c>
      <c r="AV2615" s="2">
        <f t="shared" si="1137"/>
        <v>18.5</v>
      </c>
      <c r="AW2615" t="s">
        <v>49</v>
      </c>
      <c r="AX2615" s="2">
        <f t="shared" si="1138"/>
        <v>18.5</v>
      </c>
      <c r="AY2615" t="s">
        <v>49</v>
      </c>
      <c r="AZ2615" s="2">
        <f t="shared" si="1139"/>
        <v>23.75</v>
      </c>
      <c r="BA2615" t="s">
        <v>49</v>
      </c>
      <c r="BB2615" s="2">
        <f t="shared" si="1144"/>
        <v>23.75</v>
      </c>
      <c r="BC2615" t="s">
        <v>48</v>
      </c>
      <c r="BD2615" s="2">
        <f t="shared" si="1140"/>
        <v>18.5</v>
      </c>
      <c r="BE2615" t="s">
        <v>48</v>
      </c>
      <c r="BF2615" s="2">
        <f t="shared" si="1141"/>
        <v>13.25</v>
      </c>
      <c r="BG2615" t="s">
        <v>48</v>
      </c>
      <c r="BH2615" s="2">
        <f t="shared" si="1142"/>
        <v>6.5</v>
      </c>
      <c r="BI2615" t="s">
        <v>48</v>
      </c>
    </row>
    <row r="2616" spans="1:61" x14ac:dyDescent="0.25">
      <c r="A2616">
        <v>4050415</v>
      </c>
      <c r="B2616" t="s">
        <v>3265</v>
      </c>
      <c r="C2616" t="s">
        <v>3266</v>
      </c>
      <c r="D2616" s="1">
        <v>42906</v>
      </c>
      <c r="F2616" s="45" t="s">
        <v>2631</v>
      </c>
      <c r="G2616" s="29" t="s">
        <v>3267</v>
      </c>
      <c r="H2616" s="2">
        <v>25</v>
      </c>
      <c r="I2616" s="2">
        <f t="shared" si="1122"/>
        <v>20</v>
      </c>
      <c r="J2616" s="2">
        <f t="shared" si="1123"/>
        <v>6.5</v>
      </c>
      <c r="K2616" s="2">
        <f t="shared" si="1124"/>
        <v>24.25</v>
      </c>
      <c r="L2616" s="2">
        <f t="shared" si="1125"/>
        <v>23.75</v>
      </c>
      <c r="M2616" t="s">
        <v>48</v>
      </c>
      <c r="N2616" s="38">
        <f t="shared" si="1117"/>
        <v>25</v>
      </c>
      <c r="O2616" s="25" t="s">
        <v>49</v>
      </c>
      <c r="P2616" s="26">
        <f t="shared" si="1126"/>
        <v>18.5</v>
      </c>
      <c r="Q2616" s="25" t="s">
        <v>49</v>
      </c>
      <c r="R2616" s="38">
        <f t="shared" si="1118"/>
        <v>22.5</v>
      </c>
      <c r="S2616" s="25" t="s">
        <v>49</v>
      </c>
      <c r="T2616" s="38">
        <f t="shared" si="1119"/>
        <v>20</v>
      </c>
      <c r="U2616" s="25" t="s">
        <v>49</v>
      </c>
      <c r="V2616" s="38">
        <f t="shared" si="1120"/>
        <v>24.25</v>
      </c>
      <c r="W2616" s="25" t="s">
        <v>49</v>
      </c>
      <c r="X2616" s="38">
        <f t="shared" si="1121"/>
        <v>24.25</v>
      </c>
      <c r="Y2616" s="25" t="s">
        <v>49</v>
      </c>
      <c r="Z2616" s="2">
        <f t="shared" si="1127"/>
        <v>20</v>
      </c>
      <c r="AA2616" t="s">
        <v>48</v>
      </c>
      <c r="AB2616" s="2">
        <f t="shared" si="1143"/>
        <v>23.75</v>
      </c>
      <c r="AC2616" t="s">
        <v>48</v>
      </c>
      <c r="AD2616" s="2">
        <f t="shared" si="1128"/>
        <v>23.75</v>
      </c>
      <c r="AE2616" t="s">
        <v>48</v>
      </c>
      <c r="AF2616" s="2">
        <f t="shared" si="1129"/>
        <v>23.75</v>
      </c>
      <c r="AG2616" t="s">
        <v>48</v>
      </c>
      <c r="AH2616" s="2">
        <f t="shared" si="1130"/>
        <v>23.75</v>
      </c>
      <c r="AI2616" t="s">
        <v>48</v>
      </c>
      <c r="AJ2616" s="2">
        <f t="shared" si="1131"/>
        <v>24.25</v>
      </c>
      <c r="AK2616" t="s">
        <v>48</v>
      </c>
      <c r="AL2616" s="2">
        <f t="shared" si="1132"/>
        <v>18.5</v>
      </c>
      <c r="AM2616" t="s">
        <v>48</v>
      </c>
      <c r="AN2616" s="2">
        <f t="shared" si="1133"/>
        <v>18.5</v>
      </c>
      <c r="AO2616" t="s">
        <v>48</v>
      </c>
      <c r="AP2616" s="2">
        <f t="shared" si="1134"/>
        <v>18.5</v>
      </c>
      <c r="AQ2616" t="s">
        <v>48</v>
      </c>
      <c r="AR2616" s="2">
        <f t="shared" si="1135"/>
        <v>23.75</v>
      </c>
      <c r="AS2616" t="s">
        <v>49</v>
      </c>
      <c r="AT2616" s="2">
        <f t="shared" si="1136"/>
        <v>23.75</v>
      </c>
      <c r="AU2616" t="s">
        <v>49</v>
      </c>
      <c r="AV2616" s="2">
        <f t="shared" si="1137"/>
        <v>18.5</v>
      </c>
      <c r="AW2616" t="s">
        <v>49</v>
      </c>
      <c r="AX2616" s="2">
        <f t="shared" si="1138"/>
        <v>18.5</v>
      </c>
      <c r="AY2616" t="s">
        <v>49</v>
      </c>
      <c r="AZ2616" s="2">
        <f t="shared" si="1139"/>
        <v>23.75</v>
      </c>
      <c r="BA2616" t="s">
        <v>49</v>
      </c>
      <c r="BB2616" s="2">
        <f t="shared" si="1144"/>
        <v>23.75</v>
      </c>
      <c r="BC2616" t="s">
        <v>48</v>
      </c>
      <c r="BD2616" s="2">
        <f t="shared" si="1140"/>
        <v>18.5</v>
      </c>
      <c r="BE2616" t="s">
        <v>48</v>
      </c>
      <c r="BF2616" s="2">
        <f t="shared" si="1141"/>
        <v>13.25</v>
      </c>
      <c r="BG2616" t="s">
        <v>48</v>
      </c>
      <c r="BH2616" s="2">
        <f t="shared" si="1142"/>
        <v>6.5</v>
      </c>
      <c r="BI2616" t="s">
        <v>48</v>
      </c>
    </row>
    <row r="2617" spans="1:61" x14ac:dyDescent="0.25">
      <c r="A2617">
        <v>4050407</v>
      </c>
      <c r="B2617" t="s">
        <v>3268</v>
      </c>
      <c r="C2617" t="s">
        <v>3266</v>
      </c>
      <c r="D2617" s="1">
        <v>42906</v>
      </c>
      <c r="F2617" s="45" t="s">
        <v>2631</v>
      </c>
      <c r="G2617" s="29" t="s">
        <v>3269</v>
      </c>
      <c r="H2617" s="2">
        <v>58.6</v>
      </c>
      <c r="I2617" s="2">
        <f t="shared" si="1122"/>
        <v>46.88</v>
      </c>
      <c r="J2617" s="2">
        <f t="shared" si="1123"/>
        <v>15.236000000000001</v>
      </c>
      <c r="K2617" s="2">
        <f t="shared" si="1124"/>
        <v>56.841999999999999</v>
      </c>
      <c r="L2617" s="2">
        <f t="shared" si="1125"/>
        <v>55.67</v>
      </c>
      <c r="M2617" t="s">
        <v>48</v>
      </c>
      <c r="N2617" s="38">
        <f t="shared" si="1117"/>
        <v>58.6</v>
      </c>
      <c r="O2617" s="25" t="s">
        <v>49</v>
      </c>
      <c r="P2617" s="26">
        <f t="shared" si="1126"/>
        <v>43.363999999999997</v>
      </c>
      <c r="Q2617" s="25" t="s">
        <v>49</v>
      </c>
      <c r="R2617" s="38">
        <f t="shared" si="1118"/>
        <v>52.74</v>
      </c>
      <c r="S2617" s="25" t="s">
        <v>49</v>
      </c>
      <c r="T2617" s="38">
        <f t="shared" si="1119"/>
        <v>46.88</v>
      </c>
      <c r="U2617" s="25" t="s">
        <v>49</v>
      </c>
      <c r="V2617" s="38">
        <f t="shared" si="1120"/>
        <v>56.841999999999999</v>
      </c>
      <c r="W2617" s="25" t="s">
        <v>49</v>
      </c>
      <c r="X2617" s="38">
        <f t="shared" si="1121"/>
        <v>56.841999999999999</v>
      </c>
      <c r="Y2617" s="25" t="s">
        <v>49</v>
      </c>
      <c r="Z2617" s="2">
        <f t="shared" si="1127"/>
        <v>46.88</v>
      </c>
      <c r="AA2617" t="s">
        <v>48</v>
      </c>
      <c r="AB2617" s="2">
        <f t="shared" si="1143"/>
        <v>55.67</v>
      </c>
      <c r="AC2617" t="s">
        <v>48</v>
      </c>
      <c r="AD2617" s="2">
        <f t="shared" si="1128"/>
        <v>55.67</v>
      </c>
      <c r="AE2617" t="s">
        <v>48</v>
      </c>
      <c r="AF2617" s="2">
        <f t="shared" si="1129"/>
        <v>55.67</v>
      </c>
      <c r="AG2617" t="s">
        <v>48</v>
      </c>
      <c r="AH2617" s="2">
        <f t="shared" si="1130"/>
        <v>55.67</v>
      </c>
      <c r="AI2617" t="s">
        <v>48</v>
      </c>
      <c r="AJ2617" s="2">
        <f t="shared" si="1131"/>
        <v>56.841999999999999</v>
      </c>
      <c r="AK2617" t="s">
        <v>48</v>
      </c>
      <c r="AL2617" s="2">
        <f t="shared" si="1132"/>
        <v>43.363999999999997</v>
      </c>
      <c r="AM2617" t="s">
        <v>48</v>
      </c>
      <c r="AN2617" s="2">
        <f t="shared" si="1133"/>
        <v>43.363999999999997</v>
      </c>
      <c r="AO2617" t="s">
        <v>48</v>
      </c>
      <c r="AP2617" s="2">
        <f t="shared" si="1134"/>
        <v>43.363999999999997</v>
      </c>
      <c r="AQ2617" t="s">
        <v>48</v>
      </c>
      <c r="AR2617" s="2">
        <f t="shared" si="1135"/>
        <v>55.67</v>
      </c>
      <c r="AS2617" t="s">
        <v>49</v>
      </c>
      <c r="AT2617" s="2">
        <f t="shared" si="1136"/>
        <v>55.67</v>
      </c>
      <c r="AU2617" t="s">
        <v>49</v>
      </c>
      <c r="AV2617" s="2">
        <f t="shared" si="1137"/>
        <v>43.363999999999997</v>
      </c>
      <c r="AW2617" t="s">
        <v>49</v>
      </c>
      <c r="AX2617" s="2">
        <f t="shared" si="1138"/>
        <v>43.363999999999997</v>
      </c>
      <c r="AY2617" t="s">
        <v>49</v>
      </c>
      <c r="AZ2617" s="2">
        <f t="shared" si="1139"/>
        <v>55.67</v>
      </c>
      <c r="BA2617" t="s">
        <v>49</v>
      </c>
      <c r="BB2617" s="2">
        <f t="shared" si="1144"/>
        <v>55.67</v>
      </c>
      <c r="BC2617" t="s">
        <v>48</v>
      </c>
      <c r="BD2617" s="2">
        <f t="shared" si="1140"/>
        <v>43.363999999999997</v>
      </c>
      <c r="BE2617" t="s">
        <v>48</v>
      </c>
      <c r="BF2617" s="2">
        <f t="shared" si="1141"/>
        <v>31.058000000000003</v>
      </c>
      <c r="BG2617" t="s">
        <v>48</v>
      </c>
      <c r="BH2617" s="2">
        <f t="shared" si="1142"/>
        <v>15.236000000000001</v>
      </c>
      <c r="BI2617" t="s">
        <v>48</v>
      </c>
    </row>
    <row r="2618" spans="1:61" x14ac:dyDescent="0.25">
      <c r="A2618">
        <v>4053385</v>
      </c>
      <c r="B2618" t="s">
        <v>3270</v>
      </c>
      <c r="C2618" t="s">
        <v>3266</v>
      </c>
      <c r="D2618" s="1">
        <v>42906</v>
      </c>
      <c r="F2618" s="45" t="s">
        <v>2631</v>
      </c>
      <c r="G2618" s="29" t="s">
        <v>3271</v>
      </c>
      <c r="H2618" s="2">
        <v>25</v>
      </c>
      <c r="I2618" s="2">
        <f t="shared" si="1122"/>
        <v>20</v>
      </c>
      <c r="J2618" s="2">
        <f t="shared" si="1123"/>
        <v>6.5</v>
      </c>
      <c r="K2618" s="2">
        <f t="shared" si="1124"/>
        <v>24.25</v>
      </c>
      <c r="L2618" s="2">
        <f t="shared" si="1125"/>
        <v>23.75</v>
      </c>
      <c r="M2618" t="s">
        <v>48</v>
      </c>
      <c r="N2618" s="38">
        <f t="shared" ref="N2618:N2681" si="1145">H2618*1</f>
        <v>25</v>
      </c>
      <c r="O2618" s="25" t="s">
        <v>49</v>
      </c>
      <c r="P2618" s="26">
        <f t="shared" si="1126"/>
        <v>18.5</v>
      </c>
      <c r="Q2618" s="25" t="s">
        <v>49</v>
      </c>
      <c r="R2618" s="38">
        <f t="shared" ref="R2618:R2681" si="1146">H2618*0.9</f>
        <v>22.5</v>
      </c>
      <c r="S2618" s="25" t="s">
        <v>49</v>
      </c>
      <c r="T2618" s="38">
        <f t="shared" ref="T2618:T2681" si="1147">H2618*0.8</f>
        <v>20</v>
      </c>
      <c r="U2618" s="25" t="s">
        <v>49</v>
      </c>
      <c r="V2618" s="38">
        <f t="shared" ref="V2618:V2681" si="1148">H2618*0.97</f>
        <v>24.25</v>
      </c>
      <c r="W2618" s="25" t="s">
        <v>49</v>
      </c>
      <c r="X2618" s="38">
        <f t="shared" ref="X2618:X2681" si="1149">H2618*0.97</f>
        <v>24.25</v>
      </c>
      <c r="Y2618" s="25" t="s">
        <v>49</v>
      </c>
      <c r="Z2618" s="2">
        <f t="shared" si="1127"/>
        <v>20</v>
      </c>
      <c r="AA2618" t="s">
        <v>48</v>
      </c>
      <c r="AB2618" s="2">
        <f t="shared" si="1143"/>
        <v>23.75</v>
      </c>
      <c r="AC2618" t="s">
        <v>48</v>
      </c>
      <c r="AD2618" s="2">
        <f t="shared" si="1128"/>
        <v>23.75</v>
      </c>
      <c r="AE2618" t="s">
        <v>48</v>
      </c>
      <c r="AF2618" s="2">
        <f t="shared" si="1129"/>
        <v>23.75</v>
      </c>
      <c r="AG2618" t="s">
        <v>48</v>
      </c>
      <c r="AH2618" s="2">
        <f t="shared" si="1130"/>
        <v>23.75</v>
      </c>
      <c r="AI2618" t="s">
        <v>48</v>
      </c>
      <c r="AJ2618" s="2">
        <f t="shared" si="1131"/>
        <v>24.25</v>
      </c>
      <c r="AK2618" t="s">
        <v>48</v>
      </c>
      <c r="AL2618" s="2">
        <f t="shared" si="1132"/>
        <v>18.5</v>
      </c>
      <c r="AM2618" t="s">
        <v>48</v>
      </c>
      <c r="AN2618" s="2">
        <f t="shared" si="1133"/>
        <v>18.5</v>
      </c>
      <c r="AO2618" t="s">
        <v>48</v>
      </c>
      <c r="AP2618" s="2">
        <f t="shared" si="1134"/>
        <v>18.5</v>
      </c>
      <c r="AQ2618" t="s">
        <v>48</v>
      </c>
      <c r="AR2618" s="2">
        <f t="shared" si="1135"/>
        <v>23.75</v>
      </c>
      <c r="AS2618" t="s">
        <v>49</v>
      </c>
      <c r="AT2618" s="2">
        <f t="shared" si="1136"/>
        <v>23.75</v>
      </c>
      <c r="AU2618" t="s">
        <v>49</v>
      </c>
      <c r="AV2618" s="2">
        <f t="shared" si="1137"/>
        <v>18.5</v>
      </c>
      <c r="AW2618" t="s">
        <v>49</v>
      </c>
      <c r="AX2618" s="2">
        <f t="shared" si="1138"/>
        <v>18.5</v>
      </c>
      <c r="AY2618" t="s">
        <v>49</v>
      </c>
      <c r="AZ2618" s="2">
        <f t="shared" si="1139"/>
        <v>23.75</v>
      </c>
      <c r="BA2618" t="s">
        <v>49</v>
      </c>
      <c r="BB2618" s="2">
        <f t="shared" si="1144"/>
        <v>23.75</v>
      </c>
      <c r="BC2618" t="s">
        <v>48</v>
      </c>
      <c r="BD2618" s="2">
        <f t="shared" si="1140"/>
        <v>18.5</v>
      </c>
      <c r="BE2618" t="s">
        <v>48</v>
      </c>
      <c r="BF2618" s="2">
        <f t="shared" si="1141"/>
        <v>13.25</v>
      </c>
      <c r="BG2618" t="s">
        <v>48</v>
      </c>
      <c r="BH2618" s="2">
        <f t="shared" si="1142"/>
        <v>6.5</v>
      </c>
      <c r="BI2618" t="s">
        <v>48</v>
      </c>
    </row>
    <row r="2619" spans="1:61" x14ac:dyDescent="0.25">
      <c r="A2619">
        <v>4050423</v>
      </c>
      <c r="B2619" t="s">
        <v>3272</v>
      </c>
      <c r="C2619" t="s">
        <v>3266</v>
      </c>
      <c r="D2619" s="1">
        <v>42906</v>
      </c>
      <c r="F2619" s="45" t="s">
        <v>2631</v>
      </c>
      <c r="G2619" s="29" t="s">
        <v>3273</v>
      </c>
      <c r="H2619" s="2">
        <v>25</v>
      </c>
      <c r="I2619" s="2">
        <f t="shared" si="1122"/>
        <v>20</v>
      </c>
      <c r="J2619" s="2">
        <f t="shared" si="1123"/>
        <v>6.5</v>
      </c>
      <c r="K2619" s="2">
        <f t="shared" si="1124"/>
        <v>24.25</v>
      </c>
      <c r="L2619" s="2">
        <f t="shared" si="1125"/>
        <v>23.75</v>
      </c>
      <c r="M2619" t="s">
        <v>48</v>
      </c>
      <c r="N2619" s="38">
        <f t="shared" si="1145"/>
        <v>25</v>
      </c>
      <c r="O2619" s="25" t="s">
        <v>49</v>
      </c>
      <c r="P2619" s="26">
        <f t="shared" si="1126"/>
        <v>18.5</v>
      </c>
      <c r="Q2619" s="25" t="s">
        <v>49</v>
      </c>
      <c r="R2619" s="38">
        <f t="shared" si="1146"/>
        <v>22.5</v>
      </c>
      <c r="S2619" s="25" t="s">
        <v>49</v>
      </c>
      <c r="T2619" s="38">
        <f t="shared" si="1147"/>
        <v>20</v>
      </c>
      <c r="U2619" s="25" t="s">
        <v>49</v>
      </c>
      <c r="V2619" s="38">
        <f t="shared" si="1148"/>
        <v>24.25</v>
      </c>
      <c r="W2619" s="25" t="s">
        <v>49</v>
      </c>
      <c r="X2619" s="38">
        <f t="shared" si="1149"/>
        <v>24.25</v>
      </c>
      <c r="Y2619" s="25" t="s">
        <v>49</v>
      </c>
      <c r="Z2619" s="2">
        <f t="shared" si="1127"/>
        <v>20</v>
      </c>
      <c r="AA2619" t="s">
        <v>48</v>
      </c>
      <c r="AB2619" s="2">
        <f t="shared" si="1143"/>
        <v>23.75</v>
      </c>
      <c r="AC2619" t="s">
        <v>48</v>
      </c>
      <c r="AD2619" s="2">
        <f t="shared" si="1128"/>
        <v>23.75</v>
      </c>
      <c r="AE2619" t="s">
        <v>48</v>
      </c>
      <c r="AF2619" s="2">
        <f t="shared" si="1129"/>
        <v>23.75</v>
      </c>
      <c r="AG2619" t="s">
        <v>48</v>
      </c>
      <c r="AH2619" s="2">
        <f t="shared" si="1130"/>
        <v>23.75</v>
      </c>
      <c r="AI2619" t="s">
        <v>48</v>
      </c>
      <c r="AJ2619" s="2">
        <f t="shared" si="1131"/>
        <v>24.25</v>
      </c>
      <c r="AK2619" t="s">
        <v>48</v>
      </c>
      <c r="AL2619" s="2">
        <f t="shared" si="1132"/>
        <v>18.5</v>
      </c>
      <c r="AM2619" t="s">
        <v>48</v>
      </c>
      <c r="AN2619" s="2">
        <f t="shared" si="1133"/>
        <v>18.5</v>
      </c>
      <c r="AO2619" t="s">
        <v>48</v>
      </c>
      <c r="AP2619" s="2">
        <f t="shared" si="1134"/>
        <v>18.5</v>
      </c>
      <c r="AQ2619" t="s">
        <v>48</v>
      </c>
      <c r="AR2619" s="2">
        <f t="shared" si="1135"/>
        <v>23.75</v>
      </c>
      <c r="AS2619" t="s">
        <v>49</v>
      </c>
      <c r="AT2619" s="2">
        <f t="shared" si="1136"/>
        <v>23.75</v>
      </c>
      <c r="AU2619" t="s">
        <v>49</v>
      </c>
      <c r="AV2619" s="2">
        <f t="shared" si="1137"/>
        <v>18.5</v>
      </c>
      <c r="AW2619" t="s">
        <v>49</v>
      </c>
      <c r="AX2619" s="2">
        <f t="shared" si="1138"/>
        <v>18.5</v>
      </c>
      <c r="AY2619" t="s">
        <v>49</v>
      </c>
      <c r="AZ2619" s="2">
        <f t="shared" si="1139"/>
        <v>23.75</v>
      </c>
      <c r="BA2619" t="s">
        <v>49</v>
      </c>
      <c r="BB2619" s="2">
        <f t="shared" si="1144"/>
        <v>23.75</v>
      </c>
      <c r="BC2619" t="s">
        <v>48</v>
      </c>
      <c r="BD2619" s="2">
        <f t="shared" si="1140"/>
        <v>18.5</v>
      </c>
      <c r="BE2619" t="s">
        <v>48</v>
      </c>
      <c r="BF2619" s="2">
        <f t="shared" si="1141"/>
        <v>13.25</v>
      </c>
      <c r="BG2619" t="s">
        <v>48</v>
      </c>
      <c r="BH2619" s="2">
        <f t="shared" si="1142"/>
        <v>6.5</v>
      </c>
      <c r="BI2619" t="s">
        <v>48</v>
      </c>
    </row>
    <row r="2620" spans="1:61" x14ac:dyDescent="0.25">
      <c r="A2620">
        <v>4051843</v>
      </c>
      <c r="B2620" t="s">
        <v>3274</v>
      </c>
      <c r="C2620" t="s">
        <v>3275</v>
      </c>
      <c r="D2620" s="1">
        <v>42906</v>
      </c>
      <c r="F2620" s="45" t="s">
        <v>2631</v>
      </c>
      <c r="G2620" s="29" t="s">
        <v>3276</v>
      </c>
      <c r="H2620" s="2">
        <v>79.75</v>
      </c>
      <c r="I2620" s="2">
        <f t="shared" si="1122"/>
        <v>63.8</v>
      </c>
      <c r="J2620" s="2">
        <f t="shared" si="1123"/>
        <v>20.734999999999999</v>
      </c>
      <c r="K2620" s="2">
        <f t="shared" si="1124"/>
        <v>77.357500000000002</v>
      </c>
      <c r="L2620" s="2">
        <f t="shared" si="1125"/>
        <v>75.762500000000003</v>
      </c>
      <c r="M2620" t="s">
        <v>48</v>
      </c>
      <c r="N2620" s="38">
        <f t="shared" si="1145"/>
        <v>79.75</v>
      </c>
      <c r="O2620" s="25" t="s">
        <v>49</v>
      </c>
      <c r="P2620" s="26">
        <f t="shared" si="1126"/>
        <v>59.015000000000001</v>
      </c>
      <c r="Q2620" s="25" t="s">
        <v>49</v>
      </c>
      <c r="R2620" s="38">
        <f t="shared" si="1146"/>
        <v>71.775000000000006</v>
      </c>
      <c r="S2620" s="25" t="s">
        <v>49</v>
      </c>
      <c r="T2620" s="38">
        <f t="shared" si="1147"/>
        <v>63.800000000000004</v>
      </c>
      <c r="U2620" s="25" t="s">
        <v>49</v>
      </c>
      <c r="V2620" s="38">
        <f t="shared" si="1148"/>
        <v>77.357500000000002</v>
      </c>
      <c r="W2620" s="25" t="s">
        <v>49</v>
      </c>
      <c r="X2620" s="38">
        <f t="shared" si="1149"/>
        <v>77.357500000000002</v>
      </c>
      <c r="Y2620" s="25" t="s">
        <v>49</v>
      </c>
      <c r="Z2620" s="2">
        <f t="shared" si="1127"/>
        <v>63.800000000000004</v>
      </c>
      <c r="AA2620" t="s">
        <v>48</v>
      </c>
      <c r="AB2620" s="2">
        <f t="shared" si="1143"/>
        <v>75.762500000000003</v>
      </c>
      <c r="AC2620" t="s">
        <v>48</v>
      </c>
      <c r="AD2620" s="2">
        <f t="shared" si="1128"/>
        <v>75.762500000000003</v>
      </c>
      <c r="AE2620" t="s">
        <v>48</v>
      </c>
      <c r="AF2620" s="2">
        <f t="shared" si="1129"/>
        <v>75.762500000000003</v>
      </c>
      <c r="AG2620" t="s">
        <v>48</v>
      </c>
      <c r="AH2620" s="2">
        <f t="shared" si="1130"/>
        <v>75.762500000000003</v>
      </c>
      <c r="AI2620" t="s">
        <v>48</v>
      </c>
      <c r="AJ2620" s="2">
        <f t="shared" si="1131"/>
        <v>77.357500000000002</v>
      </c>
      <c r="AK2620" t="s">
        <v>48</v>
      </c>
      <c r="AL2620" s="2">
        <f t="shared" si="1132"/>
        <v>59.015000000000001</v>
      </c>
      <c r="AM2620" t="s">
        <v>48</v>
      </c>
      <c r="AN2620" s="2">
        <f t="shared" si="1133"/>
        <v>59.015000000000001</v>
      </c>
      <c r="AO2620" t="s">
        <v>48</v>
      </c>
      <c r="AP2620" s="2">
        <f t="shared" si="1134"/>
        <v>59.015000000000001</v>
      </c>
      <c r="AQ2620" t="s">
        <v>48</v>
      </c>
      <c r="AR2620" s="2">
        <f t="shared" si="1135"/>
        <v>75.762500000000003</v>
      </c>
      <c r="AS2620" t="s">
        <v>49</v>
      </c>
      <c r="AT2620" s="2">
        <f t="shared" si="1136"/>
        <v>75.762500000000003</v>
      </c>
      <c r="AU2620" t="s">
        <v>49</v>
      </c>
      <c r="AV2620" s="2">
        <f t="shared" si="1137"/>
        <v>59.015000000000001</v>
      </c>
      <c r="AW2620" t="s">
        <v>49</v>
      </c>
      <c r="AX2620" s="2">
        <f t="shared" si="1138"/>
        <v>59.015000000000001</v>
      </c>
      <c r="AY2620" t="s">
        <v>49</v>
      </c>
      <c r="AZ2620" s="2">
        <f t="shared" si="1139"/>
        <v>75.762500000000003</v>
      </c>
      <c r="BA2620" t="s">
        <v>49</v>
      </c>
      <c r="BB2620" s="2">
        <f t="shared" si="1144"/>
        <v>75.762500000000003</v>
      </c>
      <c r="BC2620" t="s">
        <v>48</v>
      </c>
      <c r="BD2620" s="2">
        <f t="shared" si="1140"/>
        <v>59.015000000000001</v>
      </c>
      <c r="BE2620" t="s">
        <v>48</v>
      </c>
      <c r="BF2620" s="2">
        <f t="shared" si="1141"/>
        <v>42.267500000000005</v>
      </c>
      <c r="BG2620" t="s">
        <v>48</v>
      </c>
      <c r="BH2620" s="2">
        <f t="shared" si="1142"/>
        <v>20.734999999999999</v>
      </c>
      <c r="BI2620" t="s">
        <v>48</v>
      </c>
    </row>
    <row r="2621" spans="1:61" x14ac:dyDescent="0.25">
      <c r="A2621">
        <v>4053854</v>
      </c>
      <c r="B2621" t="s">
        <v>3277</v>
      </c>
      <c r="C2621" t="s">
        <v>3278</v>
      </c>
      <c r="D2621" s="1">
        <v>43692</v>
      </c>
      <c r="F2621" s="45" t="s">
        <v>2631</v>
      </c>
      <c r="G2621" s="29" t="s">
        <v>3279</v>
      </c>
      <c r="H2621" s="2">
        <v>33.049999999999997</v>
      </c>
      <c r="I2621" s="2">
        <f t="shared" si="1122"/>
        <v>26.439999999999998</v>
      </c>
      <c r="J2621" s="2">
        <f t="shared" si="1123"/>
        <v>8.593</v>
      </c>
      <c r="K2621" s="2">
        <f t="shared" si="1124"/>
        <v>32.058499999999995</v>
      </c>
      <c r="L2621" s="2">
        <f t="shared" si="1125"/>
        <v>31.397499999999997</v>
      </c>
      <c r="M2621" t="s">
        <v>48</v>
      </c>
      <c r="N2621" s="38">
        <f t="shared" si="1145"/>
        <v>33.049999999999997</v>
      </c>
      <c r="O2621" s="25" t="s">
        <v>49</v>
      </c>
      <c r="P2621" s="26">
        <f t="shared" si="1126"/>
        <v>24.456999999999997</v>
      </c>
      <c r="Q2621" s="25" t="s">
        <v>49</v>
      </c>
      <c r="R2621" s="38">
        <f t="shared" si="1146"/>
        <v>29.744999999999997</v>
      </c>
      <c r="S2621" s="25" t="s">
        <v>49</v>
      </c>
      <c r="T2621" s="38">
        <f t="shared" si="1147"/>
        <v>26.439999999999998</v>
      </c>
      <c r="U2621" s="25" t="s">
        <v>49</v>
      </c>
      <c r="V2621" s="38">
        <f t="shared" si="1148"/>
        <v>32.058499999999995</v>
      </c>
      <c r="W2621" s="25" t="s">
        <v>49</v>
      </c>
      <c r="X2621" s="38">
        <f t="shared" si="1149"/>
        <v>32.058499999999995</v>
      </c>
      <c r="Y2621" s="25" t="s">
        <v>49</v>
      </c>
      <c r="Z2621" s="2">
        <f t="shared" si="1127"/>
        <v>26.439999999999998</v>
      </c>
      <c r="AA2621" t="s">
        <v>48</v>
      </c>
      <c r="AB2621" s="2">
        <f t="shared" si="1143"/>
        <v>31.397499999999997</v>
      </c>
      <c r="AC2621" t="s">
        <v>48</v>
      </c>
      <c r="AD2621" s="2">
        <f t="shared" si="1128"/>
        <v>31.397499999999997</v>
      </c>
      <c r="AE2621" t="s">
        <v>48</v>
      </c>
      <c r="AF2621" s="2">
        <f t="shared" si="1129"/>
        <v>31.397499999999997</v>
      </c>
      <c r="AG2621" t="s">
        <v>48</v>
      </c>
      <c r="AH2621" s="2">
        <f t="shared" si="1130"/>
        <v>31.397499999999997</v>
      </c>
      <c r="AI2621" t="s">
        <v>48</v>
      </c>
      <c r="AJ2621" s="2">
        <f t="shared" si="1131"/>
        <v>32.058499999999995</v>
      </c>
      <c r="AK2621" t="s">
        <v>48</v>
      </c>
      <c r="AL2621" s="2">
        <f t="shared" si="1132"/>
        <v>24.456999999999997</v>
      </c>
      <c r="AM2621" t="s">
        <v>48</v>
      </c>
      <c r="AN2621" s="2">
        <f t="shared" si="1133"/>
        <v>24.456999999999997</v>
      </c>
      <c r="AO2621" t="s">
        <v>48</v>
      </c>
      <c r="AP2621" s="2">
        <f t="shared" si="1134"/>
        <v>24.456999999999997</v>
      </c>
      <c r="AQ2621" t="s">
        <v>48</v>
      </c>
      <c r="AR2621" s="2">
        <f t="shared" si="1135"/>
        <v>31.397499999999997</v>
      </c>
      <c r="AS2621" t="s">
        <v>49</v>
      </c>
      <c r="AT2621" s="2">
        <f t="shared" si="1136"/>
        <v>31.397499999999997</v>
      </c>
      <c r="AU2621" t="s">
        <v>49</v>
      </c>
      <c r="AV2621" s="2">
        <f t="shared" si="1137"/>
        <v>24.456999999999997</v>
      </c>
      <c r="AW2621" t="s">
        <v>49</v>
      </c>
      <c r="AX2621" s="2">
        <f t="shared" si="1138"/>
        <v>24.456999999999997</v>
      </c>
      <c r="AY2621" t="s">
        <v>49</v>
      </c>
      <c r="AZ2621" s="2">
        <f t="shared" si="1139"/>
        <v>31.397499999999997</v>
      </c>
      <c r="BA2621" t="s">
        <v>49</v>
      </c>
      <c r="BB2621" s="2">
        <f t="shared" si="1144"/>
        <v>31.397499999999997</v>
      </c>
      <c r="BC2621" t="s">
        <v>48</v>
      </c>
      <c r="BD2621" s="2">
        <f t="shared" si="1140"/>
        <v>24.456999999999997</v>
      </c>
      <c r="BE2621" t="s">
        <v>48</v>
      </c>
      <c r="BF2621" s="2">
        <f t="shared" si="1141"/>
        <v>17.516500000000001</v>
      </c>
      <c r="BG2621" t="s">
        <v>48</v>
      </c>
      <c r="BH2621" s="2">
        <f t="shared" si="1142"/>
        <v>8.593</v>
      </c>
      <c r="BI2621" t="s">
        <v>48</v>
      </c>
    </row>
    <row r="2622" spans="1:61" x14ac:dyDescent="0.25">
      <c r="A2622">
        <v>4050282</v>
      </c>
      <c r="B2622" t="s">
        <v>3280</v>
      </c>
      <c r="C2622" t="s">
        <v>3281</v>
      </c>
      <c r="D2622" s="1">
        <v>43725</v>
      </c>
      <c r="F2622" s="45" t="s">
        <v>2631</v>
      </c>
      <c r="G2622" s="30">
        <v>67457029202</v>
      </c>
      <c r="H2622" s="2">
        <v>86.65</v>
      </c>
      <c r="I2622" s="2">
        <f t="shared" si="1122"/>
        <v>69.320000000000007</v>
      </c>
      <c r="J2622" s="2">
        <f t="shared" si="1123"/>
        <v>22.529000000000003</v>
      </c>
      <c r="K2622" s="2">
        <f t="shared" si="1124"/>
        <v>84.0505</v>
      </c>
      <c r="L2622" s="2">
        <f t="shared" si="1125"/>
        <v>82.317499999999995</v>
      </c>
      <c r="M2622" t="s">
        <v>48</v>
      </c>
      <c r="N2622" s="38">
        <f t="shared" si="1145"/>
        <v>86.65</v>
      </c>
      <c r="O2622" s="25" t="s">
        <v>49</v>
      </c>
      <c r="P2622" s="26">
        <f t="shared" si="1126"/>
        <v>64.121000000000009</v>
      </c>
      <c r="Q2622" s="25" t="s">
        <v>49</v>
      </c>
      <c r="R2622" s="38">
        <f t="shared" si="1146"/>
        <v>77.985000000000014</v>
      </c>
      <c r="S2622" s="25" t="s">
        <v>49</v>
      </c>
      <c r="T2622" s="38">
        <f t="shared" si="1147"/>
        <v>69.320000000000007</v>
      </c>
      <c r="U2622" s="25" t="s">
        <v>49</v>
      </c>
      <c r="V2622" s="38">
        <f t="shared" si="1148"/>
        <v>84.0505</v>
      </c>
      <c r="W2622" s="25" t="s">
        <v>49</v>
      </c>
      <c r="X2622" s="38">
        <f t="shared" si="1149"/>
        <v>84.0505</v>
      </c>
      <c r="Y2622" s="25" t="s">
        <v>49</v>
      </c>
      <c r="Z2622" s="2">
        <f t="shared" si="1127"/>
        <v>69.320000000000007</v>
      </c>
      <c r="AA2622" t="s">
        <v>48</v>
      </c>
      <c r="AB2622" s="2">
        <f t="shared" si="1143"/>
        <v>82.317499999999995</v>
      </c>
      <c r="AC2622" t="s">
        <v>48</v>
      </c>
      <c r="AD2622" s="2">
        <f t="shared" si="1128"/>
        <v>82.317499999999995</v>
      </c>
      <c r="AE2622" t="s">
        <v>48</v>
      </c>
      <c r="AF2622" s="2">
        <f t="shared" si="1129"/>
        <v>82.317499999999995</v>
      </c>
      <c r="AG2622" t="s">
        <v>48</v>
      </c>
      <c r="AH2622" s="2">
        <f t="shared" si="1130"/>
        <v>82.317499999999995</v>
      </c>
      <c r="AI2622" t="s">
        <v>48</v>
      </c>
      <c r="AJ2622" s="2">
        <f t="shared" si="1131"/>
        <v>84.0505</v>
      </c>
      <c r="AK2622" t="s">
        <v>48</v>
      </c>
      <c r="AL2622" s="2">
        <f t="shared" si="1132"/>
        <v>64.121000000000009</v>
      </c>
      <c r="AM2622" t="s">
        <v>48</v>
      </c>
      <c r="AN2622" s="2">
        <f t="shared" si="1133"/>
        <v>64.121000000000009</v>
      </c>
      <c r="AO2622" t="s">
        <v>48</v>
      </c>
      <c r="AP2622" s="2">
        <f t="shared" si="1134"/>
        <v>64.121000000000009</v>
      </c>
      <c r="AQ2622" t="s">
        <v>48</v>
      </c>
      <c r="AR2622" s="2">
        <f t="shared" si="1135"/>
        <v>82.317499999999995</v>
      </c>
      <c r="AS2622" t="s">
        <v>49</v>
      </c>
      <c r="AT2622" s="2">
        <f t="shared" si="1136"/>
        <v>82.317499999999995</v>
      </c>
      <c r="AU2622" t="s">
        <v>49</v>
      </c>
      <c r="AV2622" s="2">
        <f t="shared" si="1137"/>
        <v>64.121000000000009</v>
      </c>
      <c r="AW2622" t="s">
        <v>49</v>
      </c>
      <c r="AX2622" s="2">
        <f t="shared" si="1138"/>
        <v>64.121000000000009</v>
      </c>
      <c r="AY2622" t="s">
        <v>49</v>
      </c>
      <c r="AZ2622" s="2">
        <f t="shared" si="1139"/>
        <v>82.317499999999995</v>
      </c>
      <c r="BA2622" t="s">
        <v>49</v>
      </c>
      <c r="BB2622" s="2">
        <f t="shared" si="1144"/>
        <v>82.317499999999995</v>
      </c>
      <c r="BC2622" t="s">
        <v>48</v>
      </c>
      <c r="BD2622" s="2">
        <f t="shared" si="1140"/>
        <v>64.121000000000009</v>
      </c>
      <c r="BE2622" t="s">
        <v>48</v>
      </c>
      <c r="BF2622" s="2">
        <f t="shared" si="1141"/>
        <v>45.924500000000002</v>
      </c>
      <c r="BG2622" t="s">
        <v>48</v>
      </c>
      <c r="BH2622" s="2">
        <f t="shared" si="1142"/>
        <v>22.529000000000003</v>
      </c>
      <c r="BI2622" t="s">
        <v>48</v>
      </c>
    </row>
    <row r="2623" spans="1:61" x14ac:dyDescent="0.25">
      <c r="A2623">
        <v>4053833</v>
      </c>
      <c r="B2623" t="s">
        <v>3282</v>
      </c>
      <c r="C2623" t="s">
        <v>3281</v>
      </c>
      <c r="D2623" s="1">
        <v>43202</v>
      </c>
      <c r="F2623" s="45" t="s">
        <v>2631</v>
      </c>
      <c r="G2623" s="29" t="s">
        <v>3283</v>
      </c>
      <c r="H2623" s="2">
        <v>175.05</v>
      </c>
      <c r="I2623" s="2">
        <f t="shared" si="1122"/>
        <v>140.04000000000002</v>
      </c>
      <c r="J2623" s="2">
        <f t="shared" si="1123"/>
        <v>45.513000000000005</v>
      </c>
      <c r="K2623" s="2">
        <f t="shared" si="1124"/>
        <v>169.79850000000002</v>
      </c>
      <c r="L2623" s="2">
        <f t="shared" si="1125"/>
        <v>166.29750000000001</v>
      </c>
      <c r="M2623" t="s">
        <v>48</v>
      </c>
      <c r="N2623" s="38">
        <f t="shared" si="1145"/>
        <v>175.05</v>
      </c>
      <c r="O2623" s="25" t="s">
        <v>49</v>
      </c>
      <c r="P2623" s="26">
        <f t="shared" si="1126"/>
        <v>129.53700000000001</v>
      </c>
      <c r="Q2623" s="25" t="s">
        <v>49</v>
      </c>
      <c r="R2623" s="38">
        <f t="shared" si="1146"/>
        <v>157.54500000000002</v>
      </c>
      <c r="S2623" s="25" t="s">
        <v>49</v>
      </c>
      <c r="T2623" s="38">
        <f t="shared" si="1147"/>
        <v>140.04000000000002</v>
      </c>
      <c r="U2623" s="25" t="s">
        <v>49</v>
      </c>
      <c r="V2623" s="38">
        <f t="shared" si="1148"/>
        <v>169.79850000000002</v>
      </c>
      <c r="W2623" s="25" t="s">
        <v>49</v>
      </c>
      <c r="X2623" s="38">
        <f t="shared" si="1149"/>
        <v>169.79850000000002</v>
      </c>
      <c r="Y2623" s="25" t="s">
        <v>49</v>
      </c>
      <c r="Z2623" s="2">
        <f t="shared" si="1127"/>
        <v>140.04000000000002</v>
      </c>
      <c r="AA2623" t="s">
        <v>48</v>
      </c>
      <c r="AB2623" s="2">
        <f t="shared" si="1143"/>
        <v>166.29750000000001</v>
      </c>
      <c r="AC2623" t="s">
        <v>48</v>
      </c>
      <c r="AD2623" s="2">
        <f t="shared" si="1128"/>
        <v>166.29750000000001</v>
      </c>
      <c r="AE2623" t="s">
        <v>48</v>
      </c>
      <c r="AF2623" s="2">
        <f t="shared" si="1129"/>
        <v>166.29750000000001</v>
      </c>
      <c r="AG2623" t="s">
        <v>48</v>
      </c>
      <c r="AH2623" s="2">
        <f t="shared" si="1130"/>
        <v>166.29750000000001</v>
      </c>
      <c r="AI2623" t="s">
        <v>48</v>
      </c>
      <c r="AJ2623" s="2">
        <f t="shared" si="1131"/>
        <v>169.79850000000002</v>
      </c>
      <c r="AK2623" t="s">
        <v>48</v>
      </c>
      <c r="AL2623" s="2">
        <f t="shared" si="1132"/>
        <v>129.53700000000001</v>
      </c>
      <c r="AM2623" t="s">
        <v>48</v>
      </c>
      <c r="AN2623" s="2">
        <f t="shared" si="1133"/>
        <v>129.53700000000001</v>
      </c>
      <c r="AO2623" t="s">
        <v>48</v>
      </c>
      <c r="AP2623" s="2">
        <f t="shared" si="1134"/>
        <v>129.53700000000001</v>
      </c>
      <c r="AQ2623" t="s">
        <v>48</v>
      </c>
      <c r="AR2623" s="2">
        <f t="shared" si="1135"/>
        <v>166.29750000000001</v>
      </c>
      <c r="AS2623" t="s">
        <v>49</v>
      </c>
      <c r="AT2623" s="2">
        <f t="shared" si="1136"/>
        <v>166.29750000000001</v>
      </c>
      <c r="AU2623" t="s">
        <v>49</v>
      </c>
      <c r="AV2623" s="2">
        <f t="shared" si="1137"/>
        <v>129.53700000000001</v>
      </c>
      <c r="AW2623" t="s">
        <v>49</v>
      </c>
      <c r="AX2623" s="2">
        <f t="shared" si="1138"/>
        <v>129.53700000000001</v>
      </c>
      <c r="AY2623" t="s">
        <v>49</v>
      </c>
      <c r="AZ2623" s="2">
        <f t="shared" si="1139"/>
        <v>166.29750000000001</v>
      </c>
      <c r="BA2623" t="s">
        <v>49</v>
      </c>
      <c r="BB2623" s="2">
        <f t="shared" si="1144"/>
        <v>166.29750000000001</v>
      </c>
      <c r="BC2623" t="s">
        <v>48</v>
      </c>
      <c r="BD2623" s="2">
        <f t="shared" si="1140"/>
        <v>129.53700000000001</v>
      </c>
      <c r="BE2623" t="s">
        <v>48</v>
      </c>
      <c r="BF2623" s="2">
        <f t="shared" si="1141"/>
        <v>92.776500000000013</v>
      </c>
      <c r="BG2623" t="s">
        <v>48</v>
      </c>
      <c r="BH2623" s="2">
        <f t="shared" si="1142"/>
        <v>45.513000000000005</v>
      </c>
      <c r="BI2623" t="s">
        <v>48</v>
      </c>
    </row>
    <row r="2624" spans="1:61" x14ac:dyDescent="0.25">
      <c r="A2624">
        <v>4053828</v>
      </c>
      <c r="B2624" t="s">
        <v>3284</v>
      </c>
      <c r="C2624" t="s">
        <v>3285</v>
      </c>
      <c r="D2624" s="1">
        <v>43564</v>
      </c>
      <c r="F2624" s="45" t="s">
        <v>2631</v>
      </c>
      <c r="G2624" s="29" t="s">
        <v>3286</v>
      </c>
      <c r="H2624" s="2">
        <v>40.049999999999997</v>
      </c>
      <c r="I2624" s="2">
        <f t="shared" si="1122"/>
        <v>32.04</v>
      </c>
      <c r="J2624" s="2">
        <f t="shared" si="1123"/>
        <v>10.413</v>
      </c>
      <c r="K2624" s="2">
        <f t="shared" si="1124"/>
        <v>38.848499999999994</v>
      </c>
      <c r="L2624" s="2">
        <f t="shared" si="1125"/>
        <v>38.047499999999992</v>
      </c>
      <c r="M2624" t="s">
        <v>48</v>
      </c>
      <c r="N2624" s="38">
        <f t="shared" si="1145"/>
        <v>40.049999999999997</v>
      </c>
      <c r="O2624" s="25" t="s">
        <v>49</v>
      </c>
      <c r="P2624" s="26">
        <f t="shared" si="1126"/>
        <v>29.636999999999997</v>
      </c>
      <c r="Q2624" s="25" t="s">
        <v>49</v>
      </c>
      <c r="R2624" s="38">
        <f t="shared" si="1146"/>
        <v>36.045000000000002</v>
      </c>
      <c r="S2624" s="25" t="s">
        <v>49</v>
      </c>
      <c r="T2624" s="38">
        <f t="shared" si="1147"/>
        <v>32.04</v>
      </c>
      <c r="U2624" s="25" t="s">
        <v>49</v>
      </c>
      <c r="V2624" s="38">
        <f t="shared" si="1148"/>
        <v>38.848499999999994</v>
      </c>
      <c r="W2624" s="25" t="s">
        <v>49</v>
      </c>
      <c r="X2624" s="38">
        <f t="shared" si="1149"/>
        <v>38.848499999999994</v>
      </c>
      <c r="Y2624" s="25" t="s">
        <v>49</v>
      </c>
      <c r="Z2624" s="2">
        <f t="shared" si="1127"/>
        <v>32.04</v>
      </c>
      <c r="AA2624" t="s">
        <v>48</v>
      </c>
      <c r="AB2624" s="2">
        <f t="shared" si="1143"/>
        <v>38.047499999999992</v>
      </c>
      <c r="AC2624" t="s">
        <v>48</v>
      </c>
      <c r="AD2624" s="2">
        <f t="shared" si="1128"/>
        <v>38.047499999999992</v>
      </c>
      <c r="AE2624" t="s">
        <v>48</v>
      </c>
      <c r="AF2624" s="2">
        <f t="shared" si="1129"/>
        <v>38.047499999999992</v>
      </c>
      <c r="AG2624" t="s">
        <v>48</v>
      </c>
      <c r="AH2624" s="2">
        <f t="shared" si="1130"/>
        <v>38.047499999999992</v>
      </c>
      <c r="AI2624" t="s">
        <v>48</v>
      </c>
      <c r="AJ2624" s="2">
        <f t="shared" si="1131"/>
        <v>38.848499999999994</v>
      </c>
      <c r="AK2624" t="s">
        <v>48</v>
      </c>
      <c r="AL2624" s="2">
        <f t="shared" si="1132"/>
        <v>29.636999999999997</v>
      </c>
      <c r="AM2624" t="s">
        <v>48</v>
      </c>
      <c r="AN2624" s="2">
        <f t="shared" si="1133"/>
        <v>29.636999999999997</v>
      </c>
      <c r="AO2624" t="s">
        <v>48</v>
      </c>
      <c r="AP2624" s="2">
        <f t="shared" si="1134"/>
        <v>29.636999999999997</v>
      </c>
      <c r="AQ2624" t="s">
        <v>48</v>
      </c>
      <c r="AR2624" s="2">
        <f t="shared" si="1135"/>
        <v>38.047499999999992</v>
      </c>
      <c r="AS2624" t="s">
        <v>49</v>
      </c>
      <c r="AT2624" s="2">
        <f t="shared" si="1136"/>
        <v>38.047499999999992</v>
      </c>
      <c r="AU2624" t="s">
        <v>49</v>
      </c>
      <c r="AV2624" s="2">
        <f t="shared" si="1137"/>
        <v>29.636999999999997</v>
      </c>
      <c r="AW2624" t="s">
        <v>49</v>
      </c>
      <c r="AX2624" s="2">
        <f t="shared" si="1138"/>
        <v>29.636999999999997</v>
      </c>
      <c r="AY2624" t="s">
        <v>49</v>
      </c>
      <c r="AZ2624" s="2">
        <f t="shared" si="1139"/>
        <v>38.047499999999992</v>
      </c>
      <c r="BA2624" t="s">
        <v>49</v>
      </c>
      <c r="BB2624" s="2">
        <f t="shared" si="1144"/>
        <v>38.047499999999992</v>
      </c>
      <c r="BC2624" t="s">
        <v>48</v>
      </c>
      <c r="BD2624" s="2">
        <f t="shared" si="1140"/>
        <v>29.636999999999997</v>
      </c>
      <c r="BE2624" t="s">
        <v>48</v>
      </c>
      <c r="BF2624" s="2">
        <f t="shared" si="1141"/>
        <v>21.226499999999998</v>
      </c>
      <c r="BG2624" t="s">
        <v>48</v>
      </c>
      <c r="BH2624" s="2">
        <f t="shared" si="1142"/>
        <v>10.413</v>
      </c>
      <c r="BI2624" t="s">
        <v>48</v>
      </c>
    </row>
    <row r="2625" spans="1:61" x14ac:dyDescent="0.25">
      <c r="A2625">
        <v>4050514</v>
      </c>
      <c r="B2625" t="s">
        <v>3287</v>
      </c>
      <c r="C2625" t="s">
        <v>3288</v>
      </c>
      <c r="D2625" s="1">
        <v>43741</v>
      </c>
      <c r="F2625" s="45" t="s">
        <v>2631</v>
      </c>
      <c r="G2625" s="29" t="s">
        <v>3289</v>
      </c>
      <c r="H2625" s="2">
        <v>29.05</v>
      </c>
      <c r="I2625" s="2">
        <f t="shared" si="1122"/>
        <v>23.240000000000002</v>
      </c>
      <c r="J2625" s="2">
        <f t="shared" si="1123"/>
        <v>7.5530000000000008</v>
      </c>
      <c r="K2625" s="2">
        <f t="shared" si="1124"/>
        <v>28.1785</v>
      </c>
      <c r="L2625" s="2">
        <f t="shared" si="1125"/>
        <v>27.5975</v>
      </c>
      <c r="M2625" t="s">
        <v>48</v>
      </c>
      <c r="N2625" s="38">
        <f t="shared" si="1145"/>
        <v>29.05</v>
      </c>
      <c r="O2625" s="25" t="s">
        <v>49</v>
      </c>
      <c r="P2625" s="26">
        <f t="shared" si="1126"/>
        <v>21.497</v>
      </c>
      <c r="Q2625" s="25" t="s">
        <v>49</v>
      </c>
      <c r="R2625" s="38">
        <f t="shared" si="1146"/>
        <v>26.145</v>
      </c>
      <c r="S2625" s="25" t="s">
        <v>49</v>
      </c>
      <c r="T2625" s="38">
        <f t="shared" si="1147"/>
        <v>23.240000000000002</v>
      </c>
      <c r="U2625" s="25" t="s">
        <v>49</v>
      </c>
      <c r="V2625" s="38">
        <f t="shared" si="1148"/>
        <v>28.1785</v>
      </c>
      <c r="W2625" s="25" t="s">
        <v>49</v>
      </c>
      <c r="X2625" s="38">
        <f t="shared" si="1149"/>
        <v>28.1785</v>
      </c>
      <c r="Y2625" s="25" t="s">
        <v>49</v>
      </c>
      <c r="Z2625" s="2">
        <f t="shared" si="1127"/>
        <v>23.240000000000002</v>
      </c>
      <c r="AA2625" t="s">
        <v>48</v>
      </c>
      <c r="AB2625" s="2">
        <f t="shared" si="1143"/>
        <v>27.5975</v>
      </c>
      <c r="AC2625" t="s">
        <v>48</v>
      </c>
      <c r="AD2625" s="2">
        <f t="shared" si="1128"/>
        <v>27.5975</v>
      </c>
      <c r="AE2625" t="s">
        <v>48</v>
      </c>
      <c r="AF2625" s="2">
        <f t="shared" si="1129"/>
        <v>27.5975</v>
      </c>
      <c r="AG2625" t="s">
        <v>48</v>
      </c>
      <c r="AH2625" s="2">
        <f t="shared" si="1130"/>
        <v>27.5975</v>
      </c>
      <c r="AI2625" t="s">
        <v>48</v>
      </c>
      <c r="AJ2625" s="2">
        <f t="shared" si="1131"/>
        <v>28.1785</v>
      </c>
      <c r="AK2625" t="s">
        <v>48</v>
      </c>
      <c r="AL2625" s="2">
        <f t="shared" si="1132"/>
        <v>21.497</v>
      </c>
      <c r="AM2625" t="s">
        <v>48</v>
      </c>
      <c r="AN2625" s="2">
        <f t="shared" si="1133"/>
        <v>21.497</v>
      </c>
      <c r="AO2625" t="s">
        <v>48</v>
      </c>
      <c r="AP2625" s="2">
        <f t="shared" si="1134"/>
        <v>21.497</v>
      </c>
      <c r="AQ2625" t="s">
        <v>48</v>
      </c>
      <c r="AR2625" s="2">
        <f t="shared" si="1135"/>
        <v>27.5975</v>
      </c>
      <c r="AS2625" t="s">
        <v>49</v>
      </c>
      <c r="AT2625" s="2">
        <f t="shared" si="1136"/>
        <v>27.5975</v>
      </c>
      <c r="AU2625" t="s">
        <v>49</v>
      </c>
      <c r="AV2625" s="2">
        <f t="shared" si="1137"/>
        <v>21.497</v>
      </c>
      <c r="AW2625" t="s">
        <v>49</v>
      </c>
      <c r="AX2625" s="2">
        <f t="shared" si="1138"/>
        <v>21.497</v>
      </c>
      <c r="AY2625" t="s">
        <v>49</v>
      </c>
      <c r="AZ2625" s="2">
        <f t="shared" si="1139"/>
        <v>27.5975</v>
      </c>
      <c r="BA2625" t="s">
        <v>49</v>
      </c>
      <c r="BB2625" s="2">
        <f t="shared" si="1144"/>
        <v>27.5975</v>
      </c>
      <c r="BC2625" t="s">
        <v>48</v>
      </c>
      <c r="BD2625" s="2">
        <f t="shared" si="1140"/>
        <v>21.497</v>
      </c>
      <c r="BE2625" t="s">
        <v>48</v>
      </c>
      <c r="BF2625" s="2">
        <f t="shared" si="1141"/>
        <v>15.396500000000001</v>
      </c>
      <c r="BG2625" t="s">
        <v>48</v>
      </c>
      <c r="BH2625" s="2">
        <f t="shared" si="1142"/>
        <v>7.5530000000000008</v>
      </c>
      <c r="BI2625" t="s">
        <v>48</v>
      </c>
    </row>
    <row r="2626" spans="1:61" x14ac:dyDescent="0.25">
      <c r="A2626">
        <v>4050886</v>
      </c>
      <c r="B2626" t="s">
        <v>3290</v>
      </c>
      <c r="C2626" t="s">
        <v>3291</v>
      </c>
      <c r="D2626" s="1">
        <v>43725</v>
      </c>
      <c r="F2626" s="45" t="s">
        <v>2631</v>
      </c>
      <c r="G2626" s="29" t="s">
        <v>3292</v>
      </c>
      <c r="H2626" s="2">
        <v>53.05</v>
      </c>
      <c r="I2626" s="2">
        <f t="shared" si="1122"/>
        <v>42.44</v>
      </c>
      <c r="J2626" s="2">
        <f t="shared" si="1123"/>
        <v>13.792999999999999</v>
      </c>
      <c r="K2626" s="2">
        <f t="shared" si="1124"/>
        <v>51.458499999999994</v>
      </c>
      <c r="L2626" s="2">
        <f t="shared" si="1125"/>
        <v>50.397499999999994</v>
      </c>
      <c r="M2626" t="s">
        <v>48</v>
      </c>
      <c r="N2626" s="38">
        <f t="shared" si="1145"/>
        <v>53.05</v>
      </c>
      <c r="O2626" s="25" t="s">
        <v>49</v>
      </c>
      <c r="P2626" s="26">
        <f t="shared" si="1126"/>
        <v>39.256999999999998</v>
      </c>
      <c r="Q2626" s="25" t="s">
        <v>49</v>
      </c>
      <c r="R2626" s="38">
        <f t="shared" si="1146"/>
        <v>47.744999999999997</v>
      </c>
      <c r="S2626" s="25" t="s">
        <v>49</v>
      </c>
      <c r="T2626" s="38">
        <f t="shared" si="1147"/>
        <v>42.44</v>
      </c>
      <c r="U2626" s="25" t="s">
        <v>49</v>
      </c>
      <c r="V2626" s="38">
        <f t="shared" si="1148"/>
        <v>51.458499999999994</v>
      </c>
      <c r="W2626" s="25" t="s">
        <v>49</v>
      </c>
      <c r="X2626" s="38">
        <f t="shared" si="1149"/>
        <v>51.458499999999994</v>
      </c>
      <c r="Y2626" s="25" t="s">
        <v>49</v>
      </c>
      <c r="Z2626" s="2">
        <f t="shared" si="1127"/>
        <v>42.44</v>
      </c>
      <c r="AA2626" t="s">
        <v>48</v>
      </c>
      <c r="AB2626" s="2">
        <f t="shared" si="1143"/>
        <v>50.397499999999994</v>
      </c>
      <c r="AC2626" t="s">
        <v>48</v>
      </c>
      <c r="AD2626" s="2">
        <f t="shared" si="1128"/>
        <v>50.397499999999994</v>
      </c>
      <c r="AE2626" t="s">
        <v>48</v>
      </c>
      <c r="AF2626" s="2">
        <f t="shared" si="1129"/>
        <v>50.397499999999994</v>
      </c>
      <c r="AG2626" t="s">
        <v>48</v>
      </c>
      <c r="AH2626" s="2">
        <f t="shared" si="1130"/>
        <v>50.397499999999994</v>
      </c>
      <c r="AI2626" t="s">
        <v>48</v>
      </c>
      <c r="AJ2626" s="2">
        <f t="shared" si="1131"/>
        <v>51.458499999999994</v>
      </c>
      <c r="AK2626" t="s">
        <v>48</v>
      </c>
      <c r="AL2626" s="2">
        <f t="shared" si="1132"/>
        <v>39.256999999999998</v>
      </c>
      <c r="AM2626" t="s">
        <v>48</v>
      </c>
      <c r="AN2626" s="2">
        <f t="shared" si="1133"/>
        <v>39.256999999999998</v>
      </c>
      <c r="AO2626" t="s">
        <v>48</v>
      </c>
      <c r="AP2626" s="2">
        <f t="shared" si="1134"/>
        <v>39.256999999999998</v>
      </c>
      <c r="AQ2626" t="s">
        <v>48</v>
      </c>
      <c r="AR2626" s="2">
        <f t="shared" si="1135"/>
        <v>50.397499999999994</v>
      </c>
      <c r="AS2626" t="s">
        <v>49</v>
      </c>
      <c r="AT2626" s="2">
        <f t="shared" si="1136"/>
        <v>50.397499999999994</v>
      </c>
      <c r="AU2626" t="s">
        <v>49</v>
      </c>
      <c r="AV2626" s="2">
        <f t="shared" si="1137"/>
        <v>39.256999999999998</v>
      </c>
      <c r="AW2626" t="s">
        <v>49</v>
      </c>
      <c r="AX2626" s="2">
        <f t="shared" si="1138"/>
        <v>39.256999999999998</v>
      </c>
      <c r="AY2626" t="s">
        <v>49</v>
      </c>
      <c r="AZ2626" s="2">
        <f t="shared" si="1139"/>
        <v>50.397499999999994</v>
      </c>
      <c r="BA2626" t="s">
        <v>49</v>
      </c>
      <c r="BB2626" s="2">
        <f t="shared" si="1144"/>
        <v>50.397499999999994</v>
      </c>
      <c r="BC2626" t="s">
        <v>48</v>
      </c>
      <c r="BD2626" s="2">
        <f t="shared" si="1140"/>
        <v>39.256999999999998</v>
      </c>
      <c r="BE2626" t="s">
        <v>48</v>
      </c>
      <c r="BF2626" s="2">
        <f t="shared" si="1141"/>
        <v>28.116499999999998</v>
      </c>
      <c r="BG2626" t="s">
        <v>48</v>
      </c>
      <c r="BH2626" s="2">
        <f t="shared" si="1142"/>
        <v>13.792999999999999</v>
      </c>
      <c r="BI2626" t="s">
        <v>48</v>
      </c>
    </row>
    <row r="2627" spans="1:61" x14ac:dyDescent="0.25">
      <c r="A2627">
        <v>4052338</v>
      </c>
      <c r="B2627" t="s">
        <v>3293</v>
      </c>
      <c r="C2627" t="s">
        <v>3294</v>
      </c>
      <c r="D2627" s="1">
        <v>43258</v>
      </c>
      <c r="F2627" s="45" t="s">
        <v>2631</v>
      </c>
      <c r="G2627" s="29" t="s">
        <v>3295</v>
      </c>
      <c r="H2627" s="2">
        <v>25</v>
      </c>
      <c r="I2627" s="2">
        <f t="shared" si="1122"/>
        <v>20</v>
      </c>
      <c r="J2627" s="2">
        <f t="shared" si="1123"/>
        <v>6.5</v>
      </c>
      <c r="K2627" s="2">
        <f t="shared" si="1124"/>
        <v>24.25</v>
      </c>
      <c r="L2627" s="2">
        <f t="shared" si="1125"/>
        <v>23.75</v>
      </c>
      <c r="M2627" t="s">
        <v>48</v>
      </c>
      <c r="N2627" s="38">
        <f t="shared" si="1145"/>
        <v>25</v>
      </c>
      <c r="O2627" s="25" t="s">
        <v>49</v>
      </c>
      <c r="P2627" s="26">
        <f t="shared" si="1126"/>
        <v>18.5</v>
      </c>
      <c r="Q2627" s="25" t="s">
        <v>49</v>
      </c>
      <c r="R2627" s="38">
        <f t="shared" si="1146"/>
        <v>22.5</v>
      </c>
      <c r="S2627" s="25" t="s">
        <v>49</v>
      </c>
      <c r="T2627" s="38">
        <f t="shared" si="1147"/>
        <v>20</v>
      </c>
      <c r="U2627" s="25" t="s">
        <v>49</v>
      </c>
      <c r="V2627" s="38">
        <f t="shared" si="1148"/>
        <v>24.25</v>
      </c>
      <c r="W2627" s="25" t="s">
        <v>49</v>
      </c>
      <c r="X2627" s="38">
        <f t="shared" si="1149"/>
        <v>24.25</v>
      </c>
      <c r="Y2627" s="25" t="s">
        <v>49</v>
      </c>
      <c r="Z2627" s="2">
        <f t="shared" si="1127"/>
        <v>20</v>
      </c>
      <c r="AA2627" t="s">
        <v>48</v>
      </c>
      <c r="AB2627" s="2">
        <f t="shared" si="1143"/>
        <v>23.75</v>
      </c>
      <c r="AC2627" t="s">
        <v>48</v>
      </c>
      <c r="AD2627" s="2">
        <f t="shared" si="1128"/>
        <v>23.75</v>
      </c>
      <c r="AE2627" t="s">
        <v>48</v>
      </c>
      <c r="AF2627" s="2">
        <f t="shared" si="1129"/>
        <v>23.75</v>
      </c>
      <c r="AG2627" t="s">
        <v>48</v>
      </c>
      <c r="AH2627" s="2">
        <f t="shared" si="1130"/>
        <v>23.75</v>
      </c>
      <c r="AI2627" t="s">
        <v>48</v>
      </c>
      <c r="AJ2627" s="2">
        <f t="shared" si="1131"/>
        <v>24.25</v>
      </c>
      <c r="AK2627" t="s">
        <v>48</v>
      </c>
      <c r="AL2627" s="2">
        <f t="shared" si="1132"/>
        <v>18.5</v>
      </c>
      <c r="AM2627" t="s">
        <v>48</v>
      </c>
      <c r="AN2627" s="2">
        <f t="shared" si="1133"/>
        <v>18.5</v>
      </c>
      <c r="AO2627" t="s">
        <v>48</v>
      </c>
      <c r="AP2627" s="2">
        <f t="shared" si="1134"/>
        <v>18.5</v>
      </c>
      <c r="AQ2627" t="s">
        <v>48</v>
      </c>
      <c r="AR2627" s="2">
        <f t="shared" si="1135"/>
        <v>23.75</v>
      </c>
      <c r="AS2627" t="s">
        <v>49</v>
      </c>
      <c r="AT2627" s="2">
        <f t="shared" si="1136"/>
        <v>23.75</v>
      </c>
      <c r="AU2627" t="s">
        <v>49</v>
      </c>
      <c r="AV2627" s="2">
        <f t="shared" si="1137"/>
        <v>18.5</v>
      </c>
      <c r="AW2627" t="s">
        <v>49</v>
      </c>
      <c r="AX2627" s="2">
        <f t="shared" si="1138"/>
        <v>18.5</v>
      </c>
      <c r="AY2627" t="s">
        <v>49</v>
      </c>
      <c r="AZ2627" s="2">
        <f t="shared" si="1139"/>
        <v>23.75</v>
      </c>
      <c r="BA2627" t="s">
        <v>49</v>
      </c>
      <c r="BB2627" s="2">
        <f t="shared" si="1144"/>
        <v>23.75</v>
      </c>
      <c r="BC2627" t="s">
        <v>48</v>
      </c>
      <c r="BD2627" s="2">
        <f t="shared" si="1140"/>
        <v>18.5</v>
      </c>
      <c r="BE2627" t="s">
        <v>48</v>
      </c>
      <c r="BF2627" s="2">
        <f t="shared" si="1141"/>
        <v>13.25</v>
      </c>
      <c r="BG2627" t="s">
        <v>48</v>
      </c>
      <c r="BH2627" s="2">
        <f t="shared" si="1142"/>
        <v>6.5</v>
      </c>
      <c r="BI2627" t="s">
        <v>48</v>
      </c>
    </row>
    <row r="2628" spans="1:61" x14ac:dyDescent="0.25">
      <c r="A2628">
        <v>4053863</v>
      </c>
      <c r="B2628" t="s">
        <v>3296</v>
      </c>
      <c r="C2628" t="s">
        <v>3297</v>
      </c>
      <c r="D2628" s="1">
        <v>43671</v>
      </c>
      <c r="F2628" s="45" t="s">
        <v>2631</v>
      </c>
      <c r="G2628" s="29" t="s">
        <v>3298</v>
      </c>
      <c r="H2628" s="2">
        <v>80.05</v>
      </c>
      <c r="I2628" s="2">
        <f t="shared" si="1122"/>
        <v>64.039999999999992</v>
      </c>
      <c r="J2628" s="2">
        <f t="shared" si="1123"/>
        <v>20.812999999999999</v>
      </c>
      <c r="K2628" s="2">
        <f t="shared" si="1124"/>
        <v>77.648499999999999</v>
      </c>
      <c r="L2628" s="2">
        <f t="shared" si="1125"/>
        <v>76.047499999999999</v>
      </c>
      <c r="M2628" t="s">
        <v>48</v>
      </c>
      <c r="N2628" s="38">
        <f t="shared" si="1145"/>
        <v>80.05</v>
      </c>
      <c r="O2628" s="25" t="s">
        <v>49</v>
      </c>
      <c r="P2628" s="26">
        <f t="shared" si="1126"/>
        <v>59.236999999999995</v>
      </c>
      <c r="Q2628" s="25" t="s">
        <v>49</v>
      </c>
      <c r="R2628" s="38">
        <f t="shared" si="1146"/>
        <v>72.045000000000002</v>
      </c>
      <c r="S2628" s="25" t="s">
        <v>49</v>
      </c>
      <c r="T2628" s="38">
        <f t="shared" si="1147"/>
        <v>64.040000000000006</v>
      </c>
      <c r="U2628" s="25" t="s">
        <v>49</v>
      </c>
      <c r="V2628" s="38">
        <f t="shared" si="1148"/>
        <v>77.648499999999999</v>
      </c>
      <c r="W2628" s="25" t="s">
        <v>49</v>
      </c>
      <c r="X2628" s="38">
        <f t="shared" si="1149"/>
        <v>77.648499999999999</v>
      </c>
      <c r="Y2628" s="25" t="s">
        <v>49</v>
      </c>
      <c r="Z2628" s="2">
        <f t="shared" si="1127"/>
        <v>64.040000000000006</v>
      </c>
      <c r="AA2628" t="s">
        <v>48</v>
      </c>
      <c r="AB2628" s="2">
        <f t="shared" si="1143"/>
        <v>76.047499999999999</v>
      </c>
      <c r="AC2628" t="s">
        <v>48</v>
      </c>
      <c r="AD2628" s="2">
        <f t="shared" si="1128"/>
        <v>76.047499999999999</v>
      </c>
      <c r="AE2628" t="s">
        <v>48</v>
      </c>
      <c r="AF2628" s="2">
        <f t="shared" si="1129"/>
        <v>76.047499999999999</v>
      </c>
      <c r="AG2628" t="s">
        <v>48</v>
      </c>
      <c r="AH2628" s="2">
        <f t="shared" si="1130"/>
        <v>76.047499999999999</v>
      </c>
      <c r="AI2628" t="s">
        <v>48</v>
      </c>
      <c r="AJ2628" s="2">
        <f t="shared" si="1131"/>
        <v>77.648499999999999</v>
      </c>
      <c r="AK2628" t="s">
        <v>48</v>
      </c>
      <c r="AL2628" s="2">
        <f t="shared" si="1132"/>
        <v>59.236999999999995</v>
      </c>
      <c r="AM2628" t="s">
        <v>48</v>
      </c>
      <c r="AN2628" s="2">
        <f t="shared" si="1133"/>
        <v>59.236999999999995</v>
      </c>
      <c r="AO2628" t="s">
        <v>48</v>
      </c>
      <c r="AP2628" s="2">
        <f t="shared" si="1134"/>
        <v>59.236999999999995</v>
      </c>
      <c r="AQ2628" t="s">
        <v>48</v>
      </c>
      <c r="AR2628" s="2">
        <f t="shared" si="1135"/>
        <v>76.047499999999999</v>
      </c>
      <c r="AS2628" t="s">
        <v>49</v>
      </c>
      <c r="AT2628" s="2">
        <f t="shared" si="1136"/>
        <v>76.047499999999999</v>
      </c>
      <c r="AU2628" t="s">
        <v>49</v>
      </c>
      <c r="AV2628" s="2">
        <f t="shared" si="1137"/>
        <v>59.236999999999995</v>
      </c>
      <c r="AW2628" t="s">
        <v>49</v>
      </c>
      <c r="AX2628" s="2">
        <f t="shared" si="1138"/>
        <v>59.236999999999995</v>
      </c>
      <c r="AY2628" t="s">
        <v>49</v>
      </c>
      <c r="AZ2628" s="2">
        <f t="shared" si="1139"/>
        <v>76.047499999999999</v>
      </c>
      <c r="BA2628" t="s">
        <v>49</v>
      </c>
      <c r="BB2628" s="2">
        <f t="shared" si="1144"/>
        <v>76.047499999999999</v>
      </c>
      <c r="BC2628" t="s">
        <v>48</v>
      </c>
      <c r="BD2628" s="2">
        <f t="shared" si="1140"/>
        <v>59.236999999999995</v>
      </c>
      <c r="BE2628" t="s">
        <v>48</v>
      </c>
      <c r="BF2628" s="2">
        <f t="shared" si="1141"/>
        <v>42.426499999999997</v>
      </c>
      <c r="BG2628" t="s">
        <v>48</v>
      </c>
      <c r="BH2628" s="2">
        <f t="shared" si="1142"/>
        <v>20.812999999999999</v>
      </c>
      <c r="BI2628" t="s">
        <v>48</v>
      </c>
    </row>
    <row r="2629" spans="1:61" x14ac:dyDescent="0.25">
      <c r="A2629">
        <v>4051991</v>
      </c>
      <c r="B2629" t="s">
        <v>3299</v>
      </c>
      <c r="C2629" t="s">
        <v>3300</v>
      </c>
      <c r="D2629" s="1">
        <v>42906</v>
      </c>
      <c r="F2629" s="45" t="s">
        <v>2631</v>
      </c>
      <c r="G2629" s="29" t="s">
        <v>3301</v>
      </c>
      <c r="H2629" s="2">
        <v>25</v>
      </c>
      <c r="I2629" s="2">
        <f t="shared" si="1122"/>
        <v>20</v>
      </c>
      <c r="J2629" s="2">
        <f t="shared" si="1123"/>
        <v>6.5</v>
      </c>
      <c r="K2629" s="2">
        <f t="shared" si="1124"/>
        <v>24.25</v>
      </c>
      <c r="L2629" s="2">
        <f t="shared" si="1125"/>
        <v>23.75</v>
      </c>
      <c r="M2629" t="s">
        <v>48</v>
      </c>
      <c r="N2629" s="38">
        <f t="shared" si="1145"/>
        <v>25</v>
      </c>
      <c r="O2629" s="25" t="s">
        <v>49</v>
      </c>
      <c r="P2629" s="26">
        <f t="shared" si="1126"/>
        <v>18.5</v>
      </c>
      <c r="Q2629" s="25" t="s">
        <v>49</v>
      </c>
      <c r="R2629" s="38">
        <f t="shared" si="1146"/>
        <v>22.5</v>
      </c>
      <c r="S2629" s="25" t="s">
        <v>49</v>
      </c>
      <c r="T2629" s="38">
        <f t="shared" si="1147"/>
        <v>20</v>
      </c>
      <c r="U2629" s="25" t="s">
        <v>49</v>
      </c>
      <c r="V2629" s="38">
        <f t="shared" si="1148"/>
        <v>24.25</v>
      </c>
      <c r="W2629" s="25" t="s">
        <v>49</v>
      </c>
      <c r="X2629" s="38">
        <f t="shared" si="1149"/>
        <v>24.25</v>
      </c>
      <c r="Y2629" s="25" t="s">
        <v>49</v>
      </c>
      <c r="Z2629" s="2">
        <f t="shared" si="1127"/>
        <v>20</v>
      </c>
      <c r="AA2629" t="s">
        <v>48</v>
      </c>
      <c r="AB2629" s="2">
        <f t="shared" si="1143"/>
        <v>23.75</v>
      </c>
      <c r="AC2629" t="s">
        <v>48</v>
      </c>
      <c r="AD2629" s="2">
        <f t="shared" si="1128"/>
        <v>23.75</v>
      </c>
      <c r="AE2629" t="s">
        <v>48</v>
      </c>
      <c r="AF2629" s="2">
        <f t="shared" si="1129"/>
        <v>23.75</v>
      </c>
      <c r="AG2629" t="s">
        <v>48</v>
      </c>
      <c r="AH2629" s="2">
        <f t="shared" si="1130"/>
        <v>23.75</v>
      </c>
      <c r="AI2629" t="s">
        <v>48</v>
      </c>
      <c r="AJ2629" s="2">
        <f t="shared" si="1131"/>
        <v>24.25</v>
      </c>
      <c r="AK2629" t="s">
        <v>48</v>
      </c>
      <c r="AL2629" s="2">
        <f t="shared" si="1132"/>
        <v>18.5</v>
      </c>
      <c r="AM2629" t="s">
        <v>48</v>
      </c>
      <c r="AN2629" s="2">
        <f t="shared" si="1133"/>
        <v>18.5</v>
      </c>
      <c r="AO2629" t="s">
        <v>48</v>
      </c>
      <c r="AP2629" s="2">
        <f t="shared" si="1134"/>
        <v>18.5</v>
      </c>
      <c r="AQ2629" t="s">
        <v>48</v>
      </c>
      <c r="AR2629" s="2">
        <f t="shared" si="1135"/>
        <v>23.75</v>
      </c>
      <c r="AS2629" t="s">
        <v>49</v>
      </c>
      <c r="AT2629" s="2">
        <f t="shared" si="1136"/>
        <v>23.75</v>
      </c>
      <c r="AU2629" t="s">
        <v>49</v>
      </c>
      <c r="AV2629" s="2">
        <f t="shared" si="1137"/>
        <v>18.5</v>
      </c>
      <c r="AW2629" t="s">
        <v>49</v>
      </c>
      <c r="AX2629" s="2">
        <f t="shared" si="1138"/>
        <v>18.5</v>
      </c>
      <c r="AY2629" t="s">
        <v>49</v>
      </c>
      <c r="AZ2629" s="2">
        <f t="shared" si="1139"/>
        <v>23.75</v>
      </c>
      <c r="BA2629" t="s">
        <v>49</v>
      </c>
      <c r="BB2629" s="2">
        <f t="shared" si="1144"/>
        <v>23.75</v>
      </c>
      <c r="BC2629" t="s">
        <v>48</v>
      </c>
      <c r="BD2629" s="2">
        <f t="shared" si="1140"/>
        <v>18.5</v>
      </c>
      <c r="BE2629" t="s">
        <v>48</v>
      </c>
      <c r="BF2629" s="2">
        <f t="shared" si="1141"/>
        <v>13.25</v>
      </c>
      <c r="BG2629" t="s">
        <v>48</v>
      </c>
      <c r="BH2629" s="2">
        <f t="shared" si="1142"/>
        <v>6.5</v>
      </c>
      <c r="BI2629" t="s">
        <v>48</v>
      </c>
    </row>
    <row r="2630" spans="1:61" x14ac:dyDescent="0.25">
      <c r="A2630">
        <v>4051827</v>
      </c>
      <c r="B2630" t="s">
        <v>3302</v>
      </c>
      <c r="C2630" t="s">
        <v>3303</v>
      </c>
      <c r="D2630" s="1">
        <v>42906</v>
      </c>
      <c r="F2630" s="45" t="s">
        <v>2631</v>
      </c>
      <c r="G2630" s="29" t="s">
        <v>3304</v>
      </c>
      <c r="H2630" s="2">
        <v>25</v>
      </c>
      <c r="I2630" s="2">
        <f t="shared" si="1122"/>
        <v>20</v>
      </c>
      <c r="J2630" s="2">
        <f t="shared" si="1123"/>
        <v>6.5</v>
      </c>
      <c r="K2630" s="2">
        <f t="shared" si="1124"/>
        <v>24.25</v>
      </c>
      <c r="L2630" s="2">
        <f t="shared" si="1125"/>
        <v>23.75</v>
      </c>
      <c r="M2630" t="s">
        <v>48</v>
      </c>
      <c r="N2630" s="38">
        <f t="shared" si="1145"/>
        <v>25</v>
      </c>
      <c r="O2630" s="25" t="s">
        <v>49</v>
      </c>
      <c r="P2630" s="26">
        <f t="shared" si="1126"/>
        <v>18.5</v>
      </c>
      <c r="Q2630" s="25" t="s">
        <v>49</v>
      </c>
      <c r="R2630" s="38">
        <f t="shared" si="1146"/>
        <v>22.5</v>
      </c>
      <c r="S2630" s="25" t="s">
        <v>49</v>
      </c>
      <c r="T2630" s="38">
        <f t="shared" si="1147"/>
        <v>20</v>
      </c>
      <c r="U2630" s="25" t="s">
        <v>49</v>
      </c>
      <c r="V2630" s="38">
        <f t="shared" si="1148"/>
        <v>24.25</v>
      </c>
      <c r="W2630" s="25" t="s">
        <v>49</v>
      </c>
      <c r="X2630" s="38">
        <f t="shared" si="1149"/>
        <v>24.25</v>
      </c>
      <c r="Y2630" s="25" t="s">
        <v>49</v>
      </c>
      <c r="Z2630" s="2">
        <f t="shared" si="1127"/>
        <v>20</v>
      </c>
      <c r="AA2630" t="s">
        <v>48</v>
      </c>
      <c r="AB2630" s="2">
        <f t="shared" si="1143"/>
        <v>23.75</v>
      </c>
      <c r="AC2630" t="s">
        <v>48</v>
      </c>
      <c r="AD2630" s="2">
        <f t="shared" si="1128"/>
        <v>23.75</v>
      </c>
      <c r="AE2630" t="s">
        <v>48</v>
      </c>
      <c r="AF2630" s="2">
        <f t="shared" si="1129"/>
        <v>23.75</v>
      </c>
      <c r="AG2630" t="s">
        <v>48</v>
      </c>
      <c r="AH2630" s="2">
        <f t="shared" si="1130"/>
        <v>23.75</v>
      </c>
      <c r="AI2630" t="s">
        <v>48</v>
      </c>
      <c r="AJ2630" s="2">
        <f t="shared" si="1131"/>
        <v>24.25</v>
      </c>
      <c r="AK2630" t="s">
        <v>48</v>
      </c>
      <c r="AL2630" s="2">
        <f t="shared" si="1132"/>
        <v>18.5</v>
      </c>
      <c r="AM2630" t="s">
        <v>48</v>
      </c>
      <c r="AN2630" s="2">
        <f t="shared" si="1133"/>
        <v>18.5</v>
      </c>
      <c r="AO2630" t="s">
        <v>48</v>
      </c>
      <c r="AP2630" s="2">
        <f t="shared" si="1134"/>
        <v>18.5</v>
      </c>
      <c r="AQ2630" t="s">
        <v>48</v>
      </c>
      <c r="AR2630" s="2">
        <f t="shared" si="1135"/>
        <v>23.75</v>
      </c>
      <c r="AS2630" t="s">
        <v>49</v>
      </c>
      <c r="AT2630" s="2">
        <f t="shared" si="1136"/>
        <v>23.75</v>
      </c>
      <c r="AU2630" t="s">
        <v>49</v>
      </c>
      <c r="AV2630" s="2">
        <f t="shared" si="1137"/>
        <v>18.5</v>
      </c>
      <c r="AW2630" t="s">
        <v>49</v>
      </c>
      <c r="AX2630" s="2">
        <f t="shared" si="1138"/>
        <v>18.5</v>
      </c>
      <c r="AY2630" t="s">
        <v>49</v>
      </c>
      <c r="AZ2630" s="2">
        <f t="shared" si="1139"/>
        <v>23.75</v>
      </c>
      <c r="BA2630" t="s">
        <v>49</v>
      </c>
      <c r="BB2630" s="2">
        <f t="shared" si="1144"/>
        <v>23.75</v>
      </c>
      <c r="BC2630" t="s">
        <v>48</v>
      </c>
      <c r="BD2630" s="2">
        <f t="shared" si="1140"/>
        <v>18.5</v>
      </c>
      <c r="BE2630" t="s">
        <v>48</v>
      </c>
      <c r="BF2630" s="2">
        <f t="shared" si="1141"/>
        <v>13.25</v>
      </c>
      <c r="BG2630" t="s">
        <v>48</v>
      </c>
      <c r="BH2630" s="2">
        <f t="shared" si="1142"/>
        <v>6.5</v>
      </c>
      <c r="BI2630" t="s">
        <v>48</v>
      </c>
    </row>
    <row r="2631" spans="1:61" x14ac:dyDescent="0.25">
      <c r="A2631">
        <v>4053831</v>
      </c>
      <c r="B2631" t="s">
        <v>3305</v>
      </c>
      <c r="C2631" t="s">
        <v>3306</v>
      </c>
      <c r="D2631" s="1">
        <v>43403</v>
      </c>
      <c r="F2631" s="45" t="s">
        <v>2631</v>
      </c>
      <c r="G2631" s="29" t="s">
        <v>3307</v>
      </c>
      <c r="H2631" s="2">
        <v>230.05</v>
      </c>
      <c r="I2631" s="2">
        <f t="shared" ref="I2631:I2694" si="1150">H2631-(0.2*H2631)</f>
        <v>184.04000000000002</v>
      </c>
      <c r="J2631" s="2">
        <f t="shared" ref="J2631:J2694" si="1151">H2631*0.26</f>
        <v>59.813000000000002</v>
      </c>
      <c r="K2631" s="2">
        <f t="shared" ref="K2631:K2694" si="1152">H2631*0.97</f>
        <v>223.14850000000001</v>
      </c>
      <c r="L2631" s="2">
        <f t="shared" ref="L2631:L2694" si="1153">H2631*0.95</f>
        <v>218.54750000000001</v>
      </c>
      <c r="M2631" t="s">
        <v>48</v>
      </c>
      <c r="N2631" s="38">
        <f t="shared" si="1145"/>
        <v>230.05</v>
      </c>
      <c r="O2631" s="25" t="s">
        <v>49</v>
      </c>
      <c r="P2631" s="26">
        <f t="shared" ref="P2631:P2694" si="1154">H2631*0.74</f>
        <v>170.23699999999999</v>
      </c>
      <c r="Q2631" s="25" t="s">
        <v>49</v>
      </c>
      <c r="R2631" s="38">
        <f t="shared" si="1146"/>
        <v>207.04500000000002</v>
      </c>
      <c r="S2631" s="25" t="s">
        <v>49</v>
      </c>
      <c r="T2631" s="38">
        <f t="shared" si="1147"/>
        <v>184.04000000000002</v>
      </c>
      <c r="U2631" s="25" t="s">
        <v>49</v>
      </c>
      <c r="V2631" s="38">
        <f t="shared" si="1148"/>
        <v>223.14850000000001</v>
      </c>
      <c r="W2631" s="25" t="s">
        <v>49</v>
      </c>
      <c r="X2631" s="38">
        <f t="shared" si="1149"/>
        <v>223.14850000000001</v>
      </c>
      <c r="Y2631" s="25" t="s">
        <v>49</v>
      </c>
      <c r="Z2631" s="2">
        <f t="shared" ref="Z2631:Z2694" si="1155">H2631*0.8</f>
        <v>184.04000000000002</v>
      </c>
      <c r="AA2631" t="s">
        <v>48</v>
      </c>
      <c r="AB2631" s="2">
        <f t="shared" si="1143"/>
        <v>218.54750000000001</v>
      </c>
      <c r="AC2631" t="s">
        <v>48</v>
      </c>
      <c r="AD2631" s="2">
        <f t="shared" ref="AD2631:AD2694" si="1156">H2631*0.95</f>
        <v>218.54750000000001</v>
      </c>
      <c r="AE2631" t="s">
        <v>48</v>
      </c>
      <c r="AF2631" s="2">
        <f t="shared" ref="AF2631:AF2694" si="1157">H2631*0.95</f>
        <v>218.54750000000001</v>
      </c>
      <c r="AG2631" t="s">
        <v>48</v>
      </c>
      <c r="AH2631" s="2">
        <f t="shared" ref="AH2631:AH2694" si="1158">H2631*0.95</f>
        <v>218.54750000000001</v>
      </c>
      <c r="AI2631" t="s">
        <v>48</v>
      </c>
      <c r="AJ2631" s="2">
        <f t="shared" ref="AJ2631:AJ2694" si="1159">H2631*0.97</f>
        <v>223.14850000000001</v>
      </c>
      <c r="AK2631" t="s">
        <v>48</v>
      </c>
      <c r="AL2631" s="2">
        <f t="shared" ref="AL2631:AL2694" si="1160">H2631*0.74</f>
        <v>170.23699999999999</v>
      </c>
      <c r="AM2631" t="s">
        <v>48</v>
      </c>
      <c r="AN2631" s="2">
        <f t="shared" ref="AN2631:AN2694" si="1161">H2631*0.74</f>
        <v>170.23699999999999</v>
      </c>
      <c r="AO2631" t="s">
        <v>48</v>
      </c>
      <c r="AP2631" s="2">
        <f t="shared" ref="AP2631:AP2694" si="1162">H2631*0.74</f>
        <v>170.23699999999999</v>
      </c>
      <c r="AQ2631" t="s">
        <v>48</v>
      </c>
      <c r="AR2631" s="2">
        <f t="shared" ref="AR2631:AR2694" si="1163">H2631*0.95</f>
        <v>218.54750000000001</v>
      </c>
      <c r="AS2631" t="s">
        <v>49</v>
      </c>
      <c r="AT2631" s="2">
        <f t="shared" ref="AT2631:AT2694" si="1164">H2631*0.95</f>
        <v>218.54750000000001</v>
      </c>
      <c r="AU2631" t="s">
        <v>49</v>
      </c>
      <c r="AV2631" s="2">
        <f t="shared" ref="AV2631:AV2694" si="1165">H2631*0.74</f>
        <v>170.23699999999999</v>
      </c>
      <c r="AW2631" t="s">
        <v>49</v>
      </c>
      <c r="AX2631" s="2">
        <f t="shared" ref="AX2631:AX2694" si="1166">H2631*0.74</f>
        <v>170.23699999999999</v>
      </c>
      <c r="AY2631" t="s">
        <v>49</v>
      </c>
      <c r="AZ2631" s="2">
        <f t="shared" ref="AZ2631:AZ2694" si="1167">H2631*0.95</f>
        <v>218.54750000000001</v>
      </c>
      <c r="BA2631" t="s">
        <v>49</v>
      </c>
      <c r="BB2631" s="2">
        <f t="shared" si="1144"/>
        <v>218.54750000000001</v>
      </c>
      <c r="BC2631" t="s">
        <v>48</v>
      </c>
      <c r="BD2631" s="2">
        <f t="shared" ref="BD2631:BD2694" si="1168">H2631*0.74</f>
        <v>170.23699999999999</v>
      </c>
      <c r="BE2631" t="s">
        <v>48</v>
      </c>
      <c r="BF2631" s="2">
        <f t="shared" ref="BF2631:BF2694" si="1169">H2631*0.53</f>
        <v>121.92650000000002</v>
      </c>
      <c r="BG2631" t="s">
        <v>48</v>
      </c>
      <c r="BH2631" s="2">
        <f t="shared" ref="BH2631:BH2694" si="1170">H2631*0.26</f>
        <v>59.813000000000002</v>
      </c>
      <c r="BI2631" t="s">
        <v>48</v>
      </c>
    </row>
    <row r="2632" spans="1:61" x14ac:dyDescent="0.25">
      <c r="A2632">
        <v>4052114</v>
      </c>
      <c r="B2632" t="s">
        <v>3308</v>
      </c>
      <c r="C2632" t="s">
        <v>3309</v>
      </c>
      <c r="D2632" s="1">
        <v>43587</v>
      </c>
      <c r="F2632" s="45" t="s">
        <v>2631</v>
      </c>
      <c r="G2632" s="29" t="s">
        <v>3310</v>
      </c>
      <c r="H2632" s="2">
        <v>25</v>
      </c>
      <c r="I2632" s="2">
        <f t="shared" si="1150"/>
        <v>20</v>
      </c>
      <c r="J2632" s="2">
        <f t="shared" si="1151"/>
        <v>6.5</v>
      </c>
      <c r="K2632" s="2">
        <f t="shared" si="1152"/>
        <v>24.25</v>
      </c>
      <c r="L2632" s="2">
        <f t="shared" si="1153"/>
        <v>23.75</v>
      </c>
      <c r="M2632" t="s">
        <v>48</v>
      </c>
      <c r="N2632" s="38">
        <f t="shared" si="1145"/>
        <v>25</v>
      </c>
      <c r="O2632" s="25" t="s">
        <v>49</v>
      </c>
      <c r="P2632" s="26">
        <f t="shared" si="1154"/>
        <v>18.5</v>
      </c>
      <c r="Q2632" s="25" t="s">
        <v>49</v>
      </c>
      <c r="R2632" s="38">
        <f t="shared" si="1146"/>
        <v>22.5</v>
      </c>
      <c r="S2632" s="25" t="s">
        <v>49</v>
      </c>
      <c r="T2632" s="38">
        <f t="shared" si="1147"/>
        <v>20</v>
      </c>
      <c r="U2632" s="25" t="s">
        <v>49</v>
      </c>
      <c r="V2632" s="38">
        <f t="shared" si="1148"/>
        <v>24.25</v>
      </c>
      <c r="W2632" s="25" t="s">
        <v>49</v>
      </c>
      <c r="X2632" s="38">
        <f t="shared" si="1149"/>
        <v>24.25</v>
      </c>
      <c r="Y2632" s="25" t="s">
        <v>49</v>
      </c>
      <c r="Z2632" s="2">
        <f t="shared" si="1155"/>
        <v>20</v>
      </c>
      <c r="AA2632" t="s">
        <v>48</v>
      </c>
      <c r="AB2632" s="2">
        <f t="shared" ref="AB2632:AB2695" si="1171">H2632*0.95</f>
        <v>23.75</v>
      </c>
      <c r="AC2632" t="s">
        <v>48</v>
      </c>
      <c r="AD2632" s="2">
        <f t="shared" si="1156"/>
        <v>23.75</v>
      </c>
      <c r="AE2632" t="s">
        <v>48</v>
      </c>
      <c r="AF2632" s="2">
        <f t="shared" si="1157"/>
        <v>23.75</v>
      </c>
      <c r="AG2632" t="s">
        <v>48</v>
      </c>
      <c r="AH2632" s="2">
        <f t="shared" si="1158"/>
        <v>23.75</v>
      </c>
      <c r="AI2632" t="s">
        <v>48</v>
      </c>
      <c r="AJ2632" s="2">
        <f t="shared" si="1159"/>
        <v>24.25</v>
      </c>
      <c r="AK2632" t="s">
        <v>48</v>
      </c>
      <c r="AL2632" s="2">
        <f t="shared" si="1160"/>
        <v>18.5</v>
      </c>
      <c r="AM2632" t="s">
        <v>48</v>
      </c>
      <c r="AN2632" s="2">
        <f t="shared" si="1161"/>
        <v>18.5</v>
      </c>
      <c r="AO2632" t="s">
        <v>48</v>
      </c>
      <c r="AP2632" s="2">
        <f t="shared" si="1162"/>
        <v>18.5</v>
      </c>
      <c r="AQ2632" t="s">
        <v>48</v>
      </c>
      <c r="AR2632" s="2">
        <f t="shared" si="1163"/>
        <v>23.75</v>
      </c>
      <c r="AS2632" t="s">
        <v>49</v>
      </c>
      <c r="AT2632" s="2">
        <f t="shared" si="1164"/>
        <v>23.75</v>
      </c>
      <c r="AU2632" t="s">
        <v>49</v>
      </c>
      <c r="AV2632" s="2">
        <f t="shared" si="1165"/>
        <v>18.5</v>
      </c>
      <c r="AW2632" t="s">
        <v>49</v>
      </c>
      <c r="AX2632" s="2">
        <f t="shared" si="1166"/>
        <v>18.5</v>
      </c>
      <c r="AY2632" t="s">
        <v>49</v>
      </c>
      <c r="AZ2632" s="2">
        <f t="shared" si="1167"/>
        <v>23.75</v>
      </c>
      <c r="BA2632" t="s">
        <v>49</v>
      </c>
      <c r="BB2632" s="2">
        <f t="shared" ref="BB2632:BB2695" si="1172">H2632*0.95</f>
        <v>23.75</v>
      </c>
      <c r="BC2632" t="s">
        <v>48</v>
      </c>
      <c r="BD2632" s="2">
        <f t="shared" si="1168"/>
        <v>18.5</v>
      </c>
      <c r="BE2632" t="s">
        <v>48</v>
      </c>
      <c r="BF2632" s="2">
        <f t="shared" si="1169"/>
        <v>13.25</v>
      </c>
      <c r="BG2632" t="s">
        <v>48</v>
      </c>
      <c r="BH2632" s="2">
        <f t="shared" si="1170"/>
        <v>6.5</v>
      </c>
      <c r="BI2632" t="s">
        <v>48</v>
      </c>
    </row>
    <row r="2633" spans="1:61" x14ac:dyDescent="0.25">
      <c r="A2633">
        <v>4050522</v>
      </c>
      <c r="B2633" t="s">
        <v>3311</v>
      </c>
      <c r="C2633" t="s">
        <v>3312</v>
      </c>
      <c r="D2633" s="1">
        <v>42906</v>
      </c>
      <c r="F2633" s="45" t="s">
        <v>2631</v>
      </c>
      <c r="G2633" s="29" t="s">
        <v>3313</v>
      </c>
      <c r="H2633" s="2">
        <v>105.05</v>
      </c>
      <c r="I2633" s="2">
        <f t="shared" si="1150"/>
        <v>84.039999999999992</v>
      </c>
      <c r="J2633" s="2">
        <f t="shared" si="1151"/>
        <v>27.312999999999999</v>
      </c>
      <c r="K2633" s="2">
        <f t="shared" si="1152"/>
        <v>101.8985</v>
      </c>
      <c r="L2633" s="2">
        <f t="shared" si="1153"/>
        <v>99.797499999999999</v>
      </c>
      <c r="M2633" t="s">
        <v>48</v>
      </c>
      <c r="N2633" s="38">
        <f t="shared" si="1145"/>
        <v>105.05</v>
      </c>
      <c r="O2633" s="25" t="s">
        <v>49</v>
      </c>
      <c r="P2633" s="26">
        <f t="shared" si="1154"/>
        <v>77.736999999999995</v>
      </c>
      <c r="Q2633" s="25" t="s">
        <v>49</v>
      </c>
      <c r="R2633" s="38">
        <f t="shared" si="1146"/>
        <v>94.545000000000002</v>
      </c>
      <c r="S2633" s="25" t="s">
        <v>49</v>
      </c>
      <c r="T2633" s="38">
        <f t="shared" si="1147"/>
        <v>84.04</v>
      </c>
      <c r="U2633" s="25" t="s">
        <v>49</v>
      </c>
      <c r="V2633" s="38">
        <f t="shared" si="1148"/>
        <v>101.8985</v>
      </c>
      <c r="W2633" s="25" t="s">
        <v>49</v>
      </c>
      <c r="X2633" s="38">
        <f t="shared" si="1149"/>
        <v>101.8985</v>
      </c>
      <c r="Y2633" s="25" t="s">
        <v>49</v>
      </c>
      <c r="Z2633" s="2">
        <f t="shared" si="1155"/>
        <v>84.04</v>
      </c>
      <c r="AA2633" t="s">
        <v>48</v>
      </c>
      <c r="AB2633" s="2">
        <f t="shared" si="1171"/>
        <v>99.797499999999999</v>
      </c>
      <c r="AC2633" t="s">
        <v>48</v>
      </c>
      <c r="AD2633" s="2">
        <f t="shared" si="1156"/>
        <v>99.797499999999999</v>
      </c>
      <c r="AE2633" t="s">
        <v>48</v>
      </c>
      <c r="AF2633" s="2">
        <f t="shared" si="1157"/>
        <v>99.797499999999999</v>
      </c>
      <c r="AG2633" t="s">
        <v>48</v>
      </c>
      <c r="AH2633" s="2">
        <f t="shared" si="1158"/>
        <v>99.797499999999999</v>
      </c>
      <c r="AI2633" t="s">
        <v>48</v>
      </c>
      <c r="AJ2633" s="2">
        <f t="shared" si="1159"/>
        <v>101.8985</v>
      </c>
      <c r="AK2633" t="s">
        <v>48</v>
      </c>
      <c r="AL2633" s="2">
        <f t="shared" si="1160"/>
        <v>77.736999999999995</v>
      </c>
      <c r="AM2633" t="s">
        <v>48</v>
      </c>
      <c r="AN2633" s="2">
        <f t="shared" si="1161"/>
        <v>77.736999999999995</v>
      </c>
      <c r="AO2633" t="s">
        <v>48</v>
      </c>
      <c r="AP2633" s="2">
        <f t="shared" si="1162"/>
        <v>77.736999999999995</v>
      </c>
      <c r="AQ2633" t="s">
        <v>48</v>
      </c>
      <c r="AR2633" s="2">
        <f t="shared" si="1163"/>
        <v>99.797499999999999</v>
      </c>
      <c r="AS2633" t="s">
        <v>49</v>
      </c>
      <c r="AT2633" s="2">
        <f t="shared" si="1164"/>
        <v>99.797499999999999</v>
      </c>
      <c r="AU2633" t="s">
        <v>49</v>
      </c>
      <c r="AV2633" s="2">
        <f t="shared" si="1165"/>
        <v>77.736999999999995</v>
      </c>
      <c r="AW2633" t="s">
        <v>49</v>
      </c>
      <c r="AX2633" s="2">
        <f t="shared" si="1166"/>
        <v>77.736999999999995</v>
      </c>
      <c r="AY2633" t="s">
        <v>49</v>
      </c>
      <c r="AZ2633" s="2">
        <f t="shared" si="1167"/>
        <v>99.797499999999999</v>
      </c>
      <c r="BA2633" t="s">
        <v>49</v>
      </c>
      <c r="BB2633" s="2">
        <f t="shared" si="1172"/>
        <v>99.797499999999999</v>
      </c>
      <c r="BC2633" t="s">
        <v>48</v>
      </c>
      <c r="BD2633" s="2">
        <f t="shared" si="1168"/>
        <v>77.736999999999995</v>
      </c>
      <c r="BE2633" t="s">
        <v>48</v>
      </c>
      <c r="BF2633" s="2">
        <f t="shared" si="1169"/>
        <v>55.676500000000004</v>
      </c>
      <c r="BG2633" t="s">
        <v>48</v>
      </c>
      <c r="BH2633" s="2">
        <f t="shared" si="1170"/>
        <v>27.312999999999999</v>
      </c>
      <c r="BI2633" t="s">
        <v>48</v>
      </c>
    </row>
    <row r="2634" spans="1:61" x14ac:dyDescent="0.25">
      <c r="A2634">
        <v>4053835</v>
      </c>
      <c r="B2634" t="s">
        <v>3314</v>
      </c>
      <c r="C2634" t="s">
        <v>3315</v>
      </c>
      <c r="D2634" s="1">
        <v>43321</v>
      </c>
      <c r="F2634" s="45" t="s">
        <v>2631</v>
      </c>
      <c r="G2634" s="29" t="s">
        <v>3316</v>
      </c>
      <c r="H2634" s="2">
        <v>59.05</v>
      </c>
      <c r="I2634" s="2">
        <f t="shared" si="1150"/>
        <v>47.239999999999995</v>
      </c>
      <c r="J2634" s="2">
        <f t="shared" si="1151"/>
        <v>15.353</v>
      </c>
      <c r="K2634" s="2">
        <f t="shared" si="1152"/>
        <v>57.278499999999994</v>
      </c>
      <c r="L2634" s="2">
        <f t="shared" si="1153"/>
        <v>56.097499999999997</v>
      </c>
      <c r="M2634" t="s">
        <v>48</v>
      </c>
      <c r="N2634" s="38">
        <f t="shared" si="1145"/>
        <v>59.05</v>
      </c>
      <c r="O2634" s="25" t="s">
        <v>49</v>
      </c>
      <c r="P2634" s="26">
        <f t="shared" si="1154"/>
        <v>43.696999999999996</v>
      </c>
      <c r="Q2634" s="25" t="s">
        <v>49</v>
      </c>
      <c r="R2634" s="38">
        <f t="shared" si="1146"/>
        <v>53.144999999999996</v>
      </c>
      <c r="S2634" s="25" t="s">
        <v>49</v>
      </c>
      <c r="T2634" s="38">
        <f t="shared" si="1147"/>
        <v>47.24</v>
      </c>
      <c r="U2634" s="25" t="s">
        <v>49</v>
      </c>
      <c r="V2634" s="38">
        <f t="shared" si="1148"/>
        <v>57.278499999999994</v>
      </c>
      <c r="W2634" s="25" t="s">
        <v>49</v>
      </c>
      <c r="X2634" s="38">
        <f t="shared" si="1149"/>
        <v>57.278499999999994</v>
      </c>
      <c r="Y2634" s="25" t="s">
        <v>49</v>
      </c>
      <c r="Z2634" s="2">
        <f t="shared" si="1155"/>
        <v>47.24</v>
      </c>
      <c r="AA2634" t="s">
        <v>48</v>
      </c>
      <c r="AB2634" s="2">
        <f t="shared" si="1171"/>
        <v>56.097499999999997</v>
      </c>
      <c r="AC2634" t="s">
        <v>48</v>
      </c>
      <c r="AD2634" s="2">
        <f t="shared" si="1156"/>
        <v>56.097499999999997</v>
      </c>
      <c r="AE2634" t="s">
        <v>48</v>
      </c>
      <c r="AF2634" s="2">
        <f t="shared" si="1157"/>
        <v>56.097499999999997</v>
      </c>
      <c r="AG2634" t="s">
        <v>48</v>
      </c>
      <c r="AH2634" s="2">
        <f t="shared" si="1158"/>
        <v>56.097499999999997</v>
      </c>
      <c r="AI2634" t="s">
        <v>48</v>
      </c>
      <c r="AJ2634" s="2">
        <f t="shared" si="1159"/>
        <v>57.278499999999994</v>
      </c>
      <c r="AK2634" t="s">
        <v>48</v>
      </c>
      <c r="AL2634" s="2">
        <f t="shared" si="1160"/>
        <v>43.696999999999996</v>
      </c>
      <c r="AM2634" t="s">
        <v>48</v>
      </c>
      <c r="AN2634" s="2">
        <f t="shared" si="1161"/>
        <v>43.696999999999996</v>
      </c>
      <c r="AO2634" t="s">
        <v>48</v>
      </c>
      <c r="AP2634" s="2">
        <f t="shared" si="1162"/>
        <v>43.696999999999996</v>
      </c>
      <c r="AQ2634" t="s">
        <v>48</v>
      </c>
      <c r="AR2634" s="2">
        <f t="shared" si="1163"/>
        <v>56.097499999999997</v>
      </c>
      <c r="AS2634" t="s">
        <v>49</v>
      </c>
      <c r="AT2634" s="2">
        <f t="shared" si="1164"/>
        <v>56.097499999999997</v>
      </c>
      <c r="AU2634" t="s">
        <v>49</v>
      </c>
      <c r="AV2634" s="2">
        <f t="shared" si="1165"/>
        <v>43.696999999999996</v>
      </c>
      <c r="AW2634" t="s">
        <v>49</v>
      </c>
      <c r="AX2634" s="2">
        <f t="shared" si="1166"/>
        <v>43.696999999999996</v>
      </c>
      <c r="AY2634" t="s">
        <v>49</v>
      </c>
      <c r="AZ2634" s="2">
        <f t="shared" si="1167"/>
        <v>56.097499999999997</v>
      </c>
      <c r="BA2634" t="s">
        <v>49</v>
      </c>
      <c r="BB2634" s="2">
        <f t="shared" si="1172"/>
        <v>56.097499999999997</v>
      </c>
      <c r="BC2634" t="s">
        <v>48</v>
      </c>
      <c r="BD2634" s="2">
        <f t="shared" si="1168"/>
        <v>43.696999999999996</v>
      </c>
      <c r="BE2634" t="s">
        <v>48</v>
      </c>
      <c r="BF2634" s="2">
        <f t="shared" si="1169"/>
        <v>31.296500000000002</v>
      </c>
      <c r="BG2634" t="s">
        <v>48</v>
      </c>
      <c r="BH2634" s="2">
        <f t="shared" si="1170"/>
        <v>15.353</v>
      </c>
      <c r="BI2634" t="s">
        <v>48</v>
      </c>
    </row>
    <row r="2635" spans="1:61" x14ac:dyDescent="0.25">
      <c r="A2635">
        <v>4053850</v>
      </c>
      <c r="B2635" t="s">
        <v>3317</v>
      </c>
      <c r="C2635" t="s">
        <v>3318</v>
      </c>
      <c r="D2635" s="1">
        <v>43221</v>
      </c>
      <c r="F2635" s="45" t="s">
        <v>2631</v>
      </c>
      <c r="G2635" s="29" t="s">
        <v>3319</v>
      </c>
      <c r="H2635" s="2">
        <v>1132.05</v>
      </c>
      <c r="I2635" s="2">
        <f t="shared" si="1150"/>
        <v>905.64</v>
      </c>
      <c r="J2635" s="2">
        <f t="shared" si="1151"/>
        <v>294.33299999999997</v>
      </c>
      <c r="K2635" s="2">
        <f t="shared" si="1152"/>
        <v>1098.0884999999998</v>
      </c>
      <c r="L2635" s="2">
        <f t="shared" si="1153"/>
        <v>1075.4475</v>
      </c>
      <c r="M2635" t="s">
        <v>48</v>
      </c>
      <c r="N2635" s="38">
        <f t="shared" si="1145"/>
        <v>1132.05</v>
      </c>
      <c r="O2635" s="25" t="s">
        <v>49</v>
      </c>
      <c r="P2635" s="26">
        <f t="shared" si="1154"/>
        <v>837.71699999999998</v>
      </c>
      <c r="Q2635" s="25" t="s">
        <v>49</v>
      </c>
      <c r="R2635" s="38">
        <f t="shared" si="1146"/>
        <v>1018.845</v>
      </c>
      <c r="S2635" s="25" t="s">
        <v>49</v>
      </c>
      <c r="T2635" s="38">
        <f t="shared" si="1147"/>
        <v>905.64</v>
      </c>
      <c r="U2635" s="25" t="s">
        <v>49</v>
      </c>
      <c r="V2635" s="38">
        <f t="shared" si="1148"/>
        <v>1098.0884999999998</v>
      </c>
      <c r="W2635" s="25" t="s">
        <v>49</v>
      </c>
      <c r="X2635" s="38">
        <f t="shared" si="1149"/>
        <v>1098.0884999999998</v>
      </c>
      <c r="Y2635" s="25" t="s">
        <v>49</v>
      </c>
      <c r="Z2635" s="2">
        <f t="shared" si="1155"/>
        <v>905.64</v>
      </c>
      <c r="AA2635" t="s">
        <v>48</v>
      </c>
      <c r="AB2635" s="2">
        <f t="shared" si="1171"/>
        <v>1075.4475</v>
      </c>
      <c r="AC2635" t="s">
        <v>48</v>
      </c>
      <c r="AD2635" s="2">
        <f t="shared" si="1156"/>
        <v>1075.4475</v>
      </c>
      <c r="AE2635" t="s">
        <v>48</v>
      </c>
      <c r="AF2635" s="2">
        <f t="shared" si="1157"/>
        <v>1075.4475</v>
      </c>
      <c r="AG2635" t="s">
        <v>48</v>
      </c>
      <c r="AH2635" s="2">
        <f t="shared" si="1158"/>
        <v>1075.4475</v>
      </c>
      <c r="AI2635" t="s">
        <v>48</v>
      </c>
      <c r="AJ2635" s="2">
        <f t="shared" si="1159"/>
        <v>1098.0884999999998</v>
      </c>
      <c r="AK2635" t="s">
        <v>48</v>
      </c>
      <c r="AL2635" s="2">
        <f t="shared" si="1160"/>
        <v>837.71699999999998</v>
      </c>
      <c r="AM2635" t="s">
        <v>48</v>
      </c>
      <c r="AN2635" s="2">
        <f t="shared" si="1161"/>
        <v>837.71699999999998</v>
      </c>
      <c r="AO2635" t="s">
        <v>48</v>
      </c>
      <c r="AP2635" s="2">
        <f t="shared" si="1162"/>
        <v>837.71699999999998</v>
      </c>
      <c r="AQ2635" t="s">
        <v>48</v>
      </c>
      <c r="AR2635" s="2">
        <f t="shared" si="1163"/>
        <v>1075.4475</v>
      </c>
      <c r="AS2635" t="s">
        <v>49</v>
      </c>
      <c r="AT2635" s="2">
        <f t="shared" si="1164"/>
        <v>1075.4475</v>
      </c>
      <c r="AU2635" t="s">
        <v>49</v>
      </c>
      <c r="AV2635" s="2">
        <f t="shared" si="1165"/>
        <v>837.71699999999998</v>
      </c>
      <c r="AW2635" t="s">
        <v>49</v>
      </c>
      <c r="AX2635" s="2">
        <f t="shared" si="1166"/>
        <v>837.71699999999998</v>
      </c>
      <c r="AY2635" t="s">
        <v>49</v>
      </c>
      <c r="AZ2635" s="2">
        <f t="shared" si="1167"/>
        <v>1075.4475</v>
      </c>
      <c r="BA2635" t="s">
        <v>49</v>
      </c>
      <c r="BB2635" s="2">
        <f t="shared" si="1172"/>
        <v>1075.4475</v>
      </c>
      <c r="BC2635" t="s">
        <v>48</v>
      </c>
      <c r="BD2635" s="2">
        <f t="shared" si="1168"/>
        <v>837.71699999999998</v>
      </c>
      <c r="BE2635" t="s">
        <v>48</v>
      </c>
      <c r="BF2635" s="2">
        <f t="shared" si="1169"/>
        <v>599.98649999999998</v>
      </c>
      <c r="BG2635" t="s">
        <v>48</v>
      </c>
      <c r="BH2635" s="2">
        <f t="shared" si="1170"/>
        <v>294.33299999999997</v>
      </c>
      <c r="BI2635" t="s">
        <v>48</v>
      </c>
    </row>
    <row r="2636" spans="1:61" x14ac:dyDescent="0.25">
      <c r="A2636">
        <v>4052015</v>
      </c>
      <c r="B2636" t="s">
        <v>3320</v>
      </c>
      <c r="C2636" t="s">
        <v>3321</v>
      </c>
      <c r="D2636" s="1">
        <v>43573</v>
      </c>
      <c r="F2636" s="45" t="s">
        <v>2631</v>
      </c>
      <c r="G2636" s="29" t="s">
        <v>3322</v>
      </c>
      <c r="H2636" s="2">
        <v>29.15</v>
      </c>
      <c r="I2636" s="2">
        <f t="shared" si="1150"/>
        <v>23.32</v>
      </c>
      <c r="J2636" s="2">
        <f t="shared" si="1151"/>
        <v>7.5789999999999997</v>
      </c>
      <c r="K2636" s="2">
        <f t="shared" si="1152"/>
        <v>28.275499999999997</v>
      </c>
      <c r="L2636" s="2">
        <f t="shared" si="1153"/>
        <v>27.692499999999999</v>
      </c>
      <c r="M2636" t="s">
        <v>48</v>
      </c>
      <c r="N2636" s="38">
        <f t="shared" si="1145"/>
        <v>29.15</v>
      </c>
      <c r="O2636" s="25" t="s">
        <v>49</v>
      </c>
      <c r="P2636" s="26">
        <f t="shared" si="1154"/>
        <v>21.570999999999998</v>
      </c>
      <c r="Q2636" s="25" t="s">
        <v>49</v>
      </c>
      <c r="R2636" s="38">
        <f t="shared" si="1146"/>
        <v>26.234999999999999</v>
      </c>
      <c r="S2636" s="25" t="s">
        <v>49</v>
      </c>
      <c r="T2636" s="38">
        <f t="shared" si="1147"/>
        <v>23.32</v>
      </c>
      <c r="U2636" s="25" t="s">
        <v>49</v>
      </c>
      <c r="V2636" s="38">
        <f t="shared" si="1148"/>
        <v>28.275499999999997</v>
      </c>
      <c r="W2636" s="25" t="s">
        <v>49</v>
      </c>
      <c r="X2636" s="38">
        <f t="shared" si="1149"/>
        <v>28.275499999999997</v>
      </c>
      <c r="Y2636" s="25" t="s">
        <v>49</v>
      </c>
      <c r="Z2636" s="2">
        <f t="shared" si="1155"/>
        <v>23.32</v>
      </c>
      <c r="AA2636" t="s">
        <v>48</v>
      </c>
      <c r="AB2636" s="2">
        <f t="shared" si="1171"/>
        <v>27.692499999999999</v>
      </c>
      <c r="AC2636" t="s">
        <v>48</v>
      </c>
      <c r="AD2636" s="2">
        <f t="shared" si="1156"/>
        <v>27.692499999999999</v>
      </c>
      <c r="AE2636" t="s">
        <v>48</v>
      </c>
      <c r="AF2636" s="2">
        <f t="shared" si="1157"/>
        <v>27.692499999999999</v>
      </c>
      <c r="AG2636" t="s">
        <v>48</v>
      </c>
      <c r="AH2636" s="2">
        <f t="shared" si="1158"/>
        <v>27.692499999999999</v>
      </c>
      <c r="AI2636" t="s">
        <v>48</v>
      </c>
      <c r="AJ2636" s="2">
        <f t="shared" si="1159"/>
        <v>28.275499999999997</v>
      </c>
      <c r="AK2636" t="s">
        <v>48</v>
      </c>
      <c r="AL2636" s="2">
        <f t="shared" si="1160"/>
        <v>21.570999999999998</v>
      </c>
      <c r="AM2636" t="s">
        <v>48</v>
      </c>
      <c r="AN2636" s="2">
        <f t="shared" si="1161"/>
        <v>21.570999999999998</v>
      </c>
      <c r="AO2636" t="s">
        <v>48</v>
      </c>
      <c r="AP2636" s="2">
        <f t="shared" si="1162"/>
        <v>21.570999999999998</v>
      </c>
      <c r="AQ2636" t="s">
        <v>48</v>
      </c>
      <c r="AR2636" s="2">
        <f t="shared" si="1163"/>
        <v>27.692499999999999</v>
      </c>
      <c r="AS2636" t="s">
        <v>49</v>
      </c>
      <c r="AT2636" s="2">
        <f t="shared" si="1164"/>
        <v>27.692499999999999</v>
      </c>
      <c r="AU2636" t="s">
        <v>49</v>
      </c>
      <c r="AV2636" s="2">
        <f t="shared" si="1165"/>
        <v>21.570999999999998</v>
      </c>
      <c r="AW2636" t="s">
        <v>49</v>
      </c>
      <c r="AX2636" s="2">
        <f t="shared" si="1166"/>
        <v>21.570999999999998</v>
      </c>
      <c r="AY2636" t="s">
        <v>49</v>
      </c>
      <c r="AZ2636" s="2">
        <f t="shared" si="1167"/>
        <v>27.692499999999999</v>
      </c>
      <c r="BA2636" t="s">
        <v>49</v>
      </c>
      <c r="BB2636" s="2">
        <f t="shared" si="1172"/>
        <v>27.692499999999999</v>
      </c>
      <c r="BC2636" t="s">
        <v>48</v>
      </c>
      <c r="BD2636" s="2">
        <f t="shared" si="1168"/>
        <v>21.570999999999998</v>
      </c>
      <c r="BE2636" t="s">
        <v>48</v>
      </c>
      <c r="BF2636" s="2">
        <f t="shared" si="1169"/>
        <v>15.4495</v>
      </c>
      <c r="BG2636" t="s">
        <v>48</v>
      </c>
      <c r="BH2636" s="2">
        <f t="shared" si="1170"/>
        <v>7.5789999999999997</v>
      </c>
      <c r="BI2636" t="s">
        <v>48</v>
      </c>
    </row>
    <row r="2637" spans="1:61" x14ac:dyDescent="0.25">
      <c r="A2637">
        <v>4051280</v>
      </c>
      <c r="B2637" t="s">
        <v>3323</v>
      </c>
      <c r="C2637" t="s">
        <v>3324</v>
      </c>
      <c r="D2637" s="1">
        <v>43573</v>
      </c>
      <c r="F2637" s="45" t="s">
        <v>2631</v>
      </c>
      <c r="G2637" s="29" t="s">
        <v>3325</v>
      </c>
      <c r="H2637" s="26">
        <v>49.25</v>
      </c>
      <c r="I2637" s="2">
        <f t="shared" si="1150"/>
        <v>39.4</v>
      </c>
      <c r="J2637" s="2">
        <f t="shared" si="1151"/>
        <v>12.805</v>
      </c>
      <c r="K2637" s="2">
        <f t="shared" si="1152"/>
        <v>47.772500000000001</v>
      </c>
      <c r="L2637" s="2">
        <f t="shared" si="1153"/>
        <v>46.787499999999994</v>
      </c>
      <c r="M2637" t="s">
        <v>48</v>
      </c>
      <c r="N2637" s="38">
        <f t="shared" si="1145"/>
        <v>49.25</v>
      </c>
      <c r="O2637" s="25" t="s">
        <v>49</v>
      </c>
      <c r="P2637" s="26">
        <f t="shared" si="1154"/>
        <v>36.445</v>
      </c>
      <c r="Q2637" s="25" t="s">
        <v>49</v>
      </c>
      <c r="R2637" s="38">
        <f t="shared" si="1146"/>
        <v>44.325000000000003</v>
      </c>
      <c r="S2637" s="25" t="s">
        <v>49</v>
      </c>
      <c r="T2637" s="38">
        <f t="shared" si="1147"/>
        <v>39.400000000000006</v>
      </c>
      <c r="U2637" s="25" t="s">
        <v>49</v>
      </c>
      <c r="V2637" s="38">
        <f t="shared" si="1148"/>
        <v>47.772500000000001</v>
      </c>
      <c r="W2637" s="25" t="s">
        <v>49</v>
      </c>
      <c r="X2637" s="38">
        <f t="shared" si="1149"/>
        <v>47.772500000000001</v>
      </c>
      <c r="Y2637" s="25" t="s">
        <v>49</v>
      </c>
      <c r="Z2637" s="2">
        <f t="shared" si="1155"/>
        <v>39.400000000000006</v>
      </c>
      <c r="AA2637" t="s">
        <v>48</v>
      </c>
      <c r="AB2637" s="2">
        <f t="shared" si="1171"/>
        <v>46.787499999999994</v>
      </c>
      <c r="AC2637" t="s">
        <v>48</v>
      </c>
      <c r="AD2637" s="2">
        <f t="shared" si="1156"/>
        <v>46.787499999999994</v>
      </c>
      <c r="AE2637" t="s">
        <v>48</v>
      </c>
      <c r="AF2637" s="2">
        <f t="shared" si="1157"/>
        <v>46.787499999999994</v>
      </c>
      <c r="AG2637" t="s">
        <v>48</v>
      </c>
      <c r="AH2637" s="2">
        <f t="shared" si="1158"/>
        <v>46.787499999999994</v>
      </c>
      <c r="AI2637" t="s">
        <v>48</v>
      </c>
      <c r="AJ2637" s="2">
        <f t="shared" si="1159"/>
        <v>47.772500000000001</v>
      </c>
      <c r="AK2637" t="s">
        <v>48</v>
      </c>
      <c r="AL2637" s="2">
        <f t="shared" si="1160"/>
        <v>36.445</v>
      </c>
      <c r="AM2637" t="s">
        <v>48</v>
      </c>
      <c r="AN2637" s="2">
        <f t="shared" si="1161"/>
        <v>36.445</v>
      </c>
      <c r="AO2637" t="s">
        <v>48</v>
      </c>
      <c r="AP2637" s="2">
        <f t="shared" si="1162"/>
        <v>36.445</v>
      </c>
      <c r="AQ2637" t="s">
        <v>48</v>
      </c>
      <c r="AR2637" s="2">
        <f t="shared" si="1163"/>
        <v>46.787499999999994</v>
      </c>
      <c r="AS2637" t="s">
        <v>49</v>
      </c>
      <c r="AT2637" s="2">
        <f t="shared" si="1164"/>
        <v>46.787499999999994</v>
      </c>
      <c r="AU2637" t="s">
        <v>49</v>
      </c>
      <c r="AV2637" s="2">
        <f t="shared" si="1165"/>
        <v>36.445</v>
      </c>
      <c r="AW2637" t="s">
        <v>49</v>
      </c>
      <c r="AX2637" s="2">
        <f t="shared" si="1166"/>
        <v>36.445</v>
      </c>
      <c r="AY2637" t="s">
        <v>49</v>
      </c>
      <c r="AZ2637" s="2">
        <f t="shared" si="1167"/>
        <v>46.787499999999994</v>
      </c>
      <c r="BA2637" t="s">
        <v>49</v>
      </c>
      <c r="BB2637" s="2">
        <f t="shared" si="1172"/>
        <v>46.787499999999994</v>
      </c>
      <c r="BC2637" t="s">
        <v>48</v>
      </c>
      <c r="BD2637" s="2">
        <f t="shared" si="1168"/>
        <v>36.445</v>
      </c>
      <c r="BE2637" t="s">
        <v>48</v>
      </c>
      <c r="BF2637" s="2">
        <f t="shared" si="1169"/>
        <v>26.102500000000003</v>
      </c>
      <c r="BG2637" t="s">
        <v>48</v>
      </c>
      <c r="BH2637" s="2">
        <f t="shared" si="1170"/>
        <v>12.805</v>
      </c>
      <c r="BI2637" t="s">
        <v>48</v>
      </c>
    </row>
    <row r="2638" spans="1:61" x14ac:dyDescent="0.25">
      <c r="A2638">
        <v>4053861</v>
      </c>
      <c r="B2638" t="s">
        <v>3326</v>
      </c>
      <c r="C2638" t="s">
        <v>3327</v>
      </c>
      <c r="D2638" s="1">
        <v>43544</v>
      </c>
      <c r="F2638" s="45" t="s">
        <v>2631</v>
      </c>
      <c r="G2638" s="29" t="s">
        <v>3328</v>
      </c>
      <c r="H2638" s="2">
        <v>145.38</v>
      </c>
      <c r="I2638" s="2">
        <f t="shared" si="1150"/>
        <v>116.304</v>
      </c>
      <c r="J2638" s="2">
        <f t="shared" si="1151"/>
        <v>37.7988</v>
      </c>
      <c r="K2638" s="2">
        <f t="shared" si="1152"/>
        <v>141.01859999999999</v>
      </c>
      <c r="L2638" s="2">
        <f t="shared" si="1153"/>
        <v>138.11099999999999</v>
      </c>
      <c r="M2638" t="s">
        <v>48</v>
      </c>
      <c r="N2638" s="38">
        <f t="shared" si="1145"/>
        <v>145.38</v>
      </c>
      <c r="O2638" s="25" t="s">
        <v>49</v>
      </c>
      <c r="P2638" s="26">
        <f t="shared" si="1154"/>
        <v>107.5812</v>
      </c>
      <c r="Q2638" s="25" t="s">
        <v>49</v>
      </c>
      <c r="R2638" s="38">
        <f t="shared" si="1146"/>
        <v>130.84200000000001</v>
      </c>
      <c r="S2638" s="25" t="s">
        <v>49</v>
      </c>
      <c r="T2638" s="38">
        <f t="shared" si="1147"/>
        <v>116.304</v>
      </c>
      <c r="U2638" s="25" t="s">
        <v>49</v>
      </c>
      <c r="V2638" s="38">
        <f t="shared" si="1148"/>
        <v>141.01859999999999</v>
      </c>
      <c r="W2638" s="25" t="s">
        <v>49</v>
      </c>
      <c r="X2638" s="38">
        <f t="shared" si="1149"/>
        <v>141.01859999999999</v>
      </c>
      <c r="Y2638" s="25" t="s">
        <v>49</v>
      </c>
      <c r="Z2638" s="2">
        <f t="shared" si="1155"/>
        <v>116.304</v>
      </c>
      <c r="AA2638" t="s">
        <v>48</v>
      </c>
      <c r="AB2638" s="2">
        <f t="shared" si="1171"/>
        <v>138.11099999999999</v>
      </c>
      <c r="AC2638" t="s">
        <v>48</v>
      </c>
      <c r="AD2638" s="2">
        <f t="shared" si="1156"/>
        <v>138.11099999999999</v>
      </c>
      <c r="AE2638" t="s">
        <v>48</v>
      </c>
      <c r="AF2638" s="2">
        <f t="shared" si="1157"/>
        <v>138.11099999999999</v>
      </c>
      <c r="AG2638" t="s">
        <v>48</v>
      </c>
      <c r="AH2638" s="2">
        <f t="shared" si="1158"/>
        <v>138.11099999999999</v>
      </c>
      <c r="AI2638" t="s">
        <v>48</v>
      </c>
      <c r="AJ2638" s="2">
        <f t="shared" si="1159"/>
        <v>141.01859999999999</v>
      </c>
      <c r="AK2638" t="s">
        <v>48</v>
      </c>
      <c r="AL2638" s="2">
        <f t="shared" si="1160"/>
        <v>107.5812</v>
      </c>
      <c r="AM2638" t="s">
        <v>48</v>
      </c>
      <c r="AN2638" s="2">
        <f t="shared" si="1161"/>
        <v>107.5812</v>
      </c>
      <c r="AO2638" t="s">
        <v>48</v>
      </c>
      <c r="AP2638" s="2">
        <f t="shared" si="1162"/>
        <v>107.5812</v>
      </c>
      <c r="AQ2638" t="s">
        <v>48</v>
      </c>
      <c r="AR2638" s="2">
        <f t="shared" si="1163"/>
        <v>138.11099999999999</v>
      </c>
      <c r="AS2638" t="s">
        <v>49</v>
      </c>
      <c r="AT2638" s="2">
        <f t="shared" si="1164"/>
        <v>138.11099999999999</v>
      </c>
      <c r="AU2638" t="s">
        <v>49</v>
      </c>
      <c r="AV2638" s="2">
        <f t="shared" si="1165"/>
        <v>107.5812</v>
      </c>
      <c r="AW2638" t="s">
        <v>49</v>
      </c>
      <c r="AX2638" s="2">
        <f t="shared" si="1166"/>
        <v>107.5812</v>
      </c>
      <c r="AY2638" t="s">
        <v>49</v>
      </c>
      <c r="AZ2638" s="2">
        <f t="shared" si="1167"/>
        <v>138.11099999999999</v>
      </c>
      <c r="BA2638" t="s">
        <v>49</v>
      </c>
      <c r="BB2638" s="2">
        <f t="shared" si="1172"/>
        <v>138.11099999999999</v>
      </c>
      <c r="BC2638" t="s">
        <v>48</v>
      </c>
      <c r="BD2638" s="2">
        <f t="shared" si="1168"/>
        <v>107.5812</v>
      </c>
      <c r="BE2638" t="s">
        <v>48</v>
      </c>
      <c r="BF2638" s="2">
        <f t="shared" si="1169"/>
        <v>77.051400000000001</v>
      </c>
      <c r="BG2638" t="s">
        <v>48</v>
      </c>
      <c r="BH2638" s="2">
        <f t="shared" si="1170"/>
        <v>37.7988</v>
      </c>
      <c r="BI2638" t="s">
        <v>48</v>
      </c>
    </row>
    <row r="2639" spans="1:61" x14ac:dyDescent="0.25">
      <c r="A2639">
        <v>4053862</v>
      </c>
      <c r="B2639" t="s">
        <v>3329</v>
      </c>
      <c r="C2639" t="s">
        <v>3330</v>
      </c>
      <c r="D2639" s="1">
        <v>43544</v>
      </c>
      <c r="F2639" s="45" t="s">
        <v>2631</v>
      </c>
      <c r="G2639" s="29" t="s">
        <v>3331</v>
      </c>
      <c r="H2639" s="2">
        <v>369.15</v>
      </c>
      <c r="I2639" s="2">
        <f t="shared" si="1150"/>
        <v>295.32</v>
      </c>
      <c r="J2639" s="2">
        <f t="shared" si="1151"/>
        <v>95.978999999999999</v>
      </c>
      <c r="K2639" s="2">
        <f t="shared" si="1152"/>
        <v>358.07549999999998</v>
      </c>
      <c r="L2639" s="2">
        <f t="shared" si="1153"/>
        <v>350.69249999999994</v>
      </c>
      <c r="M2639" t="s">
        <v>48</v>
      </c>
      <c r="N2639" s="38">
        <f t="shared" si="1145"/>
        <v>369.15</v>
      </c>
      <c r="O2639" s="25" t="s">
        <v>49</v>
      </c>
      <c r="P2639" s="26">
        <f t="shared" si="1154"/>
        <v>273.17099999999999</v>
      </c>
      <c r="Q2639" s="25" t="s">
        <v>49</v>
      </c>
      <c r="R2639" s="38">
        <f t="shared" si="1146"/>
        <v>332.23500000000001</v>
      </c>
      <c r="S2639" s="25" t="s">
        <v>49</v>
      </c>
      <c r="T2639" s="38">
        <f t="shared" si="1147"/>
        <v>295.32</v>
      </c>
      <c r="U2639" s="25" t="s">
        <v>49</v>
      </c>
      <c r="V2639" s="38">
        <f t="shared" si="1148"/>
        <v>358.07549999999998</v>
      </c>
      <c r="W2639" s="25" t="s">
        <v>49</v>
      </c>
      <c r="X2639" s="38">
        <f t="shared" si="1149"/>
        <v>358.07549999999998</v>
      </c>
      <c r="Y2639" s="25" t="s">
        <v>49</v>
      </c>
      <c r="Z2639" s="2">
        <f t="shared" si="1155"/>
        <v>295.32</v>
      </c>
      <c r="AA2639" t="s">
        <v>48</v>
      </c>
      <c r="AB2639" s="2">
        <f t="shared" si="1171"/>
        <v>350.69249999999994</v>
      </c>
      <c r="AC2639" t="s">
        <v>48</v>
      </c>
      <c r="AD2639" s="2">
        <f t="shared" si="1156"/>
        <v>350.69249999999994</v>
      </c>
      <c r="AE2639" t="s">
        <v>48</v>
      </c>
      <c r="AF2639" s="2">
        <f t="shared" si="1157"/>
        <v>350.69249999999994</v>
      </c>
      <c r="AG2639" t="s">
        <v>48</v>
      </c>
      <c r="AH2639" s="2">
        <f t="shared" si="1158"/>
        <v>350.69249999999994</v>
      </c>
      <c r="AI2639" t="s">
        <v>48</v>
      </c>
      <c r="AJ2639" s="2">
        <f t="shared" si="1159"/>
        <v>358.07549999999998</v>
      </c>
      <c r="AK2639" t="s">
        <v>48</v>
      </c>
      <c r="AL2639" s="2">
        <f t="shared" si="1160"/>
        <v>273.17099999999999</v>
      </c>
      <c r="AM2639" t="s">
        <v>48</v>
      </c>
      <c r="AN2639" s="2">
        <f t="shared" si="1161"/>
        <v>273.17099999999999</v>
      </c>
      <c r="AO2639" t="s">
        <v>48</v>
      </c>
      <c r="AP2639" s="2">
        <f t="shared" si="1162"/>
        <v>273.17099999999999</v>
      </c>
      <c r="AQ2639" t="s">
        <v>48</v>
      </c>
      <c r="AR2639" s="2">
        <f t="shared" si="1163"/>
        <v>350.69249999999994</v>
      </c>
      <c r="AS2639" t="s">
        <v>49</v>
      </c>
      <c r="AT2639" s="2">
        <f t="shared" si="1164"/>
        <v>350.69249999999994</v>
      </c>
      <c r="AU2639" t="s">
        <v>49</v>
      </c>
      <c r="AV2639" s="2">
        <f t="shared" si="1165"/>
        <v>273.17099999999999</v>
      </c>
      <c r="AW2639" t="s">
        <v>49</v>
      </c>
      <c r="AX2639" s="2">
        <f t="shared" si="1166"/>
        <v>273.17099999999999</v>
      </c>
      <c r="AY2639" t="s">
        <v>49</v>
      </c>
      <c r="AZ2639" s="2">
        <f t="shared" si="1167"/>
        <v>350.69249999999994</v>
      </c>
      <c r="BA2639" t="s">
        <v>49</v>
      </c>
      <c r="BB2639" s="2">
        <f t="shared" si="1172"/>
        <v>350.69249999999994</v>
      </c>
      <c r="BC2639" t="s">
        <v>48</v>
      </c>
      <c r="BD2639" s="2">
        <f t="shared" si="1168"/>
        <v>273.17099999999999</v>
      </c>
      <c r="BE2639" t="s">
        <v>48</v>
      </c>
      <c r="BF2639" s="2">
        <f t="shared" si="1169"/>
        <v>195.64949999999999</v>
      </c>
      <c r="BG2639" t="s">
        <v>48</v>
      </c>
      <c r="BH2639" s="2">
        <f t="shared" si="1170"/>
        <v>95.978999999999999</v>
      </c>
      <c r="BI2639" t="s">
        <v>48</v>
      </c>
    </row>
    <row r="2640" spans="1:61" x14ac:dyDescent="0.25">
      <c r="A2640">
        <v>4053344</v>
      </c>
      <c r="B2640" t="s">
        <v>3332</v>
      </c>
      <c r="C2640" t="s">
        <v>3333</v>
      </c>
      <c r="D2640" s="1">
        <v>42906</v>
      </c>
      <c r="F2640" s="45" t="s">
        <v>2631</v>
      </c>
      <c r="G2640" s="29" t="s">
        <v>3334</v>
      </c>
      <c r="H2640" s="2">
        <v>52.1</v>
      </c>
      <c r="I2640" s="2">
        <f t="shared" si="1150"/>
        <v>41.68</v>
      </c>
      <c r="J2640" s="2">
        <f t="shared" si="1151"/>
        <v>13.546000000000001</v>
      </c>
      <c r="K2640" s="2">
        <f t="shared" si="1152"/>
        <v>50.536999999999999</v>
      </c>
      <c r="L2640" s="2">
        <f t="shared" si="1153"/>
        <v>49.494999999999997</v>
      </c>
      <c r="M2640" t="s">
        <v>48</v>
      </c>
      <c r="N2640" s="38">
        <f t="shared" si="1145"/>
        <v>52.1</v>
      </c>
      <c r="O2640" s="25" t="s">
        <v>49</v>
      </c>
      <c r="P2640" s="26">
        <f t="shared" si="1154"/>
        <v>38.554000000000002</v>
      </c>
      <c r="Q2640" s="25" t="s">
        <v>49</v>
      </c>
      <c r="R2640" s="38">
        <f t="shared" si="1146"/>
        <v>46.89</v>
      </c>
      <c r="S2640" s="25" t="s">
        <v>49</v>
      </c>
      <c r="T2640" s="38">
        <f t="shared" si="1147"/>
        <v>41.680000000000007</v>
      </c>
      <c r="U2640" s="25" t="s">
        <v>49</v>
      </c>
      <c r="V2640" s="38">
        <f t="shared" si="1148"/>
        <v>50.536999999999999</v>
      </c>
      <c r="W2640" s="25" t="s">
        <v>49</v>
      </c>
      <c r="X2640" s="38">
        <f t="shared" si="1149"/>
        <v>50.536999999999999</v>
      </c>
      <c r="Y2640" s="25" t="s">
        <v>49</v>
      </c>
      <c r="Z2640" s="2">
        <f t="shared" si="1155"/>
        <v>41.680000000000007</v>
      </c>
      <c r="AA2640" t="s">
        <v>48</v>
      </c>
      <c r="AB2640" s="2">
        <f t="shared" si="1171"/>
        <v>49.494999999999997</v>
      </c>
      <c r="AC2640" t="s">
        <v>48</v>
      </c>
      <c r="AD2640" s="2">
        <f t="shared" si="1156"/>
        <v>49.494999999999997</v>
      </c>
      <c r="AE2640" t="s">
        <v>48</v>
      </c>
      <c r="AF2640" s="2">
        <f t="shared" si="1157"/>
        <v>49.494999999999997</v>
      </c>
      <c r="AG2640" t="s">
        <v>48</v>
      </c>
      <c r="AH2640" s="2">
        <f t="shared" si="1158"/>
        <v>49.494999999999997</v>
      </c>
      <c r="AI2640" t="s">
        <v>48</v>
      </c>
      <c r="AJ2640" s="2">
        <f t="shared" si="1159"/>
        <v>50.536999999999999</v>
      </c>
      <c r="AK2640" t="s">
        <v>48</v>
      </c>
      <c r="AL2640" s="2">
        <f t="shared" si="1160"/>
        <v>38.554000000000002</v>
      </c>
      <c r="AM2640" t="s">
        <v>48</v>
      </c>
      <c r="AN2640" s="2">
        <f t="shared" si="1161"/>
        <v>38.554000000000002</v>
      </c>
      <c r="AO2640" t="s">
        <v>48</v>
      </c>
      <c r="AP2640" s="2">
        <f t="shared" si="1162"/>
        <v>38.554000000000002</v>
      </c>
      <c r="AQ2640" t="s">
        <v>48</v>
      </c>
      <c r="AR2640" s="2">
        <f t="shared" si="1163"/>
        <v>49.494999999999997</v>
      </c>
      <c r="AS2640" t="s">
        <v>49</v>
      </c>
      <c r="AT2640" s="2">
        <f t="shared" si="1164"/>
        <v>49.494999999999997</v>
      </c>
      <c r="AU2640" t="s">
        <v>49</v>
      </c>
      <c r="AV2640" s="2">
        <f t="shared" si="1165"/>
        <v>38.554000000000002</v>
      </c>
      <c r="AW2640" t="s">
        <v>49</v>
      </c>
      <c r="AX2640" s="2">
        <f t="shared" si="1166"/>
        <v>38.554000000000002</v>
      </c>
      <c r="AY2640" t="s">
        <v>49</v>
      </c>
      <c r="AZ2640" s="2">
        <f t="shared" si="1167"/>
        <v>49.494999999999997</v>
      </c>
      <c r="BA2640" t="s">
        <v>49</v>
      </c>
      <c r="BB2640" s="2">
        <f t="shared" si="1172"/>
        <v>49.494999999999997</v>
      </c>
      <c r="BC2640" t="s">
        <v>48</v>
      </c>
      <c r="BD2640" s="2">
        <f t="shared" si="1168"/>
        <v>38.554000000000002</v>
      </c>
      <c r="BE2640" t="s">
        <v>48</v>
      </c>
      <c r="BF2640" s="2">
        <f t="shared" si="1169"/>
        <v>27.613000000000003</v>
      </c>
      <c r="BG2640" t="s">
        <v>48</v>
      </c>
      <c r="BH2640" s="2">
        <f t="shared" si="1170"/>
        <v>13.546000000000001</v>
      </c>
      <c r="BI2640" t="s">
        <v>48</v>
      </c>
    </row>
    <row r="2641" spans="1:61" x14ac:dyDescent="0.25">
      <c r="A2641">
        <v>4052098</v>
      </c>
      <c r="B2641" t="s">
        <v>3335</v>
      </c>
      <c r="C2641" t="s">
        <v>3336</v>
      </c>
      <c r="D2641" s="1">
        <v>43573</v>
      </c>
      <c r="F2641" s="45" t="s">
        <v>2631</v>
      </c>
      <c r="G2641" s="29" t="s">
        <v>3337</v>
      </c>
      <c r="H2641" s="2">
        <v>42.05</v>
      </c>
      <c r="I2641" s="2">
        <f t="shared" si="1150"/>
        <v>33.64</v>
      </c>
      <c r="J2641" s="2">
        <f t="shared" si="1151"/>
        <v>10.933</v>
      </c>
      <c r="K2641" s="2">
        <f t="shared" si="1152"/>
        <v>40.788499999999999</v>
      </c>
      <c r="L2641" s="2">
        <f t="shared" si="1153"/>
        <v>39.947499999999998</v>
      </c>
      <c r="M2641" t="s">
        <v>48</v>
      </c>
      <c r="N2641" s="38">
        <f t="shared" si="1145"/>
        <v>42.05</v>
      </c>
      <c r="O2641" s="25" t="s">
        <v>49</v>
      </c>
      <c r="P2641" s="26">
        <f t="shared" si="1154"/>
        <v>31.116999999999997</v>
      </c>
      <c r="Q2641" s="25" t="s">
        <v>49</v>
      </c>
      <c r="R2641" s="38">
        <f t="shared" si="1146"/>
        <v>37.844999999999999</v>
      </c>
      <c r="S2641" s="25" t="s">
        <v>49</v>
      </c>
      <c r="T2641" s="38">
        <f t="shared" si="1147"/>
        <v>33.64</v>
      </c>
      <c r="U2641" s="25" t="s">
        <v>49</v>
      </c>
      <c r="V2641" s="38">
        <f t="shared" si="1148"/>
        <v>40.788499999999999</v>
      </c>
      <c r="W2641" s="25" t="s">
        <v>49</v>
      </c>
      <c r="X2641" s="38">
        <f t="shared" si="1149"/>
        <v>40.788499999999999</v>
      </c>
      <c r="Y2641" s="25" t="s">
        <v>49</v>
      </c>
      <c r="Z2641" s="2">
        <f t="shared" si="1155"/>
        <v>33.64</v>
      </c>
      <c r="AA2641" t="s">
        <v>48</v>
      </c>
      <c r="AB2641" s="2">
        <f t="shared" si="1171"/>
        <v>39.947499999999998</v>
      </c>
      <c r="AC2641" t="s">
        <v>48</v>
      </c>
      <c r="AD2641" s="2">
        <f t="shared" si="1156"/>
        <v>39.947499999999998</v>
      </c>
      <c r="AE2641" t="s">
        <v>48</v>
      </c>
      <c r="AF2641" s="2">
        <f t="shared" si="1157"/>
        <v>39.947499999999998</v>
      </c>
      <c r="AG2641" t="s">
        <v>48</v>
      </c>
      <c r="AH2641" s="2">
        <f t="shared" si="1158"/>
        <v>39.947499999999998</v>
      </c>
      <c r="AI2641" t="s">
        <v>48</v>
      </c>
      <c r="AJ2641" s="2">
        <f t="shared" si="1159"/>
        <v>40.788499999999999</v>
      </c>
      <c r="AK2641" t="s">
        <v>48</v>
      </c>
      <c r="AL2641" s="2">
        <f t="shared" si="1160"/>
        <v>31.116999999999997</v>
      </c>
      <c r="AM2641" t="s">
        <v>48</v>
      </c>
      <c r="AN2641" s="2">
        <f t="shared" si="1161"/>
        <v>31.116999999999997</v>
      </c>
      <c r="AO2641" t="s">
        <v>48</v>
      </c>
      <c r="AP2641" s="2">
        <f t="shared" si="1162"/>
        <v>31.116999999999997</v>
      </c>
      <c r="AQ2641" t="s">
        <v>48</v>
      </c>
      <c r="AR2641" s="2">
        <f t="shared" si="1163"/>
        <v>39.947499999999998</v>
      </c>
      <c r="AS2641" t="s">
        <v>49</v>
      </c>
      <c r="AT2641" s="2">
        <f t="shared" si="1164"/>
        <v>39.947499999999998</v>
      </c>
      <c r="AU2641" t="s">
        <v>49</v>
      </c>
      <c r="AV2641" s="2">
        <f t="shared" si="1165"/>
        <v>31.116999999999997</v>
      </c>
      <c r="AW2641" t="s">
        <v>49</v>
      </c>
      <c r="AX2641" s="2">
        <f t="shared" si="1166"/>
        <v>31.116999999999997</v>
      </c>
      <c r="AY2641" t="s">
        <v>49</v>
      </c>
      <c r="AZ2641" s="2">
        <f t="shared" si="1167"/>
        <v>39.947499999999998</v>
      </c>
      <c r="BA2641" t="s">
        <v>49</v>
      </c>
      <c r="BB2641" s="2">
        <f t="shared" si="1172"/>
        <v>39.947499999999998</v>
      </c>
      <c r="BC2641" t="s">
        <v>48</v>
      </c>
      <c r="BD2641" s="2">
        <f t="shared" si="1168"/>
        <v>31.116999999999997</v>
      </c>
      <c r="BE2641" t="s">
        <v>48</v>
      </c>
      <c r="BF2641" s="2">
        <f t="shared" si="1169"/>
        <v>22.2865</v>
      </c>
      <c r="BG2641" t="s">
        <v>48</v>
      </c>
      <c r="BH2641" s="2">
        <f t="shared" si="1170"/>
        <v>10.933</v>
      </c>
      <c r="BI2641" t="s">
        <v>48</v>
      </c>
    </row>
    <row r="2642" spans="1:61" x14ac:dyDescent="0.25">
      <c r="A2642">
        <v>4052072</v>
      </c>
      <c r="B2642" t="s">
        <v>3338</v>
      </c>
      <c r="C2642" t="s">
        <v>3339</v>
      </c>
      <c r="D2642" s="1">
        <v>43221</v>
      </c>
      <c r="F2642" s="45" t="s">
        <v>2631</v>
      </c>
      <c r="G2642" s="29" t="s">
        <v>3340</v>
      </c>
      <c r="H2642" s="2">
        <v>61.05</v>
      </c>
      <c r="I2642" s="2">
        <f t="shared" si="1150"/>
        <v>48.839999999999996</v>
      </c>
      <c r="J2642" s="2">
        <f t="shared" si="1151"/>
        <v>15.872999999999999</v>
      </c>
      <c r="K2642" s="2">
        <f t="shared" si="1152"/>
        <v>59.218499999999999</v>
      </c>
      <c r="L2642" s="2">
        <f t="shared" si="1153"/>
        <v>57.997499999999995</v>
      </c>
      <c r="M2642" t="s">
        <v>48</v>
      </c>
      <c r="N2642" s="38">
        <f t="shared" si="1145"/>
        <v>61.05</v>
      </c>
      <c r="O2642" s="25" t="s">
        <v>49</v>
      </c>
      <c r="P2642" s="26">
        <f t="shared" si="1154"/>
        <v>45.177</v>
      </c>
      <c r="Q2642" s="25" t="s">
        <v>49</v>
      </c>
      <c r="R2642" s="38">
        <f t="shared" si="1146"/>
        <v>54.945</v>
      </c>
      <c r="S2642" s="25" t="s">
        <v>49</v>
      </c>
      <c r="T2642" s="38">
        <f t="shared" si="1147"/>
        <v>48.84</v>
      </c>
      <c r="U2642" s="25" t="s">
        <v>49</v>
      </c>
      <c r="V2642" s="38">
        <f t="shared" si="1148"/>
        <v>59.218499999999999</v>
      </c>
      <c r="W2642" s="25" t="s">
        <v>49</v>
      </c>
      <c r="X2642" s="38">
        <f t="shared" si="1149"/>
        <v>59.218499999999999</v>
      </c>
      <c r="Y2642" s="25" t="s">
        <v>49</v>
      </c>
      <c r="Z2642" s="2">
        <f t="shared" si="1155"/>
        <v>48.84</v>
      </c>
      <c r="AA2642" t="s">
        <v>48</v>
      </c>
      <c r="AB2642" s="2">
        <f t="shared" si="1171"/>
        <v>57.997499999999995</v>
      </c>
      <c r="AC2642" t="s">
        <v>48</v>
      </c>
      <c r="AD2642" s="2">
        <f t="shared" si="1156"/>
        <v>57.997499999999995</v>
      </c>
      <c r="AE2642" t="s">
        <v>48</v>
      </c>
      <c r="AF2642" s="2">
        <f t="shared" si="1157"/>
        <v>57.997499999999995</v>
      </c>
      <c r="AG2642" t="s">
        <v>48</v>
      </c>
      <c r="AH2642" s="2">
        <f t="shared" si="1158"/>
        <v>57.997499999999995</v>
      </c>
      <c r="AI2642" t="s">
        <v>48</v>
      </c>
      <c r="AJ2642" s="2">
        <f t="shared" si="1159"/>
        <v>59.218499999999999</v>
      </c>
      <c r="AK2642" t="s">
        <v>48</v>
      </c>
      <c r="AL2642" s="2">
        <f t="shared" si="1160"/>
        <v>45.177</v>
      </c>
      <c r="AM2642" t="s">
        <v>48</v>
      </c>
      <c r="AN2642" s="2">
        <f t="shared" si="1161"/>
        <v>45.177</v>
      </c>
      <c r="AO2642" t="s">
        <v>48</v>
      </c>
      <c r="AP2642" s="2">
        <f t="shared" si="1162"/>
        <v>45.177</v>
      </c>
      <c r="AQ2642" t="s">
        <v>48</v>
      </c>
      <c r="AR2642" s="2">
        <f t="shared" si="1163"/>
        <v>57.997499999999995</v>
      </c>
      <c r="AS2642" t="s">
        <v>49</v>
      </c>
      <c r="AT2642" s="2">
        <f t="shared" si="1164"/>
        <v>57.997499999999995</v>
      </c>
      <c r="AU2642" t="s">
        <v>49</v>
      </c>
      <c r="AV2642" s="2">
        <f t="shared" si="1165"/>
        <v>45.177</v>
      </c>
      <c r="AW2642" t="s">
        <v>49</v>
      </c>
      <c r="AX2642" s="2">
        <f t="shared" si="1166"/>
        <v>45.177</v>
      </c>
      <c r="AY2642" t="s">
        <v>49</v>
      </c>
      <c r="AZ2642" s="2">
        <f t="shared" si="1167"/>
        <v>57.997499999999995</v>
      </c>
      <c r="BA2642" t="s">
        <v>49</v>
      </c>
      <c r="BB2642" s="2">
        <f t="shared" si="1172"/>
        <v>57.997499999999995</v>
      </c>
      <c r="BC2642" t="s">
        <v>48</v>
      </c>
      <c r="BD2642" s="2">
        <f t="shared" si="1168"/>
        <v>45.177</v>
      </c>
      <c r="BE2642" t="s">
        <v>48</v>
      </c>
      <c r="BF2642" s="2">
        <f t="shared" si="1169"/>
        <v>32.356499999999997</v>
      </c>
      <c r="BG2642" t="s">
        <v>48</v>
      </c>
      <c r="BH2642" s="2">
        <f t="shared" si="1170"/>
        <v>15.872999999999999</v>
      </c>
      <c r="BI2642" t="s">
        <v>48</v>
      </c>
    </row>
    <row r="2643" spans="1:61" x14ac:dyDescent="0.25">
      <c r="A2643">
        <v>4052643</v>
      </c>
      <c r="B2643" t="s">
        <v>3341</v>
      </c>
      <c r="C2643" t="s">
        <v>3342</v>
      </c>
      <c r="D2643" s="1">
        <v>43622</v>
      </c>
      <c r="F2643" s="45" t="s">
        <v>2631</v>
      </c>
      <c r="G2643" s="29" t="s">
        <v>3343</v>
      </c>
      <c r="H2643" s="2">
        <v>25873.05</v>
      </c>
      <c r="I2643" s="2">
        <f t="shared" si="1150"/>
        <v>20698.439999999999</v>
      </c>
      <c r="J2643" s="2">
        <f t="shared" si="1151"/>
        <v>6726.9930000000004</v>
      </c>
      <c r="K2643" s="2">
        <f t="shared" si="1152"/>
        <v>25096.858499999998</v>
      </c>
      <c r="L2643" s="2">
        <f t="shared" si="1153"/>
        <v>24579.397499999999</v>
      </c>
      <c r="M2643" t="s">
        <v>48</v>
      </c>
      <c r="N2643" s="38">
        <f t="shared" si="1145"/>
        <v>25873.05</v>
      </c>
      <c r="O2643" s="25" t="s">
        <v>49</v>
      </c>
      <c r="P2643" s="26">
        <f t="shared" si="1154"/>
        <v>19146.057000000001</v>
      </c>
      <c r="Q2643" s="25" t="s">
        <v>49</v>
      </c>
      <c r="R2643" s="38">
        <f t="shared" si="1146"/>
        <v>23285.744999999999</v>
      </c>
      <c r="S2643" s="25" t="s">
        <v>49</v>
      </c>
      <c r="T2643" s="38">
        <f t="shared" si="1147"/>
        <v>20698.440000000002</v>
      </c>
      <c r="U2643" s="25" t="s">
        <v>49</v>
      </c>
      <c r="V2643" s="38">
        <f t="shared" si="1148"/>
        <v>25096.858499999998</v>
      </c>
      <c r="W2643" s="25" t="s">
        <v>49</v>
      </c>
      <c r="X2643" s="38">
        <f t="shared" si="1149"/>
        <v>25096.858499999998</v>
      </c>
      <c r="Y2643" s="25" t="s">
        <v>49</v>
      </c>
      <c r="Z2643" s="2">
        <f t="shared" si="1155"/>
        <v>20698.440000000002</v>
      </c>
      <c r="AA2643" t="s">
        <v>48</v>
      </c>
      <c r="AB2643" s="2">
        <f t="shared" si="1171"/>
        <v>24579.397499999999</v>
      </c>
      <c r="AC2643" t="s">
        <v>48</v>
      </c>
      <c r="AD2643" s="2">
        <f t="shared" si="1156"/>
        <v>24579.397499999999</v>
      </c>
      <c r="AE2643" t="s">
        <v>48</v>
      </c>
      <c r="AF2643" s="2">
        <f t="shared" si="1157"/>
        <v>24579.397499999999</v>
      </c>
      <c r="AG2643" t="s">
        <v>48</v>
      </c>
      <c r="AH2643" s="2">
        <f t="shared" si="1158"/>
        <v>24579.397499999999</v>
      </c>
      <c r="AI2643" t="s">
        <v>48</v>
      </c>
      <c r="AJ2643" s="2">
        <f t="shared" si="1159"/>
        <v>25096.858499999998</v>
      </c>
      <c r="AK2643" t="s">
        <v>48</v>
      </c>
      <c r="AL2643" s="2">
        <f t="shared" si="1160"/>
        <v>19146.057000000001</v>
      </c>
      <c r="AM2643" t="s">
        <v>48</v>
      </c>
      <c r="AN2643" s="2">
        <f t="shared" si="1161"/>
        <v>19146.057000000001</v>
      </c>
      <c r="AO2643" t="s">
        <v>48</v>
      </c>
      <c r="AP2643" s="2">
        <f t="shared" si="1162"/>
        <v>19146.057000000001</v>
      </c>
      <c r="AQ2643" t="s">
        <v>48</v>
      </c>
      <c r="AR2643" s="2">
        <f t="shared" si="1163"/>
        <v>24579.397499999999</v>
      </c>
      <c r="AS2643" t="s">
        <v>49</v>
      </c>
      <c r="AT2643" s="2">
        <f t="shared" si="1164"/>
        <v>24579.397499999999</v>
      </c>
      <c r="AU2643" t="s">
        <v>49</v>
      </c>
      <c r="AV2643" s="2">
        <f t="shared" si="1165"/>
        <v>19146.057000000001</v>
      </c>
      <c r="AW2643" t="s">
        <v>49</v>
      </c>
      <c r="AX2643" s="2">
        <f t="shared" si="1166"/>
        <v>19146.057000000001</v>
      </c>
      <c r="AY2643" t="s">
        <v>49</v>
      </c>
      <c r="AZ2643" s="2">
        <f t="shared" si="1167"/>
        <v>24579.397499999999</v>
      </c>
      <c r="BA2643" t="s">
        <v>49</v>
      </c>
      <c r="BB2643" s="2">
        <f t="shared" si="1172"/>
        <v>24579.397499999999</v>
      </c>
      <c r="BC2643" t="s">
        <v>48</v>
      </c>
      <c r="BD2643" s="2">
        <f t="shared" si="1168"/>
        <v>19146.057000000001</v>
      </c>
      <c r="BE2643" t="s">
        <v>48</v>
      </c>
      <c r="BF2643" s="2">
        <f t="shared" si="1169"/>
        <v>13712.7165</v>
      </c>
      <c r="BG2643" t="s">
        <v>48</v>
      </c>
      <c r="BH2643" s="2">
        <f t="shared" si="1170"/>
        <v>6726.9930000000004</v>
      </c>
      <c r="BI2643" t="s">
        <v>48</v>
      </c>
    </row>
    <row r="2644" spans="1:61" x14ac:dyDescent="0.25">
      <c r="A2644">
        <v>4053401</v>
      </c>
      <c r="B2644" t="s">
        <v>3344</v>
      </c>
      <c r="C2644" t="s">
        <v>3342</v>
      </c>
      <c r="D2644" s="1">
        <v>43566</v>
      </c>
      <c r="F2644" s="45" t="s">
        <v>2631</v>
      </c>
      <c r="G2644" s="29" t="s">
        <v>3345</v>
      </c>
      <c r="H2644" s="2">
        <v>445.05</v>
      </c>
      <c r="I2644" s="2">
        <f t="shared" si="1150"/>
        <v>356.04</v>
      </c>
      <c r="J2644" s="2">
        <f t="shared" si="1151"/>
        <v>115.71300000000001</v>
      </c>
      <c r="K2644" s="2">
        <f t="shared" si="1152"/>
        <v>431.69850000000002</v>
      </c>
      <c r="L2644" s="2">
        <f t="shared" si="1153"/>
        <v>422.79750000000001</v>
      </c>
      <c r="M2644" t="s">
        <v>48</v>
      </c>
      <c r="N2644" s="38">
        <f t="shared" si="1145"/>
        <v>445.05</v>
      </c>
      <c r="O2644" s="25" t="s">
        <v>49</v>
      </c>
      <c r="P2644" s="26">
        <f t="shared" si="1154"/>
        <v>329.33699999999999</v>
      </c>
      <c r="Q2644" s="25" t="s">
        <v>49</v>
      </c>
      <c r="R2644" s="38">
        <f t="shared" si="1146"/>
        <v>400.54500000000002</v>
      </c>
      <c r="S2644" s="25" t="s">
        <v>49</v>
      </c>
      <c r="T2644" s="38">
        <f t="shared" si="1147"/>
        <v>356.04</v>
      </c>
      <c r="U2644" s="25" t="s">
        <v>49</v>
      </c>
      <c r="V2644" s="38">
        <f t="shared" si="1148"/>
        <v>431.69850000000002</v>
      </c>
      <c r="W2644" s="25" t="s">
        <v>49</v>
      </c>
      <c r="X2644" s="38">
        <f t="shared" si="1149"/>
        <v>431.69850000000002</v>
      </c>
      <c r="Y2644" s="25" t="s">
        <v>49</v>
      </c>
      <c r="Z2644" s="2">
        <f t="shared" si="1155"/>
        <v>356.04</v>
      </c>
      <c r="AA2644" t="s">
        <v>48</v>
      </c>
      <c r="AB2644" s="2">
        <f t="shared" si="1171"/>
        <v>422.79750000000001</v>
      </c>
      <c r="AC2644" t="s">
        <v>48</v>
      </c>
      <c r="AD2644" s="2">
        <f t="shared" si="1156"/>
        <v>422.79750000000001</v>
      </c>
      <c r="AE2644" t="s">
        <v>48</v>
      </c>
      <c r="AF2644" s="2">
        <f t="shared" si="1157"/>
        <v>422.79750000000001</v>
      </c>
      <c r="AG2644" t="s">
        <v>48</v>
      </c>
      <c r="AH2644" s="2">
        <f t="shared" si="1158"/>
        <v>422.79750000000001</v>
      </c>
      <c r="AI2644" t="s">
        <v>48</v>
      </c>
      <c r="AJ2644" s="2">
        <f t="shared" si="1159"/>
        <v>431.69850000000002</v>
      </c>
      <c r="AK2644" t="s">
        <v>48</v>
      </c>
      <c r="AL2644" s="2">
        <f t="shared" si="1160"/>
        <v>329.33699999999999</v>
      </c>
      <c r="AM2644" t="s">
        <v>48</v>
      </c>
      <c r="AN2644" s="2">
        <f t="shared" si="1161"/>
        <v>329.33699999999999</v>
      </c>
      <c r="AO2644" t="s">
        <v>48</v>
      </c>
      <c r="AP2644" s="2">
        <f t="shared" si="1162"/>
        <v>329.33699999999999</v>
      </c>
      <c r="AQ2644" t="s">
        <v>48</v>
      </c>
      <c r="AR2644" s="2">
        <f t="shared" si="1163"/>
        <v>422.79750000000001</v>
      </c>
      <c r="AS2644" t="s">
        <v>49</v>
      </c>
      <c r="AT2644" s="2">
        <f t="shared" si="1164"/>
        <v>422.79750000000001</v>
      </c>
      <c r="AU2644" t="s">
        <v>49</v>
      </c>
      <c r="AV2644" s="2">
        <f t="shared" si="1165"/>
        <v>329.33699999999999</v>
      </c>
      <c r="AW2644" t="s">
        <v>49</v>
      </c>
      <c r="AX2644" s="2">
        <f t="shared" si="1166"/>
        <v>329.33699999999999</v>
      </c>
      <c r="AY2644" t="s">
        <v>49</v>
      </c>
      <c r="AZ2644" s="2">
        <f t="shared" si="1167"/>
        <v>422.79750000000001</v>
      </c>
      <c r="BA2644" t="s">
        <v>49</v>
      </c>
      <c r="BB2644" s="2">
        <f t="shared" si="1172"/>
        <v>422.79750000000001</v>
      </c>
      <c r="BC2644" t="s">
        <v>48</v>
      </c>
      <c r="BD2644" s="2">
        <f t="shared" si="1168"/>
        <v>329.33699999999999</v>
      </c>
      <c r="BE2644" t="s">
        <v>48</v>
      </c>
      <c r="BF2644" s="2">
        <f t="shared" si="1169"/>
        <v>235.87650000000002</v>
      </c>
      <c r="BG2644" t="s">
        <v>48</v>
      </c>
      <c r="BH2644" s="2">
        <f t="shared" si="1170"/>
        <v>115.71300000000001</v>
      </c>
      <c r="BI2644" t="s">
        <v>48</v>
      </c>
    </row>
    <row r="2645" spans="1:61" x14ac:dyDescent="0.25">
      <c r="A2645">
        <v>4053203</v>
      </c>
      <c r="B2645" t="s">
        <v>3346</v>
      </c>
      <c r="C2645" t="s">
        <v>3347</v>
      </c>
      <c r="D2645" s="1">
        <v>42906</v>
      </c>
      <c r="F2645" s="45" t="s">
        <v>2631</v>
      </c>
      <c r="G2645" s="29" t="s">
        <v>3348</v>
      </c>
      <c r="H2645" s="2">
        <v>25</v>
      </c>
      <c r="I2645" s="2">
        <f t="shared" si="1150"/>
        <v>20</v>
      </c>
      <c r="J2645" s="2">
        <f t="shared" si="1151"/>
        <v>6.5</v>
      </c>
      <c r="K2645" s="2">
        <f t="shared" si="1152"/>
        <v>24.25</v>
      </c>
      <c r="L2645" s="2">
        <f t="shared" si="1153"/>
        <v>23.75</v>
      </c>
      <c r="M2645" t="s">
        <v>48</v>
      </c>
      <c r="N2645" s="38">
        <f t="shared" si="1145"/>
        <v>25</v>
      </c>
      <c r="O2645" s="25" t="s">
        <v>49</v>
      </c>
      <c r="P2645" s="26">
        <f t="shared" si="1154"/>
        <v>18.5</v>
      </c>
      <c r="Q2645" s="25" t="s">
        <v>49</v>
      </c>
      <c r="R2645" s="38">
        <f t="shared" si="1146"/>
        <v>22.5</v>
      </c>
      <c r="S2645" s="25" t="s">
        <v>49</v>
      </c>
      <c r="T2645" s="38">
        <f t="shared" si="1147"/>
        <v>20</v>
      </c>
      <c r="U2645" s="25" t="s">
        <v>49</v>
      </c>
      <c r="V2645" s="38">
        <f t="shared" si="1148"/>
        <v>24.25</v>
      </c>
      <c r="W2645" s="25" t="s">
        <v>49</v>
      </c>
      <c r="X2645" s="38">
        <f t="shared" si="1149"/>
        <v>24.25</v>
      </c>
      <c r="Y2645" s="25" t="s">
        <v>49</v>
      </c>
      <c r="Z2645" s="2">
        <f t="shared" si="1155"/>
        <v>20</v>
      </c>
      <c r="AA2645" t="s">
        <v>48</v>
      </c>
      <c r="AB2645" s="2">
        <f t="shared" si="1171"/>
        <v>23.75</v>
      </c>
      <c r="AC2645" t="s">
        <v>48</v>
      </c>
      <c r="AD2645" s="2">
        <f t="shared" si="1156"/>
        <v>23.75</v>
      </c>
      <c r="AE2645" t="s">
        <v>48</v>
      </c>
      <c r="AF2645" s="2">
        <f t="shared" si="1157"/>
        <v>23.75</v>
      </c>
      <c r="AG2645" t="s">
        <v>48</v>
      </c>
      <c r="AH2645" s="2">
        <f t="shared" si="1158"/>
        <v>23.75</v>
      </c>
      <c r="AI2645" t="s">
        <v>48</v>
      </c>
      <c r="AJ2645" s="2">
        <f t="shared" si="1159"/>
        <v>24.25</v>
      </c>
      <c r="AK2645" t="s">
        <v>48</v>
      </c>
      <c r="AL2645" s="2">
        <f t="shared" si="1160"/>
        <v>18.5</v>
      </c>
      <c r="AM2645" t="s">
        <v>48</v>
      </c>
      <c r="AN2645" s="2">
        <f t="shared" si="1161"/>
        <v>18.5</v>
      </c>
      <c r="AO2645" t="s">
        <v>48</v>
      </c>
      <c r="AP2645" s="2">
        <f t="shared" si="1162"/>
        <v>18.5</v>
      </c>
      <c r="AQ2645" t="s">
        <v>48</v>
      </c>
      <c r="AR2645" s="2">
        <f t="shared" si="1163"/>
        <v>23.75</v>
      </c>
      <c r="AS2645" t="s">
        <v>49</v>
      </c>
      <c r="AT2645" s="2">
        <f t="shared" si="1164"/>
        <v>23.75</v>
      </c>
      <c r="AU2645" t="s">
        <v>49</v>
      </c>
      <c r="AV2645" s="2">
        <f t="shared" si="1165"/>
        <v>18.5</v>
      </c>
      <c r="AW2645" t="s">
        <v>49</v>
      </c>
      <c r="AX2645" s="2">
        <f t="shared" si="1166"/>
        <v>18.5</v>
      </c>
      <c r="AY2645" t="s">
        <v>49</v>
      </c>
      <c r="AZ2645" s="2">
        <f t="shared" si="1167"/>
        <v>23.75</v>
      </c>
      <c r="BA2645" t="s">
        <v>49</v>
      </c>
      <c r="BB2645" s="2">
        <f t="shared" si="1172"/>
        <v>23.75</v>
      </c>
      <c r="BC2645" t="s">
        <v>48</v>
      </c>
      <c r="BD2645" s="2">
        <f t="shared" si="1168"/>
        <v>18.5</v>
      </c>
      <c r="BE2645" t="s">
        <v>48</v>
      </c>
      <c r="BF2645" s="2">
        <f t="shared" si="1169"/>
        <v>13.25</v>
      </c>
      <c r="BG2645" t="s">
        <v>48</v>
      </c>
      <c r="BH2645" s="2">
        <f t="shared" si="1170"/>
        <v>6.5</v>
      </c>
      <c r="BI2645" t="s">
        <v>48</v>
      </c>
    </row>
    <row r="2646" spans="1:61" x14ac:dyDescent="0.25">
      <c r="A2646">
        <v>4051595</v>
      </c>
      <c r="B2646" t="s">
        <v>3349</v>
      </c>
      <c r="C2646" t="s">
        <v>3347</v>
      </c>
      <c r="D2646" s="1">
        <v>42906</v>
      </c>
      <c r="F2646" s="45" t="s">
        <v>2631</v>
      </c>
      <c r="G2646" s="29" t="s">
        <v>3350</v>
      </c>
      <c r="H2646" s="2">
        <v>25</v>
      </c>
      <c r="I2646" s="2">
        <f t="shared" si="1150"/>
        <v>20</v>
      </c>
      <c r="J2646" s="2">
        <f t="shared" si="1151"/>
        <v>6.5</v>
      </c>
      <c r="K2646" s="2">
        <f t="shared" si="1152"/>
        <v>24.25</v>
      </c>
      <c r="L2646" s="2">
        <f t="shared" si="1153"/>
        <v>23.75</v>
      </c>
      <c r="M2646" t="s">
        <v>48</v>
      </c>
      <c r="N2646" s="38">
        <f t="shared" si="1145"/>
        <v>25</v>
      </c>
      <c r="O2646" s="25" t="s">
        <v>49</v>
      </c>
      <c r="P2646" s="26">
        <f t="shared" si="1154"/>
        <v>18.5</v>
      </c>
      <c r="Q2646" s="25" t="s">
        <v>49</v>
      </c>
      <c r="R2646" s="38">
        <f t="shared" si="1146"/>
        <v>22.5</v>
      </c>
      <c r="S2646" s="25" t="s">
        <v>49</v>
      </c>
      <c r="T2646" s="38">
        <f t="shared" si="1147"/>
        <v>20</v>
      </c>
      <c r="U2646" s="25" t="s">
        <v>49</v>
      </c>
      <c r="V2646" s="38">
        <f t="shared" si="1148"/>
        <v>24.25</v>
      </c>
      <c r="W2646" s="25" t="s">
        <v>49</v>
      </c>
      <c r="X2646" s="38">
        <f t="shared" si="1149"/>
        <v>24.25</v>
      </c>
      <c r="Y2646" s="25" t="s">
        <v>49</v>
      </c>
      <c r="Z2646" s="2">
        <f t="shared" si="1155"/>
        <v>20</v>
      </c>
      <c r="AA2646" t="s">
        <v>48</v>
      </c>
      <c r="AB2646" s="2">
        <f t="shared" si="1171"/>
        <v>23.75</v>
      </c>
      <c r="AC2646" t="s">
        <v>48</v>
      </c>
      <c r="AD2646" s="2">
        <f t="shared" si="1156"/>
        <v>23.75</v>
      </c>
      <c r="AE2646" t="s">
        <v>48</v>
      </c>
      <c r="AF2646" s="2">
        <f t="shared" si="1157"/>
        <v>23.75</v>
      </c>
      <c r="AG2646" t="s">
        <v>48</v>
      </c>
      <c r="AH2646" s="2">
        <f t="shared" si="1158"/>
        <v>23.75</v>
      </c>
      <c r="AI2646" t="s">
        <v>48</v>
      </c>
      <c r="AJ2646" s="2">
        <f t="shared" si="1159"/>
        <v>24.25</v>
      </c>
      <c r="AK2646" t="s">
        <v>48</v>
      </c>
      <c r="AL2646" s="2">
        <f t="shared" si="1160"/>
        <v>18.5</v>
      </c>
      <c r="AM2646" t="s">
        <v>48</v>
      </c>
      <c r="AN2646" s="2">
        <f t="shared" si="1161"/>
        <v>18.5</v>
      </c>
      <c r="AO2646" t="s">
        <v>48</v>
      </c>
      <c r="AP2646" s="2">
        <f t="shared" si="1162"/>
        <v>18.5</v>
      </c>
      <c r="AQ2646" t="s">
        <v>48</v>
      </c>
      <c r="AR2646" s="2">
        <f t="shared" si="1163"/>
        <v>23.75</v>
      </c>
      <c r="AS2646" t="s">
        <v>49</v>
      </c>
      <c r="AT2646" s="2">
        <f t="shared" si="1164"/>
        <v>23.75</v>
      </c>
      <c r="AU2646" t="s">
        <v>49</v>
      </c>
      <c r="AV2646" s="2">
        <f t="shared" si="1165"/>
        <v>18.5</v>
      </c>
      <c r="AW2646" t="s">
        <v>49</v>
      </c>
      <c r="AX2646" s="2">
        <f t="shared" si="1166"/>
        <v>18.5</v>
      </c>
      <c r="AY2646" t="s">
        <v>49</v>
      </c>
      <c r="AZ2646" s="2">
        <f t="shared" si="1167"/>
        <v>23.75</v>
      </c>
      <c r="BA2646" t="s">
        <v>49</v>
      </c>
      <c r="BB2646" s="2">
        <f t="shared" si="1172"/>
        <v>23.75</v>
      </c>
      <c r="BC2646" t="s">
        <v>48</v>
      </c>
      <c r="BD2646" s="2">
        <f t="shared" si="1168"/>
        <v>18.5</v>
      </c>
      <c r="BE2646" t="s">
        <v>48</v>
      </c>
      <c r="BF2646" s="2">
        <f t="shared" si="1169"/>
        <v>13.25</v>
      </c>
      <c r="BG2646" t="s">
        <v>48</v>
      </c>
      <c r="BH2646" s="2">
        <f t="shared" si="1170"/>
        <v>6.5</v>
      </c>
      <c r="BI2646" t="s">
        <v>48</v>
      </c>
    </row>
    <row r="2647" spans="1:61" x14ac:dyDescent="0.25">
      <c r="A2647">
        <v>4053784</v>
      </c>
      <c r="B2647" t="s">
        <v>3351</v>
      </c>
      <c r="C2647" t="s">
        <v>3352</v>
      </c>
      <c r="D2647" s="1">
        <v>43307</v>
      </c>
      <c r="F2647" s="45" t="s">
        <v>2631</v>
      </c>
      <c r="G2647" s="29" t="s">
        <v>3353</v>
      </c>
      <c r="H2647" s="2">
        <v>64.05</v>
      </c>
      <c r="I2647" s="2">
        <f t="shared" si="1150"/>
        <v>51.239999999999995</v>
      </c>
      <c r="J2647" s="2">
        <f t="shared" si="1151"/>
        <v>16.652999999999999</v>
      </c>
      <c r="K2647" s="2">
        <f t="shared" si="1152"/>
        <v>62.128499999999995</v>
      </c>
      <c r="L2647" s="2">
        <f t="shared" si="1153"/>
        <v>60.847499999999997</v>
      </c>
      <c r="M2647" t="s">
        <v>48</v>
      </c>
      <c r="N2647" s="38">
        <f t="shared" si="1145"/>
        <v>64.05</v>
      </c>
      <c r="O2647" s="25" t="s">
        <v>49</v>
      </c>
      <c r="P2647" s="26">
        <f t="shared" si="1154"/>
        <v>47.396999999999998</v>
      </c>
      <c r="Q2647" s="25" t="s">
        <v>49</v>
      </c>
      <c r="R2647" s="38">
        <f t="shared" si="1146"/>
        <v>57.644999999999996</v>
      </c>
      <c r="S2647" s="25" t="s">
        <v>49</v>
      </c>
      <c r="T2647" s="38">
        <f t="shared" si="1147"/>
        <v>51.24</v>
      </c>
      <c r="U2647" s="25" t="s">
        <v>49</v>
      </c>
      <c r="V2647" s="38">
        <f t="shared" si="1148"/>
        <v>62.128499999999995</v>
      </c>
      <c r="W2647" s="25" t="s">
        <v>49</v>
      </c>
      <c r="X2647" s="38">
        <f t="shared" si="1149"/>
        <v>62.128499999999995</v>
      </c>
      <c r="Y2647" s="25" t="s">
        <v>49</v>
      </c>
      <c r="Z2647" s="2">
        <f t="shared" si="1155"/>
        <v>51.24</v>
      </c>
      <c r="AA2647" t="s">
        <v>48</v>
      </c>
      <c r="AB2647" s="2">
        <f t="shared" si="1171"/>
        <v>60.847499999999997</v>
      </c>
      <c r="AC2647" t="s">
        <v>48</v>
      </c>
      <c r="AD2647" s="2">
        <f t="shared" si="1156"/>
        <v>60.847499999999997</v>
      </c>
      <c r="AE2647" t="s">
        <v>48</v>
      </c>
      <c r="AF2647" s="2">
        <f t="shared" si="1157"/>
        <v>60.847499999999997</v>
      </c>
      <c r="AG2647" t="s">
        <v>48</v>
      </c>
      <c r="AH2647" s="2">
        <f t="shared" si="1158"/>
        <v>60.847499999999997</v>
      </c>
      <c r="AI2647" t="s">
        <v>48</v>
      </c>
      <c r="AJ2647" s="2">
        <f t="shared" si="1159"/>
        <v>62.128499999999995</v>
      </c>
      <c r="AK2647" t="s">
        <v>48</v>
      </c>
      <c r="AL2647" s="2">
        <f t="shared" si="1160"/>
        <v>47.396999999999998</v>
      </c>
      <c r="AM2647" t="s">
        <v>48</v>
      </c>
      <c r="AN2647" s="2">
        <f t="shared" si="1161"/>
        <v>47.396999999999998</v>
      </c>
      <c r="AO2647" t="s">
        <v>48</v>
      </c>
      <c r="AP2647" s="2">
        <f t="shared" si="1162"/>
        <v>47.396999999999998</v>
      </c>
      <c r="AQ2647" t="s">
        <v>48</v>
      </c>
      <c r="AR2647" s="2">
        <f t="shared" si="1163"/>
        <v>60.847499999999997</v>
      </c>
      <c r="AS2647" t="s">
        <v>49</v>
      </c>
      <c r="AT2647" s="2">
        <f t="shared" si="1164"/>
        <v>60.847499999999997</v>
      </c>
      <c r="AU2647" t="s">
        <v>49</v>
      </c>
      <c r="AV2647" s="2">
        <f t="shared" si="1165"/>
        <v>47.396999999999998</v>
      </c>
      <c r="AW2647" t="s">
        <v>49</v>
      </c>
      <c r="AX2647" s="2">
        <f t="shared" si="1166"/>
        <v>47.396999999999998</v>
      </c>
      <c r="AY2647" t="s">
        <v>49</v>
      </c>
      <c r="AZ2647" s="2">
        <f t="shared" si="1167"/>
        <v>60.847499999999997</v>
      </c>
      <c r="BA2647" t="s">
        <v>49</v>
      </c>
      <c r="BB2647" s="2">
        <f t="shared" si="1172"/>
        <v>60.847499999999997</v>
      </c>
      <c r="BC2647" t="s">
        <v>48</v>
      </c>
      <c r="BD2647" s="2">
        <f t="shared" si="1168"/>
        <v>47.396999999999998</v>
      </c>
      <c r="BE2647" t="s">
        <v>48</v>
      </c>
      <c r="BF2647" s="2">
        <f t="shared" si="1169"/>
        <v>33.9465</v>
      </c>
      <c r="BG2647" t="s">
        <v>48</v>
      </c>
      <c r="BH2647" s="2">
        <f t="shared" si="1170"/>
        <v>16.652999999999999</v>
      </c>
      <c r="BI2647" t="s">
        <v>48</v>
      </c>
    </row>
    <row r="2648" spans="1:61" x14ac:dyDescent="0.25">
      <c r="A2648">
        <v>4052908</v>
      </c>
      <c r="B2648" t="s">
        <v>3354</v>
      </c>
      <c r="C2648" t="s">
        <v>3355</v>
      </c>
      <c r="D2648" s="1">
        <v>43307</v>
      </c>
      <c r="F2648" s="45" t="s">
        <v>2631</v>
      </c>
      <c r="G2648" s="29" t="s">
        <v>3356</v>
      </c>
      <c r="H2648" s="2">
        <v>12031.05</v>
      </c>
      <c r="I2648" s="2">
        <f t="shared" si="1150"/>
        <v>9624.84</v>
      </c>
      <c r="J2648" s="2">
        <f t="shared" si="1151"/>
        <v>3128.0729999999999</v>
      </c>
      <c r="K2648" s="2">
        <f t="shared" si="1152"/>
        <v>11670.118499999999</v>
      </c>
      <c r="L2648" s="2">
        <f t="shared" si="1153"/>
        <v>11429.497499999999</v>
      </c>
      <c r="M2648" t="s">
        <v>48</v>
      </c>
      <c r="N2648" s="38">
        <f t="shared" si="1145"/>
        <v>12031.05</v>
      </c>
      <c r="O2648" s="25" t="s">
        <v>49</v>
      </c>
      <c r="P2648" s="26">
        <f t="shared" si="1154"/>
        <v>8902.976999999999</v>
      </c>
      <c r="Q2648" s="25" t="s">
        <v>49</v>
      </c>
      <c r="R2648" s="38">
        <f t="shared" si="1146"/>
        <v>10827.945</v>
      </c>
      <c r="S2648" s="25" t="s">
        <v>49</v>
      </c>
      <c r="T2648" s="38">
        <f t="shared" si="1147"/>
        <v>9624.84</v>
      </c>
      <c r="U2648" s="25" t="s">
        <v>49</v>
      </c>
      <c r="V2648" s="38">
        <f t="shared" si="1148"/>
        <v>11670.118499999999</v>
      </c>
      <c r="W2648" s="25" t="s">
        <v>49</v>
      </c>
      <c r="X2648" s="38">
        <f t="shared" si="1149"/>
        <v>11670.118499999999</v>
      </c>
      <c r="Y2648" s="25" t="s">
        <v>49</v>
      </c>
      <c r="Z2648" s="2">
        <f t="shared" si="1155"/>
        <v>9624.84</v>
      </c>
      <c r="AA2648" t="s">
        <v>48</v>
      </c>
      <c r="AB2648" s="2">
        <f t="shared" si="1171"/>
        <v>11429.497499999999</v>
      </c>
      <c r="AC2648" t="s">
        <v>48</v>
      </c>
      <c r="AD2648" s="2">
        <f t="shared" si="1156"/>
        <v>11429.497499999999</v>
      </c>
      <c r="AE2648" t="s">
        <v>48</v>
      </c>
      <c r="AF2648" s="2">
        <f t="shared" si="1157"/>
        <v>11429.497499999999</v>
      </c>
      <c r="AG2648" t="s">
        <v>48</v>
      </c>
      <c r="AH2648" s="2">
        <f t="shared" si="1158"/>
        <v>11429.497499999999</v>
      </c>
      <c r="AI2648" t="s">
        <v>48</v>
      </c>
      <c r="AJ2648" s="2">
        <f t="shared" si="1159"/>
        <v>11670.118499999999</v>
      </c>
      <c r="AK2648" t="s">
        <v>48</v>
      </c>
      <c r="AL2648" s="2">
        <f t="shared" si="1160"/>
        <v>8902.976999999999</v>
      </c>
      <c r="AM2648" t="s">
        <v>48</v>
      </c>
      <c r="AN2648" s="2">
        <f t="shared" si="1161"/>
        <v>8902.976999999999</v>
      </c>
      <c r="AO2648" t="s">
        <v>48</v>
      </c>
      <c r="AP2648" s="2">
        <f t="shared" si="1162"/>
        <v>8902.976999999999</v>
      </c>
      <c r="AQ2648" t="s">
        <v>48</v>
      </c>
      <c r="AR2648" s="2">
        <f t="shared" si="1163"/>
        <v>11429.497499999999</v>
      </c>
      <c r="AS2648" t="s">
        <v>49</v>
      </c>
      <c r="AT2648" s="2">
        <f t="shared" si="1164"/>
        <v>11429.497499999999</v>
      </c>
      <c r="AU2648" t="s">
        <v>49</v>
      </c>
      <c r="AV2648" s="2">
        <f t="shared" si="1165"/>
        <v>8902.976999999999</v>
      </c>
      <c r="AW2648" t="s">
        <v>49</v>
      </c>
      <c r="AX2648" s="2">
        <f t="shared" si="1166"/>
        <v>8902.976999999999</v>
      </c>
      <c r="AY2648" t="s">
        <v>49</v>
      </c>
      <c r="AZ2648" s="2">
        <f t="shared" si="1167"/>
        <v>11429.497499999999</v>
      </c>
      <c r="BA2648" t="s">
        <v>49</v>
      </c>
      <c r="BB2648" s="2">
        <f t="shared" si="1172"/>
        <v>11429.497499999999</v>
      </c>
      <c r="BC2648" t="s">
        <v>48</v>
      </c>
      <c r="BD2648" s="2">
        <f t="shared" si="1168"/>
        <v>8902.976999999999</v>
      </c>
      <c r="BE2648" t="s">
        <v>48</v>
      </c>
      <c r="BF2648" s="2">
        <f t="shared" si="1169"/>
        <v>6376.4565000000002</v>
      </c>
      <c r="BG2648" t="s">
        <v>48</v>
      </c>
      <c r="BH2648" s="2">
        <f t="shared" si="1170"/>
        <v>3128.0729999999999</v>
      </c>
      <c r="BI2648" t="s">
        <v>48</v>
      </c>
    </row>
    <row r="2649" spans="1:61" x14ac:dyDescent="0.25">
      <c r="A2649">
        <v>4052395</v>
      </c>
      <c r="B2649" t="s">
        <v>3357</v>
      </c>
      <c r="C2649" t="s">
        <v>3358</v>
      </c>
      <c r="D2649" s="1">
        <v>43564</v>
      </c>
      <c r="F2649" s="45" t="s">
        <v>2631</v>
      </c>
      <c r="G2649" s="29" t="s">
        <v>3359</v>
      </c>
      <c r="H2649" s="2">
        <v>34.75</v>
      </c>
      <c r="I2649" s="2">
        <f t="shared" si="1150"/>
        <v>27.8</v>
      </c>
      <c r="J2649" s="2">
        <f t="shared" si="1151"/>
        <v>9.0350000000000001</v>
      </c>
      <c r="K2649" s="2">
        <f t="shared" si="1152"/>
        <v>33.707499999999996</v>
      </c>
      <c r="L2649" s="2">
        <f t="shared" si="1153"/>
        <v>33.012499999999996</v>
      </c>
      <c r="M2649" t="s">
        <v>48</v>
      </c>
      <c r="N2649" s="38">
        <f t="shared" si="1145"/>
        <v>34.75</v>
      </c>
      <c r="O2649" s="25" t="s">
        <v>49</v>
      </c>
      <c r="P2649" s="26">
        <f t="shared" si="1154"/>
        <v>25.715</v>
      </c>
      <c r="Q2649" s="25" t="s">
        <v>49</v>
      </c>
      <c r="R2649" s="38">
        <f t="shared" si="1146"/>
        <v>31.275000000000002</v>
      </c>
      <c r="S2649" s="25" t="s">
        <v>49</v>
      </c>
      <c r="T2649" s="38">
        <f t="shared" si="1147"/>
        <v>27.8</v>
      </c>
      <c r="U2649" s="25" t="s">
        <v>49</v>
      </c>
      <c r="V2649" s="38">
        <f t="shared" si="1148"/>
        <v>33.707499999999996</v>
      </c>
      <c r="W2649" s="25" t="s">
        <v>49</v>
      </c>
      <c r="X2649" s="38">
        <f t="shared" si="1149"/>
        <v>33.707499999999996</v>
      </c>
      <c r="Y2649" s="25" t="s">
        <v>49</v>
      </c>
      <c r="Z2649" s="2">
        <f t="shared" si="1155"/>
        <v>27.8</v>
      </c>
      <c r="AA2649" t="s">
        <v>48</v>
      </c>
      <c r="AB2649" s="2">
        <f t="shared" si="1171"/>
        <v>33.012499999999996</v>
      </c>
      <c r="AC2649" t="s">
        <v>48</v>
      </c>
      <c r="AD2649" s="2">
        <f t="shared" si="1156"/>
        <v>33.012499999999996</v>
      </c>
      <c r="AE2649" t="s">
        <v>48</v>
      </c>
      <c r="AF2649" s="2">
        <f t="shared" si="1157"/>
        <v>33.012499999999996</v>
      </c>
      <c r="AG2649" t="s">
        <v>48</v>
      </c>
      <c r="AH2649" s="2">
        <f t="shared" si="1158"/>
        <v>33.012499999999996</v>
      </c>
      <c r="AI2649" t="s">
        <v>48</v>
      </c>
      <c r="AJ2649" s="2">
        <f t="shared" si="1159"/>
        <v>33.707499999999996</v>
      </c>
      <c r="AK2649" t="s">
        <v>48</v>
      </c>
      <c r="AL2649" s="2">
        <f t="shared" si="1160"/>
        <v>25.715</v>
      </c>
      <c r="AM2649" t="s">
        <v>48</v>
      </c>
      <c r="AN2649" s="2">
        <f t="shared" si="1161"/>
        <v>25.715</v>
      </c>
      <c r="AO2649" t="s">
        <v>48</v>
      </c>
      <c r="AP2649" s="2">
        <f t="shared" si="1162"/>
        <v>25.715</v>
      </c>
      <c r="AQ2649" t="s">
        <v>48</v>
      </c>
      <c r="AR2649" s="2">
        <f t="shared" si="1163"/>
        <v>33.012499999999996</v>
      </c>
      <c r="AS2649" t="s">
        <v>49</v>
      </c>
      <c r="AT2649" s="2">
        <f t="shared" si="1164"/>
        <v>33.012499999999996</v>
      </c>
      <c r="AU2649" t="s">
        <v>49</v>
      </c>
      <c r="AV2649" s="2">
        <f t="shared" si="1165"/>
        <v>25.715</v>
      </c>
      <c r="AW2649" t="s">
        <v>49</v>
      </c>
      <c r="AX2649" s="2">
        <f t="shared" si="1166"/>
        <v>25.715</v>
      </c>
      <c r="AY2649" t="s">
        <v>49</v>
      </c>
      <c r="AZ2649" s="2">
        <f t="shared" si="1167"/>
        <v>33.012499999999996</v>
      </c>
      <c r="BA2649" t="s">
        <v>49</v>
      </c>
      <c r="BB2649" s="2">
        <f t="shared" si="1172"/>
        <v>33.012499999999996</v>
      </c>
      <c r="BC2649" t="s">
        <v>48</v>
      </c>
      <c r="BD2649" s="2">
        <f t="shared" si="1168"/>
        <v>25.715</v>
      </c>
      <c r="BE2649" t="s">
        <v>48</v>
      </c>
      <c r="BF2649" s="2">
        <f t="shared" si="1169"/>
        <v>18.4175</v>
      </c>
      <c r="BG2649" t="s">
        <v>48</v>
      </c>
      <c r="BH2649" s="2">
        <f t="shared" si="1170"/>
        <v>9.0350000000000001</v>
      </c>
      <c r="BI2649" t="s">
        <v>48</v>
      </c>
    </row>
    <row r="2650" spans="1:61" x14ac:dyDescent="0.25">
      <c r="A2650">
        <v>4053778</v>
      </c>
      <c r="B2650" t="s">
        <v>3360</v>
      </c>
      <c r="C2650" t="s">
        <v>3361</v>
      </c>
      <c r="D2650" s="1">
        <v>43202</v>
      </c>
      <c r="F2650" s="45" t="s">
        <v>2631</v>
      </c>
      <c r="G2650" s="29" t="s">
        <v>3362</v>
      </c>
      <c r="H2650" s="2">
        <v>63.2</v>
      </c>
      <c r="I2650" s="2">
        <f t="shared" si="1150"/>
        <v>50.56</v>
      </c>
      <c r="J2650" s="2">
        <f t="shared" si="1151"/>
        <v>16.432000000000002</v>
      </c>
      <c r="K2650" s="2">
        <f t="shared" si="1152"/>
        <v>61.304000000000002</v>
      </c>
      <c r="L2650" s="2">
        <f t="shared" si="1153"/>
        <v>60.04</v>
      </c>
      <c r="M2650" t="s">
        <v>48</v>
      </c>
      <c r="N2650" s="38">
        <f t="shared" si="1145"/>
        <v>63.2</v>
      </c>
      <c r="O2650" s="25" t="s">
        <v>49</v>
      </c>
      <c r="P2650" s="26">
        <f t="shared" si="1154"/>
        <v>46.768000000000001</v>
      </c>
      <c r="Q2650" s="25" t="s">
        <v>49</v>
      </c>
      <c r="R2650" s="38">
        <f t="shared" si="1146"/>
        <v>56.88</v>
      </c>
      <c r="S2650" s="25" t="s">
        <v>49</v>
      </c>
      <c r="T2650" s="38">
        <f t="shared" si="1147"/>
        <v>50.56</v>
      </c>
      <c r="U2650" s="25" t="s">
        <v>49</v>
      </c>
      <c r="V2650" s="38">
        <f t="shared" si="1148"/>
        <v>61.304000000000002</v>
      </c>
      <c r="W2650" s="25" t="s">
        <v>49</v>
      </c>
      <c r="X2650" s="38">
        <f t="shared" si="1149"/>
        <v>61.304000000000002</v>
      </c>
      <c r="Y2650" s="25" t="s">
        <v>49</v>
      </c>
      <c r="Z2650" s="2">
        <f t="shared" si="1155"/>
        <v>50.56</v>
      </c>
      <c r="AA2650" t="s">
        <v>48</v>
      </c>
      <c r="AB2650" s="2">
        <f t="shared" si="1171"/>
        <v>60.04</v>
      </c>
      <c r="AC2650" t="s">
        <v>48</v>
      </c>
      <c r="AD2650" s="2">
        <f t="shared" si="1156"/>
        <v>60.04</v>
      </c>
      <c r="AE2650" t="s">
        <v>48</v>
      </c>
      <c r="AF2650" s="2">
        <f t="shared" si="1157"/>
        <v>60.04</v>
      </c>
      <c r="AG2650" t="s">
        <v>48</v>
      </c>
      <c r="AH2650" s="2">
        <f t="shared" si="1158"/>
        <v>60.04</v>
      </c>
      <c r="AI2650" t="s">
        <v>48</v>
      </c>
      <c r="AJ2650" s="2">
        <f t="shared" si="1159"/>
        <v>61.304000000000002</v>
      </c>
      <c r="AK2650" t="s">
        <v>48</v>
      </c>
      <c r="AL2650" s="2">
        <f t="shared" si="1160"/>
        <v>46.768000000000001</v>
      </c>
      <c r="AM2650" t="s">
        <v>48</v>
      </c>
      <c r="AN2650" s="2">
        <f t="shared" si="1161"/>
        <v>46.768000000000001</v>
      </c>
      <c r="AO2650" t="s">
        <v>48</v>
      </c>
      <c r="AP2650" s="2">
        <f t="shared" si="1162"/>
        <v>46.768000000000001</v>
      </c>
      <c r="AQ2650" t="s">
        <v>48</v>
      </c>
      <c r="AR2650" s="2">
        <f t="shared" si="1163"/>
        <v>60.04</v>
      </c>
      <c r="AS2650" t="s">
        <v>49</v>
      </c>
      <c r="AT2650" s="2">
        <f t="shared" si="1164"/>
        <v>60.04</v>
      </c>
      <c r="AU2650" t="s">
        <v>49</v>
      </c>
      <c r="AV2650" s="2">
        <f t="shared" si="1165"/>
        <v>46.768000000000001</v>
      </c>
      <c r="AW2650" t="s">
        <v>49</v>
      </c>
      <c r="AX2650" s="2">
        <f t="shared" si="1166"/>
        <v>46.768000000000001</v>
      </c>
      <c r="AY2650" t="s">
        <v>49</v>
      </c>
      <c r="AZ2650" s="2">
        <f t="shared" si="1167"/>
        <v>60.04</v>
      </c>
      <c r="BA2650" t="s">
        <v>49</v>
      </c>
      <c r="BB2650" s="2">
        <f t="shared" si="1172"/>
        <v>60.04</v>
      </c>
      <c r="BC2650" t="s">
        <v>48</v>
      </c>
      <c r="BD2650" s="2">
        <f t="shared" si="1168"/>
        <v>46.768000000000001</v>
      </c>
      <c r="BE2650" t="s">
        <v>48</v>
      </c>
      <c r="BF2650" s="2">
        <f t="shared" si="1169"/>
        <v>33.496000000000002</v>
      </c>
      <c r="BG2650" t="s">
        <v>48</v>
      </c>
      <c r="BH2650" s="2">
        <f t="shared" si="1170"/>
        <v>16.432000000000002</v>
      </c>
      <c r="BI2650" t="s">
        <v>48</v>
      </c>
    </row>
    <row r="2651" spans="1:61" x14ac:dyDescent="0.25">
      <c r="A2651">
        <v>4050662</v>
      </c>
      <c r="B2651" t="s">
        <v>3363</v>
      </c>
      <c r="C2651" t="s">
        <v>3364</v>
      </c>
      <c r="D2651" s="1">
        <v>43564</v>
      </c>
      <c r="F2651" s="45" t="s">
        <v>2631</v>
      </c>
      <c r="G2651" s="29" t="s">
        <v>3365</v>
      </c>
      <c r="H2651" s="2">
        <v>145.05000000000001</v>
      </c>
      <c r="I2651" s="2">
        <f t="shared" si="1150"/>
        <v>116.04</v>
      </c>
      <c r="J2651" s="2">
        <f t="shared" si="1151"/>
        <v>37.713000000000001</v>
      </c>
      <c r="K2651" s="2">
        <f t="shared" si="1152"/>
        <v>140.6985</v>
      </c>
      <c r="L2651" s="2">
        <f t="shared" si="1153"/>
        <v>137.79750000000001</v>
      </c>
      <c r="M2651" t="s">
        <v>48</v>
      </c>
      <c r="N2651" s="38">
        <f t="shared" si="1145"/>
        <v>145.05000000000001</v>
      </c>
      <c r="O2651" s="25" t="s">
        <v>49</v>
      </c>
      <c r="P2651" s="26">
        <f t="shared" si="1154"/>
        <v>107.337</v>
      </c>
      <c r="Q2651" s="25" t="s">
        <v>49</v>
      </c>
      <c r="R2651" s="38">
        <f t="shared" si="1146"/>
        <v>130.54500000000002</v>
      </c>
      <c r="S2651" s="25" t="s">
        <v>49</v>
      </c>
      <c r="T2651" s="38">
        <f t="shared" si="1147"/>
        <v>116.04000000000002</v>
      </c>
      <c r="U2651" s="25" t="s">
        <v>49</v>
      </c>
      <c r="V2651" s="38">
        <f t="shared" si="1148"/>
        <v>140.6985</v>
      </c>
      <c r="W2651" s="25" t="s">
        <v>49</v>
      </c>
      <c r="X2651" s="38">
        <f t="shared" si="1149"/>
        <v>140.6985</v>
      </c>
      <c r="Y2651" s="25" t="s">
        <v>49</v>
      </c>
      <c r="Z2651" s="2">
        <f t="shared" si="1155"/>
        <v>116.04000000000002</v>
      </c>
      <c r="AA2651" t="s">
        <v>48</v>
      </c>
      <c r="AB2651" s="2">
        <f t="shared" si="1171"/>
        <v>137.79750000000001</v>
      </c>
      <c r="AC2651" t="s">
        <v>48</v>
      </c>
      <c r="AD2651" s="2">
        <f t="shared" si="1156"/>
        <v>137.79750000000001</v>
      </c>
      <c r="AE2651" t="s">
        <v>48</v>
      </c>
      <c r="AF2651" s="2">
        <f t="shared" si="1157"/>
        <v>137.79750000000001</v>
      </c>
      <c r="AG2651" t="s">
        <v>48</v>
      </c>
      <c r="AH2651" s="2">
        <f t="shared" si="1158"/>
        <v>137.79750000000001</v>
      </c>
      <c r="AI2651" t="s">
        <v>48</v>
      </c>
      <c r="AJ2651" s="2">
        <f t="shared" si="1159"/>
        <v>140.6985</v>
      </c>
      <c r="AK2651" t="s">
        <v>48</v>
      </c>
      <c r="AL2651" s="2">
        <f t="shared" si="1160"/>
        <v>107.337</v>
      </c>
      <c r="AM2651" t="s">
        <v>48</v>
      </c>
      <c r="AN2651" s="2">
        <f t="shared" si="1161"/>
        <v>107.337</v>
      </c>
      <c r="AO2651" t="s">
        <v>48</v>
      </c>
      <c r="AP2651" s="2">
        <f t="shared" si="1162"/>
        <v>107.337</v>
      </c>
      <c r="AQ2651" t="s">
        <v>48</v>
      </c>
      <c r="AR2651" s="2">
        <f t="shared" si="1163"/>
        <v>137.79750000000001</v>
      </c>
      <c r="AS2651" t="s">
        <v>49</v>
      </c>
      <c r="AT2651" s="2">
        <f t="shared" si="1164"/>
        <v>137.79750000000001</v>
      </c>
      <c r="AU2651" t="s">
        <v>49</v>
      </c>
      <c r="AV2651" s="2">
        <f t="shared" si="1165"/>
        <v>107.337</v>
      </c>
      <c r="AW2651" t="s">
        <v>49</v>
      </c>
      <c r="AX2651" s="2">
        <f t="shared" si="1166"/>
        <v>107.337</v>
      </c>
      <c r="AY2651" t="s">
        <v>49</v>
      </c>
      <c r="AZ2651" s="2">
        <f t="shared" si="1167"/>
        <v>137.79750000000001</v>
      </c>
      <c r="BA2651" t="s">
        <v>49</v>
      </c>
      <c r="BB2651" s="2">
        <f t="shared" si="1172"/>
        <v>137.79750000000001</v>
      </c>
      <c r="BC2651" t="s">
        <v>48</v>
      </c>
      <c r="BD2651" s="2">
        <f t="shared" si="1168"/>
        <v>107.337</v>
      </c>
      <c r="BE2651" t="s">
        <v>48</v>
      </c>
      <c r="BF2651" s="2">
        <f t="shared" si="1169"/>
        <v>76.876500000000007</v>
      </c>
      <c r="BG2651" t="s">
        <v>48</v>
      </c>
      <c r="BH2651" s="2">
        <f t="shared" si="1170"/>
        <v>37.713000000000001</v>
      </c>
      <c r="BI2651" t="s">
        <v>48</v>
      </c>
    </row>
    <row r="2652" spans="1:61" x14ac:dyDescent="0.25">
      <c r="A2652">
        <v>4053852</v>
      </c>
      <c r="B2652" t="s">
        <v>3366</v>
      </c>
      <c r="C2652" t="s">
        <v>3364</v>
      </c>
      <c r="D2652" s="1">
        <v>43227</v>
      </c>
      <c r="F2652" s="45" t="s">
        <v>2631</v>
      </c>
      <c r="G2652" s="29" t="s">
        <v>3367</v>
      </c>
      <c r="H2652" s="26">
        <v>33.51</v>
      </c>
      <c r="I2652" s="2">
        <f t="shared" si="1150"/>
        <v>26.808</v>
      </c>
      <c r="J2652" s="2">
        <f t="shared" si="1151"/>
        <v>8.7126000000000001</v>
      </c>
      <c r="K2652" s="2">
        <f t="shared" si="1152"/>
        <v>32.5047</v>
      </c>
      <c r="L2652" s="2">
        <f t="shared" si="1153"/>
        <v>31.834499999999995</v>
      </c>
      <c r="M2652" t="s">
        <v>48</v>
      </c>
      <c r="N2652" s="38">
        <f t="shared" si="1145"/>
        <v>33.51</v>
      </c>
      <c r="O2652" s="25" t="s">
        <v>49</v>
      </c>
      <c r="P2652" s="26">
        <f t="shared" si="1154"/>
        <v>24.7974</v>
      </c>
      <c r="Q2652" s="25" t="s">
        <v>49</v>
      </c>
      <c r="R2652" s="38">
        <f t="shared" si="1146"/>
        <v>30.158999999999999</v>
      </c>
      <c r="S2652" s="25" t="s">
        <v>49</v>
      </c>
      <c r="T2652" s="38">
        <f t="shared" si="1147"/>
        <v>26.808</v>
      </c>
      <c r="U2652" s="25" t="s">
        <v>49</v>
      </c>
      <c r="V2652" s="38">
        <f t="shared" si="1148"/>
        <v>32.5047</v>
      </c>
      <c r="W2652" s="25" t="s">
        <v>49</v>
      </c>
      <c r="X2652" s="38">
        <f t="shared" si="1149"/>
        <v>32.5047</v>
      </c>
      <c r="Y2652" s="25" t="s">
        <v>49</v>
      </c>
      <c r="Z2652" s="2">
        <f t="shared" si="1155"/>
        <v>26.808</v>
      </c>
      <c r="AA2652" t="s">
        <v>48</v>
      </c>
      <c r="AB2652" s="2">
        <f t="shared" si="1171"/>
        <v>31.834499999999995</v>
      </c>
      <c r="AC2652" t="s">
        <v>48</v>
      </c>
      <c r="AD2652" s="2">
        <f t="shared" si="1156"/>
        <v>31.834499999999995</v>
      </c>
      <c r="AE2652" t="s">
        <v>48</v>
      </c>
      <c r="AF2652" s="2">
        <f t="shared" si="1157"/>
        <v>31.834499999999995</v>
      </c>
      <c r="AG2652" t="s">
        <v>48</v>
      </c>
      <c r="AH2652" s="2">
        <f t="shared" si="1158"/>
        <v>31.834499999999995</v>
      </c>
      <c r="AI2652" t="s">
        <v>48</v>
      </c>
      <c r="AJ2652" s="2">
        <f t="shared" si="1159"/>
        <v>32.5047</v>
      </c>
      <c r="AK2652" t="s">
        <v>48</v>
      </c>
      <c r="AL2652" s="2">
        <f t="shared" si="1160"/>
        <v>24.7974</v>
      </c>
      <c r="AM2652" t="s">
        <v>48</v>
      </c>
      <c r="AN2652" s="2">
        <f t="shared" si="1161"/>
        <v>24.7974</v>
      </c>
      <c r="AO2652" t="s">
        <v>48</v>
      </c>
      <c r="AP2652" s="2">
        <f t="shared" si="1162"/>
        <v>24.7974</v>
      </c>
      <c r="AQ2652" t="s">
        <v>48</v>
      </c>
      <c r="AR2652" s="2">
        <f t="shared" si="1163"/>
        <v>31.834499999999995</v>
      </c>
      <c r="AS2652" t="s">
        <v>49</v>
      </c>
      <c r="AT2652" s="2">
        <f t="shared" si="1164"/>
        <v>31.834499999999995</v>
      </c>
      <c r="AU2652" t="s">
        <v>49</v>
      </c>
      <c r="AV2652" s="2">
        <f t="shared" si="1165"/>
        <v>24.7974</v>
      </c>
      <c r="AW2652" t="s">
        <v>49</v>
      </c>
      <c r="AX2652" s="2">
        <f t="shared" si="1166"/>
        <v>24.7974</v>
      </c>
      <c r="AY2652" t="s">
        <v>49</v>
      </c>
      <c r="AZ2652" s="2">
        <f t="shared" si="1167"/>
        <v>31.834499999999995</v>
      </c>
      <c r="BA2652" t="s">
        <v>49</v>
      </c>
      <c r="BB2652" s="2">
        <f t="shared" si="1172"/>
        <v>31.834499999999995</v>
      </c>
      <c r="BC2652" t="s">
        <v>48</v>
      </c>
      <c r="BD2652" s="2">
        <f t="shared" si="1168"/>
        <v>24.7974</v>
      </c>
      <c r="BE2652" t="s">
        <v>48</v>
      </c>
      <c r="BF2652" s="2">
        <f t="shared" si="1169"/>
        <v>17.760300000000001</v>
      </c>
      <c r="BG2652" t="s">
        <v>48</v>
      </c>
      <c r="BH2652" s="2">
        <f t="shared" si="1170"/>
        <v>8.7126000000000001</v>
      </c>
      <c r="BI2652" t="s">
        <v>48</v>
      </c>
    </row>
    <row r="2653" spans="1:61" x14ac:dyDescent="0.25">
      <c r="A2653">
        <v>4052288</v>
      </c>
      <c r="B2653" t="s">
        <v>3368</v>
      </c>
      <c r="C2653" t="s">
        <v>3369</v>
      </c>
      <c r="D2653" s="1">
        <v>43748</v>
      </c>
      <c r="F2653" s="45" t="s">
        <v>2631</v>
      </c>
      <c r="G2653" s="29" t="s">
        <v>3370</v>
      </c>
      <c r="H2653" s="2">
        <v>25</v>
      </c>
      <c r="I2653" s="2">
        <f t="shared" si="1150"/>
        <v>20</v>
      </c>
      <c r="J2653" s="2">
        <f t="shared" si="1151"/>
        <v>6.5</v>
      </c>
      <c r="K2653" s="2">
        <f t="shared" si="1152"/>
        <v>24.25</v>
      </c>
      <c r="L2653" s="2">
        <f t="shared" si="1153"/>
        <v>23.75</v>
      </c>
      <c r="M2653" t="s">
        <v>48</v>
      </c>
      <c r="N2653" s="38">
        <f t="shared" si="1145"/>
        <v>25</v>
      </c>
      <c r="O2653" s="25" t="s">
        <v>49</v>
      </c>
      <c r="P2653" s="26">
        <f t="shared" si="1154"/>
        <v>18.5</v>
      </c>
      <c r="Q2653" s="25" t="s">
        <v>49</v>
      </c>
      <c r="R2653" s="38">
        <f t="shared" si="1146"/>
        <v>22.5</v>
      </c>
      <c r="S2653" s="25" t="s">
        <v>49</v>
      </c>
      <c r="T2653" s="38">
        <f t="shared" si="1147"/>
        <v>20</v>
      </c>
      <c r="U2653" s="25" t="s">
        <v>49</v>
      </c>
      <c r="V2653" s="38">
        <f t="shared" si="1148"/>
        <v>24.25</v>
      </c>
      <c r="W2653" s="25" t="s">
        <v>49</v>
      </c>
      <c r="X2653" s="38">
        <f t="shared" si="1149"/>
        <v>24.25</v>
      </c>
      <c r="Y2653" s="25" t="s">
        <v>49</v>
      </c>
      <c r="Z2653" s="2">
        <f t="shared" si="1155"/>
        <v>20</v>
      </c>
      <c r="AA2653" t="s">
        <v>48</v>
      </c>
      <c r="AB2653" s="2">
        <f t="shared" si="1171"/>
        <v>23.75</v>
      </c>
      <c r="AC2653" t="s">
        <v>48</v>
      </c>
      <c r="AD2653" s="2">
        <f t="shared" si="1156"/>
        <v>23.75</v>
      </c>
      <c r="AE2653" t="s">
        <v>48</v>
      </c>
      <c r="AF2653" s="2">
        <f t="shared" si="1157"/>
        <v>23.75</v>
      </c>
      <c r="AG2653" t="s">
        <v>48</v>
      </c>
      <c r="AH2653" s="2">
        <f t="shared" si="1158"/>
        <v>23.75</v>
      </c>
      <c r="AI2653" t="s">
        <v>48</v>
      </c>
      <c r="AJ2653" s="2">
        <f t="shared" si="1159"/>
        <v>24.25</v>
      </c>
      <c r="AK2653" t="s">
        <v>48</v>
      </c>
      <c r="AL2653" s="2">
        <f t="shared" si="1160"/>
        <v>18.5</v>
      </c>
      <c r="AM2653" t="s">
        <v>48</v>
      </c>
      <c r="AN2653" s="2">
        <f t="shared" si="1161"/>
        <v>18.5</v>
      </c>
      <c r="AO2653" t="s">
        <v>48</v>
      </c>
      <c r="AP2653" s="2">
        <f t="shared" si="1162"/>
        <v>18.5</v>
      </c>
      <c r="AQ2653" t="s">
        <v>48</v>
      </c>
      <c r="AR2653" s="2">
        <f t="shared" si="1163"/>
        <v>23.75</v>
      </c>
      <c r="AS2653" t="s">
        <v>49</v>
      </c>
      <c r="AT2653" s="2">
        <f t="shared" si="1164"/>
        <v>23.75</v>
      </c>
      <c r="AU2653" t="s">
        <v>49</v>
      </c>
      <c r="AV2653" s="2">
        <f t="shared" si="1165"/>
        <v>18.5</v>
      </c>
      <c r="AW2653" t="s">
        <v>49</v>
      </c>
      <c r="AX2653" s="2">
        <f t="shared" si="1166"/>
        <v>18.5</v>
      </c>
      <c r="AY2653" t="s">
        <v>49</v>
      </c>
      <c r="AZ2653" s="2">
        <f t="shared" si="1167"/>
        <v>23.75</v>
      </c>
      <c r="BA2653" t="s">
        <v>49</v>
      </c>
      <c r="BB2653" s="2">
        <f t="shared" si="1172"/>
        <v>23.75</v>
      </c>
      <c r="BC2653" t="s">
        <v>48</v>
      </c>
      <c r="BD2653" s="2">
        <f t="shared" si="1168"/>
        <v>18.5</v>
      </c>
      <c r="BE2653" t="s">
        <v>48</v>
      </c>
      <c r="BF2653" s="2">
        <f t="shared" si="1169"/>
        <v>13.25</v>
      </c>
      <c r="BG2653" t="s">
        <v>48</v>
      </c>
      <c r="BH2653" s="2">
        <f t="shared" si="1170"/>
        <v>6.5</v>
      </c>
      <c r="BI2653" t="s">
        <v>48</v>
      </c>
    </row>
    <row r="2654" spans="1:61" x14ac:dyDescent="0.25">
      <c r="A2654">
        <v>4050175</v>
      </c>
      <c r="B2654" t="s">
        <v>3371</v>
      </c>
      <c r="C2654" t="s">
        <v>3372</v>
      </c>
      <c r="D2654" s="1">
        <v>43741</v>
      </c>
      <c r="F2654" s="45" t="s">
        <v>2631</v>
      </c>
      <c r="G2654" s="29">
        <v>517420125</v>
      </c>
      <c r="H2654" s="2">
        <v>70.05</v>
      </c>
      <c r="I2654" s="2">
        <f t="shared" si="1150"/>
        <v>56.04</v>
      </c>
      <c r="J2654" s="2">
        <f t="shared" si="1151"/>
        <v>18.213000000000001</v>
      </c>
      <c r="K2654" s="2">
        <f t="shared" si="1152"/>
        <v>67.948499999999996</v>
      </c>
      <c r="L2654" s="2">
        <f t="shared" si="1153"/>
        <v>66.547499999999999</v>
      </c>
      <c r="M2654" t="s">
        <v>48</v>
      </c>
      <c r="N2654" s="38">
        <f t="shared" si="1145"/>
        <v>70.05</v>
      </c>
      <c r="O2654" s="25" t="s">
        <v>49</v>
      </c>
      <c r="P2654" s="26">
        <f t="shared" si="1154"/>
        <v>51.836999999999996</v>
      </c>
      <c r="Q2654" s="25" t="s">
        <v>49</v>
      </c>
      <c r="R2654" s="38">
        <f t="shared" si="1146"/>
        <v>63.045000000000002</v>
      </c>
      <c r="S2654" s="25" t="s">
        <v>49</v>
      </c>
      <c r="T2654" s="38">
        <f t="shared" si="1147"/>
        <v>56.04</v>
      </c>
      <c r="U2654" s="25" t="s">
        <v>49</v>
      </c>
      <c r="V2654" s="38">
        <f t="shared" si="1148"/>
        <v>67.948499999999996</v>
      </c>
      <c r="W2654" s="25" t="s">
        <v>49</v>
      </c>
      <c r="X2654" s="38">
        <f t="shared" si="1149"/>
        <v>67.948499999999996</v>
      </c>
      <c r="Y2654" s="25" t="s">
        <v>49</v>
      </c>
      <c r="Z2654" s="2">
        <f t="shared" si="1155"/>
        <v>56.04</v>
      </c>
      <c r="AA2654" t="s">
        <v>48</v>
      </c>
      <c r="AB2654" s="2">
        <f t="shared" si="1171"/>
        <v>66.547499999999999</v>
      </c>
      <c r="AC2654" t="s">
        <v>48</v>
      </c>
      <c r="AD2654" s="2">
        <f t="shared" si="1156"/>
        <v>66.547499999999999</v>
      </c>
      <c r="AE2654" t="s">
        <v>48</v>
      </c>
      <c r="AF2654" s="2">
        <f t="shared" si="1157"/>
        <v>66.547499999999999</v>
      </c>
      <c r="AG2654" t="s">
        <v>48</v>
      </c>
      <c r="AH2654" s="2">
        <f t="shared" si="1158"/>
        <v>66.547499999999999</v>
      </c>
      <c r="AI2654" t="s">
        <v>48</v>
      </c>
      <c r="AJ2654" s="2">
        <f t="shared" si="1159"/>
        <v>67.948499999999996</v>
      </c>
      <c r="AK2654" t="s">
        <v>48</v>
      </c>
      <c r="AL2654" s="2">
        <f t="shared" si="1160"/>
        <v>51.836999999999996</v>
      </c>
      <c r="AM2654" t="s">
        <v>48</v>
      </c>
      <c r="AN2654" s="2">
        <f t="shared" si="1161"/>
        <v>51.836999999999996</v>
      </c>
      <c r="AO2654" t="s">
        <v>48</v>
      </c>
      <c r="AP2654" s="2">
        <f t="shared" si="1162"/>
        <v>51.836999999999996</v>
      </c>
      <c r="AQ2654" t="s">
        <v>48</v>
      </c>
      <c r="AR2654" s="2">
        <f t="shared" si="1163"/>
        <v>66.547499999999999</v>
      </c>
      <c r="AS2654" t="s">
        <v>49</v>
      </c>
      <c r="AT2654" s="2">
        <f t="shared" si="1164"/>
        <v>66.547499999999999</v>
      </c>
      <c r="AU2654" t="s">
        <v>49</v>
      </c>
      <c r="AV2654" s="2">
        <f t="shared" si="1165"/>
        <v>51.836999999999996</v>
      </c>
      <c r="AW2654" t="s">
        <v>49</v>
      </c>
      <c r="AX2654" s="2">
        <f t="shared" si="1166"/>
        <v>51.836999999999996</v>
      </c>
      <c r="AY2654" t="s">
        <v>49</v>
      </c>
      <c r="AZ2654" s="2">
        <f t="shared" si="1167"/>
        <v>66.547499999999999</v>
      </c>
      <c r="BA2654" t="s">
        <v>49</v>
      </c>
      <c r="BB2654" s="2">
        <f t="shared" si="1172"/>
        <v>66.547499999999999</v>
      </c>
      <c r="BC2654" t="s">
        <v>48</v>
      </c>
      <c r="BD2654" s="2">
        <f t="shared" si="1168"/>
        <v>51.836999999999996</v>
      </c>
      <c r="BE2654" t="s">
        <v>48</v>
      </c>
      <c r="BF2654" s="2">
        <f t="shared" si="1169"/>
        <v>37.1265</v>
      </c>
      <c r="BG2654" t="s">
        <v>48</v>
      </c>
      <c r="BH2654" s="2">
        <f t="shared" si="1170"/>
        <v>18.213000000000001</v>
      </c>
      <c r="BI2654" t="s">
        <v>48</v>
      </c>
    </row>
    <row r="2655" spans="1:61" x14ac:dyDescent="0.25">
      <c r="A2655">
        <v>4052130</v>
      </c>
      <c r="B2655" t="s">
        <v>3373</v>
      </c>
      <c r="C2655" t="s">
        <v>3374</v>
      </c>
      <c r="D2655" s="1">
        <v>43622</v>
      </c>
      <c r="F2655" s="45" t="s">
        <v>2631</v>
      </c>
      <c r="G2655" s="29" t="s">
        <v>3375</v>
      </c>
      <c r="H2655" s="2">
        <v>42.05</v>
      </c>
      <c r="I2655" s="2">
        <f t="shared" si="1150"/>
        <v>33.64</v>
      </c>
      <c r="J2655" s="2">
        <f t="shared" si="1151"/>
        <v>10.933</v>
      </c>
      <c r="K2655" s="2">
        <f t="shared" si="1152"/>
        <v>40.788499999999999</v>
      </c>
      <c r="L2655" s="2">
        <f t="shared" si="1153"/>
        <v>39.947499999999998</v>
      </c>
      <c r="M2655" t="s">
        <v>48</v>
      </c>
      <c r="N2655" s="38">
        <f t="shared" si="1145"/>
        <v>42.05</v>
      </c>
      <c r="O2655" s="25" t="s">
        <v>49</v>
      </c>
      <c r="P2655" s="26">
        <f t="shared" si="1154"/>
        <v>31.116999999999997</v>
      </c>
      <c r="Q2655" s="25" t="s">
        <v>49</v>
      </c>
      <c r="R2655" s="38">
        <f t="shared" si="1146"/>
        <v>37.844999999999999</v>
      </c>
      <c r="S2655" s="25" t="s">
        <v>49</v>
      </c>
      <c r="T2655" s="38">
        <f t="shared" si="1147"/>
        <v>33.64</v>
      </c>
      <c r="U2655" s="25" t="s">
        <v>49</v>
      </c>
      <c r="V2655" s="38">
        <f t="shared" si="1148"/>
        <v>40.788499999999999</v>
      </c>
      <c r="W2655" s="25" t="s">
        <v>49</v>
      </c>
      <c r="X2655" s="38">
        <f t="shared" si="1149"/>
        <v>40.788499999999999</v>
      </c>
      <c r="Y2655" s="25" t="s">
        <v>49</v>
      </c>
      <c r="Z2655" s="2">
        <f t="shared" si="1155"/>
        <v>33.64</v>
      </c>
      <c r="AA2655" t="s">
        <v>48</v>
      </c>
      <c r="AB2655" s="2">
        <f t="shared" si="1171"/>
        <v>39.947499999999998</v>
      </c>
      <c r="AC2655" t="s">
        <v>48</v>
      </c>
      <c r="AD2655" s="2">
        <f t="shared" si="1156"/>
        <v>39.947499999999998</v>
      </c>
      <c r="AE2655" t="s">
        <v>48</v>
      </c>
      <c r="AF2655" s="2">
        <f t="shared" si="1157"/>
        <v>39.947499999999998</v>
      </c>
      <c r="AG2655" t="s">
        <v>48</v>
      </c>
      <c r="AH2655" s="2">
        <f t="shared" si="1158"/>
        <v>39.947499999999998</v>
      </c>
      <c r="AI2655" t="s">
        <v>48</v>
      </c>
      <c r="AJ2655" s="2">
        <f t="shared" si="1159"/>
        <v>40.788499999999999</v>
      </c>
      <c r="AK2655" t="s">
        <v>48</v>
      </c>
      <c r="AL2655" s="2">
        <f t="shared" si="1160"/>
        <v>31.116999999999997</v>
      </c>
      <c r="AM2655" t="s">
        <v>48</v>
      </c>
      <c r="AN2655" s="2">
        <f t="shared" si="1161"/>
        <v>31.116999999999997</v>
      </c>
      <c r="AO2655" t="s">
        <v>48</v>
      </c>
      <c r="AP2655" s="2">
        <f t="shared" si="1162"/>
        <v>31.116999999999997</v>
      </c>
      <c r="AQ2655" t="s">
        <v>48</v>
      </c>
      <c r="AR2655" s="2">
        <f t="shared" si="1163"/>
        <v>39.947499999999998</v>
      </c>
      <c r="AS2655" t="s">
        <v>49</v>
      </c>
      <c r="AT2655" s="2">
        <f t="shared" si="1164"/>
        <v>39.947499999999998</v>
      </c>
      <c r="AU2655" t="s">
        <v>49</v>
      </c>
      <c r="AV2655" s="2">
        <f t="shared" si="1165"/>
        <v>31.116999999999997</v>
      </c>
      <c r="AW2655" t="s">
        <v>49</v>
      </c>
      <c r="AX2655" s="2">
        <f t="shared" si="1166"/>
        <v>31.116999999999997</v>
      </c>
      <c r="AY2655" t="s">
        <v>49</v>
      </c>
      <c r="AZ2655" s="2">
        <f t="shared" si="1167"/>
        <v>39.947499999999998</v>
      </c>
      <c r="BA2655" t="s">
        <v>49</v>
      </c>
      <c r="BB2655" s="2">
        <f t="shared" si="1172"/>
        <v>39.947499999999998</v>
      </c>
      <c r="BC2655" t="s">
        <v>48</v>
      </c>
      <c r="BD2655" s="2">
        <f t="shared" si="1168"/>
        <v>31.116999999999997</v>
      </c>
      <c r="BE2655" t="s">
        <v>48</v>
      </c>
      <c r="BF2655" s="2">
        <f t="shared" si="1169"/>
        <v>22.2865</v>
      </c>
      <c r="BG2655" t="s">
        <v>48</v>
      </c>
      <c r="BH2655" s="2">
        <f t="shared" si="1170"/>
        <v>10.933</v>
      </c>
      <c r="BI2655" t="s">
        <v>48</v>
      </c>
    </row>
    <row r="2656" spans="1:61" x14ac:dyDescent="0.25">
      <c r="A2656">
        <v>4051330</v>
      </c>
      <c r="B2656" t="s">
        <v>3376</v>
      </c>
      <c r="C2656" t="s">
        <v>3377</v>
      </c>
      <c r="D2656" s="1">
        <v>43403</v>
      </c>
      <c r="F2656" s="45" t="s">
        <v>2631</v>
      </c>
      <c r="G2656" s="29" t="s">
        <v>3378</v>
      </c>
      <c r="H2656" s="2">
        <v>27.75</v>
      </c>
      <c r="I2656" s="2">
        <f t="shared" si="1150"/>
        <v>22.2</v>
      </c>
      <c r="J2656" s="2">
        <f t="shared" si="1151"/>
        <v>7.2149999999999999</v>
      </c>
      <c r="K2656" s="2">
        <f t="shared" si="1152"/>
        <v>26.9175</v>
      </c>
      <c r="L2656" s="2">
        <f t="shared" si="1153"/>
        <v>26.362499999999997</v>
      </c>
      <c r="M2656" t="s">
        <v>48</v>
      </c>
      <c r="N2656" s="38">
        <f t="shared" si="1145"/>
        <v>27.75</v>
      </c>
      <c r="O2656" s="25" t="s">
        <v>49</v>
      </c>
      <c r="P2656" s="26">
        <f t="shared" si="1154"/>
        <v>20.535</v>
      </c>
      <c r="Q2656" s="25" t="s">
        <v>49</v>
      </c>
      <c r="R2656" s="38">
        <f t="shared" si="1146"/>
        <v>24.975000000000001</v>
      </c>
      <c r="S2656" s="25" t="s">
        <v>49</v>
      </c>
      <c r="T2656" s="38">
        <f t="shared" si="1147"/>
        <v>22.200000000000003</v>
      </c>
      <c r="U2656" s="25" t="s">
        <v>49</v>
      </c>
      <c r="V2656" s="38">
        <f t="shared" si="1148"/>
        <v>26.9175</v>
      </c>
      <c r="W2656" s="25" t="s">
        <v>49</v>
      </c>
      <c r="X2656" s="38">
        <f t="shared" si="1149"/>
        <v>26.9175</v>
      </c>
      <c r="Y2656" s="25" t="s">
        <v>49</v>
      </c>
      <c r="Z2656" s="2">
        <f t="shared" si="1155"/>
        <v>22.200000000000003</v>
      </c>
      <c r="AA2656" t="s">
        <v>48</v>
      </c>
      <c r="AB2656" s="2">
        <f t="shared" si="1171"/>
        <v>26.362499999999997</v>
      </c>
      <c r="AC2656" t="s">
        <v>48</v>
      </c>
      <c r="AD2656" s="2">
        <f t="shared" si="1156"/>
        <v>26.362499999999997</v>
      </c>
      <c r="AE2656" t="s">
        <v>48</v>
      </c>
      <c r="AF2656" s="2">
        <f t="shared" si="1157"/>
        <v>26.362499999999997</v>
      </c>
      <c r="AG2656" t="s">
        <v>48</v>
      </c>
      <c r="AH2656" s="2">
        <f t="shared" si="1158"/>
        <v>26.362499999999997</v>
      </c>
      <c r="AI2656" t="s">
        <v>48</v>
      </c>
      <c r="AJ2656" s="2">
        <f t="shared" si="1159"/>
        <v>26.9175</v>
      </c>
      <c r="AK2656" t="s">
        <v>48</v>
      </c>
      <c r="AL2656" s="2">
        <f t="shared" si="1160"/>
        <v>20.535</v>
      </c>
      <c r="AM2656" t="s">
        <v>48</v>
      </c>
      <c r="AN2656" s="2">
        <f t="shared" si="1161"/>
        <v>20.535</v>
      </c>
      <c r="AO2656" t="s">
        <v>48</v>
      </c>
      <c r="AP2656" s="2">
        <f t="shared" si="1162"/>
        <v>20.535</v>
      </c>
      <c r="AQ2656" t="s">
        <v>48</v>
      </c>
      <c r="AR2656" s="2">
        <f t="shared" si="1163"/>
        <v>26.362499999999997</v>
      </c>
      <c r="AS2656" t="s">
        <v>49</v>
      </c>
      <c r="AT2656" s="2">
        <f t="shared" si="1164"/>
        <v>26.362499999999997</v>
      </c>
      <c r="AU2656" t="s">
        <v>49</v>
      </c>
      <c r="AV2656" s="2">
        <f t="shared" si="1165"/>
        <v>20.535</v>
      </c>
      <c r="AW2656" t="s">
        <v>49</v>
      </c>
      <c r="AX2656" s="2">
        <f t="shared" si="1166"/>
        <v>20.535</v>
      </c>
      <c r="AY2656" t="s">
        <v>49</v>
      </c>
      <c r="AZ2656" s="2">
        <f t="shared" si="1167"/>
        <v>26.362499999999997</v>
      </c>
      <c r="BA2656" t="s">
        <v>49</v>
      </c>
      <c r="BB2656" s="2">
        <f t="shared" si="1172"/>
        <v>26.362499999999997</v>
      </c>
      <c r="BC2656" t="s">
        <v>48</v>
      </c>
      <c r="BD2656" s="2">
        <f t="shared" si="1168"/>
        <v>20.535</v>
      </c>
      <c r="BE2656" t="s">
        <v>48</v>
      </c>
      <c r="BF2656" s="2">
        <f t="shared" si="1169"/>
        <v>14.707500000000001</v>
      </c>
      <c r="BG2656" t="s">
        <v>48</v>
      </c>
      <c r="BH2656" s="2">
        <f t="shared" si="1170"/>
        <v>7.2149999999999999</v>
      </c>
      <c r="BI2656" t="s">
        <v>48</v>
      </c>
    </row>
    <row r="2657" spans="1:61" x14ac:dyDescent="0.25">
      <c r="A2657">
        <v>4051942</v>
      </c>
      <c r="B2657" t="s">
        <v>3379</v>
      </c>
      <c r="C2657" t="s">
        <v>3380</v>
      </c>
      <c r="D2657" s="1">
        <v>43622</v>
      </c>
      <c r="F2657" s="45" t="s">
        <v>2631</v>
      </c>
      <c r="G2657" s="29" t="s">
        <v>3381</v>
      </c>
      <c r="H2657" s="2">
        <v>191.05</v>
      </c>
      <c r="I2657" s="2">
        <f t="shared" si="1150"/>
        <v>152.84</v>
      </c>
      <c r="J2657" s="2">
        <f t="shared" si="1151"/>
        <v>49.673000000000002</v>
      </c>
      <c r="K2657" s="2">
        <f t="shared" si="1152"/>
        <v>185.3185</v>
      </c>
      <c r="L2657" s="2">
        <f t="shared" si="1153"/>
        <v>181.4975</v>
      </c>
      <c r="M2657" t="s">
        <v>48</v>
      </c>
      <c r="N2657" s="38">
        <f t="shared" si="1145"/>
        <v>191.05</v>
      </c>
      <c r="O2657" s="25" t="s">
        <v>49</v>
      </c>
      <c r="P2657" s="26">
        <f t="shared" si="1154"/>
        <v>141.37700000000001</v>
      </c>
      <c r="Q2657" s="25" t="s">
        <v>49</v>
      </c>
      <c r="R2657" s="38">
        <f t="shared" si="1146"/>
        <v>171.94500000000002</v>
      </c>
      <c r="S2657" s="25" t="s">
        <v>49</v>
      </c>
      <c r="T2657" s="38">
        <f t="shared" si="1147"/>
        <v>152.84</v>
      </c>
      <c r="U2657" s="25" t="s">
        <v>49</v>
      </c>
      <c r="V2657" s="38">
        <f t="shared" si="1148"/>
        <v>185.3185</v>
      </c>
      <c r="W2657" s="25" t="s">
        <v>49</v>
      </c>
      <c r="X2657" s="38">
        <f t="shared" si="1149"/>
        <v>185.3185</v>
      </c>
      <c r="Y2657" s="25" t="s">
        <v>49</v>
      </c>
      <c r="Z2657" s="2">
        <f t="shared" si="1155"/>
        <v>152.84</v>
      </c>
      <c r="AA2657" t="s">
        <v>48</v>
      </c>
      <c r="AB2657" s="2">
        <f t="shared" si="1171"/>
        <v>181.4975</v>
      </c>
      <c r="AC2657" t="s">
        <v>48</v>
      </c>
      <c r="AD2657" s="2">
        <f t="shared" si="1156"/>
        <v>181.4975</v>
      </c>
      <c r="AE2657" t="s">
        <v>48</v>
      </c>
      <c r="AF2657" s="2">
        <f t="shared" si="1157"/>
        <v>181.4975</v>
      </c>
      <c r="AG2657" t="s">
        <v>48</v>
      </c>
      <c r="AH2657" s="2">
        <f t="shared" si="1158"/>
        <v>181.4975</v>
      </c>
      <c r="AI2657" t="s">
        <v>48</v>
      </c>
      <c r="AJ2657" s="2">
        <f t="shared" si="1159"/>
        <v>185.3185</v>
      </c>
      <c r="AK2657" t="s">
        <v>48</v>
      </c>
      <c r="AL2657" s="2">
        <f t="shared" si="1160"/>
        <v>141.37700000000001</v>
      </c>
      <c r="AM2657" t="s">
        <v>48</v>
      </c>
      <c r="AN2657" s="2">
        <f t="shared" si="1161"/>
        <v>141.37700000000001</v>
      </c>
      <c r="AO2657" t="s">
        <v>48</v>
      </c>
      <c r="AP2657" s="2">
        <f t="shared" si="1162"/>
        <v>141.37700000000001</v>
      </c>
      <c r="AQ2657" t="s">
        <v>48</v>
      </c>
      <c r="AR2657" s="2">
        <f t="shared" si="1163"/>
        <v>181.4975</v>
      </c>
      <c r="AS2657" t="s">
        <v>49</v>
      </c>
      <c r="AT2657" s="2">
        <f t="shared" si="1164"/>
        <v>181.4975</v>
      </c>
      <c r="AU2657" t="s">
        <v>49</v>
      </c>
      <c r="AV2657" s="2">
        <f t="shared" si="1165"/>
        <v>141.37700000000001</v>
      </c>
      <c r="AW2657" t="s">
        <v>49</v>
      </c>
      <c r="AX2657" s="2">
        <f t="shared" si="1166"/>
        <v>141.37700000000001</v>
      </c>
      <c r="AY2657" t="s">
        <v>49</v>
      </c>
      <c r="AZ2657" s="2">
        <f t="shared" si="1167"/>
        <v>181.4975</v>
      </c>
      <c r="BA2657" t="s">
        <v>49</v>
      </c>
      <c r="BB2657" s="2">
        <f t="shared" si="1172"/>
        <v>181.4975</v>
      </c>
      <c r="BC2657" t="s">
        <v>48</v>
      </c>
      <c r="BD2657" s="2">
        <f t="shared" si="1168"/>
        <v>141.37700000000001</v>
      </c>
      <c r="BE2657" t="s">
        <v>48</v>
      </c>
      <c r="BF2657" s="2">
        <f t="shared" si="1169"/>
        <v>101.25650000000002</v>
      </c>
      <c r="BG2657" t="s">
        <v>48</v>
      </c>
      <c r="BH2657" s="2">
        <f t="shared" si="1170"/>
        <v>49.673000000000002</v>
      </c>
      <c r="BI2657" t="s">
        <v>48</v>
      </c>
    </row>
    <row r="2658" spans="1:61" x14ac:dyDescent="0.25">
      <c r="A2658">
        <v>4051868</v>
      </c>
      <c r="B2658" t="s">
        <v>3382</v>
      </c>
      <c r="C2658" t="s">
        <v>3380</v>
      </c>
      <c r="D2658" s="1">
        <v>43622</v>
      </c>
      <c r="F2658" s="45" t="s">
        <v>2631</v>
      </c>
      <c r="G2658" s="29" t="s">
        <v>3383</v>
      </c>
      <c r="H2658" s="2">
        <v>36.049999999999997</v>
      </c>
      <c r="I2658" s="2">
        <f t="shared" si="1150"/>
        <v>28.839999999999996</v>
      </c>
      <c r="J2658" s="2">
        <f t="shared" si="1151"/>
        <v>9.3729999999999993</v>
      </c>
      <c r="K2658" s="2">
        <f t="shared" si="1152"/>
        <v>34.968499999999999</v>
      </c>
      <c r="L2658" s="2">
        <f t="shared" si="1153"/>
        <v>34.247499999999995</v>
      </c>
      <c r="M2658" t="s">
        <v>48</v>
      </c>
      <c r="N2658" s="38">
        <f t="shared" si="1145"/>
        <v>36.049999999999997</v>
      </c>
      <c r="O2658" s="25" t="s">
        <v>49</v>
      </c>
      <c r="P2658" s="26">
        <f t="shared" si="1154"/>
        <v>26.676999999999996</v>
      </c>
      <c r="Q2658" s="25" t="s">
        <v>49</v>
      </c>
      <c r="R2658" s="38">
        <f t="shared" si="1146"/>
        <v>32.445</v>
      </c>
      <c r="S2658" s="25" t="s">
        <v>49</v>
      </c>
      <c r="T2658" s="38">
        <f t="shared" si="1147"/>
        <v>28.84</v>
      </c>
      <c r="U2658" s="25" t="s">
        <v>49</v>
      </c>
      <c r="V2658" s="38">
        <f t="shared" si="1148"/>
        <v>34.968499999999999</v>
      </c>
      <c r="W2658" s="25" t="s">
        <v>49</v>
      </c>
      <c r="X2658" s="38">
        <f t="shared" si="1149"/>
        <v>34.968499999999999</v>
      </c>
      <c r="Y2658" s="25" t="s">
        <v>49</v>
      </c>
      <c r="Z2658" s="2">
        <f t="shared" si="1155"/>
        <v>28.84</v>
      </c>
      <c r="AA2658" t="s">
        <v>48</v>
      </c>
      <c r="AB2658" s="2">
        <f t="shared" si="1171"/>
        <v>34.247499999999995</v>
      </c>
      <c r="AC2658" t="s">
        <v>48</v>
      </c>
      <c r="AD2658" s="2">
        <f t="shared" si="1156"/>
        <v>34.247499999999995</v>
      </c>
      <c r="AE2658" t="s">
        <v>48</v>
      </c>
      <c r="AF2658" s="2">
        <f t="shared" si="1157"/>
        <v>34.247499999999995</v>
      </c>
      <c r="AG2658" t="s">
        <v>48</v>
      </c>
      <c r="AH2658" s="2">
        <f t="shared" si="1158"/>
        <v>34.247499999999995</v>
      </c>
      <c r="AI2658" t="s">
        <v>48</v>
      </c>
      <c r="AJ2658" s="2">
        <f t="shared" si="1159"/>
        <v>34.968499999999999</v>
      </c>
      <c r="AK2658" t="s">
        <v>48</v>
      </c>
      <c r="AL2658" s="2">
        <f t="shared" si="1160"/>
        <v>26.676999999999996</v>
      </c>
      <c r="AM2658" t="s">
        <v>48</v>
      </c>
      <c r="AN2658" s="2">
        <f t="shared" si="1161"/>
        <v>26.676999999999996</v>
      </c>
      <c r="AO2658" t="s">
        <v>48</v>
      </c>
      <c r="AP2658" s="2">
        <f t="shared" si="1162"/>
        <v>26.676999999999996</v>
      </c>
      <c r="AQ2658" t="s">
        <v>48</v>
      </c>
      <c r="AR2658" s="2">
        <f t="shared" si="1163"/>
        <v>34.247499999999995</v>
      </c>
      <c r="AS2658" t="s">
        <v>49</v>
      </c>
      <c r="AT2658" s="2">
        <f t="shared" si="1164"/>
        <v>34.247499999999995</v>
      </c>
      <c r="AU2658" t="s">
        <v>49</v>
      </c>
      <c r="AV2658" s="2">
        <f t="shared" si="1165"/>
        <v>26.676999999999996</v>
      </c>
      <c r="AW2658" t="s">
        <v>49</v>
      </c>
      <c r="AX2658" s="2">
        <f t="shared" si="1166"/>
        <v>26.676999999999996</v>
      </c>
      <c r="AY2658" t="s">
        <v>49</v>
      </c>
      <c r="AZ2658" s="2">
        <f t="shared" si="1167"/>
        <v>34.247499999999995</v>
      </c>
      <c r="BA2658" t="s">
        <v>49</v>
      </c>
      <c r="BB2658" s="2">
        <f t="shared" si="1172"/>
        <v>34.247499999999995</v>
      </c>
      <c r="BC2658" t="s">
        <v>48</v>
      </c>
      <c r="BD2658" s="2">
        <f t="shared" si="1168"/>
        <v>26.676999999999996</v>
      </c>
      <c r="BE2658" t="s">
        <v>48</v>
      </c>
      <c r="BF2658" s="2">
        <f t="shared" si="1169"/>
        <v>19.1065</v>
      </c>
      <c r="BG2658" t="s">
        <v>48</v>
      </c>
      <c r="BH2658" s="2">
        <f t="shared" si="1170"/>
        <v>9.3729999999999993</v>
      </c>
      <c r="BI2658" t="s">
        <v>48</v>
      </c>
    </row>
    <row r="2659" spans="1:61" x14ac:dyDescent="0.25">
      <c r="A2659">
        <v>4053856</v>
      </c>
      <c r="B2659" t="s">
        <v>3384</v>
      </c>
      <c r="C2659" t="s">
        <v>3385</v>
      </c>
      <c r="D2659" s="1">
        <v>43363</v>
      </c>
      <c r="F2659" s="45" t="s">
        <v>2631</v>
      </c>
      <c r="G2659" s="29" t="s">
        <v>3386</v>
      </c>
      <c r="H2659" s="2">
        <v>247.65</v>
      </c>
      <c r="I2659" s="2">
        <f t="shared" si="1150"/>
        <v>198.12</v>
      </c>
      <c r="J2659" s="2">
        <f t="shared" si="1151"/>
        <v>64.38900000000001</v>
      </c>
      <c r="K2659" s="2">
        <f t="shared" si="1152"/>
        <v>240.22049999999999</v>
      </c>
      <c r="L2659" s="2">
        <f t="shared" si="1153"/>
        <v>235.26749999999998</v>
      </c>
      <c r="M2659" t="s">
        <v>48</v>
      </c>
      <c r="N2659" s="38">
        <f t="shared" si="1145"/>
        <v>247.65</v>
      </c>
      <c r="O2659" s="25" t="s">
        <v>49</v>
      </c>
      <c r="P2659" s="26">
        <f t="shared" si="1154"/>
        <v>183.261</v>
      </c>
      <c r="Q2659" s="25" t="s">
        <v>49</v>
      </c>
      <c r="R2659" s="38">
        <f t="shared" si="1146"/>
        <v>222.88500000000002</v>
      </c>
      <c r="S2659" s="25" t="s">
        <v>49</v>
      </c>
      <c r="T2659" s="38">
        <f t="shared" si="1147"/>
        <v>198.12</v>
      </c>
      <c r="U2659" s="25" t="s">
        <v>49</v>
      </c>
      <c r="V2659" s="38">
        <f t="shared" si="1148"/>
        <v>240.22049999999999</v>
      </c>
      <c r="W2659" s="25" t="s">
        <v>49</v>
      </c>
      <c r="X2659" s="38">
        <f t="shared" si="1149"/>
        <v>240.22049999999999</v>
      </c>
      <c r="Y2659" s="25" t="s">
        <v>49</v>
      </c>
      <c r="Z2659" s="2">
        <f t="shared" si="1155"/>
        <v>198.12</v>
      </c>
      <c r="AA2659" t="s">
        <v>48</v>
      </c>
      <c r="AB2659" s="2">
        <f t="shared" si="1171"/>
        <v>235.26749999999998</v>
      </c>
      <c r="AC2659" t="s">
        <v>48</v>
      </c>
      <c r="AD2659" s="2">
        <f t="shared" si="1156"/>
        <v>235.26749999999998</v>
      </c>
      <c r="AE2659" t="s">
        <v>48</v>
      </c>
      <c r="AF2659" s="2">
        <f t="shared" si="1157"/>
        <v>235.26749999999998</v>
      </c>
      <c r="AG2659" t="s">
        <v>48</v>
      </c>
      <c r="AH2659" s="2">
        <f t="shared" si="1158"/>
        <v>235.26749999999998</v>
      </c>
      <c r="AI2659" t="s">
        <v>48</v>
      </c>
      <c r="AJ2659" s="2">
        <f t="shared" si="1159"/>
        <v>240.22049999999999</v>
      </c>
      <c r="AK2659" t="s">
        <v>48</v>
      </c>
      <c r="AL2659" s="2">
        <f t="shared" si="1160"/>
        <v>183.261</v>
      </c>
      <c r="AM2659" t="s">
        <v>48</v>
      </c>
      <c r="AN2659" s="2">
        <f t="shared" si="1161"/>
        <v>183.261</v>
      </c>
      <c r="AO2659" t="s">
        <v>48</v>
      </c>
      <c r="AP2659" s="2">
        <f t="shared" si="1162"/>
        <v>183.261</v>
      </c>
      <c r="AQ2659" t="s">
        <v>48</v>
      </c>
      <c r="AR2659" s="2">
        <f t="shared" si="1163"/>
        <v>235.26749999999998</v>
      </c>
      <c r="AS2659" t="s">
        <v>49</v>
      </c>
      <c r="AT2659" s="2">
        <f t="shared" si="1164"/>
        <v>235.26749999999998</v>
      </c>
      <c r="AU2659" t="s">
        <v>49</v>
      </c>
      <c r="AV2659" s="2">
        <f t="shared" si="1165"/>
        <v>183.261</v>
      </c>
      <c r="AW2659" t="s">
        <v>49</v>
      </c>
      <c r="AX2659" s="2">
        <f t="shared" si="1166"/>
        <v>183.261</v>
      </c>
      <c r="AY2659" t="s">
        <v>49</v>
      </c>
      <c r="AZ2659" s="2">
        <f t="shared" si="1167"/>
        <v>235.26749999999998</v>
      </c>
      <c r="BA2659" t="s">
        <v>49</v>
      </c>
      <c r="BB2659" s="2">
        <f t="shared" si="1172"/>
        <v>235.26749999999998</v>
      </c>
      <c r="BC2659" t="s">
        <v>48</v>
      </c>
      <c r="BD2659" s="2">
        <f t="shared" si="1168"/>
        <v>183.261</v>
      </c>
      <c r="BE2659" t="s">
        <v>48</v>
      </c>
      <c r="BF2659" s="2">
        <f t="shared" si="1169"/>
        <v>131.25450000000001</v>
      </c>
      <c r="BG2659" t="s">
        <v>48</v>
      </c>
      <c r="BH2659" s="2">
        <f t="shared" si="1170"/>
        <v>64.38900000000001</v>
      </c>
      <c r="BI2659" t="s">
        <v>48</v>
      </c>
    </row>
    <row r="2660" spans="1:61" x14ac:dyDescent="0.25">
      <c r="A2660">
        <v>4051819</v>
      </c>
      <c r="B2660" t="s">
        <v>3387</v>
      </c>
      <c r="C2660" t="s">
        <v>3388</v>
      </c>
      <c r="D2660" s="1">
        <v>43564</v>
      </c>
      <c r="F2660" s="45" t="s">
        <v>2631</v>
      </c>
      <c r="G2660" s="29" t="s">
        <v>3389</v>
      </c>
      <c r="H2660" s="2">
        <v>25</v>
      </c>
      <c r="I2660" s="2">
        <f t="shared" si="1150"/>
        <v>20</v>
      </c>
      <c r="J2660" s="2">
        <f t="shared" si="1151"/>
        <v>6.5</v>
      </c>
      <c r="K2660" s="2">
        <f t="shared" si="1152"/>
        <v>24.25</v>
      </c>
      <c r="L2660" s="2">
        <f t="shared" si="1153"/>
        <v>23.75</v>
      </c>
      <c r="M2660" t="s">
        <v>48</v>
      </c>
      <c r="N2660" s="38">
        <f t="shared" si="1145"/>
        <v>25</v>
      </c>
      <c r="O2660" s="25" t="s">
        <v>49</v>
      </c>
      <c r="P2660" s="26">
        <f t="shared" si="1154"/>
        <v>18.5</v>
      </c>
      <c r="Q2660" s="25" t="s">
        <v>49</v>
      </c>
      <c r="R2660" s="38">
        <f t="shared" si="1146"/>
        <v>22.5</v>
      </c>
      <c r="S2660" s="25" t="s">
        <v>49</v>
      </c>
      <c r="T2660" s="38">
        <f t="shared" si="1147"/>
        <v>20</v>
      </c>
      <c r="U2660" s="25" t="s">
        <v>49</v>
      </c>
      <c r="V2660" s="38">
        <f t="shared" si="1148"/>
        <v>24.25</v>
      </c>
      <c r="W2660" s="25" t="s">
        <v>49</v>
      </c>
      <c r="X2660" s="38">
        <f t="shared" si="1149"/>
        <v>24.25</v>
      </c>
      <c r="Y2660" s="25" t="s">
        <v>49</v>
      </c>
      <c r="Z2660" s="2">
        <f t="shared" si="1155"/>
        <v>20</v>
      </c>
      <c r="AA2660" t="s">
        <v>48</v>
      </c>
      <c r="AB2660" s="2">
        <f t="shared" si="1171"/>
        <v>23.75</v>
      </c>
      <c r="AC2660" t="s">
        <v>48</v>
      </c>
      <c r="AD2660" s="2">
        <f t="shared" si="1156"/>
        <v>23.75</v>
      </c>
      <c r="AE2660" t="s">
        <v>48</v>
      </c>
      <c r="AF2660" s="2">
        <f t="shared" si="1157"/>
        <v>23.75</v>
      </c>
      <c r="AG2660" t="s">
        <v>48</v>
      </c>
      <c r="AH2660" s="2">
        <f t="shared" si="1158"/>
        <v>23.75</v>
      </c>
      <c r="AI2660" t="s">
        <v>48</v>
      </c>
      <c r="AJ2660" s="2">
        <f t="shared" si="1159"/>
        <v>24.25</v>
      </c>
      <c r="AK2660" t="s">
        <v>48</v>
      </c>
      <c r="AL2660" s="2">
        <f t="shared" si="1160"/>
        <v>18.5</v>
      </c>
      <c r="AM2660" t="s">
        <v>48</v>
      </c>
      <c r="AN2660" s="2">
        <f t="shared" si="1161"/>
        <v>18.5</v>
      </c>
      <c r="AO2660" t="s">
        <v>48</v>
      </c>
      <c r="AP2660" s="2">
        <f t="shared" si="1162"/>
        <v>18.5</v>
      </c>
      <c r="AQ2660" t="s">
        <v>48</v>
      </c>
      <c r="AR2660" s="2">
        <f t="shared" si="1163"/>
        <v>23.75</v>
      </c>
      <c r="AS2660" t="s">
        <v>49</v>
      </c>
      <c r="AT2660" s="2">
        <f t="shared" si="1164"/>
        <v>23.75</v>
      </c>
      <c r="AU2660" t="s">
        <v>49</v>
      </c>
      <c r="AV2660" s="2">
        <f t="shared" si="1165"/>
        <v>18.5</v>
      </c>
      <c r="AW2660" t="s">
        <v>49</v>
      </c>
      <c r="AX2660" s="2">
        <f t="shared" si="1166"/>
        <v>18.5</v>
      </c>
      <c r="AY2660" t="s">
        <v>49</v>
      </c>
      <c r="AZ2660" s="2">
        <f t="shared" si="1167"/>
        <v>23.75</v>
      </c>
      <c r="BA2660" t="s">
        <v>49</v>
      </c>
      <c r="BB2660" s="2">
        <f t="shared" si="1172"/>
        <v>23.75</v>
      </c>
      <c r="BC2660" t="s">
        <v>48</v>
      </c>
      <c r="BD2660" s="2">
        <f t="shared" si="1168"/>
        <v>18.5</v>
      </c>
      <c r="BE2660" t="s">
        <v>48</v>
      </c>
      <c r="BF2660" s="2">
        <f t="shared" si="1169"/>
        <v>13.25</v>
      </c>
      <c r="BG2660" t="s">
        <v>48</v>
      </c>
      <c r="BH2660" s="2">
        <f t="shared" si="1170"/>
        <v>6.5</v>
      </c>
      <c r="BI2660" t="s">
        <v>48</v>
      </c>
    </row>
    <row r="2661" spans="1:61" x14ac:dyDescent="0.25">
      <c r="A2661">
        <v>4053484</v>
      </c>
      <c r="B2661" t="s">
        <v>3390</v>
      </c>
      <c r="C2661" t="s">
        <v>3391</v>
      </c>
      <c r="D2661" s="1">
        <v>43622</v>
      </c>
      <c r="F2661" s="45" t="s">
        <v>2631</v>
      </c>
      <c r="G2661" s="29" t="s">
        <v>3392</v>
      </c>
      <c r="H2661" s="2">
        <v>38</v>
      </c>
      <c r="I2661" s="2">
        <f t="shared" si="1150"/>
        <v>30.4</v>
      </c>
      <c r="J2661" s="2">
        <f t="shared" si="1151"/>
        <v>9.8800000000000008</v>
      </c>
      <c r="K2661" s="2">
        <f t="shared" si="1152"/>
        <v>36.86</v>
      </c>
      <c r="L2661" s="2">
        <f t="shared" si="1153"/>
        <v>36.1</v>
      </c>
      <c r="M2661" t="s">
        <v>48</v>
      </c>
      <c r="N2661" s="38">
        <f t="shared" si="1145"/>
        <v>38</v>
      </c>
      <c r="O2661" s="25" t="s">
        <v>49</v>
      </c>
      <c r="P2661" s="26">
        <f t="shared" si="1154"/>
        <v>28.12</v>
      </c>
      <c r="Q2661" s="25" t="s">
        <v>49</v>
      </c>
      <c r="R2661" s="38">
        <f t="shared" si="1146"/>
        <v>34.200000000000003</v>
      </c>
      <c r="S2661" s="25" t="s">
        <v>49</v>
      </c>
      <c r="T2661" s="38">
        <f t="shared" si="1147"/>
        <v>30.400000000000002</v>
      </c>
      <c r="U2661" s="25" t="s">
        <v>49</v>
      </c>
      <c r="V2661" s="38">
        <f t="shared" si="1148"/>
        <v>36.86</v>
      </c>
      <c r="W2661" s="25" t="s">
        <v>49</v>
      </c>
      <c r="X2661" s="38">
        <f t="shared" si="1149"/>
        <v>36.86</v>
      </c>
      <c r="Y2661" s="25" t="s">
        <v>49</v>
      </c>
      <c r="Z2661" s="2">
        <f t="shared" si="1155"/>
        <v>30.400000000000002</v>
      </c>
      <c r="AA2661" t="s">
        <v>48</v>
      </c>
      <c r="AB2661" s="2">
        <f t="shared" si="1171"/>
        <v>36.1</v>
      </c>
      <c r="AC2661" t="s">
        <v>48</v>
      </c>
      <c r="AD2661" s="2">
        <f t="shared" si="1156"/>
        <v>36.1</v>
      </c>
      <c r="AE2661" t="s">
        <v>48</v>
      </c>
      <c r="AF2661" s="2">
        <f t="shared" si="1157"/>
        <v>36.1</v>
      </c>
      <c r="AG2661" t="s">
        <v>48</v>
      </c>
      <c r="AH2661" s="2">
        <f t="shared" si="1158"/>
        <v>36.1</v>
      </c>
      <c r="AI2661" t="s">
        <v>48</v>
      </c>
      <c r="AJ2661" s="2">
        <f t="shared" si="1159"/>
        <v>36.86</v>
      </c>
      <c r="AK2661" t="s">
        <v>48</v>
      </c>
      <c r="AL2661" s="2">
        <f t="shared" si="1160"/>
        <v>28.12</v>
      </c>
      <c r="AM2661" t="s">
        <v>48</v>
      </c>
      <c r="AN2661" s="2">
        <f t="shared" si="1161"/>
        <v>28.12</v>
      </c>
      <c r="AO2661" t="s">
        <v>48</v>
      </c>
      <c r="AP2661" s="2">
        <f t="shared" si="1162"/>
        <v>28.12</v>
      </c>
      <c r="AQ2661" t="s">
        <v>48</v>
      </c>
      <c r="AR2661" s="2">
        <f t="shared" si="1163"/>
        <v>36.1</v>
      </c>
      <c r="AS2661" t="s">
        <v>49</v>
      </c>
      <c r="AT2661" s="2">
        <f t="shared" si="1164"/>
        <v>36.1</v>
      </c>
      <c r="AU2661" t="s">
        <v>49</v>
      </c>
      <c r="AV2661" s="2">
        <f t="shared" si="1165"/>
        <v>28.12</v>
      </c>
      <c r="AW2661" t="s">
        <v>49</v>
      </c>
      <c r="AX2661" s="2">
        <f t="shared" si="1166"/>
        <v>28.12</v>
      </c>
      <c r="AY2661" t="s">
        <v>49</v>
      </c>
      <c r="AZ2661" s="2">
        <f t="shared" si="1167"/>
        <v>36.1</v>
      </c>
      <c r="BA2661" t="s">
        <v>49</v>
      </c>
      <c r="BB2661" s="2">
        <f t="shared" si="1172"/>
        <v>36.1</v>
      </c>
      <c r="BC2661" t="s">
        <v>48</v>
      </c>
      <c r="BD2661" s="2">
        <f t="shared" si="1168"/>
        <v>28.12</v>
      </c>
      <c r="BE2661" t="s">
        <v>48</v>
      </c>
      <c r="BF2661" s="2">
        <f t="shared" si="1169"/>
        <v>20.14</v>
      </c>
      <c r="BG2661" t="s">
        <v>48</v>
      </c>
      <c r="BH2661" s="2">
        <f t="shared" si="1170"/>
        <v>9.8800000000000008</v>
      </c>
      <c r="BI2661" t="s">
        <v>48</v>
      </c>
    </row>
    <row r="2662" spans="1:61" x14ac:dyDescent="0.25">
      <c r="A2662">
        <v>4053518</v>
      </c>
      <c r="B2662" t="s">
        <v>3393</v>
      </c>
      <c r="C2662" t="s">
        <v>3391</v>
      </c>
      <c r="D2662" s="1">
        <v>42906</v>
      </c>
      <c r="F2662" s="45" t="s">
        <v>2631</v>
      </c>
      <c r="G2662" s="29" t="s">
        <v>3394</v>
      </c>
      <c r="H2662" s="2">
        <v>28</v>
      </c>
      <c r="I2662" s="2">
        <f t="shared" si="1150"/>
        <v>22.4</v>
      </c>
      <c r="J2662" s="2">
        <f t="shared" si="1151"/>
        <v>7.28</v>
      </c>
      <c r="K2662" s="2">
        <f t="shared" si="1152"/>
        <v>27.16</v>
      </c>
      <c r="L2662" s="2">
        <f t="shared" si="1153"/>
        <v>26.599999999999998</v>
      </c>
      <c r="M2662" t="s">
        <v>48</v>
      </c>
      <c r="N2662" s="38">
        <f t="shared" si="1145"/>
        <v>28</v>
      </c>
      <c r="O2662" s="25" t="s">
        <v>49</v>
      </c>
      <c r="P2662" s="26">
        <f t="shared" si="1154"/>
        <v>20.72</v>
      </c>
      <c r="Q2662" s="25" t="s">
        <v>49</v>
      </c>
      <c r="R2662" s="38">
        <f t="shared" si="1146"/>
        <v>25.2</v>
      </c>
      <c r="S2662" s="25" t="s">
        <v>49</v>
      </c>
      <c r="T2662" s="38">
        <f t="shared" si="1147"/>
        <v>22.400000000000002</v>
      </c>
      <c r="U2662" s="25" t="s">
        <v>49</v>
      </c>
      <c r="V2662" s="38">
        <f t="shared" si="1148"/>
        <v>27.16</v>
      </c>
      <c r="W2662" s="25" t="s">
        <v>49</v>
      </c>
      <c r="X2662" s="38">
        <f t="shared" si="1149"/>
        <v>27.16</v>
      </c>
      <c r="Y2662" s="25" t="s">
        <v>49</v>
      </c>
      <c r="Z2662" s="2">
        <f t="shared" si="1155"/>
        <v>22.400000000000002</v>
      </c>
      <c r="AA2662" t="s">
        <v>48</v>
      </c>
      <c r="AB2662" s="2">
        <f t="shared" si="1171"/>
        <v>26.599999999999998</v>
      </c>
      <c r="AC2662" t="s">
        <v>48</v>
      </c>
      <c r="AD2662" s="2">
        <f t="shared" si="1156"/>
        <v>26.599999999999998</v>
      </c>
      <c r="AE2662" t="s">
        <v>48</v>
      </c>
      <c r="AF2662" s="2">
        <f t="shared" si="1157"/>
        <v>26.599999999999998</v>
      </c>
      <c r="AG2662" t="s">
        <v>48</v>
      </c>
      <c r="AH2662" s="2">
        <f t="shared" si="1158"/>
        <v>26.599999999999998</v>
      </c>
      <c r="AI2662" t="s">
        <v>48</v>
      </c>
      <c r="AJ2662" s="2">
        <f t="shared" si="1159"/>
        <v>27.16</v>
      </c>
      <c r="AK2662" t="s">
        <v>48</v>
      </c>
      <c r="AL2662" s="2">
        <f t="shared" si="1160"/>
        <v>20.72</v>
      </c>
      <c r="AM2662" t="s">
        <v>48</v>
      </c>
      <c r="AN2662" s="2">
        <f t="shared" si="1161"/>
        <v>20.72</v>
      </c>
      <c r="AO2662" t="s">
        <v>48</v>
      </c>
      <c r="AP2662" s="2">
        <f t="shared" si="1162"/>
        <v>20.72</v>
      </c>
      <c r="AQ2662" t="s">
        <v>48</v>
      </c>
      <c r="AR2662" s="2">
        <f t="shared" si="1163"/>
        <v>26.599999999999998</v>
      </c>
      <c r="AS2662" t="s">
        <v>49</v>
      </c>
      <c r="AT2662" s="2">
        <f t="shared" si="1164"/>
        <v>26.599999999999998</v>
      </c>
      <c r="AU2662" t="s">
        <v>49</v>
      </c>
      <c r="AV2662" s="2">
        <f t="shared" si="1165"/>
        <v>20.72</v>
      </c>
      <c r="AW2662" t="s">
        <v>49</v>
      </c>
      <c r="AX2662" s="2">
        <f t="shared" si="1166"/>
        <v>20.72</v>
      </c>
      <c r="AY2662" t="s">
        <v>49</v>
      </c>
      <c r="AZ2662" s="2">
        <f t="shared" si="1167"/>
        <v>26.599999999999998</v>
      </c>
      <c r="BA2662" t="s">
        <v>49</v>
      </c>
      <c r="BB2662" s="2">
        <f t="shared" si="1172"/>
        <v>26.599999999999998</v>
      </c>
      <c r="BC2662" t="s">
        <v>48</v>
      </c>
      <c r="BD2662" s="2">
        <f t="shared" si="1168"/>
        <v>20.72</v>
      </c>
      <c r="BE2662" t="s">
        <v>48</v>
      </c>
      <c r="BF2662" s="2">
        <f t="shared" si="1169"/>
        <v>14.84</v>
      </c>
      <c r="BG2662" t="s">
        <v>48</v>
      </c>
      <c r="BH2662" s="2">
        <f t="shared" si="1170"/>
        <v>7.28</v>
      </c>
      <c r="BI2662" t="s">
        <v>48</v>
      </c>
    </row>
    <row r="2663" spans="1:61" x14ac:dyDescent="0.25">
      <c r="A2663">
        <v>4053526</v>
      </c>
      <c r="B2663" t="s">
        <v>3395</v>
      </c>
      <c r="C2663" t="s">
        <v>3391</v>
      </c>
      <c r="D2663" s="1">
        <v>43454</v>
      </c>
      <c r="F2663" s="45" t="s">
        <v>2631</v>
      </c>
      <c r="G2663" s="29" t="s">
        <v>3396</v>
      </c>
      <c r="H2663" s="2">
        <v>38</v>
      </c>
      <c r="I2663" s="2">
        <f t="shared" si="1150"/>
        <v>30.4</v>
      </c>
      <c r="J2663" s="2">
        <f t="shared" si="1151"/>
        <v>9.8800000000000008</v>
      </c>
      <c r="K2663" s="2">
        <f t="shared" si="1152"/>
        <v>36.86</v>
      </c>
      <c r="L2663" s="2">
        <f t="shared" si="1153"/>
        <v>36.1</v>
      </c>
      <c r="M2663" t="s">
        <v>48</v>
      </c>
      <c r="N2663" s="38">
        <f t="shared" si="1145"/>
        <v>38</v>
      </c>
      <c r="O2663" s="25" t="s">
        <v>49</v>
      </c>
      <c r="P2663" s="26">
        <f t="shared" si="1154"/>
        <v>28.12</v>
      </c>
      <c r="Q2663" s="25" t="s">
        <v>49</v>
      </c>
      <c r="R2663" s="38">
        <f t="shared" si="1146"/>
        <v>34.200000000000003</v>
      </c>
      <c r="S2663" s="25" t="s">
        <v>49</v>
      </c>
      <c r="T2663" s="38">
        <f t="shared" si="1147"/>
        <v>30.400000000000002</v>
      </c>
      <c r="U2663" s="25" t="s">
        <v>49</v>
      </c>
      <c r="V2663" s="38">
        <f t="shared" si="1148"/>
        <v>36.86</v>
      </c>
      <c r="W2663" s="25" t="s">
        <v>49</v>
      </c>
      <c r="X2663" s="38">
        <f t="shared" si="1149"/>
        <v>36.86</v>
      </c>
      <c r="Y2663" s="25" t="s">
        <v>49</v>
      </c>
      <c r="Z2663" s="2">
        <f t="shared" si="1155"/>
        <v>30.400000000000002</v>
      </c>
      <c r="AA2663" t="s">
        <v>48</v>
      </c>
      <c r="AB2663" s="2">
        <f t="shared" si="1171"/>
        <v>36.1</v>
      </c>
      <c r="AC2663" t="s">
        <v>48</v>
      </c>
      <c r="AD2663" s="2">
        <f t="shared" si="1156"/>
        <v>36.1</v>
      </c>
      <c r="AE2663" t="s">
        <v>48</v>
      </c>
      <c r="AF2663" s="2">
        <f t="shared" si="1157"/>
        <v>36.1</v>
      </c>
      <c r="AG2663" t="s">
        <v>48</v>
      </c>
      <c r="AH2663" s="2">
        <f t="shared" si="1158"/>
        <v>36.1</v>
      </c>
      <c r="AI2663" t="s">
        <v>48</v>
      </c>
      <c r="AJ2663" s="2">
        <f t="shared" si="1159"/>
        <v>36.86</v>
      </c>
      <c r="AK2663" t="s">
        <v>48</v>
      </c>
      <c r="AL2663" s="2">
        <f t="shared" si="1160"/>
        <v>28.12</v>
      </c>
      <c r="AM2663" t="s">
        <v>48</v>
      </c>
      <c r="AN2663" s="2">
        <f t="shared" si="1161"/>
        <v>28.12</v>
      </c>
      <c r="AO2663" t="s">
        <v>48</v>
      </c>
      <c r="AP2663" s="2">
        <f t="shared" si="1162"/>
        <v>28.12</v>
      </c>
      <c r="AQ2663" t="s">
        <v>48</v>
      </c>
      <c r="AR2663" s="2">
        <f t="shared" si="1163"/>
        <v>36.1</v>
      </c>
      <c r="AS2663" t="s">
        <v>49</v>
      </c>
      <c r="AT2663" s="2">
        <f t="shared" si="1164"/>
        <v>36.1</v>
      </c>
      <c r="AU2663" t="s">
        <v>49</v>
      </c>
      <c r="AV2663" s="2">
        <f t="shared" si="1165"/>
        <v>28.12</v>
      </c>
      <c r="AW2663" t="s">
        <v>49</v>
      </c>
      <c r="AX2663" s="2">
        <f t="shared" si="1166"/>
        <v>28.12</v>
      </c>
      <c r="AY2663" t="s">
        <v>49</v>
      </c>
      <c r="AZ2663" s="2">
        <f t="shared" si="1167"/>
        <v>36.1</v>
      </c>
      <c r="BA2663" t="s">
        <v>49</v>
      </c>
      <c r="BB2663" s="2">
        <f t="shared" si="1172"/>
        <v>36.1</v>
      </c>
      <c r="BC2663" t="s">
        <v>48</v>
      </c>
      <c r="BD2663" s="2">
        <f t="shared" si="1168"/>
        <v>28.12</v>
      </c>
      <c r="BE2663" t="s">
        <v>48</v>
      </c>
      <c r="BF2663" s="2">
        <f t="shared" si="1169"/>
        <v>20.14</v>
      </c>
      <c r="BG2663" t="s">
        <v>48</v>
      </c>
      <c r="BH2663" s="2">
        <f t="shared" si="1170"/>
        <v>9.8800000000000008</v>
      </c>
      <c r="BI2663" t="s">
        <v>48</v>
      </c>
    </row>
    <row r="2664" spans="1:61" x14ac:dyDescent="0.25">
      <c r="A2664">
        <v>4053492</v>
      </c>
      <c r="B2664" t="s">
        <v>3397</v>
      </c>
      <c r="C2664" t="s">
        <v>3391</v>
      </c>
      <c r="D2664" s="1">
        <v>42906</v>
      </c>
      <c r="F2664" s="45" t="s">
        <v>2631</v>
      </c>
      <c r="G2664" s="29" t="s">
        <v>3398</v>
      </c>
      <c r="H2664" s="2">
        <v>38</v>
      </c>
      <c r="I2664" s="2">
        <f t="shared" si="1150"/>
        <v>30.4</v>
      </c>
      <c r="J2664" s="2">
        <f t="shared" si="1151"/>
        <v>9.8800000000000008</v>
      </c>
      <c r="K2664" s="2">
        <f t="shared" si="1152"/>
        <v>36.86</v>
      </c>
      <c r="L2664" s="2">
        <f t="shared" si="1153"/>
        <v>36.1</v>
      </c>
      <c r="M2664" t="s">
        <v>48</v>
      </c>
      <c r="N2664" s="38">
        <f t="shared" si="1145"/>
        <v>38</v>
      </c>
      <c r="O2664" s="25" t="s">
        <v>49</v>
      </c>
      <c r="P2664" s="26">
        <f t="shared" si="1154"/>
        <v>28.12</v>
      </c>
      <c r="Q2664" s="25" t="s">
        <v>49</v>
      </c>
      <c r="R2664" s="38">
        <f t="shared" si="1146"/>
        <v>34.200000000000003</v>
      </c>
      <c r="S2664" s="25" t="s">
        <v>49</v>
      </c>
      <c r="T2664" s="38">
        <f t="shared" si="1147"/>
        <v>30.400000000000002</v>
      </c>
      <c r="U2664" s="25" t="s">
        <v>49</v>
      </c>
      <c r="V2664" s="38">
        <f t="shared" si="1148"/>
        <v>36.86</v>
      </c>
      <c r="W2664" s="25" t="s">
        <v>49</v>
      </c>
      <c r="X2664" s="38">
        <f t="shared" si="1149"/>
        <v>36.86</v>
      </c>
      <c r="Y2664" s="25" t="s">
        <v>49</v>
      </c>
      <c r="Z2664" s="2">
        <f t="shared" si="1155"/>
        <v>30.400000000000002</v>
      </c>
      <c r="AA2664" t="s">
        <v>48</v>
      </c>
      <c r="AB2664" s="2">
        <f t="shared" si="1171"/>
        <v>36.1</v>
      </c>
      <c r="AC2664" t="s">
        <v>48</v>
      </c>
      <c r="AD2664" s="2">
        <f t="shared" si="1156"/>
        <v>36.1</v>
      </c>
      <c r="AE2664" t="s">
        <v>48</v>
      </c>
      <c r="AF2664" s="2">
        <f t="shared" si="1157"/>
        <v>36.1</v>
      </c>
      <c r="AG2664" t="s">
        <v>48</v>
      </c>
      <c r="AH2664" s="2">
        <f t="shared" si="1158"/>
        <v>36.1</v>
      </c>
      <c r="AI2664" t="s">
        <v>48</v>
      </c>
      <c r="AJ2664" s="2">
        <f t="shared" si="1159"/>
        <v>36.86</v>
      </c>
      <c r="AK2664" t="s">
        <v>48</v>
      </c>
      <c r="AL2664" s="2">
        <f t="shared" si="1160"/>
        <v>28.12</v>
      </c>
      <c r="AM2664" t="s">
        <v>48</v>
      </c>
      <c r="AN2664" s="2">
        <f t="shared" si="1161"/>
        <v>28.12</v>
      </c>
      <c r="AO2664" t="s">
        <v>48</v>
      </c>
      <c r="AP2664" s="2">
        <f t="shared" si="1162"/>
        <v>28.12</v>
      </c>
      <c r="AQ2664" t="s">
        <v>48</v>
      </c>
      <c r="AR2664" s="2">
        <f t="shared" si="1163"/>
        <v>36.1</v>
      </c>
      <c r="AS2664" t="s">
        <v>49</v>
      </c>
      <c r="AT2664" s="2">
        <f t="shared" si="1164"/>
        <v>36.1</v>
      </c>
      <c r="AU2664" t="s">
        <v>49</v>
      </c>
      <c r="AV2664" s="2">
        <f t="shared" si="1165"/>
        <v>28.12</v>
      </c>
      <c r="AW2664" t="s">
        <v>49</v>
      </c>
      <c r="AX2664" s="2">
        <f t="shared" si="1166"/>
        <v>28.12</v>
      </c>
      <c r="AY2664" t="s">
        <v>49</v>
      </c>
      <c r="AZ2664" s="2">
        <f t="shared" si="1167"/>
        <v>36.1</v>
      </c>
      <c r="BA2664" t="s">
        <v>49</v>
      </c>
      <c r="BB2664" s="2">
        <f t="shared" si="1172"/>
        <v>36.1</v>
      </c>
      <c r="BC2664" t="s">
        <v>48</v>
      </c>
      <c r="BD2664" s="2">
        <f t="shared" si="1168"/>
        <v>28.12</v>
      </c>
      <c r="BE2664" t="s">
        <v>48</v>
      </c>
      <c r="BF2664" s="2">
        <f t="shared" si="1169"/>
        <v>20.14</v>
      </c>
      <c r="BG2664" t="s">
        <v>48</v>
      </c>
      <c r="BH2664" s="2">
        <f t="shared" si="1170"/>
        <v>9.8800000000000008</v>
      </c>
      <c r="BI2664" t="s">
        <v>48</v>
      </c>
    </row>
    <row r="2665" spans="1:61" x14ac:dyDescent="0.25">
      <c r="A2665">
        <v>4051157</v>
      </c>
      <c r="B2665" t="s">
        <v>3399</v>
      </c>
      <c r="C2665" t="s">
        <v>3400</v>
      </c>
      <c r="D2665" s="1">
        <v>43258</v>
      </c>
      <c r="F2665" s="45" t="s">
        <v>2631</v>
      </c>
      <c r="G2665" s="29" t="s">
        <v>3401</v>
      </c>
      <c r="H2665" s="2">
        <v>248.7</v>
      </c>
      <c r="I2665" s="2">
        <f t="shared" si="1150"/>
        <v>198.95999999999998</v>
      </c>
      <c r="J2665" s="2">
        <f t="shared" si="1151"/>
        <v>64.662000000000006</v>
      </c>
      <c r="K2665" s="2">
        <f t="shared" si="1152"/>
        <v>241.23899999999998</v>
      </c>
      <c r="L2665" s="2">
        <f t="shared" si="1153"/>
        <v>236.26499999999999</v>
      </c>
      <c r="M2665" t="s">
        <v>48</v>
      </c>
      <c r="N2665" s="38">
        <f t="shared" si="1145"/>
        <v>248.7</v>
      </c>
      <c r="O2665" s="25" t="s">
        <v>49</v>
      </c>
      <c r="P2665" s="26">
        <f t="shared" si="1154"/>
        <v>184.03799999999998</v>
      </c>
      <c r="Q2665" s="25" t="s">
        <v>49</v>
      </c>
      <c r="R2665" s="38">
        <f t="shared" si="1146"/>
        <v>223.82999999999998</v>
      </c>
      <c r="S2665" s="25" t="s">
        <v>49</v>
      </c>
      <c r="T2665" s="38">
        <f t="shared" si="1147"/>
        <v>198.96</v>
      </c>
      <c r="U2665" s="25" t="s">
        <v>49</v>
      </c>
      <c r="V2665" s="38">
        <f t="shared" si="1148"/>
        <v>241.23899999999998</v>
      </c>
      <c r="W2665" s="25" t="s">
        <v>49</v>
      </c>
      <c r="X2665" s="38">
        <f t="shared" si="1149"/>
        <v>241.23899999999998</v>
      </c>
      <c r="Y2665" s="25" t="s">
        <v>49</v>
      </c>
      <c r="Z2665" s="2">
        <f t="shared" si="1155"/>
        <v>198.96</v>
      </c>
      <c r="AA2665" t="s">
        <v>48</v>
      </c>
      <c r="AB2665" s="2">
        <f t="shared" si="1171"/>
        <v>236.26499999999999</v>
      </c>
      <c r="AC2665" t="s">
        <v>48</v>
      </c>
      <c r="AD2665" s="2">
        <f t="shared" si="1156"/>
        <v>236.26499999999999</v>
      </c>
      <c r="AE2665" t="s">
        <v>48</v>
      </c>
      <c r="AF2665" s="2">
        <f t="shared" si="1157"/>
        <v>236.26499999999999</v>
      </c>
      <c r="AG2665" t="s">
        <v>48</v>
      </c>
      <c r="AH2665" s="2">
        <f t="shared" si="1158"/>
        <v>236.26499999999999</v>
      </c>
      <c r="AI2665" t="s">
        <v>48</v>
      </c>
      <c r="AJ2665" s="2">
        <f t="shared" si="1159"/>
        <v>241.23899999999998</v>
      </c>
      <c r="AK2665" t="s">
        <v>48</v>
      </c>
      <c r="AL2665" s="2">
        <f t="shared" si="1160"/>
        <v>184.03799999999998</v>
      </c>
      <c r="AM2665" t="s">
        <v>48</v>
      </c>
      <c r="AN2665" s="2">
        <f t="shared" si="1161"/>
        <v>184.03799999999998</v>
      </c>
      <c r="AO2665" t="s">
        <v>48</v>
      </c>
      <c r="AP2665" s="2">
        <f t="shared" si="1162"/>
        <v>184.03799999999998</v>
      </c>
      <c r="AQ2665" t="s">
        <v>48</v>
      </c>
      <c r="AR2665" s="2">
        <f t="shared" si="1163"/>
        <v>236.26499999999999</v>
      </c>
      <c r="AS2665" t="s">
        <v>49</v>
      </c>
      <c r="AT2665" s="2">
        <f t="shared" si="1164"/>
        <v>236.26499999999999</v>
      </c>
      <c r="AU2665" t="s">
        <v>49</v>
      </c>
      <c r="AV2665" s="2">
        <f t="shared" si="1165"/>
        <v>184.03799999999998</v>
      </c>
      <c r="AW2665" t="s">
        <v>49</v>
      </c>
      <c r="AX2665" s="2">
        <f t="shared" si="1166"/>
        <v>184.03799999999998</v>
      </c>
      <c r="AY2665" t="s">
        <v>49</v>
      </c>
      <c r="AZ2665" s="2">
        <f t="shared" si="1167"/>
        <v>236.26499999999999</v>
      </c>
      <c r="BA2665" t="s">
        <v>49</v>
      </c>
      <c r="BB2665" s="2">
        <f t="shared" si="1172"/>
        <v>236.26499999999999</v>
      </c>
      <c r="BC2665" t="s">
        <v>48</v>
      </c>
      <c r="BD2665" s="2">
        <f t="shared" si="1168"/>
        <v>184.03799999999998</v>
      </c>
      <c r="BE2665" t="s">
        <v>48</v>
      </c>
      <c r="BF2665" s="2">
        <f t="shared" si="1169"/>
        <v>131.81100000000001</v>
      </c>
      <c r="BG2665" t="s">
        <v>48</v>
      </c>
      <c r="BH2665" s="2">
        <f t="shared" si="1170"/>
        <v>64.662000000000006</v>
      </c>
      <c r="BI2665" t="s">
        <v>48</v>
      </c>
    </row>
    <row r="2666" spans="1:61" x14ac:dyDescent="0.25">
      <c r="A2666">
        <v>4052825</v>
      </c>
      <c r="B2666" t="s">
        <v>3402</v>
      </c>
      <c r="C2666" t="s">
        <v>3403</v>
      </c>
      <c r="D2666" s="1">
        <v>43208</v>
      </c>
      <c r="F2666" s="45" t="s">
        <v>2631</v>
      </c>
      <c r="G2666" s="29" t="s">
        <v>3404</v>
      </c>
      <c r="H2666" s="2">
        <v>59.05</v>
      </c>
      <c r="I2666" s="2">
        <f t="shared" si="1150"/>
        <v>47.239999999999995</v>
      </c>
      <c r="J2666" s="2">
        <f t="shared" si="1151"/>
        <v>15.353</v>
      </c>
      <c r="K2666" s="2">
        <f t="shared" si="1152"/>
        <v>57.278499999999994</v>
      </c>
      <c r="L2666" s="2">
        <f t="shared" si="1153"/>
        <v>56.097499999999997</v>
      </c>
      <c r="M2666" t="s">
        <v>48</v>
      </c>
      <c r="N2666" s="38">
        <f t="shared" si="1145"/>
        <v>59.05</v>
      </c>
      <c r="O2666" s="25" t="s">
        <v>49</v>
      </c>
      <c r="P2666" s="26">
        <f t="shared" si="1154"/>
        <v>43.696999999999996</v>
      </c>
      <c r="Q2666" s="25" t="s">
        <v>49</v>
      </c>
      <c r="R2666" s="38">
        <f t="shared" si="1146"/>
        <v>53.144999999999996</v>
      </c>
      <c r="S2666" s="25" t="s">
        <v>49</v>
      </c>
      <c r="T2666" s="38">
        <f t="shared" si="1147"/>
        <v>47.24</v>
      </c>
      <c r="U2666" s="25" t="s">
        <v>49</v>
      </c>
      <c r="V2666" s="38">
        <f t="shared" si="1148"/>
        <v>57.278499999999994</v>
      </c>
      <c r="W2666" s="25" t="s">
        <v>49</v>
      </c>
      <c r="X2666" s="38">
        <f t="shared" si="1149"/>
        <v>57.278499999999994</v>
      </c>
      <c r="Y2666" s="25" t="s">
        <v>49</v>
      </c>
      <c r="Z2666" s="2">
        <f t="shared" si="1155"/>
        <v>47.24</v>
      </c>
      <c r="AA2666" t="s">
        <v>48</v>
      </c>
      <c r="AB2666" s="2">
        <f t="shared" si="1171"/>
        <v>56.097499999999997</v>
      </c>
      <c r="AC2666" t="s">
        <v>48</v>
      </c>
      <c r="AD2666" s="2">
        <f t="shared" si="1156"/>
        <v>56.097499999999997</v>
      </c>
      <c r="AE2666" t="s">
        <v>48</v>
      </c>
      <c r="AF2666" s="2">
        <f t="shared" si="1157"/>
        <v>56.097499999999997</v>
      </c>
      <c r="AG2666" t="s">
        <v>48</v>
      </c>
      <c r="AH2666" s="2">
        <f t="shared" si="1158"/>
        <v>56.097499999999997</v>
      </c>
      <c r="AI2666" t="s">
        <v>48</v>
      </c>
      <c r="AJ2666" s="2">
        <f t="shared" si="1159"/>
        <v>57.278499999999994</v>
      </c>
      <c r="AK2666" t="s">
        <v>48</v>
      </c>
      <c r="AL2666" s="2">
        <f t="shared" si="1160"/>
        <v>43.696999999999996</v>
      </c>
      <c r="AM2666" t="s">
        <v>48</v>
      </c>
      <c r="AN2666" s="2">
        <f t="shared" si="1161"/>
        <v>43.696999999999996</v>
      </c>
      <c r="AO2666" t="s">
        <v>48</v>
      </c>
      <c r="AP2666" s="2">
        <f t="shared" si="1162"/>
        <v>43.696999999999996</v>
      </c>
      <c r="AQ2666" t="s">
        <v>48</v>
      </c>
      <c r="AR2666" s="2">
        <f t="shared" si="1163"/>
        <v>56.097499999999997</v>
      </c>
      <c r="AS2666" t="s">
        <v>49</v>
      </c>
      <c r="AT2666" s="2">
        <f t="shared" si="1164"/>
        <v>56.097499999999997</v>
      </c>
      <c r="AU2666" t="s">
        <v>49</v>
      </c>
      <c r="AV2666" s="2">
        <f t="shared" si="1165"/>
        <v>43.696999999999996</v>
      </c>
      <c r="AW2666" t="s">
        <v>49</v>
      </c>
      <c r="AX2666" s="2">
        <f t="shared" si="1166"/>
        <v>43.696999999999996</v>
      </c>
      <c r="AY2666" t="s">
        <v>49</v>
      </c>
      <c r="AZ2666" s="2">
        <f t="shared" si="1167"/>
        <v>56.097499999999997</v>
      </c>
      <c r="BA2666" t="s">
        <v>49</v>
      </c>
      <c r="BB2666" s="2">
        <f t="shared" si="1172"/>
        <v>56.097499999999997</v>
      </c>
      <c r="BC2666" t="s">
        <v>48</v>
      </c>
      <c r="BD2666" s="2">
        <f t="shared" si="1168"/>
        <v>43.696999999999996</v>
      </c>
      <c r="BE2666" t="s">
        <v>48</v>
      </c>
      <c r="BF2666" s="2">
        <f t="shared" si="1169"/>
        <v>31.296500000000002</v>
      </c>
      <c r="BG2666" t="s">
        <v>48</v>
      </c>
      <c r="BH2666" s="2">
        <f t="shared" si="1170"/>
        <v>15.353</v>
      </c>
      <c r="BI2666" t="s">
        <v>48</v>
      </c>
    </row>
    <row r="2667" spans="1:61" x14ac:dyDescent="0.25">
      <c r="A2667">
        <v>4053039</v>
      </c>
      <c r="B2667" t="s">
        <v>3405</v>
      </c>
      <c r="C2667" t="s">
        <v>3403</v>
      </c>
      <c r="D2667" s="1">
        <v>42906</v>
      </c>
      <c r="F2667" s="45" t="s">
        <v>2631</v>
      </c>
      <c r="G2667" s="29" t="s">
        <v>3406</v>
      </c>
      <c r="H2667" s="2">
        <v>25</v>
      </c>
      <c r="I2667" s="2">
        <f t="shared" si="1150"/>
        <v>20</v>
      </c>
      <c r="J2667" s="2">
        <f t="shared" si="1151"/>
        <v>6.5</v>
      </c>
      <c r="K2667" s="2">
        <f t="shared" si="1152"/>
        <v>24.25</v>
      </c>
      <c r="L2667" s="2">
        <f t="shared" si="1153"/>
        <v>23.75</v>
      </c>
      <c r="M2667" t="s">
        <v>48</v>
      </c>
      <c r="N2667" s="38">
        <f t="shared" si="1145"/>
        <v>25</v>
      </c>
      <c r="O2667" s="25" t="s">
        <v>49</v>
      </c>
      <c r="P2667" s="26">
        <f t="shared" si="1154"/>
        <v>18.5</v>
      </c>
      <c r="Q2667" s="25" t="s">
        <v>49</v>
      </c>
      <c r="R2667" s="38">
        <f t="shared" si="1146"/>
        <v>22.5</v>
      </c>
      <c r="S2667" s="25" t="s">
        <v>49</v>
      </c>
      <c r="T2667" s="38">
        <f t="shared" si="1147"/>
        <v>20</v>
      </c>
      <c r="U2667" s="25" t="s">
        <v>49</v>
      </c>
      <c r="V2667" s="38">
        <f t="shared" si="1148"/>
        <v>24.25</v>
      </c>
      <c r="W2667" s="25" t="s">
        <v>49</v>
      </c>
      <c r="X2667" s="38">
        <f t="shared" si="1149"/>
        <v>24.25</v>
      </c>
      <c r="Y2667" s="25" t="s">
        <v>49</v>
      </c>
      <c r="Z2667" s="2">
        <f t="shared" si="1155"/>
        <v>20</v>
      </c>
      <c r="AA2667" t="s">
        <v>48</v>
      </c>
      <c r="AB2667" s="2">
        <f t="shared" si="1171"/>
        <v>23.75</v>
      </c>
      <c r="AC2667" t="s">
        <v>48</v>
      </c>
      <c r="AD2667" s="2">
        <f t="shared" si="1156"/>
        <v>23.75</v>
      </c>
      <c r="AE2667" t="s">
        <v>48</v>
      </c>
      <c r="AF2667" s="2">
        <f t="shared" si="1157"/>
        <v>23.75</v>
      </c>
      <c r="AG2667" t="s">
        <v>48</v>
      </c>
      <c r="AH2667" s="2">
        <f t="shared" si="1158"/>
        <v>23.75</v>
      </c>
      <c r="AI2667" t="s">
        <v>48</v>
      </c>
      <c r="AJ2667" s="2">
        <f t="shared" si="1159"/>
        <v>24.25</v>
      </c>
      <c r="AK2667" t="s">
        <v>48</v>
      </c>
      <c r="AL2667" s="2">
        <f t="shared" si="1160"/>
        <v>18.5</v>
      </c>
      <c r="AM2667" t="s">
        <v>48</v>
      </c>
      <c r="AN2667" s="2">
        <f t="shared" si="1161"/>
        <v>18.5</v>
      </c>
      <c r="AO2667" t="s">
        <v>48</v>
      </c>
      <c r="AP2667" s="2">
        <f t="shared" si="1162"/>
        <v>18.5</v>
      </c>
      <c r="AQ2667" t="s">
        <v>48</v>
      </c>
      <c r="AR2667" s="2">
        <f t="shared" si="1163"/>
        <v>23.75</v>
      </c>
      <c r="AS2667" t="s">
        <v>49</v>
      </c>
      <c r="AT2667" s="2">
        <f t="shared" si="1164"/>
        <v>23.75</v>
      </c>
      <c r="AU2667" t="s">
        <v>49</v>
      </c>
      <c r="AV2667" s="2">
        <f t="shared" si="1165"/>
        <v>18.5</v>
      </c>
      <c r="AW2667" t="s">
        <v>49</v>
      </c>
      <c r="AX2667" s="2">
        <f t="shared" si="1166"/>
        <v>18.5</v>
      </c>
      <c r="AY2667" t="s">
        <v>49</v>
      </c>
      <c r="AZ2667" s="2">
        <f t="shared" si="1167"/>
        <v>23.75</v>
      </c>
      <c r="BA2667" t="s">
        <v>49</v>
      </c>
      <c r="BB2667" s="2">
        <f t="shared" si="1172"/>
        <v>23.75</v>
      </c>
      <c r="BC2667" t="s">
        <v>48</v>
      </c>
      <c r="BD2667" s="2">
        <f t="shared" si="1168"/>
        <v>18.5</v>
      </c>
      <c r="BE2667" t="s">
        <v>48</v>
      </c>
      <c r="BF2667" s="2">
        <f t="shared" si="1169"/>
        <v>13.25</v>
      </c>
      <c r="BG2667" t="s">
        <v>48</v>
      </c>
      <c r="BH2667" s="2">
        <f t="shared" si="1170"/>
        <v>6.5</v>
      </c>
      <c r="BI2667" t="s">
        <v>48</v>
      </c>
    </row>
    <row r="2668" spans="1:61" x14ac:dyDescent="0.25">
      <c r="A2668">
        <v>4051629</v>
      </c>
      <c r="B2668" t="s">
        <v>3407</v>
      </c>
      <c r="C2668" t="s">
        <v>3403</v>
      </c>
      <c r="D2668" s="1">
        <v>43573</v>
      </c>
      <c r="F2668" s="45" t="s">
        <v>2631</v>
      </c>
      <c r="G2668" s="29" t="s">
        <v>3408</v>
      </c>
      <c r="H2668" s="2">
        <v>30</v>
      </c>
      <c r="I2668" s="2">
        <f t="shared" si="1150"/>
        <v>24</v>
      </c>
      <c r="J2668" s="2">
        <f t="shared" si="1151"/>
        <v>7.8000000000000007</v>
      </c>
      <c r="K2668" s="2">
        <f t="shared" si="1152"/>
        <v>29.099999999999998</v>
      </c>
      <c r="L2668" s="2">
        <f t="shared" si="1153"/>
        <v>28.5</v>
      </c>
      <c r="M2668" t="s">
        <v>48</v>
      </c>
      <c r="N2668" s="38">
        <f t="shared" si="1145"/>
        <v>30</v>
      </c>
      <c r="O2668" s="25" t="s">
        <v>49</v>
      </c>
      <c r="P2668" s="26">
        <f t="shared" si="1154"/>
        <v>22.2</v>
      </c>
      <c r="Q2668" s="25" t="s">
        <v>49</v>
      </c>
      <c r="R2668" s="38">
        <f t="shared" si="1146"/>
        <v>27</v>
      </c>
      <c r="S2668" s="25" t="s">
        <v>49</v>
      </c>
      <c r="T2668" s="38">
        <f t="shared" si="1147"/>
        <v>24</v>
      </c>
      <c r="U2668" s="25" t="s">
        <v>49</v>
      </c>
      <c r="V2668" s="38">
        <f t="shared" si="1148"/>
        <v>29.099999999999998</v>
      </c>
      <c r="W2668" s="25" t="s">
        <v>49</v>
      </c>
      <c r="X2668" s="38">
        <f t="shared" si="1149"/>
        <v>29.099999999999998</v>
      </c>
      <c r="Y2668" s="25" t="s">
        <v>49</v>
      </c>
      <c r="Z2668" s="2">
        <f t="shared" si="1155"/>
        <v>24</v>
      </c>
      <c r="AA2668" t="s">
        <v>48</v>
      </c>
      <c r="AB2668" s="2">
        <f t="shared" si="1171"/>
        <v>28.5</v>
      </c>
      <c r="AC2668" t="s">
        <v>48</v>
      </c>
      <c r="AD2668" s="2">
        <f t="shared" si="1156"/>
        <v>28.5</v>
      </c>
      <c r="AE2668" t="s">
        <v>48</v>
      </c>
      <c r="AF2668" s="2">
        <f t="shared" si="1157"/>
        <v>28.5</v>
      </c>
      <c r="AG2668" t="s">
        <v>48</v>
      </c>
      <c r="AH2668" s="2">
        <f t="shared" si="1158"/>
        <v>28.5</v>
      </c>
      <c r="AI2668" t="s">
        <v>48</v>
      </c>
      <c r="AJ2668" s="2">
        <f t="shared" si="1159"/>
        <v>29.099999999999998</v>
      </c>
      <c r="AK2668" t="s">
        <v>48</v>
      </c>
      <c r="AL2668" s="2">
        <f t="shared" si="1160"/>
        <v>22.2</v>
      </c>
      <c r="AM2668" t="s">
        <v>48</v>
      </c>
      <c r="AN2668" s="2">
        <f t="shared" si="1161"/>
        <v>22.2</v>
      </c>
      <c r="AO2668" t="s">
        <v>48</v>
      </c>
      <c r="AP2668" s="2">
        <f t="shared" si="1162"/>
        <v>22.2</v>
      </c>
      <c r="AQ2668" t="s">
        <v>48</v>
      </c>
      <c r="AR2668" s="2">
        <f t="shared" si="1163"/>
        <v>28.5</v>
      </c>
      <c r="AS2668" t="s">
        <v>49</v>
      </c>
      <c r="AT2668" s="2">
        <f t="shared" si="1164"/>
        <v>28.5</v>
      </c>
      <c r="AU2668" t="s">
        <v>49</v>
      </c>
      <c r="AV2668" s="2">
        <f t="shared" si="1165"/>
        <v>22.2</v>
      </c>
      <c r="AW2668" t="s">
        <v>49</v>
      </c>
      <c r="AX2668" s="2">
        <f t="shared" si="1166"/>
        <v>22.2</v>
      </c>
      <c r="AY2668" t="s">
        <v>49</v>
      </c>
      <c r="AZ2668" s="2">
        <f t="shared" si="1167"/>
        <v>28.5</v>
      </c>
      <c r="BA2668" t="s">
        <v>49</v>
      </c>
      <c r="BB2668" s="2">
        <f t="shared" si="1172"/>
        <v>28.5</v>
      </c>
      <c r="BC2668" t="s">
        <v>48</v>
      </c>
      <c r="BD2668" s="2">
        <f t="shared" si="1168"/>
        <v>22.2</v>
      </c>
      <c r="BE2668" t="s">
        <v>48</v>
      </c>
      <c r="BF2668" s="2">
        <f t="shared" si="1169"/>
        <v>15.9</v>
      </c>
      <c r="BG2668" t="s">
        <v>48</v>
      </c>
      <c r="BH2668" s="2">
        <f t="shared" si="1170"/>
        <v>7.8000000000000007</v>
      </c>
      <c r="BI2668" t="s">
        <v>48</v>
      </c>
    </row>
    <row r="2669" spans="1:61" x14ac:dyDescent="0.25">
      <c r="A2669">
        <v>4051710</v>
      </c>
      <c r="B2669" t="s">
        <v>3409</v>
      </c>
      <c r="C2669" t="s">
        <v>3403</v>
      </c>
      <c r="D2669" s="1">
        <v>43202</v>
      </c>
      <c r="F2669" s="45" t="s">
        <v>2631</v>
      </c>
      <c r="G2669" s="29" t="s">
        <v>3410</v>
      </c>
      <c r="H2669" s="2">
        <v>27.05</v>
      </c>
      <c r="I2669" s="2">
        <f t="shared" si="1150"/>
        <v>21.64</v>
      </c>
      <c r="J2669" s="2">
        <f t="shared" si="1151"/>
        <v>7.0330000000000004</v>
      </c>
      <c r="K2669" s="2">
        <f t="shared" si="1152"/>
        <v>26.238499999999998</v>
      </c>
      <c r="L2669" s="2">
        <f t="shared" si="1153"/>
        <v>25.697499999999998</v>
      </c>
      <c r="M2669" t="s">
        <v>48</v>
      </c>
      <c r="N2669" s="38">
        <f t="shared" si="1145"/>
        <v>27.05</v>
      </c>
      <c r="O2669" s="25" t="s">
        <v>49</v>
      </c>
      <c r="P2669" s="26">
        <f t="shared" si="1154"/>
        <v>20.016999999999999</v>
      </c>
      <c r="Q2669" s="25" t="s">
        <v>49</v>
      </c>
      <c r="R2669" s="38">
        <f t="shared" si="1146"/>
        <v>24.345000000000002</v>
      </c>
      <c r="S2669" s="25" t="s">
        <v>49</v>
      </c>
      <c r="T2669" s="38">
        <f t="shared" si="1147"/>
        <v>21.64</v>
      </c>
      <c r="U2669" s="25" t="s">
        <v>49</v>
      </c>
      <c r="V2669" s="38">
        <f t="shared" si="1148"/>
        <v>26.238499999999998</v>
      </c>
      <c r="W2669" s="25" t="s">
        <v>49</v>
      </c>
      <c r="X2669" s="38">
        <f t="shared" si="1149"/>
        <v>26.238499999999998</v>
      </c>
      <c r="Y2669" s="25" t="s">
        <v>49</v>
      </c>
      <c r="Z2669" s="2">
        <f t="shared" si="1155"/>
        <v>21.64</v>
      </c>
      <c r="AA2669" t="s">
        <v>48</v>
      </c>
      <c r="AB2669" s="2">
        <f t="shared" si="1171"/>
        <v>25.697499999999998</v>
      </c>
      <c r="AC2669" t="s">
        <v>48</v>
      </c>
      <c r="AD2669" s="2">
        <f t="shared" si="1156"/>
        <v>25.697499999999998</v>
      </c>
      <c r="AE2669" t="s">
        <v>48</v>
      </c>
      <c r="AF2669" s="2">
        <f t="shared" si="1157"/>
        <v>25.697499999999998</v>
      </c>
      <c r="AG2669" t="s">
        <v>48</v>
      </c>
      <c r="AH2669" s="2">
        <f t="shared" si="1158"/>
        <v>25.697499999999998</v>
      </c>
      <c r="AI2669" t="s">
        <v>48</v>
      </c>
      <c r="AJ2669" s="2">
        <f t="shared" si="1159"/>
        <v>26.238499999999998</v>
      </c>
      <c r="AK2669" t="s">
        <v>48</v>
      </c>
      <c r="AL2669" s="2">
        <f t="shared" si="1160"/>
        <v>20.016999999999999</v>
      </c>
      <c r="AM2669" t="s">
        <v>48</v>
      </c>
      <c r="AN2669" s="2">
        <f t="shared" si="1161"/>
        <v>20.016999999999999</v>
      </c>
      <c r="AO2669" t="s">
        <v>48</v>
      </c>
      <c r="AP2669" s="2">
        <f t="shared" si="1162"/>
        <v>20.016999999999999</v>
      </c>
      <c r="AQ2669" t="s">
        <v>48</v>
      </c>
      <c r="AR2669" s="2">
        <f t="shared" si="1163"/>
        <v>25.697499999999998</v>
      </c>
      <c r="AS2669" t="s">
        <v>49</v>
      </c>
      <c r="AT2669" s="2">
        <f t="shared" si="1164"/>
        <v>25.697499999999998</v>
      </c>
      <c r="AU2669" t="s">
        <v>49</v>
      </c>
      <c r="AV2669" s="2">
        <f t="shared" si="1165"/>
        <v>20.016999999999999</v>
      </c>
      <c r="AW2669" t="s">
        <v>49</v>
      </c>
      <c r="AX2669" s="2">
        <f t="shared" si="1166"/>
        <v>20.016999999999999</v>
      </c>
      <c r="AY2669" t="s">
        <v>49</v>
      </c>
      <c r="AZ2669" s="2">
        <f t="shared" si="1167"/>
        <v>25.697499999999998</v>
      </c>
      <c r="BA2669" t="s">
        <v>49</v>
      </c>
      <c r="BB2669" s="2">
        <f t="shared" si="1172"/>
        <v>25.697499999999998</v>
      </c>
      <c r="BC2669" t="s">
        <v>48</v>
      </c>
      <c r="BD2669" s="2">
        <f t="shared" si="1168"/>
        <v>20.016999999999999</v>
      </c>
      <c r="BE2669" t="s">
        <v>48</v>
      </c>
      <c r="BF2669" s="2">
        <f t="shared" si="1169"/>
        <v>14.336500000000001</v>
      </c>
      <c r="BG2669" t="s">
        <v>48</v>
      </c>
      <c r="BH2669" s="2">
        <f t="shared" si="1170"/>
        <v>7.0330000000000004</v>
      </c>
      <c r="BI2669" t="s">
        <v>48</v>
      </c>
    </row>
    <row r="2670" spans="1:61" x14ac:dyDescent="0.25">
      <c r="A2670">
        <v>4052593</v>
      </c>
      <c r="B2670" t="s">
        <v>3411</v>
      </c>
      <c r="C2670" t="s">
        <v>3403</v>
      </c>
      <c r="D2670" s="1">
        <v>43531</v>
      </c>
      <c r="F2670" s="45" t="s">
        <v>2631</v>
      </c>
      <c r="G2670" s="29" t="s">
        <v>3412</v>
      </c>
      <c r="H2670" s="2">
        <v>25</v>
      </c>
      <c r="I2670" s="2">
        <f t="shared" si="1150"/>
        <v>20</v>
      </c>
      <c r="J2670" s="2">
        <f t="shared" si="1151"/>
        <v>6.5</v>
      </c>
      <c r="K2670" s="2">
        <f t="shared" si="1152"/>
        <v>24.25</v>
      </c>
      <c r="L2670" s="2">
        <f t="shared" si="1153"/>
        <v>23.75</v>
      </c>
      <c r="M2670" t="s">
        <v>48</v>
      </c>
      <c r="N2670" s="38">
        <f t="shared" si="1145"/>
        <v>25</v>
      </c>
      <c r="O2670" s="25" t="s">
        <v>49</v>
      </c>
      <c r="P2670" s="26">
        <f t="shared" si="1154"/>
        <v>18.5</v>
      </c>
      <c r="Q2670" s="25" t="s">
        <v>49</v>
      </c>
      <c r="R2670" s="38">
        <f t="shared" si="1146"/>
        <v>22.5</v>
      </c>
      <c r="S2670" s="25" t="s">
        <v>49</v>
      </c>
      <c r="T2670" s="38">
        <f t="shared" si="1147"/>
        <v>20</v>
      </c>
      <c r="U2670" s="25" t="s">
        <v>49</v>
      </c>
      <c r="V2670" s="38">
        <f t="shared" si="1148"/>
        <v>24.25</v>
      </c>
      <c r="W2670" s="25" t="s">
        <v>49</v>
      </c>
      <c r="X2670" s="38">
        <f t="shared" si="1149"/>
        <v>24.25</v>
      </c>
      <c r="Y2670" s="25" t="s">
        <v>49</v>
      </c>
      <c r="Z2670" s="2">
        <f t="shared" si="1155"/>
        <v>20</v>
      </c>
      <c r="AA2670" t="s">
        <v>48</v>
      </c>
      <c r="AB2670" s="2">
        <f t="shared" si="1171"/>
        <v>23.75</v>
      </c>
      <c r="AC2670" t="s">
        <v>48</v>
      </c>
      <c r="AD2670" s="2">
        <f t="shared" si="1156"/>
        <v>23.75</v>
      </c>
      <c r="AE2670" t="s">
        <v>48</v>
      </c>
      <c r="AF2670" s="2">
        <f t="shared" si="1157"/>
        <v>23.75</v>
      </c>
      <c r="AG2670" t="s">
        <v>48</v>
      </c>
      <c r="AH2670" s="2">
        <f t="shared" si="1158"/>
        <v>23.75</v>
      </c>
      <c r="AI2670" t="s">
        <v>48</v>
      </c>
      <c r="AJ2670" s="2">
        <f t="shared" si="1159"/>
        <v>24.25</v>
      </c>
      <c r="AK2670" t="s">
        <v>48</v>
      </c>
      <c r="AL2670" s="2">
        <f t="shared" si="1160"/>
        <v>18.5</v>
      </c>
      <c r="AM2670" t="s">
        <v>48</v>
      </c>
      <c r="AN2670" s="2">
        <f t="shared" si="1161"/>
        <v>18.5</v>
      </c>
      <c r="AO2670" t="s">
        <v>48</v>
      </c>
      <c r="AP2670" s="2">
        <f t="shared" si="1162"/>
        <v>18.5</v>
      </c>
      <c r="AQ2670" t="s">
        <v>48</v>
      </c>
      <c r="AR2670" s="2">
        <f t="shared" si="1163"/>
        <v>23.75</v>
      </c>
      <c r="AS2670" t="s">
        <v>49</v>
      </c>
      <c r="AT2670" s="2">
        <f t="shared" si="1164"/>
        <v>23.75</v>
      </c>
      <c r="AU2670" t="s">
        <v>49</v>
      </c>
      <c r="AV2670" s="2">
        <f t="shared" si="1165"/>
        <v>18.5</v>
      </c>
      <c r="AW2670" t="s">
        <v>49</v>
      </c>
      <c r="AX2670" s="2">
        <f t="shared" si="1166"/>
        <v>18.5</v>
      </c>
      <c r="AY2670" t="s">
        <v>49</v>
      </c>
      <c r="AZ2670" s="2">
        <f t="shared" si="1167"/>
        <v>23.75</v>
      </c>
      <c r="BA2670" t="s">
        <v>49</v>
      </c>
      <c r="BB2670" s="2">
        <f t="shared" si="1172"/>
        <v>23.75</v>
      </c>
      <c r="BC2670" t="s">
        <v>48</v>
      </c>
      <c r="BD2670" s="2">
        <f t="shared" si="1168"/>
        <v>18.5</v>
      </c>
      <c r="BE2670" t="s">
        <v>48</v>
      </c>
      <c r="BF2670" s="2">
        <f t="shared" si="1169"/>
        <v>13.25</v>
      </c>
      <c r="BG2670" t="s">
        <v>48</v>
      </c>
      <c r="BH2670" s="2">
        <f t="shared" si="1170"/>
        <v>6.5</v>
      </c>
      <c r="BI2670" t="s">
        <v>48</v>
      </c>
    </row>
    <row r="2671" spans="1:61" x14ac:dyDescent="0.25">
      <c r="A2671">
        <v>4050548</v>
      </c>
      <c r="B2671" t="s">
        <v>3413</v>
      </c>
      <c r="C2671" t="s">
        <v>3403</v>
      </c>
      <c r="D2671" s="1">
        <v>43202</v>
      </c>
      <c r="F2671" s="45" t="s">
        <v>2631</v>
      </c>
      <c r="G2671" s="29" t="s">
        <v>3414</v>
      </c>
      <c r="H2671" s="2">
        <v>39.450000000000003</v>
      </c>
      <c r="I2671" s="2">
        <f t="shared" si="1150"/>
        <v>31.560000000000002</v>
      </c>
      <c r="J2671" s="2">
        <f t="shared" si="1151"/>
        <v>10.257000000000001</v>
      </c>
      <c r="K2671" s="2">
        <f t="shared" si="1152"/>
        <v>38.266500000000001</v>
      </c>
      <c r="L2671" s="2">
        <f t="shared" si="1153"/>
        <v>37.477499999999999</v>
      </c>
      <c r="M2671" t="s">
        <v>48</v>
      </c>
      <c r="N2671" s="38">
        <f t="shared" si="1145"/>
        <v>39.450000000000003</v>
      </c>
      <c r="O2671" s="25" t="s">
        <v>49</v>
      </c>
      <c r="P2671" s="26">
        <f t="shared" si="1154"/>
        <v>29.193000000000001</v>
      </c>
      <c r="Q2671" s="25" t="s">
        <v>49</v>
      </c>
      <c r="R2671" s="38">
        <f t="shared" si="1146"/>
        <v>35.505000000000003</v>
      </c>
      <c r="S2671" s="25" t="s">
        <v>49</v>
      </c>
      <c r="T2671" s="38">
        <f t="shared" si="1147"/>
        <v>31.560000000000002</v>
      </c>
      <c r="U2671" s="25" t="s">
        <v>49</v>
      </c>
      <c r="V2671" s="38">
        <f t="shared" si="1148"/>
        <v>38.266500000000001</v>
      </c>
      <c r="W2671" s="25" t="s">
        <v>49</v>
      </c>
      <c r="X2671" s="38">
        <f t="shared" si="1149"/>
        <v>38.266500000000001</v>
      </c>
      <c r="Y2671" s="25" t="s">
        <v>49</v>
      </c>
      <c r="Z2671" s="2">
        <f t="shared" si="1155"/>
        <v>31.560000000000002</v>
      </c>
      <c r="AA2671" t="s">
        <v>48</v>
      </c>
      <c r="AB2671" s="2">
        <f t="shared" si="1171"/>
        <v>37.477499999999999</v>
      </c>
      <c r="AC2671" t="s">
        <v>48</v>
      </c>
      <c r="AD2671" s="2">
        <f t="shared" si="1156"/>
        <v>37.477499999999999</v>
      </c>
      <c r="AE2671" t="s">
        <v>48</v>
      </c>
      <c r="AF2671" s="2">
        <f t="shared" si="1157"/>
        <v>37.477499999999999</v>
      </c>
      <c r="AG2671" t="s">
        <v>48</v>
      </c>
      <c r="AH2671" s="2">
        <f t="shared" si="1158"/>
        <v>37.477499999999999</v>
      </c>
      <c r="AI2671" t="s">
        <v>48</v>
      </c>
      <c r="AJ2671" s="2">
        <f t="shared" si="1159"/>
        <v>38.266500000000001</v>
      </c>
      <c r="AK2671" t="s">
        <v>48</v>
      </c>
      <c r="AL2671" s="2">
        <f t="shared" si="1160"/>
        <v>29.193000000000001</v>
      </c>
      <c r="AM2671" t="s">
        <v>48</v>
      </c>
      <c r="AN2671" s="2">
        <f t="shared" si="1161"/>
        <v>29.193000000000001</v>
      </c>
      <c r="AO2671" t="s">
        <v>48</v>
      </c>
      <c r="AP2671" s="2">
        <f t="shared" si="1162"/>
        <v>29.193000000000001</v>
      </c>
      <c r="AQ2671" t="s">
        <v>48</v>
      </c>
      <c r="AR2671" s="2">
        <f t="shared" si="1163"/>
        <v>37.477499999999999</v>
      </c>
      <c r="AS2671" t="s">
        <v>49</v>
      </c>
      <c r="AT2671" s="2">
        <f t="shared" si="1164"/>
        <v>37.477499999999999</v>
      </c>
      <c r="AU2671" t="s">
        <v>49</v>
      </c>
      <c r="AV2671" s="2">
        <f t="shared" si="1165"/>
        <v>29.193000000000001</v>
      </c>
      <c r="AW2671" t="s">
        <v>49</v>
      </c>
      <c r="AX2671" s="2">
        <f t="shared" si="1166"/>
        <v>29.193000000000001</v>
      </c>
      <c r="AY2671" t="s">
        <v>49</v>
      </c>
      <c r="AZ2671" s="2">
        <f t="shared" si="1167"/>
        <v>37.477499999999999</v>
      </c>
      <c r="BA2671" t="s">
        <v>49</v>
      </c>
      <c r="BB2671" s="2">
        <f t="shared" si="1172"/>
        <v>37.477499999999999</v>
      </c>
      <c r="BC2671" t="s">
        <v>48</v>
      </c>
      <c r="BD2671" s="2">
        <f t="shared" si="1168"/>
        <v>29.193000000000001</v>
      </c>
      <c r="BE2671" t="s">
        <v>48</v>
      </c>
      <c r="BF2671" s="2">
        <f t="shared" si="1169"/>
        <v>20.908500000000004</v>
      </c>
      <c r="BG2671" t="s">
        <v>48</v>
      </c>
      <c r="BH2671" s="2">
        <f t="shared" si="1170"/>
        <v>10.257000000000001</v>
      </c>
      <c r="BI2671" t="s">
        <v>48</v>
      </c>
    </row>
    <row r="2672" spans="1:61" x14ac:dyDescent="0.25">
      <c r="A2672">
        <v>4052890</v>
      </c>
      <c r="B2672" t="s">
        <v>3415</v>
      </c>
      <c r="C2672" t="s">
        <v>3416</v>
      </c>
      <c r="D2672" s="1">
        <v>42906</v>
      </c>
      <c r="F2672" s="45" t="s">
        <v>2631</v>
      </c>
      <c r="G2672" s="29" t="s">
        <v>3417</v>
      </c>
      <c r="H2672" s="26">
        <v>25</v>
      </c>
      <c r="I2672" s="2">
        <f t="shared" si="1150"/>
        <v>20</v>
      </c>
      <c r="J2672" s="2">
        <f t="shared" si="1151"/>
        <v>6.5</v>
      </c>
      <c r="K2672" s="2">
        <f t="shared" si="1152"/>
        <v>24.25</v>
      </c>
      <c r="L2672" s="2">
        <f t="shared" si="1153"/>
        <v>23.75</v>
      </c>
      <c r="M2672" t="s">
        <v>48</v>
      </c>
      <c r="N2672" s="38">
        <f t="shared" si="1145"/>
        <v>25</v>
      </c>
      <c r="O2672" s="25" t="s">
        <v>49</v>
      </c>
      <c r="P2672" s="26">
        <f t="shared" si="1154"/>
        <v>18.5</v>
      </c>
      <c r="Q2672" s="25" t="s">
        <v>49</v>
      </c>
      <c r="R2672" s="38">
        <f t="shared" si="1146"/>
        <v>22.5</v>
      </c>
      <c r="S2672" s="25" t="s">
        <v>49</v>
      </c>
      <c r="T2672" s="38">
        <f t="shared" si="1147"/>
        <v>20</v>
      </c>
      <c r="U2672" s="25" t="s">
        <v>49</v>
      </c>
      <c r="V2672" s="38">
        <f t="shared" si="1148"/>
        <v>24.25</v>
      </c>
      <c r="W2672" s="25" t="s">
        <v>49</v>
      </c>
      <c r="X2672" s="38">
        <f t="shared" si="1149"/>
        <v>24.25</v>
      </c>
      <c r="Y2672" s="25" t="s">
        <v>49</v>
      </c>
      <c r="Z2672" s="2">
        <f t="shared" si="1155"/>
        <v>20</v>
      </c>
      <c r="AA2672" t="s">
        <v>48</v>
      </c>
      <c r="AB2672" s="2">
        <f t="shared" si="1171"/>
        <v>23.75</v>
      </c>
      <c r="AC2672" t="s">
        <v>48</v>
      </c>
      <c r="AD2672" s="2">
        <f t="shared" si="1156"/>
        <v>23.75</v>
      </c>
      <c r="AE2672" t="s">
        <v>48</v>
      </c>
      <c r="AF2672" s="2">
        <f t="shared" si="1157"/>
        <v>23.75</v>
      </c>
      <c r="AG2672" t="s">
        <v>48</v>
      </c>
      <c r="AH2672" s="2">
        <f t="shared" si="1158"/>
        <v>23.75</v>
      </c>
      <c r="AI2672" t="s">
        <v>48</v>
      </c>
      <c r="AJ2672" s="2">
        <f t="shared" si="1159"/>
        <v>24.25</v>
      </c>
      <c r="AK2672" t="s">
        <v>48</v>
      </c>
      <c r="AL2672" s="2">
        <f t="shared" si="1160"/>
        <v>18.5</v>
      </c>
      <c r="AM2672" t="s">
        <v>48</v>
      </c>
      <c r="AN2672" s="2">
        <f t="shared" si="1161"/>
        <v>18.5</v>
      </c>
      <c r="AO2672" t="s">
        <v>48</v>
      </c>
      <c r="AP2672" s="2">
        <f t="shared" si="1162"/>
        <v>18.5</v>
      </c>
      <c r="AQ2672" t="s">
        <v>48</v>
      </c>
      <c r="AR2672" s="2">
        <f t="shared" si="1163"/>
        <v>23.75</v>
      </c>
      <c r="AS2672" t="s">
        <v>49</v>
      </c>
      <c r="AT2672" s="2">
        <f t="shared" si="1164"/>
        <v>23.75</v>
      </c>
      <c r="AU2672" t="s">
        <v>49</v>
      </c>
      <c r="AV2672" s="2">
        <f t="shared" si="1165"/>
        <v>18.5</v>
      </c>
      <c r="AW2672" t="s">
        <v>49</v>
      </c>
      <c r="AX2672" s="2">
        <f t="shared" si="1166"/>
        <v>18.5</v>
      </c>
      <c r="AY2672" t="s">
        <v>49</v>
      </c>
      <c r="AZ2672" s="2">
        <f t="shared" si="1167"/>
        <v>23.75</v>
      </c>
      <c r="BA2672" t="s">
        <v>49</v>
      </c>
      <c r="BB2672" s="2">
        <f t="shared" si="1172"/>
        <v>23.75</v>
      </c>
      <c r="BC2672" t="s">
        <v>48</v>
      </c>
      <c r="BD2672" s="2">
        <f t="shared" si="1168"/>
        <v>18.5</v>
      </c>
      <c r="BE2672" t="s">
        <v>48</v>
      </c>
      <c r="BF2672" s="2">
        <f t="shared" si="1169"/>
        <v>13.25</v>
      </c>
      <c r="BG2672" t="s">
        <v>48</v>
      </c>
      <c r="BH2672" s="2">
        <f t="shared" si="1170"/>
        <v>6.5</v>
      </c>
      <c r="BI2672" t="s">
        <v>48</v>
      </c>
    </row>
    <row r="2673" spans="1:61" x14ac:dyDescent="0.25">
      <c r="A2673">
        <v>4053821</v>
      </c>
      <c r="B2673" t="s">
        <v>3418</v>
      </c>
      <c r="C2673" t="s">
        <v>2044</v>
      </c>
      <c r="D2673" s="1">
        <v>43202</v>
      </c>
      <c r="F2673" s="45" t="s">
        <v>2631</v>
      </c>
      <c r="G2673" s="29" t="s">
        <v>3419</v>
      </c>
      <c r="H2673" s="2">
        <v>58.9</v>
      </c>
      <c r="I2673" s="2">
        <f t="shared" si="1150"/>
        <v>47.12</v>
      </c>
      <c r="J2673" s="2">
        <f t="shared" si="1151"/>
        <v>15.314</v>
      </c>
      <c r="K2673" s="2">
        <f t="shared" si="1152"/>
        <v>57.132999999999996</v>
      </c>
      <c r="L2673" s="2">
        <f t="shared" si="1153"/>
        <v>55.954999999999998</v>
      </c>
      <c r="M2673" t="s">
        <v>48</v>
      </c>
      <c r="N2673" s="38">
        <f t="shared" si="1145"/>
        <v>58.9</v>
      </c>
      <c r="O2673" s="25" t="s">
        <v>49</v>
      </c>
      <c r="P2673" s="26">
        <f t="shared" si="1154"/>
        <v>43.585999999999999</v>
      </c>
      <c r="Q2673" s="25" t="s">
        <v>49</v>
      </c>
      <c r="R2673" s="38">
        <f t="shared" si="1146"/>
        <v>53.01</v>
      </c>
      <c r="S2673" s="25" t="s">
        <v>49</v>
      </c>
      <c r="T2673" s="38">
        <f t="shared" si="1147"/>
        <v>47.120000000000005</v>
      </c>
      <c r="U2673" s="25" t="s">
        <v>49</v>
      </c>
      <c r="V2673" s="38">
        <f t="shared" si="1148"/>
        <v>57.132999999999996</v>
      </c>
      <c r="W2673" s="25" t="s">
        <v>49</v>
      </c>
      <c r="X2673" s="38">
        <f t="shared" si="1149"/>
        <v>57.132999999999996</v>
      </c>
      <c r="Y2673" s="25" t="s">
        <v>49</v>
      </c>
      <c r="Z2673" s="2">
        <f t="shared" si="1155"/>
        <v>47.120000000000005</v>
      </c>
      <c r="AA2673" t="s">
        <v>48</v>
      </c>
      <c r="AB2673" s="2">
        <f t="shared" si="1171"/>
        <v>55.954999999999998</v>
      </c>
      <c r="AC2673" t="s">
        <v>48</v>
      </c>
      <c r="AD2673" s="2">
        <f t="shared" si="1156"/>
        <v>55.954999999999998</v>
      </c>
      <c r="AE2673" t="s">
        <v>48</v>
      </c>
      <c r="AF2673" s="2">
        <f t="shared" si="1157"/>
        <v>55.954999999999998</v>
      </c>
      <c r="AG2673" t="s">
        <v>48</v>
      </c>
      <c r="AH2673" s="2">
        <f t="shared" si="1158"/>
        <v>55.954999999999998</v>
      </c>
      <c r="AI2673" t="s">
        <v>48</v>
      </c>
      <c r="AJ2673" s="2">
        <f t="shared" si="1159"/>
        <v>57.132999999999996</v>
      </c>
      <c r="AK2673" t="s">
        <v>48</v>
      </c>
      <c r="AL2673" s="2">
        <f t="shared" si="1160"/>
        <v>43.585999999999999</v>
      </c>
      <c r="AM2673" t="s">
        <v>48</v>
      </c>
      <c r="AN2673" s="2">
        <f t="shared" si="1161"/>
        <v>43.585999999999999</v>
      </c>
      <c r="AO2673" t="s">
        <v>48</v>
      </c>
      <c r="AP2673" s="2">
        <f t="shared" si="1162"/>
        <v>43.585999999999999</v>
      </c>
      <c r="AQ2673" t="s">
        <v>48</v>
      </c>
      <c r="AR2673" s="2">
        <f t="shared" si="1163"/>
        <v>55.954999999999998</v>
      </c>
      <c r="AS2673" t="s">
        <v>49</v>
      </c>
      <c r="AT2673" s="2">
        <f t="shared" si="1164"/>
        <v>55.954999999999998</v>
      </c>
      <c r="AU2673" t="s">
        <v>49</v>
      </c>
      <c r="AV2673" s="2">
        <f t="shared" si="1165"/>
        <v>43.585999999999999</v>
      </c>
      <c r="AW2673" t="s">
        <v>49</v>
      </c>
      <c r="AX2673" s="2">
        <f t="shared" si="1166"/>
        <v>43.585999999999999</v>
      </c>
      <c r="AY2673" t="s">
        <v>49</v>
      </c>
      <c r="AZ2673" s="2">
        <f t="shared" si="1167"/>
        <v>55.954999999999998</v>
      </c>
      <c r="BA2673" t="s">
        <v>49</v>
      </c>
      <c r="BB2673" s="2">
        <f t="shared" si="1172"/>
        <v>55.954999999999998</v>
      </c>
      <c r="BC2673" t="s">
        <v>48</v>
      </c>
      <c r="BD2673" s="2">
        <f t="shared" si="1168"/>
        <v>43.585999999999999</v>
      </c>
      <c r="BE2673" t="s">
        <v>48</v>
      </c>
      <c r="BF2673" s="2">
        <f t="shared" si="1169"/>
        <v>31.217000000000002</v>
      </c>
      <c r="BG2673" t="s">
        <v>48</v>
      </c>
      <c r="BH2673" s="2">
        <f t="shared" si="1170"/>
        <v>15.314</v>
      </c>
      <c r="BI2673" t="s">
        <v>48</v>
      </c>
    </row>
    <row r="2674" spans="1:61" x14ac:dyDescent="0.25">
      <c r="A2674">
        <v>4053853</v>
      </c>
      <c r="B2674" t="s">
        <v>3420</v>
      </c>
      <c r="C2674" t="s">
        <v>3421</v>
      </c>
      <c r="D2674" s="1">
        <v>43238</v>
      </c>
      <c r="F2674" s="45" t="s">
        <v>2631</v>
      </c>
      <c r="G2674" s="29" t="s">
        <v>3422</v>
      </c>
      <c r="H2674" s="2">
        <v>1215</v>
      </c>
      <c r="I2674" s="2">
        <f t="shared" si="1150"/>
        <v>972</v>
      </c>
      <c r="J2674" s="2">
        <f t="shared" si="1151"/>
        <v>315.90000000000003</v>
      </c>
      <c r="K2674" s="2">
        <f t="shared" si="1152"/>
        <v>1178.55</v>
      </c>
      <c r="L2674" s="2">
        <f t="shared" si="1153"/>
        <v>1154.25</v>
      </c>
      <c r="M2674" t="s">
        <v>48</v>
      </c>
      <c r="N2674" s="38">
        <f t="shared" si="1145"/>
        <v>1215</v>
      </c>
      <c r="O2674" s="25" t="s">
        <v>49</v>
      </c>
      <c r="P2674" s="26">
        <f t="shared" si="1154"/>
        <v>899.1</v>
      </c>
      <c r="Q2674" s="25" t="s">
        <v>49</v>
      </c>
      <c r="R2674" s="38">
        <f t="shared" si="1146"/>
        <v>1093.5</v>
      </c>
      <c r="S2674" s="25" t="s">
        <v>49</v>
      </c>
      <c r="T2674" s="38">
        <f t="shared" si="1147"/>
        <v>972</v>
      </c>
      <c r="U2674" s="25" t="s">
        <v>49</v>
      </c>
      <c r="V2674" s="38">
        <f t="shared" si="1148"/>
        <v>1178.55</v>
      </c>
      <c r="W2674" s="25" t="s">
        <v>49</v>
      </c>
      <c r="X2674" s="38">
        <f t="shared" si="1149"/>
        <v>1178.55</v>
      </c>
      <c r="Y2674" s="25" t="s">
        <v>49</v>
      </c>
      <c r="Z2674" s="2">
        <f t="shared" si="1155"/>
        <v>972</v>
      </c>
      <c r="AA2674" t="s">
        <v>48</v>
      </c>
      <c r="AB2674" s="2">
        <f t="shared" si="1171"/>
        <v>1154.25</v>
      </c>
      <c r="AC2674" t="s">
        <v>48</v>
      </c>
      <c r="AD2674" s="2">
        <f t="shared" si="1156"/>
        <v>1154.25</v>
      </c>
      <c r="AE2674" t="s">
        <v>48</v>
      </c>
      <c r="AF2674" s="2">
        <f t="shared" si="1157"/>
        <v>1154.25</v>
      </c>
      <c r="AG2674" t="s">
        <v>48</v>
      </c>
      <c r="AH2674" s="2">
        <f t="shared" si="1158"/>
        <v>1154.25</v>
      </c>
      <c r="AI2674" t="s">
        <v>48</v>
      </c>
      <c r="AJ2674" s="2">
        <f t="shared" si="1159"/>
        <v>1178.55</v>
      </c>
      <c r="AK2674" t="s">
        <v>48</v>
      </c>
      <c r="AL2674" s="2">
        <f t="shared" si="1160"/>
        <v>899.1</v>
      </c>
      <c r="AM2674" t="s">
        <v>48</v>
      </c>
      <c r="AN2674" s="2">
        <f t="shared" si="1161"/>
        <v>899.1</v>
      </c>
      <c r="AO2674" t="s">
        <v>48</v>
      </c>
      <c r="AP2674" s="2">
        <f t="shared" si="1162"/>
        <v>899.1</v>
      </c>
      <c r="AQ2674" t="s">
        <v>48</v>
      </c>
      <c r="AR2674" s="2">
        <f t="shared" si="1163"/>
        <v>1154.25</v>
      </c>
      <c r="AS2674" t="s">
        <v>49</v>
      </c>
      <c r="AT2674" s="2">
        <f t="shared" si="1164"/>
        <v>1154.25</v>
      </c>
      <c r="AU2674" t="s">
        <v>49</v>
      </c>
      <c r="AV2674" s="2">
        <f t="shared" si="1165"/>
        <v>899.1</v>
      </c>
      <c r="AW2674" t="s">
        <v>49</v>
      </c>
      <c r="AX2674" s="2">
        <f t="shared" si="1166"/>
        <v>899.1</v>
      </c>
      <c r="AY2674" t="s">
        <v>49</v>
      </c>
      <c r="AZ2674" s="2">
        <f t="shared" si="1167"/>
        <v>1154.25</v>
      </c>
      <c r="BA2674" t="s">
        <v>49</v>
      </c>
      <c r="BB2674" s="2">
        <f t="shared" si="1172"/>
        <v>1154.25</v>
      </c>
      <c r="BC2674" t="s">
        <v>48</v>
      </c>
      <c r="BD2674" s="2">
        <f t="shared" si="1168"/>
        <v>899.1</v>
      </c>
      <c r="BE2674" t="s">
        <v>48</v>
      </c>
      <c r="BF2674" s="2">
        <f t="shared" si="1169"/>
        <v>643.95000000000005</v>
      </c>
      <c r="BG2674" t="s">
        <v>48</v>
      </c>
      <c r="BH2674" s="2">
        <f t="shared" si="1170"/>
        <v>315.90000000000003</v>
      </c>
      <c r="BI2674" t="s">
        <v>48</v>
      </c>
    </row>
    <row r="2675" spans="1:61" x14ac:dyDescent="0.25">
      <c r="A2675">
        <v>4003125</v>
      </c>
      <c r="B2675" t="s">
        <v>3423</v>
      </c>
      <c r="C2675" t="s">
        <v>3424</v>
      </c>
      <c r="D2675" s="1">
        <v>43417</v>
      </c>
      <c r="F2675" s="45" t="s">
        <v>2631</v>
      </c>
      <c r="G2675" s="30">
        <v>59762444002</v>
      </c>
      <c r="H2675" s="2">
        <v>76.05</v>
      </c>
      <c r="I2675" s="2">
        <f t="shared" si="1150"/>
        <v>60.839999999999996</v>
      </c>
      <c r="J2675" s="2">
        <f t="shared" si="1151"/>
        <v>19.773</v>
      </c>
      <c r="K2675" s="2">
        <f t="shared" si="1152"/>
        <v>73.768499999999989</v>
      </c>
      <c r="L2675" s="2">
        <f t="shared" si="1153"/>
        <v>72.247499999999988</v>
      </c>
      <c r="M2675" t="s">
        <v>48</v>
      </c>
      <c r="N2675" s="38">
        <f t="shared" si="1145"/>
        <v>76.05</v>
      </c>
      <c r="O2675" s="25" t="s">
        <v>49</v>
      </c>
      <c r="P2675" s="26">
        <f t="shared" si="1154"/>
        <v>56.276999999999994</v>
      </c>
      <c r="Q2675" s="25" t="s">
        <v>49</v>
      </c>
      <c r="R2675" s="38">
        <f t="shared" si="1146"/>
        <v>68.444999999999993</v>
      </c>
      <c r="S2675" s="25" t="s">
        <v>49</v>
      </c>
      <c r="T2675" s="38">
        <f t="shared" si="1147"/>
        <v>60.84</v>
      </c>
      <c r="U2675" s="25" t="s">
        <v>49</v>
      </c>
      <c r="V2675" s="38">
        <f t="shared" si="1148"/>
        <v>73.768499999999989</v>
      </c>
      <c r="W2675" s="25" t="s">
        <v>49</v>
      </c>
      <c r="X2675" s="38">
        <f t="shared" si="1149"/>
        <v>73.768499999999989</v>
      </c>
      <c r="Y2675" s="25" t="s">
        <v>49</v>
      </c>
      <c r="Z2675" s="2">
        <f t="shared" si="1155"/>
        <v>60.84</v>
      </c>
      <c r="AA2675" t="s">
        <v>48</v>
      </c>
      <c r="AB2675" s="2">
        <f t="shared" si="1171"/>
        <v>72.247499999999988</v>
      </c>
      <c r="AC2675" t="s">
        <v>48</v>
      </c>
      <c r="AD2675" s="2">
        <f t="shared" si="1156"/>
        <v>72.247499999999988</v>
      </c>
      <c r="AE2675" t="s">
        <v>48</v>
      </c>
      <c r="AF2675" s="2">
        <f t="shared" si="1157"/>
        <v>72.247499999999988</v>
      </c>
      <c r="AG2675" t="s">
        <v>48</v>
      </c>
      <c r="AH2675" s="2">
        <f t="shared" si="1158"/>
        <v>72.247499999999988</v>
      </c>
      <c r="AI2675" t="s">
        <v>48</v>
      </c>
      <c r="AJ2675" s="2">
        <f t="shared" si="1159"/>
        <v>73.768499999999989</v>
      </c>
      <c r="AK2675" t="s">
        <v>48</v>
      </c>
      <c r="AL2675" s="2">
        <f t="shared" si="1160"/>
        <v>56.276999999999994</v>
      </c>
      <c r="AM2675" t="s">
        <v>48</v>
      </c>
      <c r="AN2675" s="2">
        <f t="shared" si="1161"/>
        <v>56.276999999999994</v>
      </c>
      <c r="AO2675" t="s">
        <v>48</v>
      </c>
      <c r="AP2675" s="2">
        <f t="shared" si="1162"/>
        <v>56.276999999999994</v>
      </c>
      <c r="AQ2675" t="s">
        <v>48</v>
      </c>
      <c r="AR2675" s="2">
        <f t="shared" si="1163"/>
        <v>72.247499999999988</v>
      </c>
      <c r="AS2675" t="s">
        <v>49</v>
      </c>
      <c r="AT2675" s="2">
        <f t="shared" si="1164"/>
        <v>72.247499999999988</v>
      </c>
      <c r="AU2675" t="s">
        <v>49</v>
      </c>
      <c r="AV2675" s="2">
        <f t="shared" si="1165"/>
        <v>56.276999999999994</v>
      </c>
      <c r="AW2675" t="s">
        <v>49</v>
      </c>
      <c r="AX2675" s="2">
        <f t="shared" si="1166"/>
        <v>56.276999999999994</v>
      </c>
      <c r="AY2675" t="s">
        <v>49</v>
      </c>
      <c r="AZ2675" s="2">
        <f t="shared" si="1167"/>
        <v>72.247499999999988</v>
      </c>
      <c r="BA2675" t="s">
        <v>49</v>
      </c>
      <c r="BB2675" s="2">
        <f t="shared" si="1172"/>
        <v>72.247499999999988</v>
      </c>
      <c r="BC2675" t="s">
        <v>48</v>
      </c>
      <c r="BD2675" s="2">
        <f t="shared" si="1168"/>
        <v>56.276999999999994</v>
      </c>
      <c r="BE2675" t="s">
        <v>48</v>
      </c>
      <c r="BF2675" s="2">
        <f t="shared" si="1169"/>
        <v>40.3065</v>
      </c>
      <c r="BG2675" t="s">
        <v>48</v>
      </c>
      <c r="BH2675" s="2">
        <f t="shared" si="1170"/>
        <v>19.773</v>
      </c>
      <c r="BI2675" t="s">
        <v>48</v>
      </c>
    </row>
    <row r="2676" spans="1:61" x14ac:dyDescent="0.25">
      <c r="A2676">
        <v>4002333</v>
      </c>
      <c r="B2676" t="s">
        <v>3425</v>
      </c>
      <c r="C2676" t="s">
        <v>3426</v>
      </c>
      <c r="D2676" s="1">
        <v>42906</v>
      </c>
      <c r="F2676" s="45" t="s">
        <v>2631</v>
      </c>
      <c r="G2676" s="29">
        <v>50383004224</v>
      </c>
      <c r="H2676" s="2">
        <v>4</v>
      </c>
      <c r="I2676" s="2">
        <f t="shared" si="1150"/>
        <v>3.2</v>
      </c>
      <c r="J2676" s="2">
        <f t="shared" si="1151"/>
        <v>1.04</v>
      </c>
      <c r="K2676" s="2">
        <f t="shared" si="1152"/>
        <v>3.88</v>
      </c>
      <c r="L2676" s="2">
        <f t="shared" si="1153"/>
        <v>3.8</v>
      </c>
      <c r="M2676" t="s">
        <v>48</v>
      </c>
      <c r="N2676" s="38">
        <f t="shared" si="1145"/>
        <v>4</v>
      </c>
      <c r="O2676" s="25" t="s">
        <v>49</v>
      </c>
      <c r="P2676" s="26">
        <f t="shared" si="1154"/>
        <v>2.96</v>
      </c>
      <c r="Q2676" s="25" t="s">
        <v>49</v>
      </c>
      <c r="R2676" s="38">
        <f t="shared" si="1146"/>
        <v>3.6</v>
      </c>
      <c r="S2676" s="25" t="s">
        <v>49</v>
      </c>
      <c r="T2676" s="38">
        <f t="shared" si="1147"/>
        <v>3.2</v>
      </c>
      <c r="U2676" s="25" t="s">
        <v>49</v>
      </c>
      <c r="V2676" s="38">
        <f t="shared" si="1148"/>
        <v>3.88</v>
      </c>
      <c r="W2676" s="25" t="s">
        <v>49</v>
      </c>
      <c r="X2676" s="38">
        <f t="shared" si="1149"/>
        <v>3.88</v>
      </c>
      <c r="Y2676" s="25" t="s">
        <v>49</v>
      </c>
      <c r="Z2676" s="2">
        <f t="shared" si="1155"/>
        <v>3.2</v>
      </c>
      <c r="AA2676" t="s">
        <v>48</v>
      </c>
      <c r="AB2676" s="2">
        <f t="shared" si="1171"/>
        <v>3.8</v>
      </c>
      <c r="AC2676" t="s">
        <v>48</v>
      </c>
      <c r="AD2676" s="2">
        <f t="shared" si="1156"/>
        <v>3.8</v>
      </c>
      <c r="AE2676" t="s">
        <v>48</v>
      </c>
      <c r="AF2676" s="2">
        <f t="shared" si="1157"/>
        <v>3.8</v>
      </c>
      <c r="AG2676" t="s">
        <v>48</v>
      </c>
      <c r="AH2676" s="2">
        <f t="shared" si="1158"/>
        <v>3.8</v>
      </c>
      <c r="AI2676" t="s">
        <v>48</v>
      </c>
      <c r="AJ2676" s="2">
        <f t="shared" si="1159"/>
        <v>3.88</v>
      </c>
      <c r="AK2676" t="s">
        <v>48</v>
      </c>
      <c r="AL2676" s="2">
        <f t="shared" si="1160"/>
        <v>2.96</v>
      </c>
      <c r="AM2676" t="s">
        <v>48</v>
      </c>
      <c r="AN2676" s="2">
        <f t="shared" si="1161"/>
        <v>2.96</v>
      </c>
      <c r="AO2676" t="s">
        <v>48</v>
      </c>
      <c r="AP2676" s="2">
        <f t="shared" si="1162"/>
        <v>2.96</v>
      </c>
      <c r="AQ2676" t="s">
        <v>48</v>
      </c>
      <c r="AR2676" s="2">
        <f t="shared" si="1163"/>
        <v>3.8</v>
      </c>
      <c r="AS2676" t="s">
        <v>49</v>
      </c>
      <c r="AT2676" s="2">
        <f t="shared" si="1164"/>
        <v>3.8</v>
      </c>
      <c r="AU2676" t="s">
        <v>49</v>
      </c>
      <c r="AV2676" s="2">
        <f t="shared" si="1165"/>
        <v>2.96</v>
      </c>
      <c r="AW2676" t="s">
        <v>49</v>
      </c>
      <c r="AX2676" s="2">
        <f t="shared" si="1166"/>
        <v>2.96</v>
      </c>
      <c r="AY2676" t="s">
        <v>49</v>
      </c>
      <c r="AZ2676" s="2">
        <f t="shared" si="1167"/>
        <v>3.8</v>
      </c>
      <c r="BA2676" t="s">
        <v>49</v>
      </c>
      <c r="BB2676" s="2">
        <f t="shared" si="1172"/>
        <v>3.8</v>
      </c>
      <c r="BC2676" t="s">
        <v>48</v>
      </c>
      <c r="BD2676" s="2">
        <f t="shared" si="1168"/>
        <v>2.96</v>
      </c>
      <c r="BE2676" t="s">
        <v>48</v>
      </c>
      <c r="BF2676" s="2">
        <f t="shared" si="1169"/>
        <v>2.12</v>
      </c>
      <c r="BG2676" t="s">
        <v>48</v>
      </c>
      <c r="BH2676" s="2">
        <f t="shared" si="1170"/>
        <v>1.04</v>
      </c>
      <c r="BI2676" t="s">
        <v>48</v>
      </c>
    </row>
    <row r="2677" spans="1:61" x14ac:dyDescent="0.25">
      <c r="A2677">
        <v>4000998</v>
      </c>
      <c r="B2677" t="s">
        <v>3427</v>
      </c>
      <c r="C2677" t="s">
        <v>3426</v>
      </c>
      <c r="D2677" s="1">
        <v>42906</v>
      </c>
      <c r="F2677" s="45" t="s">
        <v>2631</v>
      </c>
      <c r="G2677" s="29" t="s">
        <v>3428</v>
      </c>
      <c r="H2677" s="2">
        <v>30</v>
      </c>
      <c r="I2677" s="2">
        <f t="shared" si="1150"/>
        <v>24</v>
      </c>
      <c r="J2677" s="2">
        <f t="shared" si="1151"/>
        <v>7.8000000000000007</v>
      </c>
      <c r="K2677" s="2">
        <f t="shared" si="1152"/>
        <v>29.099999999999998</v>
      </c>
      <c r="L2677" s="2">
        <f t="shared" si="1153"/>
        <v>28.5</v>
      </c>
      <c r="M2677" t="s">
        <v>48</v>
      </c>
      <c r="N2677" s="38">
        <f t="shared" si="1145"/>
        <v>30</v>
      </c>
      <c r="O2677" s="25" t="s">
        <v>49</v>
      </c>
      <c r="P2677" s="26">
        <f t="shared" si="1154"/>
        <v>22.2</v>
      </c>
      <c r="Q2677" s="25" t="s">
        <v>49</v>
      </c>
      <c r="R2677" s="38">
        <f t="shared" si="1146"/>
        <v>27</v>
      </c>
      <c r="S2677" s="25" t="s">
        <v>49</v>
      </c>
      <c r="T2677" s="38">
        <f t="shared" si="1147"/>
        <v>24</v>
      </c>
      <c r="U2677" s="25" t="s">
        <v>49</v>
      </c>
      <c r="V2677" s="38">
        <f t="shared" si="1148"/>
        <v>29.099999999999998</v>
      </c>
      <c r="W2677" s="25" t="s">
        <v>49</v>
      </c>
      <c r="X2677" s="38">
        <f t="shared" si="1149"/>
        <v>29.099999999999998</v>
      </c>
      <c r="Y2677" s="25" t="s">
        <v>49</v>
      </c>
      <c r="Z2677" s="2">
        <f t="shared" si="1155"/>
        <v>24</v>
      </c>
      <c r="AA2677" t="s">
        <v>48</v>
      </c>
      <c r="AB2677" s="2">
        <f t="shared" si="1171"/>
        <v>28.5</v>
      </c>
      <c r="AC2677" t="s">
        <v>48</v>
      </c>
      <c r="AD2677" s="2">
        <f t="shared" si="1156"/>
        <v>28.5</v>
      </c>
      <c r="AE2677" t="s">
        <v>48</v>
      </c>
      <c r="AF2677" s="2">
        <f t="shared" si="1157"/>
        <v>28.5</v>
      </c>
      <c r="AG2677" t="s">
        <v>48</v>
      </c>
      <c r="AH2677" s="2">
        <f t="shared" si="1158"/>
        <v>28.5</v>
      </c>
      <c r="AI2677" t="s">
        <v>48</v>
      </c>
      <c r="AJ2677" s="2">
        <f t="shared" si="1159"/>
        <v>29.099999999999998</v>
      </c>
      <c r="AK2677" t="s">
        <v>48</v>
      </c>
      <c r="AL2677" s="2">
        <f t="shared" si="1160"/>
        <v>22.2</v>
      </c>
      <c r="AM2677" t="s">
        <v>48</v>
      </c>
      <c r="AN2677" s="2">
        <f t="shared" si="1161"/>
        <v>22.2</v>
      </c>
      <c r="AO2677" t="s">
        <v>48</v>
      </c>
      <c r="AP2677" s="2">
        <f t="shared" si="1162"/>
        <v>22.2</v>
      </c>
      <c r="AQ2677" t="s">
        <v>48</v>
      </c>
      <c r="AR2677" s="2">
        <f t="shared" si="1163"/>
        <v>28.5</v>
      </c>
      <c r="AS2677" t="s">
        <v>49</v>
      </c>
      <c r="AT2677" s="2">
        <f t="shared" si="1164"/>
        <v>28.5</v>
      </c>
      <c r="AU2677" t="s">
        <v>49</v>
      </c>
      <c r="AV2677" s="2">
        <f t="shared" si="1165"/>
        <v>22.2</v>
      </c>
      <c r="AW2677" t="s">
        <v>49</v>
      </c>
      <c r="AX2677" s="2">
        <f t="shared" si="1166"/>
        <v>22.2</v>
      </c>
      <c r="AY2677" t="s">
        <v>49</v>
      </c>
      <c r="AZ2677" s="2">
        <f t="shared" si="1167"/>
        <v>28.5</v>
      </c>
      <c r="BA2677" t="s">
        <v>49</v>
      </c>
      <c r="BB2677" s="2">
        <f t="shared" si="1172"/>
        <v>28.5</v>
      </c>
      <c r="BC2677" t="s">
        <v>48</v>
      </c>
      <c r="BD2677" s="2">
        <f t="shared" si="1168"/>
        <v>22.2</v>
      </c>
      <c r="BE2677" t="s">
        <v>48</v>
      </c>
      <c r="BF2677" s="2">
        <f t="shared" si="1169"/>
        <v>15.9</v>
      </c>
      <c r="BG2677" t="s">
        <v>48</v>
      </c>
      <c r="BH2677" s="2">
        <f t="shared" si="1170"/>
        <v>7.8000000000000007</v>
      </c>
      <c r="BI2677" t="s">
        <v>48</v>
      </c>
    </row>
    <row r="2678" spans="1:61" x14ac:dyDescent="0.25">
      <c r="A2678">
        <v>4004445</v>
      </c>
      <c r="B2678" t="s">
        <v>3429</v>
      </c>
      <c r="C2678" t="s">
        <v>3426</v>
      </c>
      <c r="D2678" s="1">
        <v>43725</v>
      </c>
      <c r="F2678" s="45" t="s">
        <v>2631</v>
      </c>
      <c r="G2678" s="29" t="s">
        <v>3430</v>
      </c>
      <c r="H2678" s="2">
        <v>100.25</v>
      </c>
      <c r="I2678" s="2">
        <f t="shared" si="1150"/>
        <v>80.2</v>
      </c>
      <c r="J2678" s="2">
        <f t="shared" si="1151"/>
        <v>26.065000000000001</v>
      </c>
      <c r="K2678" s="2">
        <f t="shared" si="1152"/>
        <v>97.242499999999993</v>
      </c>
      <c r="L2678" s="2">
        <f t="shared" si="1153"/>
        <v>95.237499999999997</v>
      </c>
      <c r="M2678" t="s">
        <v>48</v>
      </c>
      <c r="N2678" s="38">
        <f t="shared" si="1145"/>
        <v>100.25</v>
      </c>
      <c r="O2678" s="25" t="s">
        <v>49</v>
      </c>
      <c r="P2678" s="26">
        <f t="shared" si="1154"/>
        <v>74.185000000000002</v>
      </c>
      <c r="Q2678" s="25" t="s">
        <v>49</v>
      </c>
      <c r="R2678" s="38">
        <f t="shared" si="1146"/>
        <v>90.225000000000009</v>
      </c>
      <c r="S2678" s="25" t="s">
        <v>49</v>
      </c>
      <c r="T2678" s="38">
        <f t="shared" si="1147"/>
        <v>80.2</v>
      </c>
      <c r="U2678" s="25" t="s">
        <v>49</v>
      </c>
      <c r="V2678" s="38">
        <f t="shared" si="1148"/>
        <v>97.242499999999993</v>
      </c>
      <c r="W2678" s="25" t="s">
        <v>49</v>
      </c>
      <c r="X2678" s="38">
        <f t="shared" si="1149"/>
        <v>97.242499999999993</v>
      </c>
      <c r="Y2678" s="25" t="s">
        <v>49</v>
      </c>
      <c r="Z2678" s="2">
        <f t="shared" si="1155"/>
        <v>80.2</v>
      </c>
      <c r="AA2678" t="s">
        <v>48</v>
      </c>
      <c r="AB2678" s="2">
        <f t="shared" si="1171"/>
        <v>95.237499999999997</v>
      </c>
      <c r="AC2678" t="s">
        <v>48</v>
      </c>
      <c r="AD2678" s="2">
        <f t="shared" si="1156"/>
        <v>95.237499999999997</v>
      </c>
      <c r="AE2678" t="s">
        <v>48</v>
      </c>
      <c r="AF2678" s="2">
        <f t="shared" si="1157"/>
        <v>95.237499999999997</v>
      </c>
      <c r="AG2678" t="s">
        <v>48</v>
      </c>
      <c r="AH2678" s="2">
        <f t="shared" si="1158"/>
        <v>95.237499999999997</v>
      </c>
      <c r="AI2678" t="s">
        <v>48</v>
      </c>
      <c r="AJ2678" s="2">
        <f t="shared" si="1159"/>
        <v>97.242499999999993</v>
      </c>
      <c r="AK2678" t="s">
        <v>48</v>
      </c>
      <c r="AL2678" s="2">
        <f t="shared" si="1160"/>
        <v>74.185000000000002</v>
      </c>
      <c r="AM2678" t="s">
        <v>48</v>
      </c>
      <c r="AN2678" s="2">
        <f t="shared" si="1161"/>
        <v>74.185000000000002</v>
      </c>
      <c r="AO2678" t="s">
        <v>48</v>
      </c>
      <c r="AP2678" s="2">
        <f t="shared" si="1162"/>
        <v>74.185000000000002</v>
      </c>
      <c r="AQ2678" t="s">
        <v>48</v>
      </c>
      <c r="AR2678" s="2">
        <f t="shared" si="1163"/>
        <v>95.237499999999997</v>
      </c>
      <c r="AS2678" t="s">
        <v>49</v>
      </c>
      <c r="AT2678" s="2">
        <f t="shared" si="1164"/>
        <v>95.237499999999997</v>
      </c>
      <c r="AU2678" t="s">
        <v>49</v>
      </c>
      <c r="AV2678" s="2">
        <f t="shared" si="1165"/>
        <v>74.185000000000002</v>
      </c>
      <c r="AW2678" t="s">
        <v>49</v>
      </c>
      <c r="AX2678" s="2">
        <f t="shared" si="1166"/>
        <v>74.185000000000002</v>
      </c>
      <c r="AY2678" t="s">
        <v>49</v>
      </c>
      <c r="AZ2678" s="2">
        <f t="shared" si="1167"/>
        <v>95.237499999999997</v>
      </c>
      <c r="BA2678" t="s">
        <v>49</v>
      </c>
      <c r="BB2678" s="2">
        <f t="shared" si="1172"/>
        <v>95.237499999999997</v>
      </c>
      <c r="BC2678" t="s">
        <v>48</v>
      </c>
      <c r="BD2678" s="2">
        <f t="shared" si="1168"/>
        <v>74.185000000000002</v>
      </c>
      <c r="BE2678" t="s">
        <v>48</v>
      </c>
      <c r="BF2678" s="2">
        <f t="shared" si="1169"/>
        <v>53.1325</v>
      </c>
      <c r="BG2678" t="s">
        <v>48</v>
      </c>
      <c r="BH2678" s="2">
        <f t="shared" si="1170"/>
        <v>26.065000000000001</v>
      </c>
      <c r="BI2678" t="s">
        <v>48</v>
      </c>
    </row>
    <row r="2679" spans="1:61" x14ac:dyDescent="0.25">
      <c r="A2679">
        <v>4004442</v>
      </c>
      <c r="B2679" t="s">
        <v>3431</v>
      </c>
      <c r="C2679" t="s">
        <v>3426</v>
      </c>
      <c r="D2679" s="1">
        <v>42906</v>
      </c>
      <c r="F2679" s="45" t="s">
        <v>2631</v>
      </c>
      <c r="G2679" s="29">
        <v>13925016604</v>
      </c>
      <c r="H2679" s="2">
        <v>23.05</v>
      </c>
      <c r="I2679" s="2">
        <f t="shared" si="1150"/>
        <v>18.440000000000001</v>
      </c>
      <c r="J2679" s="2">
        <f t="shared" si="1151"/>
        <v>5.9930000000000003</v>
      </c>
      <c r="K2679" s="2">
        <f t="shared" si="1152"/>
        <v>22.358499999999999</v>
      </c>
      <c r="L2679" s="2">
        <f t="shared" si="1153"/>
        <v>21.897500000000001</v>
      </c>
      <c r="M2679" t="s">
        <v>48</v>
      </c>
      <c r="N2679" s="38">
        <f t="shared" si="1145"/>
        <v>23.05</v>
      </c>
      <c r="O2679" s="25" t="s">
        <v>49</v>
      </c>
      <c r="P2679" s="26">
        <f t="shared" si="1154"/>
        <v>17.056999999999999</v>
      </c>
      <c r="Q2679" s="25" t="s">
        <v>49</v>
      </c>
      <c r="R2679" s="38">
        <f t="shared" si="1146"/>
        <v>20.745000000000001</v>
      </c>
      <c r="S2679" s="25" t="s">
        <v>49</v>
      </c>
      <c r="T2679" s="38">
        <f t="shared" si="1147"/>
        <v>18.440000000000001</v>
      </c>
      <c r="U2679" s="25" t="s">
        <v>49</v>
      </c>
      <c r="V2679" s="38">
        <f t="shared" si="1148"/>
        <v>22.358499999999999</v>
      </c>
      <c r="W2679" s="25" t="s">
        <v>49</v>
      </c>
      <c r="X2679" s="38">
        <f t="shared" si="1149"/>
        <v>22.358499999999999</v>
      </c>
      <c r="Y2679" s="25" t="s">
        <v>49</v>
      </c>
      <c r="Z2679" s="2">
        <f t="shared" si="1155"/>
        <v>18.440000000000001</v>
      </c>
      <c r="AA2679" t="s">
        <v>48</v>
      </c>
      <c r="AB2679" s="2">
        <f t="shared" si="1171"/>
        <v>21.897500000000001</v>
      </c>
      <c r="AC2679" t="s">
        <v>48</v>
      </c>
      <c r="AD2679" s="2">
        <f t="shared" si="1156"/>
        <v>21.897500000000001</v>
      </c>
      <c r="AE2679" t="s">
        <v>48</v>
      </c>
      <c r="AF2679" s="2">
        <f t="shared" si="1157"/>
        <v>21.897500000000001</v>
      </c>
      <c r="AG2679" t="s">
        <v>48</v>
      </c>
      <c r="AH2679" s="2">
        <f t="shared" si="1158"/>
        <v>21.897500000000001</v>
      </c>
      <c r="AI2679" t="s">
        <v>48</v>
      </c>
      <c r="AJ2679" s="2">
        <f t="shared" si="1159"/>
        <v>22.358499999999999</v>
      </c>
      <c r="AK2679" t="s">
        <v>48</v>
      </c>
      <c r="AL2679" s="2">
        <f t="shared" si="1160"/>
        <v>17.056999999999999</v>
      </c>
      <c r="AM2679" t="s">
        <v>48</v>
      </c>
      <c r="AN2679" s="2">
        <f t="shared" si="1161"/>
        <v>17.056999999999999</v>
      </c>
      <c r="AO2679" t="s">
        <v>48</v>
      </c>
      <c r="AP2679" s="2">
        <f t="shared" si="1162"/>
        <v>17.056999999999999</v>
      </c>
      <c r="AQ2679" t="s">
        <v>48</v>
      </c>
      <c r="AR2679" s="2">
        <f t="shared" si="1163"/>
        <v>21.897500000000001</v>
      </c>
      <c r="AS2679" t="s">
        <v>49</v>
      </c>
      <c r="AT2679" s="2">
        <f t="shared" si="1164"/>
        <v>21.897500000000001</v>
      </c>
      <c r="AU2679" t="s">
        <v>49</v>
      </c>
      <c r="AV2679" s="2">
        <f t="shared" si="1165"/>
        <v>17.056999999999999</v>
      </c>
      <c r="AW2679" t="s">
        <v>49</v>
      </c>
      <c r="AX2679" s="2">
        <f t="shared" si="1166"/>
        <v>17.056999999999999</v>
      </c>
      <c r="AY2679" t="s">
        <v>49</v>
      </c>
      <c r="AZ2679" s="2">
        <f t="shared" si="1167"/>
        <v>21.897500000000001</v>
      </c>
      <c r="BA2679" t="s">
        <v>49</v>
      </c>
      <c r="BB2679" s="2">
        <f t="shared" si="1172"/>
        <v>21.897500000000001</v>
      </c>
      <c r="BC2679" t="s">
        <v>48</v>
      </c>
      <c r="BD2679" s="2">
        <f t="shared" si="1168"/>
        <v>17.056999999999999</v>
      </c>
      <c r="BE2679" t="s">
        <v>48</v>
      </c>
      <c r="BF2679" s="2">
        <f t="shared" si="1169"/>
        <v>12.216500000000002</v>
      </c>
      <c r="BG2679" t="s">
        <v>48</v>
      </c>
      <c r="BH2679" s="2">
        <f t="shared" si="1170"/>
        <v>5.9930000000000003</v>
      </c>
      <c r="BI2679" t="s">
        <v>48</v>
      </c>
    </row>
    <row r="2680" spans="1:61" x14ac:dyDescent="0.25">
      <c r="A2680">
        <v>4003059</v>
      </c>
      <c r="B2680" t="s">
        <v>3432</v>
      </c>
      <c r="C2680" t="s">
        <v>3426</v>
      </c>
      <c r="D2680" s="1">
        <v>42906</v>
      </c>
      <c r="F2680" s="45" t="s">
        <v>2631</v>
      </c>
      <c r="G2680" s="29" t="s">
        <v>3433</v>
      </c>
      <c r="H2680" s="2">
        <v>30</v>
      </c>
      <c r="I2680" s="2">
        <f t="shared" si="1150"/>
        <v>24</v>
      </c>
      <c r="J2680" s="2">
        <f t="shared" si="1151"/>
        <v>7.8000000000000007</v>
      </c>
      <c r="K2680" s="2">
        <f t="shared" si="1152"/>
        <v>29.099999999999998</v>
      </c>
      <c r="L2680" s="2">
        <f t="shared" si="1153"/>
        <v>28.5</v>
      </c>
      <c r="M2680" t="s">
        <v>48</v>
      </c>
      <c r="N2680" s="38">
        <f t="shared" si="1145"/>
        <v>30</v>
      </c>
      <c r="O2680" s="25" t="s">
        <v>49</v>
      </c>
      <c r="P2680" s="26">
        <f t="shared" si="1154"/>
        <v>22.2</v>
      </c>
      <c r="Q2680" s="25" t="s">
        <v>49</v>
      </c>
      <c r="R2680" s="38">
        <f t="shared" si="1146"/>
        <v>27</v>
      </c>
      <c r="S2680" s="25" t="s">
        <v>49</v>
      </c>
      <c r="T2680" s="38">
        <f t="shared" si="1147"/>
        <v>24</v>
      </c>
      <c r="U2680" s="25" t="s">
        <v>49</v>
      </c>
      <c r="V2680" s="38">
        <f t="shared" si="1148"/>
        <v>29.099999999999998</v>
      </c>
      <c r="W2680" s="25" t="s">
        <v>49</v>
      </c>
      <c r="X2680" s="38">
        <f t="shared" si="1149"/>
        <v>29.099999999999998</v>
      </c>
      <c r="Y2680" s="25" t="s">
        <v>49</v>
      </c>
      <c r="Z2680" s="2">
        <f t="shared" si="1155"/>
        <v>24</v>
      </c>
      <c r="AA2680" t="s">
        <v>48</v>
      </c>
      <c r="AB2680" s="2">
        <f t="shared" si="1171"/>
        <v>28.5</v>
      </c>
      <c r="AC2680" t="s">
        <v>48</v>
      </c>
      <c r="AD2680" s="2">
        <f t="shared" si="1156"/>
        <v>28.5</v>
      </c>
      <c r="AE2680" t="s">
        <v>48</v>
      </c>
      <c r="AF2680" s="2">
        <f t="shared" si="1157"/>
        <v>28.5</v>
      </c>
      <c r="AG2680" t="s">
        <v>48</v>
      </c>
      <c r="AH2680" s="2">
        <f t="shared" si="1158"/>
        <v>28.5</v>
      </c>
      <c r="AI2680" t="s">
        <v>48</v>
      </c>
      <c r="AJ2680" s="2">
        <f t="shared" si="1159"/>
        <v>29.099999999999998</v>
      </c>
      <c r="AK2680" t="s">
        <v>48</v>
      </c>
      <c r="AL2680" s="2">
        <f t="shared" si="1160"/>
        <v>22.2</v>
      </c>
      <c r="AM2680" t="s">
        <v>48</v>
      </c>
      <c r="AN2680" s="2">
        <f t="shared" si="1161"/>
        <v>22.2</v>
      </c>
      <c r="AO2680" t="s">
        <v>48</v>
      </c>
      <c r="AP2680" s="2">
        <f t="shared" si="1162"/>
        <v>22.2</v>
      </c>
      <c r="AQ2680" t="s">
        <v>48</v>
      </c>
      <c r="AR2680" s="2">
        <f t="shared" si="1163"/>
        <v>28.5</v>
      </c>
      <c r="AS2680" t="s">
        <v>49</v>
      </c>
      <c r="AT2680" s="2">
        <f t="shared" si="1164"/>
        <v>28.5</v>
      </c>
      <c r="AU2680" t="s">
        <v>49</v>
      </c>
      <c r="AV2680" s="2">
        <f t="shared" si="1165"/>
        <v>22.2</v>
      </c>
      <c r="AW2680" t="s">
        <v>49</v>
      </c>
      <c r="AX2680" s="2">
        <f t="shared" si="1166"/>
        <v>22.2</v>
      </c>
      <c r="AY2680" t="s">
        <v>49</v>
      </c>
      <c r="AZ2680" s="2">
        <f t="shared" si="1167"/>
        <v>28.5</v>
      </c>
      <c r="BA2680" t="s">
        <v>49</v>
      </c>
      <c r="BB2680" s="2">
        <f t="shared" si="1172"/>
        <v>28.5</v>
      </c>
      <c r="BC2680" t="s">
        <v>48</v>
      </c>
      <c r="BD2680" s="2">
        <f t="shared" si="1168"/>
        <v>22.2</v>
      </c>
      <c r="BE2680" t="s">
        <v>48</v>
      </c>
      <c r="BF2680" s="2">
        <f t="shared" si="1169"/>
        <v>15.9</v>
      </c>
      <c r="BG2680" t="s">
        <v>48</v>
      </c>
      <c r="BH2680" s="2">
        <f t="shared" si="1170"/>
        <v>7.8000000000000007</v>
      </c>
      <c r="BI2680" t="s">
        <v>48</v>
      </c>
    </row>
    <row r="2681" spans="1:61" x14ac:dyDescent="0.25">
      <c r="A2681">
        <v>4004559</v>
      </c>
      <c r="B2681" t="s">
        <v>3434</v>
      </c>
      <c r="C2681" t="s">
        <v>3426</v>
      </c>
      <c r="D2681" s="1">
        <v>42906</v>
      </c>
      <c r="F2681" s="45" t="s">
        <v>2631</v>
      </c>
      <c r="G2681" s="29" t="s">
        <v>3435</v>
      </c>
      <c r="H2681" s="2">
        <v>30</v>
      </c>
      <c r="I2681" s="2">
        <f t="shared" si="1150"/>
        <v>24</v>
      </c>
      <c r="J2681" s="2">
        <f t="shared" si="1151"/>
        <v>7.8000000000000007</v>
      </c>
      <c r="K2681" s="2">
        <f t="shared" si="1152"/>
        <v>29.099999999999998</v>
      </c>
      <c r="L2681" s="2">
        <f t="shared" si="1153"/>
        <v>28.5</v>
      </c>
      <c r="M2681" t="s">
        <v>48</v>
      </c>
      <c r="N2681" s="38">
        <f t="shared" si="1145"/>
        <v>30</v>
      </c>
      <c r="O2681" s="25" t="s">
        <v>49</v>
      </c>
      <c r="P2681" s="26">
        <f t="shared" si="1154"/>
        <v>22.2</v>
      </c>
      <c r="Q2681" s="25" t="s">
        <v>49</v>
      </c>
      <c r="R2681" s="38">
        <f t="shared" si="1146"/>
        <v>27</v>
      </c>
      <c r="S2681" s="25" t="s">
        <v>49</v>
      </c>
      <c r="T2681" s="38">
        <f t="shared" si="1147"/>
        <v>24</v>
      </c>
      <c r="U2681" s="25" t="s">
        <v>49</v>
      </c>
      <c r="V2681" s="38">
        <f t="shared" si="1148"/>
        <v>29.099999999999998</v>
      </c>
      <c r="W2681" s="25" t="s">
        <v>49</v>
      </c>
      <c r="X2681" s="38">
        <f t="shared" si="1149"/>
        <v>29.099999999999998</v>
      </c>
      <c r="Y2681" s="25" t="s">
        <v>49</v>
      </c>
      <c r="Z2681" s="2">
        <f t="shared" si="1155"/>
        <v>24</v>
      </c>
      <c r="AA2681" t="s">
        <v>48</v>
      </c>
      <c r="AB2681" s="2">
        <f t="shared" si="1171"/>
        <v>28.5</v>
      </c>
      <c r="AC2681" t="s">
        <v>48</v>
      </c>
      <c r="AD2681" s="2">
        <f t="shared" si="1156"/>
        <v>28.5</v>
      </c>
      <c r="AE2681" t="s">
        <v>48</v>
      </c>
      <c r="AF2681" s="2">
        <f t="shared" si="1157"/>
        <v>28.5</v>
      </c>
      <c r="AG2681" t="s">
        <v>48</v>
      </c>
      <c r="AH2681" s="2">
        <f t="shared" si="1158"/>
        <v>28.5</v>
      </c>
      <c r="AI2681" t="s">
        <v>48</v>
      </c>
      <c r="AJ2681" s="2">
        <f t="shared" si="1159"/>
        <v>29.099999999999998</v>
      </c>
      <c r="AK2681" t="s">
        <v>48</v>
      </c>
      <c r="AL2681" s="2">
        <f t="shared" si="1160"/>
        <v>22.2</v>
      </c>
      <c r="AM2681" t="s">
        <v>48</v>
      </c>
      <c r="AN2681" s="2">
        <f t="shared" si="1161"/>
        <v>22.2</v>
      </c>
      <c r="AO2681" t="s">
        <v>48</v>
      </c>
      <c r="AP2681" s="2">
        <f t="shared" si="1162"/>
        <v>22.2</v>
      </c>
      <c r="AQ2681" t="s">
        <v>48</v>
      </c>
      <c r="AR2681" s="2">
        <f t="shared" si="1163"/>
        <v>28.5</v>
      </c>
      <c r="AS2681" t="s">
        <v>49</v>
      </c>
      <c r="AT2681" s="2">
        <f t="shared" si="1164"/>
        <v>28.5</v>
      </c>
      <c r="AU2681" t="s">
        <v>49</v>
      </c>
      <c r="AV2681" s="2">
        <f t="shared" si="1165"/>
        <v>22.2</v>
      </c>
      <c r="AW2681" t="s">
        <v>49</v>
      </c>
      <c r="AX2681" s="2">
        <f t="shared" si="1166"/>
        <v>22.2</v>
      </c>
      <c r="AY2681" t="s">
        <v>49</v>
      </c>
      <c r="AZ2681" s="2">
        <f t="shared" si="1167"/>
        <v>28.5</v>
      </c>
      <c r="BA2681" t="s">
        <v>49</v>
      </c>
      <c r="BB2681" s="2">
        <f t="shared" si="1172"/>
        <v>28.5</v>
      </c>
      <c r="BC2681" t="s">
        <v>48</v>
      </c>
      <c r="BD2681" s="2">
        <f t="shared" si="1168"/>
        <v>22.2</v>
      </c>
      <c r="BE2681" t="s">
        <v>48</v>
      </c>
      <c r="BF2681" s="2">
        <f t="shared" si="1169"/>
        <v>15.9</v>
      </c>
      <c r="BG2681" t="s">
        <v>48</v>
      </c>
      <c r="BH2681" s="2">
        <f t="shared" si="1170"/>
        <v>7.8000000000000007</v>
      </c>
      <c r="BI2681" t="s">
        <v>48</v>
      </c>
    </row>
    <row r="2682" spans="1:61" x14ac:dyDescent="0.25">
      <c r="A2682">
        <v>4002655</v>
      </c>
      <c r="B2682" t="s">
        <v>3436</v>
      </c>
      <c r="C2682" t="s">
        <v>3437</v>
      </c>
      <c r="D2682" s="1">
        <v>42906</v>
      </c>
      <c r="F2682" s="45" t="s">
        <v>2631</v>
      </c>
      <c r="G2682" s="29">
        <v>143973901</v>
      </c>
      <c r="H2682" s="2">
        <v>4</v>
      </c>
      <c r="I2682" s="2">
        <f t="shared" si="1150"/>
        <v>3.2</v>
      </c>
      <c r="J2682" s="2">
        <f t="shared" si="1151"/>
        <v>1.04</v>
      </c>
      <c r="K2682" s="2">
        <f t="shared" si="1152"/>
        <v>3.88</v>
      </c>
      <c r="L2682" s="2">
        <f t="shared" si="1153"/>
        <v>3.8</v>
      </c>
      <c r="M2682" t="s">
        <v>48</v>
      </c>
      <c r="N2682" s="38">
        <f t="shared" ref="N2682:N2745" si="1173">H2682*1</f>
        <v>4</v>
      </c>
      <c r="O2682" s="25" t="s">
        <v>49</v>
      </c>
      <c r="P2682" s="26">
        <f t="shared" si="1154"/>
        <v>2.96</v>
      </c>
      <c r="Q2682" s="25" t="s">
        <v>49</v>
      </c>
      <c r="R2682" s="38">
        <f t="shared" ref="R2682:R2745" si="1174">H2682*0.9</f>
        <v>3.6</v>
      </c>
      <c r="S2682" s="25" t="s">
        <v>49</v>
      </c>
      <c r="T2682" s="38">
        <f t="shared" ref="T2682:T2745" si="1175">H2682*0.8</f>
        <v>3.2</v>
      </c>
      <c r="U2682" s="25" t="s">
        <v>49</v>
      </c>
      <c r="V2682" s="38">
        <f t="shared" ref="V2682:V2745" si="1176">H2682*0.97</f>
        <v>3.88</v>
      </c>
      <c r="W2682" s="25" t="s">
        <v>49</v>
      </c>
      <c r="X2682" s="38">
        <f t="shared" ref="X2682:X2745" si="1177">H2682*0.97</f>
        <v>3.88</v>
      </c>
      <c r="Y2682" s="25" t="s">
        <v>49</v>
      </c>
      <c r="Z2682" s="2">
        <f t="shared" si="1155"/>
        <v>3.2</v>
      </c>
      <c r="AA2682" t="s">
        <v>48</v>
      </c>
      <c r="AB2682" s="2">
        <f t="shared" si="1171"/>
        <v>3.8</v>
      </c>
      <c r="AC2682" t="s">
        <v>48</v>
      </c>
      <c r="AD2682" s="2">
        <f t="shared" si="1156"/>
        <v>3.8</v>
      </c>
      <c r="AE2682" t="s">
        <v>48</v>
      </c>
      <c r="AF2682" s="2">
        <f t="shared" si="1157"/>
        <v>3.8</v>
      </c>
      <c r="AG2682" t="s">
        <v>48</v>
      </c>
      <c r="AH2682" s="2">
        <f t="shared" si="1158"/>
        <v>3.8</v>
      </c>
      <c r="AI2682" t="s">
        <v>48</v>
      </c>
      <c r="AJ2682" s="2">
        <f t="shared" si="1159"/>
        <v>3.88</v>
      </c>
      <c r="AK2682" t="s">
        <v>48</v>
      </c>
      <c r="AL2682" s="2">
        <f t="shared" si="1160"/>
        <v>2.96</v>
      </c>
      <c r="AM2682" t="s">
        <v>48</v>
      </c>
      <c r="AN2682" s="2">
        <f t="shared" si="1161"/>
        <v>2.96</v>
      </c>
      <c r="AO2682" t="s">
        <v>48</v>
      </c>
      <c r="AP2682" s="2">
        <f t="shared" si="1162"/>
        <v>2.96</v>
      </c>
      <c r="AQ2682" t="s">
        <v>48</v>
      </c>
      <c r="AR2682" s="2">
        <f t="shared" si="1163"/>
        <v>3.8</v>
      </c>
      <c r="AS2682" t="s">
        <v>49</v>
      </c>
      <c r="AT2682" s="2">
        <f t="shared" si="1164"/>
        <v>3.8</v>
      </c>
      <c r="AU2682" t="s">
        <v>49</v>
      </c>
      <c r="AV2682" s="2">
        <f t="shared" si="1165"/>
        <v>2.96</v>
      </c>
      <c r="AW2682" t="s">
        <v>49</v>
      </c>
      <c r="AX2682" s="2">
        <f t="shared" si="1166"/>
        <v>2.96</v>
      </c>
      <c r="AY2682" t="s">
        <v>49</v>
      </c>
      <c r="AZ2682" s="2">
        <f t="shared" si="1167"/>
        <v>3.8</v>
      </c>
      <c r="BA2682" t="s">
        <v>49</v>
      </c>
      <c r="BB2682" s="2">
        <f t="shared" si="1172"/>
        <v>3.8</v>
      </c>
      <c r="BC2682" t="s">
        <v>48</v>
      </c>
      <c r="BD2682" s="2">
        <f t="shared" si="1168"/>
        <v>2.96</v>
      </c>
      <c r="BE2682" t="s">
        <v>48</v>
      </c>
      <c r="BF2682" s="2">
        <f t="shared" si="1169"/>
        <v>2.12</v>
      </c>
      <c r="BG2682" t="s">
        <v>48</v>
      </c>
      <c r="BH2682" s="2">
        <f t="shared" si="1170"/>
        <v>1.04</v>
      </c>
      <c r="BI2682" t="s">
        <v>48</v>
      </c>
    </row>
    <row r="2683" spans="1:61" x14ac:dyDescent="0.25">
      <c r="A2683">
        <v>4002713</v>
      </c>
      <c r="B2683" t="s">
        <v>3438</v>
      </c>
      <c r="C2683" t="s">
        <v>3437</v>
      </c>
      <c r="D2683" s="1">
        <v>42906</v>
      </c>
      <c r="F2683" s="45" t="s">
        <v>2631</v>
      </c>
      <c r="G2683" s="29">
        <v>54001825</v>
      </c>
      <c r="H2683" s="2">
        <v>4</v>
      </c>
      <c r="I2683" s="2">
        <f t="shared" si="1150"/>
        <v>3.2</v>
      </c>
      <c r="J2683" s="2">
        <f t="shared" si="1151"/>
        <v>1.04</v>
      </c>
      <c r="K2683" s="2">
        <f t="shared" si="1152"/>
        <v>3.88</v>
      </c>
      <c r="L2683" s="2">
        <f t="shared" si="1153"/>
        <v>3.8</v>
      </c>
      <c r="M2683" t="s">
        <v>48</v>
      </c>
      <c r="N2683" s="38">
        <f t="shared" si="1173"/>
        <v>4</v>
      </c>
      <c r="O2683" s="25" t="s">
        <v>49</v>
      </c>
      <c r="P2683" s="26">
        <f t="shared" si="1154"/>
        <v>2.96</v>
      </c>
      <c r="Q2683" s="25" t="s">
        <v>49</v>
      </c>
      <c r="R2683" s="38">
        <f t="shared" si="1174"/>
        <v>3.6</v>
      </c>
      <c r="S2683" s="25" t="s">
        <v>49</v>
      </c>
      <c r="T2683" s="38">
        <f t="shared" si="1175"/>
        <v>3.2</v>
      </c>
      <c r="U2683" s="25" t="s">
        <v>49</v>
      </c>
      <c r="V2683" s="38">
        <f t="shared" si="1176"/>
        <v>3.88</v>
      </c>
      <c r="W2683" s="25" t="s">
        <v>49</v>
      </c>
      <c r="X2683" s="38">
        <f t="shared" si="1177"/>
        <v>3.88</v>
      </c>
      <c r="Y2683" s="25" t="s">
        <v>49</v>
      </c>
      <c r="Z2683" s="2">
        <f t="shared" si="1155"/>
        <v>3.2</v>
      </c>
      <c r="AA2683" t="s">
        <v>48</v>
      </c>
      <c r="AB2683" s="2">
        <f t="shared" si="1171"/>
        <v>3.8</v>
      </c>
      <c r="AC2683" t="s">
        <v>48</v>
      </c>
      <c r="AD2683" s="2">
        <f t="shared" si="1156"/>
        <v>3.8</v>
      </c>
      <c r="AE2683" t="s">
        <v>48</v>
      </c>
      <c r="AF2683" s="2">
        <f t="shared" si="1157"/>
        <v>3.8</v>
      </c>
      <c r="AG2683" t="s">
        <v>48</v>
      </c>
      <c r="AH2683" s="2">
        <f t="shared" si="1158"/>
        <v>3.8</v>
      </c>
      <c r="AI2683" t="s">
        <v>48</v>
      </c>
      <c r="AJ2683" s="2">
        <f t="shared" si="1159"/>
        <v>3.88</v>
      </c>
      <c r="AK2683" t="s">
        <v>48</v>
      </c>
      <c r="AL2683" s="2">
        <f t="shared" si="1160"/>
        <v>2.96</v>
      </c>
      <c r="AM2683" t="s">
        <v>48</v>
      </c>
      <c r="AN2683" s="2">
        <f t="shared" si="1161"/>
        <v>2.96</v>
      </c>
      <c r="AO2683" t="s">
        <v>48</v>
      </c>
      <c r="AP2683" s="2">
        <f t="shared" si="1162"/>
        <v>2.96</v>
      </c>
      <c r="AQ2683" t="s">
        <v>48</v>
      </c>
      <c r="AR2683" s="2">
        <f t="shared" si="1163"/>
        <v>3.8</v>
      </c>
      <c r="AS2683" t="s">
        <v>49</v>
      </c>
      <c r="AT2683" s="2">
        <f t="shared" si="1164"/>
        <v>3.8</v>
      </c>
      <c r="AU2683" t="s">
        <v>49</v>
      </c>
      <c r="AV2683" s="2">
        <f t="shared" si="1165"/>
        <v>2.96</v>
      </c>
      <c r="AW2683" t="s">
        <v>49</v>
      </c>
      <c r="AX2683" s="2">
        <f t="shared" si="1166"/>
        <v>2.96</v>
      </c>
      <c r="AY2683" t="s">
        <v>49</v>
      </c>
      <c r="AZ2683" s="2">
        <f t="shared" si="1167"/>
        <v>3.8</v>
      </c>
      <c r="BA2683" t="s">
        <v>49</v>
      </c>
      <c r="BB2683" s="2">
        <f t="shared" si="1172"/>
        <v>3.8</v>
      </c>
      <c r="BC2683" t="s">
        <v>48</v>
      </c>
      <c r="BD2683" s="2">
        <f t="shared" si="1168"/>
        <v>2.96</v>
      </c>
      <c r="BE2683" t="s">
        <v>48</v>
      </c>
      <c r="BF2683" s="2">
        <f t="shared" si="1169"/>
        <v>2.12</v>
      </c>
      <c r="BG2683" t="s">
        <v>48</v>
      </c>
      <c r="BH2683" s="2">
        <f t="shared" si="1170"/>
        <v>1.04</v>
      </c>
      <c r="BI2683" t="s">
        <v>48</v>
      </c>
    </row>
    <row r="2684" spans="1:61" x14ac:dyDescent="0.25">
      <c r="A2684">
        <v>4000501</v>
      </c>
      <c r="B2684" t="s">
        <v>3439</v>
      </c>
      <c r="C2684" t="s">
        <v>3437</v>
      </c>
      <c r="D2684" s="1">
        <v>42906</v>
      </c>
      <c r="F2684" s="45" t="s">
        <v>2631</v>
      </c>
      <c r="G2684" s="29" t="s">
        <v>3440</v>
      </c>
      <c r="H2684" s="2">
        <v>4</v>
      </c>
      <c r="I2684" s="2">
        <f t="shared" si="1150"/>
        <v>3.2</v>
      </c>
      <c r="J2684" s="2">
        <f t="shared" si="1151"/>
        <v>1.04</v>
      </c>
      <c r="K2684" s="2">
        <f t="shared" si="1152"/>
        <v>3.88</v>
      </c>
      <c r="L2684" s="2">
        <f t="shared" si="1153"/>
        <v>3.8</v>
      </c>
      <c r="M2684" t="s">
        <v>48</v>
      </c>
      <c r="N2684" s="38">
        <f t="shared" si="1173"/>
        <v>4</v>
      </c>
      <c r="O2684" s="25" t="s">
        <v>49</v>
      </c>
      <c r="P2684" s="26">
        <f t="shared" si="1154"/>
        <v>2.96</v>
      </c>
      <c r="Q2684" s="25" t="s">
        <v>49</v>
      </c>
      <c r="R2684" s="38">
        <f t="shared" si="1174"/>
        <v>3.6</v>
      </c>
      <c r="S2684" s="25" t="s">
        <v>49</v>
      </c>
      <c r="T2684" s="38">
        <f t="shared" si="1175"/>
        <v>3.2</v>
      </c>
      <c r="U2684" s="25" t="s">
        <v>49</v>
      </c>
      <c r="V2684" s="38">
        <f t="shared" si="1176"/>
        <v>3.88</v>
      </c>
      <c r="W2684" s="25" t="s">
        <v>49</v>
      </c>
      <c r="X2684" s="38">
        <f t="shared" si="1177"/>
        <v>3.88</v>
      </c>
      <c r="Y2684" s="25" t="s">
        <v>49</v>
      </c>
      <c r="Z2684" s="2">
        <f t="shared" si="1155"/>
        <v>3.2</v>
      </c>
      <c r="AA2684" t="s">
        <v>48</v>
      </c>
      <c r="AB2684" s="2">
        <f t="shared" si="1171"/>
        <v>3.8</v>
      </c>
      <c r="AC2684" t="s">
        <v>48</v>
      </c>
      <c r="AD2684" s="2">
        <f t="shared" si="1156"/>
        <v>3.8</v>
      </c>
      <c r="AE2684" t="s">
        <v>48</v>
      </c>
      <c r="AF2684" s="2">
        <f t="shared" si="1157"/>
        <v>3.8</v>
      </c>
      <c r="AG2684" t="s">
        <v>48</v>
      </c>
      <c r="AH2684" s="2">
        <f t="shared" si="1158"/>
        <v>3.8</v>
      </c>
      <c r="AI2684" t="s">
        <v>48</v>
      </c>
      <c r="AJ2684" s="2">
        <f t="shared" si="1159"/>
        <v>3.88</v>
      </c>
      <c r="AK2684" t="s">
        <v>48</v>
      </c>
      <c r="AL2684" s="2">
        <f t="shared" si="1160"/>
        <v>2.96</v>
      </c>
      <c r="AM2684" t="s">
        <v>48</v>
      </c>
      <c r="AN2684" s="2">
        <f t="shared" si="1161"/>
        <v>2.96</v>
      </c>
      <c r="AO2684" t="s">
        <v>48</v>
      </c>
      <c r="AP2684" s="2">
        <f t="shared" si="1162"/>
        <v>2.96</v>
      </c>
      <c r="AQ2684" t="s">
        <v>48</v>
      </c>
      <c r="AR2684" s="2">
        <f t="shared" si="1163"/>
        <v>3.8</v>
      </c>
      <c r="AS2684" t="s">
        <v>49</v>
      </c>
      <c r="AT2684" s="2">
        <f t="shared" si="1164"/>
        <v>3.8</v>
      </c>
      <c r="AU2684" t="s">
        <v>49</v>
      </c>
      <c r="AV2684" s="2">
        <f t="shared" si="1165"/>
        <v>2.96</v>
      </c>
      <c r="AW2684" t="s">
        <v>49</v>
      </c>
      <c r="AX2684" s="2">
        <f t="shared" si="1166"/>
        <v>2.96</v>
      </c>
      <c r="AY2684" t="s">
        <v>49</v>
      </c>
      <c r="AZ2684" s="2">
        <f t="shared" si="1167"/>
        <v>3.8</v>
      </c>
      <c r="BA2684" t="s">
        <v>49</v>
      </c>
      <c r="BB2684" s="2">
        <f t="shared" si="1172"/>
        <v>3.8</v>
      </c>
      <c r="BC2684" t="s">
        <v>48</v>
      </c>
      <c r="BD2684" s="2">
        <f t="shared" si="1168"/>
        <v>2.96</v>
      </c>
      <c r="BE2684" t="s">
        <v>48</v>
      </c>
      <c r="BF2684" s="2">
        <f t="shared" si="1169"/>
        <v>2.12</v>
      </c>
      <c r="BG2684" t="s">
        <v>48</v>
      </c>
      <c r="BH2684" s="2">
        <f t="shared" si="1170"/>
        <v>1.04</v>
      </c>
      <c r="BI2684" t="s">
        <v>48</v>
      </c>
    </row>
    <row r="2685" spans="1:61" x14ac:dyDescent="0.25">
      <c r="A2685">
        <v>4051041</v>
      </c>
      <c r="B2685" t="s">
        <v>3441</v>
      </c>
      <c r="C2685" t="s">
        <v>3442</v>
      </c>
      <c r="D2685" s="1">
        <v>43202</v>
      </c>
      <c r="F2685" s="45" t="s">
        <v>2631</v>
      </c>
      <c r="G2685" s="29" t="s">
        <v>3443</v>
      </c>
      <c r="H2685" s="2">
        <v>20</v>
      </c>
      <c r="I2685" s="2">
        <f t="shared" si="1150"/>
        <v>16</v>
      </c>
      <c r="J2685" s="2">
        <f t="shared" si="1151"/>
        <v>5.2</v>
      </c>
      <c r="K2685" s="2">
        <f t="shared" si="1152"/>
        <v>19.399999999999999</v>
      </c>
      <c r="L2685" s="2">
        <f t="shared" si="1153"/>
        <v>19</v>
      </c>
      <c r="M2685" t="s">
        <v>48</v>
      </c>
      <c r="N2685" s="38">
        <f t="shared" si="1173"/>
        <v>20</v>
      </c>
      <c r="O2685" s="25" t="s">
        <v>49</v>
      </c>
      <c r="P2685" s="26">
        <f t="shared" si="1154"/>
        <v>14.8</v>
      </c>
      <c r="Q2685" s="25" t="s">
        <v>49</v>
      </c>
      <c r="R2685" s="38">
        <f t="shared" si="1174"/>
        <v>18</v>
      </c>
      <c r="S2685" s="25" t="s">
        <v>49</v>
      </c>
      <c r="T2685" s="38">
        <f t="shared" si="1175"/>
        <v>16</v>
      </c>
      <c r="U2685" s="25" t="s">
        <v>49</v>
      </c>
      <c r="V2685" s="38">
        <f t="shared" si="1176"/>
        <v>19.399999999999999</v>
      </c>
      <c r="W2685" s="25" t="s">
        <v>49</v>
      </c>
      <c r="X2685" s="38">
        <f t="shared" si="1177"/>
        <v>19.399999999999999</v>
      </c>
      <c r="Y2685" s="25" t="s">
        <v>49</v>
      </c>
      <c r="Z2685" s="2">
        <f t="shared" si="1155"/>
        <v>16</v>
      </c>
      <c r="AA2685" t="s">
        <v>48</v>
      </c>
      <c r="AB2685" s="2">
        <f t="shared" si="1171"/>
        <v>19</v>
      </c>
      <c r="AC2685" t="s">
        <v>48</v>
      </c>
      <c r="AD2685" s="2">
        <f t="shared" si="1156"/>
        <v>19</v>
      </c>
      <c r="AE2685" t="s">
        <v>48</v>
      </c>
      <c r="AF2685" s="2">
        <f t="shared" si="1157"/>
        <v>19</v>
      </c>
      <c r="AG2685" t="s">
        <v>48</v>
      </c>
      <c r="AH2685" s="2">
        <f t="shared" si="1158"/>
        <v>19</v>
      </c>
      <c r="AI2685" t="s">
        <v>48</v>
      </c>
      <c r="AJ2685" s="2">
        <f t="shared" si="1159"/>
        <v>19.399999999999999</v>
      </c>
      <c r="AK2685" t="s">
        <v>48</v>
      </c>
      <c r="AL2685" s="2">
        <f t="shared" si="1160"/>
        <v>14.8</v>
      </c>
      <c r="AM2685" t="s">
        <v>48</v>
      </c>
      <c r="AN2685" s="2">
        <f t="shared" si="1161"/>
        <v>14.8</v>
      </c>
      <c r="AO2685" t="s">
        <v>48</v>
      </c>
      <c r="AP2685" s="2">
        <f t="shared" si="1162"/>
        <v>14.8</v>
      </c>
      <c r="AQ2685" t="s">
        <v>48</v>
      </c>
      <c r="AR2685" s="2">
        <f t="shared" si="1163"/>
        <v>19</v>
      </c>
      <c r="AS2685" t="s">
        <v>49</v>
      </c>
      <c r="AT2685" s="2">
        <f t="shared" si="1164"/>
        <v>19</v>
      </c>
      <c r="AU2685" t="s">
        <v>49</v>
      </c>
      <c r="AV2685" s="2">
        <f t="shared" si="1165"/>
        <v>14.8</v>
      </c>
      <c r="AW2685" t="s">
        <v>49</v>
      </c>
      <c r="AX2685" s="2">
        <f t="shared" si="1166"/>
        <v>14.8</v>
      </c>
      <c r="AY2685" t="s">
        <v>49</v>
      </c>
      <c r="AZ2685" s="2">
        <f t="shared" si="1167"/>
        <v>19</v>
      </c>
      <c r="BA2685" t="s">
        <v>49</v>
      </c>
      <c r="BB2685" s="2">
        <f t="shared" si="1172"/>
        <v>19</v>
      </c>
      <c r="BC2685" t="s">
        <v>48</v>
      </c>
      <c r="BD2685" s="2">
        <f t="shared" si="1168"/>
        <v>14.8</v>
      </c>
      <c r="BE2685" t="s">
        <v>48</v>
      </c>
      <c r="BF2685" s="2">
        <f t="shared" si="1169"/>
        <v>10.600000000000001</v>
      </c>
      <c r="BG2685" t="s">
        <v>48</v>
      </c>
      <c r="BH2685" s="2">
        <f t="shared" si="1170"/>
        <v>5.2</v>
      </c>
      <c r="BI2685" t="s">
        <v>48</v>
      </c>
    </row>
    <row r="2686" spans="1:61" x14ac:dyDescent="0.25">
      <c r="A2686">
        <v>4053047</v>
      </c>
      <c r="B2686" t="s">
        <v>3444</v>
      </c>
      <c r="C2686" t="s">
        <v>3445</v>
      </c>
      <c r="D2686" s="1">
        <v>42906</v>
      </c>
      <c r="F2686" s="45" t="s">
        <v>2631</v>
      </c>
      <c r="G2686" s="29" t="s">
        <v>3025</v>
      </c>
      <c r="H2686" s="2">
        <v>20</v>
      </c>
      <c r="I2686" s="2">
        <f t="shared" si="1150"/>
        <v>16</v>
      </c>
      <c r="J2686" s="2">
        <f t="shared" si="1151"/>
        <v>5.2</v>
      </c>
      <c r="K2686" s="2">
        <f t="shared" si="1152"/>
        <v>19.399999999999999</v>
      </c>
      <c r="L2686" s="2">
        <f t="shared" si="1153"/>
        <v>19</v>
      </c>
      <c r="M2686" t="s">
        <v>48</v>
      </c>
      <c r="N2686" s="38">
        <f t="shared" si="1173"/>
        <v>20</v>
      </c>
      <c r="O2686" s="25" t="s">
        <v>49</v>
      </c>
      <c r="P2686" s="26">
        <f t="shared" si="1154"/>
        <v>14.8</v>
      </c>
      <c r="Q2686" s="25" t="s">
        <v>49</v>
      </c>
      <c r="R2686" s="38">
        <f t="shared" si="1174"/>
        <v>18</v>
      </c>
      <c r="S2686" s="25" t="s">
        <v>49</v>
      </c>
      <c r="T2686" s="38">
        <f t="shared" si="1175"/>
        <v>16</v>
      </c>
      <c r="U2686" s="25" t="s">
        <v>49</v>
      </c>
      <c r="V2686" s="38">
        <f t="shared" si="1176"/>
        <v>19.399999999999999</v>
      </c>
      <c r="W2686" s="25" t="s">
        <v>49</v>
      </c>
      <c r="X2686" s="38">
        <f t="shared" si="1177"/>
        <v>19.399999999999999</v>
      </c>
      <c r="Y2686" s="25" t="s">
        <v>49</v>
      </c>
      <c r="Z2686" s="2">
        <f t="shared" si="1155"/>
        <v>16</v>
      </c>
      <c r="AA2686" t="s">
        <v>48</v>
      </c>
      <c r="AB2686" s="2">
        <f t="shared" si="1171"/>
        <v>19</v>
      </c>
      <c r="AC2686" t="s">
        <v>48</v>
      </c>
      <c r="AD2686" s="2">
        <f t="shared" si="1156"/>
        <v>19</v>
      </c>
      <c r="AE2686" t="s">
        <v>48</v>
      </c>
      <c r="AF2686" s="2">
        <f t="shared" si="1157"/>
        <v>19</v>
      </c>
      <c r="AG2686" t="s">
        <v>48</v>
      </c>
      <c r="AH2686" s="2">
        <f t="shared" si="1158"/>
        <v>19</v>
      </c>
      <c r="AI2686" t="s">
        <v>48</v>
      </c>
      <c r="AJ2686" s="2">
        <f t="shared" si="1159"/>
        <v>19.399999999999999</v>
      </c>
      <c r="AK2686" t="s">
        <v>48</v>
      </c>
      <c r="AL2686" s="2">
        <f t="shared" si="1160"/>
        <v>14.8</v>
      </c>
      <c r="AM2686" t="s">
        <v>48</v>
      </c>
      <c r="AN2686" s="2">
        <f t="shared" si="1161"/>
        <v>14.8</v>
      </c>
      <c r="AO2686" t="s">
        <v>48</v>
      </c>
      <c r="AP2686" s="2">
        <f t="shared" si="1162"/>
        <v>14.8</v>
      </c>
      <c r="AQ2686" t="s">
        <v>48</v>
      </c>
      <c r="AR2686" s="2">
        <f t="shared" si="1163"/>
        <v>19</v>
      </c>
      <c r="AS2686" t="s">
        <v>49</v>
      </c>
      <c r="AT2686" s="2">
        <f t="shared" si="1164"/>
        <v>19</v>
      </c>
      <c r="AU2686" t="s">
        <v>49</v>
      </c>
      <c r="AV2686" s="2">
        <f t="shared" si="1165"/>
        <v>14.8</v>
      </c>
      <c r="AW2686" t="s">
        <v>49</v>
      </c>
      <c r="AX2686" s="2">
        <f t="shared" si="1166"/>
        <v>14.8</v>
      </c>
      <c r="AY2686" t="s">
        <v>49</v>
      </c>
      <c r="AZ2686" s="2">
        <f t="shared" si="1167"/>
        <v>19</v>
      </c>
      <c r="BA2686" t="s">
        <v>49</v>
      </c>
      <c r="BB2686" s="2">
        <f t="shared" si="1172"/>
        <v>19</v>
      </c>
      <c r="BC2686" t="s">
        <v>48</v>
      </c>
      <c r="BD2686" s="2">
        <f t="shared" si="1168"/>
        <v>14.8</v>
      </c>
      <c r="BE2686" t="s">
        <v>48</v>
      </c>
      <c r="BF2686" s="2">
        <f t="shared" si="1169"/>
        <v>10.600000000000001</v>
      </c>
      <c r="BG2686" t="s">
        <v>48</v>
      </c>
      <c r="BH2686" s="2">
        <f t="shared" si="1170"/>
        <v>5.2</v>
      </c>
      <c r="BI2686" t="s">
        <v>48</v>
      </c>
    </row>
    <row r="2687" spans="1:61" x14ac:dyDescent="0.25">
      <c r="A2687">
        <v>4050977</v>
      </c>
      <c r="B2687" t="s">
        <v>3446</v>
      </c>
      <c r="C2687" t="s">
        <v>3445</v>
      </c>
      <c r="D2687" s="1">
        <v>42906</v>
      </c>
      <c r="F2687" s="45" t="s">
        <v>2631</v>
      </c>
      <c r="G2687" s="29" t="s">
        <v>3023</v>
      </c>
      <c r="H2687" s="2">
        <v>20</v>
      </c>
      <c r="I2687" s="2">
        <f t="shared" si="1150"/>
        <v>16</v>
      </c>
      <c r="J2687" s="2">
        <f t="shared" si="1151"/>
        <v>5.2</v>
      </c>
      <c r="K2687" s="2">
        <f t="shared" si="1152"/>
        <v>19.399999999999999</v>
      </c>
      <c r="L2687" s="2">
        <f t="shared" si="1153"/>
        <v>19</v>
      </c>
      <c r="M2687" t="s">
        <v>48</v>
      </c>
      <c r="N2687" s="38">
        <f t="shared" si="1173"/>
        <v>20</v>
      </c>
      <c r="O2687" s="25" t="s">
        <v>49</v>
      </c>
      <c r="P2687" s="26">
        <f t="shared" si="1154"/>
        <v>14.8</v>
      </c>
      <c r="Q2687" s="25" t="s">
        <v>49</v>
      </c>
      <c r="R2687" s="38">
        <f t="shared" si="1174"/>
        <v>18</v>
      </c>
      <c r="S2687" s="25" t="s">
        <v>49</v>
      </c>
      <c r="T2687" s="38">
        <f t="shared" si="1175"/>
        <v>16</v>
      </c>
      <c r="U2687" s="25" t="s">
        <v>49</v>
      </c>
      <c r="V2687" s="38">
        <f t="shared" si="1176"/>
        <v>19.399999999999999</v>
      </c>
      <c r="W2687" s="25" t="s">
        <v>49</v>
      </c>
      <c r="X2687" s="38">
        <f t="shared" si="1177"/>
        <v>19.399999999999999</v>
      </c>
      <c r="Y2687" s="25" t="s">
        <v>49</v>
      </c>
      <c r="Z2687" s="2">
        <f t="shared" si="1155"/>
        <v>16</v>
      </c>
      <c r="AA2687" t="s">
        <v>48</v>
      </c>
      <c r="AB2687" s="2">
        <f t="shared" si="1171"/>
        <v>19</v>
      </c>
      <c r="AC2687" t="s">
        <v>48</v>
      </c>
      <c r="AD2687" s="2">
        <f t="shared" si="1156"/>
        <v>19</v>
      </c>
      <c r="AE2687" t="s">
        <v>48</v>
      </c>
      <c r="AF2687" s="2">
        <f t="shared" si="1157"/>
        <v>19</v>
      </c>
      <c r="AG2687" t="s">
        <v>48</v>
      </c>
      <c r="AH2687" s="2">
        <f t="shared" si="1158"/>
        <v>19</v>
      </c>
      <c r="AI2687" t="s">
        <v>48</v>
      </c>
      <c r="AJ2687" s="2">
        <f t="shared" si="1159"/>
        <v>19.399999999999999</v>
      </c>
      <c r="AK2687" t="s">
        <v>48</v>
      </c>
      <c r="AL2687" s="2">
        <f t="shared" si="1160"/>
        <v>14.8</v>
      </c>
      <c r="AM2687" t="s">
        <v>48</v>
      </c>
      <c r="AN2687" s="2">
        <f t="shared" si="1161"/>
        <v>14.8</v>
      </c>
      <c r="AO2687" t="s">
        <v>48</v>
      </c>
      <c r="AP2687" s="2">
        <f t="shared" si="1162"/>
        <v>14.8</v>
      </c>
      <c r="AQ2687" t="s">
        <v>48</v>
      </c>
      <c r="AR2687" s="2">
        <f t="shared" si="1163"/>
        <v>19</v>
      </c>
      <c r="AS2687" t="s">
        <v>49</v>
      </c>
      <c r="AT2687" s="2">
        <f t="shared" si="1164"/>
        <v>19</v>
      </c>
      <c r="AU2687" t="s">
        <v>49</v>
      </c>
      <c r="AV2687" s="2">
        <f t="shared" si="1165"/>
        <v>14.8</v>
      </c>
      <c r="AW2687" t="s">
        <v>49</v>
      </c>
      <c r="AX2687" s="2">
        <f t="shared" si="1166"/>
        <v>14.8</v>
      </c>
      <c r="AY2687" t="s">
        <v>49</v>
      </c>
      <c r="AZ2687" s="2">
        <f t="shared" si="1167"/>
        <v>19</v>
      </c>
      <c r="BA2687" t="s">
        <v>49</v>
      </c>
      <c r="BB2687" s="2">
        <f t="shared" si="1172"/>
        <v>19</v>
      </c>
      <c r="BC2687" t="s">
        <v>48</v>
      </c>
      <c r="BD2687" s="2">
        <f t="shared" si="1168"/>
        <v>14.8</v>
      </c>
      <c r="BE2687" t="s">
        <v>48</v>
      </c>
      <c r="BF2687" s="2">
        <f t="shared" si="1169"/>
        <v>10.600000000000001</v>
      </c>
      <c r="BG2687" t="s">
        <v>48</v>
      </c>
      <c r="BH2687" s="2">
        <f t="shared" si="1170"/>
        <v>5.2</v>
      </c>
      <c r="BI2687" t="s">
        <v>48</v>
      </c>
    </row>
    <row r="2688" spans="1:61" x14ac:dyDescent="0.25">
      <c r="A2688">
        <v>4053336</v>
      </c>
      <c r="B2688" t="s">
        <v>3447</v>
      </c>
      <c r="C2688" t="s">
        <v>3448</v>
      </c>
      <c r="D2688" s="1">
        <v>42948</v>
      </c>
      <c r="F2688" s="45" t="s">
        <v>2631</v>
      </c>
      <c r="G2688" s="29" t="s">
        <v>3449</v>
      </c>
      <c r="H2688" s="2">
        <v>20</v>
      </c>
      <c r="I2688" s="2">
        <f t="shared" si="1150"/>
        <v>16</v>
      </c>
      <c r="J2688" s="2">
        <f t="shared" si="1151"/>
        <v>5.2</v>
      </c>
      <c r="K2688" s="2">
        <f t="shared" si="1152"/>
        <v>19.399999999999999</v>
      </c>
      <c r="L2688" s="2">
        <f t="shared" si="1153"/>
        <v>19</v>
      </c>
      <c r="M2688" t="s">
        <v>48</v>
      </c>
      <c r="N2688" s="38">
        <f t="shared" si="1173"/>
        <v>20</v>
      </c>
      <c r="O2688" s="25" t="s">
        <v>49</v>
      </c>
      <c r="P2688" s="26">
        <f t="shared" si="1154"/>
        <v>14.8</v>
      </c>
      <c r="Q2688" s="25" t="s">
        <v>49</v>
      </c>
      <c r="R2688" s="38">
        <f t="shared" si="1174"/>
        <v>18</v>
      </c>
      <c r="S2688" s="25" t="s">
        <v>49</v>
      </c>
      <c r="T2688" s="38">
        <f t="shared" si="1175"/>
        <v>16</v>
      </c>
      <c r="U2688" s="25" t="s">
        <v>49</v>
      </c>
      <c r="V2688" s="38">
        <f t="shared" si="1176"/>
        <v>19.399999999999999</v>
      </c>
      <c r="W2688" s="25" t="s">
        <v>49</v>
      </c>
      <c r="X2688" s="38">
        <f t="shared" si="1177"/>
        <v>19.399999999999999</v>
      </c>
      <c r="Y2688" s="25" t="s">
        <v>49</v>
      </c>
      <c r="Z2688" s="2">
        <f t="shared" si="1155"/>
        <v>16</v>
      </c>
      <c r="AA2688" t="s">
        <v>48</v>
      </c>
      <c r="AB2688" s="2">
        <f t="shared" si="1171"/>
        <v>19</v>
      </c>
      <c r="AC2688" t="s">
        <v>48</v>
      </c>
      <c r="AD2688" s="2">
        <f t="shared" si="1156"/>
        <v>19</v>
      </c>
      <c r="AE2688" t="s">
        <v>48</v>
      </c>
      <c r="AF2688" s="2">
        <f t="shared" si="1157"/>
        <v>19</v>
      </c>
      <c r="AG2688" t="s">
        <v>48</v>
      </c>
      <c r="AH2688" s="2">
        <f t="shared" si="1158"/>
        <v>19</v>
      </c>
      <c r="AI2688" t="s">
        <v>48</v>
      </c>
      <c r="AJ2688" s="2">
        <f t="shared" si="1159"/>
        <v>19.399999999999999</v>
      </c>
      <c r="AK2688" t="s">
        <v>48</v>
      </c>
      <c r="AL2688" s="2">
        <f t="shared" si="1160"/>
        <v>14.8</v>
      </c>
      <c r="AM2688" t="s">
        <v>48</v>
      </c>
      <c r="AN2688" s="2">
        <f t="shared" si="1161"/>
        <v>14.8</v>
      </c>
      <c r="AO2688" t="s">
        <v>48</v>
      </c>
      <c r="AP2688" s="2">
        <f t="shared" si="1162"/>
        <v>14.8</v>
      </c>
      <c r="AQ2688" t="s">
        <v>48</v>
      </c>
      <c r="AR2688" s="2">
        <f t="shared" si="1163"/>
        <v>19</v>
      </c>
      <c r="AS2688" t="s">
        <v>49</v>
      </c>
      <c r="AT2688" s="2">
        <f t="shared" si="1164"/>
        <v>19</v>
      </c>
      <c r="AU2688" t="s">
        <v>49</v>
      </c>
      <c r="AV2688" s="2">
        <f t="shared" si="1165"/>
        <v>14.8</v>
      </c>
      <c r="AW2688" t="s">
        <v>49</v>
      </c>
      <c r="AX2688" s="2">
        <f t="shared" si="1166"/>
        <v>14.8</v>
      </c>
      <c r="AY2688" t="s">
        <v>49</v>
      </c>
      <c r="AZ2688" s="2">
        <f t="shared" si="1167"/>
        <v>19</v>
      </c>
      <c r="BA2688" t="s">
        <v>49</v>
      </c>
      <c r="BB2688" s="2">
        <f t="shared" si="1172"/>
        <v>19</v>
      </c>
      <c r="BC2688" t="s">
        <v>48</v>
      </c>
      <c r="BD2688" s="2">
        <f t="shared" si="1168"/>
        <v>14.8</v>
      </c>
      <c r="BE2688" t="s">
        <v>48</v>
      </c>
      <c r="BF2688" s="2">
        <f t="shared" si="1169"/>
        <v>10.600000000000001</v>
      </c>
      <c r="BG2688" t="s">
        <v>48</v>
      </c>
      <c r="BH2688" s="2">
        <f t="shared" si="1170"/>
        <v>5.2</v>
      </c>
      <c r="BI2688" t="s">
        <v>48</v>
      </c>
    </row>
    <row r="2689" spans="1:61" x14ac:dyDescent="0.25">
      <c r="A2689">
        <v>4050928</v>
      </c>
      <c r="B2689" t="s">
        <v>3450</v>
      </c>
      <c r="C2689" t="s">
        <v>3448</v>
      </c>
      <c r="D2689" s="1">
        <v>42906</v>
      </c>
      <c r="F2689" s="45" t="s">
        <v>2631</v>
      </c>
      <c r="G2689" s="29" t="s">
        <v>3451</v>
      </c>
      <c r="H2689" s="2">
        <v>20</v>
      </c>
      <c r="I2689" s="2">
        <f t="shared" si="1150"/>
        <v>16</v>
      </c>
      <c r="J2689" s="2">
        <f t="shared" si="1151"/>
        <v>5.2</v>
      </c>
      <c r="K2689" s="2">
        <f t="shared" si="1152"/>
        <v>19.399999999999999</v>
      </c>
      <c r="L2689" s="2">
        <f t="shared" si="1153"/>
        <v>19</v>
      </c>
      <c r="M2689" t="s">
        <v>48</v>
      </c>
      <c r="N2689" s="38">
        <f t="shared" si="1173"/>
        <v>20</v>
      </c>
      <c r="O2689" s="25" t="s">
        <v>49</v>
      </c>
      <c r="P2689" s="26">
        <f t="shared" si="1154"/>
        <v>14.8</v>
      </c>
      <c r="Q2689" s="25" t="s">
        <v>49</v>
      </c>
      <c r="R2689" s="38">
        <f t="shared" si="1174"/>
        <v>18</v>
      </c>
      <c r="S2689" s="25" t="s">
        <v>49</v>
      </c>
      <c r="T2689" s="38">
        <f t="shared" si="1175"/>
        <v>16</v>
      </c>
      <c r="U2689" s="25" t="s">
        <v>49</v>
      </c>
      <c r="V2689" s="38">
        <f t="shared" si="1176"/>
        <v>19.399999999999999</v>
      </c>
      <c r="W2689" s="25" t="s">
        <v>49</v>
      </c>
      <c r="X2689" s="38">
        <f t="shared" si="1177"/>
        <v>19.399999999999999</v>
      </c>
      <c r="Y2689" s="25" t="s">
        <v>49</v>
      </c>
      <c r="Z2689" s="2">
        <f t="shared" si="1155"/>
        <v>16</v>
      </c>
      <c r="AA2689" t="s">
        <v>48</v>
      </c>
      <c r="AB2689" s="2">
        <f t="shared" si="1171"/>
        <v>19</v>
      </c>
      <c r="AC2689" t="s">
        <v>48</v>
      </c>
      <c r="AD2689" s="2">
        <f t="shared" si="1156"/>
        <v>19</v>
      </c>
      <c r="AE2689" t="s">
        <v>48</v>
      </c>
      <c r="AF2689" s="2">
        <f t="shared" si="1157"/>
        <v>19</v>
      </c>
      <c r="AG2689" t="s">
        <v>48</v>
      </c>
      <c r="AH2689" s="2">
        <f t="shared" si="1158"/>
        <v>19</v>
      </c>
      <c r="AI2689" t="s">
        <v>48</v>
      </c>
      <c r="AJ2689" s="2">
        <f t="shared" si="1159"/>
        <v>19.399999999999999</v>
      </c>
      <c r="AK2689" t="s">
        <v>48</v>
      </c>
      <c r="AL2689" s="2">
        <f t="shared" si="1160"/>
        <v>14.8</v>
      </c>
      <c r="AM2689" t="s">
        <v>48</v>
      </c>
      <c r="AN2689" s="2">
        <f t="shared" si="1161"/>
        <v>14.8</v>
      </c>
      <c r="AO2689" t="s">
        <v>48</v>
      </c>
      <c r="AP2689" s="2">
        <f t="shared" si="1162"/>
        <v>14.8</v>
      </c>
      <c r="AQ2689" t="s">
        <v>48</v>
      </c>
      <c r="AR2689" s="2">
        <f t="shared" si="1163"/>
        <v>19</v>
      </c>
      <c r="AS2689" t="s">
        <v>49</v>
      </c>
      <c r="AT2689" s="2">
        <f t="shared" si="1164"/>
        <v>19</v>
      </c>
      <c r="AU2689" t="s">
        <v>49</v>
      </c>
      <c r="AV2689" s="2">
        <f t="shared" si="1165"/>
        <v>14.8</v>
      </c>
      <c r="AW2689" t="s">
        <v>49</v>
      </c>
      <c r="AX2689" s="2">
        <f t="shared" si="1166"/>
        <v>14.8</v>
      </c>
      <c r="AY2689" t="s">
        <v>49</v>
      </c>
      <c r="AZ2689" s="2">
        <f t="shared" si="1167"/>
        <v>19</v>
      </c>
      <c r="BA2689" t="s">
        <v>49</v>
      </c>
      <c r="BB2689" s="2">
        <f t="shared" si="1172"/>
        <v>19</v>
      </c>
      <c r="BC2689" t="s">
        <v>48</v>
      </c>
      <c r="BD2689" s="2">
        <f t="shared" si="1168"/>
        <v>14.8</v>
      </c>
      <c r="BE2689" t="s">
        <v>48</v>
      </c>
      <c r="BF2689" s="2">
        <f t="shared" si="1169"/>
        <v>10.600000000000001</v>
      </c>
      <c r="BG2689" t="s">
        <v>48</v>
      </c>
      <c r="BH2689" s="2">
        <f t="shared" si="1170"/>
        <v>5.2</v>
      </c>
      <c r="BI2689" t="s">
        <v>48</v>
      </c>
    </row>
    <row r="2690" spans="1:61" x14ac:dyDescent="0.25">
      <c r="A2690">
        <v>4053810</v>
      </c>
      <c r="B2690" t="s">
        <v>3452</v>
      </c>
      <c r="C2690" t="s">
        <v>3453</v>
      </c>
      <c r="D2690" s="1">
        <v>42906</v>
      </c>
      <c r="F2690" s="45" t="s">
        <v>2631</v>
      </c>
      <c r="G2690" s="29" t="s">
        <v>3451</v>
      </c>
      <c r="H2690" s="2">
        <v>78.150000000000006</v>
      </c>
      <c r="I2690" s="2">
        <f t="shared" si="1150"/>
        <v>62.52</v>
      </c>
      <c r="J2690" s="2">
        <f t="shared" si="1151"/>
        <v>20.319000000000003</v>
      </c>
      <c r="K2690" s="2">
        <f t="shared" si="1152"/>
        <v>75.805500000000009</v>
      </c>
      <c r="L2690" s="2">
        <f t="shared" si="1153"/>
        <v>74.242500000000007</v>
      </c>
      <c r="M2690" t="s">
        <v>48</v>
      </c>
      <c r="N2690" s="38">
        <f t="shared" si="1173"/>
        <v>78.150000000000006</v>
      </c>
      <c r="O2690" s="25" t="s">
        <v>49</v>
      </c>
      <c r="P2690" s="26">
        <f t="shared" si="1154"/>
        <v>57.831000000000003</v>
      </c>
      <c r="Q2690" s="25" t="s">
        <v>49</v>
      </c>
      <c r="R2690" s="38">
        <f t="shared" si="1174"/>
        <v>70.335000000000008</v>
      </c>
      <c r="S2690" s="25" t="s">
        <v>49</v>
      </c>
      <c r="T2690" s="38">
        <f t="shared" si="1175"/>
        <v>62.52000000000001</v>
      </c>
      <c r="U2690" s="25" t="s">
        <v>49</v>
      </c>
      <c r="V2690" s="38">
        <f t="shared" si="1176"/>
        <v>75.805500000000009</v>
      </c>
      <c r="W2690" s="25" t="s">
        <v>49</v>
      </c>
      <c r="X2690" s="38">
        <f t="shared" si="1177"/>
        <v>75.805500000000009</v>
      </c>
      <c r="Y2690" s="25" t="s">
        <v>49</v>
      </c>
      <c r="Z2690" s="2">
        <f t="shared" si="1155"/>
        <v>62.52000000000001</v>
      </c>
      <c r="AA2690" t="s">
        <v>48</v>
      </c>
      <c r="AB2690" s="2">
        <f t="shared" si="1171"/>
        <v>74.242500000000007</v>
      </c>
      <c r="AC2690" t="s">
        <v>48</v>
      </c>
      <c r="AD2690" s="2">
        <f t="shared" si="1156"/>
        <v>74.242500000000007</v>
      </c>
      <c r="AE2690" t="s">
        <v>48</v>
      </c>
      <c r="AF2690" s="2">
        <f t="shared" si="1157"/>
        <v>74.242500000000007</v>
      </c>
      <c r="AG2690" t="s">
        <v>48</v>
      </c>
      <c r="AH2690" s="2">
        <f t="shared" si="1158"/>
        <v>74.242500000000007</v>
      </c>
      <c r="AI2690" t="s">
        <v>48</v>
      </c>
      <c r="AJ2690" s="2">
        <f t="shared" si="1159"/>
        <v>75.805500000000009</v>
      </c>
      <c r="AK2690" t="s">
        <v>48</v>
      </c>
      <c r="AL2690" s="2">
        <f t="shared" si="1160"/>
        <v>57.831000000000003</v>
      </c>
      <c r="AM2690" t="s">
        <v>48</v>
      </c>
      <c r="AN2690" s="2">
        <f t="shared" si="1161"/>
        <v>57.831000000000003</v>
      </c>
      <c r="AO2690" t="s">
        <v>48</v>
      </c>
      <c r="AP2690" s="2">
        <f t="shared" si="1162"/>
        <v>57.831000000000003</v>
      </c>
      <c r="AQ2690" t="s">
        <v>48</v>
      </c>
      <c r="AR2690" s="2">
        <f t="shared" si="1163"/>
        <v>74.242500000000007</v>
      </c>
      <c r="AS2690" t="s">
        <v>49</v>
      </c>
      <c r="AT2690" s="2">
        <f t="shared" si="1164"/>
        <v>74.242500000000007</v>
      </c>
      <c r="AU2690" t="s">
        <v>49</v>
      </c>
      <c r="AV2690" s="2">
        <f t="shared" si="1165"/>
        <v>57.831000000000003</v>
      </c>
      <c r="AW2690" t="s">
        <v>49</v>
      </c>
      <c r="AX2690" s="2">
        <f t="shared" si="1166"/>
        <v>57.831000000000003</v>
      </c>
      <c r="AY2690" t="s">
        <v>49</v>
      </c>
      <c r="AZ2690" s="2">
        <f t="shared" si="1167"/>
        <v>74.242500000000007</v>
      </c>
      <c r="BA2690" t="s">
        <v>49</v>
      </c>
      <c r="BB2690" s="2">
        <f t="shared" si="1172"/>
        <v>74.242500000000007</v>
      </c>
      <c r="BC2690" t="s">
        <v>48</v>
      </c>
      <c r="BD2690" s="2">
        <f t="shared" si="1168"/>
        <v>57.831000000000003</v>
      </c>
      <c r="BE2690" t="s">
        <v>48</v>
      </c>
      <c r="BF2690" s="2">
        <f t="shared" si="1169"/>
        <v>41.419500000000006</v>
      </c>
      <c r="BG2690" t="s">
        <v>48</v>
      </c>
      <c r="BH2690" s="2">
        <f t="shared" si="1170"/>
        <v>20.319000000000003</v>
      </c>
      <c r="BI2690" t="s">
        <v>48</v>
      </c>
    </row>
    <row r="2691" spans="1:61" x14ac:dyDescent="0.25">
      <c r="A2691">
        <v>4004449</v>
      </c>
      <c r="B2691" t="s">
        <v>3454</v>
      </c>
      <c r="C2691" t="s">
        <v>3455</v>
      </c>
      <c r="D2691" s="1">
        <v>43307</v>
      </c>
      <c r="F2691" s="45" t="s">
        <v>2631</v>
      </c>
      <c r="G2691" s="30">
        <v>65862039010</v>
      </c>
      <c r="H2691" s="2">
        <v>4</v>
      </c>
      <c r="I2691" s="2">
        <f t="shared" si="1150"/>
        <v>3.2</v>
      </c>
      <c r="J2691" s="2">
        <f t="shared" si="1151"/>
        <v>1.04</v>
      </c>
      <c r="K2691" s="2">
        <f t="shared" si="1152"/>
        <v>3.88</v>
      </c>
      <c r="L2691" s="2">
        <f t="shared" si="1153"/>
        <v>3.8</v>
      </c>
      <c r="M2691" t="s">
        <v>48</v>
      </c>
      <c r="N2691" s="38">
        <f t="shared" si="1173"/>
        <v>4</v>
      </c>
      <c r="O2691" s="25" t="s">
        <v>49</v>
      </c>
      <c r="P2691" s="26">
        <f t="shared" si="1154"/>
        <v>2.96</v>
      </c>
      <c r="Q2691" s="25" t="s">
        <v>49</v>
      </c>
      <c r="R2691" s="38">
        <f t="shared" si="1174"/>
        <v>3.6</v>
      </c>
      <c r="S2691" s="25" t="s">
        <v>49</v>
      </c>
      <c r="T2691" s="38">
        <f t="shared" si="1175"/>
        <v>3.2</v>
      </c>
      <c r="U2691" s="25" t="s">
        <v>49</v>
      </c>
      <c r="V2691" s="38">
        <f t="shared" si="1176"/>
        <v>3.88</v>
      </c>
      <c r="W2691" s="25" t="s">
        <v>49</v>
      </c>
      <c r="X2691" s="38">
        <f t="shared" si="1177"/>
        <v>3.88</v>
      </c>
      <c r="Y2691" s="25" t="s">
        <v>49</v>
      </c>
      <c r="Z2691" s="2">
        <f t="shared" si="1155"/>
        <v>3.2</v>
      </c>
      <c r="AA2691" t="s">
        <v>48</v>
      </c>
      <c r="AB2691" s="2">
        <f t="shared" si="1171"/>
        <v>3.8</v>
      </c>
      <c r="AC2691" t="s">
        <v>48</v>
      </c>
      <c r="AD2691" s="2">
        <f t="shared" si="1156"/>
        <v>3.8</v>
      </c>
      <c r="AE2691" t="s">
        <v>48</v>
      </c>
      <c r="AF2691" s="2">
        <f t="shared" si="1157"/>
        <v>3.8</v>
      </c>
      <c r="AG2691" t="s">
        <v>48</v>
      </c>
      <c r="AH2691" s="2">
        <f t="shared" si="1158"/>
        <v>3.8</v>
      </c>
      <c r="AI2691" t="s">
        <v>48</v>
      </c>
      <c r="AJ2691" s="2">
        <f t="shared" si="1159"/>
        <v>3.88</v>
      </c>
      <c r="AK2691" t="s">
        <v>48</v>
      </c>
      <c r="AL2691" s="2">
        <f t="shared" si="1160"/>
        <v>2.96</v>
      </c>
      <c r="AM2691" t="s">
        <v>48</v>
      </c>
      <c r="AN2691" s="2">
        <f t="shared" si="1161"/>
        <v>2.96</v>
      </c>
      <c r="AO2691" t="s">
        <v>48</v>
      </c>
      <c r="AP2691" s="2">
        <f t="shared" si="1162"/>
        <v>2.96</v>
      </c>
      <c r="AQ2691" t="s">
        <v>48</v>
      </c>
      <c r="AR2691" s="2">
        <f t="shared" si="1163"/>
        <v>3.8</v>
      </c>
      <c r="AS2691" t="s">
        <v>49</v>
      </c>
      <c r="AT2691" s="2">
        <f t="shared" si="1164"/>
        <v>3.8</v>
      </c>
      <c r="AU2691" t="s">
        <v>49</v>
      </c>
      <c r="AV2691" s="2">
        <f t="shared" si="1165"/>
        <v>2.96</v>
      </c>
      <c r="AW2691" t="s">
        <v>49</v>
      </c>
      <c r="AX2691" s="2">
        <f t="shared" si="1166"/>
        <v>2.96</v>
      </c>
      <c r="AY2691" t="s">
        <v>49</v>
      </c>
      <c r="AZ2691" s="2">
        <f t="shared" si="1167"/>
        <v>3.8</v>
      </c>
      <c r="BA2691" t="s">
        <v>49</v>
      </c>
      <c r="BB2691" s="2">
        <f t="shared" si="1172"/>
        <v>3.8</v>
      </c>
      <c r="BC2691" t="s">
        <v>48</v>
      </c>
      <c r="BD2691" s="2">
        <f t="shared" si="1168"/>
        <v>2.96</v>
      </c>
      <c r="BE2691" t="s">
        <v>48</v>
      </c>
      <c r="BF2691" s="2">
        <f t="shared" si="1169"/>
        <v>2.12</v>
      </c>
      <c r="BG2691" t="s">
        <v>48</v>
      </c>
      <c r="BH2691" s="2">
        <f t="shared" si="1170"/>
        <v>1.04</v>
      </c>
      <c r="BI2691" t="s">
        <v>48</v>
      </c>
    </row>
    <row r="2692" spans="1:61" x14ac:dyDescent="0.25">
      <c r="A2692">
        <v>4002812</v>
      </c>
      <c r="B2692" t="s">
        <v>3456</v>
      </c>
      <c r="C2692" t="s">
        <v>3457</v>
      </c>
      <c r="D2692" s="1">
        <v>43363</v>
      </c>
      <c r="F2692" s="45" t="s">
        <v>2631</v>
      </c>
      <c r="G2692" s="29" t="s">
        <v>3458</v>
      </c>
      <c r="H2692" s="2">
        <v>5</v>
      </c>
      <c r="I2692" s="2">
        <f t="shared" si="1150"/>
        <v>4</v>
      </c>
      <c r="J2692" s="2">
        <f t="shared" si="1151"/>
        <v>1.3</v>
      </c>
      <c r="K2692" s="2">
        <f t="shared" si="1152"/>
        <v>4.8499999999999996</v>
      </c>
      <c r="L2692" s="2">
        <f t="shared" si="1153"/>
        <v>4.75</v>
      </c>
      <c r="M2692" t="s">
        <v>48</v>
      </c>
      <c r="N2692" s="38">
        <f t="shared" si="1173"/>
        <v>5</v>
      </c>
      <c r="O2692" s="25" t="s">
        <v>49</v>
      </c>
      <c r="P2692" s="26">
        <f t="shared" si="1154"/>
        <v>3.7</v>
      </c>
      <c r="Q2692" s="25" t="s">
        <v>49</v>
      </c>
      <c r="R2692" s="38">
        <f t="shared" si="1174"/>
        <v>4.5</v>
      </c>
      <c r="S2692" s="25" t="s">
        <v>49</v>
      </c>
      <c r="T2692" s="38">
        <f t="shared" si="1175"/>
        <v>4</v>
      </c>
      <c r="U2692" s="25" t="s">
        <v>49</v>
      </c>
      <c r="V2692" s="38">
        <f t="shared" si="1176"/>
        <v>4.8499999999999996</v>
      </c>
      <c r="W2692" s="25" t="s">
        <v>49</v>
      </c>
      <c r="X2692" s="38">
        <f t="shared" si="1177"/>
        <v>4.8499999999999996</v>
      </c>
      <c r="Y2692" s="25" t="s">
        <v>49</v>
      </c>
      <c r="Z2692" s="2">
        <f t="shared" si="1155"/>
        <v>4</v>
      </c>
      <c r="AA2692" t="s">
        <v>48</v>
      </c>
      <c r="AB2692" s="2">
        <f t="shared" si="1171"/>
        <v>4.75</v>
      </c>
      <c r="AC2692" t="s">
        <v>48</v>
      </c>
      <c r="AD2692" s="2">
        <f t="shared" si="1156"/>
        <v>4.75</v>
      </c>
      <c r="AE2692" t="s">
        <v>48</v>
      </c>
      <c r="AF2692" s="2">
        <f t="shared" si="1157"/>
        <v>4.75</v>
      </c>
      <c r="AG2692" t="s">
        <v>48</v>
      </c>
      <c r="AH2692" s="2">
        <f t="shared" si="1158"/>
        <v>4.75</v>
      </c>
      <c r="AI2692" t="s">
        <v>48</v>
      </c>
      <c r="AJ2692" s="2">
        <f t="shared" si="1159"/>
        <v>4.8499999999999996</v>
      </c>
      <c r="AK2692" t="s">
        <v>48</v>
      </c>
      <c r="AL2692" s="2">
        <f t="shared" si="1160"/>
        <v>3.7</v>
      </c>
      <c r="AM2692" t="s">
        <v>48</v>
      </c>
      <c r="AN2692" s="2">
        <f t="shared" si="1161"/>
        <v>3.7</v>
      </c>
      <c r="AO2692" t="s">
        <v>48</v>
      </c>
      <c r="AP2692" s="2">
        <f t="shared" si="1162"/>
        <v>3.7</v>
      </c>
      <c r="AQ2692" t="s">
        <v>48</v>
      </c>
      <c r="AR2692" s="2">
        <f t="shared" si="1163"/>
        <v>4.75</v>
      </c>
      <c r="AS2692" t="s">
        <v>49</v>
      </c>
      <c r="AT2692" s="2">
        <f t="shared" si="1164"/>
        <v>4.75</v>
      </c>
      <c r="AU2692" t="s">
        <v>49</v>
      </c>
      <c r="AV2692" s="2">
        <f t="shared" si="1165"/>
        <v>3.7</v>
      </c>
      <c r="AW2692" t="s">
        <v>49</v>
      </c>
      <c r="AX2692" s="2">
        <f t="shared" si="1166"/>
        <v>3.7</v>
      </c>
      <c r="AY2692" t="s">
        <v>49</v>
      </c>
      <c r="AZ2692" s="2">
        <f t="shared" si="1167"/>
        <v>4.75</v>
      </c>
      <c r="BA2692" t="s">
        <v>49</v>
      </c>
      <c r="BB2692" s="2">
        <f t="shared" si="1172"/>
        <v>4.75</v>
      </c>
      <c r="BC2692" t="s">
        <v>48</v>
      </c>
      <c r="BD2692" s="2">
        <f t="shared" si="1168"/>
        <v>3.7</v>
      </c>
      <c r="BE2692" t="s">
        <v>48</v>
      </c>
      <c r="BF2692" s="2">
        <f t="shared" si="1169"/>
        <v>2.6500000000000004</v>
      </c>
      <c r="BG2692" t="s">
        <v>48</v>
      </c>
      <c r="BH2692" s="2">
        <f t="shared" si="1170"/>
        <v>1.3</v>
      </c>
      <c r="BI2692" t="s">
        <v>48</v>
      </c>
    </row>
    <row r="2693" spans="1:61" x14ac:dyDescent="0.25">
      <c r="A2693">
        <v>4002614</v>
      </c>
      <c r="B2693" t="s">
        <v>3459</v>
      </c>
      <c r="C2693" t="s">
        <v>3457</v>
      </c>
      <c r="D2693" s="1">
        <v>43340</v>
      </c>
      <c r="F2693" s="45" t="s">
        <v>2631</v>
      </c>
      <c r="G2693" s="29">
        <v>904530661</v>
      </c>
      <c r="H2693" s="2">
        <v>3</v>
      </c>
      <c r="I2693" s="2">
        <f t="shared" si="1150"/>
        <v>2.4</v>
      </c>
      <c r="J2693" s="2">
        <f t="shared" si="1151"/>
        <v>0.78</v>
      </c>
      <c r="K2693" s="2">
        <f t="shared" si="1152"/>
        <v>2.91</v>
      </c>
      <c r="L2693" s="2">
        <f t="shared" si="1153"/>
        <v>2.8499999999999996</v>
      </c>
      <c r="M2693" t="s">
        <v>48</v>
      </c>
      <c r="N2693" s="38">
        <f t="shared" si="1173"/>
        <v>3</v>
      </c>
      <c r="O2693" s="25" t="s">
        <v>49</v>
      </c>
      <c r="P2693" s="26">
        <f t="shared" si="1154"/>
        <v>2.2199999999999998</v>
      </c>
      <c r="Q2693" s="25" t="s">
        <v>49</v>
      </c>
      <c r="R2693" s="38">
        <f t="shared" si="1174"/>
        <v>2.7</v>
      </c>
      <c r="S2693" s="25" t="s">
        <v>49</v>
      </c>
      <c r="T2693" s="38">
        <f t="shared" si="1175"/>
        <v>2.4000000000000004</v>
      </c>
      <c r="U2693" s="25" t="s">
        <v>49</v>
      </c>
      <c r="V2693" s="38">
        <f t="shared" si="1176"/>
        <v>2.91</v>
      </c>
      <c r="W2693" s="25" t="s">
        <v>49</v>
      </c>
      <c r="X2693" s="38">
        <f t="shared" si="1177"/>
        <v>2.91</v>
      </c>
      <c r="Y2693" s="25" t="s">
        <v>49</v>
      </c>
      <c r="Z2693" s="2">
        <f t="shared" si="1155"/>
        <v>2.4000000000000004</v>
      </c>
      <c r="AA2693" t="s">
        <v>48</v>
      </c>
      <c r="AB2693" s="2">
        <f t="shared" si="1171"/>
        <v>2.8499999999999996</v>
      </c>
      <c r="AC2693" t="s">
        <v>48</v>
      </c>
      <c r="AD2693" s="2">
        <f t="shared" si="1156"/>
        <v>2.8499999999999996</v>
      </c>
      <c r="AE2693" t="s">
        <v>48</v>
      </c>
      <c r="AF2693" s="2">
        <f t="shared" si="1157"/>
        <v>2.8499999999999996</v>
      </c>
      <c r="AG2693" t="s">
        <v>48</v>
      </c>
      <c r="AH2693" s="2">
        <f t="shared" si="1158"/>
        <v>2.8499999999999996</v>
      </c>
      <c r="AI2693" t="s">
        <v>48</v>
      </c>
      <c r="AJ2693" s="2">
        <f t="shared" si="1159"/>
        <v>2.91</v>
      </c>
      <c r="AK2693" t="s">
        <v>48</v>
      </c>
      <c r="AL2693" s="2">
        <f t="shared" si="1160"/>
        <v>2.2199999999999998</v>
      </c>
      <c r="AM2693" t="s">
        <v>48</v>
      </c>
      <c r="AN2693" s="2">
        <f t="shared" si="1161"/>
        <v>2.2199999999999998</v>
      </c>
      <c r="AO2693" t="s">
        <v>48</v>
      </c>
      <c r="AP2693" s="2">
        <f t="shared" si="1162"/>
        <v>2.2199999999999998</v>
      </c>
      <c r="AQ2693" t="s">
        <v>48</v>
      </c>
      <c r="AR2693" s="2">
        <f t="shared" si="1163"/>
        <v>2.8499999999999996</v>
      </c>
      <c r="AS2693" t="s">
        <v>49</v>
      </c>
      <c r="AT2693" s="2">
        <f t="shared" si="1164"/>
        <v>2.8499999999999996</v>
      </c>
      <c r="AU2693" t="s">
        <v>49</v>
      </c>
      <c r="AV2693" s="2">
        <f t="shared" si="1165"/>
        <v>2.2199999999999998</v>
      </c>
      <c r="AW2693" t="s">
        <v>49</v>
      </c>
      <c r="AX2693" s="2">
        <f t="shared" si="1166"/>
        <v>2.2199999999999998</v>
      </c>
      <c r="AY2693" t="s">
        <v>49</v>
      </c>
      <c r="AZ2693" s="2">
        <f t="shared" si="1167"/>
        <v>2.8499999999999996</v>
      </c>
      <c r="BA2693" t="s">
        <v>49</v>
      </c>
      <c r="BB2693" s="2">
        <f t="shared" si="1172"/>
        <v>2.8499999999999996</v>
      </c>
      <c r="BC2693" t="s">
        <v>48</v>
      </c>
      <c r="BD2693" s="2">
        <f t="shared" si="1168"/>
        <v>2.2199999999999998</v>
      </c>
      <c r="BE2693" t="s">
        <v>48</v>
      </c>
      <c r="BF2693" s="2">
        <f t="shared" si="1169"/>
        <v>1.59</v>
      </c>
      <c r="BG2693" t="s">
        <v>48</v>
      </c>
      <c r="BH2693" s="2">
        <f t="shared" si="1170"/>
        <v>0.78</v>
      </c>
      <c r="BI2693" t="s">
        <v>48</v>
      </c>
    </row>
    <row r="2694" spans="1:61" x14ac:dyDescent="0.25">
      <c r="A2694">
        <v>4001848</v>
      </c>
      <c r="B2694" t="s">
        <v>3460</v>
      </c>
      <c r="C2694" t="s">
        <v>3457</v>
      </c>
      <c r="D2694" s="1">
        <v>42906</v>
      </c>
      <c r="F2694" s="45" t="s">
        <v>2631</v>
      </c>
      <c r="G2694" s="29" t="s">
        <v>3461</v>
      </c>
      <c r="H2694" s="2">
        <v>4</v>
      </c>
      <c r="I2694" s="2">
        <f t="shared" si="1150"/>
        <v>3.2</v>
      </c>
      <c r="J2694" s="2">
        <f t="shared" si="1151"/>
        <v>1.04</v>
      </c>
      <c r="K2694" s="2">
        <f t="shared" si="1152"/>
        <v>3.88</v>
      </c>
      <c r="L2694" s="2">
        <f t="shared" si="1153"/>
        <v>3.8</v>
      </c>
      <c r="M2694" t="s">
        <v>48</v>
      </c>
      <c r="N2694" s="38">
        <f t="shared" si="1173"/>
        <v>4</v>
      </c>
      <c r="O2694" s="25" t="s">
        <v>49</v>
      </c>
      <c r="P2694" s="26">
        <f t="shared" si="1154"/>
        <v>2.96</v>
      </c>
      <c r="Q2694" s="25" t="s">
        <v>49</v>
      </c>
      <c r="R2694" s="38">
        <f t="shared" si="1174"/>
        <v>3.6</v>
      </c>
      <c r="S2694" s="25" t="s">
        <v>49</v>
      </c>
      <c r="T2694" s="38">
        <f t="shared" si="1175"/>
        <v>3.2</v>
      </c>
      <c r="U2694" s="25" t="s">
        <v>49</v>
      </c>
      <c r="V2694" s="38">
        <f t="shared" si="1176"/>
        <v>3.88</v>
      </c>
      <c r="W2694" s="25" t="s">
        <v>49</v>
      </c>
      <c r="X2694" s="38">
        <f t="shared" si="1177"/>
        <v>3.88</v>
      </c>
      <c r="Y2694" s="25" t="s">
        <v>49</v>
      </c>
      <c r="Z2694" s="2">
        <f t="shared" si="1155"/>
        <v>3.2</v>
      </c>
      <c r="AA2694" t="s">
        <v>48</v>
      </c>
      <c r="AB2694" s="2">
        <f t="shared" si="1171"/>
        <v>3.8</v>
      </c>
      <c r="AC2694" t="s">
        <v>48</v>
      </c>
      <c r="AD2694" s="2">
        <f t="shared" si="1156"/>
        <v>3.8</v>
      </c>
      <c r="AE2694" t="s">
        <v>48</v>
      </c>
      <c r="AF2694" s="2">
        <f t="shared" si="1157"/>
        <v>3.8</v>
      </c>
      <c r="AG2694" t="s">
        <v>48</v>
      </c>
      <c r="AH2694" s="2">
        <f t="shared" si="1158"/>
        <v>3.8</v>
      </c>
      <c r="AI2694" t="s">
        <v>48</v>
      </c>
      <c r="AJ2694" s="2">
        <f t="shared" si="1159"/>
        <v>3.88</v>
      </c>
      <c r="AK2694" t="s">
        <v>48</v>
      </c>
      <c r="AL2694" s="2">
        <f t="shared" si="1160"/>
        <v>2.96</v>
      </c>
      <c r="AM2694" t="s">
        <v>48</v>
      </c>
      <c r="AN2694" s="2">
        <f t="shared" si="1161"/>
        <v>2.96</v>
      </c>
      <c r="AO2694" t="s">
        <v>48</v>
      </c>
      <c r="AP2694" s="2">
        <f t="shared" si="1162"/>
        <v>2.96</v>
      </c>
      <c r="AQ2694" t="s">
        <v>48</v>
      </c>
      <c r="AR2694" s="2">
        <f t="shared" si="1163"/>
        <v>3.8</v>
      </c>
      <c r="AS2694" t="s">
        <v>49</v>
      </c>
      <c r="AT2694" s="2">
        <f t="shared" si="1164"/>
        <v>3.8</v>
      </c>
      <c r="AU2694" t="s">
        <v>49</v>
      </c>
      <c r="AV2694" s="2">
        <f t="shared" si="1165"/>
        <v>2.96</v>
      </c>
      <c r="AW2694" t="s">
        <v>49</v>
      </c>
      <c r="AX2694" s="2">
        <f t="shared" si="1166"/>
        <v>2.96</v>
      </c>
      <c r="AY2694" t="s">
        <v>49</v>
      </c>
      <c r="AZ2694" s="2">
        <f t="shared" si="1167"/>
        <v>3.8</v>
      </c>
      <c r="BA2694" t="s">
        <v>49</v>
      </c>
      <c r="BB2694" s="2">
        <f t="shared" si="1172"/>
        <v>3.8</v>
      </c>
      <c r="BC2694" t="s">
        <v>48</v>
      </c>
      <c r="BD2694" s="2">
        <f t="shared" si="1168"/>
        <v>2.96</v>
      </c>
      <c r="BE2694" t="s">
        <v>48</v>
      </c>
      <c r="BF2694" s="2">
        <f t="shared" si="1169"/>
        <v>2.12</v>
      </c>
      <c r="BG2694" t="s">
        <v>48</v>
      </c>
      <c r="BH2694" s="2">
        <f t="shared" si="1170"/>
        <v>1.04</v>
      </c>
      <c r="BI2694" t="s">
        <v>48</v>
      </c>
    </row>
    <row r="2695" spans="1:61" x14ac:dyDescent="0.25">
      <c r="A2695">
        <v>4002804</v>
      </c>
      <c r="B2695" t="s">
        <v>3462</v>
      </c>
      <c r="C2695" t="s">
        <v>3457</v>
      </c>
      <c r="D2695" s="1">
        <v>42906</v>
      </c>
      <c r="F2695" s="45" t="s">
        <v>2631</v>
      </c>
      <c r="G2695" s="29">
        <v>49348004534</v>
      </c>
      <c r="H2695" s="2">
        <v>5</v>
      </c>
      <c r="I2695" s="2">
        <f t="shared" ref="I2695:I2758" si="1178">H2695-(0.2*H2695)</f>
        <v>4</v>
      </c>
      <c r="J2695" s="2">
        <f t="shared" ref="J2695:J2758" si="1179">H2695*0.26</f>
        <v>1.3</v>
      </c>
      <c r="K2695" s="2">
        <f t="shared" ref="K2695:K2758" si="1180">H2695*0.97</f>
        <v>4.8499999999999996</v>
      </c>
      <c r="L2695" s="2">
        <f t="shared" ref="L2695:L2758" si="1181">H2695*0.95</f>
        <v>4.75</v>
      </c>
      <c r="M2695" t="s">
        <v>48</v>
      </c>
      <c r="N2695" s="38">
        <f t="shared" si="1173"/>
        <v>5</v>
      </c>
      <c r="O2695" s="25" t="s">
        <v>49</v>
      </c>
      <c r="P2695" s="26">
        <f t="shared" ref="P2695:P2758" si="1182">H2695*0.74</f>
        <v>3.7</v>
      </c>
      <c r="Q2695" s="25" t="s">
        <v>49</v>
      </c>
      <c r="R2695" s="38">
        <f t="shared" si="1174"/>
        <v>4.5</v>
      </c>
      <c r="S2695" s="25" t="s">
        <v>49</v>
      </c>
      <c r="T2695" s="38">
        <f t="shared" si="1175"/>
        <v>4</v>
      </c>
      <c r="U2695" s="25" t="s">
        <v>49</v>
      </c>
      <c r="V2695" s="38">
        <f t="shared" si="1176"/>
        <v>4.8499999999999996</v>
      </c>
      <c r="W2695" s="25" t="s">
        <v>49</v>
      </c>
      <c r="X2695" s="38">
        <f t="shared" si="1177"/>
        <v>4.8499999999999996</v>
      </c>
      <c r="Y2695" s="25" t="s">
        <v>49</v>
      </c>
      <c r="Z2695" s="2">
        <f t="shared" ref="Z2695:Z2758" si="1183">H2695*0.8</f>
        <v>4</v>
      </c>
      <c r="AA2695" t="s">
        <v>48</v>
      </c>
      <c r="AB2695" s="2">
        <f t="shared" si="1171"/>
        <v>4.75</v>
      </c>
      <c r="AC2695" t="s">
        <v>48</v>
      </c>
      <c r="AD2695" s="2">
        <f t="shared" ref="AD2695:AD2758" si="1184">H2695*0.95</f>
        <v>4.75</v>
      </c>
      <c r="AE2695" t="s">
        <v>48</v>
      </c>
      <c r="AF2695" s="2">
        <f t="shared" ref="AF2695:AF2758" si="1185">H2695*0.95</f>
        <v>4.75</v>
      </c>
      <c r="AG2695" t="s">
        <v>48</v>
      </c>
      <c r="AH2695" s="2">
        <f t="shared" ref="AH2695:AH2758" si="1186">H2695*0.95</f>
        <v>4.75</v>
      </c>
      <c r="AI2695" t="s">
        <v>48</v>
      </c>
      <c r="AJ2695" s="2">
        <f t="shared" ref="AJ2695:AJ2758" si="1187">H2695*0.97</f>
        <v>4.8499999999999996</v>
      </c>
      <c r="AK2695" t="s">
        <v>48</v>
      </c>
      <c r="AL2695" s="2">
        <f t="shared" ref="AL2695:AL2758" si="1188">H2695*0.74</f>
        <v>3.7</v>
      </c>
      <c r="AM2695" t="s">
        <v>48</v>
      </c>
      <c r="AN2695" s="2">
        <f t="shared" ref="AN2695:AN2758" si="1189">H2695*0.74</f>
        <v>3.7</v>
      </c>
      <c r="AO2695" t="s">
        <v>48</v>
      </c>
      <c r="AP2695" s="2">
        <f t="shared" ref="AP2695:AP2758" si="1190">H2695*0.74</f>
        <v>3.7</v>
      </c>
      <c r="AQ2695" t="s">
        <v>48</v>
      </c>
      <c r="AR2695" s="2">
        <f t="shared" ref="AR2695:AR2758" si="1191">H2695*0.95</f>
        <v>4.75</v>
      </c>
      <c r="AS2695" t="s">
        <v>49</v>
      </c>
      <c r="AT2695" s="2">
        <f t="shared" ref="AT2695:AT2758" si="1192">H2695*0.95</f>
        <v>4.75</v>
      </c>
      <c r="AU2695" t="s">
        <v>49</v>
      </c>
      <c r="AV2695" s="2">
        <f t="shared" ref="AV2695:AV2758" si="1193">H2695*0.74</f>
        <v>3.7</v>
      </c>
      <c r="AW2695" t="s">
        <v>49</v>
      </c>
      <c r="AX2695" s="2">
        <f t="shared" ref="AX2695:AX2758" si="1194">H2695*0.74</f>
        <v>3.7</v>
      </c>
      <c r="AY2695" t="s">
        <v>49</v>
      </c>
      <c r="AZ2695" s="2">
        <f t="shared" ref="AZ2695:AZ2758" si="1195">H2695*0.95</f>
        <v>4.75</v>
      </c>
      <c r="BA2695" t="s">
        <v>49</v>
      </c>
      <c r="BB2695" s="2">
        <f t="shared" si="1172"/>
        <v>4.75</v>
      </c>
      <c r="BC2695" t="s">
        <v>48</v>
      </c>
      <c r="BD2695" s="2">
        <f t="shared" ref="BD2695:BD2758" si="1196">H2695*0.74</f>
        <v>3.7</v>
      </c>
      <c r="BE2695" t="s">
        <v>48</v>
      </c>
      <c r="BF2695" s="2">
        <f t="shared" ref="BF2695:BF2758" si="1197">H2695*0.53</f>
        <v>2.6500000000000004</v>
      </c>
      <c r="BG2695" t="s">
        <v>48</v>
      </c>
      <c r="BH2695" s="2">
        <f t="shared" ref="BH2695:BH2758" si="1198">H2695*0.26</f>
        <v>1.3</v>
      </c>
      <c r="BI2695" t="s">
        <v>48</v>
      </c>
    </row>
    <row r="2696" spans="1:61" x14ac:dyDescent="0.25">
      <c r="A2696">
        <v>4004570</v>
      </c>
      <c r="B2696" t="s">
        <v>3463</v>
      </c>
      <c r="C2696" t="s">
        <v>3464</v>
      </c>
      <c r="D2696" s="1">
        <v>43671</v>
      </c>
      <c r="F2696" s="45" t="s">
        <v>2631</v>
      </c>
      <c r="G2696" s="29">
        <v>14539067401</v>
      </c>
      <c r="H2696" s="2">
        <v>4</v>
      </c>
      <c r="I2696" s="2">
        <f t="shared" si="1178"/>
        <v>3.2</v>
      </c>
      <c r="J2696" s="2">
        <f t="shared" si="1179"/>
        <v>1.04</v>
      </c>
      <c r="K2696" s="2">
        <f t="shared" si="1180"/>
        <v>3.88</v>
      </c>
      <c r="L2696" s="2">
        <f t="shared" si="1181"/>
        <v>3.8</v>
      </c>
      <c r="M2696" t="s">
        <v>48</v>
      </c>
      <c r="N2696" s="38">
        <f t="shared" si="1173"/>
        <v>4</v>
      </c>
      <c r="O2696" s="25" t="s">
        <v>49</v>
      </c>
      <c r="P2696" s="26">
        <f t="shared" si="1182"/>
        <v>2.96</v>
      </c>
      <c r="Q2696" s="25" t="s">
        <v>49</v>
      </c>
      <c r="R2696" s="38">
        <f t="shared" si="1174"/>
        <v>3.6</v>
      </c>
      <c r="S2696" s="25" t="s">
        <v>49</v>
      </c>
      <c r="T2696" s="38">
        <f t="shared" si="1175"/>
        <v>3.2</v>
      </c>
      <c r="U2696" s="25" t="s">
        <v>49</v>
      </c>
      <c r="V2696" s="38">
        <f t="shared" si="1176"/>
        <v>3.88</v>
      </c>
      <c r="W2696" s="25" t="s">
        <v>49</v>
      </c>
      <c r="X2696" s="38">
        <f t="shared" si="1177"/>
        <v>3.88</v>
      </c>
      <c r="Y2696" s="25" t="s">
        <v>49</v>
      </c>
      <c r="Z2696" s="2">
        <f t="shared" si="1183"/>
        <v>3.2</v>
      </c>
      <c r="AA2696" t="s">
        <v>48</v>
      </c>
      <c r="AB2696" s="2">
        <f t="shared" ref="AB2696:AB2759" si="1199">H2696*0.95</f>
        <v>3.8</v>
      </c>
      <c r="AC2696" t="s">
        <v>48</v>
      </c>
      <c r="AD2696" s="2">
        <f t="shared" si="1184"/>
        <v>3.8</v>
      </c>
      <c r="AE2696" t="s">
        <v>48</v>
      </c>
      <c r="AF2696" s="2">
        <f t="shared" si="1185"/>
        <v>3.8</v>
      </c>
      <c r="AG2696" t="s">
        <v>48</v>
      </c>
      <c r="AH2696" s="2">
        <f t="shared" si="1186"/>
        <v>3.8</v>
      </c>
      <c r="AI2696" t="s">
        <v>48</v>
      </c>
      <c r="AJ2696" s="2">
        <f t="shared" si="1187"/>
        <v>3.88</v>
      </c>
      <c r="AK2696" t="s">
        <v>48</v>
      </c>
      <c r="AL2696" s="2">
        <f t="shared" si="1188"/>
        <v>2.96</v>
      </c>
      <c r="AM2696" t="s">
        <v>48</v>
      </c>
      <c r="AN2696" s="2">
        <f t="shared" si="1189"/>
        <v>2.96</v>
      </c>
      <c r="AO2696" t="s">
        <v>48</v>
      </c>
      <c r="AP2696" s="2">
        <f t="shared" si="1190"/>
        <v>2.96</v>
      </c>
      <c r="AQ2696" t="s">
        <v>48</v>
      </c>
      <c r="AR2696" s="2">
        <f t="shared" si="1191"/>
        <v>3.8</v>
      </c>
      <c r="AS2696" t="s">
        <v>49</v>
      </c>
      <c r="AT2696" s="2">
        <f t="shared" si="1192"/>
        <v>3.8</v>
      </c>
      <c r="AU2696" t="s">
        <v>49</v>
      </c>
      <c r="AV2696" s="2">
        <f t="shared" si="1193"/>
        <v>2.96</v>
      </c>
      <c r="AW2696" t="s">
        <v>49</v>
      </c>
      <c r="AX2696" s="2">
        <f t="shared" si="1194"/>
        <v>2.96</v>
      </c>
      <c r="AY2696" t="s">
        <v>49</v>
      </c>
      <c r="AZ2696" s="2">
        <f t="shared" si="1195"/>
        <v>3.8</v>
      </c>
      <c r="BA2696" t="s">
        <v>49</v>
      </c>
      <c r="BB2696" s="2">
        <f t="shared" ref="BB2696:BB2759" si="1200">H2696*0.95</f>
        <v>3.8</v>
      </c>
      <c r="BC2696" t="s">
        <v>48</v>
      </c>
      <c r="BD2696" s="2">
        <f t="shared" si="1196"/>
        <v>2.96</v>
      </c>
      <c r="BE2696" t="s">
        <v>48</v>
      </c>
      <c r="BF2696" s="2">
        <f t="shared" si="1197"/>
        <v>2.12</v>
      </c>
      <c r="BG2696" t="s">
        <v>48</v>
      </c>
      <c r="BH2696" s="2">
        <f t="shared" si="1198"/>
        <v>1.04</v>
      </c>
      <c r="BI2696" t="s">
        <v>48</v>
      </c>
    </row>
    <row r="2697" spans="1:61" x14ac:dyDescent="0.25">
      <c r="A2697">
        <v>4004571</v>
      </c>
      <c r="B2697" t="s">
        <v>3465</v>
      </c>
      <c r="C2697" t="s">
        <v>3464</v>
      </c>
      <c r="D2697" s="1">
        <v>43741</v>
      </c>
      <c r="F2697" s="45" t="s">
        <v>2631</v>
      </c>
      <c r="G2697" s="29" t="s">
        <v>3466</v>
      </c>
      <c r="H2697" s="2">
        <v>30</v>
      </c>
      <c r="I2697" s="2">
        <f t="shared" si="1178"/>
        <v>24</v>
      </c>
      <c r="J2697" s="2">
        <f t="shared" si="1179"/>
        <v>7.8000000000000007</v>
      </c>
      <c r="K2697" s="2">
        <f t="shared" si="1180"/>
        <v>29.099999999999998</v>
      </c>
      <c r="L2697" s="2">
        <f t="shared" si="1181"/>
        <v>28.5</v>
      </c>
      <c r="M2697" t="s">
        <v>48</v>
      </c>
      <c r="N2697" s="38">
        <f t="shared" si="1173"/>
        <v>30</v>
      </c>
      <c r="O2697" s="25" t="s">
        <v>49</v>
      </c>
      <c r="P2697" s="26">
        <f t="shared" si="1182"/>
        <v>22.2</v>
      </c>
      <c r="Q2697" s="25" t="s">
        <v>49</v>
      </c>
      <c r="R2697" s="38">
        <f t="shared" si="1174"/>
        <v>27</v>
      </c>
      <c r="S2697" s="25" t="s">
        <v>49</v>
      </c>
      <c r="T2697" s="38">
        <f t="shared" si="1175"/>
        <v>24</v>
      </c>
      <c r="U2697" s="25" t="s">
        <v>49</v>
      </c>
      <c r="V2697" s="38">
        <f t="shared" si="1176"/>
        <v>29.099999999999998</v>
      </c>
      <c r="W2697" s="25" t="s">
        <v>49</v>
      </c>
      <c r="X2697" s="38">
        <f t="shared" si="1177"/>
        <v>29.099999999999998</v>
      </c>
      <c r="Y2697" s="25" t="s">
        <v>49</v>
      </c>
      <c r="Z2697" s="2">
        <f t="shared" si="1183"/>
        <v>24</v>
      </c>
      <c r="AA2697" t="s">
        <v>48</v>
      </c>
      <c r="AB2697" s="2">
        <f t="shared" si="1199"/>
        <v>28.5</v>
      </c>
      <c r="AC2697" t="s">
        <v>48</v>
      </c>
      <c r="AD2697" s="2">
        <f t="shared" si="1184"/>
        <v>28.5</v>
      </c>
      <c r="AE2697" t="s">
        <v>48</v>
      </c>
      <c r="AF2697" s="2">
        <f t="shared" si="1185"/>
        <v>28.5</v>
      </c>
      <c r="AG2697" t="s">
        <v>48</v>
      </c>
      <c r="AH2697" s="2">
        <f t="shared" si="1186"/>
        <v>28.5</v>
      </c>
      <c r="AI2697" t="s">
        <v>48</v>
      </c>
      <c r="AJ2697" s="2">
        <f t="shared" si="1187"/>
        <v>29.099999999999998</v>
      </c>
      <c r="AK2697" t="s">
        <v>48</v>
      </c>
      <c r="AL2697" s="2">
        <f t="shared" si="1188"/>
        <v>22.2</v>
      </c>
      <c r="AM2697" t="s">
        <v>48</v>
      </c>
      <c r="AN2697" s="2">
        <f t="shared" si="1189"/>
        <v>22.2</v>
      </c>
      <c r="AO2697" t="s">
        <v>48</v>
      </c>
      <c r="AP2697" s="2">
        <f t="shared" si="1190"/>
        <v>22.2</v>
      </c>
      <c r="AQ2697" t="s">
        <v>48</v>
      </c>
      <c r="AR2697" s="2">
        <f t="shared" si="1191"/>
        <v>28.5</v>
      </c>
      <c r="AS2697" t="s">
        <v>49</v>
      </c>
      <c r="AT2697" s="2">
        <f t="shared" si="1192"/>
        <v>28.5</v>
      </c>
      <c r="AU2697" t="s">
        <v>49</v>
      </c>
      <c r="AV2697" s="2">
        <f t="shared" si="1193"/>
        <v>22.2</v>
      </c>
      <c r="AW2697" t="s">
        <v>49</v>
      </c>
      <c r="AX2697" s="2">
        <f t="shared" si="1194"/>
        <v>22.2</v>
      </c>
      <c r="AY2697" t="s">
        <v>49</v>
      </c>
      <c r="AZ2697" s="2">
        <f t="shared" si="1195"/>
        <v>28.5</v>
      </c>
      <c r="BA2697" t="s">
        <v>49</v>
      </c>
      <c r="BB2697" s="2">
        <f t="shared" si="1200"/>
        <v>28.5</v>
      </c>
      <c r="BC2697" t="s">
        <v>48</v>
      </c>
      <c r="BD2697" s="2">
        <f t="shared" si="1196"/>
        <v>22.2</v>
      </c>
      <c r="BE2697" t="s">
        <v>48</v>
      </c>
      <c r="BF2697" s="2">
        <f t="shared" si="1197"/>
        <v>15.9</v>
      </c>
      <c r="BG2697" t="s">
        <v>48</v>
      </c>
      <c r="BH2697" s="2">
        <f t="shared" si="1198"/>
        <v>7.8000000000000007</v>
      </c>
      <c r="BI2697" t="s">
        <v>48</v>
      </c>
    </row>
    <row r="2698" spans="1:61" x14ac:dyDescent="0.25">
      <c r="A2698">
        <v>4051918</v>
      </c>
      <c r="B2698" t="s">
        <v>3467</v>
      </c>
      <c r="C2698" t="s">
        <v>3468</v>
      </c>
      <c r="D2698" s="1">
        <v>43622</v>
      </c>
      <c r="F2698" s="45" t="s">
        <v>2631</v>
      </c>
      <c r="G2698" s="29" t="s">
        <v>3469</v>
      </c>
      <c r="H2698" s="2">
        <v>95.75</v>
      </c>
      <c r="I2698" s="2">
        <f t="shared" si="1178"/>
        <v>76.599999999999994</v>
      </c>
      <c r="J2698" s="2">
        <f t="shared" si="1179"/>
        <v>24.895</v>
      </c>
      <c r="K2698" s="2">
        <f t="shared" si="1180"/>
        <v>92.877499999999998</v>
      </c>
      <c r="L2698" s="2">
        <f t="shared" si="1181"/>
        <v>90.962499999999991</v>
      </c>
      <c r="M2698" t="s">
        <v>48</v>
      </c>
      <c r="N2698" s="38">
        <f t="shared" si="1173"/>
        <v>95.75</v>
      </c>
      <c r="O2698" s="25" t="s">
        <v>49</v>
      </c>
      <c r="P2698" s="26">
        <f t="shared" si="1182"/>
        <v>70.855000000000004</v>
      </c>
      <c r="Q2698" s="25" t="s">
        <v>49</v>
      </c>
      <c r="R2698" s="38">
        <f t="shared" si="1174"/>
        <v>86.174999999999997</v>
      </c>
      <c r="S2698" s="25" t="s">
        <v>49</v>
      </c>
      <c r="T2698" s="38">
        <f t="shared" si="1175"/>
        <v>76.600000000000009</v>
      </c>
      <c r="U2698" s="25" t="s">
        <v>49</v>
      </c>
      <c r="V2698" s="38">
        <f t="shared" si="1176"/>
        <v>92.877499999999998</v>
      </c>
      <c r="W2698" s="25" t="s">
        <v>49</v>
      </c>
      <c r="X2698" s="38">
        <f t="shared" si="1177"/>
        <v>92.877499999999998</v>
      </c>
      <c r="Y2698" s="25" t="s">
        <v>49</v>
      </c>
      <c r="Z2698" s="2">
        <f t="shared" si="1183"/>
        <v>76.600000000000009</v>
      </c>
      <c r="AA2698" t="s">
        <v>48</v>
      </c>
      <c r="AB2698" s="2">
        <f t="shared" si="1199"/>
        <v>90.962499999999991</v>
      </c>
      <c r="AC2698" t="s">
        <v>48</v>
      </c>
      <c r="AD2698" s="2">
        <f t="shared" si="1184"/>
        <v>90.962499999999991</v>
      </c>
      <c r="AE2698" t="s">
        <v>48</v>
      </c>
      <c r="AF2698" s="2">
        <f t="shared" si="1185"/>
        <v>90.962499999999991</v>
      </c>
      <c r="AG2698" t="s">
        <v>48</v>
      </c>
      <c r="AH2698" s="2">
        <f t="shared" si="1186"/>
        <v>90.962499999999991</v>
      </c>
      <c r="AI2698" t="s">
        <v>48</v>
      </c>
      <c r="AJ2698" s="2">
        <f t="shared" si="1187"/>
        <v>92.877499999999998</v>
      </c>
      <c r="AK2698" t="s">
        <v>48</v>
      </c>
      <c r="AL2698" s="2">
        <f t="shared" si="1188"/>
        <v>70.855000000000004</v>
      </c>
      <c r="AM2698" t="s">
        <v>48</v>
      </c>
      <c r="AN2698" s="2">
        <f t="shared" si="1189"/>
        <v>70.855000000000004</v>
      </c>
      <c r="AO2698" t="s">
        <v>48</v>
      </c>
      <c r="AP2698" s="2">
        <f t="shared" si="1190"/>
        <v>70.855000000000004</v>
      </c>
      <c r="AQ2698" t="s">
        <v>48</v>
      </c>
      <c r="AR2698" s="2">
        <f t="shared" si="1191"/>
        <v>90.962499999999991</v>
      </c>
      <c r="AS2698" t="s">
        <v>49</v>
      </c>
      <c r="AT2698" s="2">
        <f t="shared" si="1192"/>
        <v>90.962499999999991</v>
      </c>
      <c r="AU2698" t="s">
        <v>49</v>
      </c>
      <c r="AV2698" s="2">
        <f t="shared" si="1193"/>
        <v>70.855000000000004</v>
      </c>
      <c r="AW2698" t="s">
        <v>49</v>
      </c>
      <c r="AX2698" s="2">
        <f t="shared" si="1194"/>
        <v>70.855000000000004</v>
      </c>
      <c r="AY2698" t="s">
        <v>49</v>
      </c>
      <c r="AZ2698" s="2">
        <f t="shared" si="1195"/>
        <v>90.962499999999991</v>
      </c>
      <c r="BA2698" t="s">
        <v>49</v>
      </c>
      <c r="BB2698" s="2">
        <f t="shared" si="1200"/>
        <v>90.962499999999991</v>
      </c>
      <c r="BC2698" t="s">
        <v>48</v>
      </c>
      <c r="BD2698" s="2">
        <f t="shared" si="1196"/>
        <v>70.855000000000004</v>
      </c>
      <c r="BE2698" t="s">
        <v>48</v>
      </c>
      <c r="BF2698" s="2">
        <f t="shared" si="1197"/>
        <v>50.747500000000002</v>
      </c>
      <c r="BG2698" t="s">
        <v>48</v>
      </c>
      <c r="BH2698" s="2">
        <f t="shared" si="1198"/>
        <v>24.895</v>
      </c>
      <c r="BI2698" t="s">
        <v>48</v>
      </c>
    </row>
    <row r="2699" spans="1:61" x14ac:dyDescent="0.25">
      <c r="A2699">
        <v>4051959</v>
      </c>
      <c r="B2699" t="s">
        <v>3470</v>
      </c>
      <c r="C2699" t="s">
        <v>3471</v>
      </c>
      <c r="D2699" s="1">
        <v>42906</v>
      </c>
      <c r="F2699" s="45" t="s">
        <v>2631</v>
      </c>
      <c r="G2699" s="29" t="s">
        <v>3472</v>
      </c>
      <c r="H2699" s="2">
        <v>80.5</v>
      </c>
      <c r="I2699" s="2">
        <f t="shared" si="1178"/>
        <v>64.400000000000006</v>
      </c>
      <c r="J2699" s="2">
        <f t="shared" si="1179"/>
        <v>20.93</v>
      </c>
      <c r="K2699" s="2">
        <f t="shared" si="1180"/>
        <v>78.084999999999994</v>
      </c>
      <c r="L2699" s="2">
        <f t="shared" si="1181"/>
        <v>76.474999999999994</v>
      </c>
      <c r="M2699" t="s">
        <v>48</v>
      </c>
      <c r="N2699" s="38">
        <f t="shared" si="1173"/>
        <v>80.5</v>
      </c>
      <c r="O2699" s="25" t="s">
        <v>49</v>
      </c>
      <c r="P2699" s="26">
        <f t="shared" si="1182"/>
        <v>59.57</v>
      </c>
      <c r="Q2699" s="25" t="s">
        <v>49</v>
      </c>
      <c r="R2699" s="38">
        <f t="shared" si="1174"/>
        <v>72.45</v>
      </c>
      <c r="S2699" s="25" t="s">
        <v>49</v>
      </c>
      <c r="T2699" s="38">
        <f t="shared" si="1175"/>
        <v>64.400000000000006</v>
      </c>
      <c r="U2699" s="25" t="s">
        <v>49</v>
      </c>
      <c r="V2699" s="38">
        <f t="shared" si="1176"/>
        <v>78.084999999999994</v>
      </c>
      <c r="W2699" s="25" t="s">
        <v>49</v>
      </c>
      <c r="X2699" s="38">
        <f t="shared" si="1177"/>
        <v>78.084999999999994</v>
      </c>
      <c r="Y2699" s="25" t="s">
        <v>49</v>
      </c>
      <c r="Z2699" s="2">
        <f t="shared" si="1183"/>
        <v>64.400000000000006</v>
      </c>
      <c r="AA2699" t="s">
        <v>48</v>
      </c>
      <c r="AB2699" s="2">
        <f t="shared" si="1199"/>
        <v>76.474999999999994</v>
      </c>
      <c r="AC2699" t="s">
        <v>48</v>
      </c>
      <c r="AD2699" s="2">
        <f t="shared" si="1184"/>
        <v>76.474999999999994</v>
      </c>
      <c r="AE2699" t="s">
        <v>48</v>
      </c>
      <c r="AF2699" s="2">
        <f t="shared" si="1185"/>
        <v>76.474999999999994</v>
      </c>
      <c r="AG2699" t="s">
        <v>48</v>
      </c>
      <c r="AH2699" s="2">
        <f t="shared" si="1186"/>
        <v>76.474999999999994</v>
      </c>
      <c r="AI2699" t="s">
        <v>48</v>
      </c>
      <c r="AJ2699" s="2">
        <f t="shared" si="1187"/>
        <v>78.084999999999994</v>
      </c>
      <c r="AK2699" t="s">
        <v>48</v>
      </c>
      <c r="AL2699" s="2">
        <f t="shared" si="1188"/>
        <v>59.57</v>
      </c>
      <c r="AM2699" t="s">
        <v>48</v>
      </c>
      <c r="AN2699" s="2">
        <f t="shared" si="1189"/>
        <v>59.57</v>
      </c>
      <c r="AO2699" t="s">
        <v>48</v>
      </c>
      <c r="AP2699" s="2">
        <f t="shared" si="1190"/>
        <v>59.57</v>
      </c>
      <c r="AQ2699" t="s">
        <v>48</v>
      </c>
      <c r="AR2699" s="2">
        <f t="shared" si="1191"/>
        <v>76.474999999999994</v>
      </c>
      <c r="AS2699" t="s">
        <v>49</v>
      </c>
      <c r="AT2699" s="2">
        <f t="shared" si="1192"/>
        <v>76.474999999999994</v>
      </c>
      <c r="AU2699" t="s">
        <v>49</v>
      </c>
      <c r="AV2699" s="2">
        <f t="shared" si="1193"/>
        <v>59.57</v>
      </c>
      <c r="AW2699" t="s">
        <v>49</v>
      </c>
      <c r="AX2699" s="2">
        <f t="shared" si="1194"/>
        <v>59.57</v>
      </c>
      <c r="AY2699" t="s">
        <v>49</v>
      </c>
      <c r="AZ2699" s="2">
        <f t="shared" si="1195"/>
        <v>76.474999999999994</v>
      </c>
      <c r="BA2699" t="s">
        <v>49</v>
      </c>
      <c r="BB2699" s="2">
        <f t="shared" si="1200"/>
        <v>76.474999999999994</v>
      </c>
      <c r="BC2699" t="s">
        <v>48</v>
      </c>
      <c r="BD2699" s="2">
        <f t="shared" si="1196"/>
        <v>59.57</v>
      </c>
      <c r="BE2699" t="s">
        <v>48</v>
      </c>
      <c r="BF2699" s="2">
        <f t="shared" si="1197"/>
        <v>42.664999999999999</v>
      </c>
      <c r="BG2699" t="s">
        <v>48</v>
      </c>
      <c r="BH2699" s="2">
        <f t="shared" si="1198"/>
        <v>20.93</v>
      </c>
      <c r="BI2699" t="s">
        <v>48</v>
      </c>
    </row>
    <row r="2700" spans="1:61" x14ac:dyDescent="0.25">
      <c r="A2700">
        <v>4052650</v>
      </c>
      <c r="B2700" t="s">
        <v>3473</v>
      </c>
      <c r="C2700" t="s">
        <v>3474</v>
      </c>
      <c r="D2700" s="1">
        <v>42906</v>
      </c>
      <c r="F2700" s="45" t="s">
        <v>2631</v>
      </c>
      <c r="G2700" s="29" t="s">
        <v>3475</v>
      </c>
      <c r="H2700" s="2">
        <v>25</v>
      </c>
      <c r="I2700" s="2">
        <f t="shared" si="1178"/>
        <v>20</v>
      </c>
      <c r="J2700" s="2">
        <f t="shared" si="1179"/>
        <v>6.5</v>
      </c>
      <c r="K2700" s="2">
        <f t="shared" si="1180"/>
        <v>24.25</v>
      </c>
      <c r="L2700" s="2">
        <f t="shared" si="1181"/>
        <v>23.75</v>
      </c>
      <c r="M2700" t="s">
        <v>48</v>
      </c>
      <c r="N2700" s="38">
        <f t="shared" si="1173"/>
        <v>25</v>
      </c>
      <c r="O2700" s="25" t="s">
        <v>49</v>
      </c>
      <c r="P2700" s="26">
        <f t="shared" si="1182"/>
        <v>18.5</v>
      </c>
      <c r="Q2700" s="25" t="s">
        <v>49</v>
      </c>
      <c r="R2700" s="38">
        <f t="shared" si="1174"/>
        <v>22.5</v>
      </c>
      <c r="S2700" s="25" t="s">
        <v>49</v>
      </c>
      <c r="T2700" s="38">
        <f t="shared" si="1175"/>
        <v>20</v>
      </c>
      <c r="U2700" s="25" t="s">
        <v>49</v>
      </c>
      <c r="V2700" s="38">
        <f t="shared" si="1176"/>
        <v>24.25</v>
      </c>
      <c r="W2700" s="25" t="s">
        <v>49</v>
      </c>
      <c r="X2700" s="38">
        <f t="shared" si="1177"/>
        <v>24.25</v>
      </c>
      <c r="Y2700" s="25" t="s">
        <v>49</v>
      </c>
      <c r="Z2700" s="2">
        <f t="shared" si="1183"/>
        <v>20</v>
      </c>
      <c r="AA2700" t="s">
        <v>48</v>
      </c>
      <c r="AB2700" s="2">
        <f t="shared" si="1199"/>
        <v>23.75</v>
      </c>
      <c r="AC2700" t="s">
        <v>48</v>
      </c>
      <c r="AD2700" s="2">
        <f t="shared" si="1184"/>
        <v>23.75</v>
      </c>
      <c r="AE2700" t="s">
        <v>48</v>
      </c>
      <c r="AF2700" s="2">
        <f t="shared" si="1185"/>
        <v>23.75</v>
      </c>
      <c r="AG2700" t="s">
        <v>48</v>
      </c>
      <c r="AH2700" s="2">
        <f t="shared" si="1186"/>
        <v>23.75</v>
      </c>
      <c r="AI2700" t="s">
        <v>48</v>
      </c>
      <c r="AJ2700" s="2">
        <f t="shared" si="1187"/>
        <v>24.25</v>
      </c>
      <c r="AK2700" t="s">
        <v>48</v>
      </c>
      <c r="AL2700" s="2">
        <f t="shared" si="1188"/>
        <v>18.5</v>
      </c>
      <c r="AM2700" t="s">
        <v>48</v>
      </c>
      <c r="AN2700" s="2">
        <f t="shared" si="1189"/>
        <v>18.5</v>
      </c>
      <c r="AO2700" t="s">
        <v>48</v>
      </c>
      <c r="AP2700" s="2">
        <f t="shared" si="1190"/>
        <v>18.5</v>
      </c>
      <c r="AQ2700" t="s">
        <v>48</v>
      </c>
      <c r="AR2700" s="2">
        <f t="shared" si="1191"/>
        <v>23.75</v>
      </c>
      <c r="AS2700" t="s">
        <v>49</v>
      </c>
      <c r="AT2700" s="2">
        <f t="shared" si="1192"/>
        <v>23.75</v>
      </c>
      <c r="AU2700" t="s">
        <v>49</v>
      </c>
      <c r="AV2700" s="2">
        <f t="shared" si="1193"/>
        <v>18.5</v>
      </c>
      <c r="AW2700" t="s">
        <v>49</v>
      </c>
      <c r="AX2700" s="2">
        <f t="shared" si="1194"/>
        <v>18.5</v>
      </c>
      <c r="AY2700" t="s">
        <v>49</v>
      </c>
      <c r="AZ2700" s="2">
        <f t="shared" si="1195"/>
        <v>23.75</v>
      </c>
      <c r="BA2700" t="s">
        <v>49</v>
      </c>
      <c r="BB2700" s="2">
        <f t="shared" si="1200"/>
        <v>23.75</v>
      </c>
      <c r="BC2700" t="s">
        <v>48</v>
      </c>
      <c r="BD2700" s="2">
        <f t="shared" si="1196"/>
        <v>18.5</v>
      </c>
      <c r="BE2700" t="s">
        <v>48</v>
      </c>
      <c r="BF2700" s="2">
        <f t="shared" si="1197"/>
        <v>13.25</v>
      </c>
      <c r="BG2700" t="s">
        <v>48</v>
      </c>
      <c r="BH2700" s="2">
        <f t="shared" si="1198"/>
        <v>6.5</v>
      </c>
      <c r="BI2700" t="s">
        <v>48</v>
      </c>
    </row>
    <row r="2701" spans="1:61" x14ac:dyDescent="0.25">
      <c r="A2701">
        <v>4000808</v>
      </c>
      <c r="B2701" t="s">
        <v>3476</v>
      </c>
      <c r="C2701" t="s">
        <v>3477</v>
      </c>
      <c r="D2701" s="1">
        <v>42906</v>
      </c>
      <c r="F2701" s="45" t="s">
        <v>2631</v>
      </c>
      <c r="G2701" s="29">
        <v>65862018830</v>
      </c>
      <c r="H2701" s="2">
        <v>4</v>
      </c>
      <c r="I2701" s="2">
        <f t="shared" si="1178"/>
        <v>3.2</v>
      </c>
      <c r="J2701" s="2">
        <f t="shared" si="1179"/>
        <v>1.04</v>
      </c>
      <c r="K2701" s="2">
        <f t="shared" si="1180"/>
        <v>3.88</v>
      </c>
      <c r="L2701" s="2">
        <f t="shared" si="1181"/>
        <v>3.8</v>
      </c>
      <c r="M2701" t="s">
        <v>48</v>
      </c>
      <c r="N2701" s="38">
        <f t="shared" si="1173"/>
        <v>4</v>
      </c>
      <c r="O2701" s="25" t="s">
        <v>49</v>
      </c>
      <c r="P2701" s="26">
        <f t="shared" si="1182"/>
        <v>2.96</v>
      </c>
      <c r="Q2701" s="25" t="s">
        <v>49</v>
      </c>
      <c r="R2701" s="38">
        <f t="shared" si="1174"/>
        <v>3.6</v>
      </c>
      <c r="S2701" s="25" t="s">
        <v>49</v>
      </c>
      <c r="T2701" s="38">
        <f t="shared" si="1175"/>
        <v>3.2</v>
      </c>
      <c r="U2701" s="25" t="s">
        <v>49</v>
      </c>
      <c r="V2701" s="38">
        <f t="shared" si="1176"/>
        <v>3.88</v>
      </c>
      <c r="W2701" s="25" t="s">
        <v>49</v>
      </c>
      <c r="X2701" s="38">
        <f t="shared" si="1177"/>
        <v>3.88</v>
      </c>
      <c r="Y2701" s="25" t="s">
        <v>49</v>
      </c>
      <c r="Z2701" s="2">
        <f t="shared" si="1183"/>
        <v>3.2</v>
      </c>
      <c r="AA2701" t="s">
        <v>48</v>
      </c>
      <c r="AB2701" s="2">
        <f t="shared" si="1199"/>
        <v>3.8</v>
      </c>
      <c r="AC2701" t="s">
        <v>48</v>
      </c>
      <c r="AD2701" s="2">
        <f t="shared" si="1184"/>
        <v>3.8</v>
      </c>
      <c r="AE2701" t="s">
        <v>48</v>
      </c>
      <c r="AF2701" s="2">
        <f t="shared" si="1185"/>
        <v>3.8</v>
      </c>
      <c r="AG2701" t="s">
        <v>48</v>
      </c>
      <c r="AH2701" s="2">
        <f t="shared" si="1186"/>
        <v>3.8</v>
      </c>
      <c r="AI2701" t="s">
        <v>48</v>
      </c>
      <c r="AJ2701" s="2">
        <f t="shared" si="1187"/>
        <v>3.88</v>
      </c>
      <c r="AK2701" t="s">
        <v>48</v>
      </c>
      <c r="AL2701" s="2">
        <f t="shared" si="1188"/>
        <v>2.96</v>
      </c>
      <c r="AM2701" t="s">
        <v>48</v>
      </c>
      <c r="AN2701" s="2">
        <f t="shared" si="1189"/>
        <v>2.96</v>
      </c>
      <c r="AO2701" t="s">
        <v>48</v>
      </c>
      <c r="AP2701" s="2">
        <f t="shared" si="1190"/>
        <v>2.96</v>
      </c>
      <c r="AQ2701" t="s">
        <v>48</v>
      </c>
      <c r="AR2701" s="2">
        <f t="shared" si="1191"/>
        <v>3.8</v>
      </c>
      <c r="AS2701" t="s">
        <v>49</v>
      </c>
      <c r="AT2701" s="2">
        <f t="shared" si="1192"/>
        <v>3.8</v>
      </c>
      <c r="AU2701" t="s">
        <v>49</v>
      </c>
      <c r="AV2701" s="2">
        <f t="shared" si="1193"/>
        <v>2.96</v>
      </c>
      <c r="AW2701" t="s">
        <v>49</v>
      </c>
      <c r="AX2701" s="2">
        <f t="shared" si="1194"/>
        <v>2.96</v>
      </c>
      <c r="AY2701" t="s">
        <v>49</v>
      </c>
      <c r="AZ2701" s="2">
        <f t="shared" si="1195"/>
        <v>3.8</v>
      </c>
      <c r="BA2701" t="s">
        <v>49</v>
      </c>
      <c r="BB2701" s="2">
        <f t="shared" si="1200"/>
        <v>3.8</v>
      </c>
      <c r="BC2701" t="s">
        <v>48</v>
      </c>
      <c r="BD2701" s="2">
        <f t="shared" si="1196"/>
        <v>2.96</v>
      </c>
      <c r="BE2701" t="s">
        <v>48</v>
      </c>
      <c r="BF2701" s="2">
        <f t="shared" si="1197"/>
        <v>2.12</v>
      </c>
      <c r="BG2701" t="s">
        <v>48</v>
      </c>
      <c r="BH2701" s="2">
        <f t="shared" si="1198"/>
        <v>1.04</v>
      </c>
      <c r="BI2701" t="s">
        <v>48</v>
      </c>
    </row>
    <row r="2702" spans="1:61" x14ac:dyDescent="0.25">
      <c r="A2702">
        <v>4052411</v>
      </c>
      <c r="B2702" t="s">
        <v>3478</v>
      </c>
      <c r="D2702" s="1">
        <v>43417</v>
      </c>
      <c r="F2702" s="45" t="s">
        <v>2631</v>
      </c>
      <c r="G2702" s="29" t="s">
        <v>3479</v>
      </c>
      <c r="H2702" s="2">
        <v>112.05</v>
      </c>
      <c r="I2702" s="2">
        <f t="shared" si="1178"/>
        <v>89.64</v>
      </c>
      <c r="J2702" s="2">
        <f t="shared" si="1179"/>
        <v>29.132999999999999</v>
      </c>
      <c r="K2702" s="2">
        <f t="shared" si="1180"/>
        <v>108.68849999999999</v>
      </c>
      <c r="L2702" s="2">
        <f t="shared" si="1181"/>
        <v>106.44749999999999</v>
      </c>
      <c r="M2702" t="s">
        <v>48</v>
      </c>
      <c r="N2702" s="38">
        <f t="shared" si="1173"/>
        <v>112.05</v>
      </c>
      <c r="O2702" s="25" t="s">
        <v>49</v>
      </c>
      <c r="P2702" s="26">
        <f t="shared" si="1182"/>
        <v>82.917000000000002</v>
      </c>
      <c r="Q2702" s="25" t="s">
        <v>49</v>
      </c>
      <c r="R2702" s="38">
        <f t="shared" si="1174"/>
        <v>100.845</v>
      </c>
      <c r="S2702" s="25" t="s">
        <v>49</v>
      </c>
      <c r="T2702" s="38">
        <f t="shared" si="1175"/>
        <v>89.64</v>
      </c>
      <c r="U2702" s="25" t="s">
        <v>49</v>
      </c>
      <c r="V2702" s="38">
        <f t="shared" si="1176"/>
        <v>108.68849999999999</v>
      </c>
      <c r="W2702" s="25" t="s">
        <v>49</v>
      </c>
      <c r="X2702" s="38">
        <f t="shared" si="1177"/>
        <v>108.68849999999999</v>
      </c>
      <c r="Y2702" s="25" t="s">
        <v>49</v>
      </c>
      <c r="Z2702" s="2">
        <f t="shared" si="1183"/>
        <v>89.64</v>
      </c>
      <c r="AA2702" t="s">
        <v>48</v>
      </c>
      <c r="AB2702" s="2">
        <f t="shared" si="1199"/>
        <v>106.44749999999999</v>
      </c>
      <c r="AC2702" t="s">
        <v>48</v>
      </c>
      <c r="AD2702" s="2">
        <f t="shared" si="1184"/>
        <v>106.44749999999999</v>
      </c>
      <c r="AE2702" t="s">
        <v>48</v>
      </c>
      <c r="AF2702" s="2">
        <f t="shared" si="1185"/>
        <v>106.44749999999999</v>
      </c>
      <c r="AG2702" t="s">
        <v>48</v>
      </c>
      <c r="AH2702" s="2">
        <f t="shared" si="1186"/>
        <v>106.44749999999999</v>
      </c>
      <c r="AI2702" t="s">
        <v>48</v>
      </c>
      <c r="AJ2702" s="2">
        <f t="shared" si="1187"/>
        <v>108.68849999999999</v>
      </c>
      <c r="AK2702" t="s">
        <v>48</v>
      </c>
      <c r="AL2702" s="2">
        <f t="shared" si="1188"/>
        <v>82.917000000000002</v>
      </c>
      <c r="AM2702" t="s">
        <v>48</v>
      </c>
      <c r="AN2702" s="2">
        <f t="shared" si="1189"/>
        <v>82.917000000000002</v>
      </c>
      <c r="AO2702" t="s">
        <v>48</v>
      </c>
      <c r="AP2702" s="2">
        <f t="shared" si="1190"/>
        <v>82.917000000000002</v>
      </c>
      <c r="AQ2702" t="s">
        <v>48</v>
      </c>
      <c r="AR2702" s="2">
        <f t="shared" si="1191"/>
        <v>106.44749999999999</v>
      </c>
      <c r="AS2702" t="s">
        <v>49</v>
      </c>
      <c r="AT2702" s="2">
        <f t="shared" si="1192"/>
        <v>106.44749999999999</v>
      </c>
      <c r="AU2702" t="s">
        <v>49</v>
      </c>
      <c r="AV2702" s="2">
        <f t="shared" si="1193"/>
        <v>82.917000000000002</v>
      </c>
      <c r="AW2702" t="s">
        <v>49</v>
      </c>
      <c r="AX2702" s="2">
        <f t="shared" si="1194"/>
        <v>82.917000000000002</v>
      </c>
      <c r="AY2702" t="s">
        <v>49</v>
      </c>
      <c r="AZ2702" s="2">
        <f t="shared" si="1195"/>
        <v>106.44749999999999</v>
      </c>
      <c r="BA2702" t="s">
        <v>49</v>
      </c>
      <c r="BB2702" s="2">
        <f t="shared" si="1200"/>
        <v>106.44749999999999</v>
      </c>
      <c r="BC2702" t="s">
        <v>48</v>
      </c>
      <c r="BD2702" s="2">
        <f t="shared" si="1196"/>
        <v>82.917000000000002</v>
      </c>
      <c r="BE2702" t="s">
        <v>48</v>
      </c>
      <c r="BF2702" s="2">
        <f t="shared" si="1197"/>
        <v>59.386499999999998</v>
      </c>
      <c r="BG2702" t="s">
        <v>48</v>
      </c>
      <c r="BH2702" s="2">
        <f t="shared" si="1198"/>
        <v>29.132999999999999</v>
      </c>
      <c r="BI2702" t="s">
        <v>48</v>
      </c>
    </row>
    <row r="2703" spans="1:61" x14ac:dyDescent="0.25">
      <c r="A2703">
        <v>4052429</v>
      </c>
      <c r="B2703" t="s">
        <v>3480</v>
      </c>
      <c r="D2703" s="1">
        <v>43685</v>
      </c>
      <c r="F2703" s="45" t="s">
        <v>2631</v>
      </c>
      <c r="G2703" s="29" t="s">
        <v>3481</v>
      </c>
      <c r="H2703" s="2">
        <v>139.05000000000001</v>
      </c>
      <c r="I2703" s="2">
        <f t="shared" si="1178"/>
        <v>111.24000000000001</v>
      </c>
      <c r="J2703" s="2">
        <f t="shared" si="1179"/>
        <v>36.153000000000006</v>
      </c>
      <c r="K2703" s="2">
        <f t="shared" si="1180"/>
        <v>134.8785</v>
      </c>
      <c r="L2703" s="2">
        <f t="shared" si="1181"/>
        <v>132.0975</v>
      </c>
      <c r="M2703" t="s">
        <v>48</v>
      </c>
      <c r="N2703" s="38">
        <f t="shared" si="1173"/>
        <v>139.05000000000001</v>
      </c>
      <c r="O2703" s="25" t="s">
        <v>49</v>
      </c>
      <c r="P2703" s="26">
        <f t="shared" si="1182"/>
        <v>102.89700000000001</v>
      </c>
      <c r="Q2703" s="25" t="s">
        <v>49</v>
      </c>
      <c r="R2703" s="38">
        <f t="shared" si="1174"/>
        <v>125.14500000000001</v>
      </c>
      <c r="S2703" s="25" t="s">
        <v>49</v>
      </c>
      <c r="T2703" s="38">
        <f t="shared" si="1175"/>
        <v>111.24000000000001</v>
      </c>
      <c r="U2703" s="25" t="s">
        <v>49</v>
      </c>
      <c r="V2703" s="38">
        <f t="shared" si="1176"/>
        <v>134.8785</v>
      </c>
      <c r="W2703" s="25" t="s">
        <v>49</v>
      </c>
      <c r="X2703" s="38">
        <f t="shared" si="1177"/>
        <v>134.8785</v>
      </c>
      <c r="Y2703" s="25" t="s">
        <v>49</v>
      </c>
      <c r="Z2703" s="2">
        <f t="shared" si="1183"/>
        <v>111.24000000000001</v>
      </c>
      <c r="AA2703" t="s">
        <v>48</v>
      </c>
      <c r="AB2703" s="2">
        <f t="shared" si="1199"/>
        <v>132.0975</v>
      </c>
      <c r="AC2703" t="s">
        <v>48</v>
      </c>
      <c r="AD2703" s="2">
        <f t="shared" si="1184"/>
        <v>132.0975</v>
      </c>
      <c r="AE2703" t="s">
        <v>48</v>
      </c>
      <c r="AF2703" s="2">
        <f t="shared" si="1185"/>
        <v>132.0975</v>
      </c>
      <c r="AG2703" t="s">
        <v>48</v>
      </c>
      <c r="AH2703" s="2">
        <f t="shared" si="1186"/>
        <v>132.0975</v>
      </c>
      <c r="AI2703" t="s">
        <v>48</v>
      </c>
      <c r="AJ2703" s="2">
        <f t="shared" si="1187"/>
        <v>134.8785</v>
      </c>
      <c r="AK2703" t="s">
        <v>48</v>
      </c>
      <c r="AL2703" s="2">
        <f t="shared" si="1188"/>
        <v>102.89700000000001</v>
      </c>
      <c r="AM2703" t="s">
        <v>48</v>
      </c>
      <c r="AN2703" s="2">
        <f t="shared" si="1189"/>
        <v>102.89700000000001</v>
      </c>
      <c r="AO2703" t="s">
        <v>48</v>
      </c>
      <c r="AP2703" s="2">
        <f t="shared" si="1190"/>
        <v>102.89700000000001</v>
      </c>
      <c r="AQ2703" t="s">
        <v>48</v>
      </c>
      <c r="AR2703" s="2">
        <f t="shared" si="1191"/>
        <v>132.0975</v>
      </c>
      <c r="AS2703" t="s">
        <v>49</v>
      </c>
      <c r="AT2703" s="2">
        <f t="shared" si="1192"/>
        <v>132.0975</v>
      </c>
      <c r="AU2703" t="s">
        <v>49</v>
      </c>
      <c r="AV2703" s="2">
        <f t="shared" si="1193"/>
        <v>102.89700000000001</v>
      </c>
      <c r="AW2703" t="s">
        <v>49</v>
      </c>
      <c r="AX2703" s="2">
        <f t="shared" si="1194"/>
        <v>102.89700000000001</v>
      </c>
      <c r="AY2703" t="s">
        <v>49</v>
      </c>
      <c r="AZ2703" s="2">
        <f t="shared" si="1195"/>
        <v>132.0975</v>
      </c>
      <c r="BA2703" t="s">
        <v>49</v>
      </c>
      <c r="BB2703" s="2">
        <f t="shared" si="1200"/>
        <v>132.0975</v>
      </c>
      <c r="BC2703" t="s">
        <v>48</v>
      </c>
      <c r="BD2703" s="2">
        <f t="shared" si="1196"/>
        <v>102.89700000000001</v>
      </c>
      <c r="BE2703" t="s">
        <v>48</v>
      </c>
      <c r="BF2703" s="2">
        <f t="shared" si="1197"/>
        <v>73.696500000000015</v>
      </c>
      <c r="BG2703" t="s">
        <v>48</v>
      </c>
      <c r="BH2703" s="2">
        <f t="shared" si="1198"/>
        <v>36.153000000000006</v>
      </c>
      <c r="BI2703" t="s">
        <v>48</v>
      </c>
    </row>
    <row r="2704" spans="1:61" x14ac:dyDescent="0.25">
      <c r="A2704">
        <v>4004611</v>
      </c>
      <c r="B2704" t="s">
        <v>3482</v>
      </c>
      <c r="D2704" s="1">
        <v>43626</v>
      </c>
      <c r="F2704" s="45" t="s">
        <v>2631</v>
      </c>
      <c r="G2704" s="30">
        <v>39822990001</v>
      </c>
      <c r="H2704" s="2">
        <v>6</v>
      </c>
      <c r="I2704" s="2">
        <f t="shared" si="1178"/>
        <v>4.8</v>
      </c>
      <c r="J2704" s="2">
        <f t="shared" si="1179"/>
        <v>1.56</v>
      </c>
      <c r="K2704" s="2">
        <f t="shared" si="1180"/>
        <v>5.82</v>
      </c>
      <c r="L2704" s="2">
        <f t="shared" si="1181"/>
        <v>5.6999999999999993</v>
      </c>
      <c r="M2704" t="s">
        <v>48</v>
      </c>
      <c r="N2704" s="38">
        <f t="shared" si="1173"/>
        <v>6</v>
      </c>
      <c r="O2704" s="25" t="s">
        <v>49</v>
      </c>
      <c r="P2704" s="26">
        <f t="shared" si="1182"/>
        <v>4.4399999999999995</v>
      </c>
      <c r="Q2704" s="25" t="s">
        <v>49</v>
      </c>
      <c r="R2704" s="38">
        <f t="shared" si="1174"/>
        <v>5.4</v>
      </c>
      <c r="S2704" s="25" t="s">
        <v>49</v>
      </c>
      <c r="T2704" s="38">
        <f t="shared" si="1175"/>
        <v>4.8000000000000007</v>
      </c>
      <c r="U2704" s="25" t="s">
        <v>49</v>
      </c>
      <c r="V2704" s="38">
        <f t="shared" si="1176"/>
        <v>5.82</v>
      </c>
      <c r="W2704" s="25" t="s">
        <v>49</v>
      </c>
      <c r="X2704" s="38">
        <f t="shared" si="1177"/>
        <v>5.82</v>
      </c>
      <c r="Y2704" s="25" t="s">
        <v>49</v>
      </c>
      <c r="Z2704" s="2">
        <f t="shared" si="1183"/>
        <v>4.8000000000000007</v>
      </c>
      <c r="AA2704" t="s">
        <v>48</v>
      </c>
      <c r="AB2704" s="2">
        <f t="shared" si="1199"/>
        <v>5.6999999999999993</v>
      </c>
      <c r="AC2704" t="s">
        <v>48</v>
      </c>
      <c r="AD2704" s="2">
        <f t="shared" si="1184"/>
        <v>5.6999999999999993</v>
      </c>
      <c r="AE2704" t="s">
        <v>48</v>
      </c>
      <c r="AF2704" s="2">
        <f t="shared" si="1185"/>
        <v>5.6999999999999993</v>
      </c>
      <c r="AG2704" t="s">
        <v>48</v>
      </c>
      <c r="AH2704" s="2">
        <f t="shared" si="1186"/>
        <v>5.6999999999999993</v>
      </c>
      <c r="AI2704" t="s">
        <v>48</v>
      </c>
      <c r="AJ2704" s="2">
        <f t="shared" si="1187"/>
        <v>5.82</v>
      </c>
      <c r="AK2704" t="s">
        <v>48</v>
      </c>
      <c r="AL2704" s="2">
        <f t="shared" si="1188"/>
        <v>4.4399999999999995</v>
      </c>
      <c r="AM2704" t="s">
        <v>48</v>
      </c>
      <c r="AN2704" s="2">
        <f t="shared" si="1189"/>
        <v>4.4399999999999995</v>
      </c>
      <c r="AO2704" t="s">
        <v>48</v>
      </c>
      <c r="AP2704" s="2">
        <f t="shared" si="1190"/>
        <v>4.4399999999999995</v>
      </c>
      <c r="AQ2704" t="s">
        <v>48</v>
      </c>
      <c r="AR2704" s="2">
        <f t="shared" si="1191"/>
        <v>5.6999999999999993</v>
      </c>
      <c r="AS2704" t="s">
        <v>49</v>
      </c>
      <c r="AT2704" s="2">
        <f t="shared" si="1192"/>
        <v>5.6999999999999993</v>
      </c>
      <c r="AU2704" t="s">
        <v>49</v>
      </c>
      <c r="AV2704" s="2">
        <f t="shared" si="1193"/>
        <v>4.4399999999999995</v>
      </c>
      <c r="AW2704" t="s">
        <v>49</v>
      </c>
      <c r="AX2704" s="2">
        <f t="shared" si="1194"/>
        <v>4.4399999999999995</v>
      </c>
      <c r="AY2704" t="s">
        <v>49</v>
      </c>
      <c r="AZ2704" s="2">
        <f t="shared" si="1195"/>
        <v>5.6999999999999993</v>
      </c>
      <c r="BA2704" t="s">
        <v>49</v>
      </c>
      <c r="BB2704" s="2">
        <f t="shared" si="1200"/>
        <v>5.6999999999999993</v>
      </c>
      <c r="BC2704" t="s">
        <v>48</v>
      </c>
      <c r="BD2704" s="2">
        <f t="shared" si="1196"/>
        <v>4.4399999999999995</v>
      </c>
      <c r="BE2704" t="s">
        <v>48</v>
      </c>
      <c r="BF2704" s="2">
        <f t="shared" si="1197"/>
        <v>3.18</v>
      </c>
      <c r="BG2704" t="s">
        <v>48</v>
      </c>
      <c r="BH2704" s="2">
        <f t="shared" si="1198"/>
        <v>1.56</v>
      </c>
      <c r="BI2704" t="s">
        <v>48</v>
      </c>
    </row>
    <row r="2705" spans="1:61" x14ac:dyDescent="0.25">
      <c r="A2705">
        <v>4004572</v>
      </c>
      <c r="B2705" t="s">
        <v>3483</v>
      </c>
      <c r="D2705" s="1">
        <v>42906</v>
      </c>
      <c r="F2705" s="45" t="s">
        <v>2631</v>
      </c>
      <c r="G2705" s="29" t="s">
        <v>3484</v>
      </c>
      <c r="H2705" s="2">
        <v>30</v>
      </c>
      <c r="I2705" s="2">
        <f t="shared" si="1178"/>
        <v>24</v>
      </c>
      <c r="J2705" s="2">
        <f t="shared" si="1179"/>
        <v>7.8000000000000007</v>
      </c>
      <c r="K2705" s="2">
        <f t="shared" si="1180"/>
        <v>29.099999999999998</v>
      </c>
      <c r="L2705" s="2">
        <f t="shared" si="1181"/>
        <v>28.5</v>
      </c>
      <c r="M2705" t="s">
        <v>48</v>
      </c>
      <c r="N2705" s="38">
        <f t="shared" si="1173"/>
        <v>30</v>
      </c>
      <c r="O2705" s="25" t="s">
        <v>49</v>
      </c>
      <c r="P2705" s="26">
        <f t="shared" si="1182"/>
        <v>22.2</v>
      </c>
      <c r="Q2705" s="25" t="s">
        <v>49</v>
      </c>
      <c r="R2705" s="38">
        <f t="shared" si="1174"/>
        <v>27</v>
      </c>
      <c r="S2705" s="25" t="s">
        <v>49</v>
      </c>
      <c r="T2705" s="38">
        <f t="shared" si="1175"/>
        <v>24</v>
      </c>
      <c r="U2705" s="25" t="s">
        <v>49</v>
      </c>
      <c r="V2705" s="38">
        <f t="shared" si="1176"/>
        <v>29.099999999999998</v>
      </c>
      <c r="W2705" s="25" t="s">
        <v>49</v>
      </c>
      <c r="X2705" s="38">
        <f t="shared" si="1177"/>
        <v>29.099999999999998</v>
      </c>
      <c r="Y2705" s="25" t="s">
        <v>49</v>
      </c>
      <c r="Z2705" s="2">
        <f t="shared" si="1183"/>
        <v>24</v>
      </c>
      <c r="AA2705" t="s">
        <v>48</v>
      </c>
      <c r="AB2705" s="2">
        <f t="shared" si="1199"/>
        <v>28.5</v>
      </c>
      <c r="AC2705" t="s">
        <v>48</v>
      </c>
      <c r="AD2705" s="2">
        <f t="shared" si="1184"/>
        <v>28.5</v>
      </c>
      <c r="AE2705" t="s">
        <v>48</v>
      </c>
      <c r="AF2705" s="2">
        <f t="shared" si="1185"/>
        <v>28.5</v>
      </c>
      <c r="AG2705" t="s">
        <v>48</v>
      </c>
      <c r="AH2705" s="2">
        <f t="shared" si="1186"/>
        <v>28.5</v>
      </c>
      <c r="AI2705" t="s">
        <v>48</v>
      </c>
      <c r="AJ2705" s="2">
        <f t="shared" si="1187"/>
        <v>29.099999999999998</v>
      </c>
      <c r="AK2705" t="s">
        <v>48</v>
      </c>
      <c r="AL2705" s="2">
        <f t="shared" si="1188"/>
        <v>22.2</v>
      </c>
      <c r="AM2705" t="s">
        <v>48</v>
      </c>
      <c r="AN2705" s="2">
        <f t="shared" si="1189"/>
        <v>22.2</v>
      </c>
      <c r="AO2705" t="s">
        <v>48</v>
      </c>
      <c r="AP2705" s="2">
        <f t="shared" si="1190"/>
        <v>22.2</v>
      </c>
      <c r="AQ2705" t="s">
        <v>48</v>
      </c>
      <c r="AR2705" s="2">
        <f t="shared" si="1191"/>
        <v>28.5</v>
      </c>
      <c r="AS2705" t="s">
        <v>49</v>
      </c>
      <c r="AT2705" s="2">
        <f t="shared" si="1192"/>
        <v>28.5</v>
      </c>
      <c r="AU2705" t="s">
        <v>49</v>
      </c>
      <c r="AV2705" s="2">
        <f t="shared" si="1193"/>
        <v>22.2</v>
      </c>
      <c r="AW2705" t="s">
        <v>49</v>
      </c>
      <c r="AX2705" s="2">
        <f t="shared" si="1194"/>
        <v>22.2</v>
      </c>
      <c r="AY2705" t="s">
        <v>49</v>
      </c>
      <c r="AZ2705" s="2">
        <f t="shared" si="1195"/>
        <v>28.5</v>
      </c>
      <c r="BA2705" t="s">
        <v>49</v>
      </c>
      <c r="BB2705" s="2">
        <f t="shared" si="1200"/>
        <v>28.5</v>
      </c>
      <c r="BC2705" t="s">
        <v>48</v>
      </c>
      <c r="BD2705" s="2">
        <f t="shared" si="1196"/>
        <v>22.2</v>
      </c>
      <c r="BE2705" t="s">
        <v>48</v>
      </c>
      <c r="BF2705" s="2">
        <f t="shared" si="1197"/>
        <v>15.9</v>
      </c>
      <c r="BG2705" t="s">
        <v>48</v>
      </c>
      <c r="BH2705" s="2">
        <f t="shared" si="1198"/>
        <v>7.8000000000000007</v>
      </c>
      <c r="BI2705" t="s">
        <v>48</v>
      </c>
    </row>
    <row r="2706" spans="1:61" x14ac:dyDescent="0.25">
      <c r="A2706">
        <v>4004575</v>
      </c>
      <c r="B2706" t="s">
        <v>3485</v>
      </c>
      <c r="D2706" s="1">
        <v>42906</v>
      </c>
      <c r="F2706" s="45" t="s">
        <v>2631</v>
      </c>
      <c r="G2706" s="30">
        <v>16714029903</v>
      </c>
      <c r="H2706" s="2">
        <v>4</v>
      </c>
      <c r="I2706" s="2">
        <f t="shared" si="1178"/>
        <v>3.2</v>
      </c>
      <c r="J2706" s="2">
        <f t="shared" si="1179"/>
        <v>1.04</v>
      </c>
      <c r="K2706" s="2">
        <f t="shared" si="1180"/>
        <v>3.88</v>
      </c>
      <c r="L2706" s="2">
        <f t="shared" si="1181"/>
        <v>3.8</v>
      </c>
      <c r="M2706" t="s">
        <v>48</v>
      </c>
      <c r="N2706" s="38">
        <f t="shared" si="1173"/>
        <v>4</v>
      </c>
      <c r="O2706" s="25" t="s">
        <v>49</v>
      </c>
      <c r="P2706" s="26">
        <f t="shared" si="1182"/>
        <v>2.96</v>
      </c>
      <c r="Q2706" s="25" t="s">
        <v>49</v>
      </c>
      <c r="R2706" s="38">
        <f t="shared" si="1174"/>
        <v>3.6</v>
      </c>
      <c r="S2706" s="25" t="s">
        <v>49</v>
      </c>
      <c r="T2706" s="38">
        <f t="shared" si="1175"/>
        <v>3.2</v>
      </c>
      <c r="U2706" s="25" t="s">
        <v>49</v>
      </c>
      <c r="V2706" s="38">
        <f t="shared" si="1176"/>
        <v>3.88</v>
      </c>
      <c r="W2706" s="25" t="s">
        <v>49</v>
      </c>
      <c r="X2706" s="38">
        <f t="shared" si="1177"/>
        <v>3.88</v>
      </c>
      <c r="Y2706" s="25" t="s">
        <v>49</v>
      </c>
      <c r="Z2706" s="2">
        <f t="shared" si="1183"/>
        <v>3.2</v>
      </c>
      <c r="AA2706" t="s">
        <v>48</v>
      </c>
      <c r="AB2706" s="2">
        <f t="shared" si="1199"/>
        <v>3.8</v>
      </c>
      <c r="AC2706" t="s">
        <v>48</v>
      </c>
      <c r="AD2706" s="2">
        <f t="shared" si="1184"/>
        <v>3.8</v>
      </c>
      <c r="AE2706" t="s">
        <v>48</v>
      </c>
      <c r="AF2706" s="2">
        <f t="shared" si="1185"/>
        <v>3.8</v>
      </c>
      <c r="AG2706" t="s">
        <v>48</v>
      </c>
      <c r="AH2706" s="2">
        <f t="shared" si="1186"/>
        <v>3.8</v>
      </c>
      <c r="AI2706" t="s">
        <v>48</v>
      </c>
      <c r="AJ2706" s="2">
        <f t="shared" si="1187"/>
        <v>3.88</v>
      </c>
      <c r="AK2706" t="s">
        <v>48</v>
      </c>
      <c r="AL2706" s="2">
        <f t="shared" si="1188"/>
        <v>2.96</v>
      </c>
      <c r="AM2706" t="s">
        <v>48</v>
      </c>
      <c r="AN2706" s="2">
        <f t="shared" si="1189"/>
        <v>2.96</v>
      </c>
      <c r="AO2706" t="s">
        <v>48</v>
      </c>
      <c r="AP2706" s="2">
        <f t="shared" si="1190"/>
        <v>2.96</v>
      </c>
      <c r="AQ2706" t="s">
        <v>48</v>
      </c>
      <c r="AR2706" s="2">
        <f t="shared" si="1191"/>
        <v>3.8</v>
      </c>
      <c r="AS2706" t="s">
        <v>49</v>
      </c>
      <c r="AT2706" s="2">
        <f t="shared" si="1192"/>
        <v>3.8</v>
      </c>
      <c r="AU2706" t="s">
        <v>49</v>
      </c>
      <c r="AV2706" s="2">
        <f t="shared" si="1193"/>
        <v>2.96</v>
      </c>
      <c r="AW2706" t="s">
        <v>49</v>
      </c>
      <c r="AX2706" s="2">
        <f t="shared" si="1194"/>
        <v>2.96</v>
      </c>
      <c r="AY2706" t="s">
        <v>49</v>
      </c>
      <c r="AZ2706" s="2">
        <f t="shared" si="1195"/>
        <v>3.8</v>
      </c>
      <c r="BA2706" t="s">
        <v>49</v>
      </c>
      <c r="BB2706" s="2">
        <f t="shared" si="1200"/>
        <v>3.8</v>
      </c>
      <c r="BC2706" t="s">
        <v>48</v>
      </c>
      <c r="BD2706" s="2">
        <f t="shared" si="1196"/>
        <v>2.96</v>
      </c>
      <c r="BE2706" t="s">
        <v>48</v>
      </c>
      <c r="BF2706" s="2">
        <f t="shared" si="1197"/>
        <v>2.12</v>
      </c>
      <c r="BG2706" t="s">
        <v>48</v>
      </c>
      <c r="BH2706" s="2">
        <f t="shared" si="1198"/>
        <v>1.04</v>
      </c>
      <c r="BI2706" t="s">
        <v>48</v>
      </c>
    </row>
    <row r="2707" spans="1:61" x14ac:dyDescent="0.25">
      <c r="A2707">
        <v>5045630</v>
      </c>
      <c r="B2707" t="s">
        <v>3486</v>
      </c>
      <c r="D2707" s="1">
        <v>43066</v>
      </c>
      <c r="F2707" s="45" t="s">
        <v>2631</v>
      </c>
      <c r="H2707" s="2">
        <v>0</v>
      </c>
      <c r="I2707" s="2">
        <f t="shared" si="1178"/>
        <v>0</v>
      </c>
      <c r="J2707" s="2">
        <f t="shared" si="1179"/>
        <v>0</v>
      </c>
      <c r="K2707" s="2">
        <f t="shared" si="1180"/>
        <v>0</v>
      </c>
      <c r="L2707" s="2">
        <f t="shared" si="1181"/>
        <v>0</v>
      </c>
      <c r="M2707" t="s">
        <v>48</v>
      </c>
      <c r="N2707" s="38">
        <f t="shared" si="1173"/>
        <v>0</v>
      </c>
      <c r="O2707" s="25" t="s">
        <v>49</v>
      </c>
      <c r="P2707" s="26">
        <f t="shared" si="1182"/>
        <v>0</v>
      </c>
      <c r="Q2707" s="25" t="s">
        <v>49</v>
      </c>
      <c r="R2707" s="38">
        <f t="shared" si="1174"/>
        <v>0</v>
      </c>
      <c r="S2707" s="25" t="s">
        <v>49</v>
      </c>
      <c r="T2707" s="38">
        <f t="shared" si="1175"/>
        <v>0</v>
      </c>
      <c r="U2707" s="25" t="s">
        <v>49</v>
      </c>
      <c r="V2707" s="38">
        <f t="shared" si="1176"/>
        <v>0</v>
      </c>
      <c r="W2707" s="25" t="s">
        <v>49</v>
      </c>
      <c r="X2707" s="38">
        <f t="shared" si="1177"/>
        <v>0</v>
      </c>
      <c r="Y2707" s="25" t="s">
        <v>49</v>
      </c>
      <c r="Z2707" s="2">
        <f t="shared" si="1183"/>
        <v>0</v>
      </c>
      <c r="AA2707" t="s">
        <v>48</v>
      </c>
      <c r="AB2707" s="2">
        <f t="shared" si="1199"/>
        <v>0</v>
      </c>
      <c r="AC2707" t="s">
        <v>48</v>
      </c>
      <c r="AD2707" s="2">
        <f t="shared" si="1184"/>
        <v>0</v>
      </c>
      <c r="AE2707" t="s">
        <v>48</v>
      </c>
      <c r="AF2707" s="2">
        <f t="shared" si="1185"/>
        <v>0</v>
      </c>
      <c r="AG2707" t="s">
        <v>48</v>
      </c>
      <c r="AH2707" s="2">
        <f t="shared" si="1186"/>
        <v>0</v>
      </c>
      <c r="AI2707" t="s">
        <v>48</v>
      </c>
      <c r="AJ2707" s="2">
        <f t="shared" si="1187"/>
        <v>0</v>
      </c>
      <c r="AK2707" t="s">
        <v>48</v>
      </c>
      <c r="AL2707" s="2">
        <f t="shared" si="1188"/>
        <v>0</v>
      </c>
      <c r="AM2707" t="s">
        <v>48</v>
      </c>
      <c r="AN2707" s="2">
        <f t="shared" si="1189"/>
        <v>0</v>
      </c>
      <c r="AO2707" t="s">
        <v>48</v>
      </c>
      <c r="AP2707" s="2">
        <f t="shared" si="1190"/>
        <v>0</v>
      </c>
      <c r="AQ2707" t="s">
        <v>48</v>
      </c>
      <c r="AR2707" s="2">
        <f t="shared" si="1191"/>
        <v>0</v>
      </c>
      <c r="AS2707" t="s">
        <v>49</v>
      </c>
      <c r="AT2707" s="2">
        <f t="shared" si="1192"/>
        <v>0</v>
      </c>
      <c r="AU2707" t="s">
        <v>49</v>
      </c>
      <c r="AV2707" s="2">
        <f t="shared" si="1193"/>
        <v>0</v>
      </c>
      <c r="AW2707" t="s">
        <v>49</v>
      </c>
      <c r="AX2707" s="2">
        <f t="shared" si="1194"/>
        <v>0</v>
      </c>
      <c r="AY2707" t="s">
        <v>49</v>
      </c>
      <c r="AZ2707" s="2">
        <f t="shared" si="1195"/>
        <v>0</v>
      </c>
      <c r="BA2707" t="s">
        <v>49</v>
      </c>
      <c r="BB2707" s="2">
        <f t="shared" si="1200"/>
        <v>0</v>
      </c>
      <c r="BC2707" t="s">
        <v>48</v>
      </c>
      <c r="BD2707" s="2">
        <f t="shared" si="1196"/>
        <v>0</v>
      </c>
      <c r="BE2707" t="s">
        <v>48</v>
      </c>
      <c r="BF2707" s="2">
        <f t="shared" si="1197"/>
        <v>0</v>
      </c>
      <c r="BG2707" t="s">
        <v>48</v>
      </c>
      <c r="BH2707" s="2">
        <f t="shared" si="1198"/>
        <v>0</v>
      </c>
      <c r="BI2707" t="s">
        <v>48</v>
      </c>
    </row>
    <row r="2708" spans="1:61" x14ac:dyDescent="0.25">
      <c r="A2708">
        <v>4004595</v>
      </c>
      <c r="B2708" t="s">
        <v>3487</v>
      </c>
      <c r="D2708" s="1">
        <v>43202</v>
      </c>
      <c r="F2708" s="45" t="s">
        <v>2631</v>
      </c>
      <c r="G2708" s="30">
        <v>17478021502</v>
      </c>
      <c r="H2708" s="2">
        <v>182.05</v>
      </c>
      <c r="I2708" s="2">
        <f t="shared" si="1178"/>
        <v>145.64000000000001</v>
      </c>
      <c r="J2708" s="2">
        <f t="shared" si="1179"/>
        <v>47.333000000000006</v>
      </c>
      <c r="K2708" s="2">
        <f t="shared" si="1180"/>
        <v>176.58850000000001</v>
      </c>
      <c r="L2708" s="2">
        <f t="shared" si="1181"/>
        <v>172.94749999999999</v>
      </c>
      <c r="M2708" t="s">
        <v>48</v>
      </c>
      <c r="N2708" s="38">
        <f t="shared" si="1173"/>
        <v>182.05</v>
      </c>
      <c r="O2708" s="25" t="s">
        <v>49</v>
      </c>
      <c r="P2708" s="26">
        <f t="shared" si="1182"/>
        <v>134.71700000000001</v>
      </c>
      <c r="Q2708" s="25" t="s">
        <v>49</v>
      </c>
      <c r="R2708" s="38">
        <f t="shared" si="1174"/>
        <v>163.84500000000003</v>
      </c>
      <c r="S2708" s="25" t="s">
        <v>49</v>
      </c>
      <c r="T2708" s="38">
        <f t="shared" si="1175"/>
        <v>145.64000000000001</v>
      </c>
      <c r="U2708" s="25" t="s">
        <v>49</v>
      </c>
      <c r="V2708" s="38">
        <f t="shared" si="1176"/>
        <v>176.58850000000001</v>
      </c>
      <c r="W2708" s="25" t="s">
        <v>49</v>
      </c>
      <c r="X2708" s="38">
        <f t="shared" si="1177"/>
        <v>176.58850000000001</v>
      </c>
      <c r="Y2708" s="25" t="s">
        <v>49</v>
      </c>
      <c r="Z2708" s="2">
        <f t="shared" si="1183"/>
        <v>145.64000000000001</v>
      </c>
      <c r="AA2708" t="s">
        <v>48</v>
      </c>
      <c r="AB2708" s="2">
        <f t="shared" si="1199"/>
        <v>172.94749999999999</v>
      </c>
      <c r="AC2708" t="s">
        <v>48</v>
      </c>
      <c r="AD2708" s="2">
        <f t="shared" si="1184"/>
        <v>172.94749999999999</v>
      </c>
      <c r="AE2708" t="s">
        <v>48</v>
      </c>
      <c r="AF2708" s="2">
        <f t="shared" si="1185"/>
        <v>172.94749999999999</v>
      </c>
      <c r="AG2708" t="s">
        <v>48</v>
      </c>
      <c r="AH2708" s="2">
        <f t="shared" si="1186"/>
        <v>172.94749999999999</v>
      </c>
      <c r="AI2708" t="s">
        <v>48</v>
      </c>
      <c r="AJ2708" s="2">
        <f t="shared" si="1187"/>
        <v>176.58850000000001</v>
      </c>
      <c r="AK2708" t="s">
        <v>48</v>
      </c>
      <c r="AL2708" s="2">
        <f t="shared" si="1188"/>
        <v>134.71700000000001</v>
      </c>
      <c r="AM2708" t="s">
        <v>48</v>
      </c>
      <c r="AN2708" s="2">
        <f t="shared" si="1189"/>
        <v>134.71700000000001</v>
      </c>
      <c r="AO2708" t="s">
        <v>48</v>
      </c>
      <c r="AP2708" s="2">
        <f t="shared" si="1190"/>
        <v>134.71700000000001</v>
      </c>
      <c r="AQ2708" t="s">
        <v>48</v>
      </c>
      <c r="AR2708" s="2">
        <f t="shared" si="1191"/>
        <v>172.94749999999999</v>
      </c>
      <c r="AS2708" t="s">
        <v>49</v>
      </c>
      <c r="AT2708" s="2">
        <f t="shared" si="1192"/>
        <v>172.94749999999999</v>
      </c>
      <c r="AU2708" t="s">
        <v>49</v>
      </c>
      <c r="AV2708" s="2">
        <f t="shared" si="1193"/>
        <v>134.71700000000001</v>
      </c>
      <c r="AW2708" t="s">
        <v>49</v>
      </c>
      <c r="AX2708" s="2">
        <f t="shared" si="1194"/>
        <v>134.71700000000001</v>
      </c>
      <c r="AY2708" t="s">
        <v>49</v>
      </c>
      <c r="AZ2708" s="2">
        <f t="shared" si="1195"/>
        <v>172.94749999999999</v>
      </c>
      <c r="BA2708" t="s">
        <v>49</v>
      </c>
      <c r="BB2708" s="2">
        <f t="shared" si="1200"/>
        <v>172.94749999999999</v>
      </c>
      <c r="BC2708" t="s">
        <v>48</v>
      </c>
      <c r="BD2708" s="2">
        <f t="shared" si="1196"/>
        <v>134.71700000000001</v>
      </c>
      <c r="BE2708" t="s">
        <v>48</v>
      </c>
      <c r="BF2708" s="2">
        <f t="shared" si="1197"/>
        <v>96.486500000000007</v>
      </c>
      <c r="BG2708" t="s">
        <v>48</v>
      </c>
      <c r="BH2708" s="2">
        <f t="shared" si="1198"/>
        <v>47.333000000000006</v>
      </c>
      <c r="BI2708" t="s">
        <v>48</v>
      </c>
    </row>
    <row r="2709" spans="1:61" x14ac:dyDescent="0.25">
      <c r="A2709">
        <v>4004024</v>
      </c>
      <c r="B2709" t="s">
        <v>3488</v>
      </c>
      <c r="D2709" s="1">
        <v>42906</v>
      </c>
      <c r="F2709" s="45" t="s">
        <v>2631</v>
      </c>
      <c r="G2709" s="29" t="s">
        <v>3489</v>
      </c>
      <c r="H2709" s="2">
        <v>5</v>
      </c>
      <c r="I2709" s="2">
        <f t="shared" si="1178"/>
        <v>4</v>
      </c>
      <c r="J2709" s="2">
        <f t="shared" si="1179"/>
        <v>1.3</v>
      </c>
      <c r="K2709" s="2">
        <f t="shared" si="1180"/>
        <v>4.8499999999999996</v>
      </c>
      <c r="L2709" s="2">
        <f t="shared" si="1181"/>
        <v>4.75</v>
      </c>
      <c r="M2709" t="s">
        <v>48</v>
      </c>
      <c r="N2709" s="38">
        <f t="shared" si="1173"/>
        <v>5</v>
      </c>
      <c r="O2709" s="25" t="s">
        <v>49</v>
      </c>
      <c r="P2709" s="26">
        <f t="shared" si="1182"/>
        <v>3.7</v>
      </c>
      <c r="Q2709" s="25" t="s">
        <v>49</v>
      </c>
      <c r="R2709" s="38">
        <f t="shared" si="1174"/>
        <v>4.5</v>
      </c>
      <c r="S2709" s="25" t="s">
        <v>49</v>
      </c>
      <c r="T2709" s="38">
        <f t="shared" si="1175"/>
        <v>4</v>
      </c>
      <c r="U2709" s="25" t="s">
        <v>49</v>
      </c>
      <c r="V2709" s="38">
        <f t="shared" si="1176"/>
        <v>4.8499999999999996</v>
      </c>
      <c r="W2709" s="25" t="s">
        <v>49</v>
      </c>
      <c r="X2709" s="38">
        <f t="shared" si="1177"/>
        <v>4.8499999999999996</v>
      </c>
      <c r="Y2709" s="25" t="s">
        <v>49</v>
      </c>
      <c r="Z2709" s="2">
        <f t="shared" si="1183"/>
        <v>4</v>
      </c>
      <c r="AA2709" t="s">
        <v>48</v>
      </c>
      <c r="AB2709" s="2">
        <f t="shared" si="1199"/>
        <v>4.75</v>
      </c>
      <c r="AC2709" t="s">
        <v>48</v>
      </c>
      <c r="AD2709" s="2">
        <f t="shared" si="1184"/>
        <v>4.75</v>
      </c>
      <c r="AE2709" t="s">
        <v>48</v>
      </c>
      <c r="AF2709" s="2">
        <f t="shared" si="1185"/>
        <v>4.75</v>
      </c>
      <c r="AG2709" t="s">
        <v>48</v>
      </c>
      <c r="AH2709" s="2">
        <f t="shared" si="1186"/>
        <v>4.75</v>
      </c>
      <c r="AI2709" t="s">
        <v>48</v>
      </c>
      <c r="AJ2709" s="2">
        <f t="shared" si="1187"/>
        <v>4.8499999999999996</v>
      </c>
      <c r="AK2709" t="s">
        <v>48</v>
      </c>
      <c r="AL2709" s="2">
        <f t="shared" si="1188"/>
        <v>3.7</v>
      </c>
      <c r="AM2709" t="s">
        <v>48</v>
      </c>
      <c r="AN2709" s="2">
        <f t="shared" si="1189"/>
        <v>3.7</v>
      </c>
      <c r="AO2709" t="s">
        <v>48</v>
      </c>
      <c r="AP2709" s="2">
        <f t="shared" si="1190"/>
        <v>3.7</v>
      </c>
      <c r="AQ2709" t="s">
        <v>48</v>
      </c>
      <c r="AR2709" s="2">
        <f t="shared" si="1191"/>
        <v>4.75</v>
      </c>
      <c r="AS2709" t="s">
        <v>49</v>
      </c>
      <c r="AT2709" s="2">
        <f t="shared" si="1192"/>
        <v>4.75</v>
      </c>
      <c r="AU2709" t="s">
        <v>49</v>
      </c>
      <c r="AV2709" s="2">
        <f t="shared" si="1193"/>
        <v>3.7</v>
      </c>
      <c r="AW2709" t="s">
        <v>49</v>
      </c>
      <c r="AX2709" s="2">
        <f t="shared" si="1194"/>
        <v>3.7</v>
      </c>
      <c r="AY2709" t="s">
        <v>49</v>
      </c>
      <c r="AZ2709" s="2">
        <f t="shared" si="1195"/>
        <v>4.75</v>
      </c>
      <c r="BA2709" t="s">
        <v>49</v>
      </c>
      <c r="BB2709" s="2">
        <f t="shared" si="1200"/>
        <v>4.75</v>
      </c>
      <c r="BC2709" t="s">
        <v>48</v>
      </c>
      <c r="BD2709" s="2">
        <f t="shared" si="1196"/>
        <v>3.7</v>
      </c>
      <c r="BE2709" t="s">
        <v>48</v>
      </c>
      <c r="BF2709" s="2">
        <f t="shared" si="1197"/>
        <v>2.6500000000000004</v>
      </c>
      <c r="BG2709" t="s">
        <v>48</v>
      </c>
      <c r="BH2709" s="2">
        <f t="shared" si="1198"/>
        <v>1.3</v>
      </c>
      <c r="BI2709" t="s">
        <v>48</v>
      </c>
    </row>
    <row r="2710" spans="1:61" x14ac:dyDescent="0.25">
      <c r="A2710">
        <v>4053839</v>
      </c>
      <c r="B2710" t="s">
        <v>3490</v>
      </c>
      <c r="D2710" s="1">
        <v>43706</v>
      </c>
      <c r="F2710" s="45" t="s">
        <v>2631</v>
      </c>
      <c r="G2710" s="29" t="s">
        <v>3491</v>
      </c>
      <c r="H2710" s="2">
        <v>528.85</v>
      </c>
      <c r="I2710" s="2">
        <f t="shared" si="1178"/>
        <v>423.08000000000004</v>
      </c>
      <c r="J2710" s="2">
        <f t="shared" si="1179"/>
        <v>137.501</v>
      </c>
      <c r="K2710" s="2">
        <f t="shared" si="1180"/>
        <v>512.98450000000003</v>
      </c>
      <c r="L2710" s="2">
        <f t="shared" si="1181"/>
        <v>502.40749999999997</v>
      </c>
      <c r="M2710" t="s">
        <v>48</v>
      </c>
      <c r="N2710" s="38">
        <f t="shared" si="1173"/>
        <v>528.85</v>
      </c>
      <c r="O2710" s="25" t="s">
        <v>49</v>
      </c>
      <c r="P2710" s="26">
        <f t="shared" si="1182"/>
        <v>391.34899999999999</v>
      </c>
      <c r="Q2710" s="25" t="s">
        <v>49</v>
      </c>
      <c r="R2710" s="38">
        <f t="shared" si="1174"/>
        <v>475.96500000000003</v>
      </c>
      <c r="S2710" s="25" t="s">
        <v>49</v>
      </c>
      <c r="T2710" s="38">
        <f t="shared" si="1175"/>
        <v>423.08000000000004</v>
      </c>
      <c r="U2710" s="25" t="s">
        <v>49</v>
      </c>
      <c r="V2710" s="38">
        <f t="shared" si="1176"/>
        <v>512.98450000000003</v>
      </c>
      <c r="W2710" s="25" t="s">
        <v>49</v>
      </c>
      <c r="X2710" s="38">
        <f t="shared" si="1177"/>
        <v>512.98450000000003</v>
      </c>
      <c r="Y2710" s="25" t="s">
        <v>49</v>
      </c>
      <c r="Z2710" s="2">
        <f t="shared" si="1183"/>
        <v>423.08000000000004</v>
      </c>
      <c r="AA2710" t="s">
        <v>48</v>
      </c>
      <c r="AB2710" s="2">
        <f t="shared" si="1199"/>
        <v>502.40749999999997</v>
      </c>
      <c r="AC2710" t="s">
        <v>48</v>
      </c>
      <c r="AD2710" s="2">
        <f t="shared" si="1184"/>
        <v>502.40749999999997</v>
      </c>
      <c r="AE2710" t="s">
        <v>48</v>
      </c>
      <c r="AF2710" s="2">
        <f t="shared" si="1185"/>
        <v>502.40749999999997</v>
      </c>
      <c r="AG2710" t="s">
        <v>48</v>
      </c>
      <c r="AH2710" s="2">
        <f t="shared" si="1186"/>
        <v>502.40749999999997</v>
      </c>
      <c r="AI2710" t="s">
        <v>48</v>
      </c>
      <c r="AJ2710" s="2">
        <f t="shared" si="1187"/>
        <v>512.98450000000003</v>
      </c>
      <c r="AK2710" t="s">
        <v>48</v>
      </c>
      <c r="AL2710" s="2">
        <f t="shared" si="1188"/>
        <v>391.34899999999999</v>
      </c>
      <c r="AM2710" t="s">
        <v>48</v>
      </c>
      <c r="AN2710" s="2">
        <f t="shared" si="1189"/>
        <v>391.34899999999999</v>
      </c>
      <c r="AO2710" t="s">
        <v>48</v>
      </c>
      <c r="AP2710" s="2">
        <f t="shared" si="1190"/>
        <v>391.34899999999999</v>
      </c>
      <c r="AQ2710" t="s">
        <v>48</v>
      </c>
      <c r="AR2710" s="2">
        <f t="shared" si="1191"/>
        <v>502.40749999999997</v>
      </c>
      <c r="AS2710" t="s">
        <v>49</v>
      </c>
      <c r="AT2710" s="2">
        <f t="shared" si="1192"/>
        <v>502.40749999999997</v>
      </c>
      <c r="AU2710" t="s">
        <v>49</v>
      </c>
      <c r="AV2710" s="2">
        <f t="shared" si="1193"/>
        <v>391.34899999999999</v>
      </c>
      <c r="AW2710" t="s">
        <v>49</v>
      </c>
      <c r="AX2710" s="2">
        <f t="shared" si="1194"/>
        <v>391.34899999999999</v>
      </c>
      <c r="AY2710" t="s">
        <v>49</v>
      </c>
      <c r="AZ2710" s="2">
        <f t="shared" si="1195"/>
        <v>502.40749999999997</v>
      </c>
      <c r="BA2710" t="s">
        <v>49</v>
      </c>
      <c r="BB2710" s="2">
        <f t="shared" si="1200"/>
        <v>502.40749999999997</v>
      </c>
      <c r="BC2710" t="s">
        <v>48</v>
      </c>
      <c r="BD2710" s="2">
        <f t="shared" si="1196"/>
        <v>391.34899999999999</v>
      </c>
      <c r="BE2710" t="s">
        <v>48</v>
      </c>
      <c r="BF2710" s="2">
        <f t="shared" si="1197"/>
        <v>280.29050000000001</v>
      </c>
      <c r="BG2710" t="s">
        <v>48</v>
      </c>
      <c r="BH2710" s="2">
        <f t="shared" si="1198"/>
        <v>137.501</v>
      </c>
      <c r="BI2710" t="s">
        <v>48</v>
      </c>
    </row>
    <row r="2711" spans="1:61" x14ac:dyDescent="0.25">
      <c r="A2711">
        <v>4053851</v>
      </c>
      <c r="B2711" t="s">
        <v>3492</v>
      </c>
      <c r="D2711" s="1">
        <v>43221</v>
      </c>
      <c r="F2711" s="45" t="s">
        <v>2631</v>
      </c>
      <c r="G2711" s="29" t="s">
        <v>3493</v>
      </c>
      <c r="H2711" s="2">
        <v>25</v>
      </c>
      <c r="I2711" s="2">
        <f t="shared" si="1178"/>
        <v>20</v>
      </c>
      <c r="J2711" s="2">
        <f t="shared" si="1179"/>
        <v>6.5</v>
      </c>
      <c r="K2711" s="2">
        <f t="shared" si="1180"/>
        <v>24.25</v>
      </c>
      <c r="L2711" s="2">
        <f t="shared" si="1181"/>
        <v>23.75</v>
      </c>
      <c r="M2711" t="s">
        <v>48</v>
      </c>
      <c r="N2711" s="38">
        <f t="shared" si="1173"/>
        <v>25</v>
      </c>
      <c r="O2711" s="25" t="s">
        <v>49</v>
      </c>
      <c r="P2711" s="26">
        <f t="shared" si="1182"/>
        <v>18.5</v>
      </c>
      <c r="Q2711" s="25" t="s">
        <v>49</v>
      </c>
      <c r="R2711" s="38">
        <f t="shared" si="1174"/>
        <v>22.5</v>
      </c>
      <c r="S2711" s="25" t="s">
        <v>49</v>
      </c>
      <c r="T2711" s="38">
        <f t="shared" si="1175"/>
        <v>20</v>
      </c>
      <c r="U2711" s="25" t="s">
        <v>49</v>
      </c>
      <c r="V2711" s="38">
        <f t="shared" si="1176"/>
        <v>24.25</v>
      </c>
      <c r="W2711" s="25" t="s">
        <v>49</v>
      </c>
      <c r="X2711" s="38">
        <f t="shared" si="1177"/>
        <v>24.25</v>
      </c>
      <c r="Y2711" s="25" t="s">
        <v>49</v>
      </c>
      <c r="Z2711" s="2">
        <f t="shared" si="1183"/>
        <v>20</v>
      </c>
      <c r="AA2711" t="s">
        <v>48</v>
      </c>
      <c r="AB2711" s="2">
        <f t="shared" si="1199"/>
        <v>23.75</v>
      </c>
      <c r="AC2711" t="s">
        <v>48</v>
      </c>
      <c r="AD2711" s="2">
        <f t="shared" si="1184"/>
        <v>23.75</v>
      </c>
      <c r="AE2711" t="s">
        <v>48</v>
      </c>
      <c r="AF2711" s="2">
        <f t="shared" si="1185"/>
        <v>23.75</v>
      </c>
      <c r="AG2711" t="s">
        <v>48</v>
      </c>
      <c r="AH2711" s="2">
        <f t="shared" si="1186"/>
        <v>23.75</v>
      </c>
      <c r="AI2711" t="s">
        <v>48</v>
      </c>
      <c r="AJ2711" s="2">
        <f t="shared" si="1187"/>
        <v>24.25</v>
      </c>
      <c r="AK2711" t="s">
        <v>48</v>
      </c>
      <c r="AL2711" s="2">
        <f t="shared" si="1188"/>
        <v>18.5</v>
      </c>
      <c r="AM2711" t="s">
        <v>48</v>
      </c>
      <c r="AN2711" s="2">
        <f t="shared" si="1189"/>
        <v>18.5</v>
      </c>
      <c r="AO2711" t="s">
        <v>48</v>
      </c>
      <c r="AP2711" s="2">
        <f t="shared" si="1190"/>
        <v>18.5</v>
      </c>
      <c r="AQ2711" t="s">
        <v>48</v>
      </c>
      <c r="AR2711" s="2">
        <f t="shared" si="1191"/>
        <v>23.75</v>
      </c>
      <c r="AS2711" t="s">
        <v>49</v>
      </c>
      <c r="AT2711" s="2">
        <f t="shared" si="1192"/>
        <v>23.75</v>
      </c>
      <c r="AU2711" t="s">
        <v>49</v>
      </c>
      <c r="AV2711" s="2">
        <f t="shared" si="1193"/>
        <v>18.5</v>
      </c>
      <c r="AW2711" t="s">
        <v>49</v>
      </c>
      <c r="AX2711" s="2">
        <f t="shared" si="1194"/>
        <v>18.5</v>
      </c>
      <c r="AY2711" t="s">
        <v>49</v>
      </c>
      <c r="AZ2711" s="2">
        <f t="shared" si="1195"/>
        <v>23.75</v>
      </c>
      <c r="BA2711" t="s">
        <v>49</v>
      </c>
      <c r="BB2711" s="2">
        <f t="shared" si="1200"/>
        <v>23.75</v>
      </c>
      <c r="BC2711" t="s">
        <v>48</v>
      </c>
      <c r="BD2711" s="2">
        <f t="shared" si="1196"/>
        <v>18.5</v>
      </c>
      <c r="BE2711" t="s">
        <v>48</v>
      </c>
      <c r="BF2711" s="2">
        <f t="shared" si="1197"/>
        <v>13.25</v>
      </c>
      <c r="BG2711" t="s">
        <v>48</v>
      </c>
      <c r="BH2711" s="2">
        <f t="shared" si="1198"/>
        <v>6.5</v>
      </c>
      <c r="BI2711" t="s">
        <v>48</v>
      </c>
    </row>
    <row r="2712" spans="1:61" x14ac:dyDescent="0.25">
      <c r="A2712">
        <v>4053245</v>
      </c>
      <c r="B2712" t="s">
        <v>3494</v>
      </c>
      <c r="D2712" s="1">
        <v>42906</v>
      </c>
      <c r="F2712" s="45" t="s">
        <v>2631</v>
      </c>
      <c r="G2712" s="29" t="s">
        <v>3495</v>
      </c>
      <c r="H2712" s="26">
        <v>25</v>
      </c>
      <c r="I2712" s="2">
        <f t="shared" si="1178"/>
        <v>20</v>
      </c>
      <c r="J2712" s="2">
        <f t="shared" si="1179"/>
        <v>6.5</v>
      </c>
      <c r="K2712" s="2">
        <f t="shared" si="1180"/>
        <v>24.25</v>
      </c>
      <c r="L2712" s="2">
        <f t="shared" si="1181"/>
        <v>23.75</v>
      </c>
      <c r="M2712" t="s">
        <v>48</v>
      </c>
      <c r="N2712" s="38">
        <f t="shared" si="1173"/>
        <v>25</v>
      </c>
      <c r="O2712" s="25" t="s">
        <v>49</v>
      </c>
      <c r="P2712" s="26">
        <f t="shared" si="1182"/>
        <v>18.5</v>
      </c>
      <c r="Q2712" s="25" t="s">
        <v>49</v>
      </c>
      <c r="R2712" s="38">
        <f t="shared" si="1174"/>
        <v>22.5</v>
      </c>
      <c r="S2712" s="25" t="s">
        <v>49</v>
      </c>
      <c r="T2712" s="38">
        <f t="shared" si="1175"/>
        <v>20</v>
      </c>
      <c r="U2712" s="25" t="s">
        <v>49</v>
      </c>
      <c r="V2712" s="38">
        <f t="shared" si="1176"/>
        <v>24.25</v>
      </c>
      <c r="W2712" s="25" t="s">
        <v>49</v>
      </c>
      <c r="X2712" s="38">
        <f t="shared" si="1177"/>
        <v>24.25</v>
      </c>
      <c r="Y2712" s="25" t="s">
        <v>49</v>
      </c>
      <c r="Z2712" s="2">
        <f t="shared" si="1183"/>
        <v>20</v>
      </c>
      <c r="AA2712" t="s">
        <v>48</v>
      </c>
      <c r="AB2712" s="2">
        <f t="shared" si="1199"/>
        <v>23.75</v>
      </c>
      <c r="AC2712" t="s">
        <v>48</v>
      </c>
      <c r="AD2712" s="2">
        <f t="shared" si="1184"/>
        <v>23.75</v>
      </c>
      <c r="AE2712" t="s">
        <v>48</v>
      </c>
      <c r="AF2712" s="2">
        <f t="shared" si="1185"/>
        <v>23.75</v>
      </c>
      <c r="AG2712" t="s">
        <v>48</v>
      </c>
      <c r="AH2712" s="2">
        <f t="shared" si="1186"/>
        <v>23.75</v>
      </c>
      <c r="AI2712" t="s">
        <v>48</v>
      </c>
      <c r="AJ2712" s="2">
        <f t="shared" si="1187"/>
        <v>24.25</v>
      </c>
      <c r="AK2712" t="s">
        <v>48</v>
      </c>
      <c r="AL2712" s="2">
        <f t="shared" si="1188"/>
        <v>18.5</v>
      </c>
      <c r="AM2712" t="s">
        <v>48</v>
      </c>
      <c r="AN2712" s="2">
        <f t="shared" si="1189"/>
        <v>18.5</v>
      </c>
      <c r="AO2712" t="s">
        <v>48</v>
      </c>
      <c r="AP2712" s="2">
        <f t="shared" si="1190"/>
        <v>18.5</v>
      </c>
      <c r="AQ2712" t="s">
        <v>48</v>
      </c>
      <c r="AR2712" s="2">
        <f t="shared" si="1191"/>
        <v>23.75</v>
      </c>
      <c r="AS2712" t="s">
        <v>49</v>
      </c>
      <c r="AT2712" s="2">
        <f t="shared" si="1192"/>
        <v>23.75</v>
      </c>
      <c r="AU2712" t="s">
        <v>49</v>
      </c>
      <c r="AV2712" s="2">
        <f t="shared" si="1193"/>
        <v>18.5</v>
      </c>
      <c r="AW2712" t="s">
        <v>49</v>
      </c>
      <c r="AX2712" s="2">
        <f t="shared" si="1194"/>
        <v>18.5</v>
      </c>
      <c r="AY2712" t="s">
        <v>49</v>
      </c>
      <c r="AZ2712" s="2">
        <f t="shared" si="1195"/>
        <v>23.75</v>
      </c>
      <c r="BA2712" t="s">
        <v>49</v>
      </c>
      <c r="BB2712" s="2">
        <f t="shared" si="1200"/>
        <v>23.75</v>
      </c>
      <c r="BC2712" t="s">
        <v>48</v>
      </c>
      <c r="BD2712" s="2">
        <f t="shared" si="1196"/>
        <v>18.5</v>
      </c>
      <c r="BE2712" t="s">
        <v>48</v>
      </c>
      <c r="BF2712" s="2">
        <f t="shared" si="1197"/>
        <v>13.25</v>
      </c>
      <c r="BG2712" t="s">
        <v>48</v>
      </c>
      <c r="BH2712" s="2">
        <f t="shared" si="1198"/>
        <v>6.5</v>
      </c>
      <c r="BI2712" t="s">
        <v>48</v>
      </c>
    </row>
    <row r="2713" spans="1:61" x14ac:dyDescent="0.25">
      <c r="A2713">
        <v>4052841</v>
      </c>
      <c r="B2713" t="s">
        <v>3496</v>
      </c>
      <c r="D2713" s="1">
        <v>42906</v>
      </c>
      <c r="F2713" s="45" t="s">
        <v>2631</v>
      </c>
      <c r="G2713" s="29" t="s">
        <v>3497</v>
      </c>
      <c r="H2713" s="2">
        <v>25</v>
      </c>
      <c r="I2713" s="2">
        <f t="shared" si="1178"/>
        <v>20</v>
      </c>
      <c r="J2713" s="2">
        <f t="shared" si="1179"/>
        <v>6.5</v>
      </c>
      <c r="K2713" s="2">
        <f t="shared" si="1180"/>
        <v>24.25</v>
      </c>
      <c r="L2713" s="2">
        <f t="shared" si="1181"/>
        <v>23.75</v>
      </c>
      <c r="M2713" t="s">
        <v>48</v>
      </c>
      <c r="N2713" s="38">
        <f t="shared" si="1173"/>
        <v>25</v>
      </c>
      <c r="O2713" s="25" t="s">
        <v>49</v>
      </c>
      <c r="P2713" s="26">
        <f t="shared" si="1182"/>
        <v>18.5</v>
      </c>
      <c r="Q2713" s="25" t="s">
        <v>49</v>
      </c>
      <c r="R2713" s="38">
        <f t="shared" si="1174"/>
        <v>22.5</v>
      </c>
      <c r="S2713" s="25" t="s">
        <v>49</v>
      </c>
      <c r="T2713" s="38">
        <f t="shared" si="1175"/>
        <v>20</v>
      </c>
      <c r="U2713" s="25" t="s">
        <v>49</v>
      </c>
      <c r="V2713" s="38">
        <f t="shared" si="1176"/>
        <v>24.25</v>
      </c>
      <c r="W2713" s="25" t="s">
        <v>49</v>
      </c>
      <c r="X2713" s="38">
        <f t="shared" si="1177"/>
        <v>24.25</v>
      </c>
      <c r="Y2713" s="25" t="s">
        <v>49</v>
      </c>
      <c r="Z2713" s="2">
        <f t="shared" si="1183"/>
        <v>20</v>
      </c>
      <c r="AA2713" t="s">
        <v>48</v>
      </c>
      <c r="AB2713" s="2">
        <f t="shared" si="1199"/>
        <v>23.75</v>
      </c>
      <c r="AC2713" t="s">
        <v>48</v>
      </c>
      <c r="AD2713" s="2">
        <f t="shared" si="1184"/>
        <v>23.75</v>
      </c>
      <c r="AE2713" t="s">
        <v>48</v>
      </c>
      <c r="AF2713" s="2">
        <f t="shared" si="1185"/>
        <v>23.75</v>
      </c>
      <c r="AG2713" t="s">
        <v>48</v>
      </c>
      <c r="AH2713" s="2">
        <f t="shared" si="1186"/>
        <v>23.75</v>
      </c>
      <c r="AI2713" t="s">
        <v>48</v>
      </c>
      <c r="AJ2713" s="2">
        <f t="shared" si="1187"/>
        <v>24.25</v>
      </c>
      <c r="AK2713" t="s">
        <v>48</v>
      </c>
      <c r="AL2713" s="2">
        <f t="shared" si="1188"/>
        <v>18.5</v>
      </c>
      <c r="AM2713" t="s">
        <v>48</v>
      </c>
      <c r="AN2713" s="2">
        <f t="shared" si="1189"/>
        <v>18.5</v>
      </c>
      <c r="AO2713" t="s">
        <v>48</v>
      </c>
      <c r="AP2713" s="2">
        <f t="shared" si="1190"/>
        <v>18.5</v>
      </c>
      <c r="AQ2713" t="s">
        <v>48</v>
      </c>
      <c r="AR2713" s="2">
        <f t="shared" si="1191"/>
        <v>23.75</v>
      </c>
      <c r="AS2713" t="s">
        <v>49</v>
      </c>
      <c r="AT2713" s="2">
        <f t="shared" si="1192"/>
        <v>23.75</v>
      </c>
      <c r="AU2713" t="s">
        <v>49</v>
      </c>
      <c r="AV2713" s="2">
        <f t="shared" si="1193"/>
        <v>18.5</v>
      </c>
      <c r="AW2713" t="s">
        <v>49</v>
      </c>
      <c r="AX2713" s="2">
        <f t="shared" si="1194"/>
        <v>18.5</v>
      </c>
      <c r="AY2713" t="s">
        <v>49</v>
      </c>
      <c r="AZ2713" s="2">
        <f t="shared" si="1195"/>
        <v>23.75</v>
      </c>
      <c r="BA2713" t="s">
        <v>49</v>
      </c>
      <c r="BB2713" s="2">
        <f t="shared" si="1200"/>
        <v>23.75</v>
      </c>
      <c r="BC2713" t="s">
        <v>48</v>
      </c>
      <c r="BD2713" s="2">
        <f t="shared" si="1196"/>
        <v>18.5</v>
      </c>
      <c r="BE2713" t="s">
        <v>48</v>
      </c>
      <c r="BF2713" s="2">
        <f t="shared" si="1197"/>
        <v>13.25</v>
      </c>
      <c r="BG2713" t="s">
        <v>48</v>
      </c>
      <c r="BH2713" s="2">
        <f t="shared" si="1198"/>
        <v>6.5</v>
      </c>
      <c r="BI2713" t="s">
        <v>48</v>
      </c>
    </row>
    <row r="2714" spans="1:61" x14ac:dyDescent="0.25">
      <c r="A2714">
        <v>4050167</v>
      </c>
      <c r="B2714" t="s">
        <v>3498</v>
      </c>
      <c r="D2714" s="1">
        <v>43425</v>
      </c>
      <c r="F2714" s="45" t="s">
        <v>2631</v>
      </c>
      <c r="G2714" s="30">
        <v>63323046217</v>
      </c>
      <c r="H2714" s="2">
        <v>32.5</v>
      </c>
      <c r="I2714" s="2">
        <f t="shared" si="1178"/>
        <v>26</v>
      </c>
      <c r="J2714" s="2">
        <f t="shared" si="1179"/>
        <v>8.4500000000000011</v>
      </c>
      <c r="K2714" s="2">
        <f t="shared" si="1180"/>
        <v>31.524999999999999</v>
      </c>
      <c r="L2714" s="2">
        <f t="shared" si="1181"/>
        <v>30.875</v>
      </c>
      <c r="M2714" t="s">
        <v>48</v>
      </c>
      <c r="N2714" s="38">
        <f t="shared" si="1173"/>
        <v>32.5</v>
      </c>
      <c r="O2714" s="25" t="s">
        <v>49</v>
      </c>
      <c r="P2714" s="26">
        <f t="shared" si="1182"/>
        <v>24.05</v>
      </c>
      <c r="Q2714" s="25" t="s">
        <v>49</v>
      </c>
      <c r="R2714" s="38">
        <f t="shared" si="1174"/>
        <v>29.25</v>
      </c>
      <c r="S2714" s="25" t="s">
        <v>49</v>
      </c>
      <c r="T2714" s="38">
        <f t="shared" si="1175"/>
        <v>26</v>
      </c>
      <c r="U2714" s="25" t="s">
        <v>49</v>
      </c>
      <c r="V2714" s="38">
        <f t="shared" si="1176"/>
        <v>31.524999999999999</v>
      </c>
      <c r="W2714" s="25" t="s">
        <v>49</v>
      </c>
      <c r="X2714" s="38">
        <f t="shared" si="1177"/>
        <v>31.524999999999999</v>
      </c>
      <c r="Y2714" s="25" t="s">
        <v>49</v>
      </c>
      <c r="Z2714" s="2">
        <f t="shared" si="1183"/>
        <v>26</v>
      </c>
      <c r="AA2714" t="s">
        <v>48</v>
      </c>
      <c r="AB2714" s="2">
        <f t="shared" si="1199"/>
        <v>30.875</v>
      </c>
      <c r="AC2714" t="s">
        <v>48</v>
      </c>
      <c r="AD2714" s="2">
        <f t="shared" si="1184"/>
        <v>30.875</v>
      </c>
      <c r="AE2714" t="s">
        <v>48</v>
      </c>
      <c r="AF2714" s="2">
        <f t="shared" si="1185"/>
        <v>30.875</v>
      </c>
      <c r="AG2714" t="s">
        <v>48</v>
      </c>
      <c r="AH2714" s="2">
        <f t="shared" si="1186"/>
        <v>30.875</v>
      </c>
      <c r="AI2714" t="s">
        <v>48</v>
      </c>
      <c r="AJ2714" s="2">
        <f t="shared" si="1187"/>
        <v>31.524999999999999</v>
      </c>
      <c r="AK2714" t="s">
        <v>48</v>
      </c>
      <c r="AL2714" s="2">
        <f t="shared" si="1188"/>
        <v>24.05</v>
      </c>
      <c r="AM2714" t="s">
        <v>48</v>
      </c>
      <c r="AN2714" s="2">
        <f t="shared" si="1189"/>
        <v>24.05</v>
      </c>
      <c r="AO2714" t="s">
        <v>48</v>
      </c>
      <c r="AP2714" s="2">
        <f t="shared" si="1190"/>
        <v>24.05</v>
      </c>
      <c r="AQ2714" t="s">
        <v>48</v>
      </c>
      <c r="AR2714" s="2">
        <f t="shared" si="1191"/>
        <v>30.875</v>
      </c>
      <c r="AS2714" t="s">
        <v>49</v>
      </c>
      <c r="AT2714" s="2">
        <f t="shared" si="1192"/>
        <v>30.875</v>
      </c>
      <c r="AU2714" t="s">
        <v>49</v>
      </c>
      <c r="AV2714" s="2">
        <f t="shared" si="1193"/>
        <v>24.05</v>
      </c>
      <c r="AW2714" t="s">
        <v>49</v>
      </c>
      <c r="AX2714" s="2">
        <f t="shared" si="1194"/>
        <v>24.05</v>
      </c>
      <c r="AY2714" t="s">
        <v>49</v>
      </c>
      <c r="AZ2714" s="2">
        <f t="shared" si="1195"/>
        <v>30.875</v>
      </c>
      <c r="BA2714" t="s">
        <v>49</v>
      </c>
      <c r="BB2714" s="2">
        <f t="shared" si="1200"/>
        <v>30.875</v>
      </c>
      <c r="BC2714" t="s">
        <v>48</v>
      </c>
      <c r="BD2714" s="2">
        <f t="shared" si="1196"/>
        <v>24.05</v>
      </c>
      <c r="BE2714" t="s">
        <v>48</v>
      </c>
      <c r="BF2714" s="2">
        <f t="shared" si="1197"/>
        <v>17.225000000000001</v>
      </c>
      <c r="BG2714" t="s">
        <v>48</v>
      </c>
      <c r="BH2714" s="2">
        <f t="shared" si="1198"/>
        <v>8.4500000000000011</v>
      </c>
      <c r="BI2714" t="s">
        <v>48</v>
      </c>
    </row>
    <row r="2715" spans="1:61" x14ac:dyDescent="0.25">
      <c r="A2715">
        <v>4051272</v>
      </c>
      <c r="B2715" t="s">
        <v>3499</v>
      </c>
      <c r="D2715" s="1">
        <v>43272</v>
      </c>
      <c r="F2715" s="45" t="s">
        <v>2631</v>
      </c>
      <c r="G2715" s="29" t="s">
        <v>3500</v>
      </c>
      <c r="H2715" s="2">
        <v>25</v>
      </c>
      <c r="I2715" s="2">
        <f t="shared" si="1178"/>
        <v>20</v>
      </c>
      <c r="J2715" s="2">
        <f t="shared" si="1179"/>
        <v>6.5</v>
      </c>
      <c r="K2715" s="2">
        <f t="shared" si="1180"/>
        <v>24.25</v>
      </c>
      <c r="L2715" s="2">
        <f t="shared" si="1181"/>
        <v>23.75</v>
      </c>
      <c r="M2715" t="s">
        <v>48</v>
      </c>
      <c r="N2715" s="38">
        <f t="shared" si="1173"/>
        <v>25</v>
      </c>
      <c r="O2715" s="25" t="s">
        <v>49</v>
      </c>
      <c r="P2715" s="26">
        <f t="shared" si="1182"/>
        <v>18.5</v>
      </c>
      <c r="Q2715" s="25" t="s">
        <v>49</v>
      </c>
      <c r="R2715" s="38">
        <f t="shared" si="1174"/>
        <v>22.5</v>
      </c>
      <c r="S2715" s="25" t="s">
        <v>49</v>
      </c>
      <c r="T2715" s="38">
        <f t="shared" si="1175"/>
        <v>20</v>
      </c>
      <c r="U2715" s="25" t="s">
        <v>49</v>
      </c>
      <c r="V2715" s="38">
        <f t="shared" si="1176"/>
        <v>24.25</v>
      </c>
      <c r="W2715" s="25" t="s">
        <v>49</v>
      </c>
      <c r="X2715" s="38">
        <f t="shared" si="1177"/>
        <v>24.25</v>
      </c>
      <c r="Y2715" s="25" t="s">
        <v>49</v>
      </c>
      <c r="Z2715" s="2">
        <f t="shared" si="1183"/>
        <v>20</v>
      </c>
      <c r="AA2715" t="s">
        <v>48</v>
      </c>
      <c r="AB2715" s="2">
        <f t="shared" si="1199"/>
        <v>23.75</v>
      </c>
      <c r="AC2715" t="s">
        <v>48</v>
      </c>
      <c r="AD2715" s="2">
        <f t="shared" si="1184"/>
        <v>23.75</v>
      </c>
      <c r="AE2715" t="s">
        <v>48</v>
      </c>
      <c r="AF2715" s="2">
        <f t="shared" si="1185"/>
        <v>23.75</v>
      </c>
      <c r="AG2715" t="s">
        <v>48</v>
      </c>
      <c r="AH2715" s="2">
        <f t="shared" si="1186"/>
        <v>23.75</v>
      </c>
      <c r="AI2715" t="s">
        <v>48</v>
      </c>
      <c r="AJ2715" s="2">
        <f t="shared" si="1187"/>
        <v>24.25</v>
      </c>
      <c r="AK2715" t="s">
        <v>48</v>
      </c>
      <c r="AL2715" s="2">
        <f t="shared" si="1188"/>
        <v>18.5</v>
      </c>
      <c r="AM2715" t="s">
        <v>48</v>
      </c>
      <c r="AN2715" s="2">
        <f t="shared" si="1189"/>
        <v>18.5</v>
      </c>
      <c r="AO2715" t="s">
        <v>48</v>
      </c>
      <c r="AP2715" s="2">
        <f t="shared" si="1190"/>
        <v>18.5</v>
      </c>
      <c r="AQ2715" t="s">
        <v>48</v>
      </c>
      <c r="AR2715" s="2">
        <f t="shared" si="1191"/>
        <v>23.75</v>
      </c>
      <c r="AS2715" t="s">
        <v>49</v>
      </c>
      <c r="AT2715" s="2">
        <f t="shared" si="1192"/>
        <v>23.75</v>
      </c>
      <c r="AU2715" t="s">
        <v>49</v>
      </c>
      <c r="AV2715" s="2">
        <f t="shared" si="1193"/>
        <v>18.5</v>
      </c>
      <c r="AW2715" t="s">
        <v>49</v>
      </c>
      <c r="AX2715" s="2">
        <f t="shared" si="1194"/>
        <v>18.5</v>
      </c>
      <c r="AY2715" t="s">
        <v>49</v>
      </c>
      <c r="AZ2715" s="2">
        <f t="shared" si="1195"/>
        <v>23.75</v>
      </c>
      <c r="BA2715" t="s">
        <v>49</v>
      </c>
      <c r="BB2715" s="2">
        <f t="shared" si="1200"/>
        <v>23.75</v>
      </c>
      <c r="BC2715" t="s">
        <v>48</v>
      </c>
      <c r="BD2715" s="2">
        <f t="shared" si="1196"/>
        <v>18.5</v>
      </c>
      <c r="BE2715" t="s">
        <v>48</v>
      </c>
      <c r="BF2715" s="2">
        <f t="shared" si="1197"/>
        <v>13.25</v>
      </c>
      <c r="BG2715" t="s">
        <v>48</v>
      </c>
      <c r="BH2715" s="2">
        <f t="shared" si="1198"/>
        <v>6.5</v>
      </c>
      <c r="BI2715" t="s">
        <v>48</v>
      </c>
    </row>
    <row r="2716" spans="1:61" x14ac:dyDescent="0.25">
      <c r="A2716">
        <v>4052874</v>
      </c>
      <c r="B2716" t="s">
        <v>3501</v>
      </c>
      <c r="D2716" s="1">
        <v>43685</v>
      </c>
      <c r="F2716" s="45" t="s">
        <v>2631</v>
      </c>
      <c r="G2716" s="29" t="s">
        <v>3502</v>
      </c>
      <c r="H2716" s="2">
        <v>1025.8</v>
      </c>
      <c r="I2716" s="2">
        <f t="shared" si="1178"/>
        <v>820.64</v>
      </c>
      <c r="J2716" s="2">
        <f t="shared" si="1179"/>
        <v>266.70799999999997</v>
      </c>
      <c r="K2716" s="2">
        <f t="shared" si="1180"/>
        <v>995.02599999999995</v>
      </c>
      <c r="L2716" s="2">
        <f t="shared" si="1181"/>
        <v>974.50999999999988</v>
      </c>
      <c r="M2716" t="s">
        <v>48</v>
      </c>
      <c r="N2716" s="38">
        <f t="shared" si="1173"/>
        <v>1025.8</v>
      </c>
      <c r="O2716" s="25" t="s">
        <v>49</v>
      </c>
      <c r="P2716" s="26">
        <f t="shared" si="1182"/>
        <v>759.09199999999998</v>
      </c>
      <c r="Q2716" s="25" t="s">
        <v>49</v>
      </c>
      <c r="R2716" s="38">
        <f t="shared" si="1174"/>
        <v>923.22</v>
      </c>
      <c r="S2716" s="25" t="s">
        <v>49</v>
      </c>
      <c r="T2716" s="38">
        <f t="shared" si="1175"/>
        <v>820.64</v>
      </c>
      <c r="U2716" s="25" t="s">
        <v>49</v>
      </c>
      <c r="V2716" s="38">
        <f t="shared" si="1176"/>
        <v>995.02599999999995</v>
      </c>
      <c r="W2716" s="25" t="s">
        <v>49</v>
      </c>
      <c r="X2716" s="38">
        <f t="shared" si="1177"/>
        <v>995.02599999999995</v>
      </c>
      <c r="Y2716" s="25" t="s">
        <v>49</v>
      </c>
      <c r="Z2716" s="2">
        <f t="shared" si="1183"/>
        <v>820.64</v>
      </c>
      <c r="AA2716" t="s">
        <v>48</v>
      </c>
      <c r="AB2716" s="2">
        <f t="shared" si="1199"/>
        <v>974.50999999999988</v>
      </c>
      <c r="AC2716" t="s">
        <v>48</v>
      </c>
      <c r="AD2716" s="2">
        <f t="shared" si="1184"/>
        <v>974.50999999999988</v>
      </c>
      <c r="AE2716" t="s">
        <v>48</v>
      </c>
      <c r="AF2716" s="2">
        <f t="shared" si="1185"/>
        <v>974.50999999999988</v>
      </c>
      <c r="AG2716" t="s">
        <v>48</v>
      </c>
      <c r="AH2716" s="2">
        <f t="shared" si="1186"/>
        <v>974.50999999999988</v>
      </c>
      <c r="AI2716" t="s">
        <v>48</v>
      </c>
      <c r="AJ2716" s="2">
        <f t="shared" si="1187"/>
        <v>995.02599999999995</v>
      </c>
      <c r="AK2716" t="s">
        <v>48</v>
      </c>
      <c r="AL2716" s="2">
        <f t="shared" si="1188"/>
        <v>759.09199999999998</v>
      </c>
      <c r="AM2716" t="s">
        <v>48</v>
      </c>
      <c r="AN2716" s="2">
        <f t="shared" si="1189"/>
        <v>759.09199999999998</v>
      </c>
      <c r="AO2716" t="s">
        <v>48</v>
      </c>
      <c r="AP2716" s="2">
        <f t="shared" si="1190"/>
        <v>759.09199999999998</v>
      </c>
      <c r="AQ2716" t="s">
        <v>48</v>
      </c>
      <c r="AR2716" s="2">
        <f t="shared" si="1191"/>
        <v>974.50999999999988</v>
      </c>
      <c r="AS2716" t="s">
        <v>49</v>
      </c>
      <c r="AT2716" s="2">
        <f t="shared" si="1192"/>
        <v>974.50999999999988</v>
      </c>
      <c r="AU2716" t="s">
        <v>49</v>
      </c>
      <c r="AV2716" s="2">
        <f t="shared" si="1193"/>
        <v>759.09199999999998</v>
      </c>
      <c r="AW2716" t="s">
        <v>49</v>
      </c>
      <c r="AX2716" s="2">
        <f t="shared" si="1194"/>
        <v>759.09199999999998</v>
      </c>
      <c r="AY2716" t="s">
        <v>49</v>
      </c>
      <c r="AZ2716" s="2">
        <f t="shared" si="1195"/>
        <v>974.50999999999988</v>
      </c>
      <c r="BA2716" t="s">
        <v>49</v>
      </c>
      <c r="BB2716" s="2">
        <f t="shared" si="1200"/>
        <v>974.50999999999988</v>
      </c>
      <c r="BC2716" t="s">
        <v>48</v>
      </c>
      <c r="BD2716" s="2">
        <f t="shared" si="1196"/>
        <v>759.09199999999998</v>
      </c>
      <c r="BE2716" t="s">
        <v>48</v>
      </c>
      <c r="BF2716" s="2">
        <f t="shared" si="1197"/>
        <v>543.67399999999998</v>
      </c>
      <c r="BG2716" t="s">
        <v>48</v>
      </c>
      <c r="BH2716" s="2">
        <f t="shared" si="1198"/>
        <v>266.70799999999997</v>
      </c>
      <c r="BI2716" t="s">
        <v>48</v>
      </c>
    </row>
    <row r="2717" spans="1:61" x14ac:dyDescent="0.25">
      <c r="A2717">
        <v>4004509</v>
      </c>
      <c r="B2717" t="s">
        <v>3503</v>
      </c>
      <c r="D2717" s="1">
        <v>43622</v>
      </c>
      <c r="F2717" s="45" t="s">
        <v>2631</v>
      </c>
      <c r="G2717" s="29">
        <v>65853302</v>
      </c>
      <c r="H2717" s="2">
        <v>607.04999999999995</v>
      </c>
      <c r="I2717" s="2">
        <f t="shared" si="1178"/>
        <v>485.64</v>
      </c>
      <c r="J2717" s="2">
        <f t="shared" si="1179"/>
        <v>157.833</v>
      </c>
      <c r="K2717" s="2">
        <f t="shared" si="1180"/>
        <v>588.83849999999995</v>
      </c>
      <c r="L2717" s="2">
        <f t="shared" si="1181"/>
        <v>576.69749999999988</v>
      </c>
      <c r="M2717" t="s">
        <v>48</v>
      </c>
      <c r="N2717" s="38">
        <f t="shared" si="1173"/>
        <v>607.04999999999995</v>
      </c>
      <c r="O2717" s="25" t="s">
        <v>49</v>
      </c>
      <c r="P2717" s="26">
        <f t="shared" si="1182"/>
        <v>449.21699999999998</v>
      </c>
      <c r="Q2717" s="25" t="s">
        <v>49</v>
      </c>
      <c r="R2717" s="38">
        <f t="shared" si="1174"/>
        <v>546.34500000000003</v>
      </c>
      <c r="S2717" s="25" t="s">
        <v>49</v>
      </c>
      <c r="T2717" s="38">
        <f t="shared" si="1175"/>
        <v>485.64</v>
      </c>
      <c r="U2717" s="25" t="s">
        <v>49</v>
      </c>
      <c r="V2717" s="38">
        <f t="shared" si="1176"/>
        <v>588.83849999999995</v>
      </c>
      <c r="W2717" s="25" t="s">
        <v>49</v>
      </c>
      <c r="X2717" s="38">
        <f t="shared" si="1177"/>
        <v>588.83849999999995</v>
      </c>
      <c r="Y2717" s="25" t="s">
        <v>49</v>
      </c>
      <c r="Z2717" s="2">
        <f t="shared" si="1183"/>
        <v>485.64</v>
      </c>
      <c r="AA2717" t="s">
        <v>48</v>
      </c>
      <c r="AB2717" s="2">
        <f t="shared" si="1199"/>
        <v>576.69749999999988</v>
      </c>
      <c r="AC2717" t="s">
        <v>48</v>
      </c>
      <c r="AD2717" s="2">
        <f t="shared" si="1184"/>
        <v>576.69749999999988</v>
      </c>
      <c r="AE2717" t="s">
        <v>48</v>
      </c>
      <c r="AF2717" s="2">
        <f t="shared" si="1185"/>
        <v>576.69749999999988</v>
      </c>
      <c r="AG2717" t="s">
        <v>48</v>
      </c>
      <c r="AH2717" s="2">
        <f t="shared" si="1186"/>
        <v>576.69749999999988</v>
      </c>
      <c r="AI2717" t="s">
        <v>48</v>
      </c>
      <c r="AJ2717" s="2">
        <f t="shared" si="1187"/>
        <v>588.83849999999995</v>
      </c>
      <c r="AK2717" t="s">
        <v>48</v>
      </c>
      <c r="AL2717" s="2">
        <f t="shared" si="1188"/>
        <v>449.21699999999998</v>
      </c>
      <c r="AM2717" t="s">
        <v>48</v>
      </c>
      <c r="AN2717" s="2">
        <f t="shared" si="1189"/>
        <v>449.21699999999998</v>
      </c>
      <c r="AO2717" t="s">
        <v>48</v>
      </c>
      <c r="AP2717" s="2">
        <f t="shared" si="1190"/>
        <v>449.21699999999998</v>
      </c>
      <c r="AQ2717" t="s">
        <v>48</v>
      </c>
      <c r="AR2717" s="2">
        <f t="shared" si="1191"/>
        <v>576.69749999999988</v>
      </c>
      <c r="AS2717" t="s">
        <v>49</v>
      </c>
      <c r="AT2717" s="2">
        <f t="shared" si="1192"/>
        <v>576.69749999999988</v>
      </c>
      <c r="AU2717" t="s">
        <v>49</v>
      </c>
      <c r="AV2717" s="2">
        <f t="shared" si="1193"/>
        <v>449.21699999999998</v>
      </c>
      <c r="AW2717" t="s">
        <v>49</v>
      </c>
      <c r="AX2717" s="2">
        <f t="shared" si="1194"/>
        <v>449.21699999999998</v>
      </c>
      <c r="AY2717" t="s">
        <v>49</v>
      </c>
      <c r="AZ2717" s="2">
        <f t="shared" si="1195"/>
        <v>576.69749999999988</v>
      </c>
      <c r="BA2717" t="s">
        <v>49</v>
      </c>
      <c r="BB2717" s="2">
        <f t="shared" si="1200"/>
        <v>576.69749999999988</v>
      </c>
      <c r="BC2717" t="s">
        <v>48</v>
      </c>
      <c r="BD2717" s="2">
        <f t="shared" si="1196"/>
        <v>449.21699999999998</v>
      </c>
      <c r="BE2717" t="s">
        <v>48</v>
      </c>
      <c r="BF2717" s="2">
        <f t="shared" si="1197"/>
        <v>321.73649999999998</v>
      </c>
      <c r="BG2717" t="s">
        <v>48</v>
      </c>
      <c r="BH2717" s="2">
        <f t="shared" si="1198"/>
        <v>157.833</v>
      </c>
      <c r="BI2717" t="s">
        <v>48</v>
      </c>
    </row>
    <row r="2718" spans="1:61" x14ac:dyDescent="0.25">
      <c r="A2718">
        <v>4004603</v>
      </c>
      <c r="B2718" t="s">
        <v>3504</v>
      </c>
      <c r="D2718" s="1">
        <v>43307</v>
      </c>
      <c r="F2718" s="45" t="s">
        <v>2631</v>
      </c>
      <c r="G2718" s="29">
        <v>65862018601</v>
      </c>
      <c r="H2718" s="2">
        <v>4</v>
      </c>
      <c r="I2718" s="2">
        <f t="shared" si="1178"/>
        <v>3.2</v>
      </c>
      <c r="J2718" s="2">
        <f t="shared" si="1179"/>
        <v>1.04</v>
      </c>
      <c r="K2718" s="2">
        <f t="shared" si="1180"/>
        <v>3.88</v>
      </c>
      <c r="L2718" s="2">
        <f t="shared" si="1181"/>
        <v>3.8</v>
      </c>
      <c r="M2718" t="s">
        <v>48</v>
      </c>
      <c r="N2718" s="38">
        <f t="shared" si="1173"/>
        <v>4</v>
      </c>
      <c r="O2718" s="25" t="s">
        <v>49</v>
      </c>
      <c r="P2718" s="26">
        <f t="shared" si="1182"/>
        <v>2.96</v>
      </c>
      <c r="Q2718" s="25" t="s">
        <v>49</v>
      </c>
      <c r="R2718" s="38">
        <f t="shared" si="1174"/>
        <v>3.6</v>
      </c>
      <c r="S2718" s="25" t="s">
        <v>49</v>
      </c>
      <c r="T2718" s="38">
        <f t="shared" si="1175"/>
        <v>3.2</v>
      </c>
      <c r="U2718" s="25" t="s">
        <v>49</v>
      </c>
      <c r="V2718" s="38">
        <f t="shared" si="1176"/>
        <v>3.88</v>
      </c>
      <c r="W2718" s="25" t="s">
        <v>49</v>
      </c>
      <c r="X2718" s="38">
        <f t="shared" si="1177"/>
        <v>3.88</v>
      </c>
      <c r="Y2718" s="25" t="s">
        <v>49</v>
      </c>
      <c r="Z2718" s="2">
        <f t="shared" si="1183"/>
        <v>3.2</v>
      </c>
      <c r="AA2718" t="s">
        <v>48</v>
      </c>
      <c r="AB2718" s="2">
        <f t="shared" si="1199"/>
        <v>3.8</v>
      </c>
      <c r="AC2718" t="s">
        <v>48</v>
      </c>
      <c r="AD2718" s="2">
        <f t="shared" si="1184"/>
        <v>3.8</v>
      </c>
      <c r="AE2718" t="s">
        <v>48</v>
      </c>
      <c r="AF2718" s="2">
        <f t="shared" si="1185"/>
        <v>3.8</v>
      </c>
      <c r="AG2718" t="s">
        <v>48</v>
      </c>
      <c r="AH2718" s="2">
        <f t="shared" si="1186"/>
        <v>3.8</v>
      </c>
      <c r="AI2718" t="s">
        <v>48</v>
      </c>
      <c r="AJ2718" s="2">
        <f t="shared" si="1187"/>
        <v>3.88</v>
      </c>
      <c r="AK2718" t="s">
        <v>48</v>
      </c>
      <c r="AL2718" s="2">
        <f t="shared" si="1188"/>
        <v>2.96</v>
      </c>
      <c r="AM2718" t="s">
        <v>48</v>
      </c>
      <c r="AN2718" s="2">
        <f t="shared" si="1189"/>
        <v>2.96</v>
      </c>
      <c r="AO2718" t="s">
        <v>48</v>
      </c>
      <c r="AP2718" s="2">
        <f t="shared" si="1190"/>
        <v>2.96</v>
      </c>
      <c r="AQ2718" t="s">
        <v>48</v>
      </c>
      <c r="AR2718" s="2">
        <f t="shared" si="1191"/>
        <v>3.8</v>
      </c>
      <c r="AS2718" t="s">
        <v>49</v>
      </c>
      <c r="AT2718" s="2">
        <f t="shared" si="1192"/>
        <v>3.8</v>
      </c>
      <c r="AU2718" t="s">
        <v>49</v>
      </c>
      <c r="AV2718" s="2">
        <f t="shared" si="1193"/>
        <v>2.96</v>
      </c>
      <c r="AW2718" t="s">
        <v>49</v>
      </c>
      <c r="AX2718" s="2">
        <f t="shared" si="1194"/>
        <v>2.96</v>
      </c>
      <c r="AY2718" t="s">
        <v>49</v>
      </c>
      <c r="AZ2718" s="2">
        <f t="shared" si="1195"/>
        <v>3.8</v>
      </c>
      <c r="BA2718" t="s">
        <v>49</v>
      </c>
      <c r="BB2718" s="2">
        <f t="shared" si="1200"/>
        <v>3.8</v>
      </c>
      <c r="BC2718" t="s">
        <v>48</v>
      </c>
      <c r="BD2718" s="2">
        <f t="shared" si="1196"/>
        <v>2.96</v>
      </c>
      <c r="BE2718" t="s">
        <v>48</v>
      </c>
      <c r="BF2718" s="2">
        <f t="shared" si="1197"/>
        <v>2.12</v>
      </c>
      <c r="BG2718" t="s">
        <v>48</v>
      </c>
      <c r="BH2718" s="2">
        <f t="shared" si="1198"/>
        <v>1.04</v>
      </c>
      <c r="BI2718" t="s">
        <v>48</v>
      </c>
    </row>
    <row r="2719" spans="1:61" x14ac:dyDescent="0.25">
      <c r="A2719">
        <v>4004650</v>
      </c>
      <c r="B2719" t="s">
        <v>3505</v>
      </c>
      <c r="D2719" s="1">
        <v>43307</v>
      </c>
      <c r="F2719" s="45" t="s">
        <v>2631</v>
      </c>
      <c r="G2719" s="29" t="s">
        <v>3506</v>
      </c>
      <c r="H2719" s="2">
        <v>30</v>
      </c>
      <c r="I2719" s="2">
        <f t="shared" si="1178"/>
        <v>24</v>
      </c>
      <c r="J2719" s="2">
        <f t="shared" si="1179"/>
        <v>7.8000000000000007</v>
      </c>
      <c r="K2719" s="2">
        <f t="shared" si="1180"/>
        <v>29.099999999999998</v>
      </c>
      <c r="L2719" s="2">
        <f t="shared" si="1181"/>
        <v>28.5</v>
      </c>
      <c r="M2719" t="s">
        <v>48</v>
      </c>
      <c r="N2719" s="38">
        <f t="shared" si="1173"/>
        <v>30</v>
      </c>
      <c r="O2719" s="25" t="s">
        <v>49</v>
      </c>
      <c r="P2719" s="26">
        <f t="shared" si="1182"/>
        <v>22.2</v>
      </c>
      <c r="Q2719" s="25" t="s">
        <v>49</v>
      </c>
      <c r="R2719" s="38">
        <f t="shared" si="1174"/>
        <v>27</v>
      </c>
      <c r="S2719" s="25" t="s">
        <v>49</v>
      </c>
      <c r="T2719" s="38">
        <f t="shared" si="1175"/>
        <v>24</v>
      </c>
      <c r="U2719" s="25" t="s">
        <v>49</v>
      </c>
      <c r="V2719" s="38">
        <f t="shared" si="1176"/>
        <v>29.099999999999998</v>
      </c>
      <c r="W2719" s="25" t="s">
        <v>49</v>
      </c>
      <c r="X2719" s="38">
        <f t="shared" si="1177"/>
        <v>29.099999999999998</v>
      </c>
      <c r="Y2719" s="25" t="s">
        <v>49</v>
      </c>
      <c r="Z2719" s="2">
        <f t="shared" si="1183"/>
        <v>24</v>
      </c>
      <c r="AA2719" t="s">
        <v>48</v>
      </c>
      <c r="AB2719" s="2">
        <f t="shared" si="1199"/>
        <v>28.5</v>
      </c>
      <c r="AC2719" t="s">
        <v>48</v>
      </c>
      <c r="AD2719" s="2">
        <f t="shared" si="1184"/>
        <v>28.5</v>
      </c>
      <c r="AE2719" t="s">
        <v>48</v>
      </c>
      <c r="AF2719" s="2">
        <f t="shared" si="1185"/>
        <v>28.5</v>
      </c>
      <c r="AG2719" t="s">
        <v>48</v>
      </c>
      <c r="AH2719" s="2">
        <f t="shared" si="1186"/>
        <v>28.5</v>
      </c>
      <c r="AI2719" t="s">
        <v>48</v>
      </c>
      <c r="AJ2719" s="2">
        <f t="shared" si="1187"/>
        <v>29.099999999999998</v>
      </c>
      <c r="AK2719" t="s">
        <v>48</v>
      </c>
      <c r="AL2719" s="2">
        <f t="shared" si="1188"/>
        <v>22.2</v>
      </c>
      <c r="AM2719" t="s">
        <v>48</v>
      </c>
      <c r="AN2719" s="2">
        <f t="shared" si="1189"/>
        <v>22.2</v>
      </c>
      <c r="AO2719" t="s">
        <v>48</v>
      </c>
      <c r="AP2719" s="2">
        <f t="shared" si="1190"/>
        <v>22.2</v>
      </c>
      <c r="AQ2719" t="s">
        <v>48</v>
      </c>
      <c r="AR2719" s="2">
        <f t="shared" si="1191"/>
        <v>28.5</v>
      </c>
      <c r="AS2719" t="s">
        <v>49</v>
      </c>
      <c r="AT2719" s="2">
        <f t="shared" si="1192"/>
        <v>28.5</v>
      </c>
      <c r="AU2719" t="s">
        <v>49</v>
      </c>
      <c r="AV2719" s="2">
        <f t="shared" si="1193"/>
        <v>22.2</v>
      </c>
      <c r="AW2719" t="s">
        <v>49</v>
      </c>
      <c r="AX2719" s="2">
        <f t="shared" si="1194"/>
        <v>22.2</v>
      </c>
      <c r="AY2719" t="s">
        <v>49</v>
      </c>
      <c r="AZ2719" s="2">
        <f t="shared" si="1195"/>
        <v>28.5</v>
      </c>
      <c r="BA2719" t="s">
        <v>49</v>
      </c>
      <c r="BB2719" s="2">
        <f t="shared" si="1200"/>
        <v>28.5</v>
      </c>
      <c r="BC2719" t="s">
        <v>48</v>
      </c>
      <c r="BD2719" s="2">
        <f t="shared" si="1196"/>
        <v>22.2</v>
      </c>
      <c r="BE2719" t="s">
        <v>48</v>
      </c>
      <c r="BF2719" s="2">
        <f t="shared" si="1197"/>
        <v>15.9</v>
      </c>
      <c r="BG2719" t="s">
        <v>48</v>
      </c>
      <c r="BH2719" s="2">
        <f t="shared" si="1198"/>
        <v>7.8000000000000007</v>
      </c>
      <c r="BI2719" t="s">
        <v>48</v>
      </c>
    </row>
    <row r="2720" spans="1:61" x14ac:dyDescent="0.25">
      <c r="A2720">
        <v>4051223</v>
      </c>
      <c r="B2720" t="s">
        <v>3507</v>
      </c>
      <c r="D2720" s="1">
        <v>43481</v>
      </c>
      <c r="F2720" s="45" t="s">
        <v>2631</v>
      </c>
      <c r="G2720" s="29" t="s">
        <v>3508</v>
      </c>
      <c r="H2720" s="2">
        <v>30.05</v>
      </c>
      <c r="I2720" s="2">
        <f t="shared" si="1178"/>
        <v>24.04</v>
      </c>
      <c r="J2720" s="2">
        <f t="shared" si="1179"/>
        <v>7.8130000000000006</v>
      </c>
      <c r="K2720" s="2">
        <f t="shared" si="1180"/>
        <v>29.148499999999999</v>
      </c>
      <c r="L2720" s="2">
        <f t="shared" si="1181"/>
        <v>28.547499999999999</v>
      </c>
      <c r="M2720" t="s">
        <v>48</v>
      </c>
      <c r="N2720" s="38">
        <f t="shared" si="1173"/>
        <v>30.05</v>
      </c>
      <c r="O2720" s="25" t="s">
        <v>49</v>
      </c>
      <c r="P2720" s="26">
        <f t="shared" si="1182"/>
        <v>22.237000000000002</v>
      </c>
      <c r="Q2720" s="25" t="s">
        <v>49</v>
      </c>
      <c r="R2720" s="38">
        <f t="shared" si="1174"/>
        <v>27.045000000000002</v>
      </c>
      <c r="S2720" s="25" t="s">
        <v>49</v>
      </c>
      <c r="T2720" s="38">
        <f t="shared" si="1175"/>
        <v>24.040000000000003</v>
      </c>
      <c r="U2720" s="25" t="s">
        <v>49</v>
      </c>
      <c r="V2720" s="38">
        <f t="shared" si="1176"/>
        <v>29.148499999999999</v>
      </c>
      <c r="W2720" s="25" t="s">
        <v>49</v>
      </c>
      <c r="X2720" s="38">
        <f t="shared" si="1177"/>
        <v>29.148499999999999</v>
      </c>
      <c r="Y2720" s="25" t="s">
        <v>49</v>
      </c>
      <c r="Z2720" s="2">
        <f t="shared" si="1183"/>
        <v>24.040000000000003</v>
      </c>
      <c r="AA2720" t="s">
        <v>48</v>
      </c>
      <c r="AB2720" s="2">
        <f t="shared" si="1199"/>
        <v>28.547499999999999</v>
      </c>
      <c r="AC2720" t="s">
        <v>48</v>
      </c>
      <c r="AD2720" s="2">
        <f t="shared" si="1184"/>
        <v>28.547499999999999</v>
      </c>
      <c r="AE2720" t="s">
        <v>48</v>
      </c>
      <c r="AF2720" s="2">
        <f t="shared" si="1185"/>
        <v>28.547499999999999</v>
      </c>
      <c r="AG2720" t="s">
        <v>48</v>
      </c>
      <c r="AH2720" s="2">
        <f t="shared" si="1186"/>
        <v>28.547499999999999</v>
      </c>
      <c r="AI2720" t="s">
        <v>48</v>
      </c>
      <c r="AJ2720" s="2">
        <f t="shared" si="1187"/>
        <v>29.148499999999999</v>
      </c>
      <c r="AK2720" t="s">
        <v>48</v>
      </c>
      <c r="AL2720" s="2">
        <f t="shared" si="1188"/>
        <v>22.237000000000002</v>
      </c>
      <c r="AM2720" t="s">
        <v>48</v>
      </c>
      <c r="AN2720" s="2">
        <f t="shared" si="1189"/>
        <v>22.237000000000002</v>
      </c>
      <c r="AO2720" t="s">
        <v>48</v>
      </c>
      <c r="AP2720" s="2">
        <f t="shared" si="1190"/>
        <v>22.237000000000002</v>
      </c>
      <c r="AQ2720" t="s">
        <v>48</v>
      </c>
      <c r="AR2720" s="2">
        <f t="shared" si="1191"/>
        <v>28.547499999999999</v>
      </c>
      <c r="AS2720" t="s">
        <v>49</v>
      </c>
      <c r="AT2720" s="2">
        <f t="shared" si="1192"/>
        <v>28.547499999999999</v>
      </c>
      <c r="AU2720" t="s">
        <v>49</v>
      </c>
      <c r="AV2720" s="2">
        <f t="shared" si="1193"/>
        <v>22.237000000000002</v>
      </c>
      <c r="AW2720" t="s">
        <v>49</v>
      </c>
      <c r="AX2720" s="2">
        <f t="shared" si="1194"/>
        <v>22.237000000000002</v>
      </c>
      <c r="AY2720" t="s">
        <v>49</v>
      </c>
      <c r="AZ2720" s="2">
        <f t="shared" si="1195"/>
        <v>28.547499999999999</v>
      </c>
      <c r="BA2720" t="s">
        <v>49</v>
      </c>
      <c r="BB2720" s="2">
        <f t="shared" si="1200"/>
        <v>28.547499999999999</v>
      </c>
      <c r="BC2720" t="s">
        <v>48</v>
      </c>
      <c r="BD2720" s="2">
        <f t="shared" si="1196"/>
        <v>22.237000000000002</v>
      </c>
      <c r="BE2720" t="s">
        <v>48</v>
      </c>
      <c r="BF2720" s="2">
        <f t="shared" si="1197"/>
        <v>15.926500000000001</v>
      </c>
      <c r="BG2720" t="s">
        <v>48</v>
      </c>
      <c r="BH2720" s="2">
        <f t="shared" si="1198"/>
        <v>7.8130000000000006</v>
      </c>
      <c r="BI2720" t="s">
        <v>48</v>
      </c>
    </row>
    <row r="2721" spans="1:61" x14ac:dyDescent="0.25">
      <c r="A2721">
        <v>4053780</v>
      </c>
      <c r="B2721" t="s">
        <v>3509</v>
      </c>
      <c r="D2721" s="1">
        <v>42906</v>
      </c>
      <c r="F2721" s="45" t="s">
        <v>2631</v>
      </c>
      <c r="G2721" s="29" t="s">
        <v>3510</v>
      </c>
      <c r="H2721" s="2">
        <v>51.05</v>
      </c>
      <c r="I2721" s="2">
        <f t="shared" si="1178"/>
        <v>40.839999999999996</v>
      </c>
      <c r="J2721" s="2">
        <f t="shared" si="1179"/>
        <v>13.273</v>
      </c>
      <c r="K2721" s="2">
        <f t="shared" si="1180"/>
        <v>49.518499999999996</v>
      </c>
      <c r="L2721" s="2">
        <f t="shared" si="1181"/>
        <v>48.497499999999995</v>
      </c>
      <c r="M2721" t="s">
        <v>48</v>
      </c>
      <c r="N2721" s="38">
        <f t="shared" si="1173"/>
        <v>51.05</v>
      </c>
      <c r="O2721" s="25" t="s">
        <v>49</v>
      </c>
      <c r="P2721" s="26">
        <f t="shared" si="1182"/>
        <v>37.776999999999994</v>
      </c>
      <c r="Q2721" s="25" t="s">
        <v>49</v>
      </c>
      <c r="R2721" s="38">
        <f t="shared" si="1174"/>
        <v>45.945</v>
      </c>
      <c r="S2721" s="25" t="s">
        <v>49</v>
      </c>
      <c r="T2721" s="38">
        <f t="shared" si="1175"/>
        <v>40.840000000000003</v>
      </c>
      <c r="U2721" s="25" t="s">
        <v>49</v>
      </c>
      <c r="V2721" s="38">
        <f t="shared" si="1176"/>
        <v>49.518499999999996</v>
      </c>
      <c r="W2721" s="25" t="s">
        <v>49</v>
      </c>
      <c r="X2721" s="38">
        <f t="shared" si="1177"/>
        <v>49.518499999999996</v>
      </c>
      <c r="Y2721" s="25" t="s">
        <v>49</v>
      </c>
      <c r="Z2721" s="2">
        <f t="shared" si="1183"/>
        <v>40.840000000000003</v>
      </c>
      <c r="AA2721" t="s">
        <v>48</v>
      </c>
      <c r="AB2721" s="2">
        <f t="shared" si="1199"/>
        <v>48.497499999999995</v>
      </c>
      <c r="AC2721" t="s">
        <v>48</v>
      </c>
      <c r="AD2721" s="2">
        <f t="shared" si="1184"/>
        <v>48.497499999999995</v>
      </c>
      <c r="AE2721" t="s">
        <v>48</v>
      </c>
      <c r="AF2721" s="2">
        <f t="shared" si="1185"/>
        <v>48.497499999999995</v>
      </c>
      <c r="AG2721" t="s">
        <v>48</v>
      </c>
      <c r="AH2721" s="2">
        <f t="shared" si="1186"/>
        <v>48.497499999999995</v>
      </c>
      <c r="AI2721" t="s">
        <v>48</v>
      </c>
      <c r="AJ2721" s="2">
        <f t="shared" si="1187"/>
        <v>49.518499999999996</v>
      </c>
      <c r="AK2721" t="s">
        <v>48</v>
      </c>
      <c r="AL2721" s="2">
        <f t="shared" si="1188"/>
        <v>37.776999999999994</v>
      </c>
      <c r="AM2721" t="s">
        <v>48</v>
      </c>
      <c r="AN2721" s="2">
        <f t="shared" si="1189"/>
        <v>37.776999999999994</v>
      </c>
      <c r="AO2721" t="s">
        <v>48</v>
      </c>
      <c r="AP2721" s="2">
        <f t="shared" si="1190"/>
        <v>37.776999999999994</v>
      </c>
      <c r="AQ2721" t="s">
        <v>48</v>
      </c>
      <c r="AR2721" s="2">
        <f t="shared" si="1191"/>
        <v>48.497499999999995</v>
      </c>
      <c r="AS2721" t="s">
        <v>49</v>
      </c>
      <c r="AT2721" s="2">
        <f t="shared" si="1192"/>
        <v>48.497499999999995</v>
      </c>
      <c r="AU2721" t="s">
        <v>49</v>
      </c>
      <c r="AV2721" s="2">
        <f t="shared" si="1193"/>
        <v>37.776999999999994</v>
      </c>
      <c r="AW2721" t="s">
        <v>49</v>
      </c>
      <c r="AX2721" s="2">
        <f t="shared" si="1194"/>
        <v>37.776999999999994</v>
      </c>
      <c r="AY2721" t="s">
        <v>49</v>
      </c>
      <c r="AZ2721" s="2">
        <f t="shared" si="1195"/>
        <v>48.497499999999995</v>
      </c>
      <c r="BA2721" t="s">
        <v>49</v>
      </c>
      <c r="BB2721" s="2">
        <f t="shared" si="1200"/>
        <v>48.497499999999995</v>
      </c>
      <c r="BC2721" t="s">
        <v>48</v>
      </c>
      <c r="BD2721" s="2">
        <f t="shared" si="1196"/>
        <v>37.776999999999994</v>
      </c>
      <c r="BE2721" t="s">
        <v>48</v>
      </c>
      <c r="BF2721" s="2">
        <f t="shared" si="1197"/>
        <v>27.0565</v>
      </c>
      <c r="BG2721" t="s">
        <v>48</v>
      </c>
      <c r="BH2721" s="2">
        <f t="shared" si="1198"/>
        <v>13.273</v>
      </c>
      <c r="BI2721" t="s">
        <v>48</v>
      </c>
    </row>
    <row r="2722" spans="1:61" x14ac:dyDescent="0.25">
      <c r="A2722">
        <v>4050134</v>
      </c>
      <c r="B2722" t="s">
        <v>3511</v>
      </c>
      <c r="D2722" s="1">
        <v>42906</v>
      </c>
      <c r="F2722" s="45" t="s">
        <v>2631</v>
      </c>
      <c r="G2722" s="29" t="s">
        <v>3512</v>
      </c>
      <c r="H2722" s="2">
        <v>260</v>
      </c>
      <c r="I2722" s="2">
        <f t="shared" si="1178"/>
        <v>208</v>
      </c>
      <c r="J2722" s="2">
        <f t="shared" si="1179"/>
        <v>67.600000000000009</v>
      </c>
      <c r="K2722" s="2">
        <f t="shared" si="1180"/>
        <v>252.2</v>
      </c>
      <c r="L2722" s="2">
        <f t="shared" si="1181"/>
        <v>247</v>
      </c>
      <c r="M2722" t="s">
        <v>48</v>
      </c>
      <c r="N2722" s="38">
        <f t="shared" si="1173"/>
        <v>260</v>
      </c>
      <c r="O2722" s="25" t="s">
        <v>49</v>
      </c>
      <c r="P2722" s="26">
        <f t="shared" si="1182"/>
        <v>192.4</v>
      </c>
      <c r="Q2722" s="25" t="s">
        <v>49</v>
      </c>
      <c r="R2722" s="38">
        <f t="shared" si="1174"/>
        <v>234</v>
      </c>
      <c r="S2722" s="25" t="s">
        <v>49</v>
      </c>
      <c r="T2722" s="38">
        <f t="shared" si="1175"/>
        <v>208</v>
      </c>
      <c r="U2722" s="25" t="s">
        <v>49</v>
      </c>
      <c r="V2722" s="38">
        <f t="shared" si="1176"/>
        <v>252.2</v>
      </c>
      <c r="W2722" s="25" t="s">
        <v>49</v>
      </c>
      <c r="X2722" s="38">
        <f t="shared" si="1177"/>
        <v>252.2</v>
      </c>
      <c r="Y2722" s="25" t="s">
        <v>49</v>
      </c>
      <c r="Z2722" s="2">
        <f t="shared" si="1183"/>
        <v>208</v>
      </c>
      <c r="AA2722" t="s">
        <v>48</v>
      </c>
      <c r="AB2722" s="2">
        <f t="shared" si="1199"/>
        <v>247</v>
      </c>
      <c r="AC2722" t="s">
        <v>48</v>
      </c>
      <c r="AD2722" s="2">
        <f t="shared" si="1184"/>
        <v>247</v>
      </c>
      <c r="AE2722" t="s">
        <v>48</v>
      </c>
      <c r="AF2722" s="2">
        <f t="shared" si="1185"/>
        <v>247</v>
      </c>
      <c r="AG2722" t="s">
        <v>48</v>
      </c>
      <c r="AH2722" s="2">
        <f t="shared" si="1186"/>
        <v>247</v>
      </c>
      <c r="AI2722" t="s">
        <v>48</v>
      </c>
      <c r="AJ2722" s="2">
        <f t="shared" si="1187"/>
        <v>252.2</v>
      </c>
      <c r="AK2722" t="s">
        <v>48</v>
      </c>
      <c r="AL2722" s="2">
        <f t="shared" si="1188"/>
        <v>192.4</v>
      </c>
      <c r="AM2722" t="s">
        <v>48</v>
      </c>
      <c r="AN2722" s="2">
        <f t="shared" si="1189"/>
        <v>192.4</v>
      </c>
      <c r="AO2722" t="s">
        <v>48</v>
      </c>
      <c r="AP2722" s="2">
        <f t="shared" si="1190"/>
        <v>192.4</v>
      </c>
      <c r="AQ2722" t="s">
        <v>48</v>
      </c>
      <c r="AR2722" s="2">
        <f t="shared" si="1191"/>
        <v>247</v>
      </c>
      <c r="AS2722" t="s">
        <v>49</v>
      </c>
      <c r="AT2722" s="2">
        <f t="shared" si="1192"/>
        <v>247</v>
      </c>
      <c r="AU2722" t="s">
        <v>49</v>
      </c>
      <c r="AV2722" s="2">
        <f t="shared" si="1193"/>
        <v>192.4</v>
      </c>
      <c r="AW2722" t="s">
        <v>49</v>
      </c>
      <c r="AX2722" s="2">
        <f t="shared" si="1194"/>
        <v>192.4</v>
      </c>
      <c r="AY2722" t="s">
        <v>49</v>
      </c>
      <c r="AZ2722" s="2">
        <f t="shared" si="1195"/>
        <v>247</v>
      </c>
      <c r="BA2722" t="s">
        <v>49</v>
      </c>
      <c r="BB2722" s="2">
        <f t="shared" si="1200"/>
        <v>247</v>
      </c>
      <c r="BC2722" t="s">
        <v>48</v>
      </c>
      <c r="BD2722" s="2">
        <f t="shared" si="1196"/>
        <v>192.4</v>
      </c>
      <c r="BE2722" t="s">
        <v>48</v>
      </c>
      <c r="BF2722" s="2">
        <f t="shared" si="1197"/>
        <v>137.80000000000001</v>
      </c>
      <c r="BG2722" t="s">
        <v>48</v>
      </c>
      <c r="BH2722" s="2">
        <f t="shared" si="1198"/>
        <v>67.600000000000009</v>
      </c>
      <c r="BI2722" t="s">
        <v>48</v>
      </c>
    </row>
    <row r="2723" spans="1:61" x14ac:dyDescent="0.25">
      <c r="A2723">
        <v>4051405</v>
      </c>
      <c r="B2723" t="s">
        <v>3513</v>
      </c>
      <c r="D2723" s="1">
        <v>43538</v>
      </c>
      <c r="F2723" s="45" t="s">
        <v>2631</v>
      </c>
      <c r="G2723" s="29" t="s">
        <v>3514</v>
      </c>
      <c r="H2723" s="2">
        <v>67.25</v>
      </c>
      <c r="I2723" s="2">
        <f t="shared" si="1178"/>
        <v>53.8</v>
      </c>
      <c r="J2723" s="2">
        <f t="shared" si="1179"/>
        <v>17.484999999999999</v>
      </c>
      <c r="K2723" s="2">
        <f t="shared" si="1180"/>
        <v>65.232500000000002</v>
      </c>
      <c r="L2723" s="2">
        <f t="shared" si="1181"/>
        <v>63.887499999999996</v>
      </c>
      <c r="M2723" t="s">
        <v>48</v>
      </c>
      <c r="N2723" s="38">
        <f t="shared" si="1173"/>
        <v>67.25</v>
      </c>
      <c r="O2723" s="25" t="s">
        <v>49</v>
      </c>
      <c r="P2723" s="26">
        <f t="shared" si="1182"/>
        <v>49.765000000000001</v>
      </c>
      <c r="Q2723" s="25" t="s">
        <v>49</v>
      </c>
      <c r="R2723" s="38">
        <f t="shared" si="1174"/>
        <v>60.524999999999999</v>
      </c>
      <c r="S2723" s="25" t="s">
        <v>49</v>
      </c>
      <c r="T2723" s="38">
        <f t="shared" si="1175"/>
        <v>53.800000000000004</v>
      </c>
      <c r="U2723" s="25" t="s">
        <v>49</v>
      </c>
      <c r="V2723" s="38">
        <f t="shared" si="1176"/>
        <v>65.232500000000002</v>
      </c>
      <c r="W2723" s="25" t="s">
        <v>49</v>
      </c>
      <c r="X2723" s="38">
        <f t="shared" si="1177"/>
        <v>65.232500000000002</v>
      </c>
      <c r="Y2723" s="25" t="s">
        <v>49</v>
      </c>
      <c r="Z2723" s="2">
        <f t="shared" si="1183"/>
        <v>53.800000000000004</v>
      </c>
      <c r="AA2723" t="s">
        <v>48</v>
      </c>
      <c r="AB2723" s="2">
        <f t="shared" si="1199"/>
        <v>63.887499999999996</v>
      </c>
      <c r="AC2723" t="s">
        <v>48</v>
      </c>
      <c r="AD2723" s="2">
        <f t="shared" si="1184"/>
        <v>63.887499999999996</v>
      </c>
      <c r="AE2723" t="s">
        <v>48</v>
      </c>
      <c r="AF2723" s="2">
        <f t="shared" si="1185"/>
        <v>63.887499999999996</v>
      </c>
      <c r="AG2723" t="s">
        <v>48</v>
      </c>
      <c r="AH2723" s="2">
        <f t="shared" si="1186"/>
        <v>63.887499999999996</v>
      </c>
      <c r="AI2723" t="s">
        <v>48</v>
      </c>
      <c r="AJ2723" s="2">
        <f t="shared" si="1187"/>
        <v>65.232500000000002</v>
      </c>
      <c r="AK2723" t="s">
        <v>48</v>
      </c>
      <c r="AL2723" s="2">
        <f t="shared" si="1188"/>
        <v>49.765000000000001</v>
      </c>
      <c r="AM2723" t="s">
        <v>48</v>
      </c>
      <c r="AN2723" s="2">
        <f t="shared" si="1189"/>
        <v>49.765000000000001</v>
      </c>
      <c r="AO2723" t="s">
        <v>48</v>
      </c>
      <c r="AP2723" s="2">
        <f t="shared" si="1190"/>
        <v>49.765000000000001</v>
      </c>
      <c r="AQ2723" t="s">
        <v>48</v>
      </c>
      <c r="AR2723" s="2">
        <f t="shared" si="1191"/>
        <v>63.887499999999996</v>
      </c>
      <c r="AS2723" t="s">
        <v>49</v>
      </c>
      <c r="AT2723" s="2">
        <f t="shared" si="1192"/>
        <v>63.887499999999996</v>
      </c>
      <c r="AU2723" t="s">
        <v>49</v>
      </c>
      <c r="AV2723" s="2">
        <f t="shared" si="1193"/>
        <v>49.765000000000001</v>
      </c>
      <c r="AW2723" t="s">
        <v>49</v>
      </c>
      <c r="AX2723" s="2">
        <f t="shared" si="1194"/>
        <v>49.765000000000001</v>
      </c>
      <c r="AY2723" t="s">
        <v>49</v>
      </c>
      <c r="AZ2723" s="2">
        <f t="shared" si="1195"/>
        <v>63.887499999999996</v>
      </c>
      <c r="BA2723" t="s">
        <v>49</v>
      </c>
      <c r="BB2723" s="2">
        <f t="shared" si="1200"/>
        <v>63.887499999999996</v>
      </c>
      <c r="BC2723" t="s">
        <v>48</v>
      </c>
      <c r="BD2723" s="2">
        <f t="shared" si="1196"/>
        <v>49.765000000000001</v>
      </c>
      <c r="BE2723" t="s">
        <v>48</v>
      </c>
      <c r="BF2723" s="2">
        <f t="shared" si="1197"/>
        <v>35.642499999999998</v>
      </c>
      <c r="BG2723" t="s">
        <v>48</v>
      </c>
      <c r="BH2723" s="2">
        <f t="shared" si="1198"/>
        <v>17.484999999999999</v>
      </c>
      <c r="BI2723" t="s">
        <v>48</v>
      </c>
    </row>
    <row r="2724" spans="1:61" x14ac:dyDescent="0.25">
      <c r="A2724">
        <v>4052700</v>
      </c>
      <c r="B2724" t="s">
        <v>3515</v>
      </c>
      <c r="D2724" s="1">
        <v>42906</v>
      </c>
      <c r="F2724" s="45" t="s">
        <v>2631</v>
      </c>
      <c r="G2724" s="29" t="s">
        <v>3516</v>
      </c>
      <c r="H2724" s="2">
        <v>25</v>
      </c>
      <c r="I2724" s="2">
        <f t="shared" si="1178"/>
        <v>20</v>
      </c>
      <c r="J2724" s="2">
        <f t="shared" si="1179"/>
        <v>6.5</v>
      </c>
      <c r="K2724" s="2">
        <f t="shared" si="1180"/>
        <v>24.25</v>
      </c>
      <c r="L2724" s="2">
        <f t="shared" si="1181"/>
        <v>23.75</v>
      </c>
      <c r="M2724" t="s">
        <v>48</v>
      </c>
      <c r="N2724" s="38">
        <f t="shared" si="1173"/>
        <v>25</v>
      </c>
      <c r="O2724" s="25" t="s">
        <v>49</v>
      </c>
      <c r="P2724" s="26">
        <f t="shared" si="1182"/>
        <v>18.5</v>
      </c>
      <c r="Q2724" s="25" t="s">
        <v>49</v>
      </c>
      <c r="R2724" s="38">
        <f t="shared" si="1174"/>
        <v>22.5</v>
      </c>
      <c r="S2724" s="25" t="s">
        <v>49</v>
      </c>
      <c r="T2724" s="38">
        <f t="shared" si="1175"/>
        <v>20</v>
      </c>
      <c r="U2724" s="25" t="s">
        <v>49</v>
      </c>
      <c r="V2724" s="38">
        <f t="shared" si="1176"/>
        <v>24.25</v>
      </c>
      <c r="W2724" s="25" t="s">
        <v>49</v>
      </c>
      <c r="X2724" s="38">
        <f t="shared" si="1177"/>
        <v>24.25</v>
      </c>
      <c r="Y2724" s="25" t="s">
        <v>49</v>
      </c>
      <c r="Z2724" s="2">
        <f t="shared" si="1183"/>
        <v>20</v>
      </c>
      <c r="AA2724" t="s">
        <v>48</v>
      </c>
      <c r="AB2724" s="2">
        <f t="shared" si="1199"/>
        <v>23.75</v>
      </c>
      <c r="AC2724" t="s">
        <v>48</v>
      </c>
      <c r="AD2724" s="2">
        <f t="shared" si="1184"/>
        <v>23.75</v>
      </c>
      <c r="AE2724" t="s">
        <v>48</v>
      </c>
      <c r="AF2724" s="2">
        <f t="shared" si="1185"/>
        <v>23.75</v>
      </c>
      <c r="AG2724" t="s">
        <v>48</v>
      </c>
      <c r="AH2724" s="2">
        <f t="shared" si="1186"/>
        <v>23.75</v>
      </c>
      <c r="AI2724" t="s">
        <v>48</v>
      </c>
      <c r="AJ2724" s="2">
        <f t="shared" si="1187"/>
        <v>24.25</v>
      </c>
      <c r="AK2724" t="s">
        <v>48</v>
      </c>
      <c r="AL2724" s="2">
        <f t="shared" si="1188"/>
        <v>18.5</v>
      </c>
      <c r="AM2724" t="s">
        <v>48</v>
      </c>
      <c r="AN2724" s="2">
        <f t="shared" si="1189"/>
        <v>18.5</v>
      </c>
      <c r="AO2724" t="s">
        <v>48</v>
      </c>
      <c r="AP2724" s="2">
        <f t="shared" si="1190"/>
        <v>18.5</v>
      </c>
      <c r="AQ2724" t="s">
        <v>48</v>
      </c>
      <c r="AR2724" s="2">
        <f t="shared" si="1191"/>
        <v>23.75</v>
      </c>
      <c r="AS2724" t="s">
        <v>49</v>
      </c>
      <c r="AT2724" s="2">
        <f t="shared" si="1192"/>
        <v>23.75</v>
      </c>
      <c r="AU2724" t="s">
        <v>49</v>
      </c>
      <c r="AV2724" s="2">
        <f t="shared" si="1193"/>
        <v>18.5</v>
      </c>
      <c r="AW2724" t="s">
        <v>49</v>
      </c>
      <c r="AX2724" s="2">
        <f t="shared" si="1194"/>
        <v>18.5</v>
      </c>
      <c r="AY2724" t="s">
        <v>49</v>
      </c>
      <c r="AZ2724" s="2">
        <f t="shared" si="1195"/>
        <v>23.75</v>
      </c>
      <c r="BA2724" t="s">
        <v>49</v>
      </c>
      <c r="BB2724" s="2">
        <f t="shared" si="1200"/>
        <v>23.75</v>
      </c>
      <c r="BC2724" t="s">
        <v>48</v>
      </c>
      <c r="BD2724" s="2">
        <f t="shared" si="1196"/>
        <v>18.5</v>
      </c>
      <c r="BE2724" t="s">
        <v>48</v>
      </c>
      <c r="BF2724" s="2">
        <f t="shared" si="1197"/>
        <v>13.25</v>
      </c>
      <c r="BG2724" t="s">
        <v>48</v>
      </c>
      <c r="BH2724" s="2">
        <f t="shared" si="1198"/>
        <v>6.5</v>
      </c>
      <c r="BI2724" t="s">
        <v>48</v>
      </c>
    </row>
    <row r="2725" spans="1:61" x14ac:dyDescent="0.25">
      <c r="A2725">
        <v>4050969</v>
      </c>
      <c r="B2725" t="s">
        <v>3517</v>
      </c>
      <c r="D2725" s="1">
        <v>43587</v>
      </c>
      <c r="F2725" s="45" t="s">
        <v>2631</v>
      </c>
      <c r="G2725" s="29" t="s">
        <v>3518</v>
      </c>
      <c r="H2725" s="2">
        <v>124.05</v>
      </c>
      <c r="I2725" s="2">
        <f t="shared" si="1178"/>
        <v>99.24</v>
      </c>
      <c r="J2725" s="2">
        <f t="shared" si="1179"/>
        <v>32.253</v>
      </c>
      <c r="K2725" s="2">
        <f t="shared" si="1180"/>
        <v>120.32849999999999</v>
      </c>
      <c r="L2725" s="2">
        <f t="shared" si="1181"/>
        <v>117.8475</v>
      </c>
      <c r="M2725" t="s">
        <v>48</v>
      </c>
      <c r="N2725" s="38">
        <f t="shared" si="1173"/>
        <v>124.05</v>
      </c>
      <c r="O2725" s="25" t="s">
        <v>49</v>
      </c>
      <c r="P2725" s="26">
        <f t="shared" si="1182"/>
        <v>91.796999999999997</v>
      </c>
      <c r="Q2725" s="25" t="s">
        <v>49</v>
      </c>
      <c r="R2725" s="38">
        <f t="shared" si="1174"/>
        <v>111.645</v>
      </c>
      <c r="S2725" s="25" t="s">
        <v>49</v>
      </c>
      <c r="T2725" s="38">
        <f t="shared" si="1175"/>
        <v>99.240000000000009</v>
      </c>
      <c r="U2725" s="25" t="s">
        <v>49</v>
      </c>
      <c r="V2725" s="38">
        <f t="shared" si="1176"/>
        <v>120.32849999999999</v>
      </c>
      <c r="W2725" s="25" t="s">
        <v>49</v>
      </c>
      <c r="X2725" s="38">
        <f t="shared" si="1177"/>
        <v>120.32849999999999</v>
      </c>
      <c r="Y2725" s="25" t="s">
        <v>49</v>
      </c>
      <c r="Z2725" s="2">
        <f t="shared" si="1183"/>
        <v>99.240000000000009</v>
      </c>
      <c r="AA2725" t="s">
        <v>48</v>
      </c>
      <c r="AB2725" s="2">
        <f t="shared" si="1199"/>
        <v>117.8475</v>
      </c>
      <c r="AC2725" t="s">
        <v>48</v>
      </c>
      <c r="AD2725" s="2">
        <f t="shared" si="1184"/>
        <v>117.8475</v>
      </c>
      <c r="AE2725" t="s">
        <v>48</v>
      </c>
      <c r="AF2725" s="2">
        <f t="shared" si="1185"/>
        <v>117.8475</v>
      </c>
      <c r="AG2725" t="s">
        <v>48</v>
      </c>
      <c r="AH2725" s="2">
        <f t="shared" si="1186"/>
        <v>117.8475</v>
      </c>
      <c r="AI2725" t="s">
        <v>48</v>
      </c>
      <c r="AJ2725" s="2">
        <f t="shared" si="1187"/>
        <v>120.32849999999999</v>
      </c>
      <c r="AK2725" t="s">
        <v>48</v>
      </c>
      <c r="AL2725" s="2">
        <f t="shared" si="1188"/>
        <v>91.796999999999997</v>
      </c>
      <c r="AM2725" t="s">
        <v>48</v>
      </c>
      <c r="AN2725" s="2">
        <f t="shared" si="1189"/>
        <v>91.796999999999997</v>
      </c>
      <c r="AO2725" t="s">
        <v>48</v>
      </c>
      <c r="AP2725" s="2">
        <f t="shared" si="1190"/>
        <v>91.796999999999997</v>
      </c>
      <c r="AQ2725" t="s">
        <v>48</v>
      </c>
      <c r="AR2725" s="2">
        <f t="shared" si="1191"/>
        <v>117.8475</v>
      </c>
      <c r="AS2725" t="s">
        <v>49</v>
      </c>
      <c r="AT2725" s="2">
        <f t="shared" si="1192"/>
        <v>117.8475</v>
      </c>
      <c r="AU2725" t="s">
        <v>49</v>
      </c>
      <c r="AV2725" s="2">
        <f t="shared" si="1193"/>
        <v>91.796999999999997</v>
      </c>
      <c r="AW2725" t="s">
        <v>49</v>
      </c>
      <c r="AX2725" s="2">
        <f t="shared" si="1194"/>
        <v>91.796999999999997</v>
      </c>
      <c r="AY2725" t="s">
        <v>49</v>
      </c>
      <c r="AZ2725" s="2">
        <f t="shared" si="1195"/>
        <v>117.8475</v>
      </c>
      <c r="BA2725" t="s">
        <v>49</v>
      </c>
      <c r="BB2725" s="2">
        <f t="shared" si="1200"/>
        <v>117.8475</v>
      </c>
      <c r="BC2725" t="s">
        <v>48</v>
      </c>
      <c r="BD2725" s="2">
        <f t="shared" si="1196"/>
        <v>91.796999999999997</v>
      </c>
      <c r="BE2725" t="s">
        <v>48</v>
      </c>
      <c r="BF2725" s="2">
        <f t="shared" si="1197"/>
        <v>65.746499999999997</v>
      </c>
      <c r="BG2725" t="s">
        <v>48</v>
      </c>
      <c r="BH2725" s="2">
        <f t="shared" si="1198"/>
        <v>32.253</v>
      </c>
      <c r="BI2725" t="s">
        <v>48</v>
      </c>
    </row>
    <row r="2726" spans="1:61" x14ac:dyDescent="0.25">
      <c r="A2726">
        <v>4053779</v>
      </c>
      <c r="B2726" t="s">
        <v>3519</v>
      </c>
      <c r="D2726" s="1">
        <v>43272</v>
      </c>
      <c r="F2726" s="45" t="s">
        <v>2631</v>
      </c>
      <c r="G2726" s="29" t="s">
        <v>3520</v>
      </c>
      <c r="H2726" s="2">
        <v>28.05</v>
      </c>
      <c r="I2726" s="2">
        <f t="shared" si="1178"/>
        <v>22.44</v>
      </c>
      <c r="J2726" s="2">
        <f t="shared" si="1179"/>
        <v>7.2930000000000001</v>
      </c>
      <c r="K2726" s="2">
        <f t="shared" si="1180"/>
        <v>27.208500000000001</v>
      </c>
      <c r="L2726" s="2">
        <f t="shared" si="1181"/>
        <v>26.647500000000001</v>
      </c>
      <c r="M2726" t="s">
        <v>48</v>
      </c>
      <c r="N2726" s="38">
        <f t="shared" si="1173"/>
        <v>28.05</v>
      </c>
      <c r="O2726" s="25" t="s">
        <v>49</v>
      </c>
      <c r="P2726" s="26">
        <f t="shared" si="1182"/>
        <v>20.757000000000001</v>
      </c>
      <c r="Q2726" s="25" t="s">
        <v>49</v>
      </c>
      <c r="R2726" s="38">
        <f t="shared" si="1174"/>
        <v>25.245000000000001</v>
      </c>
      <c r="S2726" s="25" t="s">
        <v>49</v>
      </c>
      <c r="T2726" s="38">
        <f t="shared" si="1175"/>
        <v>22.44</v>
      </c>
      <c r="U2726" s="25" t="s">
        <v>49</v>
      </c>
      <c r="V2726" s="38">
        <f t="shared" si="1176"/>
        <v>27.208500000000001</v>
      </c>
      <c r="W2726" s="25" t="s">
        <v>49</v>
      </c>
      <c r="X2726" s="38">
        <f t="shared" si="1177"/>
        <v>27.208500000000001</v>
      </c>
      <c r="Y2726" s="25" t="s">
        <v>49</v>
      </c>
      <c r="Z2726" s="2">
        <f t="shared" si="1183"/>
        <v>22.44</v>
      </c>
      <c r="AA2726" t="s">
        <v>48</v>
      </c>
      <c r="AB2726" s="2">
        <f t="shared" si="1199"/>
        <v>26.647500000000001</v>
      </c>
      <c r="AC2726" t="s">
        <v>48</v>
      </c>
      <c r="AD2726" s="2">
        <f t="shared" si="1184"/>
        <v>26.647500000000001</v>
      </c>
      <c r="AE2726" t="s">
        <v>48</v>
      </c>
      <c r="AF2726" s="2">
        <f t="shared" si="1185"/>
        <v>26.647500000000001</v>
      </c>
      <c r="AG2726" t="s">
        <v>48</v>
      </c>
      <c r="AH2726" s="2">
        <f t="shared" si="1186"/>
        <v>26.647500000000001</v>
      </c>
      <c r="AI2726" t="s">
        <v>48</v>
      </c>
      <c r="AJ2726" s="2">
        <f t="shared" si="1187"/>
        <v>27.208500000000001</v>
      </c>
      <c r="AK2726" t="s">
        <v>48</v>
      </c>
      <c r="AL2726" s="2">
        <f t="shared" si="1188"/>
        <v>20.757000000000001</v>
      </c>
      <c r="AM2726" t="s">
        <v>48</v>
      </c>
      <c r="AN2726" s="2">
        <f t="shared" si="1189"/>
        <v>20.757000000000001</v>
      </c>
      <c r="AO2726" t="s">
        <v>48</v>
      </c>
      <c r="AP2726" s="2">
        <f t="shared" si="1190"/>
        <v>20.757000000000001</v>
      </c>
      <c r="AQ2726" t="s">
        <v>48</v>
      </c>
      <c r="AR2726" s="2">
        <f t="shared" si="1191"/>
        <v>26.647500000000001</v>
      </c>
      <c r="AS2726" t="s">
        <v>49</v>
      </c>
      <c r="AT2726" s="2">
        <f t="shared" si="1192"/>
        <v>26.647500000000001</v>
      </c>
      <c r="AU2726" t="s">
        <v>49</v>
      </c>
      <c r="AV2726" s="2">
        <f t="shared" si="1193"/>
        <v>20.757000000000001</v>
      </c>
      <c r="AW2726" t="s">
        <v>49</v>
      </c>
      <c r="AX2726" s="2">
        <f t="shared" si="1194"/>
        <v>20.757000000000001</v>
      </c>
      <c r="AY2726" t="s">
        <v>49</v>
      </c>
      <c r="AZ2726" s="2">
        <f t="shared" si="1195"/>
        <v>26.647500000000001</v>
      </c>
      <c r="BA2726" t="s">
        <v>49</v>
      </c>
      <c r="BB2726" s="2">
        <f t="shared" si="1200"/>
        <v>26.647500000000001</v>
      </c>
      <c r="BC2726" t="s">
        <v>48</v>
      </c>
      <c r="BD2726" s="2">
        <f t="shared" si="1196"/>
        <v>20.757000000000001</v>
      </c>
      <c r="BE2726" t="s">
        <v>48</v>
      </c>
      <c r="BF2726" s="2">
        <f t="shared" si="1197"/>
        <v>14.8665</v>
      </c>
      <c r="BG2726" t="s">
        <v>48</v>
      </c>
      <c r="BH2726" s="2">
        <f t="shared" si="1198"/>
        <v>7.2930000000000001</v>
      </c>
      <c r="BI2726" t="s">
        <v>48</v>
      </c>
    </row>
    <row r="2727" spans="1:61" x14ac:dyDescent="0.25">
      <c r="A2727">
        <v>4053792</v>
      </c>
      <c r="B2727" t="s">
        <v>3521</v>
      </c>
      <c r="D2727" s="1">
        <v>42906</v>
      </c>
      <c r="F2727" s="45" t="s">
        <v>2631</v>
      </c>
      <c r="G2727" s="29" t="s">
        <v>3522</v>
      </c>
      <c r="H2727" s="2">
        <v>4</v>
      </c>
      <c r="I2727" s="2">
        <f t="shared" si="1178"/>
        <v>3.2</v>
      </c>
      <c r="J2727" s="2">
        <f t="shared" si="1179"/>
        <v>1.04</v>
      </c>
      <c r="K2727" s="2">
        <f t="shared" si="1180"/>
        <v>3.88</v>
      </c>
      <c r="L2727" s="2">
        <f t="shared" si="1181"/>
        <v>3.8</v>
      </c>
      <c r="M2727" t="s">
        <v>48</v>
      </c>
      <c r="N2727" s="38">
        <f t="shared" si="1173"/>
        <v>4</v>
      </c>
      <c r="O2727" s="25" t="s">
        <v>49</v>
      </c>
      <c r="P2727" s="26">
        <f t="shared" si="1182"/>
        <v>2.96</v>
      </c>
      <c r="Q2727" s="25" t="s">
        <v>49</v>
      </c>
      <c r="R2727" s="38">
        <f t="shared" si="1174"/>
        <v>3.6</v>
      </c>
      <c r="S2727" s="25" t="s">
        <v>49</v>
      </c>
      <c r="T2727" s="38">
        <f t="shared" si="1175"/>
        <v>3.2</v>
      </c>
      <c r="U2727" s="25" t="s">
        <v>49</v>
      </c>
      <c r="V2727" s="38">
        <f t="shared" si="1176"/>
        <v>3.88</v>
      </c>
      <c r="W2727" s="25" t="s">
        <v>49</v>
      </c>
      <c r="X2727" s="38">
        <f t="shared" si="1177"/>
        <v>3.88</v>
      </c>
      <c r="Y2727" s="25" t="s">
        <v>49</v>
      </c>
      <c r="Z2727" s="2">
        <f t="shared" si="1183"/>
        <v>3.2</v>
      </c>
      <c r="AA2727" t="s">
        <v>48</v>
      </c>
      <c r="AB2727" s="2">
        <f t="shared" si="1199"/>
        <v>3.8</v>
      </c>
      <c r="AC2727" t="s">
        <v>48</v>
      </c>
      <c r="AD2727" s="2">
        <f t="shared" si="1184"/>
        <v>3.8</v>
      </c>
      <c r="AE2727" t="s">
        <v>48</v>
      </c>
      <c r="AF2727" s="2">
        <f t="shared" si="1185"/>
        <v>3.8</v>
      </c>
      <c r="AG2727" t="s">
        <v>48</v>
      </c>
      <c r="AH2727" s="2">
        <f t="shared" si="1186"/>
        <v>3.8</v>
      </c>
      <c r="AI2727" t="s">
        <v>48</v>
      </c>
      <c r="AJ2727" s="2">
        <f t="shared" si="1187"/>
        <v>3.88</v>
      </c>
      <c r="AK2727" t="s">
        <v>48</v>
      </c>
      <c r="AL2727" s="2">
        <f t="shared" si="1188"/>
        <v>2.96</v>
      </c>
      <c r="AM2727" t="s">
        <v>48</v>
      </c>
      <c r="AN2727" s="2">
        <f t="shared" si="1189"/>
        <v>2.96</v>
      </c>
      <c r="AO2727" t="s">
        <v>48</v>
      </c>
      <c r="AP2727" s="2">
        <f t="shared" si="1190"/>
        <v>2.96</v>
      </c>
      <c r="AQ2727" t="s">
        <v>48</v>
      </c>
      <c r="AR2727" s="2">
        <f t="shared" si="1191"/>
        <v>3.8</v>
      </c>
      <c r="AS2727" t="s">
        <v>49</v>
      </c>
      <c r="AT2727" s="2">
        <f t="shared" si="1192"/>
        <v>3.8</v>
      </c>
      <c r="AU2727" t="s">
        <v>49</v>
      </c>
      <c r="AV2727" s="2">
        <f t="shared" si="1193"/>
        <v>2.96</v>
      </c>
      <c r="AW2727" t="s">
        <v>49</v>
      </c>
      <c r="AX2727" s="2">
        <f t="shared" si="1194"/>
        <v>2.96</v>
      </c>
      <c r="AY2727" t="s">
        <v>49</v>
      </c>
      <c r="AZ2727" s="2">
        <f t="shared" si="1195"/>
        <v>3.8</v>
      </c>
      <c r="BA2727" t="s">
        <v>49</v>
      </c>
      <c r="BB2727" s="2">
        <f t="shared" si="1200"/>
        <v>3.8</v>
      </c>
      <c r="BC2727" t="s">
        <v>48</v>
      </c>
      <c r="BD2727" s="2">
        <f t="shared" si="1196"/>
        <v>2.96</v>
      </c>
      <c r="BE2727" t="s">
        <v>48</v>
      </c>
      <c r="BF2727" s="2">
        <f t="shared" si="1197"/>
        <v>2.12</v>
      </c>
      <c r="BG2727" t="s">
        <v>48</v>
      </c>
      <c r="BH2727" s="2">
        <f t="shared" si="1198"/>
        <v>1.04</v>
      </c>
      <c r="BI2727" t="s">
        <v>48</v>
      </c>
    </row>
    <row r="2728" spans="1:61" x14ac:dyDescent="0.25">
      <c r="A2728">
        <v>4004601</v>
      </c>
      <c r="B2728" t="s">
        <v>3523</v>
      </c>
      <c r="D2728" s="1">
        <v>43202</v>
      </c>
      <c r="F2728" s="45" t="s">
        <v>2631</v>
      </c>
      <c r="G2728" s="30">
        <v>54799050805</v>
      </c>
      <c r="H2728" s="26">
        <v>4</v>
      </c>
      <c r="I2728" s="2">
        <f t="shared" si="1178"/>
        <v>3.2</v>
      </c>
      <c r="J2728" s="2">
        <f t="shared" si="1179"/>
        <v>1.04</v>
      </c>
      <c r="K2728" s="2">
        <f t="shared" si="1180"/>
        <v>3.88</v>
      </c>
      <c r="L2728" s="2">
        <f t="shared" si="1181"/>
        <v>3.8</v>
      </c>
      <c r="M2728" t="s">
        <v>48</v>
      </c>
      <c r="N2728" s="38">
        <f t="shared" si="1173"/>
        <v>4</v>
      </c>
      <c r="O2728" s="25" t="s">
        <v>49</v>
      </c>
      <c r="P2728" s="26">
        <f t="shared" si="1182"/>
        <v>2.96</v>
      </c>
      <c r="Q2728" s="25" t="s">
        <v>49</v>
      </c>
      <c r="R2728" s="38">
        <f t="shared" si="1174"/>
        <v>3.6</v>
      </c>
      <c r="S2728" s="25" t="s">
        <v>49</v>
      </c>
      <c r="T2728" s="38">
        <f t="shared" si="1175"/>
        <v>3.2</v>
      </c>
      <c r="U2728" s="25" t="s">
        <v>49</v>
      </c>
      <c r="V2728" s="38">
        <f t="shared" si="1176"/>
        <v>3.88</v>
      </c>
      <c r="W2728" s="25" t="s">
        <v>49</v>
      </c>
      <c r="X2728" s="38">
        <f t="shared" si="1177"/>
        <v>3.88</v>
      </c>
      <c r="Y2728" s="25" t="s">
        <v>49</v>
      </c>
      <c r="Z2728" s="2">
        <f t="shared" si="1183"/>
        <v>3.2</v>
      </c>
      <c r="AA2728" t="s">
        <v>48</v>
      </c>
      <c r="AB2728" s="2">
        <f t="shared" si="1199"/>
        <v>3.8</v>
      </c>
      <c r="AC2728" t="s">
        <v>48</v>
      </c>
      <c r="AD2728" s="2">
        <f t="shared" si="1184"/>
        <v>3.8</v>
      </c>
      <c r="AE2728" t="s">
        <v>48</v>
      </c>
      <c r="AF2728" s="2">
        <f t="shared" si="1185"/>
        <v>3.8</v>
      </c>
      <c r="AG2728" t="s">
        <v>48</v>
      </c>
      <c r="AH2728" s="2">
        <f t="shared" si="1186"/>
        <v>3.8</v>
      </c>
      <c r="AI2728" t="s">
        <v>48</v>
      </c>
      <c r="AJ2728" s="2">
        <f t="shared" si="1187"/>
        <v>3.88</v>
      </c>
      <c r="AK2728" t="s">
        <v>48</v>
      </c>
      <c r="AL2728" s="2">
        <f t="shared" si="1188"/>
        <v>2.96</v>
      </c>
      <c r="AM2728" t="s">
        <v>48</v>
      </c>
      <c r="AN2728" s="2">
        <f t="shared" si="1189"/>
        <v>2.96</v>
      </c>
      <c r="AO2728" t="s">
        <v>48</v>
      </c>
      <c r="AP2728" s="2">
        <f t="shared" si="1190"/>
        <v>2.96</v>
      </c>
      <c r="AQ2728" t="s">
        <v>48</v>
      </c>
      <c r="AR2728" s="2">
        <f t="shared" si="1191"/>
        <v>3.8</v>
      </c>
      <c r="AS2728" t="s">
        <v>49</v>
      </c>
      <c r="AT2728" s="2">
        <f t="shared" si="1192"/>
        <v>3.8</v>
      </c>
      <c r="AU2728" t="s">
        <v>49</v>
      </c>
      <c r="AV2728" s="2">
        <f t="shared" si="1193"/>
        <v>2.96</v>
      </c>
      <c r="AW2728" t="s">
        <v>49</v>
      </c>
      <c r="AX2728" s="2">
        <f t="shared" si="1194"/>
        <v>2.96</v>
      </c>
      <c r="AY2728" t="s">
        <v>49</v>
      </c>
      <c r="AZ2728" s="2">
        <f t="shared" si="1195"/>
        <v>3.8</v>
      </c>
      <c r="BA2728" t="s">
        <v>49</v>
      </c>
      <c r="BB2728" s="2">
        <f t="shared" si="1200"/>
        <v>3.8</v>
      </c>
      <c r="BC2728" t="s">
        <v>48</v>
      </c>
      <c r="BD2728" s="2">
        <f t="shared" si="1196"/>
        <v>2.96</v>
      </c>
      <c r="BE2728" t="s">
        <v>48</v>
      </c>
      <c r="BF2728" s="2">
        <f t="shared" si="1197"/>
        <v>2.12</v>
      </c>
      <c r="BG2728" t="s">
        <v>48</v>
      </c>
      <c r="BH2728" s="2">
        <f t="shared" si="1198"/>
        <v>1.04</v>
      </c>
      <c r="BI2728" t="s">
        <v>48</v>
      </c>
    </row>
    <row r="2729" spans="1:61" x14ac:dyDescent="0.25">
      <c r="A2729">
        <v>4051926</v>
      </c>
      <c r="B2729" t="s">
        <v>3524</v>
      </c>
      <c r="D2729" s="1">
        <v>42906</v>
      </c>
      <c r="F2729" s="45" t="s">
        <v>2631</v>
      </c>
      <c r="G2729" s="29" t="s">
        <v>3525</v>
      </c>
      <c r="H2729" s="2">
        <v>25</v>
      </c>
      <c r="I2729" s="2">
        <f t="shared" si="1178"/>
        <v>20</v>
      </c>
      <c r="J2729" s="2">
        <f t="shared" si="1179"/>
        <v>6.5</v>
      </c>
      <c r="K2729" s="2">
        <f t="shared" si="1180"/>
        <v>24.25</v>
      </c>
      <c r="L2729" s="2">
        <f t="shared" si="1181"/>
        <v>23.75</v>
      </c>
      <c r="M2729" t="s">
        <v>48</v>
      </c>
      <c r="N2729" s="38">
        <f t="shared" si="1173"/>
        <v>25</v>
      </c>
      <c r="O2729" s="25" t="s">
        <v>49</v>
      </c>
      <c r="P2729" s="26">
        <f t="shared" si="1182"/>
        <v>18.5</v>
      </c>
      <c r="Q2729" s="25" t="s">
        <v>49</v>
      </c>
      <c r="R2729" s="38">
        <f t="shared" si="1174"/>
        <v>22.5</v>
      </c>
      <c r="S2729" s="25" t="s">
        <v>49</v>
      </c>
      <c r="T2729" s="38">
        <f t="shared" si="1175"/>
        <v>20</v>
      </c>
      <c r="U2729" s="25" t="s">
        <v>49</v>
      </c>
      <c r="V2729" s="38">
        <f t="shared" si="1176"/>
        <v>24.25</v>
      </c>
      <c r="W2729" s="25" t="s">
        <v>49</v>
      </c>
      <c r="X2729" s="38">
        <f t="shared" si="1177"/>
        <v>24.25</v>
      </c>
      <c r="Y2729" s="25" t="s">
        <v>49</v>
      </c>
      <c r="Z2729" s="2">
        <f t="shared" si="1183"/>
        <v>20</v>
      </c>
      <c r="AA2729" t="s">
        <v>48</v>
      </c>
      <c r="AB2729" s="2">
        <f t="shared" si="1199"/>
        <v>23.75</v>
      </c>
      <c r="AC2729" t="s">
        <v>48</v>
      </c>
      <c r="AD2729" s="2">
        <f t="shared" si="1184"/>
        <v>23.75</v>
      </c>
      <c r="AE2729" t="s">
        <v>48</v>
      </c>
      <c r="AF2729" s="2">
        <f t="shared" si="1185"/>
        <v>23.75</v>
      </c>
      <c r="AG2729" t="s">
        <v>48</v>
      </c>
      <c r="AH2729" s="2">
        <f t="shared" si="1186"/>
        <v>23.75</v>
      </c>
      <c r="AI2729" t="s">
        <v>48</v>
      </c>
      <c r="AJ2729" s="2">
        <f t="shared" si="1187"/>
        <v>24.25</v>
      </c>
      <c r="AK2729" t="s">
        <v>48</v>
      </c>
      <c r="AL2729" s="2">
        <f t="shared" si="1188"/>
        <v>18.5</v>
      </c>
      <c r="AM2729" t="s">
        <v>48</v>
      </c>
      <c r="AN2729" s="2">
        <f t="shared" si="1189"/>
        <v>18.5</v>
      </c>
      <c r="AO2729" t="s">
        <v>48</v>
      </c>
      <c r="AP2729" s="2">
        <f t="shared" si="1190"/>
        <v>18.5</v>
      </c>
      <c r="AQ2729" t="s">
        <v>48</v>
      </c>
      <c r="AR2729" s="2">
        <f t="shared" si="1191"/>
        <v>23.75</v>
      </c>
      <c r="AS2729" t="s">
        <v>49</v>
      </c>
      <c r="AT2729" s="2">
        <f t="shared" si="1192"/>
        <v>23.75</v>
      </c>
      <c r="AU2729" t="s">
        <v>49</v>
      </c>
      <c r="AV2729" s="2">
        <f t="shared" si="1193"/>
        <v>18.5</v>
      </c>
      <c r="AW2729" t="s">
        <v>49</v>
      </c>
      <c r="AX2729" s="2">
        <f t="shared" si="1194"/>
        <v>18.5</v>
      </c>
      <c r="AY2729" t="s">
        <v>49</v>
      </c>
      <c r="AZ2729" s="2">
        <f t="shared" si="1195"/>
        <v>23.75</v>
      </c>
      <c r="BA2729" t="s">
        <v>49</v>
      </c>
      <c r="BB2729" s="2">
        <f t="shared" si="1200"/>
        <v>23.75</v>
      </c>
      <c r="BC2729" t="s">
        <v>48</v>
      </c>
      <c r="BD2729" s="2">
        <f t="shared" si="1196"/>
        <v>18.5</v>
      </c>
      <c r="BE2729" t="s">
        <v>48</v>
      </c>
      <c r="BF2729" s="2">
        <f t="shared" si="1197"/>
        <v>13.25</v>
      </c>
      <c r="BG2729" t="s">
        <v>48</v>
      </c>
      <c r="BH2729" s="2">
        <f t="shared" si="1198"/>
        <v>6.5</v>
      </c>
      <c r="BI2729" t="s">
        <v>48</v>
      </c>
    </row>
    <row r="2730" spans="1:61" x14ac:dyDescent="0.25">
      <c r="A2730">
        <v>4053534</v>
      </c>
      <c r="B2730" t="s">
        <v>3526</v>
      </c>
      <c r="D2730" s="1">
        <v>42906</v>
      </c>
      <c r="F2730" s="45" t="s">
        <v>2631</v>
      </c>
      <c r="G2730" s="29" t="s">
        <v>3527</v>
      </c>
      <c r="H2730" s="2">
        <v>25</v>
      </c>
      <c r="I2730" s="2">
        <f t="shared" si="1178"/>
        <v>20</v>
      </c>
      <c r="J2730" s="2">
        <f t="shared" si="1179"/>
        <v>6.5</v>
      </c>
      <c r="K2730" s="2">
        <f t="shared" si="1180"/>
        <v>24.25</v>
      </c>
      <c r="L2730" s="2">
        <f t="shared" si="1181"/>
        <v>23.75</v>
      </c>
      <c r="M2730" t="s">
        <v>48</v>
      </c>
      <c r="N2730" s="38">
        <f t="shared" si="1173"/>
        <v>25</v>
      </c>
      <c r="O2730" s="25" t="s">
        <v>49</v>
      </c>
      <c r="P2730" s="26">
        <f t="shared" si="1182"/>
        <v>18.5</v>
      </c>
      <c r="Q2730" s="25" t="s">
        <v>49</v>
      </c>
      <c r="R2730" s="38">
        <f t="shared" si="1174"/>
        <v>22.5</v>
      </c>
      <c r="S2730" s="25" t="s">
        <v>49</v>
      </c>
      <c r="T2730" s="38">
        <f t="shared" si="1175"/>
        <v>20</v>
      </c>
      <c r="U2730" s="25" t="s">
        <v>49</v>
      </c>
      <c r="V2730" s="38">
        <f t="shared" si="1176"/>
        <v>24.25</v>
      </c>
      <c r="W2730" s="25" t="s">
        <v>49</v>
      </c>
      <c r="X2730" s="38">
        <f t="shared" si="1177"/>
        <v>24.25</v>
      </c>
      <c r="Y2730" s="25" t="s">
        <v>49</v>
      </c>
      <c r="Z2730" s="2">
        <f t="shared" si="1183"/>
        <v>20</v>
      </c>
      <c r="AA2730" t="s">
        <v>48</v>
      </c>
      <c r="AB2730" s="2">
        <f t="shared" si="1199"/>
        <v>23.75</v>
      </c>
      <c r="AC2730" t="s">
        <v>48</v>
      </c>
      <c r="AD2730" s="2">
        <f t="shared" si="1184"/>
        <v>23.75</v>
      </c>
      <c r="AE2730" t="s">
        <v>48</v>
      </c>
      <c r="AF2730" s="2">
        <f t="shared" si="1185"/>
        <v>23.75</v>
      </c>
      <c r="AG2730" t="s">
        <v>48</v>
      </c>
      <c r="AH2730" s="2">
        <f t="shared" si="1186"/>
        <v>23.75</v>
      </c>
      <c r="AI2730" t="s">
        <v>48</v>
      </c>
      <c r="AJ2730" s="2">
        <f t="shared" si="1187"/>
        <v>24.25</v>
      </c>
      <c r="AK2730" t="s">
        <v>48</v>
      </c>
      <c r="AL2730" s="2">
        <f t="shared" si="1188"/>
        <v>18.5</v>
      </c>
      <c r="AM2730" t="s">
        <v>48</v>
      </c>
      <c r="AN2730" s="2">
        <f t="shared" si="1189"/>
        <v>18.5</v>
      </c>
      <c r="AO2730" t="s">
        <v>48</v>
      </c>
      <c r="AP2730" s="2">
        <f t="shared" si="1190"/>
        <v>18.5</v>
      </c>
      <c r="AQ2730" t="s">
        <v>48</v>
      </c>
      <c r="AR2730" s="2">
        <f t="shared" si="1191"/>
        <v>23.75</v>
      </c>
      <c r="AS2730" t="s">
        <v>49</v>
      </c>
      <c r="AT2730" s="2">
        <f t="shared" si="1192"/>
        <v>23.75</v>
      </c>
      <c r="AU2730" t="s">
        <v>49</v>
      </c>
      <c r="AV2730" s="2">
        <f t="shared" si="1193"/>
        <v>18.5</v>
      </c>
      <c r="AW2730" t="s">
        <v>49</v>
      </c>
      <c r="AX2730" s="2">
        <f t="shared" si="1194"/>
        <v>18.5</v>
      </c>
      <c r="AY2730" t="s">
        <v>49</v>
      </c>
      <c r="AZ2730" s="2">
        <f t="shared" si="1195"/>
        <v>23.75</v>
      </c>
      <c r="BA2730" t="s">
        <v>49</v>
      </c>
      <c r="BB2730" s="2">
        <f t="shared" si="1200"/>
        <v>23.75</v>
      </c>
      <c r="BC2730" t="s">
        <v>48</v>
      </c>
      <c r="BD2730" s="2">
        <f t="shared" si="1196"/>
        <v>18.5</v>
      </c>
      <c r="BE2730" t="s">
        <v>48</v>
      </c>
      <c r="BF2730" s="2">
        <f t="shared" si="1197"/>
        <v>13.25</v>
      </c>
      <c r="BG2730" t="s">
        <v>48</v>
      </c>
      <c r="BH2730" s="2">
        <f t="shared" si="1198"/>
        <v>6.5</v>
      </c>
      <c r="BI2730" t="s">
        <v>48</v>
      </c>
    </row>
    <row r="2731" spans="1:61" x14ac:dyDescent="0.25">
      <c r="A2731">
        <v>4004607</v>
      </c>
      <c r="B2731" t="s">
        <v>3528</v>
      </c>
      <c r="D2731" s="1">
        <v>43671</v>
      </c>
      <c r="F2731" s="45" t="s">
        <v>2631</v>
      </c>
      <c r="G2731" s="30">
        <v>54327099</v>
      </c>
      <c r="H2731" s="2">
        <v>59.05</v>
      </c>
      <c r="I2731" s="2">
        <f t="shared" si="1178"/>
        <v>47.239999999999995</v>
      </c>
      <c r="J2731" s="2">
        <f t="shared" si="1179"/>
        <v>15.353</v>
      </c>
      <c r="K2731" s="2">
        <f t="shared" si="1180"/>
        <v>57.278499999999994</v>
      </c>
      <c r="L2731" s="2">
        <f t="shared" si="1181"/>
        <v>56.097499999999997</v>
      </c>
      <c r="M2731" t="s">
        <v>48</v>
      </c>
      <c r="N2731" s="38">
        <f t="shared" si="1173"/>
        <v>59.05</v>
      </c>
      <c r="O2731" s="25" t="s">
        <v>49</v>
      </c>
      <c r="P2731" s="26">
        <f t="shared" si="1182"/>
        <v>43.696999999999996</v>
      </c>
      <c r="Q2731" s="25" t="s">
        <v>49</v>
      </c>
      <c r="R2731" s="38">
        <f t="shared" si="1174"/>
        <v>53.144999999999996</v>
      </c>
      <c r="S2731" s="25" t="s">
        <v>49</v>
      </c>
      <c r="T2731" s="38">
        <f t="shared" si="1175"/>
        <v>47.24</v>
      </c>
      <c r="U2731" s="25" t="s">
        <v>49</v>
      </c>
      <c r="V2731" s="38">
        <f t="shared" si="1176"/>
        <v>57.278499999999994</v>
      </c>
      <c r="W2731" s="25" t="s">
        <v>49</v>
      </c>
      <c r="X2731" s="38">
        <f t="shared" si="1177"/>
        <v>57.278499999999994</v>
      </c>
      <c r="Y2731" s="25" t="s">
        <v>49</v>
      </c>
      <c r="Z2731" s="2">
        <f t="shared" si="1183"/>
        <v>47.24</v>
      </c>
      <c r="AA2731" t="s">
        <v>48</v>
      </c>
      <c r="AB2731" s="2">
        <f t="shared" si="1199"/>
        <v>56.097499999999997</v>
      </c>
      <c r="AC2731" t="s">
        <v>48</v>
      </c>
      <c r="AD2731" s="2">
        <f t="shared" si="1184"/>
        <v>56.097499999999997</v>
      </c>
      <c r="AE2731" t="s">
        <v>48</v>
      </c>
      <c r="AF2731" s="2">
        <f t="shared" si="1185"/>
        <v>56.097499999999997</v>
      </c>
      <c r="AG2731" t="s">
        <v>48</v>
      </c>
      <c r="AH2731" s="2">
        <f t="shared" si="1186"/>
        <v>56.097499999999997</v>
      </c>
      <c r="AI2731" t="s">
        <v>48</v>
      </c>
      <c r="AJ2731" s="2">
        <f t="shared" si="1187"/>
        <v>57.278499999999994</v>
      </c>
      <c r="AK2731" t="s">
        <v>48</v>
      </c>
      <c r="AL2731" s="2">
        <f t="shared" si="1188"/>
        <v>43.696999999999996</v>
      </c>
      <c r="AM2731" t="s">
        <v>48</v>
      </c>
      <c r="AN2731" s="2">
        <f t="shared" si="1189"/>
        <v>43.696999999999996</v>
      </c>
      <c r="AO2731" t="s">
        <v>48</v>
      </c>
      <c r="AP2731" s="2">
        <f t="shared" si="1190"/>
        <v>43.696999999999996</v>
      </c>
      <c r="AQ2731" t="s">
        <v>48</v>
      </c>
      <c r="AR2731" s="2">
        <f t="shared" si="1191"/>
        <v>56.097499999999997</v>
      </c>
      <c r="AS2731" t="s">
        <v>49</v>
      </c>
      <c r="AT2731" s="2">
        <f t="shared" si="1192"/>
        <v>56.097499999999997</v>
      </c>
      <c r="AU2731" t="s">
        <v>49</v>
      </c>
      <c r="AV2731" s="2">
        <f t="shared" si="1193"/>
        <v>43.696999999999996</v>
      </c>
      <c r="AW2731" t="s">
        <v>49</v>
      </c>
      <c r="AX2731" s="2">
        <f t="shared" si="1194"/>
        <v>43.696999999999996</v>
      </c>
      <c r="AY2731" t="s">
        <v>49</v>
      </c>
      <c r="AZ2731" s="2">
        <f t="shared" si="1195"/>
        <v>56.097499999999997</v>
      </c>
      <c r="BA2731" t="s">
        <v>49</v>
      </c>
      <c r="BB2731" s="2">
        <f t="shared" si="1200"/>
        <v>56.097499999999997</v>
      </c>
      <c r="BC2731" t="s">
        <v>48</v>
      </c>
      <c r="BD2731" s="2">
        <f t="shared" si="1196"/>
        <v>43.696999999999996</v>
      </c>
      <c r="BE2731" t="s">
        <v>48</v>
      </c>
      <c r="BF2731" s="2">
        <f t="shared" si="1197"/>
        <v>31.296500000000002</v>
      </c>
      <c r="BG2731" t="s">
        <v>48</v>
      </c>
      <c r="BH2731" s="2">
        <f t="shared" si="1198"/>
        <v>15.353</v>
      </c>
      <c r="BI2731" t="s">
        <v>48</v>
      </c>
    </row>
    <row r="2732" spans="1:61" x14ac:dyDescent="0.25">
      <c r="A2732">
        <v>4052122</v>
      </c>
      <c r="B2732" t="s">
        <v>3529</v>
      </c>
      <c r="D2732" s="1">
        <v>43202</v>
      </c>
      <c r="F2732" s="45" t="s">
        <v>2631</v>
      </c>
      <c r="G2732" s="29" t="s">
        <v>3530</v>
      </c>
      <c r="H2732" s="2">
        <v>25</v>
      </c>
      <c r="I2732" s="2">
        <f t="shared" si="1178"/>
        <v>20</v>
      </c>
      <c r="J2732" s="2">
        <f t="shared" si="1179"/>
        <v>6.5</v>
      </c>
      <c r="K2732" s="2">
        <f t="shared" si="1180"/>
        <v>24.25</v>
      </c>
      <c r="L2732" s="2">
        <f t="shared" si="1181"/>
        <v>23.75</v>
      </c>
      <c r="M2732" t="s">
        <v>48</v>
      </c>
      <c r="N2732" s="38">
        <f t="shared" si="1173"/>
        <v>25</v>
      </c>
      <c r="O2732" s="25" t="s">
        <v>49</v>
      </c>
      <c r="P2732" s="26">
        <f t="shared" si="1182"/>
        <v>18.5</v>
      </c>
      <c r="Q2732" s="25" t="s">
        <v>49</v>
      </c>
      <c r="R2732" s="38">
        <f t="shared" si="1174"/>
        <v>22.5</v>
      </c>
      <c r="S2732" s="25" t="s">
        <v>49</v>
      </c>
      <c r="T2732" s="38">
        <f t="shared" si="1175"/>
        <v>20</v>
      </c>
      <c r="U2732" s="25" t="s">
        <v>49</v>
      </c>
      <c r="V2732" s="38">
        <f t="shared" si="1176"/>
        <v>24.25</v>
      </c>
      <c r="W2732" s="25" t="s">
        <v>49</v>
      </c>
      <c r="X2732" s="38">
        <f t="shared" si="1177"/>
        <v>24.25</v>
      </c>
      <c r="Y2732" s="25" t="s">
        <v>49</v>
      </c>
      <c r="Z2732" s="2">
        <f t="shared" si="1183"/>
        <v>20</v>
      </c>
      <c r="AA2732" t="s">
        <v>48</v>
      </c>
      <c r="AB2732" s="2">
        <f t="shared" si="1199"/>
        <v>23.75</v>
      </c>
      <c r="AC2732" t="s">
        <v>48</v>
      </c>
      <c r="AD2732" s="2">
        <f t="shared" si="1184"/>
        <v>23.75</v>
      </c>
      <c r="AE2732" t="s">
        <v>48</v>
      </c>
      <c r="AF2732" s="2">
        <f t="shared" si="1185"/>
        <v>23.75</v>
      </c>
      <c r="AG2732" t="s">
        <v>48</v>
      </c>
      <c r="AH2732" s="2">
        <f t="shared" si="1186"/>
        <v>23.75</v>
      </c>
      <c r="AI2732" t="s">
        <v>48</v>
      </c>
      <c r="AJ2732" s="2">
        <f t="shared" si="1187"/>
        <v>24.25</v>
      </c>
      <c r="AK2732" t="s">
        <v>48</v>
      </c>
      <c r="AL2732" s="2">
        <f t="shared" si="1188"/>
        <v>18.5</v>
      </c>
      <c r="AM2732" t="s">
        <v>48</v>
      </c>
      <c r="AN2732" s="2">
        <f t="shared" si="1189"/>
        <v>18.5</v>
      </c>
      <c r="AO2732" t="s">
        <v>48</v>
      </c>
      <c r="AP2732" s="2">
        <f t="shared" si="1190"/>
        <v>18.5</v>
      </c>
      <c r="AQ2732" t="s">
        <v>48</v>
      </c>
      <c r="AR2732" s="2">
        <f t="shared" si="1191"/>
        <v>23.75</v>
      </c>
      <c r="AS2732" t="s">
        <v>49</v>
      </c>
      <c r="AT2732" s="2">
        <f t="shared" si="1192"/>
        <v>23.75</v>
      </c>
      <c r="AU2732" t="s">
        <v>49</v>
      </c>
      <c r="AV2732" s="2">
        <f t="shared" si="1193"/>
        <v>18.5</v>
      </c>
      <c r="AW2732" t="s">
        <v>49</v>
      </c>
      <c r="AX2732" s="2">
        <f t="shared" si="1194"/>
        <v>18.5</v>
      </c>
      <c r="AY2732" t="s">
        <v>49</v>
      </c>
      <c r="AZ2732" s="2">
        <f t="shared" si="1195"/>
        <v>23.75</v>
      </c>
      <c r="BA2732" t="s">
        <v>49</v>
      </c>
      <c r="BB2732" s="2">
        <f t="shared" si="1200"/>
        <v>23.75</v>
      </c>
      <c r="BC2732" t="s">
        <v>48</v>
      </c>
      <c r="BD2732" s="2">
        <f t="shared" si="1196"/>
        <v>18.5</v>
      </c>
      <c r="BE2732" t="s">
        <v>48</v>
      </c>
      <c r="BF2732" s="2">
        <f t="shared" si="1197"/>
        <v>13.25</v>
      </c>
      <c r="BG2732" t="s">
        <v>48</v>
      </c>
      <c r="BH2732" s="2">
        <f t="shared" si="1198"/>
        <v>6.5</v>
      </c>
      <c r="BI2732" t="s">
        <v>48</v>
      </c>
    </row>
    <row r="2733" spans="1:61" x14ac:dyDescent="0.25">
      <c r="A2733">
        <v>4050308</v>
      </c>
      <c r="B2733" t="s">
        <v>3531</v>
      </c>
      <c r="D2733" s="1">
        <v>42906</v>
      </c>
      <c r="F2733" s="45" t="s">
        <v>2631</v>
      </c>
      <c r="G2733" s="29" t="s">
        <v>3532</v>
      </c>
      <c r="H2733" s="2">
        <v>20</v>
      </c>
      <c r="I2733" s="2">
        <f t="shared" si="1178"/>
        <v>16</v>
      </c>
      <c r="J2733" s="2">
        <f t="shared" si="1179"/>
        <v>5.2</v>
      </c>
      <c r="K2733" s="2">
        <f t="shared" si="1180"/>
        <v>19.399999999999999</v>
      </c>
      <c r="L2733" s="2">
        <f t="shared" si="1181"/>
        <v>19</v>
      </c>
      <c r="M2733" t="s">
        <v>48</v>
      </c>
      <c r="N2733" s="38">
        <f t="shared" si="1173"/>
        <v>20</v>
      </c>
      <c r="O2733" s="25" t="s">
        <v>49</v>
      </c>
      <c r="P2733" s="26">
        <f t="shared" si="1182"/>
        <v>14.8</v>
      </c>
      <c r="Q2733" s="25" t="s">
        <v>49</v>
      </c>
      <c r="R2733" s="38">
        <f t="shared" si="1174"/>
        <v>18</v>
      </c>
      <c r="S2733" s="25" t="s">
        <v>49</v>
      </c>
      <c r="T2733" s="38">
        <f t="shared" si="1175"/>
        <v>16</v>
      </c>
      <c r="U2733" s="25" t="s">
        <v>49</v>
      </c>
      <c r="V2733" s="38">
        <f t="shared" si="1176"/>
        <v>19.399999999999999</v>
      </c>
      <c r="W2733" s="25" t="s">
        <v>49</v>
      </c>
      <c r="X2733" s="38">
        <f t="shared" si="1177"/>
        <v>19.399999999999999</v>
      </c>
      <c r="Y2733" s="25" t="s">
        <v>49</v>
      </c>
      <c r="Z2733" s="2">
        <f t="shared" si="1183"/>
        <v>16</v>
      </c>
      <c r="AA2733" t="s">
        <v>48</v>
      </c>
      <c r="AB2733" s="2">
        <f t="shared" si="1199"/>
        <v>19</v>
      </c>
      <c r="AC2733" t="s">
        <v>48</v>
      </c>
      <c r="AD2733" s="2">
        <f t="shared" si="1184"/>
        <v>19</v>
      </c>
      <c r="AE2733" t="s">
        <v>48</v>
      </c>
      <c r="AF2733" s="2">
        <f t="shared" si="1185"/>
        <v>19</v>
      </c>
      <c r="AG2733" t="s">
        <v>48</v>
      </c>
      <c r="AH2733" s="2">
        <f t="shared" si="1186"/>
        <v>19</v>
      </c>
      <c r="AI2733" t="s">
        <v>48</v>
      </c>
      <c r="AJ2733" s="2">
        <f t="shared" si="1187"/>
        <v>19.399999999999999</v>
      </c>
      <c r="AK2733" t="s">
        <v>48</v>
      </c>
      <c r="AL2733" s="2">
        <f t="shared" si="1188"/>
        <v>14.8</v>
      </c>
      <c r="AM2733" t="s">
        <v>48</v>
      </c>
      <c r="AN2733" s="2">
        <f t="shared" si="1189"/>
        <v>14.8</v>
      </c>
      <c r="AO2733" t="s">
        <v>48</v>
      </c>
      <c r="AP2733" s="2">
        <f t="shared" si="1190"/>
        <v>14.8</v>
      </c>
      <c r="AQ2733" t="s">
        <v>48</v>
      </c>
      <c r="AR2733" s="2">
        <f t="shared" si="1191"/>
        <v>19</v>
      </c>
      <c r="AS2733" t="s">
        <v>49</v>
      </c>
      <c r="AT2733" s="2">
        <f t="shared" si="1192"/>
        <v>19</v>
      </c>
      <c r="AU2733" t="s">
        <v>49</v>
      </c>
      <c r="AV2733" s="2">
        <f t="shared" si="1193"/>
        <v>14.8</v>
      </c>
      <c r="AW2733" t="s">
        <v>49</v>
      </c>
      <c r="AX2733" s="2">
        <f t="shared" si="1194"/>
        <v>14.8</v>
      </c>
      <c r="AY2733" t="s">
        <v>49</v>
      </c>
      <c r="AZ2733" s="2">
        <f t="shared" si="1195"/>
        <v>19</v>
      </c>
      <c r="BA2733" t="s">
        <v>49</v>
      </c>
      <c r="BB2733" s="2">
        <f t="shared" si="1200"/>
        <v>19</v>
      </c>
      <c r="BC2733" t="s">
        <v>48</v>
      </c>
      <c r="BD2733" s="2">
        <f t="shared" si="1196"/>
        <v>14.8</v>
      </c>
      <c r="BE2733" t="s">
        <v>48</v>
      </c>
      <c r="BF2733" s="2">
        <f t="shared" si="1197"/>
        <v>10.600000000000001</v>
      </c>
      <c r="BG2733" t="s">
        <v>48</v>
      </c>
      <c r="BH2733" s="2">
        <f t="shared" si="1198"/>
        <v>5.2</v>
      </c>
      <c r="BI2733" t="s">
        <v>48</v>
      </c>
    </row>
    <row r="2734" spans="1:61" x14ac:dyDescent="0.25">
      <c r="A2734">
        <v>4004602</v>
      </c>
      <c r="B2734" t="s">
        <v>3533</v>
      </c>
      <c r="D2734" s="1">
        <v>43340</v>
      </c>
      <c r="F2734" s="45" t="s">
        <v>2631</v>
      </c>
      <c r="G2734" s="30">
        <v>54799050721</v>
      </c>
      <c r="H2734" s="26">
        <v>6</v>
      </c>
      <c r="I2734" s="2">
        <f t="shared" si="1178"/>
        <v>4.8</v>
      </c>
      <c r="J2734" s="2">
        <f t="shared" si="1179"/>
        <v>1.56</v>
      </c>
      <c r="K2734" s="2">
        <f t="shared" si="1180"/>
        <v>5.82</v>
      </c>
      <c r="L2734" s="2">
        <f t="shared" si="1181"/>
        <v>5.6999999999999993</v>
      </c>
      <c r="M2734" t="s">
        <v>48</v>
      </c>
      <c r="N2734" s="38">
        <f t="shared" si="1173"/>
        <v>6</v>
      </c>
      <c r="O2734" s="25" t="s">
        <v>49</v>
      </c>
      <c r="P2734" s="26">
        <f t="shared" si="1182"/>
        <v>4.4399999999999995</v>
      </c>
      <c r="Q2734" s="25" t="s">
        <v>49</v>
      </c>
      <c r="R2734" s="38">
        <f t="shared" si="1174"/>
        <v>5.4</v>
      </c>
      <c r="S2734" s="25" t="s">
        <v>49</v>
      </c>
      <c r="T2734" s="38">
        <f t="shared" si="1175"/>
        <v>4.8000000000000007</v>
      </c>
      <c r="U2734" s="25" t="s">
        <v>49</v>
      </c>
      <c r="V2734" s="38">
        <f t="shared" si="1176"/>
        <v>5.82</v>
      </c>
      <c r="W2734" s="25" t="s">
        <v>49</v>
      </c>
      <c r="X2734" s="38">
        <f t="shared" si="1177"/>
        <v>5.82</v>
      </c>
      <c r="Y2734" s="25" t="s">
        <v>49</v>
      </c>
      <c r="Z2734" s="2">
        <f t="shared" si="1183"/>
        <v>4.8000000000000007</v>
      </c>
      <c r="AA2734" t="s">
        <v>48</v>
      </c>
      <c r="AB2734" s="2">
        <f t="shared" si="1199"/>
        <v>5.6999999999999993</v>
      </c>
      <c r="AC2734" t="s">
        <v>48</v>
      </c>
      <c r="AD2734" s="2">
        <f t="shared" si="1184"/>
        <v>5.6999999999999993</v>
      </c>
      <c r="AE2734" t="s">
        <v>48</v>
      </c>
      <c r="AF2734" s="2">
        <f t="shared" si="1185"/>
        <v>5.6999999999999993</v>
      </c>
      <c r="AG2734" t="s">
        <v>48</v>
      </c>
      <c r="AH2734" s="2">
        <f t="shared" si="1186"/>
        <v>5.6999999999999993</v>
      </c>
      <c r="AI2734" t="s">
        <v>48</v>
      </c>
      <c r="AJ2734" s="2">
        <f t="shared" si="1187"/>
        <v>5.82</v>
      </c>
      <c r="AK2734" t="s">
        <v>48</v>
      </c>
      <c r="AL2734" s="2">
        <f t="shared" si="1188"/>
        <v>4.4399999999999995</v>
      </c>
      <c r="AM2734" t="s">
        <v>48</v>
      </c>
      <c r="AN2734" s="2">
        <f t="shared" si="1189"/>
        <v>4.4399999999999995</v>
      </c>
      <c r="AO2734" t="s">
        <v>48</v>
      </c>
      <c r="AP2734" s="2">
        <f t="shared" si="1190"/>
        <v>4.4399999999999995</v>
      </c>
      <c r="AQ2734" t="s">
        <v>48</v>
      </c>
      <c r="AR2734" s="2">
        <f t="shared" si="1191"/>
        <v>5.6999999999999993</v>
      </c>
      <c r="AS2734" t="s">
        <v>49</v>
      </c>
      <c r="AT2734" s="2">
        <f t="shared" si="1192"/>
        <v>5.6999999999999993</v>
      </c>
      <c r="AU2734" t="s">
        <v>49</v>
      </c>
      <c r="AV2734" s="2">
        <f t="shared" si="1193"/>
        <v>4.4399999999999995</v>
      </c>
      <c r="AW2734" t="s">
        <v>49</v>
      </c>
      <c r="AX2734" s="2">
        <f t="shared" si="1194"/>
        <v>4.4399999999999995</v>
      </c>
      <c r="AY2734" t="s">
        <v>49</v>
      </c>
      <c r="AZ2734" s="2">
        <f t="shared" si="1195"/>
        <v>5.6999999999999993</v>
      </c>
      <c r="BA2734" t="s">
        <v>49</v>
      </c>
      <c r="BB2734" s="2">
        <f t="shared" si="1200"/>
        <v>5.6999999999999993</v>
      </c>
      <c r="BC2734" t="s">
        <v>48</v>
      </c>
      <c r="BD2734" s="2">
        <f t="shared" si="1196"/>
        <v>4.4399999999999995</v>
      </c>
      <c r="BE2734" t="s">
        <v>48</v>
      </c>
      <c r="BF2734" s="2">
        <f t="shared" si="1197"/>
        <v>3.18</v>
      </c>
      <c r="BG2734" t="s">
        <v>48</v>
      </c>
      <c r="BH2734" s="2">
        <f t="shared" si="1198"/>
        <v>1.56</v>
      </c>
      <c r="BI2734" t="s">
        <v>48</v>
      </c>
    </row>
    <row r="2735" spans="1:61" x14ac:dyDescent="0.25">
      <c r="A2735">
        <v>4004577</v>
      </c>
      <c r="B2735" t="s">
        <v>3534</v>
      </c>
      <c r="D2735" s="1">
        <v>43321</v>
      </c>
      <c r="F2735" s="45" t="s">
        <v>2631</v>
      </c>
      <c r="G2735" s="30">
        <v>395100392</v>
      </c>
      <c r="H2735" s="2">
        <v>24.25</v>
      </c>
      <c r="I2735" s="2">
        <f t="shared" si="1178"/>
        <v>19.399999999999999</v>
      </c>
      <c r="J2735" s="2">
        <f t="shared" si="1179"/>
        <v>6.3050000000000006</v>
      </c>
      <c r="K2735" s="2">
        <f t="shared" si="1180"/>
        <v>23.522500000000001</v>
      </c>
      <c r="L2735" s="2">
        <f t="shared" si="1181"/>
        <v>23.037499999999998</v>
      </c>
      <c r="M2735" t="s">
        <v>48</v>
      </c>
      <c r="N2735" s="38">
        <f t="shared" si="1173"/>
        <v>24.25</v>
      </c>
      <c r="O2735" s="25" t="s">
        <v>49</v>
      </c>
      <c r="P2735" s="26">
        <f t="shared" si="1182"/>
        <v>17.945</v>
      </c>
      <c r="Q2735" s="25" t="s">
        <v>49</v>
      </c>
      <c r="R2735" s="38">
        <f t="shared" si="1174"/>
        <v>21.824999999999999</v>
      </c>
      <c r="S2735" s="25" t="s">
        <v>49</v>
      </c>
      <c r="T2735" s="38">
        <f t="shared" si="1175"/>
        <v>19.400000000000002</v>
      </c>
      <c r="U2735" s="25" t="s">
        <v>49</v>
      </c>
      <c r="V2735" s="38">
        <f t="shared" si="1176"/>
        <v>23.522500000000001</v>
      </c>
      <c r="W2735" s="25" t="s">
        <v>49</v>
      </c>
      <c r="X2735" s="38">
        <f t="shared" si="1177"/>
        <v>23.522500000000001</v>
      </c>
      <c r="Y2735" s="25" t="s">
        <v>49</v>
      </c>
      <c r="Z2735" s="2">
        <f t="shared" si="1183"/>
        <v>19.400000000000002</v>
      </c>
      <c r="AA2735" t="s">
        <v>48</v>
      </c>
      <c r="AB2735" s="2">
        <f t="shared" si="1199"/>
        <v>23.037499999999998</v>
      </c>
      <c r="AC2735" t="s">
        <v>48</v>
      </c>
      <c r="AD2735" s="2">
        <f t="shared" si="1184"/>
        <v>23.037499999999998</v>
      </c>
      <c r="AE2735" t="s">
        <v>48</v>
      </c>
      <c r="AF2735" s="2">
        <f t="shared" si="1185"/>
        <v>23.037499999999998</v>
      </c>
      <c r="AG2735" t="s">
        <v>48</v>
      </c>
      <c r="AH2735" s="2">
        <f t="shared" si="1186"/>
        <v>23.037499999999998</v>
      </c>
      <c r="AI2735" t="s">
        <v>48</v>
      </c>
      <c r="AJ2735" s="2">
        <f t="shared" si="1187"/>
        <v>23.522500000000001</v>
      </c>
      <c r="AK2735" t="s">
        <v>48</v>
      </c>
      <c r="AL2735" s="2">
        <f t="shared" si="1188"/>
        <v>17.945</v>
      </c>
      <c r="AM2735" t="s">
        <v>48</v>
      </c>
      <c r="AN2735" s="2">
        <f t="shared" si="1189"/>
        <v>17.945</v>
      </c>
      <c r="AO2735" t="s">
        <v>48</v>
      </c>
      <c r="AP2735" s="2">
        <f t="shared" si="1190"/>
        <v>17.945</v>
      </c>
      <c r="AQ2735" t="s">
        <v>48</v>
      </c>
      <c r="AR2735" s="2">
        <f t="shared" si="1191"/>
        <v>23.037499999999998</v>
      </c>
      <c r="AS2735" t="s">
        <v>49</v>
      </c>
      <c r="AT2735" s="2">
        <f t="shared" si="1192"/>
        <v>23.037499999999998</v>
      </c>
      <c r="AU2735" t="s">
        <v>49</v>
      </c>
      <c r="AV2735" s="2">
        <f t="shared" si="1193"/>
        <v>17.945</v>
      </c>
      <c r="AW2735" t="s">
        <v>49</v>
      </c>
      <c r="AX2735" s="2">
        <f t="shared" si="1194"/>
        <v>17.945</v>
      </c>
      <c r="AY2735" t="s">
        <v>49</v>
      </c>
      <c r="AZ2735" s="2">
        <f t="shared" si="1195"/>
        <v>23.037499999999998</v>
      </c>
      <c r="BA2735" t="s">
        <v>49</v>
      </c>
      <c r="BB2735" s="2">
        <f t="shared" si="1200"/>
        <v>23.037499999999998</v>
      </c>
      <c r="BC2735" t="s">
        <v>48</v>
      </c>
      <c r="BD2735" s="2">
        <f t="shared" si="1196"/>
        <v>17.945</v>
      </c>
      <c r="BE2735" t="s">
        <v>48</v>
      </c>
      <c r="BF2735" s="2">
        <f t="shared" si="1197"/>
        <v>12.852500000000001</v>
      </c>
      <c r="BG2735" t="s">
        <v>48</v>
      </c>
      <c r="BH2735" s="2">
        <f t="shared" si="1198"/>
        <v>6.3050000000000006</v>
      </c>
      <c r="BI2735" t="s">
        <v>48</v>
      </c>
    </row>
    <row r="2736" spans="1:61" x14ac:dyDescent="0.25">
      <c r="A2736">
        <v>4053816</v>
      </c>
      <c r="B2736" t="s">
        <v>3535</v>
      </c>
      <c r="D2736" s="1">
        <v>43272</v>
      </c>
      <c r="F2736" s="45" t="s">
        <v>2631</v>
      </c>
      <c r="G2736" s="29" t="s">
        <v>3536</v>
      </c>
      <c r="H2736" s="2">
        <v>81.95</v>
      </c>
      <c r="I2736" s="2">
        <f t="shared" si="1178"/>
        <v>65.56</v>
      </c>
      <c r="J2736" s="2">
        <f t="shared" si="1179"/>
        <v>21.307000000000002</v>
      </c>
      <c r="K2736" s="2">
        <f t="shared" si="1180"/>
        <v>79.491500000000002</v>
      </c>
      <c r="L2736" s="2">
        <f t="shared" si="1181"/>
        <v>77.852499999999992</v>
      </c>
      <c r="M2736" t="s">
        <v>48</v>
      </c>
      <c r="N2736" s="38">
        <f t="shared" si="1173"/>
        <v>81.95</v>
      </c>
      <c r="O2736" s="25" t="s">
        <v>49</v>
      </c>
      <c r="P2736" s="26">
        <f t="shared" si="1182"/>
        <v>60.643000000000001</v>
      </c>
      <c r="Q2736" s="25" t="s">
        <v>49</v>
      </c>
      <c r="R2736" s="38">
        <f t="shared" si="1174"/>
        <v>73.75500000000001</v>
      </c>
      <c r="S2736" s="25" t="s">
        <v>49</v>
      </c>
      <c r="T2736" s="38">
        <f t="shared" si="1175"/>
        <v>65.56</v>
      </c>
      <c r="U2736" s="25" t="s">
        <v>49</v>
      </c>
      <c r="V2736" s="38">
        <f t="shared" si="1176"/>
        <v>79.491500000000002</v>
      </c>
      <c r="W2736" s="25" t="s">
        <v>49</v>
      </c>
      <c r="X2736" s="38">
        <f t="shared" si="1177"/>
        <v>79.491500000000002</v>
      </c>
      <c r="Y2736" s="25" t="s">
        <v>49</v>
      </c>
      <c r="Z2736" s="2">
        <f t="shared" si="1183"/>
        <v>65.56</v>
      </c>
      <c r="AA2736" t="s">
        <v>48</v>
      </c>
      <c r="AB2736" s="2">
        <f t="shared" si="1199"/>
        <v>77.852499999999992</v>
      </c>
      <c r="AC2736" t="s">
        <v>48</v>
      </c>
      <c r="AD2736" s="2">
        <f t="shared" si="1184"/>
        <v>77.852499999999992</v>
      </c>
      <c r="AE2736" t="s">
        <v>48</v>
      </c>
      <c r="AF2736" s="2">
        <f t="shared" si="1185"/>
        <v>77.852499999999992</v>
      </c>
      <c r="AG2736" t="s">
        <v>48</v>
      </c>
      <c r="AH2736" s="2">
        <f t="shared" si="1186"/>
        <v>77.852499999999992</v>
      </c>
      <c r="AI2736" t="s">
        <v>48</v>
      </c>
      <c r="AJ2736" s="2">
        <f t="shared" si="1187"/>
        <v>79.491500000000002</v>
      </c>
      <c r="AK2736" t="s">
        <v>48</v>
      </c>
      <c r="AL2736" s="2">
        <f t="shared" si="1188"/>
        <v>60.643000000000001</v>
      </c>
      <c r="AM2736" t="s">
        <v>48</v>
      </c>
      <c r="AN2736" s="2">
        <f t="shared" si="1189"/>
        <v>60.643000000000001</v>
      </c>
      <c r="AO2736" t="s">
        <v>48</v>
      </c>
      <c r="AP2736" s="2">
        <f t="shared" si="1190"/>
        <v>60.643000000000001</v>
      </c>
      <c r="AQ2736" t="s">
        <v>48</v>
      </c>
      <c r="AR2736" s="2">
        <f t="shared" si="1191"/>
        <v>77.852499999999992</v>
      </c>
      <c r="AS2736" t="s">
        <v>49</v>
      </c>
      <c r="AT2736" s="2">
        <f t="shared" si="1192"/>
        <v>77.852499999999992</v>
      </c>
      <c r="AU2736" t="s">
        <v>49</v>
      </c>
      <c r="AV2736" s="2">
        <f t="shared" si="1193"/>
        <v>60.643000000000001</v>
      </c>
      <c r="AW2736" t="s">
        <v>49</v>
      </c>
      <c r="AX2736" s="2">
        <f t="shared" si="1194"/>
        <v>60.643000000000001</v>
      </c>
      <c r="AY2736" t="s">
        <v>49</v>
      </c>
      <c r="AZ2736" s="2">
        <f t="shared" si="1195"/>
        <v>77.852499999999992</v>
      </c>
      <c r="BA2736" t="s">
        <v>49</v>
      </c>
      <c r="BB2736" s="2">
        <f t="shared" si="1200"/>
        <v>77.852499999999992</v>
      </c>
      <c r="BC2736" t="s">
        <v>48</v>
      </c>
      <c r="BD2736" s="2">
        <f t="shared" si="1196"/>
        <v>60.643000000000001</v>
      </c>
      <c r="BE2736" t="s">
        <v>48</v>
      </c>
      <c r="BF2736" s="2">
        <f t="shared" si="1197"/>
        <v>43.433500000000002</v>
      </c>
      <c r="BG2736" t="s">
        <v>48</v>
      </c>
      <c r="BH2736" s="2">
        <f t="shared" si="1198"/>
        <v>21.307000000000002</v>
      </c>
      <c r="BI2736" t="s">
        <v>48</v>
      </c>
    </row>
    <row r="2737" spans="1:61" x14ac:dyDescent="0.25">
      <c r="A2737">
        <v>4050316</v>
      </c>
      <c r="B2737" t="s">
        <v>3537</v>
      </c>
      <c r="D2737" s="1">
        <v>42906</v>
      </c>
      <c r="F2737" s="45" t="s">
        <v>2631</v>
      </c>
      <c r="G2737" s="29" t="s">
        <v>3538</v>
      </c>
      <c r="H2737" s="26">
        <v>56.95</v>
      </c>
      <c r="I2737" s="2">
        <f t="shared" si="1178"/>
        <v>45.56</v>
      </c>
      <c r="J2737" s="2">
        <f t="shared" si="1179"/>
        <v>14.807</v>
      </c>
      <c r="K2737" s="2">
        <f t="shared" si="1180"/>
        <v>55.241500000000002</v>
      </c>
      <c r="L2737" s="2">
        <f t="shared" si="1181"/>
        <v>54.102499999999999</v>
      </c>
      <c r="M2737" t="s">
        <v>48</v>
      </c>
      <c r="N2737" s="38">
        <f t="shared" si="1173"/>
        <v>56.95</v>
      </c>
      <c r="O2737" s="25" t="s">
        <v>49</v>
      </c>
      <c r="P2737" s="26">
        <f t="shared" si="1182"/>
        <v>42.143000000000001</v>
      </c>
      <c r="Q2737" s="25" t="s">
        <v>49</v>
      </c>
      <c r="R2737" s="38">
        <f t="shared" si="1174"/>
        <v>51.255000000000003</v>
      </c>
      <c r="S2737" s="25" t="s">
        <v>49</v>
      </c>
      <c r="T2737" s="38">
        <f t="shared" si="1175"/>
        <v>45.56</v>
      </c>
      <c r="U2737" s="25" t="s">
        <v>49</v>
      </c>
      <c r="V2737" s="38">
        <f t="shared" si="1176"/>
        <v>55.241500000000002</v>
      </c>
      <c r="W2737" s="25" t="s">
        <v>49</v>
      </c>
      <c r="X2737" s="38">
        <f t="shared" si="1177"/>
        <v>55.241500000000002</v>
      </c>
      <c r="Y2737" s="25" t="s">
        <v>49</v>
      </c>
      <c r="Z2737" s="2">
        <f t="shared" si="1183"/>
        <v>45.56</v>
      </c>
      <c r="AA2737" t="s">
        <v>48</v>
      </c>
      <c r="AB2737" s="2">
        <f t="shared" si="1199"/>
        <v>54.102499999999999</v>
      </c>
      <c r="AC2737" t="s">
        <v>48</v>
      </c>
      <c r="AD2737" s="2">
        <f t="shared" si="1184"/>
        <v>54.102499999999999</v>
      </c>
      <c r="AE2737" t="s">
        <v>48</v>
      </c>
      <c r="AF2737" s="2">
        <f t="shared" si="1185"/>
        <v>54.102499999999999</v>
      </c>
      <c r="AG2737" t="s">
        <v>48</v>
      </c>
      <c r="AH2737" s="2">
        <f t="shared" si="1186"/>
        <v>54.102499999999999</v>
      </c>
      <c r="AI2737" t="s">
        <v>48</v>
      </c>
      <c r="AJ2737" s="2">
        <f t="shared" si="1187"/>
        <v>55.241500000000002</v>
      </c>
      <c r="AK2737" t="s">
        <v>48</v>
      </c>
      <c r="AL2737" s="2">
        <f t="shared" si="1188"/>
        <v>42.143000000000001</v>
      </c>
      <c r="AM2737" t="s">
        <v>48</v>
      </c>
      <c r="AN2737" s="2">
        <f t="shared" si="1189"/>
        <v>42.143000000000001</v>
      </c>
      <c r="AO2737" t="s">
        <v>48</v>
      </c>
      <c r="AP2737" s="2">
        <f t="shared" si="1190"/>
        <v>42.143000000000001</v>
      </c>
      <c r="AQ2737" t="s">
        <v>48</v>
      </c>
      <c r="AR2737" s="2">
        <f t="shared" si="1191"/>
        <v>54.102499999999999</v>
      </c>
      <c r="AS2737" t="s">
        <v>49</v>
      </c>
      <c r="AT2737" s="2">
        <f t="shared" si="1192"/>
        <v>54.102499999999999</v>
      </c>
      <c r="AU2737" t="s">
        <v>49</v>
      </c>
      <c r="AV2737" s="2">
        <f t="shared" si="1193"/>
        <v>42.143000000000001</v>
      </c>
      <c r="AW2737" t="s">
        <v>49</v>
      </c>
      <c r="AX2737" s="2">
        <f t="shared" si="1194"/>
        <v>42.143000000000001</v>
      </c>
      <c r="AY2737" t="s">
        <v>49</v>
      </c>
      <c r="AZ2737" s="2">
        <f t="shared" si="1195"/>
        <v>54.102499999999999</v>
      </c>
      <c r="BA2737" t="s">
        <v>49</v>
      </c>
      <c r="BB2737" s="2">
        <f t="shared" si="1200"/>
        <v>54.102499999999999</v>
      </c>
      <c r="BC2737" t="s">
        <v>48</v>
      </c>
      <c r="BD2737" s="2">
        <f t="shared" si="1196"/>
        <v>42.143000000000001</v>
      </c>
      <c r="BE2737" t="s">
        <v>48</v>
      </c>
      <c r="BF2737" s="2">
        <f t="shared" si="1197"/>
        <v>30.183500000000002</v>
      </c>
      <c r="BG2737" t="s">
        <v>48</v>
      </c>
      <c r="BH2737" s="2">
        <f t="shared" si="1198"/>
        <v>14.807</v>
      </c>
      <c r="BI2737" t="s">
        <v>48</v>
      </c>
    </row>
    <row r="2738" spans="1:61" x14ac:dyDescent="0.25">
      <c r="A2738">
        <v>4053840</v>
      </c>
      <c r="B2738" t="s">
        <v>3539</v>
      </c>
      <c r="D2738" s="1">
        <v>43258</v>
      </c>
      <c r="F2738" s="45" t="s">
        <v>2631</v>
      </c>
      <c r="G2738" s="29" t="s">
        <v>3540</v>
      </c>
      <c r="H2738" s="2">
        <v>112.05</v>
      </c>
      <c r="I2738" s="2">
        <f t="shared" si="1178"/>
        <v>89.64</v>
      </c>
      <c r="J2738" s="2">
        <f t="shared" si="1179"/>
        <v>29.132999999999999</v>
      </c>
      <c r="K2738" s="2">
        <f t="shared" si="1180"/>
        <v>108.68849999999999</v>
      </c>
      <c r="L2738" s="2">
        <f t="shared" si="1181"/>
        <v>106.44749999999999</v>
      </c>
      <c r="M2738" t="s">
        <v>48</v>
      </c>
      <c r="N2738" s="38">
        <f t="shared" si="1173"/>
        <v>112.05</v>
      </c>
      <c r="O2738" s="25" t="s">
        <v>49</v>
      </c>
      <c r="P2738" s="26">
        <f t="shared" si="1182"/>
        <v>82.917000000000002</v>
      </c>
      <c r="Q2738" s="25" t="s">
        <v>49</v>
      </c>
      <c r="R2738" s="38">
        <f t="shared" si="1174"/>
        <v>100.845</v>
      </c>
      <c r="S2738" s="25" t="s">
        <v>49</v>
      </c>
      <c r="T2738" s="38">
        <f t="shared" si="1175"/>
        <v>89.64</v>
      </c>
      <c r="U2738" s="25" t="s">
        <v>49</v>
      </c>
      <c r="V2738" s="38">
        <f t="shared" si="1176"/>
        <v>108.68849999999999</v>
      </c>
      <c r="W2738" s="25" t="s">
        <v>49</v>
      </c>
      <c r="X2738" s="38">
        <f t="shared" si="1177"/>
        <v>108.68849999999999</v>
      </c>
      <c r="Y2738" s="25" t="s">
        <v>49</v>
      </c>
      <c r="Z2738" s="2">
        <f t="shared" si="1183"/>
        <v>89.64</v>
      </c>
      <c r="AA2738" t="s">
        <v>48</v>
      </c>
      <c r="AB2738" s="2">
        <f t="shared" si="1199"/>
        <v>106.44749999999999</v>
      </c>
      <c r="AC2738" t="s">
        <v>48</v>
      </c>
      <c r="AD2738" s="2">
        <f t="shared" si="1184"/>
        <v>106.44749999999999</v>
      </c>
      <c r="AE2738" t="s">
        <v>48</v>
      </c>
      <c r="AF2738" s="2">
        <f t="shared" si="1185"/>
        <v>106.44749999999999</v>
      </c>
      <c r="AG2738" t="s">
        <v>48</v>
      </c>
      <c r="AH2738" s="2">
        <f t="shared" si="1186"/>
        <v>106.44749999999999</v>
      </c>
      <c r="AI2738" t="s">
        <v>48</v>
      </c>
      <c r="AJ2738" s="2">
        <f t="shared" si="1187"/>
        <v>108.68849999999999</v>
      </c>
      <c r="AK2738" t="s">
        <v>48</v>
      </c>
      <c r="AL2738" s="2">
        <f t="shared" si="1188"/>
        <v>82.917000000000002</v>
      </c>
      <c r="AM2738" t="s">
        <v>48</v>
      </c>
      <c r="AN2738" s="2">
        <f t="shared" si="1189"/>
        <v>82.917000000000002</v>
      </c>
      <c r="AO2738" t="s">
        <v>48</v>
      </c>
      <c r="AP2738" s="2">
        <f t="shared" si="1190"/>
        <v>82.917000000000002</v>
      </c>
      <c r="AQ2738" t="s">
        <v>48</v>
      </c>
      <c r="AR2738" s="2">
        <f t="shared" si="1191"/>
        <v>106.44749999999999</v>
      </c>
      <c r="AS2738" t="s">
        <v>49</v>
      </c>
      <c r="AT2738" s="2">
        <f t="shared" si="1192"/>
        <v>106.44749999999999</v>
      </c>
      <c r="AU2738" t="s">
        <v>49</v>
      </c>
      <c r="AV2738" s="2">
        <f t="shared" si="1193"/>
        <v>82.917000000000002</v>
      </c>
      <c r="AW2738" t="s">
        <v>49</v>
      </c>
      <c r="AX2738" s="2">
        <f t="shared" si="1194"/>
        <v>82.917000000000002</v>
      </c>
      <c r="AY2738" t="s">
        <v>49</v>
      </c>
      <c r="AZ2738" s="2">
        <f t="shared" si="1195"/>
        <v>106.44749999999999</v>
      </c>
      <c r="BA2738" t="s">
        <v>49</v>
      </c>
      <c r="BB2738" s="2">
        <f t="shared" si="1200"/>
        <v>106.44749999999999</v>
      </c>
      <c r="BC2738" t="s">
        <v>48</v>
      </c>
      <c r="BD2738" s="2">
        <f t="shared" si="1196"/>
        <v>82.917000000000002</v>
      </c>
      <c r="BE2738" t="s">
        <v>48</v>
      </c>
      <c r="BF2738" s="2">
        <f t="shared" si="1197"/>
        <v>59.386499999999998</v>
      </c>
      <c r="BG2738" t="s">
        <v>48</v>
      </c>
      <c r="BH2738" s="2">
        <f t="shared" si="1198"/>
        <v>29.132999999999999</v>
      </c>
      <c r="BI2738" t="s">
        <v>48</v>
      </c>
    </row>
    <row r="2739" spans="1:61" x14ac:dyDescent="0.25">
      <c r="A2739">
        <v>4050381</v>
      </c>
      <c r="B2739" t="s">
        <v>3541</v>
      </c>
      <c r="D2739" s="1">
        <v>43376</v>
      </c>
      <c r="F2739" s="45" t="s">
        <v>2631</v>
      </c>
      <c r="G2739" s="29" t="s">
        <v>3542</v>
      </c>
      <c r="H2739" s="2">
        <v>54.05</v>
      </c>
      <c r="I2739" s="2">
        <f t="shared" si="1178"/>
        <v>43.239999999999995</v>
      </c>
      <c r="J2739" s="2">
        <f t="shared" si="1179"/>
        <v>14.052999999999999</v>
      </c>
      <c r="K2739" s="2">
        <f t="shared" si="1180"/>
        <v>52.428499999999993</v>
      </c>
      <c r="L2739" s="2">
        <f t="shared" si="1181"/>
        <v>51.347499999999997</v>
      </c>
      <c r="M2739" t="s">
        <v>48</v>
      </c>
      <c r="N2739" s="38">
        <f t="shared" si="1173"/>
        <v>54.05</v>
      </c>
      <c r="O2739" s="25" t="s">
        <v>49</v>
      </c>
      <c r="P2739" s="26">
        <f t="shared" si="1182"/>
        <v>39.997</v>
      </c>
      <c r="Q2739" s="25" t="s">
        <v>49</v>
      </c>
      <c r="R2739" s="38">
        <f t="shared" si="1174"/>
        <v>48.644999999999996</v>
      </c>
      <c r="S2739" s="25" t="s">
        <v>49</v>
      </c>
      <c r="T2739" s="38">
        <f t="shared" si="1175"/>
        <v>43.24</v>
      </c>
      <c r="U2739" s="25" t="s">
        <v>49</v>
      </c>
      <c r="V2739" s="38">
        <f t="shared" si="1176"/>
        <v>52.428499999999993</v>
      </c>
      <c r="W2739" s="25" t="s">
        <v>49</v>
      </c>
      <c r="X2739" s="38">
        <f t="shared" si="1177"/>
        <v>52.428499999999993</v>
      </c>
      <c r="Y2739" s="25" t="s">
        <v>49</v>
      </c>
      <c r="Z2739" s="2">
        <f t="shared" si="1183"/>
        <v>43.24</v>
      </c>
      <c r="AA2739" t="s">
        <v>48</v>
      </c>
      <c r="AB2739" s="2">
        <f t="shared" si="1199"/>
        <v>51.347499999999997</v>
      </c>
      <c r="AC2739" t="s">
        <v>48</v>
      </c>
      <c r="AD2739" s="2">
        <f t="shared" si="1184"/>
        <v>51.347499999999997</v>
      </c>
      <c r="AE2739" t="s">
        <v>48</v>
      </c>
      <c r="AF2739" s="2">
        <f t="shared" si="1185"/>
        <v>51.347499999999997</v>
      </c>
      <c r="AG2739" t="s">
        <v>48</v>
      </c>
      <c r="AH2739" s="2">
        <f t="shared" si="1186"/>
        <v>51.347499999999997</v>
      </c>
      <c r="AI2739" t="s">
        <v>48</v>
      </c>
      <c r="AJ2739" s="2">
        <f t="shared" si="1187"/>
        <v>52.428499999999993</v>
      </c>
      <c r="AK2739" t="s">
        <v>48</v>
      </c>
      <c r="AL2739" s="2">
        <f t="shared" si="1188"/>
        <v>39.997</v>
      </c>
      <c r="AM2739" t="s">
        <v>48</v>
      </c>
      <c r="AN2739" s="2">
        <f t="shared" si="1189"/>
        <v>39.997</v>
      </c>
      <c r="AO2739" t="s">
        <v>48</v>
      </c>
      <c r="AP2739" s="2">
        <f t="shared" si="1190"/>
        <v>39.997</v>
      </c>
      <c r="AQ2739" t="s">
        <v>48</v>
      </c>
      <c r="AR2739" s="2">
        <f t="shared" si="1191"/>
        <v>51.347499999999997</v>
      </c>
      <c r="AS2739" t="s">
        <v>49</v>
      </c>
      <c r="AT2739" s="2">
        <f t="shared" si="1192"/>
        <v>51.347499999999997</v>
      </c>
      <c r="AU2739" t="s">
        <v>49</v>
      </c>
      <c r="AV2739" s="2">
        <f t="shared" si="1193"/>
        <v>39.997</v>
      </c>
      <c r="AW2739" t="s">
        <v>49</v>
      </c>
      <c r="AX2739" s="2">
        <f t="shared" si="1194"/>
        <v>39.997</v>
      </c>
      <c r="AY2739" t="s">
        <v>49</v>
      </c>
      <c r="AZ2739" s="2">
        <f t="shared" si="1195"/>
        <v>51.347499999999997</v>
      </c>
      <c r="BA2739" t="s">
        <v>49</v>
      </c>
      <c r="BB2739" s="2">
        <f t="shared" si="1200"/>
        <v>51.347499999999997</v>
      </c>
      <c r="BC2739" t="s">
        <v>48</v>
      </c>
      <c r="BD2739" s="2">
        <f t="shared" si="1196"/>
        <v>39.997</v>
      </c>
      <c r="BE2739" t="s">
        <v>48</v>
      </c>
      <c r="BF2739" s="2">
        <f t="shared" si="1197"/>
        <v>28.6465</v>
      </c>
      <c r="BG2739" t="s">
        <v>48</v>
      </c>
      <c r="BH2739" s="2">
        <f t="shared" si="1198"/>
        <v>14.052999999999999</v>
      </c>
      <c r="BI2739" t="s">
        <v>48</v>
      </c>
    </row>
    <row r="2740" spans="1:61" x14ac:dyDescent="0.25">
      <c r="A2740">
        <v>4053844</v>
      </c>
      <c r="B2740" t="s">
        <v>3543</v>
      </c>
      <c r="D2740" s="1">
        <v>43587</v>
      </c>
      <c r="F2740" s="45" t="s">
        <v>2631</v>
      </c>
      <c r="G2740" s="29" t="s">
        <v>3544</v>
      </c>
      <c r="H2740" s="26">
        <v>74.5</v>
      </c>
      <c r="I2740" s="2">
        <f t="shared" si="1178"/>
        <v>59.6</v>
      </c>
      <c r="J2740" s="2">
        <f t="shared" si="1179"/>
        <v>19.37</v>
      </c>
      <c r="K2740" s="2">
        <f t="shared" si="1180"/>
        <v>72.265000000000001</v>
      </c>
      <c r="L2740" s="2">
        <f t="shared" si="1181"/>
        <v>70.774999999999991</v>
      </c>
      <c r="M2740" t="s">
        <v>48</v>
      </c>
      <c r="N2740" s="38">
        <f t="shared" si="1173"/>
        <v>74.5</v>
      </c>
      <c r="O2740" s="25" t="s">
        <v>49</v>
      </c>
      <c r="P2740" s="26">
        <f t="shared" si="1182"/>
        <v>55.13</v>
      </c>
      <c r="Q2740" s="25" t="s">
        <v>49</v>
      </c>
      <c r="R2740" s="38">
        <f t="shared" si="1174"/>
        <v>67.05</v>
      </c>
      <c r="S2740" s="25" t="s">
        <v>49</v>
      </c>
      <c r="T2740" s="38">
        <f t="shared" si="1175"/>
        <v>59.6</v>
      </c>
      <c r="U2740" s="25" t="s">
        <v>49</v>
      </c>
      <c r="V2740" s="38">
        <f t="shared" si="1176"/>
        <v>72.265000000000001</v>
      </c>
      <c r="W2740" s="25" t="s">
        <v>49</v>
      </c>
      <c r="X2740" s="38">
        <f t="shared" si="1177"/>
        <v>72.265000000000001</v>
      </c>
      <c r="Y2740" s="25" t="s">
        <v>49</v>
      </c>
      <c r="Z2740" s="2">
        <f t="shared" si="1183"/>
        <v>59.6</v>
      </c>
      <c r="AA2740" t="s">
        <v>48</v>
      </c>
      <c r="AB2740" s="2">
        <f t="shared" si="1199"/>
        <v>70.774999999999991</v>
      </c>
      <c r="AC2740" t="s">
        <v>48</v>
      </c>
      <c r="AD2740" s="2">
        <f t="shared" si="1184"/>
        <v>70.774999999999991</v>
      </c>
      <c r="AE2740" t="s">
        <v>48</v>
      </c>
      <c r="AF2740" s="2">
        <f t="shared" si="1185"/>
        <v>70.774999999999991</v>
      </c>
      <c r="AG2740" t="s">
        <v>48</v>
      </c>
      <c r="AH2740" s="2">
        <f t="shared" si="1186"/>
        <v>70.774999999999991</v>
      </c>
      <c r="AI2740" t="s">
        <v>48</v>
      </c>
      <c r="AJ2740" s="2">
        <f t="shared" si="1187"/>
        <v>72.265000000000001</v>
      </c>
      <c r="AK2740" t="s">
        <v>48</v>
      </c>
      <c r="AL2740" s="2">
        <f t="shared" si="1188"/>
        <v>55.13</v>
      </c>
      <c r="AM2740" t="s">
        <v>48</v>
      </c>
      <c r="AN2740" s="2">
        <f t="shared" si="1189"/>
        <v>55.13</v>
      </c>
      <c r="AO2740" t="s">
        <v>48</v>
      </c>
      <c r="AP2740" s="2">
        <f t="shared" si="1190"/>
        <v>55.13</v>
      </c>
      <c r="AQ2740" t="s">
        <v>48</v>
      </c>
      <c r="AR2740" s="2">
        <f t="shared" si="1191"/>
        <v>70.774999999999991</v>
      </c>
      <c r="AS2740" t="s">
        <v>49</v>
      </c>
      <c r="AT2740" s="2">
        <f t="shared" si="1192"/>
        <v>70.774999999999991</v>
      </c>
      <c r="AU2740" t="s">
        <v>49</v>
      </c>
      <c r="AV2740" s="2">
        <f t="shared" si="1193"/>
        <v>55.13</v>
      </c>
      <c r="AW2740" t="s">
        <v>49</v>
      </c>
      <c r="AX2740" s="2">
        <f t="shared" si="1194"/>
        <v>55.13</v>
      </c>
      <c r="AY2740" t="s">
        <v>49</v>
      </c>
      <c r="AZ2740" s="2">
        <f t="shared" si="1195"/>
        <v>70.774999999999991</v>
      </c>
      <c r="BA2740" t="s">
        <v>49</v>
      </c>
      <c r="BB2740" s="2">
        <f t="shared" si="1200"/>
        <v>70.774999999999991</v>
      </c>
      <c r="BC2740" t="s">
        <v>48</v>
      </c>
      <c r="BD2740" s="2">
        <f t="shared" si="1196"/>
        <v>55.13</v>
      </c>
      <c r="BE2740" t="s">
        <v>48</v>
      </c>
      <c r="BF2740" s="2">
        <f t="shared" si="1197"/>
        <v>39.484999999999999</v>
      </c>
      <c r="BG2740" t="s">
        <v>48</v>
      </c>
      <c r="BH2740" s="2">
        <f t="shared" si="1198"/>
        <v>19.37</v>
      </c>
      <c r="BI2740" t="s">
        <v>48</v>
      </c>
    </row>
    <row r="2741" spans="1:61" x14ac:dyDescent="0.25">
      <c r="A2741">
        <v>4051793</v>
      </c>
      <c r="B2741" t="s">
        <v>3545</v>
      </c>
      <c r="D2741" s="1">
        <v>42906</v>
      </c>
      <c r="F2741" s="45" t="s">
        <v>2631</v>
      </c>
      <c r="G2741" s="29" t="s">
        <v>3546</v>
      </c>
      <c r="H2741" s="2">
        <v>63.75</v>
      </c>
      <c r="I2741" s="2">
        <f t="shared" si="1178"/>
        <v>51</v>
      </c>
      <c r="J2741" s="2">
        <f t="shared" si="1179"/>
        <v>16.574999999999999</v>
      </c>
      <c r="K2741" s="2">
        <f t="shared" si="1180"/>
        <v>61.837499999999999</v>
      </c>
      <c r="L2741" s="2">
        <f t="shared" si="1181"/>
        <v>60.5625</v>
      </c>
      <c r="M2741" t="s">
        <v>48</v>
      </c>
      <c r="N2741" s="38">
        <f t="shared" si="1173"/>
        <v>63.75</v>
      </c>
      <c r="O2741" s="25" t="s">
        <v>49</v>
      </c>
      <c r="P2741" s="26">
        <f t="shared" si="1182"/>
        <v>47.174999999999997</v>
      </c>
      <c r="Q2741" s="25" t="s">
        <v>49</v>
      </c>
      <c r="R2741" s="38">
        <f t="shared" si="1174"/>
        <v>57.375</v>
      </c>
      <c r="S2741" s="25" t="s">
        <v>49</v>
      </c>
      <c r="T2741" s="38">
        <f t="shared" si="1175"/>
        <v>51</v>
      </c>
      <c r="U2741" s="25" t="s">
        <v>49</v>
      </c>
      <c r="V2741" s="38">
        <f t="shared" si="1176"/>
        <v>61.837499999999999</v>
      </c>
      <c r="W2741" s="25" t="s">
        <v>49</v>
      </c>
      <c r="X2741" s="38">
        <f t="shared" si="1177"/>
        <v>61.837499999999999</v>
      </c>
      <c r="Y2741" s="25" t="s">
        <v>49</v>
      </c>
      <c r="Z2741" s="2">
        <f t="shared" si="1183"/>
        <v>51</v>
      </c>
      <c r="AA2741" t="s">
        <v>48</v>
      </c>
      <c r="AB2741" s="2">
        <f t="shared" si="1199"/>
        <v>60.5625</v>
      </c>
      <c r="AC2741" t="s">
        <v>48</v>
      </c>
      <c r="AD2741" s="2">
        <f t="shared" si="1184"/>
        <v>60.5625</v>
      </c>
      <c r="AE2741" t="s">
        <v>48</v>
      </c>
      <c r="AF2741" s="2">
        <f t="shared" si="1185"/>
        <v>60.5625</v>
      </c>
      <c r="AG2741" t="s">
        <v>48</v>
      </c>
      <c r="AH2741" s="2">
        <f t="shared" si="1186"/>
        <v>60.5625</v>
      </c>
      <c r="AI2741" t="s">
        <v>48</v>
      </c>
      <c r="AJ2741" s="2">
        <f t="shared" si="1187"/>
        <v>61.837499999999999</v>
      </c>
      <c r="AK2741" t="s">
        <v>48</v>
      </c>
      <c r="AL2741" s="2">
        <f t="shared" si="1188"/>
        <v>47.174999999999997</v>
      </c>
      <c r="AM2741" t="s">
        <v>48</v>
      </c>
      <c r="AN2741" s="2">
        <f t="shared" si="1189"/>
        <v>47.174999999999997</v>
      </c>
      <c r="AO2741" t="s">
        <v>48</v>
      </c>
      <c r="AP2741" s="2">
        <f t="shared" si="1190"/>
        <v>47.174999999999997</v>
      </c>
      <c r="AQ2741" t="s">
        <v>48</v>
      </c>
      <c r="AR2741" s="2">
        <f t="shared" si="1191"/>
        <v>60.5625</v>
      </c>
      <c r="AS2741" t="s">
        <v>49</v>
      </c>
      <c r="AT2741" s="2">
        <f t="shared" si="1192"/>
        <v>60.5625</v>
      </c>
      <c r="AU2741" t="s">
        <v>49</v>
      </c>
      <c r="AV2741" s="2">
        <f t="shared" si="1193"/>
        <v>47.174999999999997</v>
      </c>
      <c r="AW2741" t="s">
        <v>49</v>
      </c>
      <c r="AX2741" s="2">
        <f t="shared" si="1194"/>
        <v>47.174999999999997</v>
      </c>
      <c r="AY2741" t="s">
        <v>49</v>
      </c>
      <c r="AZ2741" s="2">
        <f t="shared" si="1195"/>
        <v>60.5625</v>
      </c>
      <c r="BA2741" t="s">
        <v>49</v>
      </c>
      <c r="BB2741" s="2">
        <f t="shared" si="1200"/>
        <v>60.5625</v>
      </c>
      <c r="BC2741" t="s">
        <v>48</v>
      </c>
      <c r="BD2741" s="2">
        <f t="shared" si="1196"/>
        <v>47.174999999999997</v>
      </c>
      <c r="BE2741" t="s">
        <v>48</v>
      </c>
      <c r="BF2741" s="2">
        <f t="shared" si="1197"/>
        <v>33.787500000000001</v>
      </c>
      <c r="BG2741" t="s">
        <v>48</v>
      </c>
      <c r="BH2741" s="2">
        <f t="shared" si="1198"/>
        <v>16.574999999999999</v>
      </c>
      <c r="BI2741" t="s">
        <v>48</v>
      </c>
    </row>
    <row r="2742" spans="1:61" x14ac:dyDescent="0.25">
      <c r="A2742">
        <v>4050076</v>
      </c>
      <c r="B2742" t="s">
        <v>3547</v>
      </c>
      <c r="D2742" s="1">
        <v>42906</v>
      </c>
      <c r="F2742" s="45" t="s">
        <v>2631</v>
      </c>
      <c r="G2742" s="29">
        <v>409317801</v>
      </c>
      <c r="H2742" s="2">
        <v>25</v>
      </c>
      <c r="I2742" s="2">
        <f t="shared" si="1178"/>
        <v>20</v>
      </c>
      <c r="J2742" s="2">
        <f t="shared" si="1179"/>
        <v>6.5</v>
      </c>
      <c r="K2742" s="2">
        <f t="shared" si="1180"/>
        <v>24.25</v>
      </c>
      <c r="L2742" s="2">
        <f t="shared" si="1181"/>
        <v>23.75</v>
      </c>
      <c r="M2742" t="s">
        <v>48</v>
      </c>
      <c r="N2742" s="38">
        <f t="shared" si="1173"/>
        <v>25</v>
      </c>
      <c r="O2742" s="25" t="s">
        <v>49</v>
      </c>
      <c r="P2742" s="26">
        <f t="shared" si="1182"/>
        <v>18.5</v>
      </c>
      <c r="Q2742" s="25" t="s">
        <v>49</v>
      </c>
      <c r="R2742" s="38">
        <f t="shared" si="1174"/>
        <v>22.5</v>
      </c>
      <c r="S2742" s="25" t="s">
        <v>49</v>
      </c>
      <c r="T2742" s="38">
        <f t="shared" si="1175"/>
        <v>20</v>
      </c>
      <c r="U2742" s="25" t="s">
        <v>49</v>
      </c>
      <c r="V2742" s="38">
        <f t="shared" si="1176"/>
        <v>24.25</v>
      </c>
      <c r="W2742" s="25" t="s">
        <v>49</v>
      </c>
      <c r="X2742" s="38">
        <f t="shared" si="1177"/>
        <v>24.25</v>
      </c>
      <c r="Y2742" s="25" t="s">
        <v>49</v>
      </c>
      <c r="Z2742" s="2">
        <f t="shared" si="1183"/>
        <v>20</v>
      </c>
      <c r="AA2742" t="s">
        <v>48</v>
      </c>
      <c r="AB2742" s="2">
        <f t="shared" si="1199"/>
        <v>23.75</v>
      </c>
      <c r="AC2742" t="s">
        <v>48</v>
      </c>
      <c r="AD2742" s="2">
        <f t="shared" si="1184"/>
        <v>23.75</v>
      </c>
      <c r="AE2742" t="s">
        <v>48</v>
      </c>
      <c r="AF2742" s="2">
        <f t="shared" si="1185"/>
        <v>23.75</v>
      </c>
      <c r="AG2742" t="s">
        <v>48</v>
      </c>
      <c r="AH2742" s="2">
        <f t="shared" si="1186"/>
        <v>23.75</v>
      </c>
      <c r="AI2742" t="s">
        <v>48</v>
      </c>
      <c r="AJ2742" s="2">
        <f t="shared" si="1187"/>
        <v>24.25</v>
      </c>
      <c r="AK2742" t="s">
        <v>48</v>
      </c>
      <c r="AL2742" s="2">
        <f t="shared" si="1188"/>
        <v>18.5</v>
      </c>
      <c r="AM2742" t="s">
        <v>48</v>
      </c>
      <c r="AN2742" s="2">
        <f t="shared" si="1189"/>
        <v>18.5</v>
      </c>
      <c r="AO2742" t="s">
        <v>48</v>
      </c>
      <c r="AP2742" s="2">
        <f t="shared" si="1190"/>
        <v>18.5</v>
      </c>
      <c r="AQ2742" t="s">
        <v>48</v>
      </c>
      <c r="AR2742" s="2">
        <f t="shared" si="1191"/>
        <v>23.75</v>
      </c>
      <c r="AS2742" t="s">
        <v>49</v>
      </c>
      <c r="AT2742" s="2">
        <f t="shared" si="1192"/>
        <v>23.75</v>
      </c>
      <c r="AU2742" t="s">
        <v>49</v>
      </c>
      <c r="AV2742" s="2">
        <f t="shared" si="1193"/>
        <v>18.5</v>
      </c>
      <c r="AW2742" t="s">
        <v>49</v>
      </c>
      <c r="AX2742" s="2">
        <f t="shared" si="1194"/>
        <v>18.5</v>
      </c>
      <c r="AY2742" t="s">
        <v>49</v>
      </c>
      <c r="AZ2742" s="2">
        <f t="shared" si="1195"/>
        <v>23.75</v>
      </c>
      <c r="BA2742" t="s">
        <v>49</v>
      </c>
      <c r="BB2742" s="2">
        <f t="shared" si="1200"/>
        <v>23.75</v>
      </c>
      <c r="BC2742" t="s">
        <v>48</v>
      </c>
      <c r="BD2742" s="2">
        <f t="shared" si="1196"/>
        <v>18.5</v>
      </c>
      <c r="BE2742" t="s">
        <v>48</v>
      </c>
      <c r="BF2742" s="2">
        <f t="shared" si="1197"/>
        <v>13.25</v>
      </c>
      <c r="BG2742" t="s">
        <v>48</v>
      </c>
      <c r="BH2742" s="2">
        <f t="shared" si="1198"/>
        <v>6.5</v>
      </c>
      <c r="BI2742" t="s">
        <v>48</v>
      </c>
    </row>
    <row r="2743" spans="1:61" x14ac:dyDescent="0.25">
      <c r="A2743">
        <v>4052312</v>
      </c>
      <c r="B2743" t="s">
        <v>3548</v>
      </c>
      <c r="D2743" s="1">
        <v>42906</v>
      </c>
      <c r="F2743" s="45" t="s">
        <v>2631</v>
      </c>
      <c r="G2743" s="29" t="s">
        <v>3549</v>
      </c>
      <c r="H2743" s="2">
        <v>14.49</v>
      </c>
      <c r="I2743" s="2">
        <f t="shared" si="1178"/>
        <v>11.592000000000001</v>
      </c>
      <c r="J2743" s="2">
        <f t="shared" si="1179"/>
        <v>3.7674000000000003</v>
      </c>
      <c r="K2743" s="2">
        <f t="shared" si="1180"/>
        <v>14.055299999999999</v>
      </c>
      <c r="L2743" s="2">
        <f t="shared" si="1181"/>
        <v>13.765499999999999</v>
      </c>
      <c r="M2743" t="s">
        <v>48</v>
      </c>
      <c r="N2743" s="38">
        <f t="shared" si="1173"/>
        <v>14.49</v>
      </c>
      <c r="O2743" s="25" t="s">
        <v>49</v>
      </c>
      <c r="P2743" s="26">
        <f t="shared" si="1182"/>
        <v>10.7226</v>
      </c>
      <c r="Q2743" s="25" t="s">
        <v>49</v>
      </c>
      <c r="R2743" s="38">
        <f t="shared" si="1174"/>
        <v>13.041</v>
      </c>
      <c r="S2743" s="25" t="s">
        <v>49</v>
      </c>
      <c r="T2743" s="38">
        <f t="shared" si="1175"/>
        <v>11.592000000000001</v>
      </c>
      <c r="U2743" s="25" t="s">
        <v>49</v>
      </c>
      <c r="V2743" s="38">
        <f t="shared" si="1176"/>
        <v>14.055299999999999</v>
      </c>
      <c r="W2743" s="25" t="s">
        <v>49</v>
      </c>
      <c r="X2743" s="38">
        <f t="shared" si="1177"/>
        <v>14.055299999999999</v>
      </c>
      <c r="Y2743" s="25" t="s">
        <v>49</v>
      </c>
      <c r="Z2743" s="2">
        <f t="shared" si="1183"/>
        <v>11.592000000000001</v>
      </c>
      <c r="AA2743" t="s">
        <v>48</v>
      </c>
      <c r="AB2743" s="2">
        <f t="shared" si="1199"/>
        <v>13.765499999999999</v>
      </c>
      <c r="AC2743" t="s">
        <v>48</v>
      </c>
      <c r="AD2743" s="2">
        <f t="shared" si="1184"/>
        <v>13.765499999999999</v>
      </c>
      <c r="AE2743" t="s">
        <v>48</v>
      </c>
      <c r="AF2743" s="2">
        <f t="shared" si="1185"/>
        <v>13.765499999999999</v>
      </c>
      <c r="AG2743" t="s">
        <v>48</v>
      </c>
      <c r="AH2743" s="2">
        <f t="shared" si="1186"/>
        <v>13.765499999999999</v>
      </c>
      <c r="AI2743" t="s">
        <v>48</v>
      </c>
      <c r="AJ2743" s="2">
        <f t="shared" si="1187"/>
        <v>14.055299999999999</v>
      </c>
      <c r="AK2743" t="s">
        <v>48</v>
      </c>
      <c r="AL2743" s="2">
        <f t="shared" si="1188"/>
        <v>10.7226</v>
      </c>
      <c r="AM2743" t="s">
        <v>48</v>
      </c>
      <c r="AN2743" s="2">
        <f t="shared" si="1189"/>
        <v>10.7226</v>
      </c>
      <c r="AO2743" t="s">
        <v>48</v>
      </c>
      <c r="AP2743" s="2">
        <f t="shared" si="1190"/>
        <v>10.7226</v>
      </c>
      <c r="AQ2743" t="s">
        <v>48</v>
      </c>
      <c r="AR2743" s="2">
        <f t="shared" si="1191"/>
        <v>13.765499999999999</v>
      </c>
      <c r="AS2743" t="s">
        <v>49</v>
      </c>
      <c r="AT2743" s="2">
        <f t="shared" si="1192"/>
        <v>13.765499999999999</v>
      </c>
      <c r="AU2743" t="s">
        <v>49</v>
      </c>
      <c r="AV2743" s="2">
        <f t="shared" si="1193"/>
        <v>10.7226</v>
      </c>
      <c r="AW2743" t="s">
        <v>49</v>
      </c>
      <c r="AX2743" s="2">
        <f t="shared" si="1194"/>
        <v>10.7226</v>
      </c>
      <c r="AY2743" t="s">
        <v>49</v>
      </c>
      <c r="AZ2743" s="2">
        <f t="shared" si="1195"/>
        <v>13.765499999999999</v>
      </c>
      <c r="BA2743" t="s">
        <v>49</v>
      </c>
      <c r="BB2743" s="2">
        <f t="shared" si="1200"/>
        <v>13.765499999999999</v>
      </c>
      <c r="BC2743" t="s">
        <v>48</v>
      </c>
      <c r="BD2743" s="2">
        <f t="shared" si="1196"/>
        <v>10.7226</v>
      </c>
      <c r="BE2743" t="s">
        <v>48</v>
      </c>
      <c r="BF2743" s="2">
        <f t="shared" si="1197"/>
        <v>7.6797000000000004</v>
      </c>
      <c r="BG2743" t="s">
        <v>48</v>
      </c>
      <c r="BH2743" s="2">
        <f t="shared" si="1198"/>
        <v>3.7674000000000003</v>
      </c>
      <c r="BI2743" t="s">
        <v>48</v>
      </c>
    </row>
    <row r="2744" spans="1:61" x14ac:dyDescent="0.25">
      <c r="A2744">
        <v>4053302</v>
      </c>
      <c r="B2744" t="s">
        <v>3550</v>
      </c>
      <c r="D2744" s="1">
        <v>42948</v>
      </c>
      <c r="F2744" s="45" t="s">
        <v>2631</v>
      </c>
      <c r="G2744" s="29" t="s">
        <v>3551</v>
      </c>
      <c r="H2744" s="2">
        <v>18.3</v>
      </c>
      <c r="I2744" s="2">
        <f t="shared" si="1178"/>
        <v>14.64</v>
      </c>
      <c r="J2744" s="2">
        <f t="shared" si="1179"/>
        <v>4.758</v>
      </c>
      <c r="K2744" s="2">
        <f t="shared" si="1180"/>
        <v>17.751000000000001</v>
      </c>
      <c r="L2744" s="2">
        <f t="shared" si="1181"/>
        <v>17.385000000000002</v>
      </c>
      <c r="M2744" t="s">
        <v>48</v>
      </c>
      <c r="N2744" s="38">
        <f t="shared" si="1173"/>
        <v>18.3</v>
      </c>
      <c r="O2744" s="25" t="s">
        <v>49</v>
      </c>
      <c r="P2744" s="26">
        <f t="shared" si="1182"/>
        <v>13.542</v>
      </c>
      <c r="Q2744" s="25" t="s">
        <v>49</v>
      </c>
      <c r="R2744" s="38">
        <f t="shared" si="1174"/>
        <v>16.470000000000002</v>
      </c>
      <c r="S2744" s="25" t="s">
        <v>49</v>
      </c>
      <c r="T2744" s="38">
        <f t="shared" si="1175"/>
        <v>14.64</v>
      </c>
      <c r="U2744" s="25" t="s">
        <v>49</v>
      </c>
      <c r="V2744" s="38">
        <f t="shared" si="1176"/>
        <v>17.751000000000001</v>
      </c>
      <c r="W2744" s="25" t="s">
        <v>49</v>
      </c>
      <c r="X2744" s="38">
        <f t="shared" si="1177"/>
        <v>17.751000000000001</v>
      </c>
      <c r="Y2744" s="25" t="s">
        <v>49</v>
      </c>
      <c r="Z2744" s="2">
        <f t="shared" si="1183"/>
        <v>14.64</v>
      </c>
      <c r="AA2744" t="s">
        <v>48</v>
      </c>
      <c r="AB2744" s="2">
        <f t="shared" si="1199"/>
        <v>17.385000000000002</v>
      </c>
      <c r="AC2744" t="s">
        <v>48</v>
      </c>
      <c r="AD2744" s="2">
        <f t="shared" si="1184"/>
        <v>17.385000000000002</v>
      </c>
      <c r="AE2744" t="s">
        <v>48</v>
      </c>
      <c r="AF2744" s="2">
        <f t="shared" si="1185"/>
        <v>17.385000000000002</v>
      </c>
      <c r="AG2744" t="s">
        <v>48</v>
      </c>
      <c r="AH2744" s="2">
        <f t="shared" si="1186"/>
        <v>17.385000000000002</v>
      </c>
      <c r="AI2744" t="s">
        <v>48</v>
      </c>
      <c r="AJ2744" s="2">
        <f t="shared" si="1187"/>
        <v>17.751000000000001</v>
      </c>
      <c r="AK2744" t="s">
        <v>48</v>
      </c>
      <c r="AL2744" s="2">
        <f t="shared" si="1188"/>
        <v>13.542</v>
      </c>
      <c r="AM2744" t="s">
        <v>48</v>
      </c>
      <c r="AN2744" s="2">
        <f t="shared" si="1189"/>
        <v>13.542</v>
      </c>
      <c r="AO2744" t="s">
        <v>48</v>
      </c>
      <c r="AP2744" s="2">
        <f t="shared" si="1190"/>
        <v>13.542</v>
      </c>
      <c r="AQ2744" t="s">
        <v>48</v>
      </c>
      <c r="AR2744" s="2">
        <f t="shared" si="1191"/>
        <v>17.385000000000002</v>
      </c>
      <c r="AS2744" t="s">
        <v>49</v>
      </c>
      <c r="AT2744" s="2">
        <f t="shared" si="1192"/>
        <v>17.385000000000002</v>
      </c>
      <c r="AU2744" t="s">
        <v>49</v>
      </c>
      <c r="AV2744" s="2">
        <f t="shared" si="1193"/>
        <v>13.542</v>
      </c>
      <c r="AW2744" t="s">
        <v>49</v>
      </c>
      <c r="AX2744" s="2">
        <f t="shared" si="1194"/>
        <v>13.542</v>
      </c>
      <c r="AY2744" t="s">
        <v>49</v>
      </c>
      <c r="AZ2744" s="2">
        <f t="shared" si="1195"/>
        <v>17.385000000000002</v>
      </c>
      <c r="BA2744" t="s">
        <v>49</v>
      </c>
      <c r="BB2744" s="2">
        <f t="shared" si="1200"/>
        <v>17.385000000000002</v>
      </c>
      <c r="BC2744" t="s">
        <v>48</v>
      </c>
      <c r="BD2744" s="2">
        <f t="shared" si="1196"/>
        <v>13.542</v>
      </c>
      <c r="BE2744" t="s">
        <v>48</v>
      </c>
      <c r="BF2744" s="2">
        <f t="shared" si="1197"/>
        <v>9.6990000000000016</v>
      </c>
      <c r="BG2744" t="s">
        <v>48</v>
      </c>
      <c r="BH2744" s="2">
        <f t="shared" si="1198"/>
        <v>4.758</v>
      </c>
      <c r="BI2744" t="s">
        <v>48</v>
      </c>
    </row>
    <row r="2745" spans="1:61" x14ac:dyDescent="0.25">
      <c r="A2745">
        <v>4051785</v>
      </c>
      <c r="B2745" t="s">
        <v>3552</v>
      </c>
      <c r="D2745" s="1">
        <v>42906</v>
      </c>
      <c r="F2745" s="45" t="s">
        <v>2631</v>
      </c>
      <c r="G2745" s="29" t="s">
        <v>3553</v>
      </c>
      <c r="H2745" s="2">
        <v>25</v>
      </c>
      <c r="I2745" s="2">
        <f t="shared" si="1178"/>
        <v>20</v>
      </c>
      <c r="J2745" s="2">
        <f t="shared" si="1179"/>
        <v>6.5</v>
      </c>
      <c r="K2745" s="2">
        <f t="shared" si="1180"/>
        <v>24.25</v>
      </c>
      <c r="L2745" s="2">
        <f t="shared" si="1181"/>
        <v>23.75</v>
      </c>
      <c r="M2745" t="s">
        <v>48</v>
      </c>
      <c r="N2745" s="38">
        <f t="shared" si="1173"/>
        <v>25</v>
      </c>
      <c r="O2745" s="25" t="s">
        <v>49</v>
      </c>
      <c r="P2745" s="26">
        <f t="shared" si="1182"/>
        <v>18.5</v>
      </c>
      <c r="Q2745" s="25" t="s">
        <v>49</v>
      </c>
      <c r="R2745" s="38">
        <f t="shared" si="1174"/>
        <v>22.5</v>
      </c>
      <c r="S2745" s="25" t="s">
        <v>49</v>
      </c>
      <c r="T2745" s="38">
        <f t="shared" si="1175"/>
        <v>20</v>
      </c>
      <c r="U2745" s="25" t="s">
        <v>49</v>
      </c>
      <c r="V2745" s="38">
        <f t="shared" si="1176"/>
        <v>24.25</v>
      </c>
      <c r="W2745" s="25" t="s">
        <v>49</v>
      </c>
      <c r="X2745" s="38">
        <f t="shared" si="1177"/>
        <v>24.25</v>
      </c>
      <c r="Y2745" s="25" t="s">
        <v>49</v>
      </c>
      <c r="Z2745" s="2">
        <f t="shared" si="1183"/>
        <v>20</v>
      </c>
      <c r="AA2745" t="s">
        <v>48</v>
      </c>
      <c r="AB2745" s="2">
        <f t="shared" si="1199"/>
        <v>23.75</v>
      </c>
      <c r="AC2745" t="s">
        <v>48</v>
      </c>
      <c r="AD2745" s="2">
        <f t="shared" si="1184"/>
        <v>23.75</v>
      </c>
      <c r="AE2745" t="s">
        <v>48</v>
      </c>
      <c r="AF2745" s="2">
        <f t="shared" si="1185"/>
        <v>23.75</v>
      </c>
      <c r="AG2745" t="s">
        <v>48</v>
      </c>
      <c r="AH2745" s="2">
        <f t="shared" si="1186"/>
        <v>23.75</v>
      </c>
      <c r="AI2745" t="s">
        <v>48</v>
      </c>
      <c r="AJ2745" s="2">
        <f t="shared" si="1187"/>
        <v>24.25</v>
      </c>
      <c r="AK2745" t="s">
        <v>48</v>
      </c>
      <c r="AL2745" s="2">
        <f t="shared" si="1188"/>
        <v>18.5</v>
      </c>
      <c r="AM2745" t="s">
        <v>48</v>
      </c>
      <c r="AN2745" s="2">
        <f t="shared" si="1189"/>
        <v>18.5</v>
      </c>
      <c r="AO2745" t="s">
        <v>48</v>
      </c>
      <c r="AP2745" s="2">
        <f t="shared" si="1190"/>
        <v>18.5</v>
      </c>
      <c r="AQ2745" t="s">
        <v>48</v>
      </c>
      <c r="AR2745" s="2">
        <f t="shared" si="1191"/>
        <v>23.75</v>
      </c>
      <c r="AS2745" t="s">
        <v>49</v>
      </c>
      <c r="AT2745" s="2">
        <f t="shared" si="1192"/>
        <v>23.75</v>
      </c>
      <c r="AU2745" t="s">
        <v>49</v>
      </c>
      <c r="AV2745" s="2">
        <f t="shared" si="1193"/>
        <v>18.5</v>
      </c>
      <c r="AW2745" t="s">
        <v>49</v>
      </c>
      <c r="AX2745" s="2">
        <f t="shared" si="1194"/>
        <v>18.5</v>
      </c>
      <c r="AY2745" t="s">
        <v>49</v>
      </c>
      <c r="AZ2745" s="2">
        <f t="shared" si="1195"/>
        <v>23.75</v>
      </c>
      <c r="BA2745" t="s">
        <v>49</v>
      </c>
      <c r="BB2745" s="2">
        <f t="shared" si="1200"/>
        <v>23.75</v>
      </c>
      <c r="BC2745" t="s">
        <v>48</v>
      </c>
      <c r="BD2745" s="2">
        <f t="shared" si="1196"/>
        <v>18.5</v>
      </c>
      <c r="BE2745" t="s">
        <v>48</v>
      </c>
      <c r="BF2745" s="2">
        <f t="shared" si="1197"/>
        <v>13.25</v>
      </c>
      <c r="BG2745" t="s">
        <v>48</v>
      </c>
      <c r="BH2745" s="2">
        <f t="shared" si="1198"/>
        <v>6.5</v>
      </c>
      <c r="BI2745" t="s">
        <v>48</v>
      </c>
    </row>
    <row r="2746" spans="1:61" x14ac:dyDescent="0.25">
      <c r="A2746">
        <v>4053294</v>
      </c>
      <c r="B2746" t="s">
        <v>3554</v>
      </c>
      <c r="D2746" s="1">
        <v>43671</v>
      </c>
      <c r="F2746" s="45" t="s">
        <v>2631</v>
      </c>
      <c r="G2746" s="29" t="s">
        <v>3555</v>
      </c>
      <c r="H2746" s="26">
        <v>58.05</v>
      </c>
      <c r="I2746" s="2">
        <f t="shared" si="1178"/>
        <v>46.44</v>
      </c>
      <c r="J2746" s="2">
        <f t="shared" si="1179"/>
        <v>15.093</v>
      </c>
      <c r="K2746" s="2">
        <f t="shared" si="1180"/>
        <v>56.308499999999995</v>
      </c>
      <c r="L2746" s="2">
        <f t="shared" si="1181"/>
        <v>55.147499999999994</v>
      </c>
      <c r="M2746" t="s">
        <v>48</v>
      </c>
      <c r="N2746" s="38">
        <f t="shared" ref="N2746:N2809" si="1201">H2746*1</f>
        <v>58.05</v>
      </c>
      <c r="O2746" s="25" t="s">
        <v>49</v>
      </c>
      <c r="P2746" s="26">
        <f t="shared" si="1182"/>
        <v>42.957000000000001</v>
      </c>
      <c r="Q2746" s="25" t="s">
        <v>49</v>
      </c>
      <c r="R2746" s="38">
        <f t="shared" ref="R2746:R2809" si="1202">H2746*0.9</f>
        <v>52.244999999999997</v>
      </c>
      <c r="S2746" s="25" t="s">
        <v>49</v>
      </c>
      <c r="T2746" s="38">
        <f t="shared" ref="T2746:T2809" si="1203">H2746*0.8</f>
        <v>46.44</v>
      </c>
      <c r="U2746" s="25" t="s">
        <v>49</v>
      </c>
      <c r="V2746" s="38">
        <f t="shared" ref="V2746:V2809" si="1204">H2746*0.97</f>
        <v>56.308499999999995</v>
      </c>
      <c r="W2746" s="25" t="s">
        <v>49</v>
      </c>
      <c r="X2746" s="38">
        <f t="shared" ref="X2746:X2809" si="1205">H2746*0.97</f>
        <v>56.308499999999995</v>
      </c>
      <c r="Y2746" s="25" t="s">
        <v>49</v>
      </c>
      <c r="Z2746" s="2">
        <f t="shared" si="1183"/>
        <v>46.44</v>
      </c>
      <c r="AA2746" t="s">
        <v>48</v>
      </c>
      <c r="AB2746" s="2">
        <f t="shared" si="1199"/>
        <v>55.147499999999994</v>
      </c>
      <c r="AC2746" t="s">
        <v>48</v>
      </c>
      <c r="AD2746" s="2">
        <f t="shared" si="1184"/>
        <v>55.147499999999994</v>
      </c>
      <c r="AE2746" t="s">
        <v>48</v>
      </c>
      <c r="AF2746" s="2">
        <f t="shared" si="1185"/>
        <v>55.147499999999994</v>
      </c>
      <c r="AG2746" t="s">
        <v>48</v>
      </c>
      <c r="AH2746" s="2">
        <f t="shared" si="1186"/>
        <v>55.147499999999994</v>
      </c>
      <c r="AI2746" t="s">
        <v>48</v>
      </c>
      <c r="AJ2746" s="2">
        <f t="shared" si="1187"/>
        <v>56.308499999999995</v>
      </c>
      <c r="AK2746" t="s">
        <v>48</v>
      </c>
      <c r="AL2746" s="2">
        <f t="shared" si="1188"/>
        <v>42.957000000000001</v>
      </c>
      <c r="AM2746" t="s">
        <v>48</v>
      </c>
      <c r="AN2746" s="2">
        <f t="shared" si="1189"/>
        <v>42.957000000000001</v>
      </c>
      <c r="AO2746" t="s">
        <v>48</v>
      </c>
      <c r="AP2746" s="2">
        <f t="shared" si="1190"/>
        <v>42.957000000000001</v>
      </c>
      <c r="AQ2746" t="s">
        <v>48</v>
      </c>
      <c r="AR2746" s="2">
        <f t="shared" si="1191"/>
        <v>55.147499999999994</v>
      </c>
      <c r="AS2746" t="s">
        <v>49</v>
      </c>
      <c r="AT2746" s="2">
        <f t="shared" si="1192"/>
        <v>55.147499999999994</v>
      </c>
      <c r="AU2746" t="s">
        <v>49</v>
      </c>
      <c r="AV2746" s="2">
        <f t="shared" si="1193"/>
        <v>42.957000000000001</v>
      </c>
      <c r="AW2746" t="s">
        <v>49</v>
      </c>
      <c r="AX2746" s="2">
        <f t="shared" si="1194"/>
        <v>42.957000000000001</v>
      </c>
      <c r="AY2746" t="s">
        <v>49</v>
      </c>
      <c r="AZ2746" s="2">
        <f t="shared" si="1195"/>
        <v>55.147499999999994</v>
      </c>
      <c r="BA2746" t="s">
        <v>49</v>
      </c>
      <c r="BB2746" s="2">
        <f t="shared" si="1200"/>
        <v>55.147499999999994</v>
      </c>
      <c r="BC2746" t="s">
        <v>48</v>
      </c>
      <c r="BD2746" s="2">
        <f t="shared" si="1196"/>
        <v>42.957000000000001</v>
      </c>
      <c r="BE2746" t="s">
        <v>48</v>
      </c>
      <c r="BF2746" s="2">
        <f t="shared" si="1197"/>
        <v>30.766500000000001</v>
      </c>
      <c r="BG2746" t="s">
        <v>48</v>
      </c>
      <c r="BH2746" s="2">
        <f t="shared" si="1198"/>
        <v>15.093</v>
      </c>
      <c r="BI2746" t="s">
        <v>48</v>
      </c>
    </row>
    <row r="2747" spans="1:61" x14ac:dyDescent="0.25">
      <c r="A2747">
        <v>4004484</v>
      </c>
      <c r="B2747" t="s">
        <v>3556</v>
      </c>
      <c r="D2747" s="1">
        <v>42906</v>
      </c>
      <c r="F2747" s="45" t="s">
        <v>2631</v>
      </c>
      <c r="G2747" s="30">
        <v>49348001875</v>
      </c>
      <c r="H2747" s="2">
        <v>3</v>
      </c>
      <c r="I2747" s="2">
        <f t="shared" si="1178"/>
        <v>2.4</v>
      </c>
      <c r="J2747" s="2">
        <f t="shared" si="1179"/>
        <v>0.78</v>
      </c>
      <c r="K2747" s="2">
        <f t="shared" si="1180"/>
        <v>2.91</v>
      </c>
      <c r="L2747" s="2">
        <f t="shared" si="1181"/>
        <v>2.8499999999999996</v>
      </c>
      <c r="M2747" t="s">
        <v>48</v>
      </c>
      <c r="N2747" s="38">
        <f t="shared" si="1201"/>
        <v>3</v>
      </c>
      <c r="O2747" s="25" t="s">
        <v>49</v>
      </c>
      <c r="P2747" s="26">
        <f t="shared" si="1182"/>
        <v>2.2199999999999998</v>
      </c>
      <c r="Q2747" s="25" t="s">
        <v>49</v>
      </c>
      <c r="R2747" s="38">
        <f t="shared" si="1202"/>
        <v>2.7</v>
      </c>
      <c r="S2747" s="25" t="s">
        <v>49</v>
      </c>
      <c r="T2747" s="38">
        <f t="shared" si="1203"/>
        <v>2.4000000000000004</v>
      </c>
      <c r="U2747" s="25" t="s">
        <v>49</v>
      </c>
      <c r="V2747" s="38">
        <f t="shared" si="1204"/>
        <v>2.91</v>
      </c>
      <c r="W2747" s="25" t="s">
        <v>49</v>
      </c>
      <c r="X2747" s="38">
        <f t="shared" si="1205"/>
        <v>2.91</v>
      </c>
      <c r="Y2747" s="25" t="s">
        <v>49</v>
      </c>
      <c r="Z2747" s="2">
        <f t="shared" si="1183"/>
        <v>2.4000000000000004</v>
      </c>
      <c r="AA2747" t="s">
        <v>48</v>
      </c>
      <c r="AB2747" s="2">
        <f t="shared" si="1199"/>
        <v>2.8499999999999996</v>
      </c>
      <c r="AC2747" t="s">
        <v>48</v>
      </c>
      <c r="AD2747" s="2">
        <f t="shared" si="1184"/>
        <v>2.8499999999999996</v>
      </c>
      <c r="AE2747" t="s">
        <v>48</v>
      </c>
      <c r="AF2747" s="2">
        <f t="shared" si="1185"/>
        <v>2.8499999999999996</v>
      </c>
      <c r="AG2747" t="s">
        <v>48</v>
      </c>
      <c r="AH2747" s="2">
        <f t="shared" si="1186"/>
        <v>2.8499999999999996</v>
      </c>
      <c r="AI2747" t="s">
        <v>48</v>
      </c>
      <c r="AJ2747" s="2">
        <f t="shared" si="1187"/>
        <v>2.91</v>
      </c>
      <c r="AK2747" t="s">
        <v>48</v>
      </c>
      <c r="AL2747" s="2">
        <f t="shared" si="1188"/>
        <v>2.2199999999999998</v>
      </c>
      <c r="AM2747" t="s">
        <v>48</v>
      </c>
      <c r="AN2747" s="2">
        <f t="shared" si="1189"/>
        <v>2.2199999999999998</v>
      </c>
      <c r="AO2747" t="s">
        <v>48</v>
      </c>
      <c r="AP2747" s="2">
        <f t="shared" si="1190"/>
        <v>2.2199999999999998</v>
      </c>
      <c r="AQ2747" t="s">
        <v>48</v>
      </c>
      <c r="AR2747" s="2">
        <f t="shared" si="1191"/>
        <v>2.8499999999999996</v>
      </c>
      <c r="AS2747" t="s">
        <v>49</v>
      </c>
      <c r="AT2747" s="2">
        <f t="shared" si="1192"/>
        <v>2.8499999999999996</v>
      </c>
      <c r="AU2747" t="s">
        <v>49</v>
      </c>
      <c r="AV2747" s="2">
        <f t="shared" si="1193"/>
        <v>2.2199999999999998</v>
      </c>
      <c r="AW2747" t="s">
        <v>49</v>
      </c>
      <c r="AX2747" s="2">
        <f t="shared" si="1194"/>
        <v>2.2199999999999998</v>
      </c>
      <c r="AY2747" t="s">
        <v>49</v>
      </c>
      <c r="AZ2747" s="2">
        <f t="shared" si="1195"/>
        <v>2.8499999999999996</v>
      </c>
      <c r="BA2747" t="s">
        <v>49</v>
      </c>
      <c r="BB2747" s="2">
        <f t="shared" si="1200"/>
        <v>2.8499999999999996</v>
      </c>
      <c r="BC2747" t="s">
        <v>48</v>
      </c>
      <c r="BD2747" s="2">
        <f t="shared" si="1196"/>
        <v>2.2199999999999998</v>
      </c>
      <c r="BE2747" t="s">
        <v>48</v>
      </c>
      <c r="BF2747" s="2">
        <f t="shared" si="1197"/>
        <v>1.59</v>
      </c>
      <c r="BG2747" t="s">
        <v>48</v>
      </c>
      <c r="BH2747" s="2">
        <f t="shared" si="1198"/>
        <v>0.78</v>
      </c>
      <c r="BI2747" t="s">
        <v>48</v>
      </c>
    </row>
    <row r="2748" spans="1:61" x14ac:dyDescent="0.25">
      <c r="A2748">
        <v>4053758</v>
      </c>
      <c r="B2748" t="s">
        <v>3557</v>
      </c>
      <c r="D2748" s="1">
        <v>43742</v>
      </c>
      <c r="F2748" s="45" t="s">
        <v>2631</v>
      </c>
      <c r="G2748" s="29" t="s">
        <v>3558</v>
      </c>
      <c r="H2748" s="2">
        <v>32.15</v>
      </c>
      <c r="I2748" s="2">
        <f t="shared" si="1178"/>
        <v>25.72</v>
      </c>
      <c r="J2748" s="2">
        <f t="shared" si="1179"/>
        <v>8.359</v>
      </c>
      <c r="K2748" s="2">
        <f t="shared" si="1180"/>
        <v>31.185499999999998</v>
      </c>
      <c r="L2748" s="2">
        <f t="shared" si="1181"/>
        <v>30.542499999999997</v>
      </c>
      <c r="M2748" t="s">
        <v>48</v>
      </c>
      <c r="N2748" s="38">
        <f t="shared" si="1201"/>
        <v>32.15</v>
      </c>
      <c r="O2748" s="25" t="s">
        <v>49</v>
      </c>
      <c r="P2748" s="26">
        <f t="shared" si="1182"/>
        <v>23.791</v>
      </c>
      <c r="Q2748" s="25" t="s">
        <v>49</v>
      </c>
      <c r="R2748" s="38">
        <f t="shared" si="1202"/>
        <v>28.934999999999999</v>
      </c>
      <c r="S2748" s="25" t="s">
        <v>49</v>
      </c>
      <c r="T2748" s="38">
        <f t="shared" si="1203"/>
        <v>25.72</v>
      </c>
      <c r="U2748" s="25" t="s">
        <v>49</v>
      </c>
      <c r="V2748" s="38">
        <f t="shared" si="1204"/>
        <v>31.185499999999998</v>
      </c>
      <c r="W2748" s="25" t="s">
        <v>49</v>
      </c>
      <c r="X2748" s="38">
        <f t="shared" si="1205"/>
        <v>31.185499999999998</v>
      </c>
      <c r="Y2748" s="25" t="s">
        <v>49</v>
      </c>
      <c r="Z2748" s="2">
        <f t="shared" si="1183"/>
        <v>25.72</v>
      </c>
      <c r="AA2748" t="s">
        <v>48</v>
      </c>
      <c r="AB2748" s="2">
        <f t="shared" si="1199"/>
        <v>30.542499999999997</v>
      </c>
      <c r="AC2748" t="s">
        <v>48</v>
      </c>
      <c r="AD2748" s="2">
        <f t="shared" si="1184"/>
        <v>30.542499999999997</v>
      </c>
      <c r="AE2748" t="s">
        <v>48</v>
      </c>
      <c r="AF2748" s="2">
        <f t="shared" si="1185"/>
        <v>30.542499999999997</v>
      </c>
      <c r="AG2748" t="s">
        <v>48</v>
      </c>
      <c r="AH2748" s="2">
        <f t="shared" si="1186"/>
        <v>30.542499999999997</v>
      </c>
      <c r="AI2748" t="s">
        <v>48</v>
      </c>
      <c r="AJ2748" s="2">
        <f t="shared" si="1187"/>
        <v>31.185499999999998</v>
      </c>
      <c r="AK2748" t="s">
        <v>48</v>
      </c>
      <c r="AL2748" s="2">
        <f t="shared" si="1188"/>
        <v>23.791</v>
      </c>
      <c r="AM2748" t="s">
        <v>48</v>
      </c>
      <c r="AN2748" s="2">
        <f t="shared" si="1189"/>
        <v>23.791</v>
      </c>
      <c r="AO2748" t="s">
        <v>48</v>
      </c>
      <c r="AP2748" s="2">
        <f t="shared" si="1190"/>
        <v>23.791</v>
      </c>
      <c r="AQ2748" t="s">
        <v>48</v>
      </c>
      <c r="AR2748" s="2">
        <f t="shared" si="1191"/>
        <v>30.542499999999997</v>
      </c>
      <c r="AS2748" t="s">
        <v>49</v>
      </c>
      <c r="AT2748" s="2">
        <f t="shared" si="1192"/>
        <v>30.542499999999997</v>
      </c>
      <c r="AU2748" t="s">
        <v>49</v>
      </c>
      <c r="AV2748" s="2">
        <f t="shared" si="1193"/>
        <v>23.791</v>
      </c>
      <c r="AW2748" t="s">
        <v>49</v>
      </c>
      <c r="AX2748" s="2">
        <f t="shared" si="1194"/>
        <v>23.791</v>
      </c>
      <c r="AY2748" t="s">
        <v>49</v>
      </c>
      <c r="AZ2748" s="2">
        <f t="shared" si="1195"/>
        <v>30.542499999999997</v>
      </c>
      <c r="BA2748" t="s">
        <v>49</v>
      </c>
      <c r="BB2748" s="2">
        <f t="shared" si="1200"/>
        <v>30.542499999999997</v>
      </c>
      <c r="BC2748" t="s">
        <v>48</v>
      </c>
      <c r="BD2748" s="2">
        <f t="shared" si="1196"/>
        <v>23.791</v>
      </c>
      <c r="BE2748" t="s">
        <v>48</v>
      </c>
      <c r="BF2748" s="2">
        <f t="shared" si="1197"/>
        <v>17.0395</v>
      </c>
      <c r="BG2748" t="s">
        <v>48</v>
      </c>
      <c r="BH2748" s="2">
        <f t="shared" si="1198"/>
        <v>8.359</v>
      </c>
      <c r="BI2748" t="s">
        <v>48</v>
      </c>
    </row>
    <row r="2749" spans="1:61" x14ac:dyDescent="0.25">
      <c r="A2749">
        <v>4053120</v>
      </c>
      <c r="B2749" t="s">
        <v>3559</v>
      </c>
      <c r="D2749" s="1">
        <v>43671</v>
      </c>
      <c r="F2749" s="45" t="s">
        <v>2631</v>
      </c>
      <c r="G2749" s="29" t="s">
        <v>3560</v>
      </c>
      <c r="H2749" s="2">
        <v>37.049999999999997</v>
      </c>
      <c r="I2749" s="2">
        <f t="shared" si="1178"/>
        <v>29.639999999999997</v>
      </c>
      <c r="J2749" s="2">
        <f t="shared" si="1179"/>
        <v>9.6329999999999991</v>
      </c>
      <c r="K2749" s="2">
        <f t="shared" si="1180"/>
        <v>35.938499999999998</v>
      </c>
      <c r="L2749" s="2">
        <f t="shared" si="1181"/>
        <v>35.197499999999998</v>
      </c>
      <c r="M2749" t="s">
        <v>48</v>
      </c>
      <c r="N2749" s="38">
        <f t="shared" si="1201"/>
        <v>37.049999999999997</v>
      </c>
      <c r="O2749" s="25" t="s">
        <v>49</v>
      </c>
      <c r="P2749" s="26">
        <f t="shared" si="1182"/>
        <v>27.416999999999998</v>
      </c>
      <c r="Q2749" s="25" t="s">
        <v>49</v>
      </c>
      <c r="R2749" s="38">
        <f t="shared" si="1202"/>
        <v>33.344999999999999</v>
      </c>
      <c r="S2749" s="25" t="s">
        <v>49</v>
      </c>
      <c r="T2749" s="38">
        <f t="shared" si="1203"/>
        <v>29.64</v>
      </c>
      <c r="U2749" s="25" t="s">
        <v>49</v>
      </c>
      <c r="V2749" s="38">
        <f t="shared" si="1204"/>
        <v>35.938499999999998</v>
      </c>
      <c r="W2749" s="25" t="s">
        <v>49</v>
      </c>
      <c r="X2749" s="38">
        <f t="shared" si="1205"/>
        <v>35.938499999999998</v>
      </c>
      <c r="Y2749" s="25" t="s">
        <v>49</v>
      </c>
      <c r="Z2749" s="2">
        <f t="shared" si="1183"/>
        <v>29.64</v>
      </c>
      <c r="AA2749" t="s">
        <v>48</v>
      </c>
      <c r="AB2749" s="2">
        <f t="shared" si="1199"/>
        <v>35.197499999999998</v>
      </c>
      <c r="AC2749" t="s">
        <v>48</v>
      </c>
      <c r="AD2749" s="2">
        <f t="shared" si="1184"/>
        <v>35.197499999999998</v>
      </c>
      <c r="AE2749" t="s">
        <v>48</v>
      </c>
      <c r="AF2749" s="2">
        <f t="shared" si="1185"/>
        <v>35.197499999999998</v>
      </c>
      <c r="AG2749" t="s">
        <v>48</v>
      </c>
      <c r="AH2749" s="2">
        <f t="shared" si="1186"/>
        <v>35.197499999999998</v>
      </c>
      <c r="AI2749" t="s">
        <v>48</v>
      </c>
      <c r="AJ2749" s="2">
        <f t="shared" si="1187"/>
        <v>35.938499999999998</v>
      </c>
      <c r="AK2749" t="s">
        <v>48</v>
      </c>
      <c r="AL2749" s="2">
        <f t="shared" si="1188"/>
        <v>27.416999999999998</v>
      </c>
      <c r="AM2749" t="s">
        <v>48</v>
      </c>
      <c r="AN2749" s="2">
        <f t="shared" si="1189"/>
        <v>27.416999999999998</v>
      </c>
      <c r="AO2749" t="s">
        <v>48</v>
      </c>
      <c r="AP2749" s="2">
        <f t="shared" si="1190"/>
        <v>27.416999999999998</v>
      </c>
      <c r="AQ2749" t="s">
        <v>48</v>
      </c>
      <c r="AR2749" s="2">
        <f t="shared" si="1191"/>
        <v>35.197499999999998</v>
      </c>
      <c r="AS2749" t="s">
        <v>49</v>
      </c>
      <c r="AT2749" s="2">
        <f t="shared" si="1192"/>
        <v>35.197499999999998</v>
      </c>
      <c r="AU2749" t="s">
        <v>49</v>
      </c>
      <c r="AV2749" s="2">
        <f t="shared" si="1193"/>
        <v>27.416999999999998</v>
      </c>
      <c r="AW2749" t="s">
        <v>49</v>
      </c>
      <c r="AX2749" s="2">
        <f t="shared" si="1194"/>
        <v>27.416999999999998</v>
      </c>
      <c r="AY2749" t="s">
        <v>49</v>
      </c>
      <c r="AZ2749" s="2">
        <f t="shared" si="1195"/>
        <v>35.197499999999998</v>
      </c>
      <c r="BA2749" t="s">
        <v>49</v>
      </c>
      <c r="BB2749" s="2">
        <f t="shared" si="1200"/>
        <v>35.197499999999998</v>
      </c>
      <c r="BC2749" t="s">
        <v>48</v>
      </c>
      <c r="BD2749" s="2">
        <f t="shared" si="1196"/>
        <v>27.416999999999998</v>
      </c>
      <c r="BE2749" t="s">
        <v>48</v>
      </c>
      <c r="BF2749" s="2">
        <f t="shared" si="1197"/>
        <v>19.636499999999998</v>
      </c>
      <c r="BG2749" t="s">
        <v>48</v>
      </c>
      <c r="BH2749" s="2">
        <f t="shared" si="1198"/>
        <v>9.6329999999999991</v>
      </c>
      <c r="BI2749" t="s">
        <v>48</v>
      </c>
    </row>
    <row r="2750" spans="1:61" x14ac:dyDescent="0.25">
      <c r="A2750">
        <v>4053864</v>
      </c>
      <c r="B2750" t="s">
        <v>3561</v>
      </c>
      <c r="D2750" s="1">
        <v>43668</v>
      </c>
      <c r="F2750" s="45" t="s">
        <v>2631</v>
      </c>
      <c r="G2750" s="29" t="s">
        <v>3562</v>
      </c>
      <c r="H2750" s="2">
        <v>35.700000000000003</v>
      </c>
      <c r="I2750" s="2">
        <f t="shared" si="1178"/>
        <v>28.560000000000002</v>
      </c>
      <c r="J2750" s="2">
        <f t="shared" si="1179"/>
        <v>9.2820000000000018</v>
      </c>
      <c r="K2750" s="2">
        <f t="shared" si="1180"/>
        <v>34.629000000000005</v>
      </c>
      <c r="L2750" s="2">
        <f t="shared" si="1181"/>
        <v>33.914999999999999</v>
      </c>
      <c r="M2750" t="s">
        <v>48</v>
      </c>
      <c r="N2750" s="38">
        <f t="shared" si="1201"/>
        <v>35.700000000000003</v>
      </c>
      <c r="O2750" s="25" t="s">
        <v>49</v>
      </c>
      <c r="P2750" s="26">
        <f t="shared" si="1182"/>
        <v>26.418000000000003</v>
      </c>
      <c r="Q2750" s="25" t="s">
        <v>49</v>
      </c>
      <c r="R2750" s="38">
        <f t="shared" si="1202"/>
        <v>32.130000000000003</v>
      </c>
      <c r="S2750" s="25" t="s">
        <v>49</v>
      </c>
      <c r="T2750" s="38">
        <f t="shared" si="1203"/>
        <v>28.560000000000002</v>
      </c>
      <c r="U2750" s="25" t="s">
        <v>49</v>
      </c>
      <c r="V2750" s="38">
        <f t="shared" si="1204"/>
        <v>34.629000000000005</v>
      </c>
      <c r="W2750" s="25" t="s">
        <v>49</v>
      </c>
      <c r="X2750" s="38">
        <f t="shared" si="1205"/>
        <v>34.629000000000005</v>
      </c>
      <c r="Y2750" s="25" t="s">
        <v>49</v>
      </c>
      <c r="Z2750" s="2">
        <f t="shared" si="1183"/>
        <v>28.560000000000002</v>
      </c>
      <c r="AA2750" t="s">
        <v>48</v>
      </c>
      <c r="AB2750" s="2">
        <f t="shared" si="1199"/>
        <v>33.914999999999999</v>
      </c>
      <c r="AC2750" t="s">
        <v>48</v>
      </c>
      <c r="AD2750" s="2">
        <f t="shared" si="1184"/>
        <v>33.914999999999999</v>
      </c>
      <c r="AE2750" t="s">
        <v>48</v>
      </c>
      <c r="AF2750" s="2">
        <f t="shared" si="1185"/>
        <v>33.914999999999999</v>
      </c>
      <c r="AG2750" t="s">
        <v>48</v>
      </c>
      <c r="AH2750" s="2">
        <f t="shared" si="1186"/>
        <v>33.914999999999999</v>
      </c>
      <c r="AI2750" t="s">
        <v>48</v>
      </c>
      <c r="AJ2750" s="2">
        <f t="shared" si="1187"/>
        <v>34.629000000000005</v>
      </c>
      <c r="AK2750" t="s">
        <v>48</v>
      </c>
      <c r="AL2750" s="2">
        <f t="shared" si="1188"/>
        <v>26.418000000000003</v>
      </c>
      <c r="AM2750" t="s">
        <v>48</v>
      </c>
      <c r="AN2750" s="2">
        <f t="shared" si="1189"/>
        <v>26.418000000000003</v>
      </c>
      <c r="AO2750" t="s">
        <v>48</v>
      </c>
      <c r="AP2750" s="2">
        <f t="shared" si="1190"/>
        <v>26.418000000000003</v>
      </c>
      <c r="AQ2750" t="s">
        <v>48</v>
      </c>
      <c r="AR2750" s="2">
        <f t="shared" si="1191"/>
        <v>33.914999999999999</v>
      </c>
      <c r="AS2750" t="s">
        <v>49</v>
      </c>
      <c r="AT2750" s="2">
        <f t="shared" si="1192"/>
        <v>33.914999999999999</v>
      </c>
      <c r="AU2750" t="s">
        <v>49</v>
      </c>
      <c r="AV2750" s="2">
        <f t="shared" si="1193"/>
        <v>26.418000000000003</v>
      </c>
      <c r="AW2750" t="s">
        <v>49</v>
      </c>
      <c r="AX2750" s="2">
        <f t="shared" si="1194"/>
        <v>26.418000000000003</v>
      </c>
      <c r="AY2750" t="s">
        <v>49</v>
      </c>
      <c r="AZ2750" s="2">
        <f t="shared" si="1195"/>
        <v>33.914999999999999</v>
      </c>
      <c r="BA2750" t="s">
        <v>49</v>
      </c>
      <c r="BB2750" s="2">
        <f t="shared" si="1200"/>
        <v>33.914999999999999</v>
      </c>
      <c r="BC2750" t="s">
        <v>48</v>
      </c>
      <c r="BD2750" s="2">
        <f t="shared" si="1196"/>
        <v>26.418000000000003</v>
      </c>
      <c r="BE2750" t="s">
        <v>48</v>
      </c>
      <c r="BF2750" s="2">
        <f t="shared" si="1197"/>
        <v>18.921000000000003</v>
      </c>
      <c r="BG2750" t="s">
        <v>48</v>
      </c>
      <c r="BH2750" s="2">
        <f t="shared" si="1198"/>
        <v>9.2820000000000018</v>
      </c>
      <c r="BI2750" t="s">
        <v>48</v>
      </c>
    </row>
    <row r="2751" spans="1:61" x14ac:dyDescent="0.25">
      <c r="A2751">
        <v>4053138</v>
      </c>
      <c r="B2751" t="s">
        <v>3563</v>
      </c>
      <c r="D2751" s="1">
        <v>42906</v>
      </c>
      <c r="F2751" s="45" t="s">
        <v>2631</v>
      </c>
      <c r="G2751" s="29" t="s">
        <v>3564</v>
      </c>
      <c r="H2751" s="2">
        <v>13.05</v>
      </c>
      <c r="I2751" s="2">
        <f t="shared" si="1178"/>
        <v>10.440000000000001</v>
      </c>
      <c r="J2751" s="2">
        <f t="shared" si="1179"/>
        <v>3.3930000000000002</v>
      </c>
      <c r="K2751" s="2">
        <f t="shared" si="1180"/>
        <v>12.6585</v>
      </c>
      <c r="L2751" s="2">
        <f t="shared" si="1181"/>
        <v>12.397500000000001</v>
      </c>
      <c r="M2751" t="s">
        <v>48</v>
      </c>
      <c r="N2751" s="38">
        <f t="shared" si="1201"/>
        <v>13.05</v>
      </c>
      <c r="O2751" s="25" t="s">
        <v>49</v>
      </c>
      <c r="P2751" s="26">
        <f t="shared" si="1182"/>
        <v>9.657</v>
      </c>
      <c r="Q2751" s="25" t="s">
        <v>49</v>
      </c>
      <c r="R2751" s="38">
        <f t="shared" si="1202"/>
        <v>11.745000000000001</v>
      </c>
      <c r="S2751" s="25" t="s">
        <v>49</v>
      </c>
      <c r="T2751" s="38">
        <f t="shared" si="1203"/>
        <v>10.440000000000001</v>
      </c>
      <c r="U2751" s="25" t="s">
        <v>49</v>
      </c>
      <c r="V2751" s="38">
        <f t="shared" si="1204"/>
        <v>12.6585</v>
      </c>
      <c r="W2751" s="25" t="s">
        <v>49</v>
      </c>
      <c r="X2751" s="38">
        <f t="shared" si="1205"/>
        <v>12.6585</v>
      </c>
      <c r="Y2751" s="25" t="s">
        <v>49</v>
      </c>
      <c r="Z2751" s="2">
        <f t="shared" si="1183"/>
        <v>10.440000000000001</v>
      </c>
      <c r="AA2751" t="s">
        <v>48</v>
      </c>
      <c r="AB2751" s="2">
        <f t="shared" si="1199"/>
        <v>12.397500000000001</v>
      </c>
      <c r="AC2751" t="s">
        <v>48</v>
      </c>
      <c r="AD2751" s="2">
        <f t="shared" si="1184"/>
        <v>12.397500000000001</v>
      </c>
      <c r="AE2751" t="s">
        <v>48</v>
      </c>
      <c r="AF2751" s="2">
        <f t="shared" si="1185"/>
        <v>12.397500000000001</v>
      </c>
      <c r="AG2751" t="s">
        <v>48</v>
      </c>
      <c r="AH2751" s="2">
        <f t="shared" si="1186"/>
        <v>12.397500000000001</v>
      </c>
      <c r="AI2751" t="s">
        <v>48</v>
      </c>
      <c r="AJ2751" s="2">
        <f t="shared" si="1187"/>
        <v>12.6585</v>
      </c>
      <c r="AK2751" t="s">
        <v>48</v>
      </c>
      <c r="AL2751" s="2">
        <f t="shared" si="1188"/>
        <v>9.657</v>
      </c>
      <c r="AM2751" t="s">
        <v>48</v>
      </c>
      <c r="AN2751" s="2">
        <f t="shared" si="1189"/>
        <v>9.657</v>
      </c>
      <c r="AO2751" t="s">
        <v>48</v>
      </c>
      <c r="AP2751" s="2">
        <f t="shared" si="1190"/>
        <v>9.657</v>
      </c>
      <c r="AQ2751" t="s">
        <v>48</v>
      </c>
      <c r="AR2751" s="2">
        <f t="shared" si="1191"/>
        <v>12.397500000000001</v>
      </c>
      <c r="AS2751" t="s">
        <v>49</v>
      </c>
      <c r="AT2751" s="2">
        <f t="shared" si="1192"/>
        <v>12.397500000000001</v>
      </c>
      <c r="AU2751" t="s">
        <v>49</v>
      </c>
      <c r="AV2751" s="2">
        <f t="shared" si="1193"/>
        <v>9.657</v>
      </c>
      <c r="AW2751" t="s">
        <v>49</v>
      </c>
      <c r="AX2751" s="2">
        <f t="shared" si="1194"/>
        <v>9.657</v>
      </c>
      <c r="AY2751" t="s">
        <v>49</v>
      </c>
      <c r="AZ2751" s="2">
        <f t="shared" si="1195"/>
        <v>12.397500000000001</v>
      </c>
      <c r="BA2751" t="s">
        <v>49</v>
      </c>
      <c r="BB2751" s="2">
        <f t="shared" si="1200"/>
        <v>12.397500000000001</v>
      </c>
      <c r="BC2751" t="s">
        <v>48</v>
      </c>
      <c r="BD2751" s="2">
        <f t="shared" si="1196"/>
        <v>9.657</v>
      </c>
      <c r="BE2751" t="s">
        <v>48</v>
      </c>
      <c r="BF2751" s="2">
        <f t="shared" si="1197"/>
        <v>6.916500000000001</v>
      </c>
      <c r="BG2751" t="s">
        <v>48</v>
      </c>
      <c r="BH2751" s="2">
        <f t="shared" si="1198"/>
        <v>3.3930000000000002</v>
      </c>
      <c r="BI2751" t="s">
        <v>48</v>
      </c>
    </row>
    <row r="2752" spans="1:61" x14ac:dyDescent="0.25">
      <c r="A2752">
        <v>4053260</v>
      </c>
      <c r="B2752" t="s">
        <v>3565</v>
      </c>
      <c r="D2752" s="1">
        <v>43713</v>
      </c>
      <c r="F2752" s="45" t="s">
        <v>2631</v>
      </c>
      <c r="G2752" s="29" t="s">
        <v>3566</v>
      </c>
      <c r="H2752" s="2">
        <v>59.05</v>
      </c>
      <c r="I2752" s="2">
        <f t="shared" si="1178"/>
        <v>47.239999999999995</v>
      </c>
      <c r="J2752" s="2">
        <f t="shared" si="1179"/>
        <v>15.353</v>
      </c>
      <c r="K2752" s="2">
        <f t="shared" si="1180"/>
        <v>57.278499999999994</v>
      </c>
      <c r="L2752" s="2">
        <f t="shared" si="1181"/>
        <v>56.097499999999997</v>
      </c>
      <c r="M2752" t="s">
        <v>48</v>
      </c>
      <c r="N2752" s="38">
        <f t="shared" si="1201"/>
        <v>59.05</v>
      </c>
      <c r="O2752" s="25" t="s">
        <v>49</v>
      </c>
      <c r="P2752" s="26">
        <f t="shared" si="1182"/>
        <v>43.696999999999996</v>
      </c>
      <c r="Q2752" s="25" t="s">
        <v>49</v>
      </c>
      <c r="R2752" s="38">
        <f t="shared" si="1202"/>
        <v>53.144999999999996</v>
      </c>
      <c r="S2752" s="25" t="s">
        <v>49</v>
      </c>
      <c r="T2752" s="38">
        <f t="shared" si="1203"/>
        <v>47.24</v>
      </c>
      <c r="U2752" s="25" t="s">
        <v>49</v>
      </c>
      <c r="V2752" s="38">
        <f t="shared" si="1204"/>
        <v>57.278499999999994</v>
      </c>
      <c r="W2752" s="25" t="s">
        <v>49</v>
      </c>
      <c r="X2752" s="38">
        <f t="shared" si="1205"/>
        <v>57.278499999999994</v>
      </c>
      <c r="Y2752" s="25" t="s">
        <v>49</v>
      </c>
      <c r="Z2752" s="2">
        <f t="shared" si="1183"/>
        <v>47.24</v>
      </c>
      <c r="AA2752" t="s">
        <v>48</v>
      </c>
      <c r="AB2752" s="2">
        <f t="shared" si="1199"/>
        <v>56.097499999999997</v>
      </c>
      <c r="AC2752" t="s">
        <v>48</v>
      </c>
      <c r="AD2752" s="2">
        <f t="shared" si="1184"/>
        <v>56.097499999999997</v>
      </c>
      <c r="AE2752" t="s">
        <v>48</v>
      </c>
      <c r="AF2752" s="2">
        <f t="shared" si="1185"/>
        <v>56.097499999999997</v>
      </c>
      <c r="AG2752" t="s">
        <v>48</v>
      </c>
      <c r="AH2752" s="2">
        <f t="shared" si="1186"/>
        <v>56.097499999999997</v>
      </c>
      <c r="AI2752" t="s">
        <v>48</v>
      </c>
      <c r="AJ2752" s="2">
        <f t="shared" si="1187"/>
        <v>57.278499999999994</v>
      </c>
      <c r="AK2752" t="s">
        <v>48</v>
      </c>
      <c r="AL2752" s="2">
        <f t="shared" si="1188"/>
        <v>43.696999999999996</v>
      </c>
      <c r="AM2752" t="s">
        <v>48</v>
      </c>
      <c r="AN2752" s="2">
        <f t="shared" si="1189"/>
        <v>43.696999999999996</v>
      </c>
      <c r="AO2752" t="s">
        <v>48</v>
      </c>
      <c r="AP2752" s="2">
        <f t="shared" si="1190"/>
        <v>43.696999999999996</v>
      </c>
      <c r="AQ2752" t="s">
        <v>48</v>
      </c>
      <c r="AR2752" s="2">
        <f t="shared" si="1191"/>
        <v>56.097499999999997</v>
      </c>
      <c r="AS2752" t="s">
        <v>49</v>
      </c>
      <c r="AT2752" s="2">
        <f t="shared" si="1192"/>
        <v>56.097499999999997</v>
      </c>
      <c r="AU2752" t="s">
        <v>49</v>
      </c>
      <c r="AV2752" s="2">
        <f t="shared" si="1193"/>
        <v>43.696999999999996</v>
      </c>
      <c r="AW2752" t="s">
        <v>49</v>
      </c>
      <c r="AX2752" s="2">
        <f t="shared" si="1194"/>
        <v>43.696999999999996</v>
      </c>
      <c r="AY2752" t="s">
        <v>49</v>
      </c>
      <c r="AZ2752" s="2">
        <f t="shared" si="1195"/>
        <v>56.097499999999997</v>
      </c>
      <c r="BA2752" t="s">
        <v>49</v>
      </c>
      <c r="BB2752" s="2">
        <f t="shared" si="1200"/>
        <v>56.097499999999997</v>
      </c>
      <c r="BC2752" t="s">
        <v>48</v>
      </c>
      <c r="BD2752" s="2">
        <f t="shared" si="1196"/>
        <v>43.696999999999996</v>
      </c>
      <c r="BE2752" t="s">
        <v>48</v>
      </c>
      <c r="BF2752" s="2">
        <f t="shared" si="1197"/>
        <v>31.296500000000002</v>
      </c>
      <c r="BG2752" t="s">
        <v>48</v>
      </c>
      <c r="BH2752" s="2">
        <f t="shared" si="1198"/>
        <v>15.353</v>
      </c>
      <c r="BI2752" t="s">
        <v>48</v>
      </c>
    </row>
    <row r="2753" spans="1:61" x14ac:dyDescent="0.25">
      <c r="A2753">
        <v>4053849</v>
      </c>
      <c r="B2753" t="s">
        <v>3567</v>
      </c>
      <c r="D2753" s="1">
        <v>43214</v>
      </c>
      <c r="F2753" s="45" t="s">
        <v>2631</v>
      </c>
      <c r="G2753" s="29" t="s">
        <v>3568</v>
      </c>
      <c r="H2753" s="2">
        <v>93.05</v>
      </c>
      <c r="I2753" s="2">
        <f t="shared" si="1178"/>
        <v>74.44</v>
      </c>
      <c r="J2753" s="2">
        <f t="shared" si="1179"/>
        <v>24.193000000000001</v>
      </c>
      <c r="K2753" s="2">
        <f t="shared" si="1180"/>
        <v>90.258499999999998</v>
      </c>
      <c r="L2753" s="2">
        <f t="shared" si="1181"/>
        <v>88.397499999999994</v>
      </c>
      <c r="M2753" t="s">
        <v>48</v>
      </c>
      <c r="N2753" s="38">
        <f t="shared" si="1201"/>
        <v>93.05</v>
      </c>
      <c r="O2753" s="25" t="s">
        <v>49</v>
      </c>
      <c r="P2753" s="26">
        <f t="shared" si="1182"/>
        <v>68.856999999999999</v>
      </c>
      <c r="Q2753" s="25" t="s">
        <v>49</v>
      </c>
      <c r="R2753" s="38">
        <f t="shared" si="1202"/>
        <v>83.745000000000005</v>
      </c>
      <c r="S2753" s="25" t="s">
        <v>49</v>
      </c>
      <c r="T2753" s="38">
        <f t="shared" si="1203"/>
        <v>74.44</v>
      </c>
      <c r="U2753" s="25" t="s">
        <v>49</v>
      </c>
      <c r="V2753" s="38">
        <f t="shared" si="1204"/>
        <v>90.258499999999998</v>
      </c>
      <c r="W2753" s="25" t="s">
        <v>49</v>
      </c>
      <c r="X2753" s="38">
        <f t="shared" si="1205"/>
        <v>90.258499999999998</v>
      </c>
      <c r="Y2753" s="25" t="s">
        <v>49</v>
      </c>
      <c r="Z2753" s="2">
        <f t="shared" si="1183"/>
        <v>74.44</v>
      </c>
      <c r="AA2753" t="s">
        <v>48</v>
      </c>
      <c r="AB2753" s="2">
        <f t="shared" si="1199"/>
        <v>88.397499999999994</v>
      </c>
      <c r="AC2753" t="s">
        <v>48</v>
      </c>
      <c r="AD2753" s="2">
        <f t="shared" si="1184"/>
        <v>88.397499999999994</v>
      </c>
      <c r="AE2753" t="s">
        <v>48</v>
      </c>
      <c r="AF2753" s="2">
        <f t="shared" si="1185"/>
        <v>88.397499999999994</v>
      </c>
      <c r="AG2753" t="s">
        <v>48</v>
      </c>
      <c r="AH2753" s="2">
        <f t="shared" si="1186"/>
        <v>88.397499999999994</v>
      </c>
      <c r="AI2753" t="s">
        <v>48</v>
      </c>
      <c r="AJ2753" s="2">
        <f t="shared" si="1187"/>
        <v>90.258499999999998</v>
      </c>
      <c r="AK2753" t="s">
        <v>48</v>
      </c>
      <c r="AL2753" s="2">
        <f t="shared" si="1188"/>
        <v>68.856999999999999</v>
      </c>
      <c r="AM2753" t="s">
        <v>48</v>
      </c>
      <c r="AN2753" s="2">
        <f t="shared" si="1189"/>
        <v>68.856999999999999</v>
      </c>
      <c r="AO2753" t="s">
        <v>48</v>
      </c>
      <c r="AP2753" s="2">
        <f t="shared" si="1190"/>
        <v>68.856999999999999</v>
      </c>
      <c r="AQ2753" t="s">
        <v>48</v>
      </c>
      <c r="AR2753" s="2">
        <f t="shared" si="1191"/>
        <v>88.397499999999994</v>
      </c>
      <c r="AS2753" t="s">
        <v>49</v>
      </c>
      <c r="AT2753" s="2">
        <f t="shared" si="1192"/>
        <v>88.397499999999994</v>
      </c>
      <c r="AU2753" t="s">
        <v>49</v>
      </c>
      <c r="AV2753" s="2">
        <f t="shared" si="1193"/>
        <v>68.856999999999999</v>
      </c>
      <c r="AW2753" t="s">
        <v>49</v>
      </c>
      <c r="AX2753" s="2">
        <f t="shared" si="1194"/>
        <v>68.856999999999999</v>
      </c>
      <c r="AY2753" t="s">
        <v>49</v>
      </c>
      <c r="AZ2753" s="2">
        <f t="shared" si="1195"/>
        <v>88.397499999999994</v>
      </c>
      <c r="BA2753" t="s">
        <v>49</v>
      </c>
      <c r="BB2753" s="2">
        <f t="shared" si="1200"/>
        <v>88.397499999999994</v>
      </c>
      <c r="BC2753" t="s">
        <v>48</v>
      </c>
      <c r="BD2753" s="2">
        <f t="shared" si="1196"/>
        <v>68.856999999999999</v>
      </c>
      <c r="BE2753" t="s">
        <v>48</v>
      </c>
      <c r="BF2753" s="2">
        <f t="shared" si="1197"/>
        <v>49.316499999999998</v>
      </c>
      <c r="BG2753" t="s">
        <v>48</v>
      </c>
      <c r="BH2753" s="2">
        <f t="shared" si="1198"/>
        <v>24.193000000000001</v>
      </c>
      <c r="BI2753" t="s">
        <v>48</v>
      </c>
    </row>
    <row r="2754" spans="1:61" x14ac:dyDescent="0.25">
      <c r="A2754">
        <v>4051371</v>
      </c>
      <c r="B2754" t="s">
        <v>3569</v>
      </c>
      <c r="D2754" s="1">
        <v>42906</v>
      </c>
      <c r="F2754" s="45" t="s">
        <v>2631</v>
      </c>
      <c r="G2754" s="29" t="s">
        <v>3570</v>
      </c>
      <c r="H2754" s="2">
        <v>112.05</v>
      </c>
      <c r="I2754" s="2">
        <f t="shared" si="1178"/>
        <v>89.64</v>
      </c>
      <c r="J2754" s="2">
        <f t="shared" si="1179"/>
        <v>29.132999999999999</v>
      </c>
      <c r="K2754" s="2">
        <f t="shared" si="1180"/>
        <v>108.68849999999999</v>
      </c>
      <c r="L2754" s="2">
        <f t="shared" si="1181"/>
        <v>106.44749999999999</v>
      </c>
      <c r="M2754" t="s">
        <v>48</v>
      </c>
      <c r="N2754" s="38">
        <f t="shared" si="1201"/>
        <v>112.05</v>
      </c>
      <c r="O2754" s="25" t="s">
        <v>49</v>
      </c>
      <c r="P2754" s="26">
        <f t="shared" si="1182"/>
        <v>82.917000000000002</v>
      </c>
      <c r="Q2754" s="25" t="s">
        <v>49</v>
      </c>
      <c r="R2754" s="38">
        <f t="shared" si="1202"/>
        <v>100.845</v>
      </c>
      <c r="S2754" s="25" t="s">
        <v>49</v>
      </c>
      <c r="T2754" s="38">
        <f t="shared" si="1203"/>
        <v>89.64</v>
      </c>
      <c r="U2754" s="25" t="s">
        <v>49</v>
      </c>
      <c r="V2754" s="38">
        <f t="shared" si="1204"/>
        <v>108.68849999999999</v>
      </c>
      <c r="W2754" s="25" t="s">
        <v>49</v>
      </c>
      <c r="X2754" s="38">
        <f t="shared" si="1205"/>
        <v>108.68849999999999</v>
      </c>
      <c r="Y2754" s="25" t="s">
        <v>49</v>
      </c>
      <c r="Z2754" s="2">
        <f t="shared" si="1183"/>
        <v>89.64</v>
      </c>
      <c r="AA2754" t="s">
        <v>48</v>
      </c>
      <c r="AB2754" s="2">
        <f t="shared" si="1199"/>
        <v>106.44749999999999</v>
      </c>
      <c r="AC2754" t="s">
        <v>48</v>
      </c>
      <c r="AD2754" s="2">
        <f t="shared" si="1184"/>
        <v>106.44749999999999</v>
      </c>
      <c r="AE2754" t="s">
        <v>48</v>
      </c>
      <c r="AF2754" s="2">
        <f t="shared" si="1185"/>
        <v>106.44749999999999</v>
      </c>
      <c r="AG2754" t="s">
        <v>48</v>
      </c>
      <c r="AH2754" s="2">
        <f t="shared" si="1186"/>
        <v>106.44749999999999</v>
      </c>
      <c r="AI2754" t="s">
        <v>48</v>
      </c>
      <c r="AJ2754" s="2">
        <f t="shared" si="1187"/>
        <v>108.68849999999999</v>
      </c>
      <c r="AK2754" t="s">
        <v>48</v>
      </c>
      <c r="AL2754" s="2">
        <f t="shared" si="1188"/>
        <v>82.917000000000002</v>
      </c>
      <c r="AM2754" t="s">
        <v>48</v>
      </c>
      <c r="AN2754" s="2">
        <f t="shared" si="1189"/>
        <v>82.917000000000002</v>
      </c>
      <c r="AO2754" t="s">
        <v>48</v>
      </c>
      <c r="AP2754" s="2">
        <f t="shared" si="1190"/>
        <v>82.917000000000002</v>
      </c>
      <c r="AQ2754" t="s">
        <v>48</v>
      </c>
      <c r="AR2754" s="2">
        <f t="shared" si="1191"/>
        <v>106.44749999999999</v>
      </c>
      <c r="AS2754" t="s">
        <v>49</v>
      </c>
      <c r="AT2754" s="2">
        <f t="shared" si="1192"/>
        <v>106.44749999999999</v>
      </c>
      <c r="AU2754" t="s">
        <v>49</v>
      </c>
      <c r="AV2754" s="2">
        <f t="shared" si="1193"/>
        <v>82.917000000000002</v>
      </c>
      <c r="AW2754" t="s">
        <v>49</v>
      </c>
      <c r="AX2754" s="2">
        <f t="shared" si="1194"/>
        <v>82.917000000000002</v>
      </c>
      <c r="AY2754" t="s">
        <v>49</v>
      </c>
      <c r="AZ2754" s="2">
        <f t="shared" si="1195"/>
        <v>106.44749999999999</v>
      </c>
      <c r="BA2754" t="s">
        <v>49</v>
      </c>
      <c r="BB2754" s="2">
        <f t="shared" si="1200"/>
        <v>106.44749999999999</v>
      </c>
      <c r="BC2754" t="s">
        <v>48</v>
      </c>
      <c r="BD2754" s="2">
        <f t="shared" si="1196"/>
        <v>82.917000000000002</v>
      </c>
      <c r="BE2754" t="s">
        <v>48</v>
      </c>
      <c r="BF2754" s="2">
        <f t="shared" si="1197"/>
        <v>59.386499999999998</v>
      </c>
      <c r="BG2754" t="s">
        <v>48</v>
      </c>
      <c r="BH2754" s="2">
        <f t="shared" si="1198"/>
        <v>29.132999999999999</v>
      </c>
      <c r="BI2754" t="s">
        <v>48</v>
      </c>
    </row>
    <row r="2755" spans="1:61" x14ac:dyDescent="0.25">
      <c r="A2755">
        <v>4004610</v>
      </c>
      <c r="B2755" t="s">
        <v>3571</v>
      </c>
      <c r="D2755" s="1">
        <v>43617</v>
      </c>
      <c r="F2755" s="45" t="s">
        <v>2631</v>
      </c>
      <c r="G2755" s="29" t="s">
        <v>3572</v>
      </c>
      <c r="H2755" s="2">
        <v>57.25</v>
      </c>
      <c r="I2755" s="2">
        <f t="shared" si="1178"/>
        <v>45.8</v>
      </c>
      <c r="J2755" s="2">
        <f t="shared" si="1179"/>
        <v>14.885</v>
      </c>
      <c r="K2755" s="2">
        <f t="shared" si="1180"/>
        <v>55.532499999999999</v>
      </c>
      <c r="L2755" s="2">
        <f t="shared" si="1181"/>
        <v>54.387499999999996</v>
      </c>
      <c r="M2755" t="s">
        <v>48</v>
      </c>
      <c r="N2755" s="38">
        <f t="shared" si="1201"/>
        <v>57.25</v>
      </c>
      <c r="O2755" s="25" t="s">
        <v>49</v>
      </c>
      <c r="P2755" s="26">
        <f t="shared" si="1182"/>
        <v>42.365000000000002</v>
      </c>
      <c r="Q2755" s="25" t="s">
        <v>49</v>
      </c>
      <c r="R2755" s="38">
        <f t="shared" si="1202"/>
        <v>51.524999999999999</v>
      </c>
      <c r="S2755" s="25" t="s">
        <v>49</v>
      </c>
      <c r="T2755" s="38">
        <f t="shared" si="1203"/>
        <v>45.800000000000004</v>
      </c>
      <c r="U2755" s="25" t="s">
        <v>49</v>
      </c>
      <c r="V2755" s="38">
        <f t="shared" si="1204"/>
        <v>55.532499999999999</v>
      </c>
      <c r="W2755" s="25" t="s">
        <v>49</v>
      </c>
      <c r="X2755" s="38">
        <f t="shared" si="1205"/>
        <v>55.532499999999999</v>
      </c>
      <c r="Y2755" s="25" t="s">
        <v>49</v>
      </c>
      <c r="Z2755" s="2">
        <f t="shared" si="1183"/>
        <v>45.800000000000004</v>
      </c>
      <c r="AA2755" t="s">
        <v>48</v>
      </c>
      <c r="AB2755" s="2">
        <f t="shared" si="1199"/>
        <v>54.387499999999996</v>
      </c>
      <c r="AC2755" t="s">
        <v>48</v>
      </c>
      <c r="AD2755" s="2">
        <f t="shared" si="1184"/>
        <v>54.387499999999996</v>
      </c>
      <c r="AE2755" t="s">
        <v>48</v>
      </c>
      <c r="AF2755" s="2">
        <f t="shared" si="1185"/>
        <v>54.387499999999996</v>
      </c>
      <c r="AG2755" t="s">
        <v>48</v>
      </c>
      <c r="AH2755" s="2">
        <f t="shared" si="1186"/>
        <v>54.387499999999996</v>
      </c>
      <c r="AI2755" t="s">
        <v>48</v>
      </c>
      <c r="AJ2755" s="2">
        <f t="shared" si="1187"/>
        <v>55.532499999999999</v>
      </c>
      <c r="AK2755" t="s">
        <v>48</v>
      </c>
      <c r="AL2755" s="2">
        <f t="shared" si="1188"/>
        <v>42.365000000000002</v>
      </c>
      <c r="AM2755" t="s">
        <v>48</v>
      </c>
      <c r="AN2755" s="2">
        <f t="shared" si="1189"/>
        <v>42.365000000000002</v>
      </c>
      <c r="AO2755" t="s">
        <v>48</v>
      </c>
      <c r="AP2755" s="2">
        <f t="shared" si="1190"/>
        <v>42.365000000000002</v>
      </c>
      <c r="AQ2755" t="s">
        <v>48</v>
      </c>
      <c r="AR2755" s="2">
        <f t="shared" si="1191"/>
        <v>54.387499999999996</v>
      </c>
      <c r="AS2755" t="s">
        <v>49</v>
      </c>
      <c r="AT2755" s="2">
        <f t="shared" si="1192"/>
        <v>54.387499999999996</v>
      </c>
      <c r="AU2755" t="s">
        <v>49</v>
      </c>
      <c r="AV2755" s="2">
        <f t="shared" si="1193"/>
        <v>42.365000000000002</v>
      </c>
      <c r="AW2755" t="s">
        <v>49</v>
      </c>
      <c r="AX2755" s="2">
        <f t="shared" si="1194"/>
        <v>42.365000000000002</v>
      </c>
      <c r="AY2755" t="s">
        <v>49</v>
      </c>
      <c r="AZ2755" s="2">
        <f t="shared" si="1195"/>
        <v>54.387499999999996</v>
      </c>
      <c r="BA2755" t="s">
        <v>49</v>
      </c>
      <c r="BB2755" s="2">
        <f t="shared" si="1200"/>
        <v>54.387499999999996</v>
      </c>
      <c r="BC2755" t="s">
        <v>48</v>
      </c>
      <c r="BD2755" s="2">
        <f t="shared" si="1196"/>
        <v>42.365000000000002</v>
      </c>
      <c r="BE2755" t="s">
        <v>48</v>
      </c>
      <c r="BF2755" s="2">
        <f t="shared" si="1197"/>
        <v>30.342500000000001</v>
      </c>
      <c r="BG2755" t="s">
        <v>48</v>
      </c>
      <c r="BH2755" s="2">
        <f t="shared" si="1198"/>
        <v>14.885</v>
      </c>
      <c r="BI2755" t="s">
        <v>48</v>
      </c>
    </row>
    <row r="2756" spans="1:61" x14ac:dyDescent="0.25">
      <c r="A2756">
        <v>4053783</v>
      </c>
      <c r="B2756" t="s">
        <v>3573</v>
      </c>
      <c r="D2756" s="1">
        <v>43622</v>
      </c>
      <c r="F2756" s="45" t="s">
        <v>2631</v>
      </c>
      <c r="G2756" s="29" t="s">
        <v>3574</v>
      </c>
      <c r="H2756" s="2">
        <v>58.05</v>
      </c>
      <c r="I2756" s="2">
        <f t="shared" si="1178"/>
        <v>46.44</v>
      </c>
      <c r="J2756" s="2">
        <f t="shared" si="1179"/>
        <v>15.093</v>
      </c>
      <c r="K2756" s="2">
        <f t="shared" si="1180"/>
        <v>56.308499999999995</v>
      </c>
      <c r="L2756" s="2">
        <f t="shared" si="1181"/>
        <v>55.147499999999994</v>
      </c>
      <c r="M2756" t="s">
        <v>48</v>
      </c>
      <c r="N2756" s="38">
        <f t="shared" si="1201"/>
        <v>58.05</v>
      </c>
      <c r="O2756" s="25" t="s">
        <v>49</v>
      </c>
      <c r="P2756" s="26">
        <f t="shared" si="1182"/>
        <v>42.957000000000001</v>
      </c>
      <c r="Q2756" s="25" t="s">
        <v>49</v>
      </c>
      <c r="R2756" s="38">
        <f t="shared" si="1202"/>
        <v>52.244999999999997</v>
      </c>
      <c r="S2756" s="25" t="s">
        <v>49</v>
      </c>
      <c r="T2756" s="38">
        <f t="shared" si="1203"/>
        <v>46.44</v>
      </c>
      <c r="U2756" s="25" t="s">
        <v>49</v>
      </c>
      <c r="V2756" s="38">
        <f t="shared" si="1204"/>
        <v>56.308499999999995</v>
      </c>
      <c r="W2756" s="25" t="s">
        <v>49</v>
      </c>
      <c r="X2756" s="38">
        <f t="shared" si="1205"/>
        <v>56.308499999999995</v>
      </c>
      <c r="Y2756" s="25" t="s">
        <v>49</v>
      </c>
      <c r="Z2756" s="2">
        <f t="shared" si="1183"/>
        <v>46.44</v>
      </c>
      <c r="AA2756" t="s">
        <v>48</v>
      </c>
      <c r="AB2756" s="2">
        <f t="shared" si="1199"/>
        <v>55.147499999999994</v>
      </c>
      <c r="AC2756" t="s">
        <v>48</v>
      </c>
      <c r="AD2756" s="2">
        <f t="shared" si="1184"/>
        <v>55.147499999999994</v>
      </c>
      <c r="AE2756" t="s">
        <v>48</v>
      </c>
      <c r="AF2756" s="2">
        <f t="shared" si="1185"/>
        <v>55.147499999999994</v>
      </c>
      <c r="AG2756" t="s">
        <v>48</v>
      </c>
      <c r="AH2756" s="2">
        <f t="shared" si="1186"/>
        <v>55.147499999999994</v>
      </c>
      <c r="AI2756" t="s">
        <v>48</v>
      </c>
      <c r="AJ2756" s="2">
        <f t="shared" si="1187"/>
        <v>56.308499999999995</v>
      </c>
      <c r="AK2756" t="s">
        <v>48</v>
      </c>
      <c r="AL2756" s="2">
        <f t="shared" si="1188"/>
        <v>42.957000000000001</v>
      </c>
      <c r="AM2756" t="s">
        <v>48</v>
      </c>
      <c r="AN2756" s="2">
        <f t="shared" si="1189"/>
        <v>42.957000000000001</v>
      </c>
      <c r="AO2756" t="s">
        <v>48</v>
      </c>
      <c r="AP2756" s="2">
        <f t="shared" si="1190"/>
        <v>42.957000000000001</v>
      </c>
      <c r="AQ2756" t="s">
        <v>48</v>
      </c>
      <c r="AR2756" s="2">
        <f t="shared" si="1191"/>
        <v>55.147499999999994</v>
      </c>
      <c r="AS2756" t="s">
        <v>49</v>
      </c>
      <c r="AT2756" s="2">
        <f t="shared" si="1192"/>
        <v>55.147499999999994</v>
      </c>
      <c r="AU2756" t="s">
        <v>49</v>
      </c>
      <c r="AV2756" s="2">
        <f t="shared" si="1193"/>
        <v>42.957000000000001</v>
      </c>
      <c r="AW2756" t="s">
        <v>49</v>
      </c>
      <c r="AX2756" s="2">
        <f t="shared" si="1194"/>
        <v>42.957000000000001</v>
      </c>
      <c r="AY2756" t="s">
        <v>49</v>
      </c>
      <c r="AZ2756" s="2">
        <f t="shared" si="1195"/>
        <v>55.147499999999994</v>
      </c>
      <c r="BA2756" t="s">
        <v>49</v>
      </c>
      <c r="BB2756" s="2">
        <f t="shared" si="1200"/>
        <v>55.147499999999994</v>
      </c>
      <c r="BC2756" t="s">
        <v>48</v>
      </c>
      <c r="BD2756" s="2">
        <f t="shared" si="1196"/>
        <v>42.957000000000001</v>
      </c>
      <c r="BE2756" t="s">
        <v>48</v>
      </c>
      <c r="BF2756" s="2">
        <f t="shared" si="1197"/>
        <v>30.766500000000001</v>
      </c>
      <c r="BG2756" t="s">
        <v>48</v>
      </c>
      <c r="BH2756" s="2">
        <f t="shared" si="1198"/>
        <v>15.093</v>
      </c>
      <c r="BI2756" t="s">
        <v>48</v>
      </c>
    </row>
    <row r="2757" spans="1:61" x14ac:dyDescent="0.25">
      <c r="A2757">
        <v>4004508</v>
      </c>
      <c r="B2757" t="s">
        <v>3575</v>
      </c>
      <c r="D2757" s="1">
        <v>43692</v>
      </c>
      <c r="F2757" s="45" t="s">
        <v>2631</v>
      </c>
      <c r="G2757" s="29">
        <v>69238161503</v>
      </c>
      <c r="H2757" s="2">
        <v>67.05</v>
      </c>
      <c r="I2757" s="2">
        <f t="shared" si="1178"/>
        <v>53.64</v>
      </c>
      <c r="J2757" s="2">
        <f t="shared" si="1179"/>
        <v>17.433</v>
      </c>
      <c r="K2757" s="2">
        <f t="shared" si="1180"/>
        <v>65.038499999999999</v>
      </c>
      <c r="L2757" s="2">
        <f t="shared" si="1181"/>
        <v>63.697499999999991</v>
      </c>
      <c r="M2757" t="s">
        <v>48</v>
      </c>
      <c r="N2757" s="38">
        <f t="shared" si="1201"/>
        <v>67.05</v>
      </c>
      <c r="O2757" s="25" t="s">
        <v>49</v>
      </c>
      <c r="P2757" s="26">
        <f t="shared" si="1182"/>
        <v>49.616999999999997</v>
      </c>
      <c r="Q2757" s="25" t="s">
        <v>49</v>
      </c>
      <c r="R2757" s="38">
        <f t="shared" si="1202"/>
        <v>60.344999999999999</v>
      </c>
      <c r="S2757" s="25" t="s">
        <v>49</v>
      </c>
      <c r="T2757" s="38">
        <f t="shared" si="1203"/>
        <v>53.64</v>
      </c>
      <c r="U2757" s="25" t="s">
        <v>49</v>
      </c>
      <c r="V2757" s="38">
        <f t="shared" si="1204"/>
        <v>65.038499999999999</v>
      </c>
      <c r="W2757" s="25" t="s">
        <v>49</v>
      </c>
      <c r="X2757" s="38">
        <f t="shared" si="1205"/>
        <v>65.038499999999999</v>
      </c>
      <c r="Y2757" s="25" t="s">
        <v>49</v>
      </c>
      <c r="Z2757" s="2">
        <f t="shared" si="1183"/>
        <v>53.64</v>
      </c>
      <c r="AA2757" t="s">
        <v>48</v>
      </c>
      <c r="AB2757" s="2">
        <f t="shared" si="1199"/>
        <v>63.697499999999991</v>
      </c>
      <c r="AC2757" t="s">
        <v>48</v>
      </c>
      <c r="AD2757" s="2">
        <f t="shared" si="1184"/>
        <v>63.697499999999991</v>
      </c>
      <c r="AE2757" t="s">
        <v>48</v>
      </c>
      <c r="AF2757" s="2">
        <f t="shared" si="1185"/>
        <v>63.697499999999991</v>
      </c>
      <c r="AG2757" t="s">
        <v>48</v>
      </c>
      <c r="AH2757" s="2">
        <f t="shared" si="1186"/>
        <v>63.697499999999991</v>
      </c>
      <c r="AI2757" t="s">
        <v>48</v>
      </c>
      <c r="AJ2757" s="2">
        <f t="shared" si="1187"/>
        <v>65.038499999999999</v>
      </c>
      <c r="AK2757" t="s">
        <v>48</v>
      </c>
      <c r="AL2757" s="2">
        <f t="shared" si="1188"/>
        <v>49.616999999999997</v>
      </c>
      <c r="AM2757" t="s">
        <v>48</v>
      </c>
      <c r="AN2757" s="2">
        <f t="shared" si="1189"/>
        <v>49.616999999999997</v>
      </c>
      <c r="AO2757" t="s">
        <v>48</v>
      </c>
      <c r="AP2757" s="2">
        <f t="shared" si="1190"/>
        <v>49.616999999999997</v>
      </c>
      <c r="AQ2757" t="s">
        <v>48</v>
      </c>
      <c r="AR2757" s="2">
        <f t="shared" si="1191"/>
        <v>63.697499999999991</v>
      </c>
      <c r="AS2757" t="s">
        <v>49</v>
      </c>
      <c r="AT2757" s="2">
        <f t="shared" si="1192"/>
        <v>63.697499999999991</v>
      </c>
      <c r="AU2757" t="s">
        <v>49</v>
      </c>
      <c r="AV2757" s="2">
        <f t="shared" si="1193"/>
        <v>49.616999999999997</v>
      </c>
      <c r="AW2757" t="s">
        <v>49</v>
      </c>
      <c r="AX2757" s="2">
        <f t="shared" si="1194"/>
        <v>49.616999999999997</v>
      </c>
      <c r="AY2757" t="s">
        <v>49</v>
      </c>
      <c r="AZ2757" s="2">
        <f t="shared" si="1195"/>
        <v>63.697499999999991</v>
      </c>
      <c r="BA2757" t="s">
        <v>49</v>
      </c>
      <c r="BB2757" s="2">
        <f t="shared" si="1200"/>
        <v>63.697499999999991</v>
      </c>
      <c r="BC2757" t="s">
        <v>48</v>
      </c>
      <c r="BD2757" s="2">
        <f t="shared" si="1196"/>
        <v>49.616999999999997</v>
      </c>
      <c r="BE2757" t="s">
        <v>48</v>
      </c>
      <c r="BF2757" s="2">
        <f t="shared" si="1197"/>
        <v>35.536500000000004</v>
      </c>
      <c r="BG2757" t="s">
        <v>48</v>
      </c>
      <c r="BH2757" s="2">
        <f t="shared" si="1198"/>
        <v>17.433</v>
      </c>
      <c r="BI2757" t="s">
        <v>48</v>
      </c>
    </row>
    <row r="2758" spans="1:61" x14ac:dyDescent="0.25">
      <c r="A2758">
        <v>4053827</v>
      </c>
      <c r="B2758" t="s">
        <v>3576</v>
      </c>
      <c r="D2758" s="1">
        <v>42906</v>
      </c>
      <c r="F2758" s="45" t="s">
        <v>2631</v>
      </c>
      <c r="G2758" s="29" t="s">
        <v>3577</v>
      </c>
      <c r="H2758" s="2">
        <v>25</v>
      </c>
      <c r="I2758" s="2">
        <f t="shared" si="1178"/>
        <v>20</v>
      </c>
      <c r="J2758" s="2">
        <f t="shared" si="1179"/>
        <v>6.5</v>
      </c>
      <c r="K2758" s="2">
        <f t="shared" si="1180"/>
        <v>24.25</v>
      </c>
      <c r="L2758" s="2">
        <f t="shared" si="1181"/>
        <v>23.75</v>
      </c>
      <c r="M2758" t="s">
        <v>48</v>
      </c>
      <c r="N2758" s="38">
        <f t="shared" si="1201"/>
        <v>25</v>
      </c>
      <c r="O2758" s="25" t="s">
        <v>49</v>
      </c>
      <c r="P2758" s="26">
        <f t="shared" si="1182"/>
        <v>18.5</v>
      </c>
      <c r="Q2758" s="25" t="s">
        <v>49</v>
      </c>
      <c r="R2758" s="38">
        <f t="shared" si="1202"/>
        <v>22.5</v>
      </c>
      <c r="S2758" s="25" t="s">
        <v>49</v>
      </c>
      <c r="T2758" s="38">
        <f t="shared" si="1203"/>
        <v>20</v>
      </c>
      <c r="U2758" s="25" t="s">
        <v>49</v>
      </c>
      <c r="V2758" s="38">
        <f t="shared" si="1204"/>
        <v>24.25</v>
      </c>
      <c r="W2758" s="25" t="s">
        <v>49</v>
      </c>
      <c r="X2758" s="38">
        <f t="shared" si="1205"/>
        <v>24.25</v>
      </c>
      <c r="Y2758" s="25" t="s">
        <v>49</v>
      </c>
      <c r="Z2758" s="2">
        <f t="shared" si="1183"/>
        <v>20</v>
      </c>
      <c r="AA2758" t="s">
        <v>48</v>
      </c>
      <c r="AB2758" s="2">
        <f t="shared" si="1199"/>
        <v>23.75</v>
      </c>
      <c r="AC2758" t="s">
        <v>48</v>
      </c>
      <c r="AD2758" s="2">
        <f t="shared" si="1184"/>
        <v>23.75</v>
      </c>
      <c r="AE2758" t="s">
        <v>48</v>
      </c>
      <c r="AF2758" s="2">
        <f t="shared" si="1185"/>
        <v>23.75</v>
      </c>
      <c r="AG2758" t="s">
        <v>48</v>
      </c>
      <c r="AH2758" s="2">
        <f t="shared" si="1186"/>
        <v>23.75</v>
      </c>
      <c r="AI2758" t="s">
        <v>48</v>
      </c>
      <c r="AJ2758" s="2">
        <f t="shared" si="1187"/>
        <v>24.25</v>
      </c>
      <c r="AK2758" t="s">
        <v>48</v>
      </c>
      <c r="AL2758" s="2">
        <f t="shared" si="1188"/>
        <v>18.5</v>
      </c>
      <c r="AM2758" t="s">
        <v>48</v>
      </c>
      <c r="AN2758" s="2">
        <f t="shared" si="1189"/>
        <v>18.5</v>
      </c>
      <c r="AO2758" t="s">
        <v>48</v>
      </c>
      <c r="AP2758" s="2">
        <f t="shared" si="1190"/>
        <v>18.5</v>
      </c>
      <c r="AQ2758" t="s">
        <v>48</v>
      </c>
      <c r="AR2758" s="2">
        <f t="shared" si="1191"/>
        <v>23.75</v>
      </c>
      <c r="AS2758" t="s">
        <v>49</v>
      </c>
      <c r="AT2758" s="2">
        <f t="shared" si="1192"/>
        <v>23.75</v>
      </c>
      <c r="AU2758" t="s">
        <v>49</v>
      </c>
      <c r="AV2758" s="2">
        <f t="shared" si="1193"/>
        <v>18.5</v>
      </c>
      <c r="AW2758" t="s">
        <v>49</v>
      </c>
      <c r="AX2758" s="2">
        <f t="shared" si="1194"/>
        <v>18.5</v>
      </c>
      <c r="AY2758" t="s">
        <v>49</v>
      </c>
      <c r="AZ2758" s="2">
        <f t="shared" si="1195"/>
        <v>23.75</v>
      </c>
      <c r="BA2758" t="s">
        <v>49</v>
      </c>
      <c r="BB2758" s="2">
        <f t="shared" si="1200"/>
        <v>23.75</v>
      </c>
      <c r="BC2758" t="s">
        <v>48</v>
      </c>
      <c r="BD2758" s="2">
        <f t="shared" si="1196"/>
        <v>18.5</v>
      </c>
      <c r="BE2758" t="s">
        <v>48</v>
      </c>
      <c r="BF2758" s="2">
        <f t="shared" si="1197"/>
        <v>13.25</v>
      </c>
      <c r="BG2758" t="s">
        <v>48</v>
      </c>
      <c r="BH2758" s="2">
        <f t="shared" si="1198"/>
        <v>6.5</v>
      </c>
      <c r="BI2758" t="s">
        <v>48</v>
      </c>
    </row>
    <row r="2759" spans="1:61" x14ac:dyDescent="0.25">
      <c r="A2759">
        <v>4053797</v>
      </c>
      <c r="B2759" t="s">
        <v>3578</v>
      </c>
      <c r="D2759" s="1">
        <v>42906</v>
      </c>
      <c r="F2759" s="45" t="s">
        <v>2631</v>
      </c>
      <c r="G2759" s="29" t="s">
        <v>3579</v>
      </c>
      <c r="H2759" s="2">
        <v>25</v>
      </c>
      <c r="I2759" s="2">
        <f t="shared" ref="I2759:I2822" si="1206">H2759-(0.2*H2759)</f>
        <v>20</v>
      </c>
      <c r="J2759" s="2">
        <f t="shared" ref="J2759:J2822" si="1207">H2759*0.26</f>
        <v>6.5</v>
      </c>
      <c r="K2759" s="2">
        <f t="shared" ref="K2759:K2822" si="1208">H2759*0.97</f>
        <v>24.25</v>
      </c>
      <c r="L2759" s="2">
        <f t="shared" ref="L2759:L2822" si="1209">H2759*0.95</f>
        <v>23.75</v>
      </c>
      <c r="M2759" t="s">
        <v>48</v>
      </c>
      <c r="N2759" s="38">
        <f t="shared" si="1201"/>
        <v>25</v>
      </c>
      <c r="O2759" s="25" t="s">
        <v>49</v>
      </c>
      <c r="P2759" s="26">
        <f t="shared" ref="P2759:P2822" si="1210">H2759*0.74</f>
        <v>18.5</v>
      </c>
      <c r="Q2759" s="25" t="s">
        <v>49</v>
      </c>
      <c r="R2759" s="38">
        <f t="shared" si="1202"/>
        <v>22.5</v>
      </c>
      <c r="S2759" s="25" t="s">
        <v>49</v>
      </c>
      <c r="T2759" s="38">
        <f t="shared" si="1203"/>
        <v>20</v>
      </c>
      <c r="U2759" s="25" t="s">
        <v>49</v>
      </c>
      <c r="V2759" s="38">
        <f t="shared" si="1204"/>
        <v>24.25</v>
      </c>
      <c r="W2759" s="25" t="s">
        <v>49</v>
      </c>
      <c r="X2759" s="38">
        <f t="shared" si="1205"/>
        <v>24.25</v>
      </c>
      <c r="Y2759" s="25" t="s">
        <v>49</v>
      </c>
      <c r="Z2759" s="2">
        <f t="shared" ref="Z2759:Z2822" si="1211">H2759*0.8</f>
        <v>20</v>
      </c>
      <c r="AA2759" t="s">
        <v>48</v>
      </c>
      <c r="AB2759" s="2">
        <f t="shared" si="1199"/>
        <v>23.75</v>
      </c>
      <c r="AC2759" t="s">
        <v>48</v>
      </c>
      <c r="AD2759" s="2">
        <f t="shared" ref="AD2759:AD2822" si="1212">H2759*0.95</f>
        <v>23.75</v>
      </c>
      <c r="AE2759" t="s">
        <v>48</v>
      </c>
      <c r="AF2759" s="2">
        <f t="shared" ref="AF2759:AF2822" si="1213">H2759*0.95</f>
        <v>23.75</v>
      </c>
      <c r="AG2759" t="s">
        <v>48</v>
      </c>
      <c r="AH2759" s="2">
        <f t="shared" ref="AH2759:AH2822" si="1214">H2759*0.95</f>
        <v>23.75</v>
      </c>
      <c r="AI2759" t="s">
        <v>48</v>
      </c>
      <c r="AJ2759" s="2">
        <f t="shared" ref="AJ2759:AJ2822" si="1215">H2759*0.97</f>
        <v>24.25</v>
      </c>
      <c r="AK2759" t="s">
        <v>48</v>
      </c>
      <c r="AL2759" s="2">
        <f t="shared" ref="AL2759:AL2822" si="1216">H2759*0.74</f>
        <v>18.5</v>
      </c>
      <c r="AM2759" t="s">
        <v>48</v>
      </c>
      <c r="AN2759" s="2">
        <f t="shared" ref="AN2759:AN2822" si="1217">H2759*0.74</f>
        <v>18.5</v>
      </c>
      <c r="AO2759" t="s">
        <v>48</v>
      </c>
      <c r="AP2759" s="2">
        <f t="shared" ref="AP2759:AP2822" si="1218">H2759*0.74</f>
        <v>18.5</v>
      </c>
      <c r="AQ2759" t="s">
        <v>48</v>
      </c>
      <c r="AR2759" s="2">
        <f t="shared" ref="AR2759:AR2822" si="1219">H2759*0.95</f>
        <v>23.75</v>
      </c>
      <c r="AS2759" t="s">
        <v>49</v>
      </c>
      <c r="AT2759" s="2">
        <f t="shared" ref="AT2759:AT2822" si="1220">H2759*0.95</f>
        <v>23.75</v>
      </c>
      <c r="AU2759" t="s">
        <v>49</v>
      </c>
      <c r="AV2759" s="2">
        <f t="shared" ref="AV2759:AV2822" si="1221">H2759*0.74</f>
        <v>18.5</v>
      </c>
      <c r="AW2759" t="s">
        <v>49</v>
      </c>
      <c r="AX2759" s="2">
        <f t="shared" ref="AX2759:AX2822" si="1222">H2759*0.74</f>
        <v>18.5</v>
      </c>
      <c r="AY2759" t="s">
        <v>49</v>
      </c>
      <c r="AZ2759" s="2">
        <f t="shared" ref="AZ2759:AZ2822" si="1223">H2759*0.95</f>
        <v>23.75</v>
      </c>
      <c r="BA2759" t="s">
        <v>49</v>
      </c>
      <c r="BB2759" s="2">
        <f t="shared" si="1200"/>
        <v>23.75</v>
      </c>
      <c r="BC2759" t="s">
        <v>48</v>
      </c>
      <c r="BD2759" s="2">
        <f t="shared" ref="BD2759:BD2822" si="1224">H2759*0.74</f>
        <v>18.5</v>
      </c>
      <c r="BE2759" t="s">
        <v>48</v>
      </c>
      <c r="BF2759" s="2">
        <f t="shared" ref="BF2759:BF2822" si="1225">H2759*0.53</f>
        <v>13.25</v>
      </c>
      <c r="BG2759" t="s">
        <v>48</v>
      </c>
      <c r="BH2759" s="2">
        <f t="shared" ref="BH2759:BH2822" si="1226">H2759*0.26</f>
        <v>6.5</v>
      </c>
      <c r="BI2759" t="s">
        <v>48</v>
      </c>
    </row>
    <row r="2760" spans="1:61" x14ac:dyDescent="0.25">
      <c r="A2760">
        <v>4053104</v>
      </c>
      <c r="B2760" t="s">
        <v>3580</v>
      </c>
      <c r="D2760" s="1">
        <v>43391</v>
      </c>
      <c r="F2760" s="45" t="s">
        <v>2631</v>
      </c>
      <c r="G2760" s="29" t="s">
        <v>3581</v>
      </c>
      <c r="H2760" s="2">
        <v>17.05</v>
      </c>
      <c r="I2760" s="2">
        <f t="shared" si="1206"/>
        <v>13.64</v>
      </c>
      <c r="J2760" s="2">
        <f t="shared" si="1207"/>
        <v>4.4330000000000007</v>
      </c>
      <c r="K2760" s="2">
        <f t="shared" si="1208"/>
        <v>16.538499999999999</v>
      </c>
      <c r="L2760" s="2">
        <f t="shared" si="1209"/>
        <v>16.197500000000002</v>
      </c>
      <c r="M2760" t="s">
        <v>48</v>
      </c>
      <c r="N2760" s="38">
        <f t="shared" si="1201"/>
        <v>17.05</v>
      </c>
      <c r="O2760" s="25" t="s">
        <v>49</v>
      </c>
      <c r="P2760" s="26">
        <f t="shared" si="1210"/>
        <v>12.617000000000001</v>
      </c>
      <c r="Q2760" s="25" t="s">
        <v>49</v>
      </c>
      <c r="R2760" s="38">
        <f t="shared" si="1202"/>
        <v>15.345000000000001</v>
      </c>
      <c r="S2760" s="25" t="s">
        <v>49</v>
      </c>
      <c r="T2760" s="38">
        <f t="shared" si="1203"/>
        <v>13.64</v>
      </c>
      <c r="U2760" s="25" t="s">
        <v>49</v>
      </c>
      <c r="V2760" s="38">
        <f t="shared" si="1204"/>
        <v>16.538499999999999</v>
      </c>
      <c r="W2760" s="25" t="s">
        <v>49</v>
      </c>
      <c r="X2760" s="38">
        <f t="shared" si="1205"/>
        <v>16.538499999999999</v>
      </c>
      <c r="Y2760" s="25" t="s">
        <v>49</v>
      </c>
      <c r="Z2760" s="2">
        <f t="shared" si="1211"/>
        <v>13.64</v>
      </c>
      <c r="AA2760" t="s">
        <v>48</v>
      </c>
      <c r="AB2760" s="2">
        <f t="shared" ref="AB2760:AB2823" si="1227">H2760*0.95</f>
        <v>16.197500000000002</v>
      </c>
      <c r="AC2760" t="s">
        <v>48</v>
      </c>
      <c r="AD2760" s="2">
        <f t="shared" si="1212"/>
        <v>16.197500000000002</v>
      </c>
      <c r="AE2760" t="s">
        <v>48</v>
      </c>
      <c r="AF2760" s="2">
        <f t="shared" si="1213"/>
        <v>16.197500000000002</v>
      </c>
      <c r="AG2760" t="s">
        <v>48</v>
      </c>
      <c r="AH2760" s="2">
        <f t="shared" si="1214"/>
        <v>16.197500000000002</v>
      </c>
      <c r="AI2760" t="s">
        <v>48</v>
      </c>
      <c r="AJ2760" s="2">
        <f t="shared" si="1215"/>
        <v>16.538499999999999</v>
      </c>
      <c r="AK2760" t="s">
        <v>48</v>
      </c>
      <c r="AL2760" s="2">
        <f t="shared" si="1216"/>
        <v>12.617000000000001</v>
      </c>
      <c r="AM2760" t="s">
        <v>48</v>
      </c>
      <c r="AN2760" s="2">
        <f t="shared" si="1217"/>
        <v>12.617000000000001</v>
      </c>
      <c r="AO2760" t="s">
        <v>48</v>
      </c>
      <c r="AP2760" s="2">
        <f t="shared" si="1218"/>
        <v>12.617000000000001</v>
      </c>
      <c r="AQ2760" t="s">
        <v>48</v>
      </c>
      <c r="AR2760" s="2">
        <f t="shared" si="1219"/>
        <v>16.197500000000002</v>
      </c>
      <c r="AS2760" t="s">
        <v>49</v>
      </c>
      <c r="AT2760" s="2">
        <f t="shared" si="1220"/>
        <v>16.197500000000002</v>
      </c>
      <c r="AU2760" t="s">
        <v>49</v>
      </c>
      <c r="AV2760" s="2">
        <f t="shared" si="1221"/>
        <v>12.617000000000001</v>
      </c>
      <c r="AW2760" t="s">
        <v>49</v>
      </c>
      <c r="AX2760" s="2">
        <f t="shared" si="1222"/>
        <v>12.617000000000001</v>
      </c>
      <c r="AY2760" t="s">
        <v>49</v>
      </c>
      <c r="AZ2760" s="2">
        <f t="shared" si="1223"/>
        <v>16.197500000000002</v>
      </c>
      <c r="BA2760" t="s">
        <v>49</v>
      </c>
      <c r="BB2760" s="2">
        <f t="shared" ref="BB2760:BB2823" si="1228">H2760*0.95</f>
        <v>16.197500000000002</v>
      </c>
      <c r="BC2760" t="s">
        <v>48</v>
      </c>
      <c r="BD2760" s="2">
        <f t="shared" si="1224"/>
        <v>12.617000000000001</v>
      </c>
      <c r="BE2760" t="s">
        <v>48</v>
      </c>
      <c r="BF2760" s="2">
        <f t="shared" si="1225"/>
        <v>9.0365000000000002</v>
      </c>
      <c r="BG2760" t="s">
        <v>48</v>
      </c>
      <c r="BH2760" s="2">
        <f t="shared" si="1226"/>
        <v>4.4330000000000007</v>
      </c>
      <c r="BI2760" t="s">
        <v>48</v>
      </c>
    </row>
    <row r="2761" spans="1:61" x14ac:dyDescent="0.25">
      <c r="A2761">
        <v>4053830</v>
      </c>
      <c r="B2761" t="s">
        <v>3582</v>
      </c>
      <c r="D2761" s="1">
        <v>43425</v>
      </c>
      <c r="F2761" s="45" t="s">
        <v>2631</v>
      </c>
      <c r="G2761" s="29" t="s">
        <v>3583</v>
      </c>
      <c r="H2761" s="2">
        <v>227.05</v>
      </c>
      <c r="I2761" s="2">
        <f t="shared" si="1206"/>
        <v>181.64000000000001</v>
      </c>
      <c r="J2761" s="2">
        <f t="shared" si="1207"/>
        <v>59.033000000000008</v>
      </c>
      <c r="K2761" s="2">
        <f t="shared" si="1208"/>
        <v>220.23850000000002</v>
      </c>
      <c r="L2761" s="2">
        <f t="shared" si="1209"/>
        <v>215.69749999999999</v>
      </c>
      <c r="M2761" t="s">
        <v>48</v>
      </c>
      <c r="N2761" s="38">
        <f t="shared" si="1201"/>
        <v>227.05</v>
      </c>
      <c r="O2761" s="25" t="s">
        <v>49</v>
      </c>
      <c r="P2761" s="26">
        <f t="shared" si="1210"/>
        <v>168.017</v>
      </c>
      <c r="Q2761" s="25" t="s">
        <v>49</v>
      </c>
      <c r="R2761" s="38">
        <f t="shared" si="1202"/>
        <v>204.34500000000003</v>
      </c>
      <c r="S2761" s="25" t="s">
        <v>49</v>
      </c>
      <c r="T2761" s="38">
        <f t="shared" si="1203"/>
        <v>181.64000000000001</v>
      </c>
      <c r="U2761" s="25" t="s">
        <v>49</v>
      </c>
      <c r="V2761" s="38">
        <f t="shared" si="1204"/>
        <v>220.23850000000002</v>
      </c>
      <c r="W2761" s="25" t="s">
        <v>49</v>
      </c>
      <c r="X2761" s="38">
        <f t="shared" si="1205"/>
        <v>220.23850000000002</v>
      </c>
      <c r="Y2761" s="25" t="s">
        <v>49</v>
      </c>
      <c r="Z2761" s="2">
        <f t="shared" si="1211"/>
        <v>181.64000000000001</v>
      </c>
      <c r="AA2761" t="s">
        <v>48</v>
      </c>
      <c r="AB2761" s="2">
        <f t="shared" si="1227"/>
        <v>215.69749999999999</v>
      </c>
      <c r="AC2761" t="s">
        <v>48</v>
      </c>
      <c r="AD2761" s="2">
        <f t="shared" si="1212"/>
        <v>215.69749999999999</v>
      </c>
      <c r="AE2761" t="s">
        <v>48</v>
      </c>
      <c r="AF2761" s="2">
        <f t="shared" si="1213"/>
        <v>215.69749999999999</v>
      </c>
      <c r="AG2761" t="s">
        <v>48</v>
      </c>
      <c r="AH2761" s="2">
        <f t="shared" si="1214"/>
        <v>215.69749999999999</v>
      </c>
      <c r="AI2761" t="s">
        <v>48</v>
      </c>
      <c r="AJ2761" s="2">
        <f t="shared" si="1215"/>
        <v>220.23850000000002</v>
      </c>
      <c r="AK2761" t="s">
        <v>48</v>
      </c>
      <c r="AL2761" s="2">
        <f t="shared" si="1216"/>
        <v>168.017</v>
      </c>
      <c r="AM2761" t="s">
        <v>48</v>
      </c>
      <c r="AN2761" s="2">
        <f t="shared" si="1217"/>
        <v>168.017</v>
      </c>
      <c r="AO2761" t="s">
        <v>48</v>
      </c>
      <c r="AP2761" s="2">
        <f t="shared" si="1218"/>
        <v>168.017</v>
      </c>
      <c r="AQ2761" t="s">
        <v>48</v>
      </c>
      <c r="AR2761" s="2">
        <f t="shared" si="1219"/>
        <v>215.69749999999999</v>
      </c>
      <c r="AS2761" t="s">
        <v>49</v>
      </c>
      <c r="AT2761" s="2">
        <f t="shared" si="1220"/>
        <v>215.69749999999999</v>
      </c>
      <c r="AU2761" t="s">
        <v>49</v>
      </c>
      <c r="AV2761" s="2">
        <f t="shared" si="1221"/>
        <v>168.017</v>
      </c>
      <c r="AW2761" t="s">
        <v>49</v>
      </c>
      <c r="AX2761" s="2">
        <f t="shared" si="1222"/>
        <v>168.017</v>
      </c>
      <c r="AY2761" t="s">
        <v>49</v>
      </c>
      <c r="AZ2761" s="2">
        <f t="shared" si="1223"/>
        <v>215.69749999999999</v>
      </c>
      <c r="BA2761" t="s">
        <v>49</v>
      </c>
      <c r="BB2761" s="2">
        <f t="shared" si="1228"/>
        <v>215.69749999999999</v>
      </c>
      <c r="BC2761" t="s">
        <v>48</v>
      </c>
      <c r="BD2761" s="2">
        <f t="shared" si="1224"/>
        <v>168.017</v>
      </c>
      <c r="BE2761" t="s">
        <v>48</v>
      </c>
      <c r="BF2761" s="2">
        <f t="shared" si="1225"/>
        <v>120.33650000000002</v>
      </c>
      <c r="BG2761" t="s">
        <v>48</v>
      </c>
      <c r="BH2761" s="2">
        <f t="shared" si="1226"/>
        <v>59.033000000000008</v>
      </c>
      <c r="BI2761" t="s">
        <v>48</v>
      </c>
    </row>
    <row r="2762" spans="1:61" x14ac:dyDescent="0.25">
      <c r="A2762">
        <v>4053859</v>
      </c>
      <c r="B2762" t="s">
        <v>3584</v>
      </c>
      <c r="D2762" s="1">
        <v>43363</v>
      </c>
      <c r="F2762" s="45" t="s">
        <v>2631</v>
      </c>
      <c r="G2762" s="29" t="s">
        <v>3585</v>
      </c>
      <c r="H2762" s="2">
        <v>10447.5</v>
      </c>
      <c r="I2762" s="2">
        <f t="shared" si="1206"/>
        <v>8358</v>
      </c>
      <c r="J2762" s="2">
        <f t="shared" si="1207"/>
        <v>2716.35</v>
      </c>
      <c r="K2762" s="2">
        <f t="shared" si="1208"/>
        <v>10134.074999999999</v>
      </c>
      <c r="L2762" s="2">
        <f t="shared" si="1209"/>
        <v>9925.125</v>
      </c>
      <c r="M2762" t="s">
        <v>48</v>
      </c>
      <c r="N2762" s="38">
        <f t="shared" si="1201"/>
        <v>10447.5</v>
      </c>
      <c r="O2762" s="25" t="s">
        <v>49</v>
      </c>
      <c r="P2762" s="26">
        <f t="shared" si="1210"/>
        <v>7731.15</v>
      </c>
      <c r="Q2762" s="25" t="s">
        <v>49</v>
      </c>
      <c r="R2762" s="38">
        <f t="shared" si="1202"/>
        <v>9402.75</v>
      </c>
      <c r="S2762" s="25" t="s">
        <v>49</v>
      </c>
      <c r="T2762" s="38">
        <f t="shared" si="1203"/>
        <v>8358</v>
      </c>
      <c r="U2762" s="25" t="s">
        <v>49</v>
      </c>
      <c r="V2762" s="38">
        <f t="shared" si="1204"/>
        <v>10134.074999999999</v>
      </c>
      <c r="W2762" s="25" t="s">
        <v>49</v>
      </c>
      <c r="X2762" s="38">
        <f t="shared" si="1205"/>
        <v>10134.074999999999</v>
      </c>
      <c r="Y2762" s="25" t="s">
        <v>49</v>
      </c>
      <c r="Z2762" s="2">
        <f t="shared" si="1211"/>
        <v>8358</v>
      </c>
      <c r="AA2762" t="s">
        <v>48</v>
      </c>
      <c r="AB2762" s="2">
        <f t="shared" si="1227"/>
        <v>9925.125</v>
      </c>
      <c r="AC2762" t="s">
        <v>48</v>
      </c>
      <c r="AD2762" s="2">
        <f t="shared" si="1212"/>
        <v>9925.125</v>
      </c>
      <c r="AE2762" t="s">
        <v>48</v>
      </c>
      <c r="AF2762" s="2">
        <f t="shared" si="1213"/>
        <v>9925.125</v>
      </c>
      <c r="AG2762" t="s">
        <v>48</v>
      </c>
      <c r="AH2762" s="2">
        <f t="shared" si="1214"/>
        <v>9925.125</v>
      </c>
      <c r="AI2762" t="s">
        <v>48</v>
      </c>
      <c r="AJ2762" s="2">
        <f t="shared" si="1215"/>
        <v>10134.074999999999</v>
      </c>
      <c r="AK2762" t="s">
        <v>48</v>
      </c>
      <c r="AL2762" s="2">
        <f t="shared" si="1216"/>
        <v>7731.15</v>
      </c>
      <c r="AM2762" t="s">
        <v>48</v>
      </c>
      <c r="AN2762" s="2">
        <f t="shared" si="1217"/>
        <v>7731.15</v>
      </c>
      <c r="AO2762" t="s">
        <v>48</v>
      </c>
      <c r="AP2762" s="2">
        <f t="shared" si="1218"/>
        <v>7731.15</v>
      </c>
      <c r="AQ2762" t="s">
        <v>48</v>
      </c>
      <c r="AR2762" s="2">
        <f t="shared" si="1219"/>
        <v>9925.125</v>
      </c>
      <c r="AS2762" t="s">
        <v>49</v>
      </c>
      <c r="AT2762" s="2">
        <f t="shared" si="1220"/>
        <v>9925.125</v>
      </c>
      <c r="AU2762" t="s">
        <v>49</v>
      </c>
      <c r="AV2762" s="2">
        <f t="shared" si="1221"/>
        <v>7731.15</v>
      </c>
      <c r="AW2762" t="s">
        <v>49</v>
      </c>
      <c r="AX2762" s="2">
        <f t="shared" si="1222"/>
        <v>7731.15</v>
      </c>
      <c r="AY2762" t="s">
        <v>49</v>
      </c>
      <c r="AZ2762" s="2">
        <f t="shared" si="1223"/>
        <v>9925.125</v>
      </c>
      <c r="BA2762" t="s">
        <v>49</v>
      </c>
      <c r="BB2762" s="2">
        <f t="shared" si="1228"/>
        <v>9925.125</v>
      </c>
      <c r="BC2762" t="s">
        <v>48</v>
      </c>
      <c r="BD2762" s="2">
        <f t="shared" si="1224"/>
        <v>7731.15</v>
      </c>
      <c r="BE2762" t="s">
        <v>48</v>
      </c>
      <c r="BF2762" s="2">
        <f t="shared" si="1225"/>
        <v>5537.1750000000002</v>
      </c>
      <c r="BG2762" t="s">
        <v>48</v>
      </c>
      <c r="BH2762" s="2">
        <f t="shared" si="1226"/>
        <v>2716.35</v>
      </c>
      <c r="BI2762" t="s">
        <v>48</v>
      </c>
    </row>
    <row r="2763" spans="1:61" x14ac:dyDescent="0.25">
      <c r="A2763">
        <v>4004606</v>
      </c>
      <c r="B2763" t="s">
        <v>3586</v>
      </c>
      <c r="D2763" s="1">
        <v>43671</v>
      </c>
      <c r="F2763" s="45" t="s">
        <v>2631</v>
      </c>
      <c r="G2763" s="29">
        <v>60758011905</v>
      </c>
      <c r="H2763" s="2">
        <v>180.05</v>
      </c>
      <c r="I2763" s="2">
        <f t="shared" si="1206"/>
        <v>144.04000000000002</v>
      </c>
      <c r="J2763" s="2">
        <f t="shared" si="1207"/>
        <v>46.813000000000002</v>
      </c>
      <c r="K2763" s="2">
        <f t="shared" si="1208"/>
        <v>174.64850000000001</v>
      </c>
      <c r="L2763" s="2">
        <f t="shared" si="1209"/>
        <v>171.04750000000001</v>
      </c>
      <c r="M2763" t="s">
        <v>48</v>
      </c>
      <c r="N2763" s="38">
        <f t="shared" si="1201"/>
        <v>180.05</v>
      </c>
      <c r="O2763" s="25" t="s">
        <v>49</v>
      </c>
      <c r="P2763" s="26">
        <f t="shared" si="1210"/>
        <v>133.23699999999999</v>
      </c>
      <c r="Q2763" s="25" t="s">
        <v>49</v>
      </c>
      <c r="R2763" s="38">
        <f t="shared" si="1202"/>
        <v>162.04500000000002</v>
      </c>
      <c r="S2763" s="25" t="s">
        <v>49</v>
      </c>
      <c r="T2763" s="38">
        <f t="shared" si="1203"/>
        <v>144.04000000000002</v>
      </c>
      <c r="U2763" s="25" t="s">
        <v>49</v>
      </c>
      <c r="V2763" s="38">
        <f t="shared" si="1204"/>
        <v>174.64850000000001</v>
      </c>
      <c r="W2763" s="25" t="s">
        <v>49</v>
      </c>
      <c r="X2763" s="38">
        <f t="shared" si="1205"/>
        <v>174.64850000000001</v>
      </c>
      <c r="Y2763" s="25" t="s">
        <v>49</v>
      </c>
      <c r="Z2763" s="2">
        <f t="shared" si="1211"/>
        <v>144.04000000000002</v>
      </c>
      <c r="AA2763" t="s">
        <v>48</v>
      </c>
      <c r="AB2763" s="2">
        <f t="shared" si="1227"/>
        <v>171.04750000000001</v>
      </c>
      <c r="AC2763" t="s">
        <v>48</v>
      </c>
      <c r="AD2763" s="2">
        <f t="shared" si="1212"/>
        <v>171.04750000000001</v>
      </c>
      <c r="AE2763" t="s">
        <v>48</v>
      </c>
      <c r="AF2763" s="2">
        <f t="shared" si="1213"/>
        <v>171.04750000000001</v>
      </c>
      <c r="AG2763" t="s">
        <v>48</v>
      </c>
      <c r="AH2763" s="2">
        <f t="shared" si="1214"/>
        <v>171.04750000000001</v>
      </c>
      <c r="AI2763" t="s">
        <v>48</v>
      </c>
      <c r="AJ2763" s="2">
        <f t="shared" si="1215"/>
        <v>174.64850000000001</v>
      </c>
      <c r="AK2763" t="s">
        <v>48</v>
      </c>
      <c r="AL2763" s="2">
        <f t="shared" si="1216"/>
        <v>133.23699999999999</v>
      </c>
      <c r="AM2763" t="s">
        <v>48</v>
      </c>
      <c r="AN2763" s="2">
        <f t="shared" si="1217"/>
        <v>133.23699999999999</v>
      </c>
      <c r="AO2763" t="s">
        <v>48</v>
      </c>
      <c r="AP2763" s="2">
        <f t="shared" si="1218"/>
        <v>133.23699999999999</v>
      </c>
      <c r="AQ2763" t="s">
        <v>48</v>
      </c>
      <c r="AR2763" s="2">
        <f t="shared" si="1219"/>
        <v>171.04750000000001</v>
      </c>
      <c r="AS2763" t="s">
        <v>49</v>
      </c>
      <c r="AT2763" s="2">
        <f t="shared" si="1220"/>
        <v>171.04750000000001</v>
      </c>
      <c r="AU2763" t="s">
        <v>49</v>
      </c>
      <c r="AV2763" s="2">
        <f t="shared" si="1221"/>
        <v>133.23699999999999</v>
      </c>
      <c r="AW2763" t="s">
        <v>49</v>
      </c>
      <c r="AX2763" s="2">
        <f t="shared" si="1222"/>
        <v>133.23699999999999</v>
      </c>
      <c r="AY2763" t="s">
        <v>49</v>
      </c>
      <c r="AZ2763" s="2">
        <f t="shared" si="1223"/>
        <v>171.04750000000001</v>
      </c>
      <c r="BA2763" t="s">
        <v>49</v>
      </c>
      <c r="BB2763" s="2">
        <f t="shared" si="1228"/>
        <v>171.04750000000001</v>
      </c>
      <c r="BC2763" t="s">
        <v>48</v>
      </c>
      <c r="BD2763" s="2">
        <f t="shared" si="1224"/>
        <v>133.23699999999999</v>
      </c>
      <c r="BE2763" t="s">
        <v>48</v>
      </c>
      <c r="BF2763" s="2">
        <f t="shared" si="1225"/>
        <v>95.426500000000004</v>
      </c>
      <c r="BG2763" t="s">
        <v>48</v>
      </c>
      <c r="BH2763" s="2">
        <f t="shared" si="1226"/>
        <v>46.813000000000002</v>
      </c>
      <c r="BI2763" t="s">
        <v>48</v>
      </c>
    </row>
    <row r="2764" spans="1:61" x14ac:dyDescent="0.25">
      <c r="A2764">
        <v>4052387</v>
      </c>
      <c r="B2764" t="s">
        <v>3587</v>
      </c>
      <c r="D2764" s="1">
        <v>42906</v>
      </c>
      <c r="F2764" s="45" t="s">
        <v>2631</v>
      </c>
      <c r="G2764" s="29" t="s">
        <v>3588</v>
      </c>
      <c r="H2764" s="2">
        <v>21.05</v>
      </c>
      <c r="I2764" s="2">
        <f t="shared" si="1206"/>
        <v>16.84</v>
      </c>
      <c r="J2764" s="2">
        <f t="shared" si="1207"/>
        <v>5.4730000000000008</v>
      </c>
      <c r="K2764" s="2">
        <f t="shared" si="1208"/>
        <v>20.418500000000002</v>
      </c>
      <c r="L2764" s="2">
        <f t="shared" si="1209"/>
        <v>19.997499999999999</v>
      </c>
      <c r="M2764" t="s">
        <v>48</v>
      </c>
      <c r="N2764" s="38">
        <f t="shared" si="1201"/>
        <v>21.05</v>
      </c>
      <c r="O2764" s="25" t="s">
        <v>49</v>
      </c>
      <c r="P2764" s="26">
        <f t="shared" si="1210"/>
        <v>15.577</v>
      </c>
      <c r="Q2764" s="25" t="s">
        <v>49</v>
      </c>
      <c r="R2764" s="38">
        <f t="shared" si="1202"/>
        <v>18.945</v>
      </c>
      <c r="S2764" s="25" t="s">
        <v>49</v>
      </c>
      <c r="T2764" s="38">
        <f t="shared" si="1203"/>
        <v>16.84</v>
      </c>
      <c r="U2764" s="25" t="s">
        <v>49</v>
      </c>
      <c r="V2764" s="38">
        <f t="shared" si="1204"/>
        <v>20.418500000000002</v>
      </c>
      <c r="W2764" s="25" t="s">
        <v>49</v>
      </c>
      <c r="X2764" s="38">
        <f t="shared" si="1205"/>
        <v>20.418500000000002</v>
      </c>
      <c r="Y2764" s="25" t="s">
        <v>49</v>
      </c>
      <c r="Z2764" s="2">
        <f t="shared" si="1211"/>
        <v>16.84</v>
      </c>
      <c r="AA2764" t="s">
        <v>48</v>
      </c>
      <c r="AB2764" s="2">
        <f t="shared" si="1227"/>
        <v>19.997499999999999</v>
      </c>
      <c r="AC2764" t="s">
        <v>48</v>
      </c>
      <c r="AD2764" s="2">
        <f t="shared" si="1212"/>
        <v>19.997499999999999</v>
      </c>
      <c r="AE2764" t="s">
        <v>48</v>
      </c>
      <c r="AF2764" s="2">
        <f t="shared" si="1213"/>
        <v>19.997499999999999</v>
      </c>
      <c r="AG2764" t="s">
        <v>48</v>
      </c>
      <c r="AH2764" s="2">
        <f t="shared" si="1214"/>
        <v>19.997499999999999</v>
      </c>
      <c r="AI2764" t="s">
        <v>48</v>
      </c>
      <c r="AJ2764" s="2">
        <f t="shared" si="1215"/>
        <v>20.418500000000002</v>
      </c>
      <c r="AK2764" t="s">
        <v>48</v>
      </c>
      <c r="AL2764" s="2">
        <f t="shared" si="1216"/>
        <v>15.577</v>
      </c>
      <c r="AM2764" t="s">
        <v>48</v>
      </c>
      <c r="AN2764" s="2">
        <f t="shared" si="1217"/>
        <v>15.577</v>
      </c>
      <c r="AO2764" t="s">
        <v>48</v>
      </c>
      <c r="AP2764" s="2">
        <f t="shared" si="1218"/>
        <v>15.577</v>
      </c>
      <c r="AQ2764" t="s">
        <v>48</v>
      </c>
      <c r="AR2764" s="2">
        <f t="shared" si="1219"/>
        <v>19.997499999999999</v>
      </c>
      <c r="AS2764" t="s">
        <v>49</v>
      </c>
      <c r="AT2764" s="2">
        <f t="shared" si="1220"/>
        <v>19.997499999999999</v>
      </c>
      <c r="AU2764" t="s">
        <v>49</v>
      </c>
      <c r="AV2764" s="2">
        <f t="shared" si="1221"/>
        <v>15.577</v>
      </c>
      <c r="AW2764" t="s">
        <v>49</v>
      </c>
      <c r="AX2764" s="2">
        <f t="shared" si="1222"/>
        <v>15.577</v>
      </c>
      <c r="AY2764" t="s">
        <v>49</v>
      </c>
      <c r="AZ2764" s="2">
        <f t="shared" si="1223"/>
        <v>19.997499999999999</v>
      </c>
      <c r="BA2764" t="s">
        <v>49</v>
      </c>
      <c r="BB2764" s="2">
        <f t="shared" si="1228"/>
        <v>19.997499999999999</v>
      </c>
      <c r="BC2764" t="s">
        <v>48</v>
      </c>
      <c r="BD2764" s="2">
        <f t="shared" si="1224"/>
        <v>15.577</v>
      </c>
      <c r="BE2764" t="s">
        <v>48</v>
      </c>
      <c r="BF2764" s="2">
        <f t="shared" si="1225"/>
        <v>11.156500000000001</v>
      </c>
      <c r="BG2764" t="s">
        <v>48</v>
      </c>
      <c r="BH2764" s="2">
        <f t="shared" si="1226"/>
        <v>5.4730000000000008</v>
      </c>
      <c r="BI2764" t="s">
        <v>48</v>
      </c>
    </row>
    <row r="2765" spans="1:61" x14ac:dyDescent="0.25">
      <c r="A2765">
        <v>4053393</v>
      </c>
      <c r="B2765" t="s">
        <v>3589</v>
      </c>
      <c r="D2765" s="1">
        <v>42906</v>
      </c>
      <c r="F2765" s="45" t="s">
        <v>2631</v>
      </c>
      <c r="G2765" s="29" t="s">
        <v>3590</v>
      </c>
      <c r="H2765" s="2">
        <v>146.1</v>
      </c>
      <c r="I2765" s="2">
        <f t="shared" si="1206"/>
        <v>116.88</v>
      </c>
      <c r="J2765" s="2">
        <f t="shared" si="1207"/>
        <v>37.985999999999997</v>
      </c>
      <c r="K2765" s="2">
        <f t="shared" si="1208"/>
        <v>141.71699999999998</v>
      </c>
      <c r="L2765" s="2">
        <f t="shared" si="1209"/>
        <v>138.79499999999999</v>
      </c>
      <c r="M2765" t="s">
        <v>48</v>
      </c>
      <c r="N2765" s="38">
        <f t="shared" si="1201"/>
        <v>146.1</v>
      </c>
      <c r="O2765" s="25" t="s">
        <v>49</v>
      </c>
      <c r="P2765" s="26">
        <f t="shared" si="1210"/>
        <v>108.11399999999999</v>
      </c>
      <c r="Q2765" s="25" t="s">
        <v>49</v>
      </c>
      <c r="R2765" s="38">
        <f t="shared" si="1202"/>
        <v>131.49</v>
      </c>
      <c r="S2765" s="25" t="s">
        <v>49</v>
      </c>
      <c r="T2765" s="38">
        <f t="shared" si="1203"/>
        <v>116.88</v>
      </c>
      <c r="U2765" s="25" t="s">
        <v>49</v>
      </c>
      <c r="V2765" s="38">
        <f t="shared" si="1204"/>
        <v>141.71699999999998</v>
      </c>
      <c r="W2765" s="25" t="s">
        <v>49</v>
      </c>
      <c r="X2765" s="38">
        <f t="shared" si="1205"/>
        <v>141.71699999999998</v>
      </c>
      <c r="Y2765" s="25" t="s">
        <v>49</v>
      </c>
      <c r="Z2765" s="2">
        <f t="shared" si="1211"/>
        <v>116.88</v>
      </c>
      <c r="AA2765" t="s">
        <v>48</v>
      </c>
      <c r="AB2765" s="2">
        <f t="shared" si="1227"/>
        <v>138.79499999999999</v>
      </c>
      <c r="AC2765" t="s">
        <v>48</v>
      </c>
      <c r="AD2765" s="2">
        <f t="shared" si="1212"/>
        <v>138.79499999999999</v>
      </c>
      <c r="AE2765" t="s">
        <v>48</v>
      </c>
      <c r="AF2765" s="2">
        <f t="shared" si="1213"/>
        <v>138.79499999999999</v>
      </c>
      <c r="AG2765" t="s">
        <v>48</v>
      </c>
      <c r="AH2765" s="2">
        <f t="shared" si="1214"/>
        <v>138.79499999999999</v>
      </c>
      <c r="AI2765" t="s">
        <v>48</v>
      </c>
      <c r="AJ2765" s="2">
        <f t="shared" si="1215"/>
        <v>141.71699999999998</v>
      </c>
      <c r="AK2765" t="s">
        <v>48</v>
      </c>
      <c r="AL2765" s="2">
        <f t="shared" si="1216"/>
        <v>108.11399999999999</v>
      </c>
      <c r="AM2765" t="s">
        <v>48</v>
      </c>
      <c r="AN2765" s="2">
        <f t="shared" si="1217"/>
        <v>108.11399999999999</v>
      </c>
      <c r="AO2765" t="s">
        <v>48</v>
      </c>
      <c r="AP2765" s="2">
        <f t="shared" si="1218"/>
        <v>108.11399999999999</v>
      </c>
      <c r="AQ2765" t="s">
        <v>48</v>
      </c>
      <c r="AR2765" s="2">
        <f t="shared" si="1219"/>
        <v>138.79499999999999</v>
      </c>
      <c r="AS2765" t="s">
        <v>49</v>
      </c>
      <c r="AT2765" s="2">
        <f t="shared" si="1220"/>
        <v>138.79499999999999</v>
      </c>
      <c r="AU2765" t="s">
        <v>49</v>
      </c>
      <c r="AV2765" s="2">
        <f t="shared" si="1221"/>
        <v>108.11399999999999</v>
      </c>
      <c r="AW2765" t="s">
        <v>49</v>
      </c>
      <c r="AX2765" s="2">
        <f t="shared" si="1222"/>
        <v>108.11399999999999</v>
      </c>
      <c r="AY2765" t="s">
        <v>49</v>
      </c>
      <c r="AZ2765" s="2">
        <f t="shared" si="1223"/>
        <v>138.79499999999999</v>
      </c>
      <c r="BA2765" t="s">
        <v>49</v>
      </c>
      <c r="BB2765" s="2">
        <f t="shared" si="1228"/>
        <v>138.79499999999999</v>
      </c>
      <c r="BC2765" t="s">
        <v>48</v>
      </c>
      <c r="BD2765" s="2">
        <f t="shared" si="1224"/>
        <v>108.11399999999999</v>
      </c>
      <c r="BE2765" t="s">
        <v>48</v>
      </c>
      <c r="BF2765" s="2">
        <f t="shared" si="1225"/>
        <v>77.433000000000007</v>
      </c>
      <c r="BG2765" t="s">
        <v>48</v>
      </c>
      <c r="BH2765" s="2">
        <f t="shared" si="1226"/>
        <v>37.985999999999997</v>
      </c>
      <c r="BI2765" t="s">
        <v>48</v>
      </c>
    </row>
    <row r="2766" spans="1:61" x14ac:dyDescent="0.25">
      <c r="A2766">
        <v>4052171</v>
      </c>
      <c r="B2766" t="s">
        <v>3591</v>
      </c>
      <c r="D2766" s="1">
        <v>42906</v>
      </c>
      <c r="F2766" s="45" t="s">
        <v>2631</v>
      </c>
      <c r="G2766" s="29" t="s">
        <v>3592</v>
      </c>
      <c r="H2766" s="2">
        <v>20</v>
      </c>
      <c r="I2766" s="2">
        <f t="shared" si="1206"/>
        <v>16</v>
      </c>
      <c r="J2766" s="2">
        <f t="shared" si="1207"/>
        <v>5.2</v>
      </c>
      <c r="K2766" s="2">
        <f t="shared" si="1208"/>
        <v>19.399999999999999</v>
      </c>
      <c r="L2766" s="2">
        <f t="shared" si="1209"/>
        <v>19</v>
      </c>
      <c r="M2766" t="s">
        <v>48</v>
      </c>
      <c r="N2766" s="38">
        <f t="shared" si="1201"/>
        <v>20</v>
      </c>
      <c r="O2766" s="25" t="s">
        <v>49</v>
      </c>
      <c r="P2766" s="26">
        <f t="shared" si="1210"/>
        <v>14.8</v>
      </c>
      <c r="Q2766" s="25" t="s">
        <v>49</v>
      </c>
      <c r="R2766" s="38">
        <f t="shared" si="1202"/>
        <v>18</v>
      </c>
      <c r="S2766" s="25" t="s">
        <v>49</v>
      </c>
      <c r="T2766" s="38">
        <f t="shared" si="1203"/>
        <v>16</v>
      </c>
      <c r="U2766" s="25" t="s">
        <v>49</v>
      </c>
      <c r="V2766" s="38">
        <f t="shared" si="1204"/>
        <v>19.399999999999999</v>
      </c>
      <c r="W2766" s="25" t="s">
        <v>49</v>
      </c>
      <c r="X2766" s="38">
        <f t="shared" si="1205"/>
        <v>19.399999999999999</v>
      </c>
      <c r="Y2766" s="25" t="s">
        <v>49</v>
      </c>
      <c r="Z2766" s="2">
        <f t="shared" si="1211"/>
        <v>16</v>
      </c>
      <c r="AA2766" t="s">
        <v>48</v>
      </c>
      <c r="AB2766" s="2">
        <f t="shared" si="1227"/>
        <v>19</v>
      </c>
      <c r="AC2766" t="s">
        <v>48</v>
      </c>
      <c r="AD2766" s="2">
        <f t="shared" si="1212"/>
        <v>19</v>
      </c>
      <c r="AE2766" t="s">
        <v>48</v>
      </c>
      <c r="AF2766" s="2">
        <f t="shared" si="1213"/>
        <v>19</v>
      </c>
      <c r="AG2766" t="s">
        <v>48</v>
      </c>
      <c r="AH2766" s="2">
        <f t="shared" si="1214"/>
        <v>19</v>
      </c>
      <c r="AI2766" t="s">
        <v>48</v>
      </c>
      <c r="AJ2766" s="2">
        <f t="shared" si="1215"/>
        <v>19.399999999999999</v>
      </c>
      <c r="AK2766" t="s">
        <v>48</v>
      </c>
      <c r="AL2766" s="2">
        <f t="shared" si="1216"/>
        <v>14.8</v>
      </c>
      <c r="AM2766" t="s">
        <v>48</v>
      </c>
      <c r="AN2766" s="2">
        <f t="shared" si="1217"/>
        <v>14.8</v>
      </c>
      <c r="AO2766" t="s">
        <v>48</v>
      </c>
      <c r="AP2766" s="2">
        <f t="shared" si="1218"/>
        <v>14.8</v>
      </c>
      <c r="AQ2766" t="s">
        <v>48</v>
      </c>
      <c r="AR2766" s="2">
        <f t="shared" si="1219"/>
        <v>19</v>
      </c>
      <c r="AS2766" t="s">
        <v>49</v>
      </c>
      <c r="AT2766" s="2">
        <f t="shared" si="1220"/>
        <v>19</v>
      </c>
      <c r="AU2766" t="s">
        <v>49</v>
      </c>
      <c r="AV2766" s="2">
        <f t="shared" si="1221"/>
        <v>14.8</v>
      </c>
      <c r="AW2766" t="s">
        <v>49</v>
      </c>
      <c r="AX2766" s="2">
        <f t="shared" si="1222"/>
        <v>14.8</v>
      </c>
      <c r="AY2766" t="s">
        <v>49</v>
      </c>
      <c r="AZ2766" s="2">
        <f t="shared" si="1223"/>
        <v>19</v>
      </c>
      <c r="BA2766" t="s">
        <v>49</v>
      </c>
      <c r="BB2766" s="2">
        <f t="shared" si="1228"/>
        <v>19</v>
      </c>
      <c r="BC2766" t="s">
        <v>48</v>
      </c>
      <c r="BD2766" s="2">
        <f t="shared" si="1224"/>
        <v>14.8</v>
      </c>
      <c r="BE2766" t="s">
        <v>48</v>
      </c>
      <c r="BF2766" s="2">
        <f t="shared" si="1225"/>
        <v>10.600000000000001</v>
      </c>
      <c r="BG2766" t="s">
        <v>48</v>
      </c>
      <c r="BH2766" s="2">
        <f t="shared" si="1226"/>
        <v>5.2</v>
      </c>
      <c r="BI2766" t="s">
        <v>48</v>
      </c>
    </row>
    <row r="2767" spans="1:61" x14ac:dyDescent="0.25">
      <c r="A2767">
        <v>4052064</v>
      </c>
      <c r="B2767" t="s">
        <v>3593</v>
      </c>
      <c r="D2767" s="1">
        <v>42906</v>
      </c>
      <c r="F2767" s="45" t="s">
        <v>2631</v>
      </c>
      <c r="G2767" s="29" t="s">
        <v>3594</v>
      </c>
      <c r="H2767" s="2">
        <v>20</v>
      </c>
      <c r="I2767" s="2">
        <f t="shared" si="1206"/>
        <v>16</v>
      </c>
      <c r="J2767" s="2">
        <f t="shared" si="1207"/>
        <v>5.2</v>
      </c>
      <c r="K2767" s="2">
        <f t="shared" si="1208"/>
        <v>19.399999999999999</v>
      </c>
      <c r="L2767" s="2">
        <f t="shared" si="1209"/>
        <v>19</v>
      </c>
      <c r="M2767" t="s">
        <v>48</v>
      </c>
      <c r="N2767" s="38">
        <f t="shared" si="1201"/>
        <v>20</v>
      </c>
      <c r="O2767" s="25" t="s">
        <v>49</v>
      </c>
      <c r="P2767" s="26">
        <f t="shared" si="1210"/>
        <v>14.8</v>
      </c>
      <c r="Q2767" s="25" t="s">
        <v>49</v>
      </c>
      <c r="R2767" s="38">
        <f t="shared" si="1202"/>
        <v>18</v>
      </c>
      <c r="S2767" s="25" t="s">
        <v>49</v>
      </c>
      <c r="T2767" s="38">
        <f t="shared" si="1203"/>
        <v>16</v>
      </c>
      <c r="U2767" s="25" t="s">
        <v>49</v>
      </c>
      <c r="V2767" s="38">
        <f t="shared" si="1204"/>
        <v>19.399999999999999</v>
      </c>
      <c r="W2767" s="25" t="s">
        <v>49</v>
      </c>
      <c r="X2767" s="38">
        <f t="shared" si="1205"/>
        <v>19.399999999999999</v>
      </c>
      <c r="Y2767" s="25" t="s">
        <v>49</v>
      </c>
      <c r="Z2767" s="2">
        <f t="shared" si="1211"/>
        <v>16</v>
      </c>
      <c r="AA2767" t="s">
        <v>48</v>
      </c>
      <c r="AB2767" s="2">
        <f t="shared" si="1227"/>
        <v>19</v>
      </c>
      <c r="AC2767" t="s">
        <v>48</v>
      </c>
      <c r="AD2767" s="2">
        <f t="shared" si="1212"/>
        <v>19</v>
      </c>
      <c r="AE2767" t="s">
        <v>48</v>
      </c>
      <c r="AF2767" s="2">
        <f t="shared" si="1213"/>
        <v>19</v>
      </c>
      <c r="AG2767" t="s">
        <v>48</v>
      </c>
      <c r="AH2767" s="2">
        <f t="shared" si="1214"/>
        <v>19</v>
      </c>
      <c r="AI2767" t="s">
        <v>48</v>
      </c>
      <c r="AJ2767" s="2">
        <f t="shared" si="1215"/>
        <v>19.399999999999999</v>
      </c>
      <c r="AK2767" t="s">
        <v>48</v>
      </c>
      <c r="AL2767" s="2">
        <f t="shared" si="1216"/>
        <v>14.8</v>
      </c>
      <c r="AM2767" t="s">
        <v>48</v>
      </c>
      <c r="AN2767" s="2">
        <f t="shared" si="1217"/>
        <v>14.8</v>
      </c>
      <c r="AO2767" t="s">
        <v>48</v>
      </c>
      <c r="AP2767" s="2">
        <f t="shared" si="1218"/>
        <v>14.8</v>
      </c>
      <c r="AQ2767" t="s">
        <v>48</v>
      </c>
      <c r="AR2767" s="2">
        <f t="shared" si="1219"/>
        <v>19</v>
      </c>
      <c r="AS2767" t="s">
        <v>49</v>
      </c>
      <c r="AT2767" s="2">
        <f t="shared" si="1220"/>
        <v>19</v>
      </c>
      <c r="AU2767" t="s">
        <v>49</v>
      </c>
      <c r="AV2767" s="2">
        <f t="shared" si="1221"/>
        <v>14.8</v>
      </c>
      <c r="AW2767" t="s">
        <v>49</v>
      </c>
      <c r="AX2767" s="2">
        <f t="shared" si="1222"/>
        <v>14.8</v>
      </c>
      <c r="AY2767" t="s">
        <v>49</v>
      </c>
      <c r="AZ2767" s="2">
        <f t="shared" si="1223"/>
        <v>19</v>
      </c>
      <c r="BA2767" t="s">
        <v>49</v>
      </c>
      <c r="BB2767" s="2">
        <f t="shared" si="1228"/>
        <v>19</v>
      </c>
      <c r="BC2767" t="s">
        <v>48</v>
      </c>
      <c r="BD2767" s="2">
        <f t="shared" si="1224"/>
        <v>14.8</v>
      </c>
      <c r="BE2767" t="s">
        <v>48</v>
      </c>
      <c r="BF2767" s="2">
        <f t="shared" si="1225"/>
        <v>10.600000000000001</v>
      </c>
      <c r="BG2767" t="s">
        <v>48</v>
      </c>
      <c r="BH2767" s="2">
        <f t="shared" si="1226"/>
        <v>5.2</v>
      </c>
      <c r="BI2767" t="s">
        <v>48</v>
      </c>
    </row>
    <row r="2768" spans="1:61" x14ac:dyDescent="0.25">
      <c r="A2768">
        <v>4050274</v>
      </c>
      <c r="B2768" t="s">
        <v>3595</v>
      </c>
      <c r="D2768" s="1">
        <v>43307</v>
      </c>
      <c r="F2768" s="45" t="s">
        <v>2631</v>
      </c>
      <c r="G2768" s="29">
        <v>74445651</v>
      </c>
      <c r="H2768" s="2">
        <v>77.05</v>
      </c>
      <c r="I2768" s="2">
        <f t="shared" si="1206"/>
        <v>61.64</v>
      </c>
      <c r="J2768" s="2">
        <f t="shared" si="1207"/>
        <v>20.033000000000001</v>
      </c>
      <c r="K2768" s="2">
        <f t="shared" si="1208"/>
        <v>74.738500000000002</v>
      </c>
      <c r="L2768" s="2">
        <f t="shared" si="1209"/>
        <v>73.197499999999991</v>
      </c>
      <c r="M2768" t="s">
        <v>48</v>
      </c>
      <c r="N2768" s="38">
        <f t="shared" si="1201"/>
        <v>77.05</v>
      </c>
      <c r="O2768" s="25" t="s">
        <v>49</v>
      </c>
      <c r="P2768" s="26">
        <f t="shared" si="1210"/>
        <v>57.016999999999996</v>
      </c>
      <c r="Q2768" s="25" t="s">
        <v>49</v>
      </c>
      <c r="R2768" s="38">
        <f t="shared" si="1202"/>
        <v>69.344999999999999</v>
      </c>
      <c r="S2768" s="25" t="s">
        <v>49</v>
      </c>
      <c r="T2768" s="38">
        <f t="shared" si="1203"/>
        <v>61.64</v>
      </c>
      <c r="U2768" s="25" t="s">
        <v>49</v>
      </c>
      <c r="V2768" s="38">
        <f t="shared" si="1204"/>
        <v>74.738500000000002</v>
      </c>
      <c r="W2768" s="25" t="s">
        <v>49</v>
      </c>
      <c r="X2768" s="38">
        <f t="shared" si="1205"/>
        <v>74.738500000000002</v>
      </c>
      <c r="Y2768" s="25" t="s">
        <v>49</v>
      </c>
      <c r="Z2768" s="2">
        <f t="shared" si="1211"/>
        <v>61.64</v>
      </c>
      <c r="AA2768" t="s">
        <v>48</v>
      </c>
      <c r="AB2768" s="2">
        <f t="shared" si="1227"/>
        <v>73.197499999999991</v>
      </c>
      <c r="AC2768" t="s">
        <v>48</v>
      </c>
      <c r="AD2768" s="2">
        <f t="shared" si="1212"/>
        <v>73.197499999999991</v>
      </c>
      <c r="AE2768" t="s">
        <v>48</v>
      </c>
      <c r="AF2768" s="2">
        <f t="shared" si="1213"/>
        <v>73.197499999999991</v>
      </c>
      <c r="AG2768" t="s">
        <v>48</v>
      </c>
      <c r="AH2768" s="2">
        <f t="shared" si="1214"/>
        <v>73.197499999999991</v>
      </c>
      <c r="AI2768" t="s">
        <v>48</v>
      </c>
      <c r="AJ2768" s="2">
        <f t="shared" si="1215"/>
        <v>74.738500000000002</v>
      </c>
      <c r="AK2768" t="s">
        <v>48</v>
      </c>
      <c r="AL2768" s="2">
        <f t="shared" si="1216"/>
        <v>57.016999999999996</v>
      </c>
      <c r="AM2768" t="s">
        <v>48</v>
      </c>
      <c r="AN2768" s="2">
        <f t="shared" si="1217"/>
        <v>57.016999999999996</v>
      </c>
      <c r="AO2768" t="s">
        <v>48</v>
      </c>
      <c r="AP2768" s="2">
        <f t="shared" si="1218"/>
        <v>57.016999999999996</v>
      </c>
      <c r="AQ2768" t="s">
        <v>48</v>
      </c>
      <c r="AR2768" s="2">
        <f t="shared" si="1219"/>
        <v>73.197499999999991</v>
      </c>
      <c r="AS2768" t="s">
        <v>49</v>
      </c>
      <c r="AT2768" s="2">
        <f t="shared" si="1220"/>
        <v>73.197499999999991</v>
      </c>
      <c r="AU2768" t="s">
        <v>49</v>
      </c>
      <c r="AV2768" s="2">
        <f t="shared" si="1221"/>
        <v>57.016999999999996</v>
      </c>
      <c r="AW2768" t="s">
        <v>49</v>
      </c>
      <c r="AX2768" s="2">
        <f t="shared" si="1222"/>
        <v>57.016999999999996</v>
      </c>
      <c r="AY2768" t="s">
        <v>49</v>
      </c>
      <c r="AZ2768" s="2">
        <f t="shared" si="1223"/>
        <v>73.197499999999991</v>
      </c>
      <c r="BA2768" t="s">
        <v>49</v>
      </c>
      <c r="BB2768" s="2">
        <f t="shared" si="1228"/>
        <v>73.197499999999991</v>
      </c>
      <c r="BC2768" t="s">
        <v>48</v>
      </c>
      <c r="BD2768" s="2">
        <f t="shared" si="1224"/>
        <v>57.016999999999996</v>
      </c>
      <c r="BE2768" t="s">
        <v>48</v>
      </c>
      <c r="BF2768" s="2">
        <f t="shared" si="1225"/>
        <v>40.836500000000001</v>
      </c>
      <c r="BG2768" t="s">
        <v>48</v>
      </c>
      <c r="BH2768" s="2">
        <f t="shared" si="1226"/>
        <v>20.033000000000001</v>
      </c>
      <c r="BI2768" t="s">
        <v>48</v>
      </c>
    </row>
    <row r="2769" spans="1:61" x14ac:dyDescent="0.25">
      <c r="A2769">
        <v>4053112</v>
      </c>
      <c r="B2769" t="s">
        <v>3596</v>
      </c>
      <c r="D2769" s="1">
        <v>43363</v>
      </c>
      <c r="F2769" s="45" t="s">
        <v>2631</v>
      </c>
      <c r="G2769" s="29" t="s">
        <v>3597</v>
      </c>
      <c r="H2769" s="2">
        <v>26.05</v>
      </c>
      <c r="I2769" s="2">
        <f t="shared" si="1206"/>
        <v>20.84</v>
      </c>
      <c r="J2769" s="2">
        <f t="shared" si="1207"/>
        <v>6.7730000000000006</v>
      </c>
      <c r="K2769" s="2">
        <f t="shared" si="1208"/>
        <v>25.2685</v>
      </c>
      <c r="L2769" s="2">
        <f t="shared" si="1209"/>
        <v>24.747499999999999</v>
      </c>
      <c r="M2769" t="s">
        <v>48</v>
      </c>
      <c r="N2769" s="38">
        <f t="shared" si="1201"/>
        <v>26.05</v>
      </c>
      <c r="O2769" s="25" t="s">
        <v>49</v>
      </c>
      <c r="P2769" s="26">
        <f t="shared" si="1210"/>
        <v>19.277000000000001</v>
      </c>
      <c r="Q2769" s="25" t="s">
        <v>49</v>
      </c>
      <c r="R2769" s="38">
        <f t="shared" si="1202"/>
        <v>23.445</v>
      </c>
      <c r="S2769" s="25" t="s">
        <v>49</v>
      </c>
      <c r="T2769" s="38">
        <f t="shared" si="1203"/>
        <v>20.840000000000003</v>
      </c>
      <c r="U2769" s="25" t="s">
        <v>49</v>
      </c>
      <c r="V2769" s="38">
        <f t="shared" si="1204"/>
        <v>25.2685</v>
      </c>
      <c r="W2769" s="25" t="s">
        <v>49</v>
      </c>
      <c r="X2769" s="38">
        <f t="shared" si="1205"/>
        <v>25.2685</v>
      </c>
      <c r="Y2769" s="25" t="s">
        <v>49</v>
      </c>
      <c r="Z2769" s="2">
        <f t="shared" si="1211"/>
        <v>20.840000000000003</v>
      </c>
      <c r="AA2769" t="s">
        <v>48</v>
      </c>
      <c r="AB2769" s="2">
        <f t="shared" si="1227"/>
        <v>24.747499999999999</v>
      </c>
      <c r="AC2769" t="s">
        <v>48</v>
      </c>
      <c r="AD2769" s="2">
        <f t="shared" si="1212"/>
        <v>24.747499999999999</v>
      </c>
      <c r="AE2769" t="s">
        <v>48</v>
      </c>
      <c r="AF2769" s="2">
        <f t="shared" si="1213"/>
        <v>24.747499999999999</v>
      </c>
      <c r="AG2769" t="s">
        <v>48</v>
      </c>
      <c r="AH2769" s="2">
        <f t="shared" si="1214"/>
        <v>24.747499999999999</v>
      </c>
      <c r="AI2769" t="s">
        <v>48</v>
      </c>
      <c r="AJ2769" s="2">
        <f t="shared" si="1215"/>
        <v>25.2685</v>
      </c>
      <c r="AK2769" t="s">
        <v>48</v>
      </c>
      <c r="AL2769" s="2">
        <f t="shared" si="1216"/>
        <v>19.277000000000001</v>
      </c>
      <c r="AM2769" t="s">
        <v>48</v>
      </c>
      <c r="AN2769" s="2">
        <f t="shared" si="1217"/>
        <v>19.277000000000001</v>
      </c>
      <c r="AO2769" t="s">
        <v>48</v>
      </c>
      <c r="AP2769" s="2">
        <f t="shared" si="1218"/>
        <v>19.277000000000001</v>
      </c>
      <c r="AQ2769" t="s">
        <v>48</v>
      </c>
      <c r="AR2769" s="2">
        <f t="shared" si="1219"/>
        <v>24.747499999999999</v>
      </c>
      <c r="AS2769" t="s">
        <v>49</v>
      </c>
      <c r="AT2769" s="2">
        <f t="shared" si="1220"/>
        <v>24.747499999999999</v>
      </c>
      <c r="AU2769" t="s">
        <v>49</v>
      </c>
      <c r="AV2769" s="2">
        <f t="shared" si="1221"/>
        <v>19.277000000000001</v>
      </c>
      <c r="AW2769" t="s">
        <v>49</v>
      </c>
      <c r="AX2769" s="2">
        <f t="shared" si="1222"/>
        <v>19.277000000000001</v>
      </c>
      <c r="AY2769" t="s">
        <v>49</v>
      </c>
      <c r="AZ2769" s="2">
        <f t="shared" si="1223"/>
        <v>24.747499999999999</v>
      </c>
      <c r="BA2769" t="s">
        <v>49</v>
      </c>
      <c r="BB2769" s="2">
        <f t="shared" si="1228"/>
        <v>24.747499999999999</v>
      </c>
      <c r="BC2769" t="s">
        <v>48</v>
      </c>
      <c r="BD2769" s="2">
        <f t="shared" si="1224"/>
        <v>19.277000000000001</v>
      </c>
      <c r="BE2769" t="s">
        <v>48</v>
      </c>
      <c r="BF2769" s="2">
        <f t="shared" si="1225"/>
        <v>13.806500000000002</v>
      </c>
      <c r="BG2769" t="s">
        <v>48</v>
      </c>
      <c r="BH2769" s="2">
        <f t="shared" si="1226"/>
        <v>6.7730000000000006</v>
      </c>
      <c r="BI2769" t="s">
        <v>48</v>
      </c>
    </row>
    <row r="2770" spans="1:61" x14ac:dyDescent="0.25">
      <c r="A2770">
        <v>4052866</v>
      </c>
      <c r="B2770" t="s">
        <v>3598</v>
      </c>
      <c r="D2770" s="1">
        <v>43628</v>
      </c>
      <c r="F2770" s="45" t="s">
        <v>2631</v>
      </c>
      <c r="G2770" s="29" t="s">
        <v>3599</v>
      </c>
      <c r="H2770" s="26">
        <v>86.55</v>
      </c>
      <c r="I2770" s="2">
        <f t="shared" si="1206"/>
        <v>69.239999999999995</v>
      </c>
      <c r="J2770" s="2">
        <f t="shared" si="1207"/>
        <v>22.503</v>
      </c>
      <c r="K2770" s="2">
        <f t="shared" si="1208"/>
        <v>83.953499999999991</v>
      </c>
      <c r="L2770" s="2">
        <f t="shared" si="1209"/>
        <v>82.222499999999997</v>
      </c>
      <c r="M2770" t="s">
        <v>48</v>
      </c>
      <c r="N2770" s="38">
        <f t="shared" si="1201"/>
        <v>86.55</v>
      </c>
      <c r="O2770" s="25" t="s">
        <v>49</v>
      </c>
      <c r="P2770" s="26">
        <f t="shared" si="1210"/>
        <v>64.046999999999997</v>
      </c>
      <c r="Q2770" s="25" t="s">
        <v>49</v>
      </c>
      <c r="R2770" s="38">
        <f t="shared" si="1202"/>
        <v>77.894999999999996</v>
      </c>
      <c r="S2770" s="25" t="s">
        <v>49</v>
      </c>
      <c r="T2770" s="38">
        <f t="shared" si="1203"/>
        <v>69.239999999999995</v>
      </c>
      <c r="U2770" s="25" t="s">
        <v>49</v>
      </c>
      <c r="V2770" s="38">
        <f t="shared" si="1204"/>
        <v>83.953499999999991</v>
      </c>
      <c r="W2770" s="25" t="s">
        <v>49</v>
      </c>
      <c r="X2770" s="38">
        <f t="shared" si="1205"/>
        <v>83.953499999999991</v>
      </c>
      <c r="Y2770" s="25" t="s">
        <v>49</v>
      </c>
      <c r="Z2770" s="2">
        <f t="shared" si="1211"/>
        <v>69.239999999999995</v>
      </c>
      <c r="AA2770" t="s">
        <v>48</v>
      </c>
      <c r="AB2770" s="2">
        <f t="shared" si="1227"/>
        <v>82.222499999999997</v>
      </c>
      <c r="AC2770" t="s">
        <v>48</v>
      </c>
      <c r="AD2770" s="2">
        <f t="shared" si="1212"/>
        <v>82.222499999999997</v>
      </c>
      <c r="AE2770" t="s">
        <v>48</v>
      </c>
      <c r="AF2770" s="2">
        <f t="shared" si="1213"/>
        <v>82.222499999999997</v>
      </c>
      <c r="AG2770" t="s">
        <v>48</v>
      </c>
      <c r="AH2770" s="2">
        <f t="shared" si="1214"/>
        <v>82.222499999999997</v>
      </c>
      <c r="AI2770" t="s">
        <v>48</v>
      </c>
      <c r="AJ2770" s="2">
        <f t="shared" si="1215"/>
        <v>83.953499999999991</v>
      </c>
      <c r="AK2770" t="s">
        <v>48</v>
      </c>
      <c r="AL2770" s="2">
        <f t="shared" si="1216"/>
        <v>64.046999999999997</v>
      </c>
      <c r="AM2770" t="s">
        <v>48</v>
      </c>
      <c r="AN2770" s="2">
        <f t="shared" si="1217"/>
        <v>64.046999999999997</v>
      </c>
      <c r="AO2770" t="s">
        <v>48</v>
      </c>
      <c r="AP2770" s="2">
        <f t="shared" si="1218"/>
        <v>64.046999999999997</v>
      </c>
      <c r="AQ2770" t="s">
        <v>48</v>
      </c>
      <c r="AR2770" s="2">
        <f t="shared" si="1219"/>
        <v>82.222499999999997</v>
      </c>
      <c r="AS2770" t="s">
        <v>49</v>
      </c>
      <c r="AT2770" s="2">
        <f t="shared" si="1220"/>
        <v>82.222499999999997</v>
      </c>
      <c r="AU2770" t="s">
        <v>49</v>
      </c>
      <c r="AV2770" s="2">
        <f t="shared" si="1221"/>
        <v>64.046999999999997</v>
      </c>
      <c r="AW2770" t="s">
        <v>49</v>
      </c>
      <c r="AX2770" s="2">
        <f t="shared" si="1222"/>
        <v>64.046999999999997</v>
      </c>
      <c r="AY2770" t="s">
        <v>49</v>
      </c>
      <c r="AZ2770" s="2">
        <f t="shared" si="1223"/>
        <v>82.222499999999997</v>
      </c>
      <c r="BA2770" t="s">
        <v>49</v>
      </c>
      <c r="BB2770" s="2">
        <f t="shared" si="1228"/>
        <v>82.222499999999997</v>
      </c>
      <c r="BC2770" t="s">
        <v>48</v>
      </c>
      <c r="BD2770" s="2">
        <f t="shared" si="1224"/>
        <v>64.046999999999997</v>
      </c>
      <c r="BE2770" t="s">
        <v>48</v>
      </c>
      <c r="BF2770" s="2">
        <f t="shared" si="1225"/>
        <v>45.871499999999997</v>
      </c>
      <c r="BG2770" t="s">
        <v>48</v>
      </c>
      <c r="BH2770" s="2">
        <f t="shared" si="1226"/>
        <v>22.503</v>
      </c>
      <c r="BI2770" t="s">
        <v>48</v>
      </c>
    </row>
    <row r="2771" spans="1:61" x14ac:dyDescent="0.25">
      <c r="A2771">
        <v>4052023</v>
      </c>
      <c r="B2771" t="s">
        <v>3600</v>
      </c>
      <c r="D2771" s="1">
        <v>43671</v>
      </c>
      <c r="F2771" s="45" t="s">
        <v>2631</v>
      </c>
      <c r="G2771" s="29" t="s">
        <v>3601</v>
      </c>
      <c r="H2771" s="26">
        <v>58.17</v>
      </c>
      <c r="I2771" s="2">
        <f t="shared" si="1206"/>
        <v>46.536000000000001</v>
      </c>
      <c r="J2771" s="2">
        <f t="shared" si="1207"/>
        <v>15.1242</v>
      </c>
      <c r="K2771" s="2">
        <f t="shared" si="1208"/>
        <v>56.424900000000001</v>
      </c>
      <c r="L2771" s="2">
        <f t="shared" si="1209"/>
        <v>55.261499999999998</v>
      </c>
      <c r="M2771" t="s">
        <v>48</v>
      </c>
      <c r="N2771" s="38">
        <f t="shared" si="1201"/>
        <v>58.17</v>
      </c>
      <c r="O2771" s="25" t="s">
        <v>49</v>
      </c>
      <c r="P2771" s="26">
        <f t="shared" si="1210"/>
        <v>43.0458</v>
      </c>
      <c r="Q2771" s="25" t="s">
        <v>49</v>
      </c>
      <c r="R2771" s="38">
        <f t="shared" si="1202"/>
        <v>52.353000000000002</v>
      </c>
      <c r="S2771" s="25" t="s">
        <v>49</v>
      </c>
      <c r="T2771" s="38">
        <f t="shared" si="1203"/>
        <v>46.536000000000001</v>
      </c>
      <c r="U2771" s="25" t="s">
        <v>49</v>
      </c>
      <c r="V2771" s="38">
        <f t="shared" si="1204"/>
        <v>56.424900000000001</v>
      </c>
      <c r="W2771" s="25" t="s">
        <v>49</v>
      </c>
      <c r="X2771" s="38">
        <f t="shared" si="1205"/>
        <v>56.424900000000001</v>
      </c>
      <c r="Y2771" s="25" t="s">
        <v>49</v>
      </c>
      <c r="Z2771" s="2">
        <f t="shared" si="1211"/>
        <v>46.536000000000001</v>
      </c>
      <c r="AA2771" t="s">
        <v>48</v>
      </c>
      <c r="AB2771" s="2">
        <f t="shared" si="1227"/>
        <v>55.261499999999998</v>
      </c>
      <c r="AC2771" t="s">
        <v>48</v>
      </c>
      <c r="AD2771" s="2">
        <f t="shared" si="1212"/>
        <v>55.261499999999998</v>
      </c>
      <c r="AE2771" t="s">
        <v>48</v>
      </c>
      <c r="AF2771" s="2">
        <f t="shared" si="1213"/>
        <v>55.261499999999998</v>
      </c>
      <c r="AG2771" t="s">
        <v>48</v>
      </c>
      <c r="AH2771" s="2">
        <f t="shared" si="1214"/>
        <v>55.261499999999998</v>
      </c>
      <c r="AI2771" t="s">
        <v>48</v>
      </c>
      <c r="AJ2771" s="2">
        <f t="shared" si="1215"/>
        <v>56.424900000000001</v>
      </c>
      <c r="AK2771" t="s">
        <v>48</v>
      </c>
      <c r="AL2771" s="2">
        <f t="shared" si="1216"/>
        <v>43.0458</v>
      </c>
      <c r="AM2771" t="s">
        <v>48</v>
      </c>
      <c r="AN2771" s="2">
        <f t="shared" si="1217"/>
        <v>43.0458</v>
      </c>
      <c r="AO2771" t="s">
        <v>48</v>
      </c>
      <c r="AP2771" s="2">
        <f t="shared" si="1218"/>
        <v>43.0458</v>
      </c>
      <c r="AQ2771" t="s">
        <v>48</v>
      </c>
      <c r="AR2771" s="2">
        <f t="shared" si="1219"/>
        <v>55.261499999999998</v>
      </c>
      <c r="AS2771" t="s">
        <v>49</v>
      </c>
      <c r="AT2771" s="2">
        <f t="shared" si="1220"/>
        <v>55.261499999999998</v>
      </c>
      <c r="AU2771" t="s">
        <v>49</v>
      </c>
      <c r="AV2771" s="2">
        <f t="shared" si="1221"/>
        <v>43.0458</v>
      </c>
      <c r="AW2771" t="s">
        <v>49</v>
      </c>
      <c r="AX2771" s="2">
        <f t="shared" si="1222"/>
        <v>43.0458</v>
      </c>
      <c r="AY2771" t="s">
        <v>49</v>
      </c>
      <c r="AZ2771" s="2">
        <f t="shared" si="1223"/>
        <v>55.261499999999998</v>
      </c>
      <c r="BA2771" t="s">
        <v>49</v>
      </c>
      <c r="BB2771" s="2">
        <f t="shared" si="1228"/>
        <v>55.261499999999998</v>
      </c>
      <c r="BC2771" t="s">
        <v>48</v>
      </c>
      <c r="BD2771" s="2">
        <f t="shared" si="1224"/>
        <v>43.0458</v>
      </c>
      <c r="BE2771" t="s">
        <v>48</v>
      </c>
      <c r="BF2771" s="2">
        <f t="shared" si="1225"/>
        <v>30.830100000000002</v>
      </c>
      <c r="BG2771" t="s">
        <v>48</v>
      </c>
      <c r="BH2771" s="2">
        <f t="shared" si="1226"/>
        <v>15.1242</v>
      </c>
      <c r="BI2771" t="s">
        <v>48</v>
      </c>
    </row>
    <row r="2772" spans="1:61" x14ac:dyDescent="0.25">
      <c r="A2772">
        <v>4051397</v>
      </c>
      <c r="B2772" t="s">
        <v>3602</v>
      </c>
      <c r="D2772" s="1">
        <v>42906</v>
      </c>
      <c r="F2772" s="45" t="s">
        <v>2631</v>
      </c>
      <c r="G2772" s="29" t="s">
        <v>3603</v>
      </c>
      <c r="H2772" s="2">
        <v>25</v>
      </c>
      <c r="I2772" s="2">
        <f t="shared" si="1206"/>
        <v>20</v>
      </c>
      <c r="J2772" s="2">
        <f t="shared" si="1207"/>
        <v>6.5</v>
      </c>
      <c r="K2772" s="2">
        <f t="shared" si="1208"/>
        <v>24.25</v>
      </c>
      <c r="L2772" s="2">
        <f t="shared" si="1209"/>
        <v>23.75</v>
      </c>
      <c r="M2772" t="s">
        <v>48</v>
      </c>
      <c r="N2772" s="38">
        <f t="shared" si="1201"/>
        <v>25</v>
      </c>
      <c r="O2772" s="25" t="s">
        <v>49</v>
      </c>
      <c r="P2772" s="26">
        <f t="shared" si="1210"/>
        <v>18.5</v>
      </c>
      <c r="Q2772" s="25" t="s">
        <v>49</v>
      </c>
      <c r="R2772" s="38">
        <f t="shared" si="1202"/>
        <v>22.5</v>
      </c>
      <c r="S2772" s="25" t="s">
        <v>49</v>
      </c>
      <c r="T2772" s="38">
        <f t="shared" si="1203"/>
        <v>20</v>
      </c>
      <c r="U2772" s="25" t="s">
        <v>49</v>
      </c>
      <c r="V2772" s="38">
        <f t="shared" si="1204"/>
        <v>24.25</v>
      </c>
      <c r="W2772" s="25" t="s">
        <v>49</v>
      </c>
      <c r="X2772" s="38">
        <f t="shared" si="1205"/>
        <v>24.25</v>
      </c>
      <c r="Y2772" s="25" t="s">
        <v>49</v>
      </c>
      <c r="Z2772" s="2">
        <f t="shared" si="1211"/>
        <v>20</v>
      </c>
      <c r="AA2772" t="s">
        <v>48</v>
      </c>
      <c r="AB2772" s="2">
        <f t="shared" si="1227"/>
        <v>23.75</v>
      </c>
      <c r="AC2772" t="s">
        <v>48</v>
      </c>
      <c r="AD2772" s="2">
        <f t="shared" si="1212"/>
        <v>23.75</v>
      </c>
      <c r="AE2772" t="s">
        <v>48</v>
      </c>
      <c r="AF2772" s="2">
        <f t="shared" si="1213"/>
        <v>23.75</v>
      </c>
      <c r="AG2772" t="s">
        <v>48</v>
      </c>
      <c r="AH2772" s="2">
        <f t="shared" si="1214"/>
        <v>23.75</v>
      </c>
      <c r="AI2772" t="s">
        <v>48</v>
      </c>
      <c r="AJ2772" s="2">
        <f t="shared" si="1215"/>
        <v>24.25</v>
      </c>
      <c r="AK2772" t="s">
        <v>48</v>
      </c>
      <c r="AL2772" s="2">
        <f t="shared" si="1216"/>
        <v>18.5</v>
      </c>
      <c r="AM2772" t="s">
        <v>48</v>
      </c>
      <c r="AN2772" s="2">
        <f t="shared" si="1217"/>
        <v>18.5</v>
      </c>
      <c r="AO2772" t="s">
        <v>48</v>
      </c>
      <c r="AP2772" s="2">
        <f t="shared" si="1218"/>
        <v>18.5</v>
      </c>
      <c r="AQ2772" t="s">
        <v>48</v>
      </c>
      <c r="AR2772" s="2">
        <f t="shared" si="1219"/>
        <v>23.75</v>
      </c>
      <c r="AS2772" t="s">
        <v>49</v>
      </c>
      <c r="AT2772" s="2">
        <f t="shared" si="1220"/>
        <v>23.75</v>
      </c>
      <c r="AU2772" t="s">
        <v>49</v>
      </c>
      <c r="AV2772" s="2">
        <f t="shared" si="1221"/>
        <v>18.5</v>
      </c>
      <c r="AW2772" t="s">
        <v>49</v>
      </c>
      <c r="AX2772" s="2">
        <f t="shared" si="1222"/>
        <v>18.5</v>
      </c>
      <c r="AY2772" t="s">
        <v>49</v>
      </c>
      <c r="AZ2772" s="2">
        <f t="shared" si="1223"/>
        <v>23.75</v>
      </c>
      <c r="BA2772" t="s">
        <v>49</v>
      </c>
      <c r="BB2772" s="2">
        <f t="shared" si="1228"/>
        <v>23.75</v>
      </c>
      <c r="BC2772" t="s">
        <v>48</v>
      </c>
      <c r="BD2772" s="2">
        <f t="shared" si="1224"/>
        <v>18.5</v>
      </c>
      <c r="BE2772" t="s">
        <v>48</v>
      </c>
      <c r="BF2772" s="2">
        <f t="shared" si="1225"/>
        <v>13.25</v>
      </c>
      <c r="BG2772" t="s">
        <v>48</v>
      </c>
      <c r="BH2772" s="2">
        <f t="shared" si="1226"/>
        <v>6.5</v>
      </c>
      <c r="BI2772" t="s">
        <v>48</v>
      </c>
    </row>
    <row r="2773" spans="1:61" x14ac:dyDescent="0.25">
      <c r="A2773">
        <v>4052270</v>
      </c>
      <c r="B2773" t="s">
        <v>3604</v>
      </c>
      <c r="D2773" s="1">
        <v>42906</v>
      </c>
      <c r="F2773" s="45" t="s">
        <v>2631</v>
      </c>
      <c r="G2773" s="29" t="s">
        <v>3605</v>
      </c>
      <c r="H2773" s="26">
        <v>25</v>
      </c>
      <c r="I2773" s="2">
        <f t="shared" si="1206"/>
        <v>20</v>
      </c>
      <c r="J2773" s="2">
        <f t="shared" si="1207"/>
        <v>6.5</v>
      </c>
      <c r="K2773" s="2">
        <f t="shared" si="1208"/>
        <v>24.25</v>
      </c>
      <c r="L2773" s="2">
        <f t="shared" si="1209"/>
        <v>23.75</v>
      </c>
      <c r="M2773" t="s">
        <v>48</v>
      </c>
      <c r="N2773" s="38">
        <f t="shared" si="1201"/>
        <v>25</v>
      </c>
      <c r="O2773" s="25" t="s">
        <v>49</v>
      </c>
      <c r="P2773" s="26">
        <f t="shared" si="1210"/>
        <v>18.5</v>
      </c>
      <c r="Q2773" s="25" t="s">
        <v>49</v>
      </c>
      <c r="R2773" s="38">
        <f t="shared" si="1202"/>
        <v>22.5</v>
      </c>
      <c r="S2773" s="25" t="s">
        <v>49</v>
      </c>
      <c r="T2773" s="38">
        <f t="shared" si="1203"/>
        <v>20</v>
      </c>
      <c r="U2773" s="25" t="s">
        <v>49</v>
      </c>
      <c r="V2773" s="38">
        <f t="shared" si="1204"/>
        <v>24.25</v>
      </c>
      <c r="W2773" s="25" t="s">
        <v>49</v>
      </c>
      <c r="X2773" s="38">
        <f t="shared" si="1205"/>
        <v>24.25</v>
      </c>
      <c r="Y2773" s="25" t="s">
        <v>49</v>
      </c>
      <c r="Z2773" s="2">
        <f t="shared" si="1211"/>
        <v>20</v>
      </c>
      <c r="AA2773" t="s">
        <v>48</v>
      </c>
      <c r="AB2773" s="2">
        <f t="shared" si="1227"/>
        <v>23.75</v>
      </c>
      <c r="AC2773" t="s">
        <v>48</v>
      </c>
      <c r="AD2773" s="2">
        <f t="shared" si="1212"/>
        <v>23.75</v>
      </c>
      <c r="AE2773" t="s">
        <v>48</v>
      </c>
      <c r="AF2773" s="2">
        <f t="shared" si="1213"/>
        <v>23.75</v>
      </c>
      <c r="AG2773" t="s">
        <v>48</v>
      </c>
      <c r="AH2773" s="2">
        <f t="shared" si="1214"/>
        <v>23.75</v>
      </c>
      <c r="AI2773" t="s">
        <v>48</v>
      </c>
      <c r="AJ2773" s="2">
        <f t="shared" si="1215"/>
        <v>24.25</v>
      </c>
      <c r="AK2773" t="s">
        <v>48</v>
      </c>
      <c r="AL2773" s="2">
        <f t="shared" si="1216"/>
        <v>18.5</v>
      </c>
      <c r="AM2773" t="s">
        <v>48</v>
      </c>
      <c r="AN2773" s="2">
        <f t="shared" si="1217"/>
        <v>18.5</v>
      </c>
      <c r="AO2773" t="s">
        <v>48</v>
      </c>
      <c r="AP2773" s="2">
        <f t="shared" si="1218"/>
        <v>18.5</v>
      </c>
      <c r="AQ2773" t="s">
        <v>48</v>
      </c>
      <c r="AR2773" s="2">
        <f t="shared" si="1219"/>
        <v>23.75</v>
      </c>
      <c r="AS2773" t="s">
        <v>49</v>
      </c>
      <c r="AT2773" s="2">
        <f t="shared" si="1220"/>
        <v>23.75</v>
      </c>
      <c r="AU2773" t="s">
        <v>49</v>
      </c>
      <c r="AV2773" s="2">
        <f t="shared" si="1221"/>
        <v>18.5</v>
      </c>
      <c r="AW2773" t="s">
        <v>49</v>
      </c>
      <c r="AX2773" s="2">
        <f t="shared" si="1222"/>
        <v>18.5</v>
      </c>
      <c r="AY2773" t="s">
        <v>49</v>
      </c>
      <c r="AZ2773" s="2">
        <f t="shared" si="1223"/>
        <v>23.75</v>
      </c>
      <c r="BA2773" t="s">
        <v>49</v>
      </c>
      <c r="BB2773" s="2">
        <f t="shared" si="1228"/>
        <v>23.75</v>
      </c>
      <c r="BC2773" t="s">
        <v>48</v>
      </c>
      <c r="BD2773" s="2">
        <f t="shared" si="1224"/>
        <v>18.5</v>
      </c>
      <c r="BE2773" t="s">
        <v>48</v>
      </c>
      <c r="BF2773" s="2">
        <f t="shared" si="1225"/>
        <v>13.25</v>
      </c>
      <c r="BG2773" t="s">
        <v>48</v>
      </c>
      <c r="BH2773" s="2">
        <f t="shared" si="1226"/>
        <v>6.5</v>
      </c>
      <c r="BI2773" t="s">
        <v>48</v>
      </c>
    </row>
    <row r="2774" spans="1:61" x14ac:dyDescent="0.25">
      <c r="A2774">
        <v>4053153</v>
      </c>
      <c r="B2774" t="s">
        <v>3606</v>
      </c>
      <c r="D2774" s="1">
        <v>42906</v>
      </c>
      <c r="F2774" s="45" t="s">
        <v>2631</v>
      </c>
      <c r="G2774" s="29" t="s">
        <v>3607</v>
      </c>
      <c r="H2774" s="2">
        <v>25</v>
      </c>
      <c r="I2774" s="2">
        <f t="shared" si="1206"/>
        <v>20</v>
      </c>
      <c r="J2774" s="2">
        <f t="shared" si="1207"/>
        <v>6.5</v>
      </c>
      <c r="K2774" s="2">
        <f t="shared" si="1208"/>
        <v>24.25</v>
      </c>
      <c r="L2774" s="2">
        <f t="shared" si="1209"/>
        <v>23.75</v>
      </c>
      <c r="M2774" t="s">
        <v>48</v>
      </c>
      <c r="N2774" s="38">
        <f t="shared" si="1201"/>
        <v>25</v>
      </c>
      <c r="O2774" s="25" t="s">
        <v>49</v>
      </c>
      <c r="P2774" s="26">
        <f t="shared" si="1210"/>
        <v>18.5</v>
      </c>
      <c r="Q2774" s="25" t="s">
        <v>49</v>
      </c>
      <c r="R2774" s="38">
        <f t="shared" si="1202"/>
        <v>22.5</v>
      </c>
      <c r="S2774" s="25" t="s">
        <v>49</v>
      </c>
      <c r="T2774" s="38">
        <f t="shared" si="1203"/>
        <v>20</v>
      </c>
      <c r="U2774" s="25" t="s">
        <v>49</v>
      </c>
      <c r="V2774" s="38">
        <f t="shared" si="1204"/>
        <v>24.25</v>
      </c>
      <c r="W2774" s="25" t="s">
        <v>49</v>
      </c>
      <c r="X2774" s="38">
        <f t="shared" si="1205"/>
        <v>24.25</v>
      </c>
      <c r="Y2774" s="25" t="s">
        <v>49</v>
      </c>
      <c r="Z2774" s="2">
        <f t="shared" si="1211"/>
        <v>20</v>
      </c>
      <c r="AA2774" t="s">
        <v>48</v>
      </c>
      <c r="AB2774" s="2">
        <f t="shared" si="1227"/>
        <v>23.75</v>
      </c>
      <c r="AC2774" t="s">
        <v>48</v>
      </c>
      <c r="AD2774" s="2">
        <f t="shared" si="1212"/>
        <v>23.75</v>
      </c>
      <c r="AE2774" t="s">
        <v>48</v>
      </c>
      <c r="AF2774" s="2">
        <f t="shared" si="1213"/>
        <v>23.75</v>
      </c>
      <c r="AG2774" t="s">
        <v>48</v>
      </c>
      <c r="AH2774" s="2">
        <f t="shared" si="1214"/>
        <v>23.75</v>
      </c>
      <c r="AI2774" t="s">
        <v>48</v>
      </c>
      <c r="AJ2774" s="2">
        <f t="shared" si="1215"/>
        <v>24.25</v>
      </c>
      <c r="AK2774" t="s">
        <v>48</v>
      </c>
      <c r="AL2774" s="2">
        <f t="shared" si="1216"/>
        <v>18.5</v>
      </c>
      <c r="AM2774" t="s">
        <v>48</v>
      </c>
      <c r="AN2774" s="2">
        <f t="shared" si="1217"/>
        <v>18.5</v>
      </c>
      <c r="AO2774" t="s">
        <v>48</v>
      </c>
      <c r="AP2774" s="2">
        <f t="shared" si="1218"/>
        <v>18.5</v>
      </c>
      <c r="AQ2774" t="s">
        <v>48</v>
      </c>
      <c r="AR2774" s="2">
        <f t="shared" si="1219"/>
        <v>23.75</v>
      </c>
      <c r="AS2774" t="s">
        <v>49</v>
      </c>
      <c r="AT2774" s="2">
        <f t="shared" si="1220"/>
        <v>23.75</v>
      </c>
      <c r="AU2774" t="s">
        <v>49</v>
      </c>
      <c r="AV2774" s="2">
        <f t="shared" si="1221"/>
        <v>18.5</v>
      </c>
      <c r="AW2774" t="s">
        <v>49</v>
      </c>
      <c r="AX2774" s="2">
        <f t="shared" si="1222"/>
        <v>18.5</v>
      </c>
      <c r="AY2774" t="s">
        <v>49</v>
      </c>
      <c r="AZ2774" s="2">
        <f t="shared" si="1223"/>
        <v>23.75</v>
      </c>
      <c r="BA2774" t="s">
        <v>49</v>
      </c>
      <c r="BB2774" s="2">
        <f t="shared" si="1228"/>
        <v>23.75</v>
      </c>
      <c r="BC2774" t="s">
        <v>48</v>
      </c>
      <c r="BD2774" s="2">
        <f t="shared" si="1224"/>
        <v>18.5</v>
      </c>
      <c r="BE2774" t="s">
        <v>48</v>
      </c>
      <c r="BF2774" s="2">
        <f t="shared" si="1225"/>
        <v>13.25</v>
      </c>
      <c r="BG2774" t="s">
        <v>48</v>
      </c>
      <c r="BH2774" s="2">
        <f t="shared" si="1226"/>
        <v>6.5</v>
      </c>
      <c r="BI2774" t="s">
        <v>48</v>
      </c>
    </row>
    <row r="2775" spans="1:61" x14ac:dyDescent="0.25">
      <c r="A2775">
        <v>4053848</v>
      </c>
      <c r="B2775" t="s">
        <v>3608</v>
      </c>
      <c r="D2775" s="1">
        <v>43200</v>
      </c>
      <c r="F2775" s="45" t="s">
        <v>2631</v>
      </c>
      <c r="G2775" s="29" t="s">
        <v>3609</v>
      </c>
      <c r="H2775" s="2">
        <v>3.75</v>
      </c>
      <c r="I2775" s="2">
        <f t="shared" si="1206"/>
        <v>3</v>
      </c>
      <c r="J2775" s="2">
        <f t="shared" si="1207"/>
        <v>0.97500000000000009</v>
      </c>
      <c r="K2775" s="2">
        <f t="shared" si="1208"/>
        <v>3.6374999999999997</v>
      </c>
      <c r="L2775" s="2">
        <f t="shared" si="1209"/>
        <v>3.5625</v>
      </c>
      <c r="M2775" t="s">
        <v>48</v>
      </c>
      <c r="N2775" s="38">
        <f t="shared" si="1201"/>
        <v>3.75</v>
      </c>
      <c r="O2775" s="25" t="s">
        <v>49</v>
      </c>
      <c r="P2775" s="26">
        <f t="shared" si="1210"/>
        <v>2.7749999999999999</v>
      </c>
      <c r="Q2775" s="25" t="s">
        <v>49</v>
      </c>
      <c r="R2775" s="38">
        <f t="shared" si="1202"/>
        <v>3.375</v>
      </c>
      <c r="S2775" s="25" t="s">
        <v>49</v>
      </c>
      <c r="T2775" s="38">
        <f t="shared" si="1203"/>
        <v>3</v>
      </c>
      <c r="U2775" s="25" t="s">
        <v>49</v>
      </c>
      <c r="V2775" s="38">
        <f t="shared" si="1204"/>
        <v>3.6374999999999997</v>
      </c>
      <c r="W2775" s="25" t="s">
        <v>49</v>
      </c>
      <c r="X2775" s="38">
        <f t="shared" si="1205"/>
        <v>3.6374999999999997</v>
      </c>
      <c r="Y2775" s="25" t="s">
        <v>49</v>
      </c>
      <c r="Z2775" s="2">
        <f t="shared" si="1211"/>
        <v>3</v>
      </c>
      <c r="AA2775" t="s">
        <v>48</v>
      </c>
      <c r="AB2775" s="2">
        <f t="shared" si="1227"/>
        <v>3.5625</v>
      </c>
      <c r="AC2775" t="s">
        <v>48</v>
      </c>
      <c r="AD2775" s="2">
        <f t="shared" si="1212"/>
        <v>3.5625</v>
      </c>
      <c r="AE2775" t="s">
        <v>48</v>
      </c>
      <c r="AF2775" s="2">
        <f t="shared" si="1213"/>
        <v>3.5625</v>
      </c>
      <c r="AG2775" t="s">
        <v>48</v>
      </c>
      <c r="AH2775" s="2">
        <f t="shared" si="1214"/>
        <v>3.5625</v>
      </c>
      <c r="AI2775" t="s">
        <v>48</v>
      </c>
      <c r="AJ2775" s="2">
        <f t="shared" si="1215"/>
        <v>3.6374999999999997</v>
      </c>
      <c r="AK2775" t="s">
        <v>48</v>
      </c>
      <c r="AL2775" s="2">
        <f t="shared" si="1216"/>
        <v>2.7749999999999999</v>
      </c>
      <c r="AM2775" t="s">
        <v>48</v>
      </c>
      <c r="AN2775" s="2">
        <f t="shared" si="1217"/>
        <v>2.7749999999999999</v>
      </c>
      <c r="AO2775" t="s">
        <v>48</v>
      </c>
      <c r="AP2775" s="2">
        <f t="shared" si="1218"/>
        <v>2.7749999999999999</v>
      </c>
      <c r="AQ2775" t="s">
        <v>48</v>
      </c>
      <c r="AR2775" s="2">
        <f t="shared" si="1219"/>
        <v>3.5625</v>
      </c>
      <c r="AS2775" t="s">
        <v>49</v>
      </c>
      <c r="AT2775" s="2">
        <f t="shared" si="1220"/>
        <v>3.5625</v>
      </c>
      <c r="AU2775" t="s">
        <v>49</v>
      </c>
      <c r="AV2775" s="2">
        <f t="shared" si="1221"/>
        <v>2.7749999999999999</v>
      </c>
      <c r="AW2775" t="s">
        <v>49</v>
      </c>
      <c r="AX2775" s="2">
        <f t="shared" si="1222"/>
        <v>2.7749999999999999</v>
      </c>
      <c r="AY2775" t="s">
        <v>49</v>
      </c>
      <c r="AZ2775" s="2">
        <f t="shared" si="1223"/>
        <v>3.5625</v>
      </c>
      <c r="BA2775" t="s">
        <v>49</v>
      </c>
      <c r="BB2775" s="2">
        <f t="shared" si="1228"/>
        <v>3.5625</v>
      </c>
      <c r="BC2775" t="s">
        <v>48</v>
      </c>
      <c r="BD2775" s="2">
        <f t="shared" si="1224"/>
        <v>2.7749999999999999</v>
      </c>
      <c r="BE2775" t="s">
        <v>48</v>
      </c>
      <c r="BF2775" s="2">
        <f t="shared" si="1225"/>
        <v>1.9875</v>
      </c>
      <c r="BG2775" t="s">
        <v>48</v>
      </c>
      <c r="BH2775" s="2">
        <f t="shared" si="1226"/>
        <v>0.97500000000000009</v>
      </c>
      <c r="BI2775" t="s">
        <v>48</v>
      </c>
    </row>
    <row r="2776" spans="1:61" x14ac:dyDescent="0.25">
      <c r="A2776">
        <v>4053847</v>
      </c>
      <c r="B2776" t="s">
        <v>3610</v>
      </c>
      <c r="D2776" s="1">
        <v>43307</v>
      </c>
      <c r="F2776" s="45" t="s">
        <v>2631</v>
      </c>
      <c r="G2776" s="29" t="s">
        <v>3611</v>
      </c>
      <c r="H2776" s="2">
        <v>37.549999999999997</v>
      </c>
      <c r="I2776" s="2">
        <f t="shared" si="1206"/>
        <v>30.04</v>
      </c>
      <c r="J2776" s="2">
        <f t="shared" si="1207"/>
        <v>9.7629999999999999</v>
      </c>
      <c r="K2776" s="2">
        <f t="shared" si="1208"/>
        <v>36.423499999999997</v>
      </c>
      <c r="L2776" s="2">
        <f t="shared" si="1209"/>
        <v>35.672499999999992</v>
      </c>
      <c r="M2776" t="s">
        <v>48</v>
      </c>
      <c r="N2776" s="38">
        <f t="shared" si="1201"/>
        <v>37.549999999999997</v>
      </c>
      <c r="O2776" s="25" t="s">
        <v>49</v>
      </c>
      <c r="P2776" s="26">
        <f t="shared" si="1210"/>
        <v>27.786999999999999</v>
      </c>
      <c r="Q2776" s="25" t="s">
        <v>49</v>
      </c>
      <c r="R2776" s="38">
        <f t="shared" si="1202"/>
        <v>33.795000000000002</v>
      </c>
      <c r="S2776" s="25" t="s">
        <v>49</v>
      </c>
      <c r="T2776" s="38">
        <f t="shared" si="1203"/>
        <v>30.04</v>
      </c>
      <c r="U2776" s="25" t="s">
        <v>49</v>
      </c>
      <c r="V2776" s="38">
        <f t="shared" si="1204"/>
        <v>36.423499999999997</v>
      </c>
      <c r="W2776" s="25" t="s">
        <v>49</v>
      </c>
      <c r="X2776" s="38">
        <f t="shared" si="1205"/>
        <v>36.423499999999997</v>
      </c>
      <c r="Y2776" s="25" t="s">
        <v>49</v>
      </c>
      <c r="Z2776" s="2">
        <f t="shared" si="1211"/>
        <v>30.04</v>
      </c>
      <c r="AA2776" t="s">
        <v>48</v>
      </c>
      <c r="AB2776" s="2">
        <f t="shared" si="1227"/>
        <v>35.672499999999992</v>
      </c>
      <c r="AC2776" t="s">
        <v>48</v>
      </c>
      <c r="AD2776" s="2">
        <f t="shared" si="1212"/>
        <v>35.672499999999992</v>
      </c>
      <c r="AE2776" t="s">
        <v>48</v>
      </c>
      <c r="AF2776" s="2">
        <f t="shared" si="1213"/>
        <v>35.672499999999992</v>
      </c>
      <c r="AG2776" t="s">
        <v>48</v>
      </c>
      <c r="AH2776" s="2">
        <f t="shared" si="1214"/>
        <v>35.672499999999992</v>
      </c>
      <c r="AI2776" t="s">
        <v>48</v>
      </c>
      <c r="AJ2776" s="2">
        <f t="shared" si="1215"/>
        <v>36.423499999999997</v>
      </c>
      <c r="AK2776" t="s">
        <v>48</v>
      </c>
      <c r="AL2776" s="2">
        <f t="shared" si="1216"/>
        <v>27.786999999999999</v>
      </c>
      <c r="AM2776" t="s">
        <v>48</v>
      </c>
      <c r="AN2776" s="2">
        <f t="shared" si="1217"/>
        <v>27.786999999999999</v>
      </c>
      <c r="AO2776" t="s">
        <v>48</v>
      </c>
      <c r="AP2776" s="2">
        <f t="shared" si="1218"/>
        <v>27.786999999999999</v>
      </c>
      <c r="AQ2776" t="s">
        <v>48</v>
      </c>
      <c r="AR2776" s="2">
        <f t="shared" si="1219"/>
        <v>35.672499999999992</v>
      </c>
      <c r="AS2776" t="s">
        <v>49</v>
      </c>
      <c r="AT2776" s="2">
        <f t="shared" si="1220"/>
        <v>35.672499999999992</v>
      </c>
      <c r="AU2776" t="s">
        <v>49</v>
      </c>
      <c r="AV2776" s="2">
        <f t="shared" si="1221"/>
        <v>27.786999999999999</v>
      </c>
      <c r="AW2776" t="s">
        <v>49</v>
      </c>
      <c r="AX2776" s="2">
        <f t="shared" si="1222"/>
        <v>27.786999999999999</v>
      </c>
      <c r="AY2776" t="s">
        <v>49</v>
      </c>
      <c r="AZ2776" s="2">
        <f t="shared" si="1223"/>
        <v>35.672499999999992</v>
      </c>
      <c r="BA2776" t="s">
        <v>49</v>
      </c>
      <c r="BB2776" s="2">
        <f t="shared" si="1228"/>
        <v>35.672499999999992</v>
      </c>
      <c r="BC2776" t="s">
        <v>48</v>
      </c>
      <c r="BD2776" s="2">
        <f t="shared" si="1224"/>
        <v>27.786999999999999</v>
      </c>
      <c r="BE2776" t="s">
        <v>48</v>
      </c>
      <c r="BF2776" s="2">
        <f t="shared" si="1225"/>
        <v>19.901499999999999</v>
      </c>
      <c r="BG2776" t="s">
        <v>48</v>
      </c>
      <c r="BH2776" s="2">
        <f t="shared" si="1226"/>
        <v>9.7629999999999999</v>
      </c>
      <c r="BI2776" t="s">
        <v>48</v>
      </c>
    </row>
    <row r="2777" spans="1:61" x14ac:dyDescent="0.25">
      <c r="A2777">
        <v>4051512</v>
      </c>
      <c r="B2777" t="s">
        <v>3612</v>
      </c>
      <c r="D2777" s="1">
        <v>43706</v>
      </c>
      <c r="F2777" s="45" t="s">
        <v>2631</v>
      </c>
      <c r="G2777" s="29" t="s">
        <v>3613</v>
      </c>
      <c r="H2777" s="2">
        <v>69.05</v>
      </c>
      <c r="I2777" s="2">
        <f t="shared" si="1206"/>
        <v>55.239999999999995</v>
      </c>
      <c r="J2777" s="2">
        <f t="shared" si="1207"/>
        <v>17.952999999999999</v>
      </c>
      <c r="K2777" s="2">
        <f t="shared" si="1208"/>
        <v>66.978499999999997</v>
      </c>
      <c r="L2777" s="2">
        <f t="shared" si="1209"/>
        <v>65.597499999999997</v>
      </c>
      <c r="M2777" t="s">
        <v>48</v>
      </c>
      <c r="N2777" s="38">
        <f t="shared" si="1201"/>
        <v>69.05</v>
      </c>
      <c r="O2777" s="25" t="s">
        <v>49</v>
      </c>
      <c r="P2777" s="26">
        <f t="shared" si="1210"/>
        <v>51.096999999999994</v>
      </c>
      <c r="Q2777" s="25" t="s">
        <v>49</v>
      </c>
      <c r="R2777" s="38">
        <f t="shared" si="1202"/>
        <v>62.144999999999996</v>
      </c>
      <c r="S2777" s="25" t="s">
        <v>49</v>
      </c>
      <c r="T2777" s="38">
        <f t="shared" si="1203"/>
        <v>55.24</v>
      </c>
      <c r="U2777" s="25" t="s">
        <v>49</v>
      </c>
      <c r="V2777" s="38">
        <f t="shared" si="1204"/>
        <v>66.978499999999997</v>
      </c>
      <c r="W2777" s="25" t="s">
        <v>49</v>
      </c>
      <c r="X2777" s="38">
        <f t="shared" si="1205"/>
        <v>66.978499999999997</v>
      </c>
      <c r="Y2777" s="25" t="s">
        <v>49</v>
      </c>
      <c r="Z2777" s="2">
        <f t="shared" si="1211"/>
        <v>55.24</v>
      </c>
      <c r="AA2777" t="s">
        <v>48</v>
      </c>
      <c r="AB2777" s="2">
        <f t="shared" si="1227"/>
        <v>65.597499999999997</v>
      </c>
      <c r="AC2777" t="s">
        <v>48</v>
      </c>
      <c r="AD2777" s="2">
        <f t="shared" si="1212"/>
        <v>65.597499999999997</v>
      </c>
      <c r="AE2777" t="s">
        <v>48</v>
      </c>
      <c r="AF2777" s="2">
        <f t="shared" si="1213"/>
        <v>65.597499999999997</v>
      </c>
      <c r="AG2777" t="s">
        <v>48</v>
      </c>
      <c r="AH2777" s="2">
        <f t="shared" si="1214"/>
        <v>65.597499999999997</v>
      </c>
      <c r="AI2777" t="s">
        <v>48</v>
      </c>
      <c r="AJ2777" s="2">
        <f t="shared" si="1215"/>
        <v>66.978499999999997</v>
      </c>
      <c r="AK2777" t="s">
        <v>48</v>
      </c>
      <c r="AL2777" s="2">
        <f t="shared" si="1216"/>
        <v>51.096999999999994</v>
      </c>
      <c r="AM2777" t="s">
        <v>48</v>
      </c>
      <c r="AN2777" s="2">
        <f t="shared" si="1217"/>
        <v>51.096999999999994</v>
      </c>
      <c r="AO2777" t="s">
        <v>48</v>
      </c>
      <c r="AP2777" s="2">
        <f t="shared" si="1218"/>
        <v>51.096999999999994</v>
      </c>
      <c r="AQ2777" t="s">
        <v>48</v>
      </c>
      <c r="AR2777" s="2">
        <f t="shared" si="1219"/>
        <v>65.597499999999997</v>
      </c>
      <c r="AS2777" t="s">
        <v>49</v>
      </c>
      <c r="AT2777" s="2">
        <f t="shared" si="1220"/>
        <v>65.597499999999997</v>
      </c>
      <c r="AU2777" t="s">
        <v>49</v>
      </c>
      <c r="AV2777" s="2">
        <f t="shared" si="1221"/>
        <v>51.096999999999994</v>
      </c>
      <c r="AW2777" t="s">
        <v>49</v>
      </c>
      <c r="AX2777" s="2">
        <f t="shared" si="1222"/>
        <v>51.096999999999994</v>
      </c>
      <c r="AY2777" t="s">
        <v>49</v>
      </c>
      <c r="AZ2777" s="2">
        <f t="shared" si="1223"/>
        <v>65.597499999999997</v>
      </c>
      <c r="BA2777" t="s">
        <v>49</v>
      </c>
      <c r="BB2777" s="2">
        <f t="shared" si="1228"/>
        <v>65.597499999999997</v>
      </c>
      <c r="BC2777" t="s">
        <v>48</v>
      </c>
      <c r="BD2777" s="2">
        <f t="shared" si="1224"/>
        <v>51.096999999999994</v>
      </c>
      <c r="BE2777" t="s">
        <v>48</v>
      </c>
      <c r="BF2777" s="2">
        <f t="shared" si="1225"/>
        <v>36.596499999999999</v>
      </c>
      <c r="BG2777" t="s">
        <v>48</v>
      </c>
      <c r="BH2777" s="2">
        <f t="shared" si="1226"/>
        <v>17.952999999999999</v>
      </c>
      <c r="BI2777" t="s">
        <v>48</v>
      </c>
    </row>
    <row r="2778" spans="1:61" x14ac:dyDescent="0.25">
      <c r="A2778">
        <v>4053502</v>
      </c>
      <c r="B2778" t="s">
        <v>3614</v>
      </c>
      <c r="D2778" s="1">
        <v>42906</v>
      </c>
      <c r="F2778" s="45" t="s">
        <v>2631</v>
      </c>
      <c r="G2778" s="29" t="s">
        <v>3615</v>
      </c>
      <c r="H2778" s="2">
        <v>56.05</v>
      </c>
      <c r="I2778" s="2">
        <f t="shared" si="1206"/>
        <v>44.839999999999996</v>
      </c>
      <c r="J2778" s="2">
        <f t="shared" si="1207"/>
        <v>14.573</v>
      </c>
      <c r="K2778" s="2">
        <f t="shared" si="1208"/>
        <v>54.368499999999997</v>
      </c>
      <c r="L2778" s="2">
        <f t="shared" si="1209"/>
        <v>53.247499999999995</v>
      </c>
      <c r="M2778" t="s">
        <v>48</v>
      </c>
      <c r="N2778" s="38">
        <f t="shared" si="1201"/>
        <v>56.05</v>
      </c>
      <c r="O2778" s="25" t="s">
        <v>49</v>
      </c>
      <c r="P2778" s="26">
        <f t="shared" si="1210"/>
        <v>41.476999999999997</v>
      </c>
      <c r="Q2778" s="25" t="s">
        <v>49</v>
      </c>
      <c r="R2778" s="38">
        <f t="shared" si="1202"/>
        <v>50.445</v>
      </c>
      <c r="S2778" s="25" t="s">
        <v>49</v>
      </c>
      <c r="T2778" s="38">
        <f t="shared" si="1203"/>
        <v>44.84</v>
      </c>
      <c r="U2778" s="25" t="s">
        <v>49</v>
      </c>
      <c r="V2778" s="38">
        <f t="shared" si="1204"/>
        <v>54.368499999999997</v>
      </c>
      <c r="W2778" s="25" t="s">
        <v>49</v>
      </c>
      <c r="X2778" s="38">
        <f t="shared" si="1205"/>
        <v>54.368499999999997</v>
      </c>
      <c r="Y2778" s="25" t="s">
        <v>49</v>
      </c>
      <c r="Z2778" s="2">
        <f t="shared" si="1211"/>
        <v>44.84</v>
      </c>
      <c r="AA2778" t="s">
        <v>48</v>
      </c>
      <c r="AB2778" s="2">
        <f t="shared" si="1227"/>
        <v>53.247499999999995</v>
      </c>
      <c r="AC2778" t="s">
        <v>48</v>
      </c>
      <c r="AD2778" s="2">
        <f t="shared" si="1212"/>
        <v>53.247499999999995</v>
      </c>
      <c r="AE2778" t="s">
        <v>48</v>
      </c>
      <c r="AF2778" s="2">
        <f t="shared" si="1213"/>
        <v>53.247499999999995</v>
      </c>
      <c r="AG2778" t="s">
        <v>48</v>
      </c>
      <c r="AH2778" s="2">
        <f t="shared" si="1214"/>
        <v>53.247499999999995</v>
      </c>
      <c r="AI2778" t="s">
        <v>48</v>
      </c>
      <c r="AJ2778" s="2">
        <f t="shared" si="1215"/>
        <v>54.368499999999997</v>
      </c>
      <c r="AK2778" t="s">
        <v>48</v>
      </c>
      <c r="AL2778" s="2">
        <f t="shared" si="1216"/>
        <v>41.476999999999997</v>
      </c>
      <c r="AM2778" t="s">
        <v>48</v>
      </c>
      <c r="AN2778" s="2">
        <f t="shared" si="1217"/>
        <v>41.476999999999997</v>
      </c>
      <c r="AO2778" t="s">
        <v>48</v>
      </c>
      <c r="AP2778" s="2">
        <f t="shared" si="1218"/>
        <v>41.476999999999997</v>
      </c>
      <c r="AQ2778" t="s">
        <v>48</v>
      </c>
      <c r="AR2778" s="2">
        <f t="shared" si="1219"/>
        <v>53.247499999999995</v>
      </c>
      <c r="AS2778" t="s">
        <v>49</v>
      </c>
      <c r="AT2778" s="2">
        <f t="shared" si="1220"/>
        <v>53.247499999999995</v>
      </c>
      <c r="AU2778" t="s">
        <v>49</v>
      </c>
      <c r="AV2778" s="2">
        <f t="shared" si="1221"/>
        <v>41.476999999999997</v>
      </c>
      <c r="AW2778" t="s">
        <v>49</v>
      </c>
      <c r="AX2778" s="2">
        <f t="shared" si="1222"/>
        <v>41.476999999999997</v>
      </c>
      <c r="AY2778" t="s">
        <v>49</v>
      </c>
      <c r="AZ2778" s="2">
        <f t="shared" si="1223"/>
        <v>53.247499999999995</v>
      </c>
      <c r="BA2778" t="s">
        <v>49</v>
      </c>
      <c r="BB2778" s="2">
        <f t="shared" si="1228"/>
        <v>53.247499999999995</v>
      </c>
      <c r="BC2778" t="s">
        <v>48</v>
      </c>
      <c r="BD2778" s="2">
        <f t="shared" si="1224"/>
        <v>41.476999999999997</v>
      </c>
      <c r="BE2778" t="s">
        <v>48</v>
      </c>
      <c r="BF2778" s="2">
        <f t="shared" si="1225"/>
        <v>29.706499999999998</v>
      </c>
      <c r="BG2778" t="s">
        <v>48</v>
      </c>
      <c r="BH2778" s="2">
        <f t="shared" si="1226"/>
        <v>14.573</v>
      </c>
      <c r="BI2778" t="s">
        <v>48</v>
      </c>
    </row>
    <row r="2779" spans="1:61" x14ac:dyDescent="0.25">
      <c r="A2779">
        <v>4051678</v>
      </c>
      <c r="B2779" t="s">
        <v>3616</v>
      </c>
      <c r="D2779" s="1">
        <v>43538</v>
      </c>
      <c r="F2779" s="45" t="s">
        <v>2631</v>
      </c>
      <c r="G2779" s="29" t="s">
        <v>3617</v>
      </c>
      <c r="H2779" s="2">
        <v>62.05</v>
      </c>
      <c r="I2779" s="2">
        <f t="shared" si="1206"/>
        <v>49.64</v>
      </c>
      <c r="J2779" s="2">
        <f t="shared" si="1207"/>
        <v>16.132999999999999</v>
      </c>
      <c r="K2779" s="2">
        <f t="shared" si="1208"/>
        <v>60.188499999999998</v>
      </c>
      <c r="L2779" s="2">
        <f t="shared" si="1209"/>
        <v>58.947499999999998</v>
      </c>
      <c r="M2779" t="s">
        <v>48</v>
      </c>
      <c r="N2779" s="38">
        <f t="shared" si="1201"/>
        <v>62.05</v>
      </c>
      <c r="O2779" s="25" t="s">
        <v>49</v>
      </c>
      <c r="P2779" s="26">
        <f t="shared" si="1210"/>
        <v>45.916999999999994</v>
      </c>
      <c r="Q2779" s="25" t="s">
        <v>49</v>
      </c>
      <c r="R2779" s="38">
        <f t="shared" si="1202"/>
        <v>55.844999999999999</v>
      </c>
      <c r="S2779" s="25" t="s">
        <v>49</v>
      </c>
      <c r="T2779" s="38">
        <f t="shared" si="1203"/>
        <v>49.64</v>
      </c>
      <c r="U2779" s="25" t="s">
        <v>49</v>
      </c>
      <c r="V2779" s="38">
        <f t="shared" si="1204"/>
        <v>60.188499999999998</v>
      </c>
      <c r="W2779" s="25" t="s">
        <v>49</v>
      </c>
      <c r="X2779" s="38">
        <f t="shared" si="1205"/>
        <v>60.188499999999998</v>
      </c>
      <c r="Y2779" s="25" t="s">
        <v>49</v>
      </c>
      <c r="Z2779" s="2">
        <f t="shared" si="1211"/>
        <v>49.64</v>
      </c>
      <c r="AA2779" t="s">
        <v>48</v>
      </c>
      <c r="AB2779" s="2">
        <f t="shared" si="1227"/>
        <v>58.947499999999998</v>
      </c>
      <c r="AC2779" t="s">
        <v>48</v>
      </c>
      <c r="AD2779" s="2">
        <f t="shared" si="1212"/>
        <v>58.947499999999998</v>
      </c>
      <c r="AE2779" t="s">
        <v>48</v>
      </c>
      <c r="AF2779" s="2">
        <f t="shared" si="1213"/>
        <v>58.947499999999998</v>
      </c>
      <c r="AG2779" t="s">
        <v>48</v>
      </c>
      <c r="AH2779" s="2">
        <f t="shared" si="1214"/>
        <v>58.947499999999998</v>
      </c>
      <c r="AI2779" t="s">
        <v>48</v>
      </c>
      <c r="AJ2779" s="2">
        <f t="shared" si="1215"/>
        <v>60.188499999999998</v>
      </c>
      <c r="AK2779" t="s">
        <v>48</v>
      </c>
      <c r="AL2779" s="2">
        <f t="shared" si="1216"/>
        <v>45.916999999999994</v>
      </c>
      <c r="AM2779" t="s">
        <v>48</v>
      </c>
      <c r="AN2779" s="2">
        <f t="shared" si="1217"/>
        <v>45.916999999999994</v>
      </c>
      <c r="AO2779" t="s">
        <v>48</v>
      </c>
      <c r="AP2779" s="2">
        <f t="shared" si="1218"/>
        <v>45.916999999999994</v>
      </c>
      <c r="AQ2779" t="s">
        <v>48</v>
      </c>
      <c r="AR2779" s="2">
        <f t="shared" si="1219"/>
        <v>58.947499999999998</v>
      </c>
      <c r="AS2779" t="s">
        <v>49</v>
      </c>
      <c r="AT2779" s="2">
        <f t="shared" si="1220"/>
        <v>58.947499999999998</v>
      </c>
      <c r="AU2779" t="s">
        <v>49</v>
      </c>
      <c r="AV2779" s="2">
        <f t="shared" si="1221"/>
        <v>45.916999999999994</v>
      </c>
      <c r="AW2779" t="s">
        <v>49</v>
      </c>
      <c r="AX2779" s="2">
        <f t="shared" si="1222"/>
        <v>45.916999999999994</v>
      </c>
      <c r="AY2779" t="s">
        <v>49</v>
      </c>
      <c r="AZ2779" s="2">
        <f t="shared" si="1223"/>
        <v>58.947499999999998</v>
      </c>
      <c r="BA2779" t="s">
        <v>49</v>
      </c>
      <c r="BB2779" s="2">
        <f t="shared" si="1228"/>
        <v>58.947499999999998</v>
      </c>
      <c r="BC2779" t="s">
        <v>48</v>
      </c>
      <c r="BD2779" s="2">
        <f t="shared" si="1224"/>
        <v>45.916999999999994</v>
      </c>
      <c r="BE2779" t="s">
        <v>48</v>
      </c>
      <c r="BF2779" s="2">
        <f t="shared" si="1225"/>
        <v>32.886499999999998</v>
      </c>
      <c r="BG2779" t="s">
        <v>48</v>
      </c>
      <c r="BH2779" s="2">
        <f t="shared" si="1226"/>
        <v>16.132999999999999</v>
      </c>
      <c r="BI2779" t="s">
        <v>48</v>
      </c>
    </row>
    <row r="2780" spans="1:61" x14ac:dyDescent="0.25">
      <c r="A2780">
        <v>4004594</v>
      </c>
      <c r="B2780" t="s">
        <v>3618</v>
      </c>
      <c r="D2780" s="1">
        <v>43454</v>
      </c>
      <c r="F2780" s="45" t="s">
        <v>2631</v>
      </c>
      <c r="G2780" s="30">
        <v>76329301105</v>
      </c>
      <c r="H2780" s="2">
        <v>40.049999999999997</v>
      </c>
      <c r="I2780" s="2">
        <f t="shared" si="1206"/>
        <v>32.04</v>
      </c>
      <c r="J2780" s="2">
        <f t="shared" si="1207"/>
        <v>10.413</v>
      </c>
      <c r="K2780" s="2">
        <f t="shared" si="1208"/>
        <v>38.848499999999994</v>
      </c>
      <c r="L2780" s="2">
        <f t="shared" si="1209"/>
        <v>38.047499999999992</v>
      </c>
      <c r="M2780" t="s">
        <v>48</v>
      </c>
      <c r="N2780" s="38">
        <f t="shared" si="1201"/>
        <v>40.049999999999997</v>
      </c>
      <c r="O2780" s="25" t="s">
        <v>49</v>
      </c>
      <c r="P2780" s="26">
        <f t="shared" si="1210"/>
        <v>29.636999999999997</v>
      </c>
      <c r="Q2780" s="25" t="s">
        <v>49</v>
      </c>
      <c r="R2780" s="38">
        <f t="shared" si="1202"/>
        <v>36.045000000000002</v>
      </c>
      <c r="S2780" s="25" t="s">
        <v>49</v>
      </c>
      <c r="T2780" s="38">
        <f t="shared" si="1203"/>
        <v>32.04</v>
      </c>
      <c r="U2780" s="25" t="s">
        <v>49</v>
      </c>
      <c r="V2780" s="38">
        <f t="shared" si="1204"/>
        <v>38.848499999999994</v>
      </c>
      <c r="W2780" s="25" t="s">
        <v>49</v>
      </c>
      <c r="X2780" s="38">
        <f t="shared" si="1205"/>
        <v>38.848499999999994</v>
      </c>
      <c r="Y2780" s="25" t="s">
        <v>49</v>
      </c>
      <c r="Z2780" s="2">
        <f t="shared" si="1211"/>
        <v>32.04</v>
      </c>
      <c r="AA2780" t="s">
        <v>48</v>
      </c>
      <c r="AB2780" s="2">
        <f t="shared" si="1227"/>
        <v>38.047499999999992</v>
      </c>
      <c r="AC2780" t="s">
        <v>48</v>
      </c>
      <c r="AD2780" s="2">
        <f t="shared" si="1212"/>
        <v>38.047499999999992</v>
      </c>
      <c r="AE2780" t="s">
        <v>48</v>
      </c>
      <c r="AF2780" s="2">
        <f t="shared" si="1213"/>
        <v>38.047499999999992</v>
      </c>
      <c r="AG2780" t="s">
        <v>48</v>
      </c>
      <c r="AH2780" s="2">
        <f t="shared" si="1214"/>
        <v>38.047499999999992</v>
      </c>
      <c r="AI2780" t="s">
        <v>48</v>
      </c>
      <c r="AJ2780" s="2">
        <f t="shared" si="1215"/>
        <v>38.848499999999994</v>
      </c>
      <c r="AK2780" t="s">
        <v>48</v>
      </c>
      <c r="AL2780" s="2">
        <f t="shared" si="1216"/>
        <v>29.636999999999997</v>
      </c>
      <c r="AM2780" t="s">
        <v>48</v>
      </c>
      <c r="AN2780" s="2">
        <f t="shared" si="1217"/>
        <v>29.636999999999997</v>
      </c>
      <c r="AO2780" t="s">
        <v>48</v>
      </c>
      <c r="AP2780" s="2">
        <f t="shared" si="1218"/>
        <v>29.636999999999997</v>
      </c>
      <c r="AQ2780" t="s">
        <v>48</v>
      </c>
      <c r="AR2780" s="2">
        <f t="shared" si="1219"/>
        <v>38.047499999999992</v>
      </c>
      <c r="AS2780" t="s">
        <v>49</v>
      </c>
      <c r="AT2780" s="2">
        <f t="shared" si="1220"/>
        <v>38.047499999999992</v>
      </c>
      <c r="AU2780" t="s">
        <v>49</v>
      </c>
      <c r="AV2780" s="2">
        <f t="shared" si="1221"/>
        <v>29.636999999999997</v>
      </c>
      <c r="AW2780" t="s">
        <v>49</v>
      </c>
      <c r="AX2780" s="2">
        <f t="shared" si="1222"/>
        <v>29.636999999999997</v>
      </c>
      <c r="AY2780" t="s">
        <v>49</v>
      </c>
      <c r="AZ2780" s="2">
        <f t="shared" si="1223"/>
        <v>38.047499999999992</v>
      </c>
      <c r="BA2780" t="s">
        <v>49</v>
      </c>
      <c r="BB2780" s="2">
        <f t="shared" si="1228"/>
        <v>38.047499999999992</v>
      </c>
      <c r="BC2780" t="s">
        <v>48</v>
      </c>
      <c r="BD2780" s="2">
        <f t="shared" si="1224"/>
        <v>29.636999999999997</v>
      </c>
      <c r="BE2780" t="s">
        <v>48</v>
      </c>
      <c r="BF2780" s="2">
        <f t="shared" si="1225"/>
        <v>21.226499999999998</v>
      </c>
      <c r="BG2780" t="s">
        <v>48</v>
      </c>
      <c r="BH2780" s="2">
        <f t="shared" si="1226"/>
        <v>10.413</v>
      </c>
      <c r="BI2780" t="s">
        <v>48</v>
      </c>
    </row>
    <row r="2781" spans="1:61" x14ac:dyDescent="0.25">
      <c r="A2781">
        <v>4002788</v>
      </c>
      <c r="B2781" t="s">
        <v>3619</v>
      </c>
      <c r="D2781" s="1">
        <v>43363</v>
      </c>
      <c r="F2781" s="45" t="s">
        <v>2631</v>
      </c>
      <c r="G2781" s="30">
        <v>50383077504</v>
      </c>
      <c r="H2781" s="2">
        <v>52.05</v>
      </c>
      <c r="I2781" s="2">
        <f t="shared" si="1206"/>
        <v>41.64</v>
      </c>
      <c r="J2781" s="2">
        <f t="shared" si="1207"/>
        <v>13.532999999999999</v>
      </c>
      <c r="K2781" s="2">
        <f t="shared" si="1208"/>
        <v>50.488499999999995</v>
      </c>
      <c r="L2781" s="2">
        <f t="shared" si="1209"/>
        <v>49.447499999999998</v>
      </c>
      <c r="M2781" t="s">
        <v>48</v>
      </c>
      <c r="N2781" s="38">
        <f t="shared" si="1201"/>
        <v>52.05</v>
      </c>
      <c r="O2781" s="25" t="s">
        <v>49</v>
      </c>
      <c r="P2781" s="26">
        <f t="shared" si="1210"/>
        <v>38.516999999999996</v>
      </c>
      <c r="Q2781" s="25" t="s">
        <v>49</v>
      </c>
      <c r="R2781" s="38">
        <f t="shared" si="1202"/>
        <v>46.844999999999999</v>
      </c>
      <c r="S2781" s="25" t="s">
        <v>49</v>
      </c>
      <c r="T2781" s="38">
        <f t="shared" si="1203"/>
        <v>41.64</v>
      </c>
      <c r="U2781" s="25" t="s">
        <v>49</v>
      </c>
      <c r="V2781" s="38">
        <f t="shared" si="1204"/>
        <v>50.488499999999995</v>
      </c>
      <c r="W2781" s="25" t="s">
        <v>49</v>
      </c>
      <c r="X2781" s="38">
        <f t="shared" si="1205"/>
        <v>50.488499999999995</v>
      </c>
      <c r="Y2781" s="25" t="s">
        <v>49</v>
      </c>
      <c r="Z2781" s="2">
        <f t="shared" si="1211"/>
        <v>41.64</v>
      </c>
      <c r="AA2781" t="s">
        <v>48</v>
      </c>
      <c r="AB2781" s="2">
        <f t="shared" si="1227"/>
        <v>49.447499999999998</v>
      </c>
      <c r="AC2781" t="s">
        <v>48</v>
      </c>
      <c r="AD2781" s="2">
        <f t="shared" si="1212"/>
        <v>49.447499999999998</v>
      </c>
      <c r="AE2781" t="s">
        <v>48</v>
      </c>
      <c r="AF2781" s="2">
        <f t="shared" si="1213"/>
        <v>49.447499999999998</v>
      </c>
      <c r="AG2781" t="s">
        <v>48</v>
      </c>
      <c r="AH2781" s="2">
        <f t="shared" si="1214"/>
        <v>49.447499999999998</v>
      </c>
      <c r="AI2781" t="s">
        <v>48</v>
      </c>
      <c r="AJ2781" s="2">
        <f t="shared" si="1215"/>
        <v>50.488499999999995</v>
      </c>
      <c r="AK2781" t="s">
        <v>48</v>
      </c>
      <c r="AL2781" s="2">
        <f t="shared" si="1216"/>
        <v>38.516999999999996</v>
      </c>
      <c r="AM2781" t="s">
        <v>48</v>
      </c>
      <c r="AN2781" s="2">
        <f t="shared" si="1217"/>
        <v>38.516999999999996</v>
      </c>
      <c r="AO2781" t="s">
        <v>48</v>
      </c>
      <c r="AP2781" s="2">
        <f t="shared" si="1218"/>
        <v>38.516999999999996</v>
      </c>
      <c r="AQ2781" t="s">
        <v>48</v>
      </c>
      <c r="AR2781" s="2">
        <f t="shared" si="1219"/>
        <v>49.447499999999998</v>
      </c>
      <c r="AS2781" t="s">
        <v>49</v>
      </c>
      <c r="AT2781" s="2">
        <f t="shared" si="1220"/>
        <v>49.447499999999998</v>
      </c>
      <c r="AU2781" t="s">
        <v>49</v>
      </c>
      <c r="AV2781" s="2">
        <f t="shared" si="1221"/>
        <v>38.516999999999996</v>
      </c>
      <c r="AW2781" t="s">
        <v>49</v>
      </c>
      <c r="AX2781" s="2">
        <f t="shared" si="1222"/>
        <v>38.516999999999996</v>
      </c>
      <c r="AY2781" t="s">
        <v>49</v>
      </c>
      <c r="AZ2781" s="2">
        <f t="shared" si="1223"/>
        <v>49.447499999999998</v>
      </c>
      <c r="BA2781" t="s">
        <v>49</v>
      </c>
      <c r="BB2781" s="2">
        <f t="shared" si="1228"/>
        <v>49.447499999999998</v>
      </c>
      <c r="BC2781" t="s">
        <v>48</v>
      </c>
      <c r="BD2781" s="2">
        <f t="shared" si="1224"/>
        <v>38.516999999999996</v>
      </c>
      <c r="BE2781" t="s">
        <v>48</v>
      </c>
      <c r="BF2781" s="2">
        <f t="shared" si="1225"/>
        <v>27.586500000000001</v>
      </c>
      <c r="BG2781" t="s">
        <v>48</v>
      </c>
      <c r="BH2781" s="2">
        <f t="shared" si="1226"/>
        <v>13.532999999999999</v>
      </c>
      <c r="BI2781" t="s">
        <v>48</v>
      </c>
    </row>
    <row r="2782" spans="1:61" x14ac:dyDescent="0.25">
      <c r="A2782">
        <v>8600199</v>
      </c>
      <c r="B2782" t="s">
        <v>3620</v>
      </c>
      <c r="C2782" t="s">
        <v>3621</v>
      </c>
      <c r="D2782" s="1">
        <v>43647</v>
      </c>
      <c r="F2782" s="45" t="s">
        <v>3622</v>
      </c>
      <c r="G2782"/>
      <c r="H2782" s="2">
        <v>222.88</v>
      </c>
      <c r="I2782" s="2">
        <f t="shared" si="1206"/>
        <v>178.304</v>
      </c>
      <c r="J2782" s="2">
        <f t="shared" si="1207"/>
        <v>57.948799999999999</v>
      </c>
      <c r="K2782" s="2">
        <f t="shared" si="1208"/>
        <v>216.1936</v>
      </c>
      <c r="L2782" s="2">
        <f t="shared" si="1209"/>
        <v>211.73599999999999</v>
      </c>
      <c r="M2782" t="s">
        <v>48</v>
      </c>
      <c r="N2782" s="38">
        <f t="shared" si="1201"/>
        <v>222.88</v>
      </c>
      <c r="O2782" s="25" t="s">
        <v>49</v>
      </c>
      <c r="P2782" s="26">
        <f t="shared" si="1210"/>
        <v>164.93119999999999</v>
      </c>
      <c r="Q2782" s="25" t="s">
        <v>49</v>
      </c>
      <c r="R2782" s="38">
        <f t="shared" si="1202"/>
        <v>200.59200000000001</v>
      </c>
      <c r="S2782" s="25" t="s">
        <v>49</v>
      </c>
      <c r="T2782" s="38">
        <f t="shared" si="1203"/>
        <v>178.304</v>
      </c>
      <c r="U2782" s="25" t="s">
        <v>49</v>
      </c>
      <c r="V2782" s="38">
        <f t="shared" si="1204"/>
        <v>216.1936</v>
      </c>
      <c r="W2782" s="25" t="s">
        <v>49</v>
      </c>
      <c r="X2782" s="38">
        <f t="shared" si="1205"/>
        <v>216.1936</v>
      </c>
      <c r="Y2782" s="25" t="s">
        <v>49</v>
      </c>
      <c r="Z2782" s="2">
        <f t="shared" si="1211"/>
        <v>178.304</v>
      </c>
      <c r="AA2782" t="s">
        <v>48</v>
      </c>
      <c r="AB2782" s="2">
        <f t="shared" si="1227"/>
        <v>211.73599999999999</v>
      </c>
      <c r="AC2782" t="s">
        <v>48</v>
      </c>
      <c r="AD2782" s="2">
        <f t="shared" si="1212"/>
        <v>211.73599999999999</v>
      </c>
      <c r="AE2782" t="s">
        <v>48</v>
      </c>
      <c r="AF2782" s="2">
        <f t="shared" si="1213"/>
        <v>211.73599999999999</v>
      </c>
      <c r="AG2782" t="s">
        <v>48</v>
      </c>
      <c r="AH2782" s="2">
        <f t="shared" si="1214"/>
        <v>211.73599999999999</v>
      </c>
      <c r="AI2782" t="s">
        <v>48</v>
      </c>
      <c r="AJ2782" s="2">
        <f t="shared" si="1215"/>
        <v>216.1936</v>
      </c>
      <c r="AK2782" t="s">
        <v>48</v>
      </c>
      <c r="AL2782" s="2">
        <f t="shared" si="1216"/>
        <v>164.93119999999999</v>
      </c>
      <c r="AM2782" t="s">
        <v>48</v>
      </c>
      <c r="AN2782" s="2">
        <f t="shared" si="1217"/>
        <v>164.93119999999999</v>
      </c>
      <c r="AO2782" t="s">
        <v>48</v>
      </c>
      <c r="AP2782" s="2">
        <f t="shared" si="1218"/>
        <v>164.93119999999999</v>
      </c>
      <c r="AQ2782" t="s">
        <v>48</v>
      </c>
      <c r="AR2782" s="2">
        <f t="shared" si="1219"/>
        <v>211.73599999999999</v>
      </c>
      <c r="AS2782" t="s">
        <v>49</v>
      </c>
      <c r="AT2782" s="2">
        <f t="shared" si="1220"/>
        <v>211.73599999999999</v>
      </c>
      <c r="AU2782" t="s">
        <v>49</v>
      </c>
      <c r="AV2782" s="2">
        <f t="shared" si="1221"/>
        <v>164.93119999999999</v>
      </c>
      <c r="AW2782" t="s">
        <v>49</v>
      </c>
      <c r="AX2782" s="2">
        <f t="shared" si="1222"/>
        <v>164.93119999999999</v>
      </c>
      <c r="AY2782" t="s">
        <v>49</v>
      </c>
      <c r="AZ2782" s="2">
        <f t="shared" si="1223"/>
        <v>211.73599999999999</v>
      </c>
      <c r="BA2782" t="s">
        <v>49</v>
      </c>
      <c r="BB2782" s="2">
        <f t="shared" si="1228"/>
        <v>211.73599999999999</v>
      </c>
      <c r="BC2782" t="s">
        <v>48</v>
      </c>
      <c r="BD2782" s="2">
        <f t="shared" si="1224"/>
        <v>164.93119999999999</v>
      </c>
      <c r="BE2782" t="s">
        <v>48</v>
      </c>
      <c r="BF2782" s="2">
        <f t="shared" si="1225"/>
        <v>118.1264</v>
      </c>
      <c r="BG2782" t="s">
        <v>48</v>
      </c>
      <c r="BH2782" s="2">
        <f t="shared" si="1226"/>
        <v>57.948799999999999</v>
      </c>
      <c r="BI2782" t="s">
        <v>48</v>
      </c>
    </row>
    <row r="2783" spans="1:61" x14ac:dyDescent="0.25">
      <c r="A2783">
        <v>8600140</v>
      </c>
      <c r="B2783" t="s">
        <v>3623</v>
      </c>
      <c r="C2783" t="s">
        <v>3624</v>
      </c>
      <c r="D2783" s="1">
        <v>43647</v>
      </c>
      <c r="F2783" s="45" t="s">
        <v>3622</v>
      </c>
      <c r="G2783"/>
      <c r="H2783" s="2">
        <v>444.25</v>
      </c>
      <c r="I2783" s="2">
        <f t="shared" si="1206"/>
        <v>355.4</v>
      </c>
      <c r="J2783" s="2">
        <f t="shared" si="1207"/>
        <v>115.50500000000001</v>
      </c>
      <c r="K2783" s="2">
        <f t="shared" si="1208"/>
        <v>430.92250000000001</v>
      </c>
      <c r="L2783" s="2">
        <f t="shared" si="1209"/>
        <v>422.03749999999997</v>
      </c>
      <c r="M2783" t="s">
        <v>48</v>
      </c>
      <c r="N2783" s="38">
        <f t="shared" si="1201"/>
        <v>444.25</v>
      </c>
      <c r="O2783" s="25" t="s">
        <v>49</v>
      </c>
      <c r="P2783" s="26">
        <f t="shared" si="1210"/>
        <v>328.745</v>
      </c>
      <c r="Q2783" s="25" t="s">
        <v>49</v>
      </c>
      <c r="R2783" s="38">
        <f t="shared" si="1202"/>
        <v>399.82499999999999</v>
      </c>
      <c r="S2783" s="25" t="s">
        <v>49</v>
      </c>
      <c r="T2783" s="38">
        <f t="shared" si="1203"/>
        <v>355.40000000000003</v>
      </c>
      <c r="U2783" s="25" t="s">
        <v>49</v>
      </c>
      <c r="V2783" s="38">
        <f t="shared" si="1204"/>
        <v>430.92250000000001</v>
      </c>
      <c r="W2783" s="25" t="s">
        <v>49</v>
      </c>
      <c r="X2783" s="38">
        <f t="shared" si="1205"/>
        <v>430.92250000000001</v>
      </c>
      <c r="Y2783" s="25" t="s">
        <v>49</v>
      </c>
      <c r="Z2783" s="2">
        <f t="shared" si="1211"/>
        <v>355.40000000000003</v>
      </c>
      <c r="AA2783" t="s">
        <v>48</v>
      </c>
      <c r="AB2783" s="2">
        <f t="shared" si="1227"/>
        <v>422.03749999999997</v>
      </c>
      <c r="AC2783" t="s">
        <v>48</v>
      </c>
      <c r="AD2783" s="2">
        <f t="shared" si="1212"/>
        <v>422.03749999999997</v>
      </c>
      <c r="AE2783" t="s">
        <v>48</v>
      </c>
      <c r="AF2783" s="2">
        <f t="shared" si="1213"/>
        <v>422.03749999999997</v>
      </c>
      <c r="AG2783" t="s">
        <v>48</v>
      </c>
      <c r="AH2783" s="2">
        <f t="shared" si="1214"/>
        <v>422.03749999999997</v>
      </c>
      <c r="AI2783" t="s">
        <v>48</v>
      </c>
      <c r="AJ2783" s="2">
        <f t="shared" si="1215"/>
        <v>430.92250000000001</v>
      </c>
      <c r="AK2783" t="s">
        <v>48</v>
      </c>
      <c r="AL2783" s="2">
        <f t="shared" si="1216"/>
        <v>328.745</v>
      </c>
      <c r="AM2783" t="s">
        <v>48</v>
      </c>
      <c r="AN2783" s="2">
        <f t="shared" si="1217"/>
        <v>328.745</v>
      </c>
      <c r="AO2783" t="s">
        <v>48</v>
      </c>
      <c r="AP2783" s="2">
        <f t="shared" si="1218"/>
        <v>328.745</v>
      </c>
      <c r="AQ2783" t="s">
        <v>48</v>
      </c>
      <c r="AR2783" s="2">
        <f t="shared" si="1219"/>
        <v>422.03749999999997</v>
      </c>
      <c r="AS2783" t="s">
        <v>49</v>
      </c>
      <c r="AT2783" s="2">
        <f t="shared" si="1220"/>
        <v>422.03749999999997</v>
      </c>
      <c r="AU2783" t="s">
        <v>49</v>
      </c>
      <c r="AV2783" s="2">
        <f t="shared" si="1221"/>
        <v>328.745</v>
      </c>
      <c r="AW2783" t="s">
        <v>49</v>
      </c>
      <c r="AX2783" s="2">
        <f t="shared" si="1222"/>
        <v>328.745</v>
      </c>
      <c r="AY2783" t="s">
        <v>49</v>
      </c>
      <c r="AZ2783" s="2">
        <f t="shared" si="1223"/>
        <v>422.03749999999997</v>
      </c>
      <c r="BA2783" t="s">
        <v>49</v>
      </c>
      <c r="BB2783" s="2">
        <f t="shared" si="1228"/>
        <v>422.03749999999997</v>
      </c>
      <c r="BC2783" t="s">
        <v>48</v>
      </c>
      <c r="BD2783" s="2">
        <f t="shared" si="1224"/>
        <v>328.745</v>
      </c>
      <c r="BE2783" t="s">
        <v>48</v>
      </c>
      <c r="BF2783" s="2">
        <f t="shared" si="1225"/>
        <v>235.45250000000001</v>
      </c>
      <c r="BG2783" t="s">
        <v>48</v>
      </c>
      <c r="BH2783" s="2">
        <f t="shared" si="1226"/>
        <v>115.50500000000001</v>
      </c>
      <c r="BI2783" t="s">
        <v>48</v>
      </c>
    </row>
    <row r="2784" spans="1:61" x14ac:dyDescent="0.25">
      <c r="A2784">
        <v>8600348</v>
      </c>
      <c r="B2784" t="s">
        <v>3625</v>
      </c>
      <c r="C2784" t="s">
        <v>3626</v>
      </c>
      <c r="D2784" s="1">
        <v>43647</v>
      </c>
      <c r="F2784" s="45" t="s">
        <v>3622</v>
      </c>
      <c r="G2784"/>
      <c r="H2784" s="2">
        <v>130.25</v>
      </c>
      <c r="I2784" s="2">
        <f t="shared" si="1206"/>
        <v>104.2</v>
      </c>
      <c r="J2784" s="2">
        <f t="shared" si="1207"/>
        <v>33.865000000000002</v>
      </c>
      <c r="K2784" s="2">
        <f t="shared" si="1208"/>
        <v>126.3425</v>
      </c>
      <c r="L2784" s="2">
        <f t="shared" si="1209"/>
        <v>123.7375</v>
      </c>
      <c r="M2784" t="s">
        <v>48</v>
      </c>
      <c r="N2784" s="38">
        <f t="shared" si="1201"/>
        <v>130.25</v>
      </c>
      <c r="O2784" s="25" t="s">
        <v>49</v>
      </c>
      <c r="P2784" s="26">
        <f t="shared" si="1210"/>
        <v>96.385000000000005</v>
      </c>
      <c r="Q2784" s="25" t="s">
        <v>49</v>
      </c>
      <c r="R2784" s="38">
        <f t="shared" si="1202"/>
        <v>117.22500000000001</v>
      </c>
      <c r="S2784" s="25" t="s">
        <v>49</v>
      </c>
      <c r="T2784" s="38">
        <f t="shared" si="1203"/>
        <v>104.2</v>
      </c>
      <c r="U2784" s="25" t="s">
        <v>49</v>
      </c>
      <c r="V2784" s="38">
        <f t="shared" si="1204"/>
        <v>126.3425</v>
      </c>
      <c r="W2784" s="25" t="s">
        <v>49</v>
      </c>
      <c r="X2784" s="38">
        <f t="shared" si="1205"/>
        <v>126.3425</v>
      </c>
      <c r="Y2784" s="25" t="s">
        <v>49</v>
      </c>
      <c r="Z2784" s="2">
        <f t="shared" si="1211"/>
        <v>104.2</v>
      </c>
      <c r="AA2784" t="s">
        <v>48</v>
      </c>
      <c r="AB2784" s="2">
        <f t="shared" si="1227"/>
        <v>123.7375</v>
      </c>
      <c r="AC2784" t="s">
        <v>48</v>
      </c>
      <c r="AD2784" s="2">
        <f t="shared" si="1212"/>
        <v>123.7375</v>
      </c>
      <c r="AE2784" t="s">
        <v>48</v>
      </c>
      <c r="AF2784" s="2">
        <f t="shared" si="1213"/>
        <v>123.7375</v>
      </c>
      <c r="AG2784" t="s">
        <v>48</v>
      </c>
      <c r="AH2784" s="2">
        <f t="shared" si="1214"/>
        <v>123.7375</v>
      </c>
      <c r="AI2784" t="s">
        <v>48</v>
      </c>
      <c r="AJ2784" s="2">
        <f t="shared" si="1215"/>
        <v>126.3425</v>
      </c>
      <c r="AK2784" t="s">
        <v>48</v>
      </c>
      <c r="AL2784" s="2">
        <f t="shared" si="1216"/>
        <v>96.385000000000005</v>
      </c>
      <c r="AM2784" t="s">
        <v>48</v>
      </c>
      <c r="AN2784" s="2">
        <f t="shared" si="1217"/>
        <v>96.385000000000005</v>
      </c>
      <c r="AO2784" t="s">
        <v>48</v>
      </c>
      <c r="AP2784" s="2">
        <f t="shared" si="1218"/>
        <v>96.385000000000005</v>
      </c>
      <c r="AQ2784" t="s">
        <v>48</v>
      </c>
      <c r="AR2784" s="2">
        <f t="shared" si="1219"/>
        <v>123.7375</v>
      </c>
      <c r="AS2784" t="s">
        <v>49</v>
      </c>
      <c r="AT2784" s="2">
        <f t="shared" si="1220"/>
        <v>123.7375</v>
      </c>
      <c r="AU2784" t="s">
        <v>49</v>
      </c>
      <c r="AV2784" s="2">
        <f t="shared" si="1221"/>
        <v>96.385000000000005</v>
      </c>
      <c r="AW2784" t="s">
        <v>49</v>
      </c>
      <c r="AX2784" s="2">
        <f t="shared" si="1222"/>
        <v>96.385000000000005</v>
      </c>
      <c r="AY2784" t="s">
        <v>49</v>
      </c>
      <c r="AZ2784" s="2">
        <f t="shared" si="1223"/>
        <v>123.7375</v>
      </c>
      <c r="BA2784" t="s">
        <v>49</v>
      </c>
      <c r="BB2784" s="2">
        <f t="shared" si="1228"/>
        <v>123.7375</v>
      </c>
      <c r="BC2784" t="s">
        <v>48</v>
      </c>
      <c r="BD2784" s="2">
        <f t="shared" si="1224"/>
        <v>96.385000000000005</v>
      </c>
      <c r="BE2784" t="s">
        <v>48</v>
      </c>
      <c r="BF2784" s="2">
        <f t="shared" si="1225"/>
        <v>69.032499999999999</v>
      </c>
      <c r="BG2784" t="s">
        <v>48</v>
      </c>
      <c r="BH2784" s="2">
        <f t="shared" si="1226"/>
        <v>33.865000000000002</v>
      </c>
      <c r="BI2784" t="s">
        <v>48</v>
      </c>
    </row>
    <row r="2785" spans="1:61" x14ac:dyDescent="0.25">
      <c r="A2785">
        <v>8600223</v>
      </c>
      <c r="B2785" t="s">
        <v>3627</v>
      </c>
      <c r="C2785" t="s">
        <v>3628</v>
      </c>
      <c r="D2785" s="1">
        <v>43647</v>
      </c>
      <c r="F2785" s="45" t="s">
        <v>3622</v>
      </c>
      <c r="G2785"/>
      <c r="H2785" s="2">
        <v>50.69</v>
      </c>
      <c r="I2785" s="2">
        <f t="shared" si="1206"/>
        <v>40.552</v>
      </c>
      <c r="J2785" s="2">
        <f t="shared" si="1207"/>
        <v>13.179399999999999</v>
      </c>
      <c r="K2785" s="2">
        <f t="shared" si="1208"/>
        <v>49.1693</v>
      </c>
      <c r="L2785" s="2">
        <f t="shared" si="1209"/>
        <v>48.155499999999996</v>
      </c>
      <c r="M2785" t="s">
        <v>48</v>
      </c>
      <c r="N2785" s="38">
        <f t="shared" si="1201"/>
        <v>50.69</v>
      </c>
      <c r="O2785" s="25" t="s">
        <v>49</v>
      </c>
      <c r="P2785" s="26">
        <f t="shared" si="1210"/>
        <v>37.510599999999997</v>
      </c>
      <c r="Q2785" s="25" t="s">
        <v>49</v>
      </c>
      <c r="R2785" s="38">
        <f t="shared" si="1202"/>
        <v>45.621000000000002</v>
      </c>
      <c r="S2785" s="25" t="s">
        <v>49</v>
      </c>
      <c r="T2785" s="38">
        <f t="shared" si="1203"/>
        <v>40.552</v>
      </c>
      <c r="U2785" s="25" t="s">
        <v>49</v>
      </c>
      <c r="V2785" s="38">
        <f t="shared" si="1204"/>
        <v>49.1693</v>
      </c>
      <c r="W2785" s="25" t="s">
        <v>49</v>
      </c>
      <c r="X2785" s="38">
        <f t="shared" si="1205"/>
        <v>49.1693</v>
      </c>
      <c r="Y2785" s="25" t="s">
        <v>49</v>
      </c>
      <c r="Z2785" s="2">
        <f t="shared" si="1211"/>
        <v>40.552</v>
      </c>
      <c r="AA2785" t="s">
        <v>48</v>
      </c>
      <c r="AB2785" s="2">
        <f t="shared" si="1227"/>
        <v>48.155499999999996</v>
      </c>
      <c r="AC2785" t="s">
        <v>48</v>
      </c>
      <c r="AD2785" s="2">
        <f t="shared" si="1212"/>
        <v>48.155499999999996</v>
      </c>
      <c r="AE2785" t="s">
        <v>48</v>
      </c>
      <c r="AF2785" s="2">
        <f t="shared" si="1213"/>
        <v>48.155499999999996</v>
      </c>
      <c r="AG2785" t="s">
        <v>48</v>
      </c>
      <c r="AH2785" s="2">
        <f t="shared" si="1214"/>
        <v>48.155499999999996</v>
      </c>
      <c r="AI2785" t="s">
        <v>48</v>
      </c>
      <c r="AJ2785" s="2">
        <f t="shared" si="1215"/>
        <v>49.1693</v>
      </c>
      <c r="AK2785" t="s">
        <v>48</v>
      </c>
      <c r="AL2785" s="2">
        <f t="shared" si="1216"/>
        <v>37.510599999999997</v>
      </c>
      <c r="AM2785" t="s">
        <v>48</v>
      </c>
      <c r="AN2785" s="2">
        <f t="shared" si="1217"/>
        <v>37.510599999999997</v>
      </c>
      <c r="AO2785" t="s">
        <v>48</v>
      </c>
      <c r="AP2785" s="2">
        <f t="shared" si="1218"/>
        <v>37.510599999999997</v>
      </c>
      <c r="AQ2785" t="s">
        <v>48</v>
      </c>
      <c r="AR2785" s="2">
        <f t="shared" si="1219"/>
        <v>48.155499999999996</v>
      </c>
      <c r="AS2785" t="s">
        <v>49</v>
      </c>
      <c r="AT2785" s="2">
        <f t="shared" si="1220"/>
        <v>48.155499999999996</v>
      </c>
      <c r="AU2785" t="s">
        <v>49</v>
      </c>
      <c r="AV2785" s="2">
        <f t="shared" si="1221"/>
        <v>37.510599999999997</v>
      </c>
      <c r="AW2785" t="s">
        <v>49</v>
      </c>
      <c r="AX2785" s="2">
        <f t="shared" si="1222"/>
        <v>37.510599999999997</v>
      </c>
      <c r="AY2785" t="s">
        <v>49</v>
      </c>
      <c r="AZ2785" s="2">
        <f t="shared" si="1223"/>
        <v>48.155499999999996</v>
      </c>
      <c r="BA2785" t="s">
        <v>49</v>
      </c>
      <c r="BB2785" s="2">
        <f t="shared" si="1228"/>
        <v>48.155499999999996</v>
      </c>
      <c r="BC2785" t="s">
        <v>48</v>
      </c>
      <c r="BD2785" s="2">
        <f t="shared" si="1224"/>
        <v>37.510599999999997</v>
      </c>
      <c r="BE2785" t="s">
        <v>48</v>
      </c>
      <c r="BF2785" s="2">
        <f t="shared" si="1225"/>
        <v>26.8657</v>
      </c>
      <c r="BG2785" t="s">
        <v>48</v>
      </c>
      <c r="BH2785" s="2">
        <f t="shared" si="1226"/>
        <v>13.179399999999999</v>
      </c>
      <c r="BI2785" t="s">
        <v>48</v>
      </c>
    </row>
    <row r="2786" spans="1:61" x14ac:dyDescent="0.25">
      <c r="A2786">
        <v>8600330</v>
      </c>
      <c r="B2786" t="s">
        <v>3629</v>
      </c>
      <c r="C2786" t="s">
        <v>3630</v>
      </c>
      <c r="D2786" s="1">
        <v>43647</v>
      </c>
      <c r="F2786" s="45" t="s">
        <v>3622</v>
      </c>
      <c r="G2786"/>
      <c r="H2786" s="2">
        <v>61.41</v>
      </c>
      <c r="I2786" s="2">
        <f t="shared" si="1206"/>
        <v>49.128</v>
      </c>
      <c r="J2786" s="2">
        <f t="shared" si="1207"/>
        <v>15.9666</v>
      </c>
      <c r="K2786" s="2">
        <f t="shared" si="1208"/>
        <v>59.567699999999995</v>
      </c>
      <c r="L2786" s="2">
        <f t="shared" si="1209"/>
        <v>58.339499999999994</v>
      </c>
      <c r="M2786" t="s">
        <v>48</v>
      </c>
      <c r="N2786" s="38">
        <f t="shared" si="1201"/>
        <v>61.41</v>
      </c>
      <c r="O2786" s="25" t="s">
        <v>49</v>
      </c>
      <c r="P2786" s="26">
        <f t="shared" si="1210"/>
        <v>45.443399999999997</v>
      </c>
      <c r="Q2786" s="25" t="s">
        <v>49</v>
      </c>
      <c r="R2786" s="38">
        <f t="shared" si="1202"/>
        <v>55.268999999999998</v>
      </c>
      <c r="S2786" s="25" t="s">
        <v>49</v>
      </c>
      <c r="T2786" s="38">
        <f t="shared" si="1203"/>
        <v>49.128</v>
      </c>
      <c r="U2786" s="25" t="s">
        <v>49</v>
      </c>
      <c r="V2786" s="38">
        <f t="shared" si="1204"/>
        <v>59.567699999999995</v>
      </c>
      <c r="W2786" s="25" t="s">
        <v>49</v>
      </c>
      <c r="X2786" s="38">
        <f t="shared" si="1205"/>
        <v>59.567699999999995</v>
      </c>
      <c r="Y2786" s="25" t="s">
        <v>49</v>
      </c>
      <c r="Z2786" s="2">
        <f t="shared" si="1211"/>
        <v>49.128</v>
      </c>
      <c r="AA2786" t="s">
        <v>48</v>
      </c>
      <c r="AB2786" s="2">
        <f t="shared" si="1227"/>
        <v>58.339499999999994</v>
      </c>
      <c r="AC2786" t="s">
        <v>48</v>
      </c>
      <c r="AD2786" s="2">
        <f t="shared" si="1212"/>
        <v>58.339499999999994</v>
      </c>
      <c r="AE2786" t="s">
        <v>48</v>
      </c>
      <c r="AF2786" s="2">
        <f t="shared" si="1213"/>
        <v>58.339499999999994</v>
      </c>
      <c r="AG2786" t="s">
        <v>48</v>
      </c>
      <c r="AH2786" s="2">
        <f t="shared" si="1214"/>
        <v>58.339499999999994</v>
      </c>
      <c r="AI2786" t="s">
        <v>48</v>
      </c>
      <c r="AJ2786" s="2">
        <f t="shared" si="1215"/>
        <v>59.567699999999995</v>
      </c>
      <c r="AK2786" t="s">
        <v>48</v>
      </c>
      <c r="AL2786" s="2">
        <f t="shared" si="1216"/>
        <v>45.443399999999997</v>
      </c>
      <c r="AM2786" t="s">
        <v>48</v>
      </c>
      <c r="AN2786" s="2">
        <f t="shared" si="1217"/>
        <v>45.443399999999997</v>
      </c>
      <c r="AO2786" t="s">
        <v>48</v>
      </c>
      <c r="AP2786" s="2">
        <f t="shared" si="1218"/>
        <v>45.443399999999997</v>
      </c>
      <c r="AQ2786" t="s">
        <v>48</v>
      </c>
      <c r="AR2786" s="2">
        <f t="shared" si="1219"/>
        <v>58.339499999999994</v>
      </c>
      <c r="AS2786" t="s">
        <v>49</v>
      </c>
      <c r="AT2786" s="2">
        <f t="shared" si="1220"/>
        <v>58.339499999999994</v>
      </c>
      <c r="AU2786" t="s">
        <v>49</v>
      </c>
      <c r="AV2786" s="2">
        <f t="shared" si="1221"/>
        <v>45.443399999999997</v>
      </c>
      <c r="AW2786" t="s">
        <v>49</v>
      </c>
      <c r="AX2786" s="2">
        <f t="shared" si="1222"/>
        <v>45.443399999999997</v>
      </c>
      <c r="AY2786" t="s">
        <v>49</v>
      </c>
      <c r="AZ2786" s="2">
        <f t="shared" si="1223"/>
        <v>58.339499999999994</v>
      </c>
      <c r="BA2786" t="s">
        <v>49</v>
      </c>
      <c r="BB2786" s="2">
        <f t="shared" si="1228"/>
        <v>58.339499999999994</v>
      </c>
      <c r="BC2786" t="s">
        <v>48</v>
      </c>
      <c r="BD2786" s="2">
        <f t="shared" si="1224"/>
        <v>45.443399999999997</v>
      </c>
      <c r="BE2786" t="s">
        <v>48</v>
      </c>
      <c r="BF2786" s="2">
        <f t="shared" si="1225"/>
        <v>32.5473</v>
      </c>
      <c r="BG2786" t="s">
        <v>48</v>
      </c>
      <c r="BH2786" s="2">
        <f t="shared" si="1226"/>
        <v>15.9666</v>
      </c>
      <c r="BI2786" t="s">
        <v>48</v>
      </c>
    </row>
    <row r="2787" spans="1:61" x14ac:dyDescent="0.25">
      <c r="A2787">
        <v>8600041</v>
      </c>
      <c r="B2787" t="s">
        <v>3631</v>
      </c>
      <c r="C2787" t="s">
        <v>3632</v>
      </c>
      <c r="D2787" s="1">
        <v>43647</v>
      </c>
      <c r="F2787" s="45" t="s">
        <v>3622</v>
      </c>
      <c r="G2787"/>
      <c r="H2787" s="2">
        <v>50.69</v>
      </c>
      <c r="I2787" s="2">
        <f t="shared" si="1206"/>
        <v>40.552</v>
      </c>
      <c r="J2787" s="2">
        <f t="shared" si="1207"/>
        <v>13.179399999999999</v>
      </c>
      <c r="K2787" s="2">
        <f t="shared" si="1208"/>
        <v>49.1693</v>
      </c>
      <c r="L2787" s="2">
        <f t="shared" si="1209"/>
        <v>48.155499999999996</v>
      </c>
      <c r="M2787" t="s">
        <v>48</v>
      </c>
      <c r="N2787" s="38">
        <f t="shared" si="1201"/>
        <v>50.69</v>
      </c>
      <c r="O2787" s="25" t="s">
        <v>49</v>
      </c>
      <c r="P2787" s="26">
        <f t="shared" si="1210"/>
        <v>37.510599999999997</v>
      </c>
      <c r="Q2787" s="25" t="s">
        <v>49</v>
      </c>
      <c r="R2787" s="38">
        <f t="shared" si="1202"/>
        <v>45.621000000000002</v>
      </c>
      <c r="S2787" s="25" t="s">
        <v>49</v>
      </c>
      <c r="T2787" s="38">
        <f t="shared" si="1203"/>
        <v>40.552</v>
      </c>
      <c r="U2787" s="25" t="s">
        <v>49</v>
      </c>
      <c r="V2787" s="38">
        <f t="shared" si="1204"/>
        <v>49.1693</v>
      </c>
      <c r="W2787" s="25" t="s">
        <v>49</v>
      </c>
      <c r="X2787" s="38">
        <f t="shared" si="1205"/>
        <v>49.1693</v>
      </c>
      <c r="Y2787" s="25" t="s">
        <v>49</v>
      </c>
      <c r="Z2787" s="2">
        <f t="shared" si="1211"/>
        <v>40.552</v>
      </c>
      <c r="AA2787" t="s">
        <v>48</v>
      </c>
      <c r="AB2787" s="2">
        <f t="shared" si="1227"/>
        <v>48.155499999999996</v>
      </c>
      <c r="AC2787" t="s">
        <v>48</v>
      </c>
      <c r="AD2787" s="2">
        <f t="shared" si="1212"/>
        <v>48.155499999999996</v>
      </c>
      <c r="AE2787" t="s">
        <v>48</v>
      </c>
      <c r="AF2787" s="2">
        <f t="shared" si="1213"/>
        <v>48.155499999999996</v>
      </c>
      <c r="AG2787" t="s">
        <v>48</v>
      </c>
      <c r="AH2787" s="2">
        <f t="shared" si="1214"/>
        <v>48.155499999999996</v>
      </c>
      <c r="AI2787" t="s">
        <v>48</v>
      </c>
      <c r="AJ2787" s="2">
        <f t="shared" si="1215"/>
        <v>49.1693</v>
      </c>
      <c r="AK2787" t="s">
        <v>48</v>
      </c>
      <c r="AL2787" s="2">
        <f t="shared" si="1216"/>
        <v>37.510599999999997</v>
      </c>
      <c r="AM2787" t="s">
        <v>48</v>
      </c>
      <c r="AN2787" s="2">
        <f t="shared" si="1217"/>
        <v>37.510599999999997</v>
      </c>
      <c r="AO2787" t="s">
        <v>48</v>
      </c>
      <c r="AP2787" s="2">
        <f t="shared" si="1218"/>
        <v>37.510599999999997</v>
      </c>
      <c r="AQ2787" t="s">
        <v>48</v>
      </c>
      <c r="AR2787" s="2">
        <f t="shared" si="1219"/>
        <v>48.155499999999996</v>
      </c>
      <c r="AS2787" t="s">
        <v>49</v>
      </c>
      <c r="AT2787" s="2">
        <f t="shared" si="1220"/>
        <v>48.155499999999996</v>
      </c>
      <c r="AU2787" t="s">
        <v>49</v>
      </c>
      <c r="AV2787" s="2">
        <f t="shared" si="1221"/>
        <v>37.510599999999997</v>
      </c>
      <c r="AW2787" t="s">
        <v>49</v>
      </c>
      <c r="AX2787" s="2">
        <f t="shared" si="1222"/>
        <v>37.510599999999997</v>
      </c>
      <c r="AY2787" t="s">
        <v>49</v>
      </c>
      <c r="AZ2787" s="2">
        <f t="shared" si="1223"/>
        <v>48.155499999999996</v>
      </c>
      <c r="BA2787" t="s">
        <v>49</v>
      </c>
      <c r="BB2787" s="2">
        <f t="shared" si="1228"/>
        <v>48.155499999999996</v>
      </c>
      <c r="BC2787" t="s">
        <v>48</v>
      </c>
      <c r="BD2787" s="2">
        <f t="shared" si="1224"/>
        <v>37.510599999999997</v>
      </c>
      <c r="BE2787" t="s">
        <v>48</v>
      </c>
      <c r="BF2787" s="2">
        <f t="shared" si="1225"/>
        <v>26.8657</v>
      </c>
      <c r="BG2787" t="s">
        <v>48</v>
      </c>
      <c r="BH2787" s="2">
        <f t="shared" si="1226"/>
        <v>13.179399999999999</v>
      </c>
      <c r="BI2787" t="s">
        <v>48</v>
      </c>
    </row>
    <row r="2788" spans="1:61" x14ac:dyDescent="0.25">
      <c r="A2788">
        <v>8600082</v>
      </c>
      <c r="B2788" t="s">
        <v>3633</v>
      </c>
      <c r="C2788" t="s">
        <v>3634</v>
      </c>
      <c r="D2788" s="1">
        <v>43647</v>
      </c>
      <c r="F2788" s="45" t="s">
        <v>3622</v>
      </c>
      <c r="G2788"/>
      <c r="H2788" s="2">
        <v>70.92</v>
      </c>
      <c r="I2788" s="2">
        <f t="shared" si="1206"/>
        <v>56.736000000000004</v>
      </c>
      <c r="J2788" s="2">
        <f t="shared" si="1207"/>
        <v>18.4392</v>
      </c>
      <c r="K2788" s="2">
        <f t="shared" si="1208"/>
        <v>68.792400000000001</v>
      </c>
      <c r="L2788" s="2">
        <f t="shared" si="1209"/>
        <v>67.373999999999995</v>
      </c>
      <c r="M2788" t="s">
        <v>48</v>
      </c>
      <c r="N2788" s="38">
        <f t="shared" si="1201"/>
        <v>70.92</v>
      </c>
      <c r="O2788" s="25" t="s">
        <v>49</v>
      </c>
      <c r="P2788" s="26">
        <f t="shared" si="1210"/>
        <v>52.480800000000002</v>
      </c>
      <c r="Q2788" s="25" t="s">
        <v>49</v>
      </c>
      <c r="R2788" s="38">
        <f t="shared" si="1202"/>
        <v>63.828000000000003</v>
      </c>
      <c r="S2788" s="25" t="s">
        <v>49</v>
      </c>
      <c r="T2788" s="38">
        <f t="shared" si="1203"/>
        <v>56.736000000000004</v>
      </c>
      <c r="U2788" s="25" t="s">
        <v>49</v>
      </c>
      <c r="V2788" s="38">
        <f t="shared" si="1204"/>
        <v>68.792400000000001</v>
      </c>
      <c r="W2788" s="25" t="s">
        <v>49</v>
      </c>
      <c r="X2788" s="38">
        <f t="shared" si="1205"/>
        <v>68.792400000000001</v>
      </c>
      <c r="Y2788" s="25" t="s">
        <v>49</v>
      </c>
      <c r="Z2788" s="2">
        <f t="shared" si="1211"/>
        <v>56.736000000000004</v>
      </c>
      <c r="AA2788" t="s">
        <v>48</v>
      </c>
      <c r="AB2788" s="2">
        <f t="shared" si="1227"/>
        <v>67.373999999999995</v>
      </c>
      <c r="AC2788" t="s">
        <v>48</v>
      </c>
      <c r="AD2788" s="2">
        <f t="shared" si="1212"/>
        <v>67.373999999999995</v>
      </c>
      <c r="AE2788" t="s">
        <v>48</v>
      </c>
      <c r="AF2788" s="2">
        <f t="shared" si="1213"/>
        <v>67.373999999999995</v>
      </c>
      <c r="AG2788" t="s">
        <v>48</v>
      </c>
      <c r="AH2788" s="2">
        <f t="shared" si="1214"/>
        <v>67.373999999999995</v>
      </c>
      <c r="AI2788" t="s">
        <v>48</v>
      </c>
      <c r="AJ2788" s="2">
        <f t="shared" si="1215"/>
        <v>68.792400000000001</v>
      </c>
      <c r="AK2788" t="s">
        <v>48</v>
      </c>
      <c r="AL2788" s="2">
        <f t="shared" si="1216"/>
        <v>52.480800000000002</v>
      </c>
      <c r="AM2788" t="s">
        <v>48</v>
      </c>
      <c r="AN2788" s="2">
        <f t="shared" si="1217"/>
        <v>52.480800000000002</v>
      </c>
      <c r="AO2788" t="s">
        <v>48</v>
      </c>
      <c r="AP2788" s="2">
        <f t="shared" si="1218"/>
        <v>52.480800000000002</v>
      </c>
      <c r="AQ2788" t="s">
        <v>48</v>
      </c>
      <c r="AR2788" s="2">
        <f t="shared" si="1219"/>
        <v>67.373999999999995</v>
      </c>
      <c r="AS2788" t="s">
        <v>49</v>
      </c>
      <c r="AT2788" s="2">
        <f t="shared" si="1220"/>
        <v>67.373999999999995</v>
      </c>
      <c r="AU2788" t="s">
        <v>49</v>
      </c>
      <c r="AV2788" s="2">
        <f t="shared" si="1221"/>
        <v>52.480800000000002</v>
      </c>
      <c r="AW2788" t="s">
        <v>49</v>
      </c>
      <c r="AX2788" s="2">
        <f t="shared" si="1222"/>
        <v>52.480800000000002</v>
      </c>
      <c r="AY2788" t="s">
        <v>49</v>
      </c>
      <c r="AZ2788" s="2">
        <f t="shared" si="1223"/>
        <v>67.373999999999995</v>
      </c>
      <c r="BA2788" t="s">
        <v>49</v>
      </c>
      <c r="BB2788" s="2">
        <f t="shared" si="1228"/>
        <v>67.373999999999995</v>
      </c>
      <c r="BC2788" t="s">
        <v>48</v>
      </c>
      <c r="BD2788" s="2">
        <f t="shared" si="1224"/>
        <v>52.480800000000002</v>
      </c>
      <c r="BE2788" t="s">
        <v>48</v>
      </c>
      <c r="BF2788" s="2">
        <f t="shared" si="1225"/>
        <v>37.587600000000002</v>
      </c>
      <c r="BG2788" t="s">
        <v>48</v>
      </c>
      <c r="BH2788" s="2">
        <f t="shared" si="1226"/>
        <v>18.4392</v>
      </c>
      <c r="BI2788" t="s">
        <v>48</v>
      </c>
    </row>
    <row r="2789" spans="1:61" x14ac:dyDescent="0.25">
      <c r="A2789">
        <v>8600231</v>
      </c>
      <c r="B2789" t="s">
        <v>3635</v>
      </c>
      <c r="C2789" t="s">
        <v>3636</v>
      </c>
      <c r="D2789" s="1">
        <v>43647</v>
      </c>
      <c r="F2789" s="45" t="s">
        <v>3622</v>
      </c>
      <c r="G2789"/>
      <c r="H2789" s="2">
        <v>47.12</v>
      </c>
      <c r="I2789" s="2">
        <f t="shared" si="1206"/>
        <v>37.695999999999998</v>
      </c>
      <c r="J2789" s="2">
        <f t="shared" si="1207"/>
        <v>12.251199999999999</v>
      </c>
      <c r="K2789" s="2">
        <f t="shared" si="1208"/>
        <v>45.706399999999995</v>
      </c>
      <c r="L2789" s="2">
        <f t="shared" si="1209"/>
        <v>44.763999999999996</v>
      </c>
      <c r="M2789" t="s">
        <v>48</v>
      </c>
      <c r="N2789" s="38">
        <f t="shared" si="1201"/>
        <v>47.12</v>
      </c>
      <c r="O2789" s="25" t="s">
        <v>49</v>
      </c>
      <c r="P2789" s="26">
        <f t="shared" si="1210"/>
        <v>34.8688</v>
      </c>
      <c r="Q2789" s="25" t="s">
        <v>49</v>
      </c>
      <c r="R2789" s="38">
        <f t="shared" si="1202"/>
        <v>42.408000000000001</v>
      </c>
      <c r="S2789" s="25" t="s">
        <v>49</v>
      </c>
      <c r="T2789" s="38">
        <f t="shared" si="1203"/>
        <v>37.695999999999998</v>
      </c>
      <c r="U2789" s="25" t="s">
        <v>49</v>
      </c>
      <c r="V2789" s="38">
        <f t="shared" si="1204"/>
        <v>45.706399999999995</v>
      </c>
      <c r="W2789" s="25" t="s">
        <v>49</v>
      </c>
      <c r="X2789" s="38">
        <f t="shared" si="1205"/>
        <v>45.706399999999995</v>
      </c>
      <c r="Y2789" s="25" t="s">
        <v>49</v>
      </c>
      <c r="Z2789" s="2">
        <f t="shared" si="1211"/>
        <v>37.695999999999998</v>
      </c>
      <c r="AA2789" t="s">
        <v>48</v>
      </c>
      <c r="AB2789" s="2">
        <f t="shared" si="1227"/>
        <v>44.763999999999996</v>
      </c>
      <c r="AC2789" t="s">
        <v>48</v>
      </c>
      <c r="AD2789" s="2">
        <f t="shared" si="1212"/>
        <v>44.763999999999996</v>
      </c>
      <c r="AE2789" t="s">
        <v>48</v>
      </c>
      <c r="AF2789" s="2">
        <f t="shared" si="1213"/>
        <v>44.763999999999996</v>
      </c>
      <c r="AG2789" t="s">
        <v>48</v>
      </c>
      <c r="AH2789" s="2">
        <f t="shared" si="1214"/>
        <v>44.763999999999996</v>
      </c>
      <c r="AI2789" t="s">
        <v>48</v>
      </c>
      <c r="AJ2789" s="2">
        <f t="shared" si="1215"/>
        <v>45.706399999999995</v>
      </c>
      <c r="AK2789" t="s">
        <v>48</v>
      </c>
      <c r="AL2789" s="2">
        <f t="shared" si="1216"/>
        <v>34.8688</v>
      </c>
      <c r="AM2789" t="s">
        <v>48</v>
      </c>
      <c r="AN2789" s="2">
        <f t="shared" si="1217"/>
        <v>34.8688</v>
      </c>
      <c r="AO2789" t="s">
        <v>48</v>
      </c>
      <c r="AP2789" s="2">
        <f t="shared" si="1218"/>
        <v>34.8688</v>
      </c>
      <c r="AQ2789" t="s">
        <v>48</v>
      </c>
      <c r="AR2789" s="2">
        <f t="shared" si="1219"/>
        <v>44.763999999999996</v>
      </c>
      <c r="AS2789" t="s">
        <v>49</v>
      </c>
      <c r="AT2789" s="2">
        <f t="shared" si="1220"/>
        <v>44.763999999999996</v>
      </c>
      <c r="AU2789" t="s">
        <v>49</v>
      </c>
      <c r="AV2789" s="2">
        <f t="shared" si="1221"/>
        <v>34.8688</v>
      </c>
      <c r="AW2789" t="s">
        <v>49</v>
      </c>
      <c r="AX2789" s="2">
        <f t="shared" si="1222"/>
        <v>34.8688</v>
      </c>
      <c r="AY2789" t="s">
        <v>49</v>
      </c>
      <c r="AZ2789" s="2">
        <f t="shared" si="1223"/>
        <v>44.763999999999996</v>
      </c>
      <c r="BA2789" t="s">
        <v>49</v>
      </c>
      <c r="BB2789" s="2">
        <f t="shared" si="1228"/>
        <v>44.763999999999996</v>
      </c>
      <c r="BC2789" t="s">
        <v>48</v>
      </c>
      <c r="BD2789" s="2">
        <f t="shared" si="1224"/>
        <v>34.8688</v>
      </c>
      <c r="BE2789" t="s">
        <v>48</v>
      </c>
      <c r="BF2789" s="2">
        <f t="shared" si="1225"/>
        <v>24.973600000000001</v>
      </c>
      <c r="BG2789" t="s">
        <v>48</v>
      </c>
      <c r="BH2789" s="2">
        <f t="shared" si="1226"/>
        <v>12.251199999999999</v>
      </c>
      <c r="BI2789" t="s">
        <v>48</v>
      </c>
    </row>
    <row r="2790" spans="1:61" x14ac:dyDescent="0.25">
      <c r="A2790">
        <v>8600215</v>
      </c>
      <c r="B2790" t="s">
        <v>3637</v>
      </c>
      <c r="C2790" t="s">
        <v>3638</v>
      </c>
      <c r="D2790" s="1">
        <v>43647</v>
      </c>
      <c r="F2790" s="45" t="s">
        <v>3622</v>
      </c>
      <c r="G2790"/>
      <c r="H2790" s="2">
        <v>104.97</v>
      </c>
      <c r="I2790" s="2">
        <f t="shared" si="1206"/>
        <v>83.975999999999999</v>
      </c>
      <c r="J2790" s="2">
        <f t="shared" si="1207"/>
        <v>27.292200000000001</v>
      </c>
      <c r="K2790" s="2">
        <f t="shared" si="1208"/>
        <v>101.82089999999999</v>
      </c>
      <c r="L2790" s="2">
        <f t="shared" si="1209"/>
        <v>99.721499999999992</v>
      </c>
      <c r="M2790" t="s">
        <v>48</v>
      </c>
      <c r="N2790" s="38">
        <f t="shared" si="1201"/>
        <v>104.97</v>
      </c>
      <c r="O2790" s="25" t="s">
        <v>49</v>
      </c>
      <c r="P2790" s="26">
        <f t="shared" si="1210"/>
        <v>77.677800000000005</v>
      </c>
      <c r="Q2790" s="25" t="s">
        <v>49</v>
      </c>
      <c r="R2790" s="38">
        <f t="shared" si="1202"/>
        <v>94.472999999999999</v>
      </c>
      <c r="S2790" s="25" t="s">
        <v>49</v>
      </c>
      <c r="T2790" s="38">
        <f t="shared" si="1203"/>
        <v>83.975999999999999</v>
      </c>
      <c r="U2790" s="25" t="s">
        <v>49</v>
      </c>
      <c r="V2790" s="38">
        <f t="shared" si="1204"/>
        <v>101.82089999999999</v>
      </c>
      <c r="W2790" s="25" t="s">
        <v>49</v>
      </c>
      <c r="X2790" s="38">
        <f t="shared" si="1205"/>
        <v>101.82089999999999</v>
      </c>
      <c r="Y2790" s="25" t="s">
        <v>49</v>
      </c>
      <c r="Z2790" s="2">
        <f t="shared" si="1211"/>
        <v>83.975999999999999</v>
      </c>
      <c r="AA2790" t="s">
        <v>48</v>
      </c>
      <c r="AB2790" s="2">
        <f t="shared" si="1227"/>
        <v>99.721499999999992</v>
      </c>
      <c r="AC2790" t="s">
        <v>48</v>
      </c>
      <c r="AD2790" s="2">
        <f t="shared" si="1212"/>
        <v>99.721499999999992</v>
      </c>
      <c r="AE2790" t="s">
        <v>48</v>
      </c>
      <c r="AF2790" s="2">
        <f t="shared" si="1213"/>
        <v>99.721499999999992</v>
      </c>
      <c r="AG2790" t="s">
        <v>48</v>
      </c>
      <c r="AH2790" s="2">
        <f t="shared" si="1214"/>
        <v>99.721499999999992</v>
      </c>
      <c r="AI2790" t="s">
        <v>48</v>
      </c>
      <c r="AJ2790" s="2">
        <f t="shared" si="1215"/>
        <v>101.82089999999999</v>
      </c>
      <c r="AK2790" t="s">
        <v>48</v>
      </c>
      <c r="AL2790" s="2">
        <f t="shared" si="1216"/>
        <v>77.677800000000005</v>
      </c>
      <c r="AM2790" t="s">
        <v>48</v>
      </c>
      <c r="AN2790" s="2">
        <f t="shared" si="1217"/>
        <v>77.677800000000005</v>
      </c>
      <c r="AO2790" t="s">
        <v>48</v>
      </c>
      <c r="AP2790" s="2">
        <f t="shared" si="1218"/>
        <v>77.677800000000005</v>
      </c>
      <c r="AQ2790" t="s">
        <v>48</v>
      </c>
      <c r="AR2790" s="2">
        <f t="shared" si="1219"/>
        <v>99.721499999999992</v>
      </c>
      <c r="AS2790" t="s">
        <v>49</v>
      </c>
      <c r="AT2790" s="2">
        <f t="shared" si="1220"/>
        <v>99.721499999999992</v>
      </c>
      <c r="AU2790" t="s">
        <v>49</v>
      </c>
      <c r="AV2790" s="2">
        <f t="shared" si="1221"/>
        <v>77.677800000000005</v>
      </c>
      <c r="AW2790" t="s">
        <v>49</v>
      </c>
      <c r="AX2790" s="2">
        <f t="shared" si="1222"/>
        <v>77.677800000000005</v>
      </c>
      <c r="AY2790" t="s">
        <v>49</v>
      </c>
      <c r="AZ2790" s="2">
        <f t="shared" si="1223"/>
        <v>99.721499999999992</v>
      </c>
      <c r="BA2790" t="s">
        <v>49</v>
      </c>
      <c r="BB2790" s="2">
        <f t="shared" si="1228"/>
        <v>99.721499999999992</v>
      </c>
      <c r="BC2790" t="s">
        <v>48</v>
      </c>
      <c r="BD2790" s="2">
        <f t="shared" si="1224"/>
        <v>77.677800000000005</v>
      </c>
      <c r="BE2790" t="s">
        <v>48</v>
      </c>
      <c r="BF2790" s="2">
        <f t="shared" si="1225"/>
        <v>55.634100000000004</v>
      </c>
      <c r="BG2790" t="s">
        <v>48</v>
      </c>
      <c r="BH2790" s="2">
        <f t="shared" si="1226"/>
        <v>27.292200000000001</v>
      </c>
      <c r="BI2790" t="s">
        <v>48</v>
      </c>
    </row>
    <row r="2791" spans="1:61" x14ac:dyDescent="0.25">
      <c r="A2791">
        <v>8600116</v>
      </c>
      <c r="B2791" t="s">
        <v>3639</v>
      </c>
      <c r="C2791" t="s">
        <v>3640</v>
      </c>
      <c r="D2791" s="1">
        <v>43647</v>
      </c>
      <c r="F2791" s="45" t="s">
        <v>3622</v>
      </c>
      <c r="G2791"/>
      <c r="H2791" s="2">
        <v>119.23</v>
      </c>
      <c r="I2791" s="2">
        <f t="shared" si="1206"/>
        <v>95.384</v>
      </c>
      <c r="J2791" s="2">
        <f t="shared" si="1207"/>
        <v>30.9998</v>
      </c>
      <c r="K2791" s="2">
        <f t="shared" si="1208"/>
        <v>115.65309999999999</v>
      </c>
      <c r="L2791" s="2">
        <f t="shared" si="1209"/>
        <v>113.2685</v>
      </c>
      <c r="M2791" t="s">
        <v>48</v>
      </c>
      <c r="N2791" s="38">
        <f t="shared" si="1201"/>
        <v>119.23</v>
      </c>
      <c r="O2791" s="25" t="s">
        <v>49</v>
      </c>
      <c r="P2791" s="26">
        <f t="shared" si="1210"/>
        <v>88.230199999999996</v>
      </c>
      <c r="Q2791" s="25" t="s">
        <v>49</v>
      </c>
      <c r="R2791" s="38">
        <f t="shared" si="1202"/>
        <v>107.307</v>
      </c>
      <c r="S2791" s="25" t="s">
        <v>49</v>
      </c>
      <c r="T2791" s="38">
        <f t="shared" si="1203"/>
        <v>95.384000000000015</v>
      </c>
      <c r="U2791" s="25" t="s">
        <v>49</v>
      </c>
      <c r="V2791" s="38">
        <f t="shared" si="1204"/>
        <v>115.65309999999999</v>
      </c>
      <c r="W2791" s="25" t="s">
        <v>49</v>
      </c>
      <c r="X2791" s="38">
        <f t="shared" si="1205"/>
        <v>115.65309999999999</v>
      </c>
      <c r="Y2791" s="25" t="s">
        <v>49</v>
      </c>
      <c r="Z2791" s="2">
        <f t="shared" si="1211"/>
        <v>95.384000000000015</v>
      </c>
      <c r="AA2791" t="s">
        <v>48</v>
      </c>
      <c r="AB2791" s="2">
        <f t="shared" si="1227"/>
        <v>113.2685</v>
      </c>
      <c r="AC2791" t="s">
        <v>48</v>
      </c>
      <c r="AD2791" s="2">
        <f t="shared" si="1212"/>
        <v>113.2685</v>
      </c>
      <c r="AE2791" t="s">
        <v>48</v>
      </c>
      <c r="AF2791" s="2">
        <f t="shared" si="1213"/>
        <v>113.2685</v>
      </c>
      <c r="AG2791" t="s">
        <v>48</v>
      </c>
      <c r="AH2791" s="2">
        <f t="shared" si="1214"/>
        <v>113.2685</v>
      </c>
      <c r="AI2791" t="s">
        <v>48</v>
      </c>
      <c r="AJ2791" s="2">
        <f t="shared" si="1215"/>
        <v>115.65309999999999</v>
      </c>
      <c r="AK2791" t="s">
        <v>48</v>
      </c>
      <c r="AL2791" s="2">
        <f t="shared" si="1216"/>
        <v>88.230199999999996</v>
      </c>
      <c r="AM2791" t="s">
        <v>48</v>
      </c>
      <c r="AN2791" s="2">
        <f t="shared" si="1217"/>
        <v>88.230199999999996</v>
      </c>
      <c r="AO2791" t="s">
        <v>48</v>
      </c>
      <c r="AP2791" s="2">
        <f t="shared" si="1218"/>
        <v>88.230199999999996</v>
      </c>
      <c r="AQ2791" t="s">
        <v>48</v>
      </c>
      <c r="AR2791" s="2">
        <f t="shared" si="1219"/>
        <v>113.2685</v>
      </c>
      <c r="AS2791" t="s">
        <v>49</v>
      </c>
      <c r="AT2791" s="2">
        <f t="shared" si="1220"/>
        <v>113.2685</v>
      </c>
      <c r="AU2791" t="s">
        <v>49</v>
      </c>
      <c r="AV2791" s="2">
        <f t="shared" si="1221"/>
        <v>88.230199999999996</v>
      </c>
      <c r="AW2791" t="s">
        <v>49</v>
      </c>
      <c r="AX2791" s="2">
        <f t="shared" si="1222"/>
        <v>88.230199999999996</v>
      </c>
      <c r="AY2791" t="s">
        <v>49</v>
      </c>
      <c r="AZ2791" s="2">
        <f t="shared" si="1223"/>
        <v>113.2685</v>
      </c>
      <c r="BA2791" t="s">
        <v>49</v>
      </c>
      <c r="BB2791" s="2">
        <f t="shared" si="1228"/>
        <v>113.2685</v>
      </c>
      <c r="BC2791" t="s">
        <v>48</v>
      </c>
      <c r="BD2791" s="2">
        <f t="shared" si="1224"/>
        <v>88.230199999999996</v>
      </c>
      <c r="BE2791" t="s">
        <v>48</v>
      </c>
      <c r="BF2791" s="2">
        <f t="shared" si="1225"/>
        <v>63.191900000000004</v>
      </c>
      <c r="BG2791" t="s">
        <v>48</v>
      </c>
      <c r="BH2791" s="2">
        <f t="shared" si="1226"/>
        <v>30.9998</v>
      </c>
      <c r="BI2791" t="s">
        <v>48</v>
      </c>
    </row>
    <row r="2792" spans="1:61" x14ac:dyDescent="0.25">
      <c r="A2792">
        <v>8600108</v>
      </c>
      <c r="B2792" t="s">
        <v>3641</v>
      </c>
      <c r="C2792" t="s">
        <v>3640</v>
      </c>
      <c r="D2792" s="1">
        <v>43647</v>
      </c>
      <c r="F2792" s="45" t="s">
        <v>3622</v>
      </c>
      <c r="G2792"/>
      <c r="H2792" s="2">
        <v>119.23</v>
      </c>
      <c r="I2792" s="2">
        <f t="shared" si="1206"/>
        <v>95.384</v>
      </c>
      <c r="J2792" s="2">
        <f t="shared" si="1207"/>
        <v>30.9998</v>
      </c>
      <c r="K2792" s="2">
        <f t="shared" si="1208"/>
        <v>115.65309999999999</v>
      </c>
      <c r="L2792" s="2">
        <f t="shared" si="1209"/>
        <v>113.2685</v>
      </c>
      <c r="M2792" t="s">
        <v>48</v>
      </c>
      <c r="N2792" s="38">
        <f t="shared" si="1201"/>
        <v>119.23</v>
      </c>
      <c r="O2792" s="25" t="s">
        <v>49</v>
      </c>
      <c r="P2792" s="26">
        <f t="shared" si="1210"/>
        <v>88.230199999999996</v>
      </c>
      <c r="Q2792" s="25" t="s">
        <v>49</v>
      </c>
      <c r="R2792" s="38">
        <f t="shared" si="1202"/>
        <v>107.307</v>
      </c>
      <c r="S2792" s="25" t="s">
        <v>49</v>
      </c>
      <c r="T2792" s="38">
        <f t="shared" si="1203"/>
        <v>95.384000000000015</v>
      </c>
      <c r="U2792" s="25" t="s">
        <v>49</v>
      </c>
      <c r="V2792" s="38">
        <f t="shared" si="1204"/>
        <v>115.65309999999999</v>
      </c>
      <c r="W2792" s="25" t="s">
        <v>49</v>
      </c>
      <c r="X2792" s="38">
        <f t="shared" si="1205"/>
        <v>115.65309999999999</v>
      </c>
      <c r="Y2792" s="25" t="s">
        <v>49</v>
      </c>
      <c r="Z2792" s="2">
        <f t="shared" si="1211"/>
        <v>95.384000000000015</v>
      </c>
      <c r="AA2792" t="s">
        <v>48</v>
      </c>
      <c r="AB2792" s="2">
        <f t="shared" si="1227"/>
        <v>113.2685</v>
      </c>
      <c r="AC2792" t="s">
        <v>48</v>
      </c>
      <c r="AD2792" s="2">
        <f t="shared" si="1212"/>
        <v>113.2685</v>
      </c>
      <c r="AE2792" t="s">
        <v>48</v>
      </c>
      <c r="AF2792" s="2">
        <f t="shared" si="1213"/>
        <v>113.2685</v>
      </c>
      <c r="AG2792" t="s">
        <v>48</v>
      </c>
      <c r="AH2792" s="2">
        <f t="shared" si="1214"/>
        <v>113.2685</v>
      </c>
      <c r="AI2792" t="s">
        <v>48</v>
      </c>
      <c r="AJ2792" s="2">
        <f t="shared" si="1215"/>
        <v>115.65309999999999</v>
      </c>
      <c r="AK2792" t="s">
        <v>48</v>
      </c>
      <c r="AL2792" s="2">
        <f t="shared" si="1216"/>
        <v>88.230199999999996</v>
      </c>
      <c r="AM2792" t="s">
        <v>48</v>
      </c>
      <c r="AN2792" s="2">
        <f t="shared" si="1217"/>
        <v>88.230199999999996</v>
      </c>
      <c r="AO2792" t="s">
        <v>48</v>
      </c>
      <c r="AP2792" s="2">
        <f t="shared" si="1218"/>
        <v>88.230199999999996</v>
      </c>
      <c r="AQ2792" t="s">
        <v>48</v>
      </c>
      <c r="AR2792" s="2">
        <f t="shared" si="1219"/>
        <v>113.2685</v>
      </c>
      <c r="AS2792" t="s">
        <v>49</v>
      </c>
      <c r="AT2792" s="2">
        <f t="shared" si="1220"/>
        <v>113.2685</v>
      </c>
      <c r="AU2792" t="s">
        <v>49</v>
      </c>
      <c r="AV2792" s="2">
        <f t="shared" si="1221"/>
        <v>88.230199999999996</v>
      </c>
      <c r="AW2792" t="s">
        <v>49</v>
      </c>
      <c r="AX2792" s="2">
        <f t="shared" si="1222"/>
        <v>88.230199999999996</v>
      </c>
      <c r="AY2792" t="s">
        <v>49</v>
      </c>
      <c r="AZ2792" s="2">
        <f t="shared" si="1223"/>
        <v>113.2685</v>
      </c>
      <c r="BA2792" t="s">
        <v>49</v>
      </c>
      <c r="BB2792" s="2">
        <f t="shared" si="1228"/>
        <v>113.2685</v>
      </c>
      <c r="BC2792" t="s">
        <v>48</v>
      </c>
      <c r="BD2792" s="2">
        <f t="shared" si="1224"/>
        <v>88.230199999999996</v>
      </c>
      <c r="BE2792" t="s">
        <v>48</v>
      </c>
      <c r="BF2792" s="2">
        <f t="shared" si="1225"/>
        <v>63.191900000000004</v>
      </c>
      <c r="BG2792" t="s">
        <v>48</v>
      </c>
      <c r="BH2792" s="2">
        <f t="shared" si="1226"/>
        <v>30.9998</v>
      </c>
      <c r="BI2792" t="s">
        <v>48</v>
      </c>
    </row>
    <row r="2793" spans="1:61" x14ac:dyDescent="0.25">
      <c r="A2793">
        <v>8600066</v>
      </c>
      <c r="B2793" t="s">
        <v>3642</v>
      </c>
      <c r="C2793" t="s">
        <v>3643</v>
      </c>
      <c r="D2793" s="1">
        <v>43647</v>
      </c>
      <c r="F2793" s="45" t="s">
        <v>3622</v>
      </c>
      <c r="G2793"/>
      <c r="H2793" s="2">
        <v>103.79</v>
      </c>
      <c r="I2793" s="2">
        <f t="shared" si="1206"/>
        <v>83.032000000000011</v>
      </c>
      <c r="J2793" s="2">
        <f t="shared" si="1207"/>
        <v>26.985400000000002</v>
      </c>
      <c r="K2793" s="2">
        <f t="shared" si="1208"/>
        <v>100.6763</v>
      </c>
      <c r="L2793" s="2">
        <f t="shared" si="1209"/>
        <v>98.600499999999997</v>
      </c>
      <c r="M2793" t="s">
        <v>48</v>
      </c>
      <c r="N2793" s="38">
        <f t="shared" si="1201"/>
        <v>103.79</v>
      </c>
      <c r="O2793" s="25" t="s">
        <v>49</v>
      </c>
      <c r="P2793" s="26">
        <f t="shared" si="1210"/>
        <v>76.804600000000008</v>
      </c>
      <c r="Q2793" s="25" t="s">
        <v>49</v>
      </c>
      <c r="R2793" s="38">
        <f t="shared" si="1202"/>
        <v>93.411000000000001</v>
      </c>
      <c r="S2793" s="25" t="s">
        <v>49</v>
      </c>
      <c r="T2793" s="38">
        <f t="shared" si="1203"/>
        <v>83.032000000000011</v>
      </c>
      <c r="U2793" s="25" t="s">
        <v>49</v>
      </c>
      <c r="V2793" s="38">
        <f t="shared" si="1204"/>
        <v>100.6763</v>
      </c>
      <c r="W2793" s="25" t="s">
        <v>49</v>
      </c>
      <c r="X2793" s="38">
        <f t="shared" si="1205"/>
        <v>100.6763</v>
      </c>
      <c r="Y2793" s="25" t="s">
        <v>49</v>
      </c>
      <c r="Z2793" s="2">
        <f t="shared" si="1211"/>
        <v>83.032000000000011</v>
      </c>
      <c r="AA2793" t="s">
        <v>48</v>
      </c>
      <c r="AB2793" s="2">
        <f t="shared" si="1227"/>
        <v>98.600499999999997</v>
      </c>
      <c r="AC2793" t="s">
        <v>48</v>
      </c>
      <c r="AD2793" s="2">
        <f t="shared" si="1212"/>
        <v>98.600499999999997</v>
      </c>
      <c r="AE2793" t="s">
        <v>48</v>
      </c>
      <c r="AF2793" s="2">
        <f t="shared" si="1213"/>
        <v>98.600499999999997</v>
      </c>
      <c r="AG2793" t="s">
        <v>48</v>
      </c>
      <c r="AH2793" s="2">
        <f t="shared" si="1214"/>
        <v>98.600499999999997</v>
      </c>
      <c r="AI2793" t="s">
        <v>48</v>
      </c>
      <c r="AJ2793" s="2">
        <f t="shared" si="1215"/>
        <v>100.6763</v>
      </c>
      <c r="AK2793" t="s">
        <v>48</v>
      </c>
      <c r="AL2793" s="2">
        <f t="shared" si="1216"/>
        <v>76.804600000000008</v>
      </c>
      <c r="AM2793" t="s">
        <v>48</v>
      </c>
      <c r="AN2793" s="2">
        <f t="shared" si="1217"/>
        <v>76.804600000000008</v>
      </c>
      <c r="AO2793" t="s">
        <v>48</v>
      </c>
      <c r="AP2793" s="2">
        <f t="shared" si="1218"/>
        <v>76.804600000000008</v>
      </c>
      <c r="AQ2793" t="s">
        <v>48</v>
      </c>
      <c r="AR2793" s="2">
        <f t="shared" si="1219"/>
        <v>98.600499999999997</v>
      </c>
      <c r="AS2793" t="s">
        <v>49</v>
      </c>
      <c r="AT2793" s="2">
        <f t="shared" si="1220"/>
        <v>98.600499999999997</v>
      </c>
      <c r="AU2793" t="s">
        <v>49</v>
      </c>
      <c r="AV2793" s="2">
        <f t="shared" si="1221"/>
        <v>76.804600000000008</v>
      </c>
      <c r="AW2793" t="s">
        <v>49</v>
      </c>
      <c r="AX2793" s="2">
        <f t="shared" si="1222"/>
        <v>76.804600000000008</v>
      </c>
      <c r="AY2793" t="s">
        <v>49</v>
      </c>
      <c r="AZ2793" s="2">
        <f t="shared" si="1223"/>
        <v>98.600499999999997</v>
      </c>
      <c r="BA2793" t="s">
        <v>49</v>
      </c>
      <c r="BB2793" s="2">
        <f t="shared" si="1228"/>
        <v>98.600499999999997</v>
      </c>
      <c r="BC2793" t="s">
        <v>48</v>
      </c>
      <c r="BD2793" s="2">
        <f t="shared" si="1224"/>
        <v>76.804600000000008</v>
      </c>
      <c r="BE2793" t="s">
        <v>48</v>
      </c>
      <c r="BF2793" s="2">
        <f t="shared" si="1225"/>
        <v>55.008700000000005</v>
      </c>
      <c r="BG2793" t="s">
        <v>48</v>
      </c>
      <c r="BH2793" s="2">
        <f t="shared" si="1226"/>
        <v>26.985400000000002</v>
      </c>
      <c r="BI2793" t="s">
        <v>48</v>
      </c>
    </row>
    <row r="2794" spans="1:61" x14ac:dyDescent="0.25">
      <c r="A2794">
        <v>8600090</v>
      </c>
      <c r="B2794" t="s">
        <v>3644</v>
      </c>
      <c r="C2794" t="s">
        <v>3645</v>
      </c>
      <c r="D2794" s="1">
        <v>43647</v>
      </c>
      <c r="F2794" s="45" t="s">
        <v>3622</v>
      </c>
      <c r="G2794"/>
      <c r="H2794" s="2">
        <v>94.71</v>
      </c>
      <c r="I2794" s="2">
        <f t="shared" si="1206"/>
        <v>75.768000000000001</v>
      </c>
      <c r="J2794" s="2">
        <f t="shared" si="1207"/>
        <v>24.624600000000001</v>
      </c>
      <c r="K2794" s="2">
        <f t="shared" si="1208"/>
        <v>91.86869999999999</v>
      </c>
      <c r="L2794" s="2">
        <f t="shared" si="1209"/>
        <v>89.974499999999992</v>
      </c>
      <c r="M2794" t="s">
        <v>48</v>
      </c>
      <c r="N2794" s="38">
        <f t="shared" si="1201"/>
        <v>94.71</v>
      </c>
      <c r="O2794" s="25" t="s">
        <v>49</v>
      </c>
      <c r="P2794" s="26">
        <f t="shared" si="1210"/>
        <v>70.085399999999993</v>
      </c>
      <c r="Q2794" s="25" t="s">
        <v>49</v>
      </c>
      <c r="R2794" s="38">
        <f t="shared" si="1202"/>
        <v>85.23899999999999</v>
      </c>
      <c r="S2794" s="25" t="s">
        <v>49</v>
      </c>
      <c r="T2794" s="38">
        <f t="shared" si="1203"/>
        <v>75.768000000000001</v>
      </c>
      <c r="U2794" s="25" t="s">
        <v>49</v>
      </c>
      <c r="V2794" s="38">
        <f t="shared" si="1204"/>
        <v>91.86869999999999</v>
      </c>
      <c r="W2794" s="25" t="s">
        <v>49</v>
      </c>
      <c r="X2794" s="38">
        <f t="shared" si="1205"/>
        <v>91.86869999999999</v>
      </c>
      <c r="Y2794" s="25" t="s">
        <v>49</v>
      </c>
      <c r="Z2794" s="2">
        <f t="shared" si="1211"/>
        <v>75.768000000000001</v>
      </c>
      <c r="AA2794" t="s">
        <v>48</v>
      </c>
      <c r="AB2794" s="2">
        <f t="shared" si="1227"/>
        <v>89.974499999999992</v>
      </c>
      <c r="AC2794" t="s">
        <v>48</v>
      </c>
      <c r="AD2794" s="2">
        <f t="shared" si="1212"/>
        <v>89.974499999999992</v>
      </c>
      <c r="AE2794" t="s">
        <v>48</v>
      </c>
      <c r="AF2794" s="2">
        <f t="shared" si="1213"/>
        <v>89.974499999999992</v>
      </c>
      <c r="AG2794" t="s">
        <v>48</v>
      </c>
      <c r="AH2794" s="2">
        <f t="shared" si="1214"/>
        <v>89.974499999999992</v>
      </c>
      <c r="AI2794" t="s">
        <v>48</v>
      </c>
      <c r="AJ2794" s="2">
        <f t="shared" si="1215"/>
        <v>91.86869999999999</v>
      </c>
      <c r="AK2794" t="s">
        <v>48</v>
      </c>
      <c r="AL2794" s="2">
        <f t="shared" si="1216"/>
        <v>70.085399999999993</v>
      </c>
      <c r="AM2794" t="s">
        <v>48</v>
      </c>
      <c r="AN2794" s="2">
        <f t="shared" si="1217"/>
        <v>70.085399999999993</v>
      </c>
      <c r="AO2794" t="s">
        <v>48</v>
      </c>
      <c r="AP2794" s="2">
        <f t="shared" si="1218"/>
        <v>70.085399999999993</v>
      </c>
      <c r="AQ2794" t="s">
        <v>48</v>
      </c>
      <c r="AR2794" s="2">
        <f t="shared" si="1219"/>
        <v>89.974499999999992</v>
      </c>
      <c r="AS2794" t="s">
        <v>49</v>
      </c>
      <c r="AT2794" s="2">
        <f t="shared" si="1220"/>
        <v>89.974499999999992</v>
      </c>
      <c r="AU2794" t="s">
        <v>49</v>
      </c>
      <c r="AV2794" s="2">
        <f t="shared" si="1221"/>
        <v>70.085399999999993</v>
      </c>
      <c r="AW2794" t="s">
        <v>49</v>
      </c>
      <c r="AX2794" s="2">
        <f t="shared" si="1222"/>
        <v>70.085399999999993</v>
      </c>
      <c r="AY2794" t="s">
        <v>49</v>
      </c>
      <c r="AZ2794" s="2">
        <f t="shared" si="1223"/>
        <v>89.974499999999992</v>
      </c>
      <c r="BA2794" t="s">
        <v>49</v>
      </c>
      <c r="BB2794" s="2">
        <f t="shared" si="1228"/>
        <v>89.974499999999992</v>
      </c>
      <c r="BC2794" t="s">
        <v>48</v>
      </c>
      <c r="BD2794" s="2">
        <f t="shared" si="1224"/>
        <v>70.085399999999993</v>
      </c>
      <c r="BE2794" t="s">
        <v>48</v>
      </c>
      <c r="BF2794" s="2">
        <f t="shared" si="1225"/>
        <v>50.196300000000001</v>
      </c>
      <c r="BG2794" t="s">
        <v>48</v>
      </c>
      <c r="BH2794" s="2">
        <f t="shared" si="1226"/>
        <v>24.624600000000001</v>
      </c>
      <c r="BI2794" t="s">
        <v>48</v>
      </c>
    </row>
    <row r="2795" spans="1:61" x14ac:dyDescent="0.25">
      <c r="A2795">
        <v>8600232</v>
      </c>
      <c r="B2795" t="s">
        <v>3646</v>
      </c>
      <c r="C2795" t="s">
        <v>3647</v>
      </c>
      <c r="D2795" s="1">
        <v>43647</v>
      </c>
      <c r="F2795" s="45" t="s">
        <v>3622</v>
      </c>
      <c r="G2795"/>
      <c r="H2795" s="2">
        <v>289.18</v>
      </c>
      <c r="I2795" s="2">
        <f t="shared" si="1206"/>
        <v>231.34399999999999</v>
      </c>
      <c r="J2795" s="2">
        <f t="shared" si="1207"/>
        <v>75.186800000000005</v>
      </c>
      <c r="K2795" s="2">
        <f t="shared" si="1208"/>
        <v>280.50459999999998</v>
      </c>
      <c r="L2795" s="2">
        <f t="shared" si="1209"/>
        <v>274.721</v>
      </c>
      <c r="M2795" t="s">
        <v>48</v>
      </c>
      <c r="N2795" s="38">
        <f t="shared" si="1201"/>
        <v>289.18</v>
      </c>
      <c r="O2795" s="25" t="s">
        <v>49</v>
      </c>
      <c r="P2795" s="26">
        <f t="shared" si="1210"/>
        <v>213.9932</v>
      </c>
      <c r="Q2795" s="25" t="s">
        <v>49</v>
      </c>
      <c r="R2795" s="38">
        <f t="shared" si="1202"/>
        <v>260.262</v>
      </c>
      <c r="S2795" s="25" t="s">
        <v>49</v>
      </c>
      <c r="T2795" s="38">
        <f t="shared" si="1203"/>
        <v>231.34400000000002</v>
      </c>
      <c r="U2795" s="25" t="s">
        <v>49</v>
      </c>
      <c r="V2795" s="38">
        <f t="shared" si="1204"/>
        <v>280.50459999999998</v>
      </c>
      <c r="W2795" s="25" t="s">
        <v>49</v>
      </c>
      <c r="X2795" s="38">
        <f t="shared" si="1205"/>
        <v>280.50459999999998</v>
      </c>
      <c r="Y2795" s="25" t="s">
        <v>49</v>
      </c>
      <c r="Z2795" s="2">
        <f t="shared" si="1211"/>
        <v>231.34400000000002</v>
      </c>
      <c r="AA2795" t="s">
        <v>48</v>
      </c>
      <c r="AB2795" s="2">
        <f t="shared" si="1227"/>
        <v>274.721</v>
      </c>
      <c r="AC2795" t="s">
        <v>48</v>
      </c>
      <c r="AD2795" s="2">
        <f t="shared" si="1212"/>
        <v>274.721</v>
      </c>
      <c r="AE2795" t="s">
        <v>48</v>
      </c>
      <c r="AF2795" s="2">
        <f t="shared" si="1213"/>
        <v>274.721</v>
      </c>
      <c r="AG2795" t="s">
        <v>48</v>
      </c>
      <c r="AH2795" s="2">
        <f t="shared" si="1214"/>
        <v>274.721</v>
      </c>
      <c r="AI2795" t="s">
        <v>48</v>
      </c>
      <c r="AJ2795" s="2">
        <f t="shared" si="1215"/>
        <v>280.50459999999998</v>
      </c>
      <c r="AK2795" t="s">
        <v>48</v>
      </c>
      <c r="AL2795" s="2">
        <f t="shared" si="1216"/>
        <v>213.9932</v>
      </c>
      <c r="AM2795" t="s">
        <v>48</v>
      </c>
      <c r="AN2795" s="2">
        <f t="shared" si="1217"/>
        <v>213.9932</v>
      </c>
      <c r="AO2795" t="s">
        <v>48</v>
      </c>
      <c r="AP2795" s="2">
        <f t="shared" si="1218"/>
        <v>213.9932</v>
      </c>
      <c r="AQ2795" t="s">
        <v>48</v>
      </c>
      <c r="AR2795" s="2">
        <f t="shared" si="1219"/>
        <v>274.721</v>
      </c>
      <c r="AS2795" t="s">
        <v>49</v>
      </c>
      <c r="AT2795" s="2">
        <f t="shared" si="1220"/>
        <v>274.721</v>
      </c>
      <c r="AU2795" t="s">
        <v>49</v>
      </c>
      <c r="AV2795" s="2">
        <f t="shared" si="1221"/>
        <v>213.9932</v>
      </c>
      <c r="AW2795" t="s">
        <v>49</v>
      </c>
      <c r="AX2795" s="2">
        <f t="shared" si="1222"/>
        <v>213.9932</v>
      </c>
      <c r="AY2795" t="s">
        <v>49</v>
      </c>
      <c r="AZ2795" s="2">
        <f t="shared" si="1223"/>
        <v>274.721</v>
      </c>
      <c r="BA2795" t="s">
        <v>49</v>
      </c>
      <c r="BB2795" s="2">
        <f t="shared" si="1228"/>
        <v>274.721</v>
      </c>
      <c r="BC2795" t="s">
        <v>48</v>
      </c>
      <c r="BD2795" s="2">
        <f t="shared" si="1224"/>
        <v>213.9932</v>
      </c>
      <c r="BE2795" t="s">
        <v>48</v>
      </c>
      <c r="BF2795" s="2">
        <f t="shared" si="1225"/>
        <v>153.2654</v>
      </c>
      <c r="BG2795" t="s">
        <v>48</v>
      </c>
      <c r="BH2795" s="2">
        <f t="shared" si="1226"/>
        <v>75.186800000000005</v>
      </c>
      <c r="BI2795" t="s">
        <v>48</v>
      </c>
    </row>
    <row r="2796" spans="1:61" x14ac:dyDescent="0.25">
      <c r="A2796">
        <v>8600233</v>
      </c>
      <c r="B2796" t="s">
        <v>3648</v>
      </c>
      <c r="C2796" t="s">
        <v>3649</v>
      </c>
      <c r="D2796" s="1">
        <v>43647</v>
      </c>
      <c r="F2796" s="45" t="s">
        <v>3622</v>
      </c>
      <c r="G2796"/>
      <c r="H2796" s="2">
        <v>289.18</v>
      </c>
      <c r="I2796" s="2">
        <f t="shared" si="1206"/>
        <v>231.34399999999999</v>
      </c>
      <c r="J2796" s="2">
        <f t="shared" si="1207"/>
        <v>75.186800000000005</v>
      </c>
      <c r="K2796" s="2">
        <f t="shared" si="1208"/>
        <v>280.50459999999998</v>
      </c>
      <c r="L2796" s="2">
        <f t="shared" si="1209"/>
        <v>274.721</v>
      </c>
      <c r="M2796" t="s">
        <v>48</v>
      </c>
      <c r="N2796" s="38">
        <f t="shared" si="1201"/>
        <v>289.18</v>
      </c>
      <c r="O2796" s="25" t="s">
        <v>49</v>
      </c>
      <c r="P2796" s="26">
        <f t="shared" si="1210"/>
        <v>213.9932</v>
      </c>
      <c r="Q2796" s="25" t="s">
        <v>49</v>
      </c>
      <c r="R2796" s="38">
        <f t="shared" si="1202"/>
        <v>260.262</v>
      </c>
      <c r="S2796" s="25" t="s">
        <v>49</v>
      </c>
      <c r="T2796" s="38">
        <f t="shared" si="1203"/>
        <v>231.34400000000002</v>
      </c>
      <c r="U2796" s="25" t="s">
        <v>49</v>
      </c>
      <c r="V2796" s="38">
        <f t="shared" si="1204"/>
        <v>280.50459999999998</v>
      </c>
      <c r="W2796" s="25" t="s">
        <v>49</v>
      </c>
      <c r="X2796" s="38">
        <f t="shared" si="1205"/>
        <v>280.50459999999998</v>
      </c>
      <c r="Y2796" s="25" t="s">
        <v>49</v>
      </c>
      <c r="Z2796" s="2">
        <f t="shared" si="1211"/>
        <v>231.34400000000002</v>
      </c>
      <c r="AA2796" t="s">
        <v>48</v>
      </c>
      <c r="AB2796" s="2">
        <f t="shared" si="1227"/>
        <v>274.721</v>
      </c>
      <c r="AC2796" t="s">
        <v>48</v>
      </c>
      <c r="AD2796" s="2">
        <f t="shared" si="1212"/>
        <v>274.721</v>
      </c>
      <c r="AE2796" t="s">
        <v>48</v>
      </c>
      <c r="AF2796" s="2">
        <f t="shared" si="1213"/>
        <v>274.721</v>
      </c>
      <c r="AG2796" t="s">
        <v>48</v>
      </c>
      <c r="AH2796" s="2">
        <f t="shared" si="1214"/>
        <v>274.721</v>
      </c>
      <c r="AI2796" t="s">
        <v>48</v>
      </c>
      <c r="AJ2796" s="2">
        <f t="shared" si="1215"/>
        <v>280.50459999999998</v>
      </c>
      <c r="AK2796" t="s">
        <v>48</v>
      </c>
      <c r="AL2796" s="2">
        <f t="shared" si="1216"/>
        <v>213.9932</v>
      </c>
      <c r="AM2796" t="s">
        <v>48</v>
      </c>
      <c r="AN2796" s="2">
        <f t="shared" si="1217"/>
        <v>213.9932</v>
      </c>
      <c r="AO2796" t="s">
        <v>48</v>
      </c>
      <c r="AP2796" s="2">
        <f t="shared" si="1218"/>
        <v>213.9932</v>
      </c>
      <c r="AQ2796" t="s">
        <v>48</v>
      </c>
      <c r="AR2796" s="2">
        <f t="shared" si="1219"/>
        <v>274.721</v>
      </c>
      <c r="AS2796" t="s">
        <v>49</v>
      </c>
      <c r="AT2796" s="2">
        <f t="shared" si="1220"/>
        <v>274.721</v>
      </c>
      <c r="AU2796" t="s">
        <v>49</v>
      </c>
      <c r="AV2796" s="2">
        <f t="shared" si="1221"/>
        <v>213.9932</v>
      </c>
      <c r="AW2796" t="s">
        <v>49</v>
      </c>
      <c r="AX2796" s="2">
        <f t="shared" si="1222"/>
        <v>213.9932</v>
      </c>
      <c r="AY2796" t="s">
        <v>49</v>
      </c>
      <c r="AZ2796" s="2">
        <f t="shared" si="1223"/>
        <v>274.721</v>
      </c>
      <c r="BA2796" t="s">
        <v>49</v>
      </c>
      <c r="BB2796" s="2">
        <f t="shared" si="1228"/>
        <v>274.721</v>
      </c>
      <c r="BC2796" t="s">
        <v>48</v>
      </c>
      <c r="BD2796" s="2">
        <f t="shared" si="1224"/>
        <v>213.9932</v>
      </c>
      <c r="BE2796" t="s">
        <v>48</v>
      </c>
      <c r="BF2796" s="2">
        <f t="shared" si="1225"/>
        <v>153.2654</v>
      </c>
      <c r="BG2796" t="s">
        <v>48</v>
      </c>
      <c r="BH2796" s="2">
        <f t="shared" si="1226"/>
        <v>75.186800000000005</v>
      </c>
      <c r="BI2796" t="s">
        <v>48</v>
      </c>
    </row>
    <row r="2797" spans="1:61" x14ac:dyDescent="0.25">
      <c r="A2797">
        <v>8600234</v>
      </c>
      <c r="B2797" t="s">
        <v>3650</v>
      </c>
      <c r="C2797" t="s">
        <v>3651</v>
      </c>
      <c r="D2797" s="1">
        <v>43647</v>
      </c>
      <c r="F2797" s="45" t="s">
        <v>3622</v>
      </c>
      <c r="G2797"/>
      <c r="H2797" s="2">
        <v>289.18</v>
      </c>
      <c r="I2797" s="2">
        <f t="shared" si="1206"/>
        <v>231.34399999999999</v>
      </c>
      <c r="J2797" s="2">
        <f t="shared" si="1207"/>
        <v>75.186800000000005</v>
      </c>
      <c r="K2797" s="2">
        <f t="shared" si="1208"/>
        <v>280.50459999999998</v>
      </c>
      <c r="L2797" s="2">
        <f t="shared" si="1209"/>
        <v>274.721</v>
      </c>
      <c r="M2797" t="s">
        <v>48</v>
      </c>
      <c r="N2797" s="38">
        <f t="shared" si="1201"/>
        <v>289.18</v>
      </c>
      <c r="O2797" s="25" t="s">
        <v>49</v>
      </c>
      <c r="P2797" s="26">
        <f t="shared" si="1210"/>
        <v>213.9932</v>
      </c>
      <c r="Q2797" s="25" t="s">
        <v>49</v>
      </c>
      <c r="R2797" s="38">
        <f t="shared" si="1202"/>
        <v>260.262</v>
      </c>
      <c r="S2797" s="25" t="s">
        <v>49</v>
      </c>
      <c r="T2797" s="38">
        <f t="shared" si="1203"/>
        <v>231.34400000000002</v>
      </c>
      <c r="U2797" s="25" t="s">
        <v>49</v>
      </c>
      <c r="V2797" s="38">
        <f t="shared" si="1204"/>
        <v>280.50459999999998</v>
      </c>
      <c r="W2797" s="25" t="s">
        <v>49</v>
      </c>
      <c r="X2797" s="38">
        <f t="shared" si="1205"/>
        <v>280.50459999999998</v>
      </c>
      <c r="Y2797" s="25" t="s">
        <v>49</v>
      </c>
      <c r="Z2797" s="2">
        <f t="shared" si="1211"/>
        <v>231.34400000000002</v>
      </c>
      <c r="AA2797" t="s">
        <v>48</v>
      </c>
      <c r="AB2797" s="2">
        <f t="shared" si="1227"/>
        <v>274.721</v>
      </c>
      <c r="AC2797" t="s">
        <v>48</v>
      </c>
      <c r="AD2797" s="2">
        <f t="shared" si="1212"/>
        <v>274.721</v>
      </c>
      <c r="AE2797" t="s">
        <v>48</v>
      </c>
      <c r="AF2797" s="2">
        <f t="shared" si="1213"/>
        <v>274.721</v>
      </c>
      <c r="AG2797" t="s">
        <v>48</v>
      </c>
      <c r="AH2797" s="2">
        <f t="shared" si="1214"/>
        <v>274.721</v>
      </c>
      <c r="AI2797" t="s">
        <v>48</v>
      </c>
      <c r="AJ2797" s="2">
        <f t="shared" si="1215"/>
        <v>280.50459999999998</v>
      </c>
      <c r="AK2797" t="s">
        <v>48</v>
      </c>
      <c r="AL2797" s="2">
        <f t="shared" si="1216"/>
        <v>213.9932</v>
      </c>
      <c r="AM2797" t="s">
        <v>48</v>
      </c>
      <c r="AN2797" s="2">
        <f t="shared" si="1217"/>
        <v>213.9932</v>
      </c>
      <c r="AO2797" t="s">
        <v>48</v>
      </c>
      <c r="AP2797" s="2">
        <f t="shared" si="1218"/>
        <v>213.9932</v>
      </c>
      <c r="AQ2797" t="s">
        <v>48</v>
      </c>
      <c r="AR2797" s="2">
        <f t="shared" si="1219"/>
        <v>274.721</v>
      </c>
      <c r="AS2797" t="s">
        <v>49</v>
      </c>
      <c r="AT2797" s="2">
        <f t="shared" si="1220"/>
        <v>274.721</v>
      </c>
      <c r="AU2797" t="s">
        <v>49</v>
      </c>
      <c r="AV2797" s="2">
        <f t="shared" si="1221"/>
        <v>213.9932</v>
      </c>
      <c r="AW2797" t="s">
        <v>49</v>
      </c>
      <c r="AX2797" s="2">
        <f t="shared" si="1222"/>
        <v>213.9932</v>
      </c>
      <c r="AY2797" t="s">
        <v>49</v>
      </c>
      <c r="AZ2797" s="2">
        <f t="shared" si="1223"/>
        <v>274.721</v>
      </c>
      <c r="BA2797" t="s">
        <v>49</v>
      </c>
      <c r="BB2797" s="2">
        <f t="shared" si="1228"/>
        <v>274.721</v>
      </c>
      <c r="BC2797" t="s">
        <v>48</v>
      </c>
      <c r="BD2797" s="2">
        <f t="shared" si="1224"/>
        <v>213.9932</v>
      </c>
      <c r="BE2797" t="s">
        <v>48</v>
      </c>
      <c r="BF2797" s="2">
        <f t="shared" si="1225"/>
        <v>153.2654</v>
      </c>
      <c r="BG2797" t="s">
        <v>48</v>
      </c>
      <c r="BH2797" s="2">
        <f t="shared" si="1226"/>
        <v>75.186800000000005</v>
      </c>
      <c r="BI2797" t="s">
        <v>48</v>
      </c>
    </row>
    <row r="2798" spans="1:61" x14ac:dyDescent="0.25">
      <c r="A2798">
        <v>8600235</v>
      </c>
      <c r="B2798" t="s">
        <v>3652</v>
      </c>
      <c r="C2798" t="s">
        <v>3653</v>
      </c>
      <c r="D2798" s="1">
        <v>43647</v>
      </c>
      <c r="F2798" s="45" t="s">
        <v>3622</v>
      </c>
      <c r="G2798"/>
      <c r="H2798" s="2">
        <v>196.12</v>
      </c>
      <c r="I2798" s="2">
        <f t="shared" si="1206"/>
        <v>156.89600000000002</v>
      </c>
      <c r="J2798" s="2">
        <f t="shared" si="1207"/>
        <v>50.991200000000006</v>
      </c>
      <c r="K2798" s="2">
        <f t="shared" si="1208"/>
        <v>190.2364</v>
      </c>
      <c r="L2798" s="2">
        <f t="shared" si="1209"/>
        <v>186.31399999999999</v>
      </c>
      <c r="M2798" t="s">
        <v>48</v>
      </c>
      <c r="N2798" s="38">
        <f t="shared" si="1201"/>
        <v>196.12</v>
      </c>
      <c r="O2798" s="25" t="s">
        <v>49</v>
      </c>
      <c r="P2798" s="26">
        <f t="shared" si="1210"/>
        <v>145.12880000000001</v>
      </c>
      <c r="Q2798" s="25" t="s">
        <v>49</v>
      </c>
      <c r="R2798" s="38">
        <f t="shared" si="1202"/>
        <v>176.50800000000001</v>
      </c>
      <c r="S2798" s="25" t="s">
        <v>49</v>
      </c>
      <c r="T2798" s="38">
        <f t="shared" si="1203"/>
        <v>156.89600000000002</v>
      </c>
      <c r="U2798" s="25" t="s">
        <v>49</v>
      </c>
      <c r="V2798" s="38">
        <f t="shared" si="1204"/>
        <v>190.2364</v>
      </c>
      <c r="W2798" s="25" t="s">
        <v>49</v>
      </c>
      <c r="X2798" s="38">
        <f t="shared" si="1205"/>
        <v>190.2364</v>
      </c>
      <c r="Y2798" s="25" t="s">
        <v>49</v>
      </c>
      <c r="Z2798" s="2">
        <f t="shared" si="1211"/>
        <v>156.89600000000002</v>
      </c>
      <c r="AA2798" t="s">
        <v>48</v>
      </c>
      <c r="AB2798" s="2">
        <f t="shared" si="1227"/>
        <v>186.31399999999999</v>
      </c>
      <c r="AC2798" t="s">
        <v>48</v>
      </c>
      <c r="AD2798" s="2">
        <f t="shared" si="1212"/>
        <v>186.31399999999999</v>
      </c>
      <c r="AE2798" t="s">
        <v>48</v>
      </c>
      <c r="AF2798" s="2">
        <f t="shared" si="1213"/>
        <v>186.31399999999999</v>
      </c>
      <c r="AG2798" t="s">
        <v>48</v>
      </c>
      <c r="AH2798" s="2">
        <f t="shared" si="1214"/>
        <v>186.31399999999999</v>
      </c>
      <c r="AI2798" t="s">
        <v>48</v>
      </c>
      <c r="AJ2798" s="2">
        <f t="shared" si="1215"/>
        <v>190.2364</v>
      </c>
      <c r="AK2798" t="s">
        <v>48</v>
      </c>
      <c r="AL2798" s="2">
        <f t="shared" si="1216"/>
        <v>145.12880000000001</v>
      </c>
      <c r="AM2798" t="s">
        <v>48</v>
      </c>
      <c r="AN2798" s="2">
        <f t="shared" si="1217"/>
        <v>145.12880000000001</v>
      </c>
      <c r="AO2798" t="s">
        <v>48</v>
      </c>
      <c r="AP2798" s="2">
        <f t="shared" si="1218"/>
        <v>145.12880000000001</v>
      </c>
      <c r="AQ2798" t="s">
        <v>48</v>
      </c>
      <c r="AR2798" s="2">
        <f t="shared" si="1219"/>
        <v>186.31399999999999</v>
      </c>
      <c r="AS2798" t="s">
        <v>49</v>
      </c>
      <c r="AT2798" s="2">
        <f t="shared" si="1220"/>
        <v>186.31399999999999</v>
      </c>
      <c r="AU2798" t="s">
        <v>49</v>
      </c>
      <c r="AV2798" s="2">
        <f t="shared" si="1221"/>
        <v>145.12880000000001</v>
      </c>
      <c r="AW2798" t="s">
        <v>49</v>
      </c>
      <c r="AX2798" s="2">
        <f t="shared" si="1222"/>
        <v>145.12880000000001</v>
      </c>
      <c r="AY2798" t="s">
        <v>49</v>
      </c>
      <c r="AZ2798" s="2">
        <f t="shared" si="1223"/>
        <v>186.31399999999999</v>
      </c>
      <c r="BA2798" t="s">
        <v>49</v>
      </c>
      <c r="BB2798" s="2">
        <f t="shared" si="1228"/>
        <v>186.31399999999999</v>
      </c>
      <c r="BC2798" t="s">
        <v>48</v>
      </c>
      <c r="BD2798" s="2">
        <f t="shared" si="1224"/>
        <v>145.12880000000001</v>
      </c>
      <c r="BE2798" t="s">
        <v>48</v>
      </c>
      <c r="BF2798" s="2">
        <f t="shared" si="1225"/>
        <v>103.9436</v>
      </c>
      <c r="BG2798" t="s">
        <v>48</v>
      </c>
      <c r="BH2798" s="2">
        <f t="shared" si="1226"/>
        <v>50.991200000000006</v>
      </c>
      <c r="BI2798" t="s">
        <v>48</v>
      </c>
    </row>
    <row r="2799" spans="1:61" x14ac:dyDescent="0.25">
      <c r="A2799">
        <v>8600207</v>
      </c>
      <c r="B2799" t="s">
        <v>3654</v>
      </c>
      <c r="C2799" t="s">
        <v>3655</v>
      </c>
      <c r="D2799" s="1">
        <v>43647</v>
      </c>
      <c r="F2799" s="45" t="s">
        <v>3622</v>
      </c>
      <c r="G2799"/>
      <c r="H2799" s="2">
        <v>135.88999999999999</v>
      </c>
      <c r="I2799" s="2">
        <f t="shared" si="1206"/>
        <v>108.71199999999999</v>
      </c>
      <c r="J2799" s="2">
        <f t="shared" si="1207"/>
        <v>35.331399999999995</v>
      </c>
      <c r="K2799" s="2">
        <f t="shared" si="1208"/>
        <v>131.81329999999997</v>
      </c>
      <c r="L2799" s="2">
        <f t="shared" si="1209"/>
        <v>129.09549999999999</v>
      </c>
      <c r="M2799" t="s">
        <v>48</v>
      </c>
      <c r="N2799" s="38">
        <f t="shared" si="1201"/>
        <v>135.88999999999999</v>
      </c>
      <c r="O2799" s="25" t="s">
        <v>49</v>
      </c>
      <c r="P2799" s="26">
        <f t="shared" si="1210"/>
        <v>100.55859999999998</v>
      </c>
      <c r="Q2799" s="25" t="s">
        <v>49</v>
      </c>
      <c r="R2799" s="38">
        <f t="shared" si="1202"/>
        <v>122.30099999999999</v>
      </c>
      <c r="S2799" s="25" t="s">
        <v>49</v>
      </c>
      <c r="T2799" s="38">
        <f t="shared" si="1203"/>
        <v>108.71199999999999</v>
      </c>
      <c r="U2799" s="25" t="s">
        <v>49</v>
      </c>
      <c r="V2799" s="38">
        <f t="shared" si="1204"/>
        <v>131.81329999999997</v>
      </c>
      <c r="W2799" s="25" t="s">
        <v>49</v>
      </c>
      <c r="X2799" s="38">
        <f t="shared" si="1205"/>
        <v>131.81329999999997</v>
      </c>
      <c r="Y2799" s="25" t="s">
        <v>49</v>
      </c>
      <c r="Z2799" s="2">
        <f t="shared" si="1211"/>
        <v>108.71199999999999</v>
      </c>
      <c r="AA2799" t="s">
        <v>48</v>
      </c>
      <c r="AB2799" s="2">
        <f t="shared" si="1227"/>
        <v>129.09549999999999</v>
      </c>
      <c r="AC2799" t="s">
        <v>48</v>
      </c>
      <c r="AD2799" s="2">
        <f t="shared" si="1212"/>
        <v>129.09549999999999</v>
      </c>
      <c r="AE2799" t="s">
        <v>48</v>
      </c>
      <c r="AF2799" s="2">
        <f t="shared" si="1213"/>
        <v>129.09549999999999</v>
      </c>
      <c r="AG2799" t="s">
        <v>48</v>
      </c>
      <c r="AH2799" s="2">
        <f t="shared" si="1214"/>
        <v>129.09549999999999</v>
      </c>
      <c r="AI2799" t="s">
        <v>48</v>
      </c>
      <c r="AJ2799" s="2">
        <f t="shared" si="1215"/>
        <v>131.81329999999997</v>
      </c>
      <c r="AK2799" t="s">
        <v>48</v>
      </c>
      <c r="AL2799" s="2">
        <f t="shared" si="1216"/>
        <v>100.55859999999998</v>
      </c>
      <c r="AM2799" t="s">
        <v>48</v>
      </c>
      <c r="AN2799" s="2">
        <f t="shared" si="1217"/>
        <v>100.55859999999998</v>
      </c>
      <c r="AO2799" t="s">
        <v>48</v>
      </c>
      <c r="AP2799" s="2">
        <f t="shared" si="1218"/>
        <v>100.55859999999998</v>
      </c>
      <c r="AQ2799" t="s">
        <v>48</v>
      </c>
      <c r="AR2799" s="2">
        <f t="shared" si="1219"/>
        <v>129.09549999999999</v>
      </c>
      <c r="AS2799" t="s">
        <v>49</v>
      </c>
      <c r="AT2799" s="2">
        <f t="shared" si="1220"/>
        <v>129.09549999999999</v>
      </c>
      <c r="AU2799" t="s">
        <v>49</v>
      </c>
      <c r="AV2799" s="2">
        <f t="shared" si="1221"/>
        <v>100.55859999999998</v>
      </c>
      <c r="AW2799" t="s">
        <v>49</v>
      </c>
      <c r="AX2799" s="2">
        <f t="shared" si="1222"/>
        <v>100.55859999999998</v>
      </c>
      <c r="AY2799" t="s">
        <v>49</v>
      </c>
      <c r="AZ2799" s="2">
        <f t="shared" si="1223"/>
        <v>129.09549999999999</v>
      </c>
      <c r="BA2799" t="s">
        <v>49</v>
      </c>
      <c r="BB2799" s="2">
        <f t="shared" si="1228"/>
        <v>129.09549999999999</v>
      </c>
      <c r="BC2799" t="s">
        <v>48</v>
      </c>
      <c r="BD2799" s="2">
        <f t="shared" si="1224"/>
        <v>100.55859999999998</v>
      </c>
      <c r="BE2799" t="s">
        <v>48</v>
      </c>
      <c r="BF2799" s="2">
        <f t="shared" si="1225"/>
        <v>72.021699999999996</v>
      </c>
      <c r="BG2799" t="s">
        <v>48</v>
      </c>
      <c r="BH2799" s="2">
        <f t="shared" si="1226"/>
        <v>35.331399999999995</v>
      </c>
      <c r="BI2799" t="s">
        <v>48</v>
      </c>
    </row>
    <row r="2800" spans="1:61" x14ac:dyDescent="0.25">
      <c r="A2800">
        <v>8600074</v>
      </c>
      <c r="B2800" t="s">
        <v>3656</v>
      </c>
      <c r="C2800" t="s">
        <v>3657</v>
      </c>
      <c r="D2800" s="1">
        <v>43647</v>
      </c>
      <c r="F2800" s="45" t="s">
        <v>3622</v>
      </c>
      <c r="G2800"/>
      <c r="H2800" s="2">
        <v>116.85</v>
      </c>
      <c r="I2800" s="2">
        <f t="shared" si="1206"/>
        <v>93.47999999999999</v>
      </c>
      <c r="J2800" s="2">
        <f t="shared" si="1207"/>
        <v>30.381</v>
      </c>
      <c r="K2800" s="2">
        <f t="shared" si="1208"/>
        <v>113.3445</v>
      </c>
      <c r="L2800" s="2">
        <f t="shared" si="1209"/>
        <v>111.00749999999999</v>
      </c>
      <c r="M2800" t="s">
        <v>48</v>
      </c>
      <c r="N2800" s="38">
        <f t="shared" si="1201"/>
        <v>116.85</v>
      </c>
      <c r="O2800" s="25" t="s">
        <v>49</v>
      </c>
      <c r="P2800" s="26">
        <f t="shared" si="1210"/>
        <v>86.468999999999994</v>
      </c>
      <c r="Q2800" s="25" t="s">
        <v>49</v>
      </c>
      <c r="R2800" s="38">
        <f t="shared" si="1202"/>
        <v>105.16499999999999</v>
      </c>
      <c r="S2800" s="25" t="s">
        <v>49</v>
      </c>
      <c r="T2800" s="38">
        <f t="shared" si="1203"/>
        <v>93.48</v>
      </c>
      <c r="U2800" s="25" t="s">
        <v>49</v>
      </c>
      <c r="V2800" s="38">
        <f t="shared" si="1204"/>
        <v>113.3445</v>
      </c>
      <c r="W2800" s="25" t="s">
        <v>49</v>
      </c>
      <c r="X2800" s="38">
        <f t="shared" si="1205"/>
        <v>113.3445</v>
      </c>
      <c r="Y2800" s="25" t="s">
        <v>49</v>
      </c>
      <c r="Z2800" s="2">
        <f t="shared" si="1211"/>
        <v>93.48</v>
      </c>
      <c r="AA2800" t="s">
        <v>48</v>
      </c>
      <c r="AB2800" s="2">
        <f t="shared" si="1227"/>
        <v>111.00749999999999</v>
      </c>
      <c r="AC2800" t="s">
        <v>48</v>
      </c>
      <c r="AD2800" s="2">
        <f t="shared" si="1212"/>
        <v>111.00749999999999</v>
      </c>
      <c r="AE2800" t="s">
        <v>48</v>
      </c>
      <c r="AF2800" s="2">
        <f t="shared" si="1213"/>
        <v>111.00749999999999</v>
      </c>
      <c r="AG2800" t="s">
        <v>48</v>
      </c>
      <c r="AH2800" s="2">
        <f t="shared" si="1214"/>
        <v>111.00749999999999</v>
      </c>
      <c r="AI2800" t="s">
        <v>48</v>
      </c>
      <c r="AJ2800" s="2">
        <f t="shared" si="1215"/>
        <v>113.3445</v>
      </c>
      <c r="AK2800" t="s">
        <v>48</v>
      </c>
      <c r="AL2800" s="2">
        <f t="shared" si="1216"/>
        <v>86.468999999999994</v>
      </c>
      <c r="AM2800" t="s">
        <v>48</v>
      </c>
      <c r="AN2800" s="2">
        <f t="shared" si="1217"/>
        <v>86.468999999999994</v>
      </c>
      <c r="AO2800" t="s">
        <v>48</v>
      </c>
      <c r="AP2800" s="2">
        <f t="shared" si="1218"/>
        <v>86.468999999999994</v>
      </c>
      <c r="AQ2800" t="s">
        <v>48</v>
      </c>
      <c r="AR2800" s="2">
        <f t="shared" si="1219"/>
        <v>111.00749999999999</v>
      </c>
      <c r="AS2800" t="s">
        <v>49</v>
      </c>
      <c r="AT2800" s="2">
        <f t="shared" si="1220"/>
        <v>111.00749999999999</v>
      </c>
      <c r="AU2800" t="s">
        <v>49</v>
      </c>
      <c r="AV2800" s="2">
        <f t="shared" si="1221"/>
        <v>86.468999999999994</v>
      </c>
      <c r="AW2800" t="s">
        <v>49</v>
      </c>
      <c r="AX2800" s="2">
        <f t="shared" si="1222"/>
        <v>86.468999999999994</v>
      </c>
      <c r="AY2800" t="s">
        <v>49</v>
      </c>
      <c r="AZ2800" s="2">
        <f t="shared" si="1223"/>
        <v>111.00749999999999</v>
      </c>
      <c r="BA2800" t="s">
        <v>49</v>
      </c>
      <c r="BB2800" s="2">
        <f t="shared" si="1228"/>
        <v>111.00749999999999</v>
      </c>
      <c r="BC2800" t="s">
        <v>48</v>
      </c>
      <c r="BD2800" s="2">
        <f t="shared" si="1224"/>
        <v>86.468999999999994</v>
      </c>
      <c r="BE2800" t="s">
        <v>48</v>
      </c>
      <c r="BF2800" s="2">
        <f t="shared" si="1225"/>
        <v>61.930500000000002</v>
      </c>
      <c r="BG2800" t="s">
        <v>48</v>
      </c>
      <c r="BH2800" s="2">
        <f t="shared" si="1226"/>
        <v>30.381</v>
      </c>
      <c r="BI2800" t="s">
        <v>48</v>
      </c>
    </row>
    <row r="2801" spans="1:61" x14ac:dyDescent="0.25">
      <c r="A2801">
        <v>8600017</v>
      </c>
      <c r="B2801" t="s">
        <v>3658</v>
      </c>
      <c r="C2801" t="s">
        <v>3657</v>
      </c>
      <c r="D2801" s="1">
        <v>43647</v>
      </c>
      <c r="F2801" s="45" t="s">
        <v>3622</v>
      </c>
      <c r="G2801"/>
      <c r="H2801" s="2">
        <v>116.85</v>
      </c>
      <c r="I2801" s="2">
        <f t="shared" si="1206"/>
        <v>93.47999999999999</v>
      </c>
      <c r="J2801" s="2">
        <f t="shared" si="1207"/>
        <v>30.381</v>
      </c>
      <c r="K2801" s="2">
        <f t="shared" si="1208"/>
        <v>113.3445</v>
      </c>
      <c r="L2801" s="2">
        <f t="shared" si="1209"/>
        <v>111.00749999999999</v>
      </c>
      <c r="M2801" t="s">
        <v>48</v>
      </c>
      <c r="N2801" s="38">
        <f t="shared" si="1201"/>
        <v>116.85</v>
      </c>
      <c r="O2801" s="25" t="s">
        <v>49</v>
      </c>
      <c r="P2801" s="26">
        <f t="shared" si="1210"/>
        <v>86.468999999999994</v>
      </c>
      <c r="Q2801" s="25" t="s">
        <v>49</v>
      </c>
      <c r="R2801" s="38">
        <f t="shared" si="1202"/>
        <v>105.16499999999999</v>
      </c>
      <c r="S2801" s="25" t="s">
        <v>49</v>
      </c>
      <c r="T2801" s="38">
        <f t="shared" si="1203"/>
        <v>93.48</v>
      </c>
      <c r="U2801" s="25" t="s">
        <v>49</v>
      </c>
      <c r="V2801" s="38">
        <f t="shared" si="1204"/>
        <v>113.3445</v>
      </c>
      <c r="W2801" s="25" t="s">
        <v>49</v>
      </c>
      <c r="X2801" s="38">
        <f t="shared" si="1205"/>
        <v>113.3445</v>
      </c>
      <c r="Y2801" s="25" t="s">
        <v>49</v>
      </c>
      <c r="Z2801" s="2">
        <f t="shared" si="1211"/>
        <v>93.48</v>
      </c>
      <c r="AA2801" t="s">
        <v>48</v>
      </c>
      <c r="AB2801" s="2">
        <f t="shared" si="1227"/>
        <v>111.00749999999999</v>
      </c>
      <c r="AC2801" t="s">
        <v>48</v>
      </c>
      <c r="AD2801" s="2">
        <f t="shared" si="1212"/>
        <v>111.00749999999999</v>
      </c>
      <c r="AE2801" t="s">
        <v>48</v>
      </c>
      <c r="AF2801" s="2">
        <f t="shared" si="1213"/>
        <v>111.00749999999999</v>
      </c>
      <c r="AG2801" t="s">
        <v>48</v>
      </c>
      <c r="AH2801" s="2">
        <f t="shared" si="1214"/>
        <v>111.00749999999999</v>
      </c>
      <c r="AI2801" t="s">
        <v>48</v>
      </c>
      <c r="AJ2801" s="2">
        <f t="shared" si="1215"/>
        <v>113.3445</v>
      </c>
      <c r="AK2801" t="s">
        <v>48</v>
      </c>
      <c r="AL2801" s="2">
        <f t="shared" si="1216"/>
        <v>86.468999999999994</v>
      </c>
      <c r="AM2801" t="s">
        <v>48</v>
      </c>
      <c r="AN2801" s="2">
        <f t="shared" si="1217"/>
        <v>86.468999999999994</v>
      </c>
      <c r="AO2801" t="s">
        <v>48</v>
      </c>
      <c r="AP2801" s="2">
        <f t="shared" si="1218"/>
        <v>86.468999999999994</v>
      </c>
      <c r="AQ2801" t="s">
        <v>48</v>
      </c>
      <c r="AR2801" s="2">
        <f t="shared" si="1219"/>
        <v>111.00749999999999</v>
      </c>
      <c r="AS2801" t="s">
        <v>49</v>
      </c>
      <c r="AT2801" s="2">
        <f t="shared" si="1220"/>
        <v>111.00749999999999</v>
      </c>
      <c r="AU2801" t="s">
        <v>49</v>
      </c>
      <c r="AV2801" s="2">
        <f t="shared" si="1221"/>
        <v>86.468999999999994</v>
      </c>
      <c r="AW2801" t="s">
        <v>49</v>
      </c>
      <c r="AX2801" s="2">
        <f t="shared" si="1222"/>
        <v>86.468999999999994</v>
      </c>
      <c r="AY2801" t="s">
        <v>49</v>
      </c>
      <c r="AZ2801" s="2">
        <f t="shared" si="1223"/>
        <v>111.00749999999999</v>
      </c>
      <c r="BA2801" t="s">
        <v>49</v>
      </c>
      <c r="BB2801" s="2">
        <f t="shared" si="1228"/>
        <v>111.00749999999999</v>
      </c>
      <c r="BC2801" t="s">
        <v>48</v>
      </c>
      <c r="BD2801" s="2">
        <f t="shared" si="1224"/>
        <v>86.468999999999994</v>
      </c>
      <c r="BE2801" t="s">
        <v>48</v>
      </c>
      <c r="BF2801" s="2">
        <f t="shared" si="1225"/>
        <v>61.930500000000002</v>
      </c>
      <c r="BG2801" t="s">
        <v>48</v>
      </c>
      <c r="BH2801" s="2">
        <f t="shared" si="1226"/>
        <v>30.381</v>
      </c>
      <c r="BI2801" t="s">
        <v>48</v>
      </c>
    </row>
    <row r="2802" spans="1:61" x14ac:dyDescent="0.25">
      <c r="A2802">
        <v>8600256</v>
      </c>
      <c r="B2802" t="s">
        <v>3659</v>
      </c>
      <c r="C2802" t="s">
        <v>3660</v>
      </c>
      <c r="D2802" s="1">
        <v>43647</v>
      </c>
      <c r="F2802" s="45" t="s">
        <v>3622</v>
      </c>
      <c r="G2802"/>
      <c r="H2802" s="2">
        <v>113.29</v>
      </c>
      <c r="I2802" s="2">
        <f t="shared" si="1206"/>
        <v>90.632000000000005</v>
      </c>
      <c r="J2802" s="2">
        <f t="shared" si="1207"/>
        <v>29.455400000000001</v>
      </c>
      <c r="K2802" s="2">
        <f t="shared" si="1208"/>
        <v>109.8913</v>
      </c>
      <c r="L2802" s="2">
        <f t="shared" si="1209"/>
        <v>107.6255</v>
      </c>
      <c r="M2802" t="s">
        <v>48</v>
      </c>
      <c r="N2802" s="38">
        <f t="shared" si="1201"/>
        <v>113.29</v>
      </c>
      <c r="O2802" s="25" t="s">
        <v>49</v>
      </c>
      <c r="P2802" s="26">
        <f t="shared" si="1210"/>
        <v>83.834600000000009</v>
      </c>
      <c r="Q2802" s="25" t="s">
        <v>49</v>
      </c>
      <c r="R2802" s="38">
        <f t="shared" si="1202"/>
        <v>101.96100000000001</v>
      </c>
      <c r="S2802" s="25" t="s">
        <v>49</v>
      </c>
      <c r="T2802" s="38">
        <f t="shared" si="1203"/>
        <v>90.632000000000005</v>
      </c>
      <c r="U2802" s="25" t="s">
        <v>49</v>
      </c>
      <c r="V2802" s="38">
        <f t="shared" si="1204"/>
        <v>109.8913</v>
      </c>
      <c r="W2802" s="25" t="s">
        <v>49</v>
      </c>
      <c r="X2802" s="38">
        <f t="shared" si="1205"/>
        <v>109.8913</v>
      </c>
      <c r="Y2802" s="25" t="s">
        <v>49</v>
      </c>
      <c r="Z2802" s="2">
        <f t="shared" si="1211"/>
        <v>90.632000000000005</v>
      </c>
      <c r="AA2802" t="s">
        <v>48</v>
      </c>
      <c r="AB2802" s="2">
        <f t="shared" si="1227"/>
        <v>107.6255</v>
      </c>
      <c r="AC2802" t="s">
        <v>48</v>
      </c>
      <c r="AD2802" s="2">
        <f t="shared" si="1212"/>
        <v>107.6255</v>
      </c>
      <c r="AE2802" t="s">
        <v>48</v>
      </c>
      <c r="AF2802" s="2">
        <f t="shared" si="1213"/>
        <v>107.6255</v>
      </c>
      <c r="AG2802" t="s">
        <v>48</v>
      </c>
      <c r="AH2802" s="2">
        <f t="shared" si="1214"/>
        <v>107.6255</v>
      </c>
      <c r="AI2802" t="s">
        <v>48</v>
      </c>
      <c r="AJ2802" s="2">
        <f t="shared" si="1215"/>
        <v>109.8913</v>
      </c>
      <c r="AK2802" t="s">
        <v>48</v>
      </c>
      <c r="AL2802" s="2">
        <f t="shared" si="1216"/>
        <v>83.834600000000009</v>
      </c>
      <c r="AM2802" t="s">
        <v>48</v>
      </c>
      <c r="AN2802" s="2">
        <f t="shared" si="1217"/>
        <v>83.834600000000009</v>
      </c>
      <c r="AO2802" t="s">
        <v>48</v>
      </c>
      <c r="AP2802" s="2">
        <f t="shared" si="1218"/>
        <v>83.834600000000009</v>
      </c>
      <c r="AQ2802" t="s">
        <v>48</v>
      </c>
      <c r="AR2802" s="2">
        <f t="shared" si="1219"/>
        <v>107.6255</v>
      </c>
      <c r="AS2802" t="s">
        <v>49</v>
      </c>
      <c r="AT2802" s="2">
        <f t="shared" si="1220"/>
        <v>107.6255</v>
      </c>
      <c r="AU2802" t="s">
        <v>49</v>
      </c>
      <c r="AV2802" s="2">
        <f t="shared" si="1221"/>
        <v>83.834600000000009</v>
      </c>
      <c r="AW2802" t="s">
        <v>49</v>
      </c>
      <c r="AX2802" s="2">
        <f t="shared" si="1222"/>
        <v>83.834600000000009</v>
      </c>
      <c r="AY2802" t="s">
        <v>49</v>
      </c>
      <c r="AZ2802" s="2">
        <f t="shared" si="1223"/>
        <v>107.6255</v>
      </c>
      <c r="BA2802" t="s">
        <v>49</v>
      </c>
      <c r="BB2802" s="2">
        <f t="shared" si="1228"/>
        <v>107.6255</v>
      </c>
      <c r="BC2802" t="s">
        <v>48</v>
      </c>
      <c r="BD2802" s="2">
        <f t="shared" si="1224"/>
        <v>83.834600000000009</v>
      </c>
      <c r="BE2802" t="s">
        <v>48</v>
      </c>
      <c r="BF2802" s="2">
        <f t="shared" si="1225"/>
        <v>60.043700000000008</v>
      </c>
      <c r="BG2802" t="s">
        <v>48</v>
      </c>
      <c r="BH2802" s="2">
        <f t="shared" si="1226"/>
        <v>29.455400000000001</v>
      </c>
      <c r="BI2802" t="s">
        <v>48</v>
      </c>
    </row>
    <row r="2803" spans="1:61" x14ac:dyDescent="0.25">
      <c r="A2803">
        <v>8600249</v>
      </c>
      <c r="B2803" t="s">
        <v>3661</v>
      </c>
      <c r="C2803" t="s">
        <v>3660</v>
      </c>
      <c r="D2803" s="1">
        <v>43647</v>
      </c>
      <c r="F2803" s="45" t="s">
        <v>3622</v>
      </c>
      <c r="G2803"/>
      <c r="H2803" s="2">
        <v>113.29</v>
      </c>
      <c r="I2803" s="2">
        <f t="shared" si="1206"/>
        <v>90.632000000000005</v>
      </c>
      <c r="J2803" s="2">
        <f t="shared" si="1207"/>
        <v>29.455400000000001</v>
      </c>
      <c r="K2803" s="2">
        <f t="shared" si="1208"/>
        <v>109.8913</v>
      </c>
      <c r="L2803" s="2">
        <f t="shared" si="1209"/>
        <v>107.6255</v>
      </c>
      <c r="M2803" t="s">
        <v>48</v>
      </c>
      <c r="N2803" s="38">
        <f t="shared" si="1201"/>
        <v>113.29</v>
      </c>
      <c r="O2803" s="25" t="s">
        <v>49</v>
      </c>
      <c r="P2803" s="26">
        <f t="shared" si="1210"/>
        <v>83.834600000000009</v>
      </c>
      <c r="Q2803" s="25" t="s">
        <v>49</v>
      </c>
      <c r="R2803" s="38">
        <f t="shared" si="1202"/>
        <v>101.96100000000001</v>
      </c>
      <c r="S2803" s="25" t="s">
        <v>49</v>
      </c>
      <c r="T2803" s="38">
        <f t="shared" si="1203"/>
        <v>90.632000000000005</v>
      </c>
      <c r="U2803" s="25" t="s">
        <v>49</v>
      </c>
      <c r="V2803" s="38">
        <f t="shared" si="1204"/>
        <v>109.8913</v>
      </c>
      <c r="W2803" s="25" t="s">
        <v>49</v>
      </c>
      <c r="X2803" s="38">
        <f t="shared" si="1205"/>
        <v>109.8913</v>
      </c>
      <c r="Y2803" s="25" t="s">
        <v>49</v>
      </c>
      <c r="Z2803" s="2">
        <f t="shared" si="1211"/>
        <v>90.632000000000005</v>
      </c>
      <c r="AA2803" t="s">
        <v>48</v>
      </c>
      <c r="AB2803" s="2">
        <f t="shared" si="1227"/>
        <v>107.6255</v>
      </c>
      <c r="AC2803" t="s">
        <v>48</v>
      </c>
      <c r="AD2803" s="2">
        <f t="shared" si="1212"/>
        <v>107.6255</v>
      </c>
      <c r="AE2803" t="s">
        <v>48</v>
      </c>
      <c r="AF2803" s="2">
        <f t="shared" si="1213"/>
        <v>107.6255</v>
      </c>
      <c r="AG2803" t="s">
        <v>48</v>
      </c>
      <c r="AH2803" s="2">
        <f t="shared" si="1214"/>
        <v>107.6255</v>
      </c>
      <c r="AI2803" t="s">
        <v>48</v>
      </c>
      <c r="AJ2803" s="2">
        <f t="shared" si="1215"/>
        <v>109.8913</v>
      </c>
      <c r="AK2803" t="s">
        <v>48</v>
      </c>
      <c r="AL2803" s="2">
        <f t="shared" si="1216"/>
        <v>83.834600000000009</v>
      </c>
      <c r="AM2803" t="s">
        <v>48</v>
      </c>
      <c r="AN2803" s="2">
        <f t="shared" si="1217"/>
        <v>83.834600000000009</v>
      </c>
      <c r="AO2803" t="s">
        <v>48</v>
      </c>
      <c r="AP2803" s="2">
        <f t="shared" si="1218"/>
        <v>83.834600000000009</v>
      </c>
      <c r="AQ2803" t="s">
        <v>48</v>
      </c>
      <c r="AR2803" s="2">
        <f t="shared" si="1219"/>
        <v>107.6255</v>
      </c>
      <c r="AS2803" t="s">
        <v>49</v>
      </c>
      <c r="AT2803" s="2">
        <f t="shared" si="1220"/>
        <v>107.6255</v>
      </c>
      <c r="AU2803" t="s">
        <v>49</v>
      </c>
      <c r="AV2803" s="2">
        <f t="shared" si="1221"/>
        <v>83.834600000000009</v>
      </c>
      <c r="AW2803" t="s">
        <v>49</v>
      </c>
      <c r="AX2803" s="2">
        <f t="shared" si="1222"/>
        <v>83.834600000000009</v>
      </c>
      <c r="AY2803" t="s">
        <v>49</v>
      </c>
      <c r="AZ2803" s="2">
        <f t="shared" si="1223"/>
        <v>107.6255</v>
      </c>
      <c r="BA2803" t="s">
        <v>49</v>
      </c>
      <c r="BB2803" s="2">
        <f t="shared" si="1228"/>
        <v>107.6255</v>
      </c>
      <c r="BC2803" t="s">
        <v>48</v>
      </c>
      <c r="BD2803" s="2">
        <f t="shared" si="1224"/>
        <v>83.834600000000009</v>
      </c>
      <c r="BE2803" t="s">
        <v>48</v>
      </c>
      <c r="BF2803" s="2">
        <f t="shared" si="1225"/>
        <v>60.043700000000008</v>
      </c>
      <c r="BG2803" t="s">
        <v>48</v>
      </c>
      <c r="BH2803" s="2">
        <f t="shared" si="1226"/>
        <v>29.455400000000001</v>
      </c>
      <c r="BI2803" t="s">
        <v>48</v>
      </c>
    </row>
    <row r="2804" spans="1:61" x14ac:dyDescent="0.25">
      <c r="A2804">
        <v>8600264</v>
      </c>
      <c r="B2804" t="s">
        <v>3662</v>
      </c>
      <c r="C2804" t="s">
        <v>3663</v>
      </c>
      <c r="D2804" s="1">
        <v>43070</v>
      </c>
      <c r="F2804" s="45" t="s">
        <v>3622</v>
      </c>
      <c r="G2804"/>
      <c r="H2804" s="2">
        <v>430.21</v>
      </c>
      <c r="I2804" s="2">
        <f t="shared" si="1206"/>
        <v>344.16800000000001</v>
      </c>
      <c r="J2804" s="2">
        <f t="shared" si="1207"/>
        <v>111.8546</v>
      </c>
      <c r="K2804" s="2">
        <f t="shared" si="1208"/>
        <v>417.30369999999999</v>
      </c>
      <c r="L2804" s="2">
        <f t="shared" si="1209"/>
        <v>408.69949999999994</v>
      </c>
      <c r="M2804" t="s">
        <v>48</v>
      </c>
      <c r="N2804" s="38">
        <f t="shared" si="1201"/>
        <v>430.21</v>
      </c>
      <c r="O2804" s="25" t="s">
        <v>49</v>
      </c>
      <c r="P2804" s="26">
        <f t="shared" si="1210"/>
        <v>318.35539999999997</v>
      </c>
      <c r="Q2804" s="25" t="s">
        <v>49</v>
      </c>
      <c r="R2804" s="38">
        <f t="shared" si="1202"/>
        <v>387.18899999999996</v>
      </c>
      <c r="S2804" s="25" t="s">
        <v>49</v>
      </c>
      <c r="T2804" s="38">
        <f t="shared" si="1203"/>
        <v>344.16800000000001</v>
      </c>
      <c r="U2804" s="25" t="s">
        <v>49</v>
      </c>
      <c r="V2804" s="38">
        <f t="shared" si="1204"/>
        <v>417.30369999999999</v>
      </c>
      <c r="W2804" s="25" t="s">
        <v>49</v>
      </c>
      <c r="X2804" s="38">
        <f t="shared" si="1205"/>
        <v>417.30369999999999</v>
      </c>
      <c r="Y2804" s="25" t="s">
        <v>49</v>
      </c>
      <c r="Z2804" s="2">
        <f t="shared" si="1211"/>
        <v>344.16800000000001</v>
      </c>
      <c r="AA2804" t="s">
        <v>48</v>
      </c>
      <c r="AB2804" s="2">
        <f t="shared" si="1227"/>
        <v>408.69949999999994</v>
      </c>
      <c r="AC2804" t="s">
        <v>48</v>
      </c>
      <c r="AD2804" s="2">
        <f t="shared" si="1212"/>
        <v>408.69949999999994</v>
      </c>
      <c r="AE2804" t="s">
        <v>48</v>
      </c>
      <c r="AF2804" s="2">
        <f t="shared" si="1213"/>
        <v>408.69949999999994</v>
      </c>
      <c r="AG2804" t="s">
        <v>48</v>
      </c>
      <c r="AH2804" s="2">
        <f t="shared" si="1214"/>
        <v>408.69949999999994</v>
      </c>
      <c r="AI2804" t="s">
        <v>48</v>
      </c>
      <c r="AJ2804" s="2">
        <f t="shared" si="1215"/>
        <v>417.30369999999999</v>
      </c>
      <c r="AK2804" t="s">
        <v>48</v>
      </c>
      <c r="AL2804" s="2">
        <f t="shared" si="1216"/>
        <v>318.35539999999997</v>
      </c>
      <c r="AM2804" t="s">
        <v>48</v>
      </c>
      <c r="AN2804" s="2">
        <f t="shared" si="1217"/>
        <v>318.35539999999997</v>
      </c>
      <c r="AO2804" t="s">
        <v>48</v>
      </c>
      <c r="AP2804" s="2">
        <f t="shared" si="1218"/>
        <v>318.35539999999997</v>
      </c>
      <c r="AQ2804" t="s">
        <v>48</v>
      </c>
      <c r="AR2804" s="2">
        <f t="shared" si="1219"/>
        <v>408.69949999999994</v>
      </c>
      <c r="AS2804" t="s">
        <v>49</v>
      </c>
      <c r="AT2804" s="2">
        <f t="shared" si="1220"/>
        <v>408.69949999999994</v>
      </c>
      <c r="AU2804" t="s">
        <v>49</v>
      </c>
      <c r="AV2804" s="2">
        <f t="shared" si="1221"/>
        <v>318.35539999999997</v>
      </c>
      <c r="AW2804" t="s">
        <v>49</v>
      </c>
      <c r="AX2804" s="2">
        <f t="shared" si="1222"/>
        <v>318.35539999999997</v>
      </c>
      <c r="AY2804" t="s">
        <v>49</v>
      </c>
      <c r="AZ2804" s="2">
        <f t="shared" si="1223"/>
        <v>408.69949999999994</v>
      </c>
      <c r="BA2804" t="s">
        <v>49</v>
      </c>
      <c r="BB2804" s="2">
        <f t="shared" si="1228"/>
        <v>408.69949999999994</v>
      </c>
      <c r="BC2804" t="s">
        <v>48</v>
      </c>
      <c r="BD2804" s="2">
        <f t="shared" si="1224"/>
        <v>318.35539999999997</v>
      </c>
      <c r="BE2804" t="s">
        <v>48</v>
      </c>
      <c r="BF2804" s="2">
        <f t="shared" si="1225"/>
        <v>228.01130000000001</v>
      </c>
      <c r="BG2804" t="s">
        <v>48</v>
      </c>
      <c r="BH2804" s="2">
        <f t="shared" si="1226"/>
        <v>111.8546</v>
      </c>
      <c r="BI2804" t="s">
        <v>48</v>
      </c>
    </row>
    <row r="2805" spans="1:61" x14ac:dyDescent="0.25">
      <c r="A2805">
        <v>8600272</v>
      </c>
      <c r="B2805" t="s">
        <v>3664</v>
      </c>
      <c r="C2805" t="s">
        <v>3665</v>
      </c>
      <c r="D2805" s="1">
        <v>43070</v>
      </c>
      <c r="F2805" s="45" t="s">
        <v>3622</v>
      </c>
      <c r="G2805"/>
      <c r="H2805" s="2">
        <v>243.1</v>
      </c>
      <c r="I2805" s="2">
        <f t="shared" si="1206"/>
        <v>194.48</v>
      </c>
      <c r="J2805" s="2">
        <f t="shared" si="1207"/>
        <v>63.206000000000003</v>
      </c>
      <c r="K2805" s="2">
        <f t="shared" si="1208"/>
        <v>235.80699999999999</v>
      </c>
      <c r="L2805" s="2">
        <f t="shared" si="1209"/>
        <v>230.94499999999999</v>
      </c>
      <c r="M2805" t="s">
        <v>48</v>
      </c>
      <c r="N2805" s="38">
        <f t="shared" si="1201"/>
        <v>243.1</v>
      </c>
      <c r="O2805" s="25" t="s">
        <v>49</v>
      </c>
      <c r="P2805" s="26">
        <f t="shared" si="1210"/>
        <v>179.89400000000001</v>
      </c>
      <c r="Q2805" s="25" t="s">
        <v>49</v>
      </c>
      <c r="R2805" s="38">
        <f t="shared" si="1202"/>
        <v>218.79</v>
      </c>
      <c r="S2805" s="25" t="s">
        <v>49</v>
      </c>
      <c r="T2805" s="38">
        <f t="shared" si="1203"/>
        <v>194.48000000000002</v>
      </c>
      <c r="U2805" s="25" t="s">
        <v>49</v>
      </c>
      <c r="V2805" s="38">
        <f t="shared" si="1204"/>
        <v>235.80699999999999</v>
      </c>
      <c r="W2805" s="25" t="s">
        <v>49</v>
      </c>
      <c r="X2805" s="38">
        <f t="shared" si="1205"/>
        <v>235.80699999999999</v>
      </c>
      <c r="Y2805" s="25" t="s">
        <v>49</v>
      </c>
      <c r="Z2805" s="2">
        <f t="shared" si="1211"/>
        <v>194.48000000000002</v>
      </c>
      <c r="AA2805" t="s">
        <v>48</v>
      </c>
      <c r="AB2805" s="2">
        <f t="shared" si="1227"/>
        <v>230.94499999999999</v>
      </c>
      <c r="AC2805" t="s">
        <v>48</v>
      </c>
      <c r="AD2805" s="2">
        <f t="shared" si="1212"/>
        <v>230.94499999999999</v>
      </c>
      <c r="AE2805" t="s">
        <v>48</v>
      </c>
      <c r="AF2805" s="2">
        <f t="shared" si="1213"/>
        <v>230.94499999999999</v>
      </c>
      <c r="AG2805" t="s">
        <v>48</v>
      </c>
      <c r="AH2805" s="2">
        <f t="shared" si="1214"/>
        <v>230.94499999999999</v>
      </c>
      <c r="AI2805" t="s">
        <v>48</v>
      </c>
      <c r="AJ2805" s="2">
        <f t="shared" si="1215"/>
        <v>235.80699999999999</v>
      </c>
      <c r="AK2805" t="s">
        <v>48</v>
      </c>
      <c r="AL2805" s="2">
        <f t="shared" si="1216"/>
        <v>179.89400000000001</v>
      </c>
      <c r="AM2805" t="s">
        <v>48</v>
      </c>
      <c r="AN2805" s="2">
        <f t="shared" si="1217"/>
        <v>179.89400000000001</v>
      </c>
      <c r="AO2805" t="s">
        <v>48</v>
      </c>
      <c r="AP2805" s="2">
        <f t="shared" si="1218"/>
        <v>179.89400000000001</v>
      </c>
      <c r="AQ2805" t="s">
        <v>48</v>
      </c>
      <c r="AR2805" s="2">
        <f t="shared" si="1219"/>
        <v>230.94499999999999</v>
      </c>
      <c r="AS2805" t="s">
        <v>49</v>
      </c>
      <c r="AT2805" s="2">
        <f t="shared" si="1220"/>
        <v>230.94499999999999</v>
      </c>
      <c r="AU2805" t="s">
        <v>49</v>
      </c>
      <c r="AV2805" s="2">
        <f t="shared" si="1221"/>
        <v>179.89400000000001</v>
      </c>
      <c r="AW2805" t="s">
        <v>49</v>
      </c>
      <c r="AX2805" s="2">
        <f t="shared" si="1222"/>
        <v>179.89400000000001</v>
      </c>
      <c r="AY2805" t="s">
        <v>49</v>
      </c>
      <c r="AZ2805" s="2">
        <f t="shared" si="1223"/>
        <v>230.94499999999999</v>
      </c>
      <c r="BA2805" t="s">
        <v>49</v>
      </c>
      <c r="BB2805" s="2">
        <f t="shared" si="1228"/>
        <v>230.94499999999999</v>
      </c>
      <c r="BC2805" t="s">
        <v>48</v>
      </c>
      <c r="BD2805" s="2">
        <f t="shared" si="1224"/>
        <v>179.89400000000001</v>
      </c>
      <c r="BE2805" t="s">
        <v>48</v>
      </c>
      <c r="BF2805" s="2">
        <f t="shared" si="1225"/>
        <v>128.84299999999999</v>
      </c>
      <c r="BG2805" t="s">
        <v>48</v>
      </c>
      <c r="BH2805" s="2">
        <f t="shared" si="1226"/>
        <v>63.206000000000003</v>
      </c>
      <c r="BI2805" t="s">
        <v>48</v>
      </c>
    </row>
    <row r="2806" spans="1:61" x14ac:dyDescent="0.25">
      <c r="A2806">
        <v>8600025</v>
      </c>
      <c r="B2806" t="s">
        <v>3666</v>
      </c>
      <c r="C2806" t="s">
        <v>3667</v>
      </c>
      <c r="D2806" s="1">
        <v>43647</v>
      </c>
      <c r="F2806" s="45" t="s">
        <v>3622</v>
      </c>
      <c r="G2806"/>
      <c r="H2806" s="2">
        <v>82.37</v>
      </c>
      <c r="I2806" s="2">
        <f t="shared" si="1206"/>
        <v>65.896000000000001</v>
      </c>
      <c r="J2806" s="2">
        <f t="shared" si="1207"/>
        <v>21.416200000000003</v>
      </c>
      <c r="K2806" s="2">
        <f t="shared" si="1208"/>
        <v>79.898899999999998</v>
      </c>
      <c r="L2806" s="2">
        <f t="shared" si="1209"/>
        <v>78.251500000000007</v>
      </c>
      <c r="M2806" t="s">
        <v>48</v>
      </c>
      <c r="N2806" s="38">
        <f t="shared" si="1201"/>
        <v>82.37</v>
      </c>
      <c r="O2806" s="25" t="s">
        <v>49</v>
      </c>
      <c r="P2806" s="26">
        <f t="shared" si="1210"/>
        <v>60.953800000000001</v>
      </c>
      <c r="Q2806" s="25" t="s">
        <v>49</v>
      </c>
      <c r="R2806" s="38">
        <f t="shared" si="1202"/>
        <v>74.13300000000001</v>
      </c>
      <c r="S2806" s="25" t="s">
        <v>49</v>
      </c>
      <c r="T2806" s="38">
        <f t="shared" si="1203"/>
        <v>65.896000000000001</v>
      </c>
      <c r="U2806" s="25" t="s">
        <v>49</v>
      </c>
      <c r="V2806" s="38">
        <f t="shared" si="1204"/>
        <v>79.898899999999998</v>
      </c>
      <c r="W2806" s="25" t="s">
        <v>49</v>
      </c>
      <c r="X2806" s="38">
        <f t="shared" si="1205"/>
        <v>79.898899999999998</v>
      </c>
      <c r="Y2806" s="25" t="s">
        <v>49</v>
      </c>
      <c r="Z2806" s="2">
        <f t="shared" si="1211"/>
        <v>65.896000000000001</v>
      </c>
      <c r="AA2806" t="s">
        <v>48</v>
      </c>
      <c r="AB2806" s="2">
        <f t="shared" si="1227"/>
        <v>78.251500000000007</v>
      </c>
      <c r="AC2806" t="s">
        <v>48</v>
      </c>
      <c r="AD2806" s="2">
        <f t="shared" si="1212"/>
        <v>78.251500000000007</v>
      </c>
      <c r="AE2806" t="s">
        <v>48</v>
      </c>
      <c r="AF2806" s="2">
        <f t="shared" si="1213"/>
        <v>78.251500000000007</v>
      </c>
      <c r="AG2806" t="s">
        <v>48</v>
      </c>
      <c r="AH2806" s="2">
        <f t="shared" si="1214"/>
        <v>78.251500000000007</v>
      </c>
      <c r="AI2806" t="s">
        <v>48</v>
      </c>
      <c r="AJ2806" s="2">
        <f t="shared" si="1215"/>
        <v>79.898899999999998</v>
      </c>
      <c r="AK2806" t="s">
        <v>48</v>
      </c>
      <c r="AL2806" s="2">
        <f t="shared" si="1216"/>
        <v>60.953800000000001</v>
      </c>
      <c r="AM2806" t="s">
        <v>48</v>
      </c>
      <c r="AN2806" s="2">
        <f t="shared" si="1217"/>
        <v>60.953800000000001</v>
      </c>
      <c r="AO2806" t="s">
        <v>48</v>
      </c>
      <c r="AP2806" s="2">
        <f t="shared" si="1218"/>
        <v>60.953800000000001</v>
      </c>
      <c r="AQ2806" t="s">
        <v>48</v>
      </c>
      <c r="AR2806" s="2">
        <f t="shared" si="1219"/>
        <v>78.251500000000007</v>
      </c>
      <c r="AS2806" t="s">
        <v>49</v>
      </c>
      <c r="AT2806" s="2">
        <f t="shared" si="1220"/>
        <v>78.251500000000007</v>
      </c>
      <c r="AU2806" t="s">
        <v>49</v>
      </c>
      <c r="AV2806" s="2">
        <f t="shared" si="1221"/>
        <v>60.953800000000001</v>
      </c>
      <c r="AW2806" t="s">
        <v>49</v>
      </c>
      <c r="AX2806" s="2">
        <f t="shared" si="1222"/>
        <v>60.953800000000001</v>
      </c>
      <c r="AY2806" t="s">
        <v>49</v>
      </c>
      <c r="AZ2806" s="2">
        <f t="shared" si="1223"/>
        <v>78.251500000000007</v>
      </c>
      <c r="BA2806" t="s">
        <v>49</v>
      </c>
      <c r="BB2806" s="2">
        <f t="shared" si="1228"/>
        <v>78.251500000000007</v>
      </c>
      <c r="BC2806" t="s">
        <v>48</v>
      </c>
      <c r="BD2806" s="2">
        <f t="shared" si="1224"/>
        <v>60.953800000000001</v>
      </c>
      <c r="BE2806" t="s">
        <v>48</v>
      </c>
      <c r="BF2806" s="2">
        <f t="shared" si="1225"/>
        <v>43.656100000000002</v>
      </c>
      <c r="BG2806" t="s">
        <v>48</v>
      </c>
      <c r="BH2806" s="2">
        <f t="shared" si="1226"/>
        <v>21.416200000000003</v>
      </c>
      <c r="BI2806" t="s">
        <v>48</v>
      </c>
    </row>
    <row r="2807" spans="1:61" x14ac:dyDescent="0.25">
      <c r="A2807">
        <v>8600033</v>
      </c>
      <c r="B2807" t="s">
        <v>3668</v>
      </c>
      <c r="C2807" t="s">
        <v>3669</v>
      </c>
      <c r="D2807" s="1">
        <v>43647</v>
      </c>
      <c r="F2807" s="45" t="s">
        <v>3622</v>
      </c>
      <c r="G2807"/>
      <c r="H2807" s="2">
        <v>94.71</v>
      </c>
      <c r="I2807" s="2">
        <f t="shared" si="1206"/>
        <v>75.768000000000001</v>
      </c>
      <c r="J2807" s="2">
        <f t="shared" si="1207"/>
        <v>24.624600000000001</v>
      </c>
      <c r="K2807" s="2">
        <f t="shared" si="1208"/>
        <v>91.86869999999999</v>
      </c>
      <c r="L2807" s="2">
        <f t="shared" si="1209"/>
        <v>89.974499999999992</v>
      </c>
      <c r="M2807" t="s">
        <v>48</v>
      </c>
      <c r="N2807" s="38">
        <f t="shared" si="1201"/>
        <v>94.71</v>
      </c>
      <c r="O2807" s="25" t="s">
        <v>49</v>
      </c>
      <c r="P2807" s="26">
        <f t="shared" si="1210"/>
        <v>70.085399999999993</v>
      </c>
      <c r="Q2807" s="25" t="s">
        <v>49</v>
      </c>
      <c r="R2807" s="38">
        <f t="shared" si="1202"/>
        <v>85.23899999999999</v>
      </c>
      <c r="S2807" s="25" t="s">
        <v>49</v>
      </c>
      <c r="T2807" s="38">
        <f t="shared" si="1203"/>
        <v>75.768000000000001</v>
      </c>
      <c r="U2807" s="25" t="s">
        <v>49</v>
      </c>
      <c r="V2807" s="38">
        <f t="shared" si="1204"/>
        <v>91.86869999999999</v>
      </c>
      <c r="W2807" s="25" t="s">
        <v>49</v>
      </c>
      <c r="X2807" s="38">
        <f t="shared" si="1205"/>
        <v>91.86869999999999</v>
      </c>
      <c r="Y2807" s="25" t="s">
        <v>49</v>
      </c>
      <c r="Z2807" s="2">
        <f t="shared" si="1211"/>
        <v>75.768000000000001</v>
      </c>
      <c r="AA2807" t="s">
        <v>48</v>
      </c>
      <c r="AB2807" s="2">
        <f t="shared" si="1227"/>
        <v>89.974499999999992</v>
      </c>
      <c r="AC2807" t="s">
        <v>48</v>
      </c>
      <c r="AD2807" s="2">
        <f t="shared" si="1212"/>
        <v>89.974499999999992</v>
      </c>
      <c r="AE2807" t="s">
        <v>48</v>
      </c>
      <c r="AF2807" s="2">
        <f t="shared" si="1213"/>
        <v>89.974499999999992</v>
      </c>
      <c r="AG2807" t="s">
        <v>48</v>
      </c>
      <c r="AH2807" s="2">
        <f t="shared" si="1214"/>
        <v>89.974499999999992</v>
      </c>
      <c r="AI2807" t="s">
        <v>48</v>
      </c>
      <c r="AJ2807" s="2">
        <f t="shared" si="1215"/>
        <v>91.86869999999999</v>
      </c>
      <c r="AK2807" t="s">
        <v>48</v>
      </c>
      <c r="AL2807" s="2">
        <f t="shared" si="1216"/>
        <v>70.085399999999993</v>
      </c>
      <c r="AM2807" t="s">
        <v>48</v>
      </c>
      <c r="AN2807" s="2">
        <f t="shared" si="1217"/>
        <v>70.085399999999993</v>
      </c>
      <c r="AO2807" t="s">
        <v>48</v>
      </c>
      <c r="AP2807" s="2">
        <f t="shared" si="1218"/>
        <v>70.085399999999993</v>
      </c>
      <c r="AQ2807" t="s">
        <v>48</v>
      </c>
      <c r="AR2807" s="2">
        <f t="shared" si="1219"/>
        <v>89.974499999999992</v>
      </c>
      <c r="AS2807" t="s">
        <v>49</v>
      </c>
      <c r="AT2807" s="2">
        <f t="shared" si="1220"/>
        <v>89.974499999999992</v>
      </c>
      <c r="AU2807" t="s">
        <v>49</v>
      </c>
      <c r="AV2807" s="2">
        <f t="shared" si="1221"/>
        <v>70.085399999999993</v>
      </c>
      <c r="AW2807" t="s">
        <v>49</v>
      </c>
      <c r="AX2807" s="2">
        <f t="shared" si="1222"/>
        <v>70.085399999999993</v>
      </c>
      <c r="AY2807" t="s">
        <v>49</v>
      </c>
      <c r="AZ2807" s="2">
        <f t="shared" si="1223"/>
        <v>89.974499999999992</v>
      </c>
      <c r="BA2807" t="s">
        <v>49</v>
      </c>
      <c r="BB2807" s="2">
        <f t="shared" si="1228"/>
        <v>89.974499999999992</v>
      </c>
      <c r="BC2807" t="s">
        <v>48</v>
      </c>
      <c r="BD2807" s="2">
        <f t="shared" si="1224"/>
        <v>70.085399999999993</v>
      </c>
      <c r="BE2807" t="s">
        <v>48</v>
      </c>
      <c r="BF2807" s="2">
        <f t="shared" si="1225"/>
        <v>50.196300000000001</v>
      </c>
      <c r="BG2807" t="s">
        <v>48</v>
      </c>
      <c r="BH2807" s="2">
        <f t="shared" si="1226"/>
        <v>24.624600000000001</v>
      </c>
      <c r="BI2807" t="s">
        <v>48</v>
      </c>
    </row>
    <row r="2808" spans="1:61" x14ac:dyDescent="0.25">
      <c r="A2808">
        <v>8600280</v>
      </c>
      <c r="B2808" t="s">
        <v>3670</v>
      </c>
      <c r="C2808" t="s">
        <v>3671</v>
      </c>
      <c r="D2808" s="1">
        <v>43647</v>
      </c>
      <c r="F2808" s="45" t="s">
        <v>3622</v>
      </c>
      <c r="G2808"/>
      <c r="H2808" s="2">
        <v>89.5</v>
      </c>
      <c r="I2808" s="2">
        <f t="shared" si="1206"/>
        <v>71.599999999999994</v>
      </c>
      <c r="J2808" s="2">
        <f t="shared" si="1207"/>
        <v>23.27</v>
      </c>
      <c r="K2808" s="2">
        <f t="shared" si="1208"/>
        <v>86.814999999999998</v>
      </c>
      <c r="L2808" s="2">
        <f t="shared" si="1209"/>
        <v>85.024999999999991</v>
      </c>
      <c r="M2808" t="s">
        <v>48</v>
      </c>
      <c r="N2808" s="38">
        <f t="shared" si="1201"/>
        <v>89.5</v>
      </c>
      <c r="O2808" s="25" t="s">
        <v>49</v>
      </c>
      <c r="P2808" s="26">
        <f t="shared" si="1210"/>
        <v>66.23</v>
      </c>
      <c r="Q2808" s="25" t="s">
        <v>49</v>
      </c>
      <c r="R2808" s="38">
        <f t="shared" si="1202"/>
        <v>80.55</v>
      </c>
      <c r="S2808" s="25" t="s">
        <v>49</v>
      </c>
      <c r="T2808" s="38">
        <f t="shared" si="1203"/>
        <v>71.600000000000009</v>
      </c>
      <c r="U2808" s="25" t="s">
        <v>49</v>
      </c>
      <c r="V2808" s="38">
        <f t="shared" si="1204"/>
        <v>86.814999999999998</v>
      </c>
      <c r="W2808" s="25" t="s">
        <v>49</v>
      </c>
      <c r="X2808" s="38">
        <f t="shared" si="1205"/>
        <v>86.814999999999998</v>
      </c>
      <c r="Y2808" s="25" t="s">
        <v>49</v>
      </c>
      <c r="Z2808" s="2">
        <f t="shared" si="1211"/>
        <v>71.600000000000009</v>
      </c>
      <c r="AA2808" t="s">
        <v>48</v>
      </c>
      <c r="AB2808" s="2">
        <f t="shared" si="1227"/>
        <v>85.024999999999991</v>
      </c>
      <c r="AC2808" t="s">
        <v>48</v>
      </c>
      <c r="AD2808" s="2">
        <f t="shared" si="1212"/>
        <v>85.024999999999991</v>
      </c>
      <c r="AE2808" t="s">
        <v>48</v>
      </c>
      <c r="AF2808" s="2">
        <f t="shared" si="1213"/>
        <v>85.024999999999991</v>
      </c>
      <c r="AG2808" t="s">
        <v>48</v>
      </c>
      <c r="AH2808" s="2">
        <f t="shared" si="1214"/>
        <v>85.024999999999991</v>
      </c>
      <c r="AI2808" t="s">
        <v>48</v>
      </c>
      <c r="AJ2808" s="2">
        <f t="shared" si="1215"/>
        <v>86.814999999999998</v>
      </c>
      <c r="AK2808" t="s">
        <v>48</v>
      </c>
      <c r="AL2808" s="2">
        <f t="shared" si="1216"/>
        <v>66.23</v>
      </c>
      <c r="AM2808" t="s">
        <v>48</v>
      </c>
      <c r="AN2808" s="2">
        <f t="shared" si="1217"/>
        <v>66.23</v>
      </c>
      <c r="AO2808" t="s">
        <v>48</v>
      </c>
      <c r="AP2808" s="2">
        <f t="shared" si="1218"/>
        <v>66.23</v>
      </c>
      <c r="AQ2808" t="s">
        <v>48</v>
      </c>
      <c r="AR2808" s="2">
        <f t="shared" si="1219"/>
        <v>85.024999999999991</v>
      </c>
      <c r="AS2808" t="s">
        <v>49</v>
      </c>
      <c r="AT2808" s="2">
        <f t="shared" si="1220"/>
        <v>85.024999999999991</v>
      </c>
      <c r="AU2808" t="s">
        <v>49</v>
      </c>
      <c r="AV2808" s="2">
        <f t="shared" si="1221"/>
        <v>66.23</v>
      </c>
      <c r="AW2808" t="s">
        <v>49</v>
      </c>
      <c r="AX2808" s="2">
        <f t="shared" si="1222"/>
        <v>66.23</v>
      </c>
      <c r="AY2808" t="s">
        <v>49</v>
      </c>
      <c r="AZ2808" s="2">
        <f t="shared" si="1223"/>
        <v>85.024999999999991</v>
      </c>
      <c r="BA2808" t="s">
        <v>49</v>
      </c>
      <c r="BB2808" s="2">
        <f t="shared" si="1228"/>
        <v>85.024999999999991</v>
      </c>
      <c r="BC2808" t="s">
        <v>48</v>
      </c>
      <c r="BD2808" s="2">
        <f t="shared" si="1224"/>
        <v>66.23</v>
      </c>
      <c r="BE2808" t="s">
        <v>48</v>
      </c>
      <c r="BF2808" s="2">
        <f t="shared" si="1225"/>
        <v>47.435000000000002</v>
      </c>
      <c r="BG2808" t="s">
        <v>48</v>
      </c>
      <c r="BH2808" s="2">
        <f t="shared" si="1226"/>
        <v>23.27</v>
      </c>
      <c r="BI2808" t="s">
        <v>48</v>
      </c>
    </row>
    <row r="2809" spans="1:61" x14ac:dyDescent="0.25">
      <c r="A2809">
        <v>8600298</v>
      </c>
      <c r="B2809" t="s">
        <v>3672</v>
      </c>
      <c r="C2809" t="s">
        <v>3673</v>
      </c>
      <c r="D2809" s="1">
        <v>43647</v>
      </c>
      <c r="F2809" s="45" t="s">
        <v>3622</v>
      </c>
      <c r="G2809"/>
      <c r="H2809" s="2">
        <v>96.66</v>
      </c>
      <c r="I2809" s="2">
        <f t="shared" si="1206"/>
        <v>77.328000000000003</v>
      </c>
      <c r="J2809" s="2">
        <f t="shared" si="1207"/>
        <v>25.131599999999999</v>
      </c>
      <c r="K2809" s="2">
        <f t="shared" si="1208"/>
        <v>93.760199999999998</v>
      </c>
      <c r="L2809" s="2">
        <f t="shared" si="1209"/>
        <v>91.826999999999998</v>
      </c>
      <c r="M2809" t="s">
        <v>48</v>
      </c>
      <c r="N2809" s="38">
        <f t="shared" si="1201"/>
        <v>96.66</v>
      </c>
      <c r="O2809" s="25" t="s">
        <v>49</v>
      </c>
      <c r="P2809" s="26">
        <f t="shared" si="1210"/>
        <v>71.528399999999991</v>
      </c>
      <c r="Q2809" s="25" t="s">
        <v>49</v>
      </c>
      <c r="R2809" s="38">
        <f t="shared" si="1202"/>
        <v>86.994</v>
      </c>
      <c r="S2809" s="25" t="s">
        <v>49</v>
      </c>
      <c r="T2809" s="38">
        <f t="shared" si="1203"/>
        <v>77.328000000000003</v>
      </c>
      <c r="U2809" s="25" t="s">
        <v>49</v>
      </c>
      <c r="V2809" s="38">
        <f t="shared" si="1204"/>
        <v>93.760199999999998</v>
      </c>
      <c r="W2809" s="25" t="s">
        <v>49</v>
      </c>
      <c r="X2809" s="38">
        <f t="shared" si="1205"/>
        <v>93.760199999999998</v>
      </c>
      <c r="Y2809" s="25" t="s">
        <v>49</v>
      </c>
      <c r="Z2809" s="2">
        <f t="shared" si="1211"/>
        <v>77.328000000000003</v>
      </c>
      <c r="AA2809" t="s">
        <v>48</v>
      </c>
      <c r="AB2809" s="2">
        <f t="shared" si="1227"/>
        <v>91.826999999999998</v>
      </c>
      <c r="AC2809" t="s">
        <v>48</v>
      </c>
      <c r="AD2809" s="2">
        <f t="shared" si="1212"/>
        <v>91.826999999999998</v>
      </c>
      <c r="AE2809" t="s">
        <v>48</v>
      </c>
      <c r="AF2809" s="2">
        <f t="shared" si="1213"/>
        <v>91.826999999999998</v>
      </c>
      <c r="AG2809" t="s">
        <v>48</v>
      </c>
      <c r="AH2809" s="2">
        <f t="shared" si="1214"/>
        <v>91.826999999999998</v>
      </c>
      <c r="AI2809" t="s">
        <v>48</v>
      </c>
      <c r="AJ2809" s="2">
        <f t="shared" si="1215"/>
        <v>93.760199999999998</v>
      </c>
      <c r="AK2809" t="s">
        <v>48</v>
      </c>
      <c r="AL2809" s="2">
        <f t="shared" si="1216"/>
        <v>71.528399999999991</v>
      </c>
      <c r="AM2809" t="s">
        <v>48</v>
      </c>
      <c r="AN2809" s="2">
        <f t="shared" si="1217"/>
        <v>71.528399999999991</v>
      </c>
      <c r="AO2809" t="s">
        <v>48</v>
      </c>
      <c r="AP2809" s="2">
        <f t="shared" si="1218"/>
        <v>71.528399999999991</v>
      </c>
      <c r="AQ2809" t="s">
        <v>48</v>
      </c>
      <c r="AR2809" s="2">
        <f t="shared" si="1219"/>
        <v>91.826999999999998</v>
      </c>
      <c r="AS2809" t="s">
        <v>49</v>
      </c>
      <c r="AT2809" s="2">
        <f t="shared" si="1220"/>
        <v>91.826999999999998</v>
      </c>
      <c r="AU2809" t="s">
        <v>49</v>
      </c>
      <c r="AV2809" s="2">
        <f t="shared" si="1221"/>
        <v>71.528399999999991</v>
      </c>
      <c r="AW2809" t="s">
        <v>49</v>
      </c>
      <c r="AX2809" s="2">
        <f t="shared" si="1222"/>
        <v>71.528399999999991</v>
      </c>
      <c r="AY2809" t="s">
        <v>49</v>
      </c>
      <c r="AZ2809" s="2">
        <f t="shared" si="1223"/>
        <v>91.826999999999998</v>
      </c>
      <c r="BA2809" t="s">
        <v>49</v>
      </c>
      <c r="BB2809" s="2">
        <f t="shared" si="1228"/>
        <v>91.826999999999998</v>
      </c>
      <c r="BC2809" t="s">
        <v>48</v>
      </c>
      <c r="BD2809" s="2">
        <f t="shared" si="1224"/>
        <v>71.528399999999991</v>
      </c>
      <c r="BE2809" t="s">
        <v>48</v>
      </c>
      <c r="BF2809" s="2">
        <f t="shared" si="1225"/>
        <v>51.229799999999997</v>
      </c>
      <c r="BG2809" t="s">
        <v>48</v>
      </c>
      <c r="BH2809" s="2">
        <f t="shared" si="1226"/>
        <v>25.131599999999999</v>
      </c>
      <c r="BI2809" t="s">
        <v>48</v>
      </c>
    </row>
    <row r="2810" spans="1:61" x14ac:dyDescent="0.25">
      <c r="A2810">
        <v>8600058</v>
      </c>
      <c r="B2810" t="s">
        <v>3674</v>
      </c>
      <c r="C2810" t="s">
        <v>3675</v>
      </c>
      <c r="D2810" s="1">
        <v>43647</v>
      </c>
      <c r="F2810" s="45" t="s">
        <v>3622</v>
      </c>
      <c r="G2810"/>
      <c r="H2810" s="2">
        <v>119.23</v>
      </c>
      <c r="I2810" s="2">
        <f t="shared" si="1206"/>
        <v>95.384</v>
      </c>
      <c r="J2810" s="2">
        <f t="shared" si="1207"/>
        <v>30.9998</v>
      </c>
      <c r="K2810" s="2">
        <f t="shared" si="1208"/>
        <v>115.65309999999999</v>
      </c>
      <c r="L2810" s="2">
        <f t="shared" si="1209"/>
        <v>113.2685</v>
      </c>
      <c r="M2810" t="s">
        <v>48</v>
      </c>
      <c r="N2810" s="38">
        <f t="shared" ref="N2810:N2873" si="1229">H2810*1</f>
        <v>119.23</v>
      </c>
      <c r="O2810" s="25" t="s">
        <v>49</v>
      </c>
      <c r="P2810" s="26">
        <f t="shared" si="1210"/>
        <v>88.230199999999996</v>
      </c>
      <c r="Q2810" s="25" t="s">
        <v>49</v>
      </c>
      <c r="R2810" s="38">
        <f t="shared" ref="R2810:R2873" si="1230">H2810*0.9</f>
        <v>107.307</v>
      </c>
      <c r="S2810" s="25" t="s">
        <v>49</v>
      </c>
      <c r="T2810" s="38">
        <f t="shared" ref="T2810:T2873" si="1231">H2810*0.8</f>
        <v>95.384000000000015</v>
      </c>
      <c r="U2810" s="25" t="s">
        <v>49</v>
      </c>
      <c r="V2810" s="38">
        <f t="shared" ref="V2810:V2873" si="1232">H2810*0.97</f>
        <v>115.65309999999999</v>
      </c>
      <c r="W2810" s="25" t="s">
        <v>49</v>
      </c>
      <c r="X2810" s="38">
        <f t="shared" ref="X2810:X2873" si="1233">H2810*0.97</f>
        <v>115.65309999999999</v>
      </c>
      <c r="Y2810" s="25" t="s">
        <v>49</v>
      </c>
      <c r="Z2810" s="2">
        <f t="shared" si="1211"/>
        <v>95.384000000000015</v>
      </c>
      <c r="AA2810" t="s">
        <v>48</v>
      </c>
      <c r="AB2810" s="2">
        <f t="shared" si="1227"/>
        <v>113.2685</v>
      </c>
      <c r="AC2810" t="s">
        <v>48</v>
      </c>
      <c r="AD2810" s="2">
        <f t="shared" si="1212"/>
        <v>113.2685</v>
      </c>
      <c r="AE2810" t="s">
        <v>48</v>
      </c>
      <c r="AF2810" s="2">
        <f t="shared" si="1213"/>
        <v>113.2685</v>
      </c>
      <c r="AG2810" t="s">
        <v>48</v>
      </c>
      <c r="AH2810" s="2">
        <f t="shared" si="1214"/>
        <v>113.2685</v>
      </c>
      <c r="AI2810" t="s">
        <v>48</v>
      </c>
      <c r="AJ2810" s="2">
        <f t="shared" si="1215"/>
        <v>115.65309999999999</v>
      </c>
      <c r="AK2810" t="s">
        <v>48</v>
      </c>
      <c r="AL2810" s="2">
        <f t="shared" si="1216"/>
        <v>88.230199999999996</v>
      </c>
      <c r="AM2810" t="s">
        <v>48</v>
      </c>
      <c r="AN2810" s="2">
        <f t="shared" si="1217"/>
        <v>88.230199999999996</v>
      </c>
      <c r="AO2810" t="s">
        <v>48</v>
      </c>
      <c r="AP2810" s="2">
        <f t="shared" si="1218"/>
        <v>88.230199999999996</v>
      </c>
      <c r="AQ2810" t="s">
        <v>48</v>
      </c>
      <c r="AR2810" s="2">
        <f t="shared" si="1219"/>
        <v>113.2685</v>
      </c>
      <c r="AS2810" t="s">
        <v>49</v>
      </c>
      <c r="AT2810" s="2">
        <f t="shared" si="1220"/>
        <v>113.2685</v>
      </c>
      <c r="AU2810" t="s">
        <v>49</v>
      </c>
      <c r="AV2810" s="2">
        <f t="shared" si="1221"/>
        <v>88.230199999999996</v>
      </c>
      <c r="AW2810" t="s">
        <v>49</v>
      </c>
      <c r="AX2810" s="2">
        <f t="shared" si="1222"/>
        <v>88.230199999999996</v>
      </c>
      <c r="AY2810" t="s">
        <v>49</v>
      </c>
      <c r="AZ2810" s="2">
        <f t="shared" si="1223"/>
        <v>113.2685</v>
      </c>
      <c r="BA2810" t="s">
        <v>49</v>
      </c>
      <c r="BB2810" s="2">
        <f t="shared" si="1228"/>
        <v>113.2685</v>
      </c>
      <c r="BC2810" t="s">
        <v>48</v>
      </c>
      <c r="BD2810" s="2">
        <f t="shared" si="1224"/>
        <v>88.230199999999996</v>
      </c>
      <c r="BE2810" t="s">
        <v>48</v>
      </c>
      <c r="BF2810" s="2">
        <f t="shared" si="1225"/>
        <v>63.191900000000004</v>
      </c>
      <c r="BG2810" t="s">
        <v>48</v>
      </c>
      <c r="BH2810" s="2">
        <f t="shared" si="1226"/>
        <v>30.9998</v>
      </c>
      <c r="BI2810" t="s">
        <v>48</v>
      </c>
    </row>
    <row r="2811" spans="1:61" x14ac:dyDescent="0.25">
      <c r="A2811">
        <v>8600132</v>
      </c>
      <c r="B2811" t="s">
        <v>3676</v>
      </c>
      <c r="C2811" t="s">
        <v>3677</v>
      </c>
      <c r="D2811" s="1">
        <v>43647</v>
      </c>
      <c r="F2811" s="45" t="s">
        <v>3622</v>
      </c>
      <c r="G2811"/>
      <c r="H2811" s="2">
        <v>162.06</v>
      </c>
      <c r="I2811" s="2">
        <f t="shared" si="1206"/>
        <v>129.648</v>
      </c>
      <c r="J2811" s="2">
        <f t="shared" si="1207"/>
        <v>42.135600000000004</v>
      </c>
      <c r="K2811" s="2">
        <f t="shared" si="1208"/>
        <v>157.19819999999999</v>
      </c>
      <c r="L2811" s="2">
        <f t="shared" si="1209"/>
        <v>153.95699999999999</v>
      </c>
      <c r="M2811" t="s">
        <v>48</v>
      </c>
      <c r="N2811" s="38">
        <f t="shared" si="1229"/>
        <v>162.06</v>
      </c>
      <c r="O2811" s="25" t="s">
        <v>49</v>
      </c>
      <c r="P2811" s="26">
        <f t="shared" si="1210"/>
        <v>119.92440000000001</v>
      </c>
      <c r="Q2811" s="25" t="s">
        <v>49</v>
      </c>
      <c r="R2811" s="38">
        <f t="shared" si="1230"/>
        <v>145.85400000000001</v>
      </c>
      <c r="S2811" s="25" t="s">
        <v>49</v>
      </c>
      <c r="T2811" s="38">
        <f t="shared" si="1231"/>
        <v>129.648</v>
      </c>
      <c r="U2811" s="25" t="s">
        <v>49</v>
      </c>
      <c r="V2811" s="38">
        <f t="shared" si="1232"/>
        <v>157.19819999999999</v>
      </c>
      <c r="W2811" s="25" t="s">
        <v>49</v>
      </c>
      <c r="X2811" s="38">
        <f t="shared" si="1233"/>
        <v>157.19819999999999</v>
      </c>
      <c r="Y2811" s="25" t="s">
        <v>49</v>
      </c>
      <c r="Z2811" s="2">
        <f t="shared" si="1211"/>
        <v>129.648</v>
      </c>
      <c r="AA2811" t="s">
        <v>48</v>
      </c>
      <c r="AB2811" s="2">
        <f t="shared" si="1227"/>
        <v>153.95699999999999</v>
      </c>
      <c r="AC2811" t="s">
        <v>48</v>
      </c>
      <c r="AD2811" s="2">
        <f t="shared" si="1212"/>
        <v>153.95699999999999</v>
      </c>
      <c r="AE2811" t="s">
        <v>48</v>
      </c>
      <c r="AF2811" s="2">
        <f t="shared" si="1213"/>
        <v>153.95699999999999</v>
      </c>
      <c r="AG2811" t="s">
        <v>48</v>
      </c>
      <c r="AH2811" s="2">
        <f t="shared" si="1214"/>
        <v>153.95699999999999</v>
      </c>
      <c r="AI2811" t="s">
        <v>48</v>
      </c>
      <c r="AJ2811" s="2">
        <f t="shared" si="1215"/>
        <v>157.19819999999999</v>
      </c>
      <c r="AK2811" t="s">
        <v>48</v>
      </c>
      <c r="AL2811" s="2">
        <f t="shared" si="1216"/>
        <v>119.92440000000001</v>
      </c>
      <c r="AM2811" t="s">
        <v>48</v>
      </c>
      <c r="AN2811" s="2">
        <f t="shared" si="1217"/>
        <v>119.92440000000001</v>
      </c>
      <c r="AO2811" t="s">
        <v>48</v>
      </c>
      <c r="AP2811" s="2">
        <f t="shared" si="1218"/>
        <v>119.92440000000001</v>
      </c>
      <c r="AQ2811" t="s">
        <v>48</v>
      </c>
      <c r="AR2811" s="2">
        <f t="shared" si="1219"/>
        <v>153.95699999999999</v>
      </c>
      <c r="AS2811" t="s">
        <v>49</v>
      </c>
      <c r="AT2811" s="2">
        <f t="shared" si="1220"/>
        <v>153.95699999999999</v>
      </c>
      <c r="AU2811" t="s">
        <v>49</v>
      </c>
      <c r="AV2811" s="2">
        <f t="shared" si="1221"/>
        <v>119.92440000000001</v>
      </c>
      <c r="AW2811" t="s">
        <v>49</v>
      </c>
      <c r="AX2811" s="2">
        <f t="shared" si="1222"/>
        <v>119.92440000000001</v>
      </c>
      <c r="AY2811" t="s">
        <v>49</v>
      </c>
      <c r="AZ2811" s="2">
        <f t="shared" si="1223"/>
        <v>153.95699999999999</v>
      </c>
      <c r="BA2811" t="s">
        <v>49</v>
      </c>
      <c r="BB2811" s="2">
        <f t="shared" si="1228"/>
        <v>153.95699999999999</v>
      </c>
      <c r="BC2811" t="s">
        <v>48</v>
      </c>
      <c r="BD2811" s="2">
        <f t="shared" si="1224"/>
        <v>119.92440000000001</v>
      </c>
      <c r="BE2811" t="s">
        <v>48</v>
      </c>
      <c r="BF2811" s="2">
        <f t="shared" si="1225"/>
        <v>85.891800000000003</v>
      </c>
      <c r="BG2811" t="s">
        <v>48</v>
      </c>
      <c r="BH2811" s="2">
        <f t="shared" si="1226"/>
        <v>42.135600000000004</v>
      </c>
      <c r="BI2811" t="s">
        <v>48</v>
      </c>
    </row>
    <row r="2812" spans="1:61" x14ac:dyDescent="0.25">
      <c r="A2812">
        <v>8600157</v>
      </c>
      <c r="B2812" t="s">
        <v>3678</v>
      </c>
      <c r="C2812" t="s">
        <v>3679</v>
      </c>
      <c r="D2812" s="1">
        <v>43647</v>
      </c>
      <c r="F2812" s="45" t="s">
        <v>3622</v>
      </c>
      <c r="G2812"/>
      <c r="H2812" s="2">
        <v>139.46</v>
      </c>
      <c r="I2812" s="2">
        <f t="shared" si="1206"/>
        <v>111.56800000000001</v>
      </c>
      <c r="J2812" s="2">
        <f t="shared" si="1207"/>
        <v>36.259600000000006</v>
      </c>
      <c r="K2812" s="2">
        <f t="shared" si="1208"/>
        <v>135.27620000000002</v>
      </c>
      <c r="L2812" s="2">
        <f t="shared" si="1209"/>
        <v>132.48699999999999</v>
      </c>
      <c r="M2812" t="s">
        <v>48</v>
      </c>
      <c r="N2812" s="38">
        <f t="shared" si="1229"/>
        <v>139.46</v>
      </c>
      <c r="O2812" s="25" t="s">
        <v>49</v>
      </c>
      <c r="P2812" s="26">
        <f t="shared" si="1210"/>
        <v>103.2004</v>
      </c>
      <c r="Q2812" s="25" t="s">
        <v>49</v>
      </c>
      <c r="R2812" s="38">
        <f t="shared" si="1230"/>
        <v>125.51400000000001</v>
      </c>
      <c r="S2812" s="25" t="s">
        <v>49</v>
      </c>
      <c r="T2812" s="38">
        <f t="shared" si="1231"/>
        <v>111.56800000000001</v>
      </c>
      <c r="U2812" s="25" t="s">
        <v>49</v>
      </c>
      <c r="V2812" s="38">
        <f t="shared" si="1232"/>
        <v>135.27620000000002</v>
      </c>
      <c r="W2812" s="25" t="s">
        <v>49</v>
      </c>
      <c r="X2812" s="38">
        <f t="shared" si="1233"/>
        <v>135.27620000000002</v>
      </c>
      <c r="Y2812" s="25" t="s">
        <v>49</v>
      </c>
      <c r="Z2812" s="2">
        <f t="shared" si="1211"/>
        <v>111.56800000000001</v>
      </c>
      <c r="AA2812" t="s">
        <v>48</v>
      </c>
      <c r="AB2812" s="2">
        <f t="shared" si="1227"/>
        <v>132.48699999999999</v>
      </c>
      <c r="AC2812" t="s">
        <v>48</v>
      </c>
      <c r="AD2812" s="2">
        <f t="shared" si="1212"/>
        <v>132.48699999999999</v>
      </c>
      <c r="AE2812" t="s">
        <v>48</v>
      </c>
      <c r="AF2812" s="2">
        <f t="shared" si="1213"/>
        <v>132.48699999999999</v>
      </c>
      <c r="AG2812" t="s">
        <v>48</v>
      </c>
      <c r="AH2812" s="2">
        <f t="shared" si="1214"/>
        <v>132.48699999999999</v>
      </c>
      <c r="AI2812" t="s">
        <v>48</v>
      </c>
      <c r="AJ2812" s="2">
        <f t="shared" si="1215"/>
        <v>135.27620000000002</v>
      </c>
      <c r="AK2812" t="s">
        <v>48</v>
      </c>
      <c r="AL2812" s="2">
        <f t="shared" si="1216"/>
        <v>103.2004</v>
      </c>
      <c r="AM2812" t="s">
        <v>48</v>
      </c>
      <c r="AN2812" s="2">
        <f t="shared" si="1217"/>
        <v>103.2004</v>
      </c>
      <c r="AO2812" t="s">
        <v>48</v>
      </c>
      <c r="AP2812" s="2">
        <f t="shared" si="1218"/>
        <v>103.2004</v>
      </c>
      <c r="AQ2812" t="s">
        <v>48</v>
      </c>
      <c r="AR2812" s="2">
        <f t="shared" si="1219"/>
        <v>132.48699999999999</v>
      </c>
      <c r="AS2812" t="s">
        <v>49</v>
      </c>
      <c r="AT2812" s="2">
        <f t="shared" si="1220"/>
        <v>132.48699999999999</v>
      </c>
      <c r="AU2812" t="s">
        <v>49</v>
      </c>
      <c r="AV2812" s="2">
        <f t="shared" si="1221"/>
        <v>103.2004</v>
      </c>
      <c r="AW2812" t="s">
        <v>49</v>
      </c>
      <c r="AX2812" s="2">
        <f t="shared" si="1222"/>
        <v>103.2004</v>
      </c>
      <c r="AY2812" t="s">
        <v>49</v>
      </c>
      <c r="AZ2812" s="2">
        <f t="shared" si="1223"/>
        <v>132.48699999999999</v>
      </c>
      <c r="BA2812" t="s">
        <v>49</v>
      </c>
      <c r="BB2812" s="2">
        <f t="shared" si="1228"/>
        <v>132.48699999999999</v>
      </c>
      <c r="BC2812" t="s">
        <v>48</v>
      </c>
      <c r="BD2812" s="2">
        <f t="shared" si="1224"/>
        <v>103.2004</v>
      </c>
      <c r="BE2812" t="s">
        <v>48</v>
      </c>
      <c r="BF2812" s="2">
        <f t="shared" si="1225"/>
        <v>73.913800000000009</v>
      </c>
      <c r="BG2812" t="s">
        <v>48</v>
      </c>
      <c r="BH2812" s="2">
        <f t="shared" si="1226"/>
        <v>36.259600000000006</v>
      </c>
      <c r="BI2812" t="s">
        <v>48</v>
      </c>
    </row>
    <row r="2813" spans="1:61" x14ac:dyDescent="0.25">
      <c r="A2813">
        <v>8600306</v>
      </c>
      <c r="B2813" t="s">
        <v>3680</v>
      </c>
      <c r="C2813" t="s">
        <v>3681</v>
      </c>
      <c r="D2813" s="1">
        <v>43070</v>
      </c>
      <c r="F2813" s="45" t="s">
        <v>3622</v>
      </c>
      <c r="G2813"/>
      <c r="H2813" s="2">
        <v>123.97</v>
      </c>
      <c r="I2813" s="2">
        <f t="shared" si="1206"/>
        <v>99.176000000000002</v>
      </c>
      <c r="J2813" s="2">
        <f t="shared" si="1207"/>
        <v>32.232199999999999</v>
      </c>
      <c r="K2813" s="2">
        <f t="shared" si="1208"/>
        <v>120.2509</v>
      </c>
      <c r="L2813" s="2">
        <f t="shared" si="1209"/>
        <v>117.77149999999999</v>
      </c>
      <c r="M2813" t="s">
        <v>48</v>
      </c>
      <c r="N2813" s="38">
        <f t="shared" si="1229"/>
        <v>123.97</v>
      </c>
      <c r="O2813" s="25" t="s">
        <v>49</v>
      </c>
      <c r="P2813" s="26">
        <f t="shared" si="1210"/>
        <v>91.737799999999993</v>
      </c>
      <c r="Q2813" s="25" t="s">
        <v>49</v>
      </c>
      <c r="R2813" s="38">
        <f t="shared" si="1230"/>
        <v>111.57300000000001</v>
      </c>
      <c r="S2813" s="25" t="s">
        <v>49</v>
      </c>
      <c r="T2813" s="38">
        <f t="shared" si="1231"/>
        <v>99.176000000000002</v>
      </c>
      <c r="U2813" s="25" t="s">
        <v>49</v>
      </c>
      <c r="V2813" s="38">
        <f t="shared" si="1232"/>
        <v>120.2509</v>
      </c>
      <c r="W2813" s="25" t="s">
        <v>49</v>
      </c>
      <c r="X2813" s="38">
        <f t="shared" si="1233"/>
        <v>120.2509</v>
      </c>
      <c r="Y2813" s="25" t="s">
        <v>49</v>
      </c>
      <c r="Z2813" s="2">
        <f t="shared" si="1211"/>
        <v>99.176000000000002</v>
      </c>
      <c r="AA2813" t="s">
        <v>48</v>
      </c>
      <c r="AB2813" s="2">
        <f t="shared" si="1227"/>
        <v>117.77149999999999</v>
      </c>
      <c r="AC2813" t="s">
        <v>48</v>
      </c>
      <c r="AD2813" s="2">
        <f t="shared" si="1212"/>
        <v>117.77149999999999</v>
      </c>
      <c r="AE2813" t="s">
        <v>48</v>
      </c>
      <c r="AF2813" s="2">
        <f t="shared" si="1213"/>
        <v>117.77149999999999</v>
      </c>
      <c r="AG2813" t="s">
        <v>48</v>
      </c>
      <c r="AH2813" s="2">
        <f t="shared" si="1214"/>
        <v>117.77149999999999</v>
      </c>
      <c r="AI2813" t="s">
        <v>48</v>
      </c>
      <c r="AJ2813" s="2">
        <f t="shared" si="1215"/>
        <v>120.2509</v>
      </c>
      <c r="AK2813" t="s">
        <v>48</v>
      </c>
      <c r="AL2813" s="2">
        <f t="shared" si="1216"/>
        <v>91.737799999999993</v>
      </c>
      <c r="AM2813" t="s">
        <v>48</v>
      </c>
      <c r="AN2813" s="2">
        <f t="shared" si="1217"/>
        <v>91.737799999999993</v>
      </c>
      <c r="AO2813" t="s">
        <v>48</v>
      </c>
      <c r="AP2813" s="2">
        <f t="shared" si="1218"/>
        <v>91.737799999999993</v>
      </c>
      <c r="AQ2813" t="s">
        <v>48</v>
      </c>
      <c r="AR2813" s="2">
        <f t="shared" si="1219"/>
        <v>117.77149999999999</v>
      </c>
      <c r="AS2813" t="s">
        <v>49</v>
      </c>
      <c r="AT2813" s="2">
        <f t="shared" si="1220"/>
        <v>117.77149999999999</v>
      </c>
      <c r="AU2813" t="s">
        <v>49</v>
      </c>
      <c r="AV2813" s="2">
        <f t="shared" si="1221"/>
        <v>91.737799999999993</v>
      </c>
      <c r="AW2813" t="s">
        <v>49</v>
      </c>
      <c r="AX2813" s="2">
        <f t="shared" si="1222"/>
        <v>91.737799999999993</v>
      </c>
      <c r="AY2813" t="s">
        <v>49</v>
      </c>
      <c r="AZ2813" s="2">
        <f t="shared" si="1223"/>
        <v>117.77149999999999</v>
      </c>
      <c r="BA2813" t="s">
        <v>49</v>
      </c>
      <c r="BB2813" s="2">
        <f t="shared" si="1228"/>
        <v>117.77149999999999</v>
      </c>
      <c r="BC2813" t="s">
        <v>48</v>
      </c>
      <c r="BD2813" s="2">
        <f t="shared" si="1224"/>
        <v>91.737799999999993</v>
      </c>
      <c r="BE2813" t="s">
        <v>48</v>
      </c>
      <c r="BF2813" s="2">
        <f t="shared" si="1225"/>
        <v>65.704099999999997</v>
      </c>
      <c r="BG2813" t="s">
        <v>48</v>
      </c>
      <c r="BH2813" s="2">
        <f t="shared" si="1226"/>
        <v>32.232199999999999</v>
      </c>
      <c r="BI2813" t="s">
        <v>48</v>
      </c>
    </row>
    <row r="2814" spans="1:61" x14ac:dyDescent="0.25">
      <c r="A2814">
        <v>8600124</v>
      </c>
      <c r="B2814" t="s">
        <v>3682</v>
      </c>
      <c r="C2814" t="s">
        <v>3681</v>
      </c>
      <c r="D2814" s="1">
        <v>43070</v>
      </c>
      <c r="F2814" s="45" t="s">
        <v>3622</v>
      </c>
      <c r="G2814"/>
      <c r="H2814" s="2">
        <v>123.97</v>
      </c>
      <c r="I2814" s="2">
        <f t="shared" si="1206"/>
        <v>99.176000000000002</v>
      </c>
      <c r="J2814" s="2">
        <f t="shared" si="1207"/>
        <v>32.232199999999999</v>
      </c>
      <c r="K2814" s="2">
        <f t="shared" si="1208"/>
        <v>120.2509</v>
      </c>
      <c r="L2814" s="2">
        <f t="shared" si="1209"/>
        <v>117.77149999999999</v>
      </c>
      <c r="M2814" t="s">
        <v>48</v>
      </c>
      <c r="N2814" s="38">
        <f t="shared" si="1229"/>
        <v>123.97</v>
      </c>
      <c r="O2814" s="25" t="s">
        <v>49</v>
      </c>
      <c r="P2814" s="26">
        <f t="shared" si="1210"/>
        <v>91.737799999999993</v>
      </c>
      <c r="Q2814" s="25" t="s">
        <v>49</v>
      </c>
      <c r="R2814" s="38">
        <f t="shared" si="1230"/>
        <v>111.57300000000001</v>
      </c>
      <c r="S2814" s="25" t="s">
        <v>49</v>
      </c>
      <c r="T2814" s="38">
        <f t="shared" si="1231"/>
        <v>99.176000000000002</v>
      </c>
      <c r="U2814" s="25" t="s">
        <v>49</v>
      </c>
      <c r="V2814" s="38">
        <f t="shared" si="1232"/>
        <v>120.2509</v>
      </c>
      <c r="W2814" s="25" t="s">
        <v>49</v>
      </c>
      <c r="X2814" s="38">
        <f t="shared" si="1233"/>
        <v>120.2509</v>
      </c>
      <c r="Y2814" s="25" t="s">
        <v>49</v>
      </c>
      <c r="Z2814" s="2">
        <f t="shared" si="1211"/>
        <v>99.176000000000002</v>
      </c>
      <c r="AA2814" t="s">
        <v>48</v>
      </c>
      <c r="AB2814" s="2">
        <f t="shared" si="1227"/>
        <v>117.77149999999999</v>
      </c>
      <c r="AC2814" t="s">
        <v>48</v>
      </c>
      <c r="AD2814" s="2">
        <f t="shared" si="1212"/>
        <v>117.77149999999999</v>
      </c>
      <c r="AE2814" t="s">
        <v>48</v>
      </c>
      <c r="AF2814" s="2">
        <f t="shared" si="1213"/>
        <v>117.77149999999999</v>
      </c>
      <c r="AG2814" t="s">
        <v>48</v>
      </c>
      <c r="AH2814" s="2">
        <f t="shared" si="1214"/>
        <v>117.77149999999999</v>
      </c>
      <c r="AI2814" t="s">
        <v>48</v>
      </c>
      <c r="AJ2814" s="2">
        <f t="shared" si="1215"/>
        <v>120.2509</v>
      </c>
      <c r="AK2814" t="s">
        <v>48</v>
      </c>
      <c r="AL2814" s="2">
        <f t="shared" si="1216"/>
        <v>91.737799999999993</v>
      </c>
      <c r="AM2814" t="s">
        <v>48</v>
      </c>
      <c r="AN2814" s="2">
        <f t="shared" si="1217"/>
        <v>91.737799999999993</v>
      </c>
      <c r="AO2814" t="s">
        <v>48</v>
      </c>
      <c r="AP2814" s="2">
        <f t="shared" si="1218"/>
        <v>91.737799999999993</v>
      </c>
      <c r="AQ2814" t="s">
        <v>48</v>
      </c>
      <c r="AR2814" s="2">
        <f t="shared" si="1219"/>
        <v>117.77149999999999</v>
      </c>
      <c r="AS2814" t="s">
        <v>49</v>
      </c>
      <c r="AT2814" s="2">
        <f t="shared" si="1220"/>
        <v>117.77149999999999</v>
      </c>
      <c r="AU2814" t="s">
        <v>49</v>
      </c>
      <c r="AV2814" s="2">
        <f t="shared" si="1221"/>
        <v>91.737799999999993</v>
      </c>
      <c r="AW2814" t="s">
        <v>49</v>
      </c>
      <c r="AX2814" s="2">
        <f t="shared" si="1222"/>
        <v>91.737799999999993</v>
      </c>
      <c r="AY2814" t="s">
        <v>49</v>
      </c>
      <c r="AZ2814" s="2">
        <f t="shared" si="1223"/>
        <v>117.77149999999999</v>
      </c>
      <c r="BA2814" t="s">
        <v>49</v>
      </c>
      <c r="BB2814" s="2">
        <f t="shared" si="1228"/>
        <v>117.77149999999999</v>
      </c>
      <c r="BC2814" t="s">
        <v>48</v>
      </c>
      <c r="BD2814" s="2">
        <f t="shared" si="1224"/>
        <v>91.737799999999993</v>
      </c>
      <c r="BE2814" t="s">
        <v>48</v>
      </c>
      <c r="BF2814" s="2">
        <f t="shared" si="1225"/>
        <v>65.704099999999997</v>
      </c>
      <c r="BG2814" t="s">
        <v>48</v>
      </c>
      <c r="BH2814" s="2">
        <f t="shared" si="1226"/>
        <v>32.232199999999999</v>
      </c>
      <c r="BI2814" t="s">
        <v>48</v>
      </c>
    </row>
    <row r="2815" spans="1:61" x14ac:dyDescent="0.25">
      <c r="A2815">
        <v>8600239</v>
      </c>
      <c r="B2815" t="s">
        <v>3683</v>
      </c>
      <c r="C2815" t="s">
        <v>3684</v>
      </c>
      <c r="D2815" s="1">
        <v>42906</v>
      </c>
      <c r="F2815" s="45" t="s">
        <v>3622</v>
      </c>
      <c r="G2815"/>
      <c r="H2815" s="2">
        <v>0.01</v>
      </c>
      <c r="I2815" s="2">
        <f t="shared" si="1206"/>
        <v>8.0000000000000002E-3</v>
      </c>
      <c r="J2815" s="2">
        <f t="shared" si="1207"/>
        <v>2.6000000000000003E-3</v>
      </c>
      <c r="K2815" s="2">
        <f t="shared" si="1208"/>
        <v>9.7000000000000003E-3</v>
      </c>
      <c r="L2815" s="2">
        <f t="shared" si="1209"/>
        <v>9.4999999999999998E-3</v>
      </c>
      <c r="M2815" t="s">
        <v>48</v>
      </c>
      <c r="N2815" s="38">
        <f t="shared" si="1229"/>
        <v>0.01</v>
      </c>
      <c r="O2815" s="25" t="s">
        <v>49</v>
      </c>
      <c r="P2815" s="26">
        <f t="shared" si="1210"/>
        <v>7.4000000000000003E-3</v>
      </c>
      <c r="Q2815" s="25" t="s">
        <v>49</v>
      </c>
      <c r="R2815" s="38">
        <f t="shared" si="1230"/>
        <v>9.0000000000000011E-3</v>
      </c>
      <c r="S2815" s="25" t="s">
        <v>49</v>
      </c>
      <c r="T2815" s="38">
        <f t="shared" si="1231"/>
        <v>8.0000000000000002E-3</v>
      </c>
      <c r="U2815" s="25" t="s">
        <v>49</v>
      </c>
      <c r="V2815" s="38">
        <f t="shared" si="1232"/>
        <v>9.7000000000000003E-3</v>
      </c>
      <c r="W2815" s="25" t="s">
        <v>49</v>
      </c>
      <c r="X2815" s="38">
        <f t="shared" si="1233"/>
        <v>9.7000000000000003E-3</v>
      </c>
      <c r="Y2815" s="25" t="s">
        <v>49</v>
      </c>
      <c r="Z2815" s="2">
        <f t="shared" si="1211"/>
        <v>8.0000000000000002E-3</v>
      </c>
      <c r="AA2815" t="s">
        <v>48</v>
      </c>
      <c r="AB2815" s="2">
        <f t="shared" si="1227"/>
        <v>9.4999999999999998E-3</v>
      </c>
      <c r="AC2815" t="s">
        <v>48</v>
      </c>
      <c r="AD2815" s="2">
        <f t="shared" si="1212"/>
        <v>9.4999999999999998E-3</v>
      </c>
      <c r="AE2815" t="s">
        <v>48</v>
      </c>
      <c r="AF2815" s="2">
        <f t="shared" si="1213"/>
        <v>9.4999999999999998E-3</v>
      </c>
      <c r="AG2815" t="s">
        <v>48</v>
      </c>
      <c r="AH2815" s="2">
        <f t="shared" si="1214"/>
        <v>9.4999999999999998E-3</v>
      </c>
      <c r="AI2815" t="s">
        <v>48</v>
      </c>
      <c r="AJ2815" s="2">
        <f t="shared" si="1215"/>
        <v>9.7000000000000003E-3</v>
      </c>
      <c r="AK2815" t="s">
        <v>48</v>
      </c>
      <c r="AL2815" s="2">
        <f t="shared" si="1216"/>
        <v>7.4000000000000003E-3</v>
      </c>
      <c r="AM2815" t="s">
        <v>48</v>
      </c>
      <c r="AN2815" s="2">
        <f t="shared" si="1217"/>
        <v>7.4000000000000003E-3</v>
      </c>
      <c r="AO2815" t="s">
        <v>48</v>
      </c>
      <c r="AP2815" s="2">
        <f t="shared" si="1218"/>
        <v>7.4000000000000003E-3</v>
      </c>
      <c r="AQ2815" t="s">
        <v>48</v>
      </c>
      <c r="AR2815" s="2">
        <f t="shared" si="1219"/>
        <v>9.4999999999999998E-3</v>
      </c>
      <c r="AS2815" t="s">
        <v>49</v>
      </c>
      <c r="AT2815" s="2">
        <f t="shared" si="1220"/>
        <v>9.4999999999999998E-3</v>
      </c>
      <c r="AU2815" t="s">
        <v>49</v>
      </c>
      <c r="AV2815" s="2">
        <f t="shared" si="1221"/>
        <v>7.4000000000000003E-3</v>
      </c>
      <c r="AW2815" t="s">
        <v>49</v>
      </c>
      <c r="AX2815" s="2">
        <f t="shared" si="1222"/>
        <v>7.4000000000000003E-3</v>
      </c>
      <c r="AY2815" t="s">
        <v>49</v>
      </c>
      <c r="AZ2815" s="2">
        <f t="shared" si="1223"/>
        <v>9.4999999999999998E-3</v>
      </c>
      <c r="BA2815" t="s">
        <v>49</v>
      </c>
      <c r="BB2815" s="2">
        <f t="shared" si="1228"/>
        <v>9.4999999999999998E-3</v>
      </c>
      <c r="BC2815" t="s">
        <v>48</v>
      </c>
      <c r="BD2815" s="2">
        <f t="shared" si="1224"/>
        <v>7.4000000000000003E-3</v>
      </c>
      <c r="BE2815" t="s">
        <v>48</v>
      </c>
      <c r="BF2815" s="2">
        <f t="shared" si="1225"/>
        <v>5.3E-3</v>
      </c>
      <c r="BG2815" t="s">
        <v>48</v>
      </c>
      <c r="BH2815" s="2">
        <f t="shared" si="1226"/>
        <v>2.6000000000000003E-3</v>
      </c>
      <c r="BI2815" t="s">
        <v>48</v>
      </c>
    </row>
    <row r="2816" spans="1:61" x14ac:dyDescent="0.25">
      <c r="A2816">
        <v>8600245</v>
      </c>
      <c r="B2816" t="s">
        <v>3685</v>
      </c>
      <c r="C2816" t="s">
        <v>3686</v>
      </c>
      <c r="D2816" s="1">
        <v>42906</v>
      </c>
      <c r="F2816" s="45" t="s">
        <v>3622</v>
      </c>
      <c r="G2816"/>
      <c r="H2816" s="2">
        <v>0.01</v>
      </c>
      <c r="I2816" s="2">
        <f t="shared" si="1206"/>
        <v>8.0000000000000002E-3</v>
      </c>
      <c r="J2816" s="2">
        <f t="shared" si="1207"/>
        <v>2.6000000000000003E-3</v>
      </c>
      <c r="K2816" s="2">
        <f t="shared" si="1208"/>
        <v>9.7000000000000003E-3</v>
      </c>
      <c r="L2816" s="2">
        <f t="shared" si="1209"/>
        <v>9.4999999999999998E-3</v>
      </c>
      <c r="M2816" t="s">
        <v>48</v>
      </c>
      <c r="N2816" s="38">
        <f t="shared" si="1229"/>
        <v>0.01</v>
      </c>
      <c r="O2816" s="25" t="s">
        <v>49</v>
      </c>
      <c r="P2816" s="26">
        <f t="shared" si="1210"/>
        <v>7.4000000000000003E-3</v>
      </c>
      <c r="Q2816" s="25" t="s">
        <v>49</v>
      </c>
      <c r="R2816" s="38">
        <f t="shared" si="1230"/>
        <v>9.0000000000000011E-3</v>
      </c>
      <c r="S2816" s="25" t="s">
        <v>49</v>
      </c>
      <c r="T2816" s="38">
        <f t="shared" si="1231"/>
        <v>8.0000000000000002E-3</v>
      </c>
      <c r="U2816" s="25" t="s">
        <v>49</v>
      </c>
      <c r="V2816" s="38">
        <f t="shared" si="1232"/>
        <v>9.7000000000000003E-3</v>
      </c>
      <c r="W2816" s="25" t="s">
        <v>49</v>
      </c>
      <c r="X2816" s="38">
        <f t="shared" si="1233"/>
        <v>9.7000000000000003E-3</v>
      </c>
      <c r="Y2816" s="25" t="s">
        <v>49</v>
      </c>
      <c r="Z2816" s="2">
        <f t="shared" si="1211"/>
        <v>8.0000000000000002E-3</v>
      </c>
      <c r="AA2816" t="s">
        <v>48</v>
      </c>
      <c r="AB2816" s="2">
        <f t="shared" si="1227"/>
        <v>9.4999999999999998E-3</v>
      </c>
      <c r="AC2816" t="s">
        <v>48</v>
      </c>
      <c r="AD2816" s="2">
        <f t="shared" si="1212"/>
        <v>9.4999999999999998E-3</v>
      </c>
      <c r="AE2816" t="s">
        <v>48</v>
      </c>
      <c r="AF2816" s="2">
        <f t="shared" si="1213"/>
        <v>9.4999999999999998E-3</v>
      </c>
      <c r="AG2816" t="s">
        <v>48</v>
      </c>
      <c r="AH2816" s="2">
        <f t="shared" si="1214"/>
        <v>9.4999999999999998E-3</v>
      </c>
      <c r="AI2816" t="s">
        <v>48</v>
      </c>
      <c r="AJ2816" s="2">
        <f t="shared" si="1215"/>
        <v>9.7000000000000003E-3</v>
      </c>
      <c r="AK2816" t="s">
        <v>48</v>
      </c>
      <c r="AL2816" s="2">
        <f t="shared" si="1216"/>
        <v>7.4000000000000003E-3</v>
      </c>
      <c r="AM2816" t="s">
        <v>48</v>
      </c>
      <c r="AN2816" s="2">
        <f t="shared" si="1217"/>
        <v>7.4000000000000003E-3</v>
      </c>
      <c r="AO2816" t="s">
        <v>48</v>
      </c>
      <c r="AP2816" s="2">
        <f t="shared" si="1218"/>
        <v>7.4000000000000003E-3</v>
      </c>
      <c r="AQ2816" t="s">
        <v>48</v>
      </c>
      <c r="AR2816" s="2">
        <f t="shared" si="1219"/>
        <v>9.4999999999999998E-3</v>
      </c>
      <c r="AS2816" t="s">
        <v>49</v>
      </c>
      <c r="AT2816" s="2">
        <f t="shared" si="1220"/>
        <v>9.4999999999999998E-3</v>
      </c>
      <c r="AU2816" t="s">
        <v>49</v>
      </c>
      <c r="AV2816" s="2">
        <f t="shared" si="1221"/>
        <v>7.4000000000000003E-3</v>
      </c>
      <c r="AW2816" t="s">
        <v>49</v>
      </c>
      <c r="AX2816" s="2">
        <f t="shared" si="1222"/>
        <v>7.4000000000000003E-3</v>
      </c>
      <c r="AY2816" t="s">
        <v>49</v>
      </c>
      <c r="AZ2816" s="2">
        <f t="shared" si="1223"/>
        <v>9.4999999999999998E-3</v>
      </c>
      <c r="BA2816" t="s">
        <v>49</v>
      </c>
      <c r="BB2816" s="2">
        <f t="shared" si="1228"/>
        <v>9.4999999999999998E-3</v>
      </c>
      <c r="BC2816" t="s">
        <v>48</v>
      </c>
      <c r="BD2816" s="2">
        <f t="shared" si="1224"/>
        <v>7.4000000000000003E-3</v>
      </c>
      <c r="BE2816" t="s">
        <v>48</v>
      </c>
      <c r="BF2816" s="2">
        <f t="shared" si="1225"/>
        <v>5.3E-3</v>
      </c>
      <c r="BG2816" t="s">
        <v>48</v>
      </c>
      <c r="BH2816" s="2">
        <f t="shared" si="1226"/>
        <v>2.6000000000000003E-3</v>
      </c>
      <c r="BI2816" t="s">
        <v>48</v>
      </c>
    </row>
    <row r="2817" spans="1:61" x14ac:dyDescent="0.25">
      <c r="A2817">
        <v>8600251</v>
      </c>
      <c r="B2817" t="s">
        <v>3687</v>
      </c>
      <c r="C2817" t="s">
        <v>3688</v>
      </c>
      <c r="D2817" s="1">
        <v>42906</v>
      </c>
      <c r="F2817" s="45" t="s">
        <v>3622</v>
      </c>
      <c r="G2817"/>
      <c r="H2817" s="2">
        <v>0.01</v>
      </c>
      <c r="I2817" s="2">
        <f t="shared" si="1206"/>
        <v>8.0000000000000002E-3</v>
      </c>
      <c r="J2817" s="2">
        <f t="shared" si="1207"/>
        <v>2.6000000000000003E-3</v>
      </c>
      <c r="K2817" s="2">
        <f t="shared" si="1208"/>
        <v>9.7000000000000003E-3</v>
      </c>
      <c r="L2817" s="2">
        <f t="shared" si="1209"/>
        <v>9.4999999999999998E-3</v>
      </c>
      <c r="M2817" t="s">
        <v>48</v>
      </c>
      <c r="N2817" s="38">
        <f t="shared" si="1229"/>
        <v>0.01</v>
      </c>
      <c r="O2817" s="25" t="s">
        <v>49</v>
      </c>
      <c r="P2817" s="26">
        <f t="shared" si="1210"/>
        <v>7.4000000000000003E-3</v>
      </c>
      <c r="Q2817" s="25" t="s">
        <v>49</v>
      </c>
      <c r="R2817" s="38">
        <f t="shared" si="1230"/>
        <v>9.0000000000000011E-3</v>
      </c>
      <c r="S2817" s="25" t="s">
        <v>49</v>
      </c>
      <c r="T2817" s="38">
        <f t="shared" si="1231"/>
        <v>8.0000000000000002E-3</v>
      </c>
      <c r="U2817" s="25" t="s">
        <v>49</v>
      </c>
      <c r="V2817" s="38">
        <f t="shared" si="1232"/>
        <v>9.7000000000000003E-3</v>
      </c>
      <c r="W2817" s="25" t="s">
        <v>49</v>
      </c>
      <c r="X2817" s="38">
        <f t="shared" si="1233"/>
        <v>9.7000000000000003E-3</v>
      </c>
      <c r="Y2817" s="25" t="s">
        <v>49</v>
      </c>
      <c r="Z2817" s="2">
        <f t="shared" si="1211"/>
        <v>8.0000000000000002E-3</v>
      </c>
      <c r="AA2817" t="s">
        <v>48</v>
      </c>
      <c r="AB2817" s="2">
        <f t="shared" si="1227"/>
        <v>9.4999999999999998E-3</v>
      </c>
      <c r="AC2817" t="s">
        <v>48</v>
      </c>
      <c r="AD2817" s="2">
        <f t="shared" si="1212"/>
        <v>9.4999999999999998E-3</v>
      </c>
      <c r="AE2817" t="s">
        <v>48</v>
      </c>
      <c r="AF2817" s="2">
        <f t="shared" si="1213"/>
        <v>9.4999999999999998E-3</v>
      </c>
      <c r="AG2817" t="s">
        <v>48</v>
      </c>
      <c r="AH2817" s="2">
        <f t="shared" si="1214"/>
        <v>9.4999999999999998E-3</v>
      </c>
      <c r="AI2817" t="s">
        <v>48</v>
      </c>
      <c r="AJ2817" s="2">
        <f t="shared" si="1215"/>
        <v>9.7000000000000003E-3</v>
      </c>
      <c r="AK2817" t="s">
        <v>48</v>
      </c>
      <c r="AL2817" s="2">
        <f t="shared" si="1216"/>
        <v>7.4000000000000003E-3</v>
      </c>
      <c r="AM2817" t="s">
        <v>48</v>
      </c>
      <c r="AN2817" s="2">
        <f t="shared" si="1217"/>
        <v>7.4000000000000003E-3</v>
      </c>
      <c r="AO2817" t="s">
        <v>48</v>
      </c>
      <c r="AP2817" s="2">
        <f t="shared" si="1218"/>
        <v>7.4000000000000003E-3</v>
      </c>
      <c r="AQ2817" t="s">
        <v>48</v>
      </c>
      <c r="AR2817" s="2">
        <f t="shared" si="1219"/>
        <v>9.4999999999999998E-3</v>
      </c>
      <c r="AS2817" t="s">
        <v>49</v>
      </c>
      <c r="AT2817" s="2">
        <f t="shared" si="1220"/>
        <v>9.4999999999999998E-3</v>
      </c>
      <c r="AU2817" t="s">
        <v>49</v>
      </c>
      <c r="AV2817" s="2">
        <f t="shared" si="1221"/>
        <v>7.4000000000000003E-3</v>
      </c>
      <c r="AW2817" t="s">
        <v>49</v>
      </c>
      <c r="AX2817" s="2">
        <f t="shared" si="1222"/>
        <v>7.4000000000000003E-3</v>
      </c>
      <c r="AY2817" t="s">
        <v>49</v>
      </c>
      <c r="AZ2817" s="2">
        <f t="shared" si="1223"/>
        <v>9.4999999999999998E-3</v>
      </c>
      <c r="BA2817" t="s">
        <v>49</v>
      </c>
      <c r="BB2817" s="2">
        <f t="shared" si="1228"/>
        <v>9.4999999999999998E-3</v>
      </c>
      <c r="BC2817" t="s">
        <v>48</v>
      </c>
      <c r="BD2817" s="2">
        <f t="shared" si="1224"/>
        <v>7.4000000000000003E-3</v>
      </c>
      <c r="BE2817" t="s">
        <v>48</v>
      </c>
      <c r="BF2817" s="2">
        <f t="shared" si="1225"/>
        <v>5.3E-3</v>
      </c>
      <c r="BG2817" t="s">
        <v>48</v>
      </c>
      <c r="BH2817" s="2">
        <f t="shared" si="1226"/>
        <v>2.6000000000000003E-3</v>
      </c>
      <c r="BI2817" t="s">
        <v>48</v>
      </c>
    </row>
    <row r="2818" spans="1:61" x14ac:dyDescent="0.25">
      <c r="A2818">
        <v>8600257</v>
      </c>
      <c r="B2818" t="s">
        <v>3689</v>
      </c>
      <c r="C2818" t="s">
        <v>3690</v>
      </c>
      <c r="D2818" s="1">
        <v>42906</v>
      </c>
      <c r="F2818" s="45" t="s">
        <v>3622</v>
      </c>
      <c r="G2818"/>
      <c r="H2818" s="2">
        <v>0.01</v>
      </c>
      <c r="I2818" s="2">
        <f t="shared" si="1206"/>
        <v>8.0000000000000002E-3</v>
      </c>
      <c r="J2818" s="2">
        <f t="shared" si="1207"/>
        <v>2.6000000000000003E-3</v>
      </c>
      <c r="K2818" s="2">
        <f t="shared" si="1208"/>
        <v>9.7000000000000003E-3</v>
      </c>
      <c r="L2818" s="2">
        <f t="shared" si="1209"/>
        <v>9.4999999999999998E-3</v>
      </c>
      <c r="M2818" t="s">
        <v>48</v>
      </c>
      <c r="N2818" s="38">
        <f t="shared" si="1229"/>
        <v>0.01</v>
      </c>
      <c r="O2818" s="25" t="s">
        <v>49</v>
      </c>
      <c r="P2818" s="26">
        <f t="shared" si="1210"/>
        <v>7.4000000000000003E-3</v>
      </c>
      <c r="Q2818" s="25" t="s">
        <v>49</v>
      </c>
      <c r="R2818" s="38">
        <f t="shared" si="1230"/>
        <v>9.0000000000000011E-3</v>
      </c>
      <c r="S2818" s="25" t="s">
        <v>49</v>
      </c>
      <c r="T2818" s="38">
        <f t="shared" si="1231"/>
        <v>8.0000000000000002E-3</v>
      </c>
      <c r="U2818" s="25" t="s">
        <v>49</v>
      </c>
      <c r="V2818" s="38">
        <f t="shared" si="1232"/>
        <v>9.7000000000000003E-3</v>
      </c>
      <c r="W2818" s="25" t="s">
        <v>49</v>
      </c>
      <c r="X2818" s="38">
        <f t="shared" si="1233"/>
        <v>9.7000000000000003E-3</v>
      </c>
      <c r="Y2818" s="25" t="s">
        <v>49</v>
      </c>
      <c r="Z2818" s="2">
        <f t="shared" si="1211"/>
        <v>8.0000000000000002E-3</v>
      </c>
      <c r="AA2818" t="s">
        <v>48</v>
      </c>
      <c r="AB2818" s="2">
        <f t="shared" si="1227"/>
        <v>9.4999999999999998E-3</v>
      </c>
      <c r="AC2818" t="s">
        <v>48</v>
      </c>
      <c r="AD2818" s="2">
        <f t="shared" si="1212"/>
        <v>9.4999999999999998E-3</v>
      </c>
      <c r="AE2818" t="s">
        <v>48</v>
      </c>
      <c r="AF2818" s="2">
        <f t="shared" si="1213"/>
        <v>9.4999999999999998E-3</v>
      </c>
      <c r="AG2818" t="s">
        <v>48</v>
      </c>
      <c r="AH2818" s="2">
        <f t="shared" si="1214"/>
        <v>9.4999999999999998E-3</v>
      </c>
      <c r="AI2818" t="s">
        <v>48</v>
      </c>
      <c r="AJ2818" s="2">
        <f t="shared" si="1215"/>
        <v>9.7000000000000003E-3</v>
      </c>
      <c r="AK2818" t="s">
        <v>48</v>
      </c>
      <c r="AL2818" s="2">
        <f t="shared" si="1216"/>
        <v>7.4000000000000003E-3</v>
      </c>
      <c r="AM2818" t="s">
        <v>48</v>
      </c>
      <c r="AN2818" s="2">
        <f t="shared" si="1217"/>
        <v>7.4000000000000003E-3</v>
      </c>
      <c r="AO2818" t="s">
        <v>48</v>
      </c>
      <c r="AP2818" s="2">
        <f t="shared" si="1218"/>
        <v>7.4000000000000003E-3</v>
      </c>
      <c r="AQ2818" t="s">
        <v>48</v>
      </c>
      <c r="AR2818" s="2">
        <f t="shared" si="1219"/>
        <v>9.4999999999999998E-3</v>
      </c>
      <c r="AS2818" t="s">
        <v>49</v>
      </c>
      <c r="AT2818" s="2">
        <f t="shared" si="1220"/>
        <v>9.4999999999999998E-3</v>
      </c>
      <c r="AU2818" t="s">
        <v>49</v>
      </c>
      <c r="AV2818" s="2">
        <f t="shared" si="1221"/>
        <v>7.4000000000000003E-3</v>
      </c>
      <c r="AW2818" t="s">
        <v>49</v>
      </c>
      <c r="AX2818" s="2">
        <f t="shared" si="1222"/>
        <v>7.4000000000000003E-3</v>
      </c>
      <c r="AY2818" t="s">
        <v>49</v>
      </c>
      <c r="AZ2818" s="2">
        <f t="shared" si="1223"/>
        <v>9.4999999999999998E-3</v>
      </c>
      <c r="BA2818" t="s">
        <v>49</v>
      </c>
      <c r="BB2818" s="2">
        <f t="shared" si="1228"/>
        <v>9.4999999999999998E-3</v>
      </c>
      <c r="BC2818" t="s">
        <v>48</v>
      </c>
      <c r="BD2818" s="2">
        <f t="shared" si="1224"/>
        <v>7.4000000000000003E-3</v>
      </c>
      <c r="BE2818" t="s">
        <v>48</v>
      </c>
      <c r="BF2818" s="2">
        <f t="shared" si="1225"/>
        <v>5.3E-3</v>
      </c>
      <c r="BG2818" t="s">
        <v>48</v>
      </c>
      <c r="BH2818" s="2">
        <f t="shared" si="1226"/>
        <v>2.6000000000000003E-3</v>
      </c>
      <c r="BI2818" t="s">
        <v>48</v>
      </c>
    </row>
    <row r="2819" spans="1:61" x14ac:dyDescent="0.25">
      <c r="A2819">
        <v>8600263</v>
      </c>
      <c r="B2819" t="s">
        <v>3691</v>
      </c>
      <c r="C2819" t="s">
        <v>3692</v>
      </c>
      <c r="D2819" s="1">
        <v>42906</v>
      </c>
      <c r="F2819" s="45" t="s">
        <v>3622</v>
      </c>
      <c r="G2819"/>
      <c r="H2819" s="2">
        <v>0.01</v>
      </c>
      <c r="I2819" s="2">
        <f t="shared" si="1206"/>
        <v>8.0000000000000002E-3</v>
      </c>
      <c r="J2819" s="2">
        <f t="shared" si="1207"/>
        <v>2.6000000000000003E-3</v>
      </c>
      <c r="K2819" s="2">
        <f t="shared" si="1208"/>
        <v>9.7000000000000003E-3</v>
      </c>
      <c r="L2819" s="2">
        <f t="shared" si="1209"/>
        <v>9.4999999999999998E-3</v>
      </c>
      <c r="M2819" t="s">
        <v>48</v>
      </c>
      <c r="N2819" s="38">
        <f t="shared" si="1229"/>
        <v>0.01</v>
      </c>
      <c r="O2819" s="25" t="s">
        <v>49</v>
      </c>
      <c r="P2819" s="26">
        <f t="shared" si="1210"/>
        <v>7.4000000000000003E-3</v>
      </c>
      <c r="Q2819" s="25" t="s">
        <v>49</v>
      </c>
      <c r="R2819" s="38">
        <f t="shared" si="1230"/>
        <v>9.0000000000000011E-3</v>
      </c>
      <c r="S2819" s="25" t="s">
        <v>49</v>
      </c>
      <c r="T2819" s="38">
        <f t="shared" si="1231"/>
        <v>8.0000000000000002E-3</v>
      </c>
      <c r="U2819" s="25" t="s">
        <v>49</v>
      </c>
      <c r="V2819" s="38">
        <f t="shared" si="1232"/>
        <v>9.7000000000000003E-3</v>
      </c>
      <c r="W2819" s="25" t="s">
        <v>49</v>
      </c>
      <c r="X2819" s="38">
        <f t="shared" si="1233"/>
        <v>9.7000000000000003E-3</v>
      </c>
      <c r="Y2819" s="25" t="s">
        <v>49</v>
      </c>
      <c r="Z2819" s="2">
        <f t="shared" si="1211"/>
        <v>8.0000000000000002E-3</v>
      </c>
      <c r="AA2819" t="s">
        <v>48</v>
      </c>
      <c r="AB2819" s="2">
        <f t="shared" si="1227"/>
        <v>9.4999999999999998E-3</v>
      </c>
      <c r="AC2819" t="s">
        <v>48</v>
      </c>
      <c r="AD2819" s="2">
        <f t="shared" si="1212"/>
        <v>9.4999999999999998E-3</v>
      </c>
      <c r="AE2819" t="s">
        <v>48</v>
      </c>
      <c r="AF2819" s="2">
        <f t="shared" si="1213"/>
        <v>9.4999999999999998E-3</v>
      </c>
      <c r="AG2819" t="s">
        <v>48</v>
      </c>
      <c r="AH2819" s="2">
        <f t="shared" si="1214"/>
        <v>9.4999999999999998E-3</v>
      </c>
      <c r="AI2819" t="s">
        <v>48</v>
      </c>
      <c r="AJ2819" s="2">
        <f t="shared" si="1215"/>
        <v>9.7000000000000003E-3</v>
      </c>
      <c r="AK2819" t="s">
        <v>48</v>
      </c>
      <c r="AL2819" s="2">
        <f t="shared" si="1216"/>
        <v>7.4000000000000003E-3</v>
      </c>
      <c r="AM2819" t="s">
        <v>48</v>
      </c>
      <c r="AN2819" s="2">
        <f t="shared" si="1217"/>
        <v>7.4000000000000003E-3</v>
      </c>
      <c r="AO2819" t="s">
        <v>48</v>
      </c>
      <c r="AP2819" s="2">
        <f t="shared" si="1218"/>
        <v>7.4000000000000003E-3</v>
      </c>
      <c r="AQ2819" t="s">
        <v>48</v>
      </c>
      <c r="AR2819" s="2">
        <f t="shared" si="1219"/>
        <v>9.4999999999999998E-3</v>
      </c>
      <c r="AS2819" t="s">
        <v>49</v>
      </c>
      <c r="AT2819" s="2">
        <f t="shared" si="1220"/>
        <v>9.4999999999999998E-3</v>
      </c>
      <c r="AU2819" t="s">
        <v>49</v>
      </c>
      <c r="AV2819" s="2">
        <f t="shared" si="1221"/>
        <v>7.4000000000000003E-3</v>
      </c>
      <c r="AW2819" t="s">
        <v>49</v>
      </c>
      <c r="AX2819" s="2">
        <f t="shared" si="1222"/>
        <v>7.4000000000000003E-3</v>
      </c>
      <c r="AY2819" t="s">
        <v>49</v>
      </c>
      <c r="AZ2819" s="2">
        <f t="shared" si="1223"/>
        <v>9.4999999999999998E-3</v>
      </c>
      <c r="BA2819" t="s">
        <v>49</v>
      </c>
      <c r="BB2819" s="2">
        <f t="shared" si="1228"/>
        <v>9.4999999999999998E-3</v>
      </c>
      <c r="BC2819" t="s">
        <v>48</v>
      </c>
      <c r="BD2819" s="2">
        <f t="shared" si="1224"/>
        <v>7.4000000000000003E-3</v>
      </c>
      <c r="BE2819" t="s">
        <v>48</v>
      </c>
      <c r="BF2819" s="2">
        <f t="shared" si="1225"/>
        <v>5.3E-3</v>
      </c>
      <c r="BG2819" t="s">
        <v>48</v>
      </c>
      <c r="BH2819" s="2">
        <f t="shared" si="1226"/>
        <v>2.6000000000000003E-3</v>
      </c>
      <c r="BI2819" t="s">
        <v>48</v>
      </c>
    </row>
    <row r="2820" spans="1:61" x14ac:dyDescent="0.25">
      <c r="A2820">
        <v>8600269</v>
      </c>
      <c r="B2820" t="s">
        <v>3693</v>
      </c>
      <c r="C2820" t="s">
        <v>3694</v>
      </c>
      <c r="D2820" s="1">
        <v>42906</v>
      </c>
      <c r="F2820" s="45" t="s">
        <v>3622</v>
      </c>
      <c r="G2820"/>
      <c r="H2820" s="2">
        <v>0.01</v>
      </c>
      <c r="I2820" s="2">
        <f t="shared" si="1206"/>
        <v>8.0000000000000002E-3</v>
      </c>
      <c r="J2820" s="2">
        <f t="shared" si="1207"/>
        <v>2.6000000000000003E-3</v>
      </c>
      <c r="K2820" s="2">
        <f t="shared" si="1208"/>
        <v>9.7000000000000003E-3</v>
      </c>
      <c r="L2820" s="2">
        <f t="shared" si="1209"/>
        <v>9.4999999999999998E-3</v>
      </c>
      <c r="M2820" t="s">
        <v>48</v>
      </c>
      <c r="N2820" s="38">
        <f t="shared" si="1229"/>
        <v>0.01</v>
      </c>
      <c r="O2820" s="25" t="s">
        <v>49</v>
      </c>
      <c r="P2820" s="26">
        <f t="shared" si="1210"/>
        <v>7.4000000000000003E-3</v>
      </c>
      <c r="Q2820" s="25" t="s">
        <v>49</v>
      </c>
      <c r="R2820" s="38">
        <f t="shared" si="1230"/>
        <v>9.0000000000000011E-3</v>
      </c>
      <c r="S2820" s="25" t="s">
        <v>49</v>
      </c>
      <c r="T2820" s="38">
        <f t="shared" si="1231"/>
        <v>8.0000000000000002E-3</v>
      </c>
      <c r="U2820" s="25" t="s">
        <v>49</v>
      </c>
      <c r="V2820" s="38">
        <f t="shared" si="1232"/>
        <v>9.7000000000000003E-3</v>
      </c>
      <c r="W2820" s="25" t="s">
        <v>49</v>
      </c>
      <c r="X2820" s="38">
        <f t="shared" si="1233"/>
        <v>9.7000000000000003E-3</v>
      </c>
      <c r="Y2820" s="25" t="s">
        <v>49</v>
      </c>
      <c r="Z2820" s="2">
        <f t="shared" si="1211"/>
        <v>8.0000000000000002E-3</v>
      </c>
      <c r="AA2820" t="s">
        <v>48</v>
      </c>
      <c r="AB2820" s="2">
        <f t="shared" si="1227"/>
        <v>9.4999999999999998E-3</v>
      </c>
      <c r="AC2820" t="s">
        <v>48</v>
      </c>
      <c r="AD2820" s="2">
        <f t="shared" si="1212"/>
        <v>9.4999999999999998E-3</v>
      </c>
      <c r="AE2820" t="s">
        <v>48</v>
      </c>
      <c r="AF2820" s="2">
        <f t="shared" si="1213"/>
        <v>9.4999999999999998E-3</v>
      </c>
      <c r="AG2820" t="s">
        <v>48</v>
      </c>
      <c r="AH2820" s="2">
        <f t="shared" si="1214"/>
        <v>9.4999999999999998E-3</v>
      </c>
      <c r="AI2820" t="s">
        <v>48</v>
      </c>
      <c r="AJ2820" s="2">
        <f t="shared" si="1215"/>
        <v>9.7000000000000003E-3</v>
      </c>
      <c r="AK2820" t="s">
        <v>48</v>
      </c>
      <c r="AL2820" s="2">
        <f t="shared" si="1216"/>
        <v>7.4000000000000003E-3</v>
      </c>
      <c r="AM2820" t="s">
        <v>48</v>
      </c>
      <c r="AN2820" s="2">
        <f t="shared" si="1217"/>
        <v>7.4000000000000003E-3</v>
      </c>
      <c r="AO2820" t="s">
        <v>48</v>
      </c>
      <c r="AP2820" s="2">
        <f t="shared" si="1218"/>
        <v>7.4000000000000003E-3</v>
      </c>
      <c r="AQ2820" t="s">
        <v>48</v>
      </c>
      <c r="AR2820" s="2">
        <f t="shared" si="1219"/>
        <v>9.4999999999999998E-3</v>
      </c>
      <c r="AS2820" t="s">
        <v>49</v>
      </c>
      <c r="AT2820" s="2">
        <f t="shared" si="1220"/>
        <v>9.4999999999999998E-3</v>
      </c>
      <c r="AU2820" t="s">
        <v>49</v>
      </c>
      <c r="AV2820" s="2">
        <f t="shared" si="1221"/>
        <v>7.4000000000000003E-3</v>
      </c>
      <c r="AW2820" t="s">
        <v>49</v>
      </c>
      <c r="AX2820" s="2">
        <f t="shared" si="1222"/>
        <v>7.4000000000000003E-3</v>
      </c>
      <c r="AY2820" t="s">
        <v>49</v>
      </c>
      <c r="AZ2820" s="2">
        <f t="shared" si="1223"/>
        <v>9.4999999999999998E-3</v>
      </c>
      <c r="BA2820" t="s">
        <v>49</v>
      </c>
      <c r="BB2820" s="2">
        <f t="shared" si="1228"/>
        <v>9.4999999999999998E-3</v>
      </c>
      <c r="BC2820" t="s">
        <v>48</v>
      </c>
      <c r="BD2820" s="2">
        <f t="shared" si="1224"/>
        <v>7.4000000000000003E-3</v>
      </c>
      <c r="BE2820" t="s">
        <v>48</v>
      </c>
      <c r="BF2820" s="2">
        <f t="shared" si="1225"/>
        <v>5.3E-3</v>
      </c>
      <c r="BG2820" t="s">
        <v>48</v>
      </c>
      <c r="BH2820" s="2">
        <f t="shared" si="1226"/>
        <v>2.6000000000000003E-3</v>
      </c>
      <c r="BI2820" t="s">
        <v>48</v>
      </c>
    </row>
    <row r="2821" spans="1:61" x14ac:dyDescent="0.25">
      <c r="A2821">
        <v>8600275</v>
      </c>
      <c r="B2821" t="s">
        <v>3695</v>
      </c>
      <c r="C2821" t="s">
        <v>3696</v>
      </c>
      <c r="D2821" s="1">
        <v>42906</v>
      </c>
      <c r="F2821" s="45" t="s">
        <v>3622</v>
      </c>
      <c r="G2821"/>
      <c r="H2821" s="2">
        <v>0.01</v>
      </c>
      <c r="I2821" s="2">
        <f t="shared" si="1206"/>
        <v>8.0000000000000002E-3</v>
      </c>
      <c r="J2821" s="2">
        <f t="shared" si="1207"/>
        <v>2.6000000000000003E-3</v>
      </c>
      <c r="K2821" s="2">
        <f t="shared" si="1208"/>
        <v>9.7000000000000003E-3</v>
      </c>
      <c r="L2821" s="2">
        <f t="shared" si="1209"/>
        <v>9.4999999999999998E-3</v>
      </c>
      <c r="M2821" t="s">
        <v>48</v>
      </c>
      <c r="N2821" s="38">
        <f t="shared" si="1229"/>
        <v>0.01</v>
      </c>
      <c r="O2821" s="25" t="s">
        <v>49</v>
      </c>
      <c r="P2821" s="26">
        <f t="shared" si="1210"/>
        <v>7.4000000000000003E-3</v>
      </c>
      <c r="Q2821" s="25" t="s">
        <v>49</v>
      </c>
      <c r="R2821" s="38">
        <f t="shared" si="1230"/>
        <v>9.0000000000000011E-3</v>
      </c>
      <c r="S2821" s="25" t="s">
        <v>49</v>
      </c>
      <c r="T2821" s="38">
        <f t="shared" si="1231"/>
        <v>8.0000000000000002E-3</v>
      </c>
      <c r="U2821" s="25" t="s">
        <v>49</v>
      </c>
      <c r="V2821" s="38">
        <f t="shared" si="1232"/>
        <v>9.7000000000000003E-3</v>
      </c>
      <c r="W2821" s="25" t="s">
        <v>49</v>
      </c>
      <c r="X2821" s="38">
        <f t="shared" si="1233"/>
        <v>9.7000000000000003E-3</v>
      </c>
      <c r="Y2821" s="25" t="s">
        <v>49</v>
      </c>
      <c r="Z2821" s="2">
        <f t="shared" si="1211"/>
        <v>8.0000000000000002E-3</v>
      </c>
      <c r="AA2821" t="s">
        <v>48</v>
      </c>
      <c r="AB2821" s="2">
        <f t="shared" si="1227"/>
        <v>9.4999999999999998E-3</v>
      </c>
      <c r="AC2821" t="s">
        <v>48</v>
      </c>
      <c r="AD2821" s="2">
        <f t="shared" si="1212"/>
        <v>9.4999999999999998E-3</v>
      </c>
      <c r="AE2821" t="s">
        <v>48</v>
      </c>
      <c r="AF2821" s="2">
        <f t="shared" si="1213"/>
        <v>9.4999999999999998E-3</v>
      </c>
      <c r="AG2821" t="s">
        <v>48</v>
      </c>
      <c r="AH2821" s="2">
        <f t="shared" si="1214"/>
        <v>9.4999999999999998E-3</v>
      </c>
      <c r="AI2821" t="s">
        <v>48</v>
      </c>
      <c r="AJ2821" s="2">
        <f t="shared" si="1215"/>
        <v>9.7000000000000003E-3</v>
      </c>
      <c r="AK2821" t="s">
        <v>48</v>
      </c>
      <c r="AL2821" s="2">
        <f t="shared" si="1216"/>
        <v>7.4000000000000003E-3</v>
      </c>
      <c r="AM2821" t="s">
        <v>48</v>
      </c>
      <c r="AN2821" s="2">
        <f t="shared" si="1217"/>
        <v>7.4000000000000003E-3</v>
      </c>
      <c r="AO2821" t="s">
        <v>48</v>
      </c>
      <c r="AP2821" s="2">
        <f t="shared" si="1218"/>
        <v>7.4000000000000003E-3</v>
      </c>
      <c r="AQ2821" t="s">
        <v>48</v>
      </c>
      <c r="AR2821" s="2">
        <f t="shared" si="1219"/>
        <v>9.4999999999999998E-3</v>
      </c>
      <c r="AS2821" t="s">
        <v>49</v>
      </c>
      <c r="AT2821" s="2">
        <f t="shared" si="1220"/>
        <v>9.4999999999999998E-3</v>
      </c>
      <c r="AU2821" t="s">
        <v>49</v>
      </c>
      <c r="AV2821" s="2">
        <f t="shared" si="1221"/>
        <v>7.4000000000000003E-3</v>
      </c>
      <c r="AW2821" t="s">
        <v>49</v>
      </c>
      <c r="AX2821" s="2">
        <f t="shared" si="1222"/>
        <v>7.4000000000000003E-3</v>
      </c>
      <c r="AY2821" t="s">
        <v>49</v>
      </c>
      <c r="AZ2821" s="2">
        <f t="shared" si="1223"/>
        <v>9.4999999999999998E-3</v>
      </c>
      <c r="BA2821" t="s">
        <v>49</v>
      </c>
      <c r="BB2821" s="2">
        <f t="shared" si="1228"/>
        <v>9.4999999999999998E-3</v>
      </c>
      <c r="BC2821" t="s">
        <v>48</v>
      </c>
      <c r="BD2821" s="2">
        <f t="shared" si="1224"/>
        <v>7.4000000000000003E-3</v>
      </c>
      <c r="BE2821" t="s">
        <v>48</v>
      </c>
      <c r="BF2821" s="2">
        <f t="shared" si="1225"/>
        <v>5.3E-3</v>
      </c>
      <c r="BG2821" t="s">
        <v>48</v>
      </c>
      <c r="BH2821" s="2">
        <f t="shared" si="1226"/>
        <v>2.6000000000000003E-3</v>
      </c>
      <c r="BI2821" t="s">
        <v>48</v>
      </c>
    </row>
    <row r="2822" spans="1:61" x14ac:dyDescent="0.25">
      <c r="A2822">
        <v>8600281</v>
      </c>
      <c r="B2822" t="s">
        <v>3697</v>
      </c>
      <c r="C2822" t="s">
        <v>3698</v>
      </c>
      <c r="D2822" s="1">
        <v>42906</v>
      </c>
      <c r="F2822" s="45" t="s">
        <v>3622</v>
      </c>
      <c r="G2822"/>
      <c r="H2822" s="2">
        <v>0.01</v>
      </c>
      <c r="I2822" s="2">
        <f t="shared" si="1206"/>
        <v>8.0000000000000002E-3</v>
      </c>
      <c r="J2822" s="2">
        <f t="shared" si="1207"/>
        <v>2.6000000000000003E-3</v>
      </c>
      <c r="K2822" s="2">
        <f t="shared" si="1208"/>
        <v>9.7000000000000003E-3</v>
      </c>
      <c r="L2822" s="2">
        <f t="shared" si="1209"/>
        <v>9.4999999999999998E-3</v>
      </c>
      <c r="M2822" t="s">
        <v>48</v>
      </c>
      <c r="N2822" s="38">
        <f t="shared" si="1229"/>
        <v>0.01</v>
      </c>
      <c r="O2822" s="25" t="s">
        <v>49</v>
      </c>
      <c r="P2822" s="26">
        <f t="shared" si="1210"/>
        <v>7.4000000000000003E-3</v>
      </c>
      <c r="Q2822" s="25" t="s">
        <v>49</v>
      </c>
      <c r="R2822" s="38">
        <f t="shared" si="1230"/>
        <v>9.0000000000000011E-3</v>
      </c>
      <c r="S2822" s="25" t="s">
        <v>49</v>
      </c>
      <c r="T2822" s="38">
        <f t="shared" si="1231"/>
        <v>8.0000000000000002E-3</v>
      </c>
      <c r="U2822" s="25" t="s">
        <v>49</v>
      </c>
      <c r="V2822" s="38">
        <f t="shared" si="1232"/>
        <v>9.7000000000000003E-3</v>
      </c>
      <c r="W2822" s="25" t="s">
        <v>49</v>
      </c>
      <c r="X2822" s="38">
        <f t="shared" si="1233"/>
        <v>9.7000000000000003E-3</v>
      </c>
      <c r="Y2822" s="25" t="s">
        <v>49</v>
      </c>
      <c r="Z2822" s="2">
        <f t="shared" si="1211"/>
        <v>8.0000000000000002E-3</v>
      </c>
      <c r="AA2822" t="s">
        <v>48</v>
      </c>
      <c r="AB2822" s="2">
        <f t="shared" si="1227"/>
        <v>9.4999999999999998E-3</v>
      </c>
      <c r="AC2822" t="s">
        <v>48</v>
      </c>
      <c r="AD2822" s="2">
        <f t="shared" si="1212"/>
        <v>9.4999999999999998E-3</v>
      </c>
      <c r="AE2822" t="s">
        <v>48</v>
      </c>
      <c r="AF2822" s="2">
        <f t="shared" si="1213"/>
        <v>9.4999999999999998E-3</v>
      </c>
      <c r="AG2822" t="s">
        <v>48</v>
      </c>
      <c r="AH2822" s="2">
        <f t="shared" si="1214"/>
        <v>9.4999999999999998E-3</v>
      </c>
      <c r="AI2822" t="s">
        <v>48</v>
      </c>
      <c r="AJ2822" s="2">
        <f t="shared" si="1215"/>
        <v>9.7000000000000003E-3</v>
      </c>
      <c r="AK2822" t="s">
        <v>48</v>
      </c>
      <c r="AL2822" s="2">
        <f t="shared" si="1216"/>
        <v>7.4000000000000003E-3</v>
      </c>
      <c r="AM2822" t="s">
        <v>48</v>
      </c>
      <c r="AN2822" s="2">
        <f t="shared" si="1217"/>
        <v>7.4000000000000003E-3</v>
      </c>
      <c r="AO2822" t="s">
        <v>48</v>
      </c>
      <c r="AP2822" s="2">
        <f t="shared" si="1218"/>
        <v>7.4000000000000003E-3</v>
      </c>
      <c r="AQ2822" t="s">
        <v>48</v>
      </c>
      <c r="AR2822" s="2">
        <f t="shared" si="1219"/>
        <v>9.4999999999999998E-3</v>
      </c>
      <c r="AS2822" t="s">
        <v>49</v>
      </c>
      <c r="AT2822" s="2">
        <f t="shared" si="1220"/>
        <v>9.4999999999999998E-3</v>
      </c>
      <c r="AU2822" t="s">
        <v>49</v>
      </c>
      <c r="AV2822" s="2">
        <f t="shared" si="1221"/>
        <v>7.4000000000000003E-3</v>
      </c>
      <c r="AW2822" t="s">
        <v>49</v>
      </c>
      <c r="AX2822" s="2">
        <f t="shared" si="1222"/>
        <v>7.4000000000000003E-3</v>
      </c>
      <c r="AY2822" t="s">
        <v>49</v>
      </c>
      <c r="AZ2822" s="2">
        <f t="shared" si="1223"/>
        <v>9.4999999999999998E-3</v>
      </c>
      <c r="BA2822" t="s">
        <v>49</v>
      </c>
      <c r="BB2822" s="2">
        <f t="shared" si="1228"/>
        <v>9.4999999999999998E-3</v>
      </c>
      <c r="BC2822" t="s">
        <v>48</v>
      </c>
      <c r="BD2822" s="2">
        <f t="shared" si="1224"/>
        <v>7.4000000000000003E-3</v>
      </c>
      <c r="BE2822" t="s">
        <v>48</v>
      </c>
      <c r="BF2822" s="2">
        <f t="shared" si="1225"/>
        <v>5.3E-3</v>
      </c>
      <c r="BG2822" t="s">
        <v>48</v>
      </c>
      <c r="BH2822" s="2">
        <f t="shared" si="1226"/>
        <v>2.6000000000000003E-3</v>
      </c>
      <c r="BI2822" t="s">
        <v>48</v>
      </c>
    </row>
    <row r="2823" spans="1:61" x14ac:dyDescent="0.25">
      <c r="A2823">
        <v>8600287</v>
      </c>
      <c r="B2823" t="s">
        <v>3699</v>
      </c>
      <c r="C2823" t="s">
        <v>3700</v>
      </c>
      <c r="D2823" s="1">
        <v>42906</v>
      </c>
      <c r="F2823" s="45" t="s">
        <v>3622</v>
      </c>
      <c r="G2823"/>
      <c r="H2823" s="2">
        <v>0.01</v>
      </c>
      <c r="I2823" s="2">
        <f t="shared" ref="I2823:I2886" si="1234">H2823-(0.2*H2823)</f>
        <v>8.0000000000000002E-3</v>
      </c>
      <c r="J2823" s="2">
        <f t="shared" ref="J2823:J2886" si="1235">H2823*0.26</f>
        <v>2.6000000000000003E-3</v>
      </c>
      <c r="K2823" s="2">
        <f t="shared" ref="K2823:K2886" si="1236">H2823*0.97</f>
        <v>9.7000000000000003E-3</v>
      </c>
      <c r="L2823" s="2">
        <f t="shared" ref="L2823:L2886" si="1237">H2823*0.95</f>
        <v>9.4999999999999998E-3</v>
      </c>
      <c r="M2823" t="s">
        <v>48</v>
      </c>
      <c r="N2823" s="38">
        <f t="shared" si="1229"/>
        <v>0.01</v>
      </c>
      <c r="O2823" s="25" t="s">
        <v>49</v>
      </c>
      <c r="P2823" s="26">
        <f t="shared" ref="P2823:P2886" si="1238">H2823*0.74</f>
        <v>7.4000000000000003E-3</v>
      </c>
      <c r="Q2823" s="25" t="s">
        <v>49</v>
      </c>
      <c r="R2823" s="38">
        <f t="shared" si="1230"/>
        <v>9.0000000000000011E-3</v>
      </c>
      <c r="S2823" s="25" t="s">
        <v>49</v>
      </c>
      <c r="T2823" s="38">
        <f t="shared" si="1231"/>
        <v>8.0000000000000002E-3</v>
      </c>
      <c r="U2823" s="25" t="s">
        <v>49</v>
      </c>
      <c r="V2823" s="38">
        <f t="shared" si="1232"/>
        <v>9.7000000000000003E-3</v>
      </c>
      <c r="W2823" s="25" t="s">
        <v>49</v>
      </c>
      <c r="X2823" s="38">
        <f t="shared" si="1233"/>
        <v>9.7000000000000003E-3</v>
      </c>
      <c r="Y2823" s="25" t="s">
        <v>49</v>
      </c>
      <c r="Z2823" s="2">
        <f t="shared" ref="Z2823:Z2886" si="1239">H2823*0.8</f>
        <v>8.0000000000000002E-3</v>
      </c>
      <c r="AA2823" t="s">
        <v>48</v>
      </c>
      <c r="AB2823" s="2">
        <f t="shared" si="1227"/>
        <v>9.4999999999999998E-3</v>
      </c>
      <c r="AC2823" t="s">
        <v>48</v>
      </c>
      <c r="AD2823" s="2">
        <f t="shared" ref="AD2823:AD2886" si="1240">H2823*0.95</f>
        <v>9.4999999999999998E-3</v>
      </c>
      <c r="AE2823" t="s">
        <v>48</v>
      </c>
      <c r="AF2823" s="2">
        <f t="shared" ref="AF2823:AF2886" si="1241">H2823*0.95</f>
        <v>9.4999999999999998E-3</v>
      </c>
      <c r="AG2823" t="s">
        <v>48</v>
      </c>
      <c r="AH2823" s="2">
        <f t="shared" ref="AH2823:AH2886" si="1242">H2823*0.95</f>
        <v>9.4999999999999998E-3</v>
      </c>
      <c r="AI2823" t="s">
        <v>48</v>
      </c>
      <c r="AJ2823" s="2">
        <f t="shared" ref="AJ2823:AJ2886" si="1243">H2823*0.97</f>
        <v>9.7000000000000003E-3</v>
      </c>
      <c r="AK2823" t="s">
        <v>48</v>
      </c>
      <c r="AL2823" s="2">
        <f t="shared" ref="AL2823:AL2886" si="1244">H2823*0.74</f>
        <v>7.4000000000000003E-3</v>
      </c>
      <c r="AM2823" t="s">
        <v>48</v>
      </c>
      <c r="AN2823" s="2">
        <f t="shared" ref="AN2823:AN2886" si="1245">H2823*0.74</f>
        <v>7.4000000000000003E-3</v>
      </c>
      <c r="AO2823" t="s">
        <v>48</v>
      </c>
      <c r="AP2823" s="2">
        <f t="shared" ref="AP2823:AP2886" si="1246">H2823*0.74</f>
        <v>7.4000000000000003E-3</v>
      </c>
      <c r="AQ2823" t="s">
        <v>48</v>
      </c>
      <c r="AR2823" s="2">
        <f t="shared" ref="AR2823:AR2886" si="1247">H2823*0.95</f>
        <v>9.4999999999999998E-3</v>
      </c>
      <c r="AS2823" t="s">
        <v>49</v>
      </c>
      <c r="AT2823" s="2">
        <f t="shared" ref="AT2823:AT2886" si="1248">H2823*0.95</f>
        <v>9.4999999999999998E-3</v>
      </c>
      <c r="AU2823" t="s">
        <v>49</v>
      </c>
      <c r="AV2823" s="2">
        <f t="shared" ref="AV2823:AV2886" si="1249">H2823*0.74</f>
        <v>7.4000000000000003E-3</v>
      </c>
      <c r="AW2823" t="s">
        <v>49</v>
      </c>
      <c r="AX2823" s="2">
        <f t="shared" ref="AX2823:AX2886" si="1250">H2823*0.74</f>
        <v>7.4000000000000003E-3</v>
      </c>
      <c r="AY2823" t="s">
        <v>49</v>
      </c>
      <c r="AZ2823" s="2">
        <f t="shared" ref="AZ2823:AZ2886" si="1251">H2823*0.95</f>
        <v>9.4999999999999998E-3</v>
      </c>
      <c r="BA2823" t="s">
        <v>49</v>
      </c>
      <c r="BB2823" s="2">
        <f t="shared" si="1228"/>
        <v>9.4999999999999998E-3</v>
      </c>
      <c r="BC2823" t="s">
        <v>48</v>
      </c>
      <c r="BD2823" s="2">
        <f t="shared" ref="BD2823:BD2886" si="1252">H2823*0.74</f>
        <v>7.4000000000000003E-3</v>
      </c>
      <c r="BE2823" t="s">
        <v>48</v>
      </c>
      <c r="BF2823" s="2">
        <f t="shared" ref="BF2823:BF2886" si="1253">H2823*0.53</f>
        <v>5.3E-3</v>
      </c>
      <c r="BG2823" t="s">
        <v>48</v>
      </c>
      <c r="BH2823" s="2">
        <f t="shared" ref="BH2823:BH2886" si="1254">H2823*0.26</f>
        <v>2.6000000000000003E-3</v>
      </c>
      <c r="BI2823" t="s">
        <v>48</v>
      </c>
    </row>
    <row r="2824" spans="1:61" x14ac:dyDescent="0.25">
      <c r="A2824">
        <v>8600293</v>
      </c>
      <c r="B2824" t="s">
        <v>3701</v>
      </c>
      <c r="C2824" t="s">
        <v>3702</v>
      </c>
      <c r="D2824" s="1">
        <v>42906</v>
      </c>
      <c r="F2824" s="45" t="s">
        <v>3622</v>
      </c>
      <c r="G2824"/>
      <c r="H2824" s="2">
        <v>0.01</v>
      </c>
      <c r="I2824" s="2">
        <f t="shared" si="1234"/>
        <v>8.0000000000000002E-3</v>
      </c>
      <c r="J2824" s="2">
        <f t="shared" si="1235"/>
        <v>2.6000000000000003E-3</v>
      </c>
      <c r="K2824" s="2">
        <f t="shared" si="1236"/>
        <v>9.7000000000000003E-3</v>
      </c>
      <c r="L2824" s="2">
        <f t="shared" si="1237"/>
        <v>9.4999999999999998E-3</v>
      </c>
      <c r="M2824" t="s">
        <v>48</v>
      </c>
      <c r="N2824" s="38">
        <f t="shared" si="1229"/>
        <v>0.01</v>
      </c>
      <c r="O2824" s="25" t="s">
        <v>49</v>
      </c>
      <c r="P2824" s="26">
        <f t="shared" si="1238"/>
        <v>7.4000000000000003E-3</v>
      </c>
      <c r="Q2824" s="25" t="s">
        <v>49</v>
      </c>
      <c r="R2824" s="38">
        <f t="shared" si="1230"/>
        <v>9.0000000000000011E-3</v>
      </c>
      <c r="S2824" s="25" t="s">
        <v>49</v>
      </c>
      <c r="T2824" s="38">
        <f t="shared" si="1231"/>
        <v>8.0000000000000002E-3</v>
      </c>
      <c r="U2824" s="25" t="s">
        <v>49</v>
      </c>
      <c r="V2824" s="38">
        <f t="shared" si="1232"/>
        <v>9.7000000000000003E-3</v>
      </c>
      <c r="W2824" s="25" t="s">
        <v>49</v>
      </c>
      <c r="X2824" s="38">
        <f t="shared" si="1233"/>
        <v>9.7000000000000003E-3</v>
      </c>
      <c r="Y2824" s="25" t="s">
        <v>49</v>
      </c>
      <c r="Z2824" s="2">
        <f t="shared" si="1239"/>
        <v>8.0000000000000002E-3</v>
      </c>
      <c r="AA2824" t="s">
        <v>48</v>
      </c>
      <c r="AB2824" s="2">
        <f t="shared" ref="AB2824:AB2887" si="1255">H2824*0.95</f>
        <v>9.4999999999999998E-3</v>
      </c>
      <c r="AC2824" t="s">
        <v>48</v>
      </c>
      <c r="AD2824" s="2">
        <f t="shared" si="1240"/>
        <v>9.4999999999999998E-3</v>
      </c>
      <c r="AE2824" t="s">
        <v>48</v>
      </c>
      <c r="AF2824" s="2">
        <f t="shared" si="1241"/>
        <v>9.4999999999999998E-3</v>
      </c>
      <c r="AG2824" t="s">
        <v>48</v>
      </c>
      <c r="AH2824" s="2">
        <f t="shared" si="1242"/>
        <v>9.4999999999999998E-3</v>
      </c>
      <c r="AI2824" t="s">
        <v>48</v>
      </c>
      <c r="AJ2824" s="2">
        <f t="shared" si="1243"/>
        <v>9.7000000000000003E-3</v>
      </c>
      <c r="AK2824" t="s">
        <v>48</v>
      </c>
      <c r="AL2824" s="2">
        <f t="shared" si="1244"/>
        <v>7.4000000000000003E-3</v>
      </c>
      <c r="AM2824" t="s">
        <v>48</v>
      </c>
      <c r="AN2824" s="2">
        <f t="shared" si="1245"/>
        <v>7.4000000000000003E-3</v>
      </c>
      <c r="AO2824" t="s">
        <v>48</v>
      </c>
      <c r="AP2824" s="2">
        <f t="shared" si="1246"/>
        <v>7.4000000000000003E-3</v>
      </c>
      <c r="AQ2824" t="s">
        <v>48</v>
      </c>
      <c r="AR2824" s="2">
        <f t="shared" si="1247"/>
        <v>9.4999999999999998E-3</v>
      </c>
      <c r="AS2824" t="s">
        <v>49</v>
      </c>
      <c r="AT2824" s="2">
        <f t="shared" si="1248"/>
        <v>9.4999999999999998E-3</v>
      </c>
      <c r="AU2824" t="s">
        <v>49</v>
      </c>
      <c r="AV2824" s="2">
        <f t="shared" si="1249"/>
        <v>7.4000000000000003E-3</v>
      </c>
      <c r="AW2824" t="s">
        <v>49</v>
      </c>
      <c r="AX2824" s="2">
        <f t="shared" si="1250"/>
        <v>7.4000000000000003E-3</v>
      </c>
      <c r="AY2824" t="s">
        <v>49</v>
      </c>
      <c r="AZ2824" s="2">
        <f t="shared" si="1251"/>
        <v>9.4999999999999998E-3</v>
      </c>
      <c r="BA2824" t="s">
        <v>49</v>
      </c>
      <c r="BB2824" s="2">
        <f t="shared" ref="BB2824:BB2887" si="1256">H2824*0.95</f>
        <v>9.4999999999999998E-3</v>
      </c>
      <c r="BC2824" t="s">
        <v>48</v>
      </c>
      <c r="BD2824" s="2">
        <f t="shared" si="1252"/>
        <v>7.4000000000000003E-3</v>
      </c>
      <c r="BE2824" t="s">
        <v>48</v>
      </c>
      <c r="BF2824" s="2">
        <f t="shared" si="1253"/>
        <v>5.3E-3</v>
      </c>
      <c r="BG2824" t="s">
        <v>48</v>
      </c>
      <c r="BH2824" s="2">
        <f t="shared" si="1254"/>
        <v>2.6000000000000003E-3</v>
      </c>
      <c r="BI2824" t="s">
        <v>48</v>
      </c>
    </row>
    <row r="2825" spans="1:61" x14ac:dyDescent="0.25">
      <c r="A2825">
        <v>8600299</v>
      </c>
      <c r="B2825" t="s">
        <v>3703</v>
      </c>
      <c r="C2825" t="s">
        <v>3704</v>
      </c>
      <c r="D2825" s="1">
        <v>42906</v>
      </c>
      <c r="F2825" s="45" t="s">
        <v>3622</v>
      </c>
      <c r="G2825"/>
      <c r="H2825" s="2">
        <v>0.01</v>
      </c>
      <c r="I2825" s="2">
        <f t="shared" si="1234"/>
        <v>8.0000000000000002E-3</v>
      </c>
      <c r="J2825" s="2">
        <f t="shared" si="1235"/>
        <v>2.6000000000000003E-3</v>
      </c>
      <c r="K2825" s="2">
        <f t="shared" si="1236"/>
        <v>9.7000000000000003E-3</v>
      </c>
      <c r="L2825" s="2">
        <f t="shared" si="1237"/>
        <v>9.4999999999999998E-3</v>
      </c>
      <c r="M2825" t="s">
        <v>48</v>
      </c>
      <c r="N2825" s="38">
        <f t="shared" si="1229"/>
        <v>0.01</v>
      </c>
      <c r="O2825" s="25" t="s">
        <v>49</v>
      </c>
      <c r="P2825" s="26">
        <f t="shared" si="1238"/>
        <v>7.4000000000000003E-3</v>
      </c>
      <c r="Q2825" s="25" t="s">
        <v>49</v>
      </c>
      <c r="R2825" s="38">
        <f t="shared" si="1230"/>
        <v>9.0000000000000011E-3</v>
      </c>
      <c r="S2825" s="25" t="s">
        <v>49</v>
      </c>
      <c r="T2825" s="38">
        <f t="shared" si="1231"/>
        <v>8.0000000000000002E-3</v>
      </c>
      <c r="U2825" s="25" t="s">
        <v>49</v>
      </c>
      <c r="V2825" s="38">
        <f t="shared" si="1232"/>
        <v>9.7000000000000003E-3</v>
      </c>
      <c r="W2825" s="25" t="s">
        <v>49</v>
      </c>
      <c r="X2825" s="38">
        <f t="shared" si="1233"/>
        <v>9.7000000000000003E-3</v>
      </c>
      <c r="Y2825" s="25" t="s">
        <v>49</v>
      </c>
      <c r="Z2825" s="2">
        <f t="shared" si="1239"/>
        <v>8.0000000000000002E-3</v>
      </c>
      <c r="AA2825" t="s">
        <v>48</v>
      </c>
      <c r="AB2825" s="2">
        <f t="shared" si="1255"/>
        <v>9.4999999999999998E-3</v>
      </c>
      <c r="AC2825" t="s">
        <v>48</v>
      </c>
      <c r="AD2825" s="2">
        <f t="shared" si="1240"/>
        <v>9.4999999999999998E-3</v>
      </c>
      <c r="AE2825" t="s">
        <v>48</v>
      </c>
      <c r="AF2825" s="2">
        <f t="shared" si="1241"/>
        <v>9.4999999999999998E-3</v>
      </c>
      <c r="AG2825" t="s">
        <v>48</v>
      </c>
      <c r="AH2825" s="2">
        <f t="shared" si="1242"/>
        <v>9.4999999999999998E-3</v>
      </c>
      <c r="AI2825" t="s">
        <v>48</v>
      </c>
      <c r="AJ2825" s="2">
        <f t="shared" si="1243"/>
        <v>9.7000000000000003E-3</v>
      </c>
      <c r="AK2825" t="s">
        <v>48</v>
      </c>
      <c r="AL2825" s="2">
        <f t="shared" si="1244"/>
        <v>7.4000000000000003E-3</v>
      </c>
      <c r="AM2825" t="s">
        <v>48</v>
      </c>
      <c r="AN2825" s="2">
        <f t="shared" si="1245"/>
        <v>7.4000000000000003E-3</v>
      </c>
      <c r="AO2825" t="s">
        <v>48</v>
      </c>
      <c r="AP2825" s="2">
        <f t="shared" si="1246"/>
        <v>7.4000000000000003E-3</v>
      </c>
      <c r="AQ2825" t="s">
        <v>48</v>
      </c>
      <c r="AR2825" s="2">
        <f t="shared" si="1247"/>
        <v>9.4999999999999998E-3</v>
      </c>
      <c r="AS2825" t="s">
        <v>49</v>
      </c>
      <c r="AT2825" s="2">
        <f t="shared" si="1248"/>
        <v>9.4999999999999998E-3</v>
      </c>
      <c r="AU2825" t="s">
        <v>49</v>
      </c>
      <c r="AV2825" s="2">
        <f t="shared" si="1249"/>
        <v>7.4000000000000003E-3</v>
      </c>
      <c r="AW2825" t="s">
        <v>49</v>
      </c>
      <c r="AX2825" s="2">
        <f t="shared" si="1250"/>
        <v>7.4000000000000003E-3</v>
      </c>
      <c r="AY2825" t="s">
        <v>49</v>
      </c>
      <c r="AZ2825" s="2">
        <f t="shared" si="1251"/>
        <v>9.4999999999999998E-3</v>
      </c>
      <c r="BA2825" t="s">
        <v>49</v>
      </c>
      <c r="BB2825" s="2">
        <f t="shared" si="1256"/>
        <v>9.4999999999999998E-3</v>
      </c>
      <c r="BC2825" t="s">
        <v>48</v>
      </c>
      <c r="BD2825" s="2">
        <f t="shared" si="1252"/>
        <v>7.4000000000000003E-3</v>
      </c>
      <c r="BE2825" t="s">
        <v>48</v>
      </c>
      <c r="BF2825" s="2">
        <f t="shared" si="1253"/>
        <v>5.3E-3</v>
      </c>
      <c r="BG2825" t="s">
        <v>48</v>
      </c>
      <c r="BH2825" s="2">
        <f t="shared" si="1254"/>
        <v>2.6000000000000003E-3</v>
      </c>
      <c r="BI2825" t="s">
        <v>48</v>
      </c>
    </row>
    <row r="2826" spans="1:61" x14ac:dyDescent="0.25">
      <c r="A2826">
        <v>8600305</v>
      </c>
      <c r="B2826" t="s">
        <v>3705</v>
      </c>
      <c r="C2826" t="s">
        <v>3706</v>
      </c>
      <c r="D2826" s="1">
        <v>42906</v>
      </c>
      <c r="F2826" s="45" t="s">
        <v>3622</v>
      </c>
      <c r="G2826"/>
      <c r="H2826" s="2">
        <v>0.01</v>
      </c>
      <c r="I2826" s="2">
        <f t="shared" si="1234"/>
        <v>8.0000000000000002E-3</v>
      </c>
      <c r="J2826" s="2">
        <f t="shared" si="1235"/>
        <v>2.6000000000000003E-3</v>
      </c>
      <c r="K2826" s="2">
        <f t="shared" si="1236"/>
        <v>9.7000000000000003E-3</v>
      </c>
      <c r="L2826" s="2">
        <f t="shared" si="1237"/>
        <v>9.4999999999999998E-3</v>
      </c>
      <c r="M2826" t="s">
        <v>48</v>
      </c>
      <c r="N2826" s="38">
        <f t="shared" si="1229"/>
        <v>0.01</v>
      </c>
      <c r="O2826" s="25" t="s">
        <v>49</v>
      </c>
      <c r="P2826" s="26">
        <f t="shared" si="1238"/>
        <v>7.4000000000000003E-3</v>
      </c>
      <c r="Q2826" s="25" t="s">
        <v>49</v>
      </c>
      <c r="R2826" s="38">
        <f t="shared" si="1230"/>
        <v>9.0000000000000011E-3</v>
      </c>
      <c r="S2826" s="25" t="s">
        <v>49</v>
      </c>
      <c r="T2826" s="38">
        <f t="shared" si="1231"/>
        <v>8.0000000000000002E-3</v>
      </c>
      <c r="U2826" s="25" t="s">
        <v>49</v>
      </c>
      <c r="V2826" s="38">
        <f t="shared" si="1232"/>
        <v>9.7000000000000003E-3</v>
      </c>
      <c r="W2826" s="25" t="s">
        <v>49</v>
      </c>
      <c r="X2826" s="38">
        <f t="shared" si="1233"/>
        <v>9.7000000000000003E-3</v>
      </c>
      <c r="Y2826" s="25" t="s">
        <v>49</v>
      </c>
      <c r="Z2826" s="2">
        <f t="shared" si="1239"/>
        <v>8.0000000000000002E-3</v>
      </c>
      <c r="AA2826" t="s">
        <v>48</v>
      </c>
      <c r="AB2826" s="2">
        <f t="shared" si="1255"/>
        <v>9.4999999999999998E-3</v>
      </c>
      <c r="AC2826" t="s">
        <v>48</v>
      </c>
      <c r="AD2826" s="2">
        <f t="shared" si="1240"/>
        <v>9.4999999999999998E-3</v>
      </c>
      <c r="AE2826" t="s">
        <v>48</v>
      </c>
      <c r="AF2826" s="2">
        <f t="shared" si="1241"/>
        <v>9.4999999999999998E-3</v>
      </c>
      <c r="AG2826" t="s">
        <v>48</v>
      </c>
      <c r="AH2826" s="2">
        <f t="shared" si="1242"/>
        <v>9.4999999999999998E-3</v>
      </c>
      <c r="AI2826" t="s">
        <v>48</v>
      </c>
      <c r="AJ2826" s="2">
        <f t="shared" si="1243"/>
        <v>9.7000000000000003E-3</v>
      </c>
      <c r="AK2826" t="s">
        <v>48</v>
      </c>
      <c r="AL2826" s="2">
        <f t="shared" si="1244"/>
        <v>7.4000000000000003E-3</v>
      </c>
      <c r="AM2826" t="s">
        <v>48</v>
      </c>
      <c r="AN2826" s="2">
        <f t="shared" si="1245"/>
        <v>7.4000000000000003E-3</v>
      </c>
      <c r="AO2826" t="s">
        <v>48</v>
      </c>
      <c r="AP2826" s="2">
        <f t="shared" si="1246"/>
        <v>7.4000000000000003E-3</v>
      </c>
      <c r="AQ2826" t="s">
        <v>48</v>
      </c>
      <c r="AR2826" s="2">
        <f t="shared" si="1247"/>
        <v>9.4999999999999998E-3</v>
      </c>
      <c r="AS2826" t="s">
        <v>49</v>
      </c>
      <c r="AT2826" s="2">
        <f t="shared" si="1248"/>
        <v>9.4999999999999998E-3</v>
      </c>
      <c r="AU2826" t="s">
        <v>49</v>
      </c>
      <c r="AV2826" s="2">
        <f t="shared" si="1249"/>
        <v>7.4000000000000003E-3</v>
      </c>
      <c r="AW2826" t="s">
        <v>49</v>
      </c>
      <c r="AX2826" s="2">
        <f t="shared" si="1250"/>
        <v>7.4000000000000003E-3</v>
      </c>
      <c r="AY2826" t="s">
        <v>49</v>
      </c>
      <c r="AZ2826" s="2">
        <f t="shared" si="1251"/>
        <v>9.4999999999999998E-3</v>
      </c>
      <c r="BA2826" t="s">
        <v>49</v>
      </c>
      <c r="BB2826" s="2">
        <f t="shared" si="1256"/>
        <v>9.4999999999999998E-3</v>
      </c>
      <c r="BC2826" t="s">
        <v>48</v>
      </c>
      <c r="BD2826" s="2">
        <f t="shared" si="1252"/>
        <v>7.4000000000000003E-3</v>
      </c>
      <c r="BE2826" t="s">
        <v>48</v>
      </c>
      <c r="BF2826" s="2">
        <f t="shared" si="1253"/>
        <v>5.3E-3</v>
      </c>
      <c r="BG2826" t="s">
        <v>48</v>
      </c>
      <c r="BH2826" s="2">
        <f t="shared" si="1254"/>
        <v>2.6000000000000003E-3</v>
      </c>
      <c r="BI2826" t="s">
        <v>48</v>
      </c>
    </row>
    <row r="2827" spans="1:61" x14ac:dyDescent="0.25">
      <c r="A2827">
        <v>8600311</v>
      </c>
      <c r="B2827" t="s">
        <v>3707</v>
      </c>
      <c r="C2827" t="s">
        <v>3708</v>
      </c>
      <c r="D2827" s="1">
        <v>42906</v>
      </c>
      <c r="F2827" s="45" t="s">
        <v>3622</v>
      </c>
      <c r="G2827"/>
      <c r="H2827" s="2">
        <v>0.01</v>
      </c>
      <c r="I2827" s="2">
        <f t="shared" si="1234"/>
        <v>8.0000000000000002E-3</v>
      </c>
      <c r="J2827" s="2">
        <f t="shared" si="1235"/>
        <v>2.6000000000000003E-3</v>
      </c>
      <c r="K2827" s="2">
        <f t="shared" si="1236"/>
        <v>9.7000000000000003E-3</v>
      </c>
      <c r="L2827" s="2">
        <f t="shared" si="1237"/>
        <v>9.4999999999999998E-3</v>
      </c>
      <c r="M2827" t="s">
        <v>48</v>
      </c>
      <c r="N2827" s="38">
        <f t="shared" si="1229"/>
        <v>0.01</v>
      </c>
      <c r="O2827" s="25" t="s">
        <v>49</v>
      </c>
      <c r="P2827" s="26">
        <f t="shared" si="1238"/>
        <v>7.4000000000000003E-3</v>
      </c>
      <c r="Q2827" s="25" t="s">
        <v>49</v>
      </c>
      <c r="R2827" s="38">
        <f t="shared" si="1230"/>
        <v>9.0000000000000011E-3</v>
      </c>
      <c r="S2827" s="25" t="s">
        <v>49</v>
      </c>
      <c r="T2827" s="38">
        <f t="shared" si="1231"/>
        <v>8.0000000000000002E-3</v>
      </c>
      <c r="U2827" s="25" t="s">
        <v>49</v>
      </c>
      <c r="V2827" s="38">
        <f t="shared" si="1232"/>
        <v>9.7000000000000003E-3</v>
      </c>
      <c r="W2827" s="25" t="s">
        <v>49</v>
      </c>
      <c r="X2827" s="38">
        <f t="shared" si="1233"/>
        <v>9.7000000000000003E-3</v>
      </c>
      <c r="Y2827" s="25" t="s">
        <v>49</v>
      </c>
      <c r="Z2827" s="2">
        <f t="shared" si="1239"/>
        <v>8.0000000000000002E-3</v>
      </c>
      <c r="AA2827" t="s">
        <v>48</v>
      </c>
      <c r="AB2827" s="2">
        <f t="shared" si="1255"/>
        <v>9.4999999999999998E-3</v>
      </c>
      <c r="AC2827" t="s">
        <v>48</v>
      </c>
      <c r="AD2827" s="2">
        <f t="shared" si="1240"/>
        <v>9.4999999999999998E-3</v>
      </c>
      <c r="AE2827" t="s">
        <v>48</v>
      </c>
      <c r="AF2827" s="2">
        <f t="shared" si="1241"/>
        <v>9.4999999999999998E-3</v>
      </c>
      <c r="AG2827" t="s">
        <v>48</v>
      </c>
      <c r="AH2827" s="2">
        <f t="shared" si="1242"/>
        <v>9.4999999999999998E-3</v>
      </c>
      <c r="AI2827" t="s">
        <v>48</v>
      </c>
      <c r="AJ2827" s="2">
        <f t="shared" si="1243"/>
        <v>9.7000000000000003E-3</v>
      </c>
      <c r="AK2827" t="s">
        <v>48</v>
      </c>
      <c r="AL2827" s="2">
        <f t="shared" si="1244"/>
        <v>7.4000000000000003E-3</v>
      </c>
      <c r="AM2827" t="s">
        <v>48</v>
      </c>
      <c r="AN2827" s="2">
        <f t="shared" si="1245"/>
        <v>7.4000000000000003E-3</v>
      </c>
      <c r="AO2827" t="s">
        <v>48</v>
      </c>
      <c r="AP2827" s="2">
        <f t="shared" si="1246"/>
        <v>7.4000000000000003E-3</v>
      </c>
      <c r="AQ2827" t="s">
        <v>48</v>
      </c>
      <c r="AR2827" s="2">
        <f t="shared" si="1247"/>
        <v>9.4999999999999998E-3</v>
      </c>
      <c r="AS2827" t="s">
        <v>49</v>
      </c>
      <c r="AT2827" s="2">
        <f t="shared" si="1248"/>
        <v>9.4999999999999998E-3</v>
      </c>
      <c r="AU2827" t="s">
        <v>49</v>
      </c>
      <c r="AV2827" s="2">
        <f t="shared" si="1249"/>
        <v>7.4000000000000003E-3</v>
      </c>
      <c r="AW2827" t="s">
        <v>49</v>
      </c>
      <c r="AX2827" s="2">
        <f t="shared" si="1250"/>
        <v>7.4000000000000003E-3</v>
      </c>
      <c r="AY2827" t="s">
        <v>49</v>
      </c>
      <c r="AZ2827" s="2">
        <f t="shared" si="1251"/>
        <v>9.4999999999999998E-3</v>
      </c>
      <c r="BA2827" t="s">
        <v>49</v>
      </c>
      <c r="BB2827" s="2">
        <f t="shared" si="1256"/>
        <v>9.4999999999999998E-3</v>
      </c>
      <c r="BC2827" t="s">
        <v>48</v>
      </c>
      <c r="BD2827" s="2">
        <f t="shared" si="1252"/>
        <v>7.4000000000000003E-3</v>
      </c>
      <c r="BE2827" t="s">
        <v>48</v>
      </c>
      <c r="BF2827" s="2">
        <f t="shared" si="1253"/>
        <v>5.3E-3</v>
      </c>
      <c r="BG2827" t="s">
        <v>48</v>
      </c>
      <c r="BH2827" s="2">
        <f t="shared" si="1254"/>
        <v>2.6000000000000003E-3</v>
      </c>
      <c r="BI2827" t="s">
        <v>48</v>
      </c>
    </row>
    <row r="2828" spans="1:61" x14ac:dyDescent="0.25">
      <c r="A2828">
        <v>8600317</v>
      </c>
      <c r="B2828" t="s">
        <v>3709</v>
      </c>
      <c r="C2828" t="s">
        <v>3710</v>
      </c>
      <c r="D2828" s="1">
        <v>42906</v>
      </c>
      <c r="F2828" s="45" t="s">
        <v>3622</v>
      </c>
      <c r="G2828"/>
      <c r="H2828" s="2">
        <v>0.01</v>
      </c>
      <c r="I2828" s="2">
        <f t="shared" si="1234"/>
        <v>8.0000000000000002E-3</v>
      </c>
      <c r="J2828" s="2">
        <f t="shared" si="1235"/>
        <v>2.6000000000000003E-3</v>
      </c>
      <c r="K2828" s="2">
        <f t="shared" si="1236"/>
        <v>9.7000000000000003E-3</v>
      </c>
      <c r="L2828" s="2">
        <f t="shared" si="1237"/>
        <v>9.4999999999999998E-3</v>
      </c>
      <c r="M2828" t="s">
        <v>48</v>
      </c>
      <c r="N2828" s="38">
        <f t="shared" si="1229"/>
        <v>0.01</v>
      </c>
      <c r="O2828" s="25" t="s">
        <v>49</v>
      </c>
      <c r="P2828" s="26">
        <f t="shared" si="1238"/>
        <v>7.4000000000000003E-3</v>
      </c>
      <c r="Q2828" s="25" t="s">
        <v>49</v>
      </c>
      <c r="R2828" s="38">
        <f t="shared" si="1230"/>
        <v>9.0000000000000011E-3</v>
      </c>
      <c r="S2828" s="25" t="s">
        <v>49</v>
      </c>
      <c r="T2828" s="38">
        <f t="shared" si="1231"/>
        <v>8.0000000000000002E-3</v>
      </c>
      <c r="U2828" s="25" t="s">
        <v>49</v>
      </c>
      <c r="V2828" s="38">
        <f t="shared" si="1232"/>
        <v>9.7000000000000003E-3</v>
      </c>
      <c r="W2828" s="25" t="s">
        <v>49</v>
      </c>
      <c r="X2828" s="38">
        <f t="shared" si="1233"/>
        <v>9.7000000000000003E-3</v>
      </c>
      <c r="Y2828" s="25" t="s">
        <v>49</v>
      </c>
      <c r="Z2828" s="2">
        <f t="shared" si="1239"/>
        <v>8.0000000000000002E-3</v>
      </c>
      <c r="AA2828" t="s">
        <v>48</v>
      </c>
      <c r="AB2828" s="2">
        <f t="shared" si="1255"/>
        <v>9.4999999999999998E-3</v>
      </c>
      <c r="AC2828" t="s">
        <v>48</v>
      </c>
      <c r="AD2828" s="2">
        <f t="shared" si="1240"/>
        <v>9.4999999999999998E-3</v>
      </c>
      <c r="AE2828" t="s">
        <v>48</v>
      </c>
      <c r="AF2828" s="2">
        <f t="shared" si="1241"/>
        <v>9.4999999999999998E-3</v>
      </c>
      <c r="AG2828" t="s">
        <v>48</v>
      </c>
      <c r="AH2828" s="2">
        <f t="shared" si="1242"/>
        <v>9.4999999999999998E-3</v>
      </c>
      <c r="AI2828" t="s">
        <v>48</v>
      </c>
      <c r="AJ2828" s="2">
        <f t="shared" si="1243"/>
        <v>9.7000000000000003E-3</v>
      </c>
      <c r="AK2828" t="s">
        <v>48</v>
      </c>
      <c r="AL2828" s="2">
        <f t="shared" si="1244"/>
        <v>7.4000000000000003E-3</v>
      </c>
      <c r="AM2828" t="s">
        <v>48</v>
      </c>
      <c r="AN2828" s="2">
        <f t="shared" si="1245"/>
        <v>7.4000000000000003E-3</v>
      </c>
      <c r="AO2828" t="s">
        <v>48</v>
      </c>
      <c r="AP2828" s="2">
        <f t="shared" si="1246"/>
        <v>7.4000000000000003E-3</v>
      </c>
      <c r="AQ2828" t="s">
        <v>48</v>
      </c>
      <c r="AR2828" s="2">
        <f t="shared" si="1247"/>
        <v>9.4999999999999998E-3</v>
      </c>
      <c r="AS2828" t="s">
        <v>49</v>
      </c>
      <c r="AT2828" s="2">
        <f t="shared" si="1248"/>
        <v>9.4999999999999998E-3</v>
      </c>
      <c r="AU2828" t="s">
        <v>49</v>
      </c>
      <c r="AV2828" s="2">
        <f t="shared" si="1249"/>
        <v>7.4000000000000003E-3</v>
      </c>
      <c r="AW2828" t="s">
        <v>49</v>
      </c>
      <c r="AX2828" s="2">
        <f t="shared" si="1250"/>
        <v>7.4000000000000003E-3</v>
      </c>
      <c r="AY2828" t="s">
        <v>49</v>
      </c>
      <c r="AZ2828" s="2">
        <f t="shared" si="1251"/>
        <v>9.4999999999999998E-3</v>
      </c>
      <c r="BA2828" t="s">
        <v>49</v>
      </c>
      <c r="BB2828" s="2">
        <f t="shared" si="1256"/>
        <v>9.4999999999999998E-3</v>
      </c>
      <c r="BC2828" t="s">
        <v>48</v>
      </c>
      <c r="BD2828" s="2">
        <f t="shared" si="1252"/>
        <v>7.4000000000000003E-3</v>
      </c>
      <c r="BE2828" t="s">
        <v>48</v>
      </c>
      <c r="BF2828" s="2">
        <f t="shared" si="1253"/>
        <v>5.3E-3</v>
      </c>
      <c r="BG2828" t="s">
        <v>48</v>
      </c>
      <c r="BH2828" s="2">
        <f t="shared" si="1254"/>
        <v>2.6000000000000003E-3</v>
      </c>
      <c r="BI2828" t="s">
        <v>48</v>
      </c>
    </row>
    <row r="2829" spans="1:61" x14ac:dyDescent="0.25">
      <c r="A2829">
        <v>8600323</v>
      </c>
      <c r="B2829" t="s">
        <v>3711</v>
      </c>
      <c r="C2829" t="s">
        <v>3712</v>
      </c>
      <c r="D2829" s="1">
        <v>42906</v>
      </c>
      <c r="F2829" s="45" t="s">
        <v>3622</v>
      </c>
      <c r="G2829"/>
      <c r="H2829" s="2">
        <v>0.01</v>
      </c>
      <c r="I2829" s="2">
        <f t="shared" si="1234"/>
        <v>8.0000000000000002E-3</v>
      </c>
      <c r="J2829" s="2">
        <f t="shared" si="1235"/>
        <v>2.6000000000000003E-3</v>
      </c>
      <c r="K2829" s="2">
        <f t="shared" si="1236"/>
        <v>9.7000000000000003E-3</v>
      </c>
      <c r="L2829" s="2">
        <f t="shared" si="1237"/>
        <v>9.4999999999999998E-3</v>
      </c>
      <c r="M2829" t="s">
        <v>48</v>
      </c>
      <c r="N2829" s="38">
        <f t="shared" si="1229"/>
        <v>0.01</v>
      </c>
      <c r="O2829" s="25" t="s">
        <v>49</v>
      </c>
      <c r="P2829" s="26">
        <f t="shared" si="1238"/>
        <v>7.4000000000000003E-3</v>
      </c>
      <c r="Q2829" s="25" t="s">
        <v>49</v>
      </c>
      <c r="R2829" s="38">
        <f t="shared" si="1230"/>
        <v>9.0000000000000011E-3</v>
      </c>
      <c r="S2829" s="25" t="s">
        <v>49</v>
      </c>
      <c r="T2829" s="38">
        <f t="shared" si="1231"/>
        <v>8.0000000000000002E-3</v>
      </c>
      <c r="U2829" s="25" t="s">
        <v>49</v>
      </c>
      <c r="V2829" s="38">
        <f t="shared" si="1232"/>
        <v>9.7000000000000003E-3</v>
      </c>
      <c r="W2829" s="25" t="s">
        <v>49</v>
      </c>
      <c r="X2829" s="38">
        <f t="shared" si="1233"/>
        <v>9.7000000000000003E-3</v>
      </c>
      <c r="Y2829" s="25" t="s">
        <v>49</v>
      </c>
      <c r="Z2829" s="2">
        <f t="shared" si="1239"/>
        <v>8.0000000000000002E-3</v>
      </c>
      <c r="AA2829" t="s">
        <v>48</v>
      </c>
      <c r="AB2829" s="2">
        <f t="shared" si="1255"/>
        <v>9.4999999999999998E-3</v>
      </c>
      <c r="AC2829" t="s">
        <v>48</v>
      </c>
      <c r="AD2829" s="2">
        <f t="shared" si="1240"/>
        <v>9.4999999999999998E-3</v>
      </c>
      <c r="AE2829" t="s">
        <v>48</v>
      </c>
      <c r="AF2829" s="2">
        <f t="shared" si="1241"/>
        <v>9.4999999999999998E-3</v>
      </c>
      <c r="AG2829" t="s">
        <v>48</v>
      </c>
      <c r="AH2829" s="2">
        <f t="shared" si="1242"/>
        <v>9.4999999999999998E-3</v>
      </c>
      <c r="AI2829" t="s">
        <v>48</v>
      </c>
      <c r="AJ2829" s="2">
        <f t="shared" si="1243"/>
        <v>9.7000000000000003E-3</v>
      </c>
      <c r="AK2829" t="s">
        <v>48</v>
      </c>
      <c r="AL2829" s="2">
        <f t="shared" si="1244"/>
        <v>7.4000000000000003E-3</v>
      </c>
      <c r="AM2829" t="s">
        <v>48</v>
      </c>
      <c r="AN2829" s="2">
        <f t="shared" si="1245"/>
        <v>7.4000000000000003E-3</v>
      </c>
      <c r="AO2829" t="s">
        <v>48</v>
      </c>
      <c r="AP2829" s="2">
        <f t="shared" si="1246"/>
        <v>7.4000000000000003E-3</v>
      </c>
      <c r="AQ2829" t="s">
        <v>48</v>
      </c>
      <c r="AR2829" s="2">
        <f t="shared" si="1247"/>
        <v>9.4999999999999998E-3</v>
      </c>
      <c r="AS2829" t="s">
        <v>49</v>
      </c>
      <c r="AT2829" s="2">
        <f t="shared" si="1248"/>
        <v>9.4999999999999998E-3</v>
      </c>
      <c r="AU2829" t="s">
        <v>49</v>
      </c>
      <c r="AV2829" s="2">
        <f t="shared" si="1249"/>
        <v>7.4000000000000003E-3</v>
      </c>
      <c r="AW2829" t="s">
        <v>49</v>
      </c>
      <c r="AX2829" s="2">
        <f t="shared" si="1250"/>
        <v>7.4000000000000003E-3</v>
      </c>
      <c r="AY2829" t="s">
        <v>49</v>
      </c>
      <c r="AZ2829" s="2">
        <f t="shared" si="1251"/>
        <v>9.4999999999999998E-3</v>
      </c>
      <c r="BA2829" t="s">
        <v>49</v>
      </c>
      <c r="BB2829" s="2">
        <f t="shared" si="1256"/>
        <v>9.4999999999999998E-3</v>
      </c>
      <c r="BC2829" t="s">
        <v>48</v>
      </c>
      <c r="BD2829" s="2">
        <f t="shared" si="1252"/>
        <v>7.4000000000000003E-3</v>
      </c>
      <c r="BE2829" t="s">
        <v>48</v>
      </c>
      <c r="BF2829" s="2">
        <f t="shared" si="1253"/>
        <v>5.3E-3</v>
      </c>
      <c r="BG2829" t="s">
        <v>48</v>
      </c>
      <c r="BH2829" s="2">
        <f t="shared" si="1254"/>
        <v>2.6000000000000003E-3</v>
      </c>
      <c r="BI2829" t="s">
        <v>48</v>
      </c>
    </row>
    <row r="2830" spans="1:61" x14ac:dyDescent="0.25">
      <c r="A2830">
        <v>8600329</v>
      </c>
      <c r="B2830" t="s">
        <v>3713</v>
      </c>
      <c r="C2830" t="s">
        <v>3714</v>
      </c>
      <c r="D2830" s="1">
        <v>42906</v>
      </c>
      <c r="F2830" s="45" t="s">
        <v>3622</v>
      </c>
      <c r="G2830"/>
      <c r="H2830" s="2">
        <v>0.01</v>
      </c>
      <c r="I2830" s="2">
        <f t="shared" si="1234"/>
        <v>8.0000000000000002E-3</v>
      </c>
      <c r="J2830" s="2">
        <f t="shared" si="1235"/>
        <v>2.6000000000000003E-3</v>
      </c>
      <c r="K2830" s="2">
        <f t="shared" si="1236"/>
        <v>9.7000000000000003E-3</v>
      </c>
      <c r="L2830" s="2">
        <f t="shared" si="1237"/>
        <v>9.4999999999999998E-3</v>
      </c>
      <c r="M2830" t="s">
        <v>48</v>
      </c>
      <c r="N2830" s="38">
        <f t="shared" si="1229"/>
        <v>0.01</v>
      </c>
      <c r="O2830" s="25" t="s">
        <v>49</v>
      </c>
      <c r="P2830" s="26">
        <f t="shared" si="1238"/>
        <v>7.4000000000000003E-3</v>
      </c>
      <c r="Q2830" s="25" t="s">
        <v>49</v>
      </c>
      <c r="R2830" s="38">
        <f t="shared" si="1230"/>
        <v>9.0000000000000011E-3</v>
      </c>
      <c r="S2830" s="25" t="s">
        <v>49</v>
      </c>
      <c r="T2830" s="38">
        <f t="shared" si="1231"/>
        <v>8.0000000000000002E-3</v>
      </c>
      <c r="U2830" s="25" t="s">
        <v>49</v>
      </c>
      <c r="V2830" s="38">
        <f t="shared" si="1232"/>
        <v>9.7000000000000003E-3</v>
      </c>
      <c r="W2830" s="25" t="s">
        <v>49</v>
      </c>
      <c r="X2830" s="38">
        <f t="shared" si="1233"/>
        <v>9.7000000000000003E-3</v>
      </c>
      <c r="Y2830" s="25" t="s">
        <v>49</v>
      </c>
      <c r="Z2830" s="2">
        <f t="shared" si="1239"/>
        <v>8.0000000000000002E-3</v>
      </c>
      <c r="AA2830" t="s">
        <v>48</v>
      </c>
      <c r="AB2830" s="2">
        <f t="shared" si="1255"/>
        <v>9.4999999999999998E-3</v>
      </c>
      <c r="AC2830" t="s">
        <v>48</v>
      </c>
      <c r="AD2830" s="2">
        <f t="shared" si="1240"/>
        <v>9.4999999999999998E-3</v>
      </c>
      <c r="AE2830" t="s">
        <v>48</v>
      </c>
      <c r="AF2830" s="2">
        <f t="shared" si="1241"/>
        <v>9.4999999999999998E-3</v>
      </c>
      <c r="AG2830" t="s">
        <v>48</v>
      </c>
      <c r="AH2830" s="2">
        <f t="shared" si="1242"/>
        <v>9.4999999999999998E-3</v>
      </c>
      <c r="AI2830" t="s">
        <v>48</v>
      </c>
      <c r="AJ2830" s="2">
        <f t="shared" si="1243"/>
        <v>9.7000000000000003E-3</v>
      </c>
      <c r="AK2830" t="s">
        <v>48</v>
      </c>
      <c r="AL2830" s="2">
        <f t="shared" si="1244"/>
        <v>7.4000000000000003E-3</v>
      </c>
      <c r="AM2830" t="s">
        <v>48</v>
      </c>
      <c r="AN2830" s="2">
        <f t="shared" si="1245"/>
        <v>7.4000000000000003E-3</v>
      </c>
      <c r="AO2830" t="s">
        <v>48</v>
      </c>
      <c r="AP2830" s="2">
        <f t="shared" si="1246"/>
        <v>7.4000000000000003E-3</v>
      </c>
      <c r="AQ2830" t="s">
        <v>48</v>
      </c>
      <c r="AR2830" s="2">
        <f t="shared" si="1247"/>
        <v>9.4999999999999998E-3</v>
      </c>
      <c r="AS2830" t="s">
        <v>49</v>
      </c>
      <c r="AT2830" s="2">
        <f t="shared" si="1248"/>
        <v>9.4999999999999998E-3</v>
      </c>
      <c r="AU2830" t="s">
        <v>49</v>
      </c>
      <c r="AV2830" s="2">
        <f t="shared" si="1249"/>
        <v>7.4000000000000003E-3</v>
      </c>
      <c r="AW2830" t="s">
        <v>49</v>
      </c>
      <c r="AX2830" s="2">
        <f t="shared" si="1250"/>
        <v>7.4000000000000003E-3</v>
      </c>
      <c r="AY2830" t="s">
        <v>49</v>
      </c>
      <c r="AZ2830" s="2">
        <f t="shared" si="1251"/>
        <v>9.4999999999999998E-3</v>
      </c>
      <c r="BA2830" t="s">
        <v>49</v>
      </c>
      <c r="BB2830" s="2">
        <f t="shared" si="1256"/>
        <v>9.4999999999999998E-3</v>
      </c>
      <c r="BC2830" t="s">
        <v>48</v>
      </c>
      <c r="BD2830" s="2">
        <f t="shared" si="1252"/>
        <v>7.4000000000000003E-3</v>
      </c>
      <c r="BE2830" t="s">
        <v>48</v>
      </c>
      <c r="BF2830" s="2">
        <f t="shared" si="1253"/>
        <v>5.3E-3</v>
      </c>
      <c r="BG2830" t="s">
        <v>48</v>
      </c>
      <c r="BH2830" s="2">
        <f t="shared" si="1254"/>
        <v>2.6000000000000003E-3</v>
      </c>
      <c r="BI2830" t="s">
        <v>48</v>
      </c>
    </row>
    <row r="2831" spans="1:61" x14ac:dyDescent="0.25">
      <c r="A2831">
        <v>8600335</v>
      </c>
      <c r="B2831" t="s">
        <v>3715</v>
      </c>
      <c r="C2831" t="s">
        <v>3716</v>
      </c>
      <c r="D2831" s="1">
        <v>42906</v>
      </c>
      <c r="F2831" s="45" t="s">
        <v>3622</v>
      </c>
      <c r="G2831"/>
      <c r="H2831" s="2">
        <v>0.01</v>
      </c>
      <c r="I2831" s="2">
        <f t="shared" si="1234"/>
        <v>8.0000000000000002E-3</v>
      </c>
      <c r="J2831" s="2">
        <f t="shared" si="1235"/>
        <v>2.6000000000000003E-3</v>
      </c>
      <c r="K2831" s="2">
        <f t="shared" si="1236"/>
        <v>9.7000000000000003E-3</v>
      </c>
      <c r="L2831" s="2">
        <f t="shared" si="1237"/>
        <v>9.4999999999999998E-3</v>
      </c>
      <c r="M2831" t="s">
        <v>48</v>
      </c>
      <c r="N2831" s="38">
        <f t="shared" si="1229"/>
        <v>0.01</v>
      </c>
      <c r="O2831" s="25" t="s">
        <v>49</v>
      </c>
      <c r="P2831" s="26">
        <f t="shared" si="1238"/>
        <v>7.4000000000000003E-3</v>
      </c>
      <c r="Q2831" s="25" t="s">
        <v>49</v>
      </c>
      <c r="R2831" s="38">
        <f t="shared" si="1230"/>
        <v>9.0000000000000011E-3</v>
      </c>
      <c r="S2831" s="25" t="s">
        <v>49</v>
      </c>
      <c r="T2831" s="38">
        <f t="shared" si="1231"/>
        <v>8.0000000000000002E-3</v>
      </c>
      <c r="U2831" s="25" t="s">
        <v>49</v>
      </c>
      <c r="V2831" s="38">
        <f t="shared" si="1232"/>
        <v>9.7000000000000003E-3</v>
      </c>
      <c r="W2831" s="25" t="s">
        <v>49</v>
      </c>
      <c r="X2831" s="38">
        <f t="shared" si="1233"/>
        <v>9.7000000000000003E-3</v>
      </c>
      <c r="Y2831" s="25" t="s">
        <v>49</v>
      </c>
      <c r="Z2831" s="2">
        <f t="shared" si="1239"/>
        <v>8.0000000000000002E-3</v>
      </c>
      <c r="AA2831" t="s">
        <v>48</v>
      </c>
      <c r="AB2831" s="2">
        <f t="shared" si="1255"/>
        <v>9.4999999999999998E-3</v>
      </c>
      <c r="AC2831" t="s">
        <v>48</v>
      </c>
      <c r="AD2831" s="2">
        <f t="shared" si="1240"/>
        <v>9.4999999999999998E-3</v>
      </c>
      <c r="AE2831" t="s">
        <v>48</v>
      </c>
      <c r="AF2831" s="2">
        <f t="shared" si="1241"/>
        <v>9.4999999999999998E-3</v>
      </c>
      <c r="AG2831" t="s">
        <v>48</v>
      </c>
      <c r="AH2831" s="2">
        <f t="shared" si="1242"/>
        <v>9.4999999999999998E-3</v>
      </c>
      <c r="AI2831" t="s">
        <v>48</v>
      </c>
      <c r="AJ2831" s="2">
        <f t="shared" si="1243"/>
        <v>9.7000000000000003E-3</v>
      </c>
      <c r="AK2831" t="s">
        <v>48</v>
      </c>
      <c r="AL2831" s="2">
        <f t="shared" si="1244"/>
        <v>7.4000000000000003E-3</v>
      </c>
      <c r="AM2831" t="s">
        <v>48</v>
      </c>
      <c r="AN2831" s="2">
        <f t="shared" si="1245"/>
        <v>7.4000000000000003E-3</v>
      </c>
      <c r="AO2831" t="s">
        <v>48</v>
      </c>
      <c r="AP2831" s="2">
        <f t="shared" si="1246"/>
        <v>7.4000000000000003E-3</v>
      </c>
      <c r="AQ2831" t="s">
        <v>48</v>
      </c>
      <c r="AR2831" s="2">
        <f t="shared" si="1247"/>
        <v>9.4999999999999998E-3</v>
      </c>
      <c r="AS2831" t="s">
        <v>49</v>
      </c>
      <c r="AT2831" s="2">
        <f t="shared" si="1248"/>
        <v>9.4999999999999998E-3</v>
      </c>
      <c r="AU2831" t="s">
        <v>49</v>
      </c>
      <c r="AV2831" s="2">
        <f t="shared" si="1249"/>
        <v>7.4000000000000003E-3</v>
      </c>
      <c r="AW2831" t="s">
        <v>49</v>
      </c>
      <c r="AX2831" s="2">
        <f t="shared" si="1250"/>
        <v>7.4000000000000003E-3</v>
      </c>
      <c r="AY2831" t="s">
        <v>49</v>
      </c>
      <c r="AZ2831" s="2">
        <f t="shared" si="1251"/>
        <v>9.4999999999999998E-3</v>
      </c>
      <c r="BA2831" t="s">
        <v>49</v>
      </c>
      <c r="BB2831" s="2">
        <f t="shared" si="1256"/>
        <v>9.4999999999999998E-3</v>
      </c>
      <c r="BC2831" t="s">
        <v>48</v>
      </c>
      <c r="BD2831" s="2">
        <f t="shared" si="1252"/>
        <v>7.4000000000000003E-3</v>
      </c>
      <c r="BE2831" t="s">
        <v>48</v>
      </c>
      <c r="BF2831" s="2">
        <f t="shared" si="1253"/>
        <v>5.3E-3</v>
      </c>
      <c r="BG2831" t="s">
        <v>48</v>
      </c>
      <c r="BH2831" s="2">
        <f t="shared" si="1254"/>
        <v>2.6000000000000003E-3</v>
      </c>
      <c r="BI2831" t="s">
        <v>48</v>
      </c>
    </row>
    <row r="2832" spans="1:61" x14ac:dyDescent="0.25">
      <c r="A2832">
        <v>8600341</v>
      </c>
      <c r="B2832" t="s">
        <v>3717</v>
      </c>
      <c r="C2832" t="s">
        <v>3718</v>
      </c>
      <c r="D2832" s="1">
        <v>42906</v>
      </c>
      <c r="F2832" s="45" t="s">
        <v>3622</v>
      </c>
      <c r="G2832"/>
      <c r="H2832" s="2">
        <v>0.01</v>
      </c>
      <c r="I2832" s="2">
        <f t="shared" si="1234"/>
        <v>8.0000000000000002E-3</v>
      </c>
      <c r="J2832" s="2">
        <f t="shared" si="1235"/>
        <v>2.6000000000000003E-3</v>
      </c>
      <c r="K2832" s="2">
        <f t="shared" si="1236"/>
        <v>9.7000000000000003E-3</v>
      </c>
      <c r="L2832" s="2">
        <f t="shared" si="1237"/>
        <v>9.4999999999999998E-3</v>
      </c>
      <c r="M2832" t="s">
        <v>48</v>
      </c>
      <c r="N2832" s="38">
        <f t="shared" si="1229"/>
        <v>0.01</v>
      </c>
      <c r="O2832" s="25" t="s">
        <v>49</v>
      </c>
      <c r="P2832" s="26">
        <f t="shared" si="1238"/>
        <v>7.4000000000000003E-3</v>
      </c>
      <c r="Q2832" s="25" t="s">
        <v>49</v>
      </c>
      <c r="R2832" s="38">
        <f t="shared" si="1230"/>
        <v>9.0000000000000011E-3</v>
      </c>
      <c r="S2832" s="25" t="s">
        <v>49</v>
      </c>
      <c r="T2832" s="38">
        <f t="shared" si="1231"/>
        <v>8.0000000000000002E-3</v>
      </c>
      <c r="U2832" s="25" t="s">
        <v>49</v>
      </c>
      <c r="V2832" s="38">
        <f t="shared" si="1232"/>
        <v>9.7000000000000003E-3</v>
      </c>
      <c r="W2832" s="25" t="s">
        <v>49</v>
      </c>
      <c r="X2832" s="38">
        <f t="shared" si="1233"/>
        <v>9.7000000000000003E-3</v>
      </c>
      <c r="Y2832" s="25" t="s">
        <v>49</v>
      </c>
      <c r="Z2832" s="2">
        <f t="shared" si="1239"/>
        <v>8.0000000000000002E-3</v>
      </c>
      <c r="AA2832" t="s">
        <v>48</v>
      </c>
      <c r="AB2832" s="2">
        <f t="shared" si="1255"/>
        <v>9.4999999999999998E-3</v>
      </c>
      <c r="AC2832" t="s">
        <v>48</v>
      </c>
      <c r="AD2832" s="2">
        <f t="shared" si="1240"/>
        <v>9.4999999999999998E-3</v>
      </c>
      <c r="AE2832" t="s">
        <v>48</v>
      </c>
      <c r="AF2832" s="2">
        <f t="shared" si="1241"/>
        <v>9.4999999999999998E-3</v>
      </c>
      <c r="AG2832" t="s">
        <v>48</v>
      </c>
      <c r="AH2832" s="2">
        <f t="shared" si="1242"/>
        <v>9.4999999999999998E-3</v>
      </c>
      <c r="AI2832" t="s">
        <v>48</v>
      </c>
      <c r="AJ2832" s="2">
        <f t="shared" si="1243"/>
        <v>9.7000000000000003E-3</v>
      </c>
      <c r="AK2832" t="s">
        <v>48</v>
      </c>
      <c r="AL2832" s="2">
        <f t="shared" si="1244"/>
        <v>7.4000000000000003E-3</v>
      </c>
      <c r="AM2832" t="s">
        <v>48</v>
      </c>
      <c r="AN2832" s="2">
        <f t="shared" si="1245"/>
        <v>7.4000000000000003E-3</v>
      </c>
      <c r="AO2832" t="s">
        <v>48</v>
      </c>
      <c r="AP2832" s="2">
        <f t="shared" si="1246"/>
        <v>7.4000000000000003E-3</v>
      </c>
      <c r="AQ2832" t="s">
        <v>48</v>
      </c>
      <c r="AR2832" s="2">
        <f t="shared" si="1247"/>
        <v>9.4999999999999998E-3</v>
      </c>
      <c r="AS2832" t="s">
        <v>49</v>
      </c>
      <c r="AT2832" s="2">
        <f t="shared" si="1248"/>
        <v>9.4999999999999998E-3</v>
      </c>
      <c r="AU2832" t="s">
        <v>49</v>
      </c>
      <c r="AV2832" s="2">
        <f t="shared" si="1249"/>
        <v>7.4000000000000003E-3</v>
      </c>
      <c r="AW2832" t="s">
        <v>49</v>
      </c>
      <c r="AX2832" s="2">
        <f t="shared" si="1250"/>
        <v>7.4000000000000003E-3</v>
      </c>
      <c r="AY2832" t="s">
        <v>49</v>
      </c>
      <c r="AZ2832" s="2">
        <f t="shared" si="1251"/>
        <v>9.4999999999999998E-3</v>
      </c>
      <c r="BA2832" t="s">
        <v>49</v>
      </c>
      <c r="BB2832" s="2">
        <f t="shared" si="1256"/>
        <v>9.4999999999999998E-3</v>
      </c>
      <c r="BC2832" t="s">
        <v>48</v>
      </c>
      <c r="BD2832" s="2">
        <f t="shared" si="1252"/>
        <v>7.4000000000000003E-3</v>
      </c>
      <c r="BE2832" t="s">
        <v>48</v>
      </c>
      <c r="BF2832" s="2">
        <f t="shared" si="1253"/>
        <v>5.3E-3</v>
      </c>
      <c r="BG2832" t="s">
        <v>48</v>
      </c>
      <c r="BH2832" s="2">
        <f t="shared" si="1254"/>
        <v>2.6000000000000003E-3</v>
      </c>
      <c r="BI2832" t="s">
        <v>48</v>
      </c>
    </row>
    <row r="2833" spans="1:61" x14ac:dyDescent="0.25">
      <c r="A2833">
        <v>8600356</v>
      </c>
      <c r="B2833" t="s">
        <v>3719</v>
      </c>
      <c r="D2833" s="1">
        <v>42906</v>
      </c>
      <c r="F2833" s="45" t="s">
        <v>3622</v>
      </c>
      <c r="G2833"/>
      <c r="H2833" s="2">
        <v>0.01</v>
      </c>
      <c r="I2833" s="2">
        <f t="shared" si="1234"/>
        <v>8.0000000000000002E-3</v>
      </c>
      <c r="J2833" s="2">
        <f t="shared" si="1235"/>
        <v>2.6000000000000003E-3</v>
      </c>
      <c r="K2833" s="2">
        <f t="shared" si="1236"/>
        <v>9.7000000000000003E-3</v>
      </c>
      <c r="L2833" s="2">
        <f t="shared" si="1237"/>
        <v>9.4999999999999998E-3</v>
      </c>
      <c r="M2833" t="s">
        <v>48</v>
      </c>
      <c r="N2833" s="38">
        <f t="shared" si="1229"/>
        <v>0.01</v>
      </c>
      <c r="O2833" s="25" t="s">
        <v>49</v>
      </c>
      <c r="P2833" s="26">
        <f t="shared" si="1238"/>
        <v>7.4000000000000003E-3</v>
      </c>
      <c r="Q2833" s="25" t="s">
        <v>49</v>
      </c>
      <c r="R2833" s="38">
        <f t="shared" si="1230"/>
        <v>9.0000000000000011E-3</v>
      </c>
      <c r="S2833" s="25" t="s">
        <v>49</v>
      </c>
      <c r="T2833" s="38">
        <f t="shared" si="1231"/>
        <v>8.0000000000000002E-3</v>
      </c>
      <c r="U2833" s="25" t="s">
        <v>49</v>
      </c>
      <c r="V2833" s="38">
        <f t="shared" si="1232"/>
        <v>9.7000000000000003E-3</v>
      </c>
      <c r="W2833" s="25" t="s">
        <v>49</v>
      </c>
      <c r="X2833" s="38">
        <f t="shared" si="1233"/>
        <v>9.7000000000000003E-3</v>
      </c>
      <c r="Y2833" s="25" t="s">
        <v>49</v>
      </c>
      <c r="Z2833" s="2">
        <f t="shared" si="1239"/>
        <v>8.0000000000000002E-3</v>
      </c>
      <c r="AA2833" t="s">
        <v>48</v>
      </c>
      <c r="AB2833" s="2">
        <f t="shared" si="1255"/>
        <v>9.4999999999999998E-3</v>
      </c>
      <c r="AC2833" t="s">
        <v>48</v>
      </c>
      <c r="AD2833" s="2">
        <f t="shared" si="1240"/>
        <v>9.4999999999999998E-3</v>
      </c>
      <c r="AE2833" t="s">
        <v>48</v>
      </c>
      <c r="AF2833" s="2">
        <f t="shared" si="1241"/>
        <v>9.4999999999999998E-3</v>
      </c>
      <c r="AG2833" t="s">
        <v>48</v>
      </c>
      <c r="AH2833" s="2">
        <f t="shared" si="1242"/>
        <v>9.4999999999999998E-3</v>
      </c>
      <c r="AI2833" t="s">
        <v>48</v>
      </c>
      <c r="AJ2833" s="2">
        <f t="shared" si="1243"/>
        <v>9.7000000000000003E-3</v>
      </c>
      <c r="AK2833" t="s">
        <v>48</v>
      </c>
      <c r="AL2833" s="2">
        <f t="shared" si="1244"/>
        <v>7.4000000000000003E-3</v>
      </c>
      <c r="AM2833" t="s">
        <v>48</v>
      </c>
      <c r="AN2833" s="2">
        <f t="shared" si="1245"/>
        <v>7.4000000000000003E-3</v>
      </c>
      <c r="AO2833" t="s">
        <v>48</v>
      </c>
      <c r="AP2833" s="2">
        <f t="shared" si="1246"/>
        <v>7.4000000000000003E-3</v>
      </c>
      <c r="AQ2833" t="s">
        <v>48</v>
      </c>
      <c r="AR2833" s="2">
        <f t="shared" si="1247"/>
        <v>9.4999999999999998E-3</v>
      </c>
      <c r="AS2833" t="s">
        <v>49</v>
      </c>
      <c r="AT2833" s="2">
        <f t="shared" si="1248"/>
        <v>9.4999999999999998E-3</v>
      </c>
      <c r="AU2833" t="s">
        <v>49</v>
      </c>
      <c r="AV2833" s="2">
        <f t="shared" si="1249"/>
        <v>7.4000000000000003E-3</v>
      </c>
      <c r="AW2833" t="s">
        <v>49</v>
      </c>
      <c r="AX2833" s="2">
        <f t="shared" si="1250"/>
        <v>7.4000000000000003E-3</v>
      </c>
      <c r="AY2833" t="s">
        <v>49</v>
      </c>
      <c r="AZ2833" s="2">
        <f t="shared" si="1251"/>
        <v>9.4999999999999998E-3</v>
      </c>
      <c r="BA2833" t="s">
        <v>49</v>
      </c>
      <c r="BB2833" s="2">
        <f t="shared" si="1256"/>
        <v>9.4999999999999998E-3</v>
      </c>
      <c r="BC2833" t="s">
        <v>48</v>
      </c>
      <c r="BD2833" s="2">
        <f t="shared" si="1252"/>
        <v>7.4000000000000003E-3</v>
      </c>
      <c r="BE2833" t="s">
        <v>48</v>
      </c>
      <c r="BF2833" s="2">
        <f t="shared" si="1253"/>
        <v>5.3E-3</v>
      </c>
      <c r="BG2833" t="s">
        <v>48</v>
      </c>
      <c r="BH2833" s="2">
        <f t="shared" si="1254"/>
        <v>2.6000000000000003E-3</v>
      </c>
      <c r="BI2833" t="s">
        <v>48</v>
      </c>
    </row>
    <row r="2834" spans="1:61" x14ac:dyDescent="0.25">
      <c r="A2834">
        <v>8600340</v>
      </c>
      <c r="B2834" t="s">
        <v>3720</v>
      </c>
      <c r="D2834" s="1">
        <v>43191</v>
      </c>
      <c r="F2834" s="45" t="s">
        <v>3622</v>
      </c>
      <c r="G2834"/>
      <c r="H2834" s="2">
        <v>60</v>
      </c>
      <c r="I2834" s="2">
        <f t="shared" si="1234"/>
        <v>48</v>
      </c>
      <c r="J2834" s="2">
        <f t="shared" si="1235"/>
        <v>15.600000000000001</v>
      </c>
      <c r="K2834" s="2">
        <f t="shared" si="1236"/>
        <v>58.199999999999996</v>
      </c>
      <c r="L2834" s="2">
        <f t="shared" si="1237"/>
        <v>57</v>
      </c>
      <c r="M2834" t="s">
        <v>48</v>
      </c>
      <c r="N2834" s="38">
        <f t="shared" si="1229"/>
        <v>60</v>
      </c>
      <c r="O2834" s="25" t="s">
        <v>49</v>
      </c>
      <c r="P2834" s="26">
        <f t="shared" si="1238"/>
        <v>44.4</v>
      </c>
      <c r="Q2834" s="25" t="s">
        <v>49</v>
      </c>
      <c r="R2834" s="38">
        <f t="shared" si="1230"/>
        <v>54</v>
      </c>
      <c r="S2834" s="25" t="s">
        <v>49</v>
      </c>
      <c r="T2834" s="38">
        <f t="shared" si="1231"/>
        <v>48</v>
      </c>
      <c r="U2834" s="25" t="s">
        <v>49</v>
      </c>
      <c r="V2834" s="38">
        <f t="shared" si="1232"/>
        <v>58.199999999999996</v>
      </c>
      <c r="W2834" s="25" t="s">
        <v>49</v>
      </c>
      <c r="X2834" s="38">
        <f t="shared" si="1233"/>
        <v>58.199999999999996</v>
      </c>
      <c r="Y2834" s="25" t="s">
        <v>49</v>
      </c>
      <c r="Z2834" s="2">
        <f t="shared" si="1239"/>
        <v>48</v>
      </c>
      <c r="AA2834" t="s">
        <v>48</v>
      </c>
      <c r="AB2834" s="2">
        <f t="shared" si="1255"/>
        <v>57</v>
      </c>
      <c r="AC2834" t="s">
        <v>48</v>
      </c>
      <c r="AD2834" s="2">
        <f t="shared" si="1240"/>
        <v>57</v>
      </c>
      <c r="AE2834" t="s">
        <v>48</v>
      </c>
      <c r="AF2834" s="2">
        <f t="shared" si="1241"/>
        <v>57</v>
      </c>
      <c r="AG2834" t="s">
        <v>48</v>
      </c>
      <c r="AH2834" s="2">
        <f t="shared" si="1242"/>
        <v>57</v>
      </c>
      <c r="AI2834" t="s">
        <v>48</v>
      </c>
      <c r="AJ2834" s="2">
        <f t="shared" si="1243"/>
        <v>58.199999999999996</v>
      </c>
      <c r="AK2834" t="s">
        <v>48</v>
      </c>
      <c r="AL2834" s="2">
        <f t="shared" si="1244"/>
        <v>44.4</v>
      </c>
      <c r="AM2834" t="s">
        <v>48</v>
      </c>
      <c r="AN2834" s="2">
        <f t="shared" si="1245"/>
        <v>44.4</v>
      </c>
      <c r="AO2834" t="s">
        <v>48</v>
      </c>
      <c r="AP2834" s="2">
        <f t="shared" si="1246"/>
        <v>44.4</v>
      </c>
      <c r="AQ2834" t="s">
        <v>48</v>
      </c>
      <c r="AR2834" s="2">
        <f t="shared" si="1247"/>
        <v>57</v>
      </c>
      <c r="AS2834" t="s">
        <v>49</v>
      </c>
      <c r="AT2834" s="2">
        <f t="shared" si="1248"/>
        <v>57</v>
      </c>
      <c r="AU2834" t="s">
        <v>49</v>
      </c>
      <c r="AV2834" s="2">
        <f t="shared" si="1249"/>
        <v>44.4</v>
      </c>
      <c r="AW2834" t="s">
        <v>49</v>
      </c>
      <c r="AX2834" s="2">
        <f t="shared" si="1250"/>
        <v>44.4</v>
      </c>
      <c r="AY2834" t="s">
        <v>49</v>
      </c>
      <c r="AZ2834" s="2">
        <f t="shared" si="1251"/>
        <v>57</v>
      </c>
      <c r="BA2834" t="s">
        <v>49</v>
      </c>
      <c r="BB2834" s="2">
        <f t="shared" si="1256"/>
        <v>57</v>
      </c>
      <c r="BC2834" t="s">
        <v>48</v>
      </c>
      <c r="BD2834" s="2">
        <f t="shared" si="1252"/>
        <v>44.4</v>
      </c>
      <c r="BE2834" t="s">
        <v>48</v>
      </c>
      <c r="BF2834" s="2">
        <f t="shared" si="1253"/>
        <v>31.8</v>
      </c>
      <c r="BG2834" t="s">
        <v>48</v>
      </c>
      <c r="BH2834" s="2">
        <f t="shared" si="1254"/>
        <v>15.600000000000001</v>
      </c>
      <c r="BI2834" t="s">
        <v>48</v>
      </c>
    </row>
    <row r="2835" spans="1:61" x14ac:dyDescent="0.25">
      <c r="A2835">
        <v>8600322</v>
      </c>
      <c r="B2835" t="s">
        <v>3721</v>
      </c>
      <c r="D2835" s="1">
        <v>43070</v>
      </c>
      <c r="F2835" s="45" t="s">
        <v>3622</v>
      </c>
      <c r="G2835"/>
      <c r="H2835" s="2">
        <v>22.5</v>
      </c>
      <c r="I2835" s="2">
        <f t="shared" si="1234"/>
        <v>18</v>
      </c>
      <c r="J2835" s="2">
        <f t="shared" si="1235"/>
        <v>5.8500000000000005</v>
      </c>
      <c r="K2835" s="2">
        <f t="shared" si="1236"/>
        <v>21.824999999999999</v>
      </c>
      <c r="L2835" s="2">
        <f t="shared" si="1237"/>
        <v>21.375</v>
      </c>
      <c r="M2835" t="s">
        <v>48</v>
      </c>
      <c r="N2835" s="38">
        <f t="shared" si="1229"/>
        <v>22.5</v>
      </c>
      <c r="O2835" s="25" t="s">
        <v>49</v>
      </c>
      <c r="P2835" s="26">
        <f t="shared" si="1238"/>
        <v>16.649999999999999</v>
      </c>
      <c r="Q2835" s="25" t="s">
        <v>49</v>
      </c>
      <c r="R2835" s="38">
        <f t="shared" si="1230"/>
        <v>20.25</v>
      </c>
      <c r="S2835" s="25" t="s">
        <v>49</v>
      </c>
      <c r="T2835" s="38">
        <f t="shared" si="1231"/>
        <v>18</v>
      </c>
      <c r="U2835" s="25" t="s">
        <v>49</v>
      </c>
      <c r="V2835" s="38">
        <f t="shared" si="1232"/>
        <v>21.824999999999999</v>
      </c>
      <c r="W2835" s="25" t="s">
        <v>49</v>
      </c>
      <c r="X2835" s="38">
        <f t="shared" si="1233"/>
        <v>21.824999999999999</v>
      </c>
      <c r="Y2835" s="25" t="s">
        <v>49</v>
      </c>
      <c r="Z2835" s="2">
        <f t="shared" si="1239"/>
        <v>18</v>
      </c>
      <c r="AA2835" t="s">
        <v>48</v>
      </c>
      <c r="AB2835" s="2">
        <f t="shared" si="1255"/>
        <v>21.375</v>
      </c>
      <c r="AC2835" t="s">
        <v>48</v>
      </c>
      <c r="AD2835" s="2">
        <f t="shared" si="1240"/>
        <v>21.375</v>
      </c>
      <c r="AE2835" t="s">
        <v>48</v>
      </c>
      <c r="AF2835" s="2">
        <f t="shared" si="1241"/>
        <v>21.375</v>
      </c>
      <c r="AG2835" t="s">
        <v>48</v>
      </c>
      <c r="AH2835" s="2">
        <f t="shared" si="1242"/>
        <v>21.375</v>
      </c>
      <c r="AI2835" t="s">
        <v>48</v>
      </c>
      <c r="AJ2835" s="2">
        <f t="shared" si="1243"/>
        <v>21.824999999999999</v>
      </c>
      <c r="AK2835" t="s">
        <v>48</v>
      </c>
      <c r="AL2835" s="2">
        <f t="shared" si="1244"/>
        <v>16.649999999999999</v>
      </c>
      <c r="AM2835" t="s">
        <v>48</v>
      </c>
      <c r="AN2835" s="2">
        <f t="shared" si="1245"/>
        <v>16.649999999999999</v>
      </c>
      <c r="AO2835" t="s">
        <v>48</v>
      </c>
      <c r="AP2835" s="2">
        <f t="shared" si="1246"/>
        <v>16.649999999999999</v>
      </c>
      <c r="AQ2835" t="s">
        <v>48</v>
      </c>
      <c r="AR2835" s="2">
        <f t="shared" si="1247"/>
        <v>21.375</v>
      </c>
      <c r="AS2835" t="s">
        <v>49</v>
      </c>
      <c r="AT2835" s="2">
        <f t="shared" si="1248"/>
        <v>21.375</v>
      </c>
      <c r="AU2835" t="s">
        <v>49</v>
      </c>
      <c r="AV2835" s="2">
        <f t="shared" si="1249"/>
        <v>16.649999999999999</v>
      </c>
      <c r="AW2835" t="s">
        <v>49</v>
      </c>
      <c r="AX2835" s="2">
        <f t="shared" si="1250"/>
        <v>16.649999999999999</v>
      </c>
      <c r="AY2835" t="s">
        <v>49</v>
      </c>
      <c r="AZ2835" s="2">
        <f t="shared" si="1251"/>
        <v>21.375</v>
      </c>
      <c r="BA2835" t="s">
        <v>49</v>
      </c>
      <c r="BB2835" s="2">
        <f t="shared" si="1256"/>
        <v>21.375</v>
      </c>
      <c r="BC2835" t="s">
        <v>48</v>
      </c>
      <c r="BD2835" s="2">
        <f t="shared" si="1252"/>
        <v>16.649999999999999</v>
      </c>
      <c r="BE2835" t="s">
        <v>48</v>
      </c>
      <c r="BF2835" s="2">
        <f t="shared" si="1253"/>
        <v>11.925000000000001</v>
      </c>
      <c r="BG2835" t="s">
        <v>48</v>
      </c>
      <c r="BH2835" s="2">
        <f t="shared" si="1254"/>
        <v>5.8500000000000005</v>
      </c>
      <c r="BI2835" t="s">
        <v>48</v>
      </c>
    </row>
    <row r="2836" spans="1:61" x14ac:dyDescent="0.25">
      <c r="A2836">
        <v>8600314</v>
      </c>
      <c r="B2836" t="s">
        <v>3722</v>
      </c>
      <c r="D2836" s="1">
        <v>43070</v>
      </c>
      <c r="F2836" s="45" t="s">
        <v>3622</v>
      </c>
      <c r="G2836"/>
      <c r="H2836" s="2">
        <v>152.52000000000001</v>
      </c>
      <c r="I2836" s="2">
        <f t="shared" si="1234"/>
        <v>122.01600000000001</v>
      </c>
      <c r="J2836" s="2">
        <f t="shared" si="1235"/>
        <v>39.655200000000001</v>
      </c>
      <c r="K2836" s="2">
        <f t="shared" si="1236"/>
        <v>147.9444</v>
      </c>
      <c r="L2836" s="2">
        <f t="shared" si="1237"/>
        <v>144.89400000000001</v>
      </c>
      <c r="M2836" t="s">
        <v>48</v>
      </c>
      <c r="N2836" s="38">
        <f t="shared" si="1229"/>
        <v>152.52000000000001</v>
      </c>
      <c r="O2836" s="25" t="s">
        <v>49</v>
      </c>
      <c r="P2836" s="26">
        <f t="shared" si="1238"/>
        <v>112.8648</v>
      </c>
      <c r="Q2836" s="25" t="s">
        <v>49</v>
      </c>
      <c r="R2836" s="38">
        <f t="shared" si="1230"/>
        <v>137.268</v>
      </c>
      <c r="S2836" s="25" t="s">
        <v>49</v>
      </c>
      <c r="T2836" s="38">
        <f t="shared" si="1231"/>
        <v>122.01600000000002</v>
      </c>
      <c r="U2836" s="25" t="s">
        <v>49</v>
      </c>
      <c r="V2836" s="38">
        <f t="shared" si="1232"/>
        <v>147.9444</v>
      </c>
      <c r="W2836" s="25" t="s">
        <v>49</v>
      </c>
      <c r="X2836" s="38">
        <f t="shared" si="1233"/>
        <v>147.9444</v>
      </c>
      <c r="Y2836" s="25" t="s">
        <v>49</v>
      </c>
      <c r="Z2836" s="2">
        <f t="shared" si="1239"/>
        <v>122.01600000000002</v>
      </c>
      <c r="AA2836" t="s">
        <v>48</v>
      </c>
      <c r="AB2836" s="2">
        <f t="shared" si="1255"/>
        <v>144.89400000000001</v>
      </c>
      <c r="AC2836" t="s">
        <v>48</v>
      </c>
      <c r="AD2836" s="2">
        <f t="shared" si="1240"/>
        <v>144.89400000000001</v>
      </c>
      <c r="AE2836" t="s">
        <v>48</v>
      </c>
      <c r="AF2836" s="2">
        <f t="shared" si="1241"/>
        <v>144.89400000000001</v>
      </c>
      <c r="AG2836" t="s">
        <v>48</v>
      </c>
      <c r="AH2836" s="2">
        <f t="shared" si="1242"/>
        <v>144.89400000000001</v>
      </c>
      <c r="AI2836" t="s">
        <v>48</v>
      </c>
      <c r="AJ2836" s="2">
        <f t="shared" si="1243"/>
        <v>147.9444</v>
      </c>
      <c r="AK2836" t="s">
        <v>48</v>
      </c>
      <c r="AL2836" s="2">
        <f t="shared" si="1244"/>
        <v>112.8648</v>
      </c>
      <c r="AM2836" t="s">
        <v>48</v>
      </c>
      <c r="AN2836" s="2">
        <f t="shared" si="1245"/>
        <v>112.8648</v>
      </c>
      <c r="AO2836" t="s">
        <v>48</v>
      </c>
      <c r="AP2836" s="2">
        <f t="shared" si="1246"/>
        <v>112.8648</v>
      </c>
      <c r="AQ2836" t="s">
        <v>48</v>
      </c>
      <c r="AR2836" s="2">
        <f t="shared" si="1247"/>
        <v>144.89400000000001</v>
      </c>
      <c r="AS2836" t="s">
        <v>49</v>
      </c>
      <c r="AT2836" s="2">
        <f t="shared" si="1248"/>
        <v>144.89400000000001</v>
      </c>
      <c r="AU2836" t="s">
        <v>49</v>
      </c>
      <c r="AV2836" s="2">
        <f t="shared" si="1249"/>
        <v>112.8648</v>
      </c>
      <c r="AW2836" t="s">
        <v>49</v>
      </c>
      <c r="AX2836" s="2">
        <f t="shared" si="1250"/>
        <v>112.8648</v>
      </c>
      <c r="AY2836" t="s">
        <v>49</v>
      </c>
      <c r="AZ2836" s="2">
        <f t="shared" si="1251"/>
        <v>144.89400000000001</v>
      </c>
      <c r="BA2836" t="s">
        <v>49</v>
      </c>
      <c r="BB2836" s="2">
        <f t="shared" si="1256"/>
        <v>144.89400000000001</v>
      </c>
      <c r="BC2836" t="s">
        <v>48</v>
      </c>
      <c r="BD2836" s="2">
        <f t="shared" si="1252"/>
        <v>112.8648</v>
      </c>
      <c r="BE2836" t="s">
        <v>48</v>
      </c>
      <c r="BF2836" s="2">
        <f t="shared" si="1253"/>
        <v>80.835600000000014</v>
      </c>
      <c r="BG2836" t="s">
        <v>48</v>
      </c>
      <c r="BH2836" s="2">
        <f t="shared" si="1254"/>
        <v>39.655200000000001</v>
      </c>
      <c r="BI2836" t="s">
        <v>48</v>
      </c>
    </row>
    <row r="2837" spans="1:61" x14ac:dyDescent="0.25">
      <c r="A2837">
        <v>8600181</v>
      </c>
      <c r="B2837" t="s">
        <v>3723</v>
      </c>
      <c r="D2837" s="1">
        <v>42906</v>
      </c>
      <c r="F2837" s="45" t="s">
        <v>3622</v>
      </c>
      <c r="G2837"/>
      <c r="H2837" s="2">
        <v>75</v>
      </c>
      <c r="I2837" s="2">
        <f t="shared" si="1234"/>
        <v>60</v>
      </c>
      <c r="J2837" s="2">
        <f t="shared" si="1235"/>
        <v>19.5</v>
      </c>
      <c r="K2837" s="2">
        <f t="shared" si="1236"/>
        <v>72.75</v>
      </c>
      <c r="L2837" s="2">
        <f t="shared" si="1237"/>
        <v>71.25</v>
      </c>
      <c r="M2837" t="s">
        <v>48</v>
      </c>
      <c r="N2837" s="38">
        <f t="shared" si="1229"/>
        <v>75</v>
      </c>
      <c r="O2837" s="25" t="s">
        <v>49</v>
      </c>
      <c r="P2837" s="26">
        <f t="shared" si="1238"/>
        <v>55.5</v>
      </c>
      <c r="Q2837" s="25" t="s">
        <v>49</v>
      </c>
      <c r="R2837" s="38">
        <f t="shared" si="1230"/>
        <v>67.5</v>
      </c>
      <c r="S2837" s="25" t="s">
        <v>49</v>
      </c>
      <c r="T2837" s="38">
        <f t="shared" si="1231"/>
        <v>60</v>
      </c>
      <c r="U2837" s="25" t="s">
        <v>49</v>
      </c>
      <c r="V2837" s="38">
        <f t="shared" si="1232"/>
        <v>72.75</v>
      </c>
      <c r="W2837" s="25" t="s">
        <v>49</v>
      </c>
      <c r="X2837" s="38">
        <f t="shared" si="1233"/>
        <v>72.75</v>
      </c>
      <c r="Y2837" s="25" t="s">
        <v>49</v>
      </c>
      <c r="Z2837" s="2">
        <f t="shared" si="1239"/>
        <v>60</v>
      </c>
      <c r="AA2837" t="s">
        <v>48</v>
      </c>
      <c r="AB2837" s="2">
        <f t="shared" si="1255"/>
        <v>71.25</v>
      </c>
      <c r="AC2837" t="s">
        <v>48</v>
      </c>
      <c r="AD2837" s="2">
        <f t="shared" si="1240"/>
        <v>71.25</v>
      </c>
      <c r="AE2837" t="s">
        <v>48</v>
      </c>
      <c r="AF2837" s="2">
        <f t="shared" si="1241"/>
        <v>71.25</v>
      </c>
      <c r="AG2837" t="s">
        <v>48</v>
      </c>
      <c r="AH2837" s="2">
        <f t="shared" si="1242"/>
        <v>71.25</v>
      </c>
      <c r="AI2837" t="s">
        <v>48</v>
      </c>
      <c r="AJ2837" s="2">
        <f t="shared" si="1243"/>
        <v>72.75</v>
      </c>
      <c r="AK2837" t="s">
        <v>48</v>
      </c>
      <c r="AL2837" s="2">
        <f t="shared" si="1244"/>
        <v>55.5</v>
      </c>
      <c r="AM2837" t="s">
        <v>48</v>
      </c>
      <c r="AN2837" s="2">
        <f t="shared" si="1245"/>
        <v>55.5</v>
      </c>
      <c r="AO2837" t="s">
        <v>48</v>
      </c>
      <c r="AP2837" s="2">
        <f t="shared" si="1246"/>
        <v>55.5</v>
      </c>
      <c r="AQ2837" t="s">
        <v>48</v>
      </c>
      <c r="AR2837" s="2">
        <f t="shared" si="1247"/>
        <v>71.25</v>
      </c>
      <c r="AS2837" t="s">
        <v>49</v>
      </c>
      <c r="AT2837" s="2">
        <f t="shared" si="1248"/>
        <v>71.25</v>
      </c>
      <c r="AU2837" t="s">
        <v>49</v>
      </c>
      <c r="AV2837" s="2">
        <f t="shared" si="1249"/>
        <v>55.5</v>
      </c>
      <c r="AW2837" t="s">
        <v>49</v>
      </c>
      <c r="AX2837" s="2">
        <f t="shared" si="1250"/>
        <v>55.5</v>
      </c>
      <c r="AY2837" t="s">
        <v>49</v>
      </c>
      <c r="AZ2837" s="2">
        <f t="shared" si="1251"/>
        <v>71.25</v>
      </c>
      <c r="BA2837" t="s">
        <v>49</v>
      </c>
      <c r="BB2837" s="2">
        <f t="shared" si="1256"/>
        <v>71.25</v>
      </c>
      <c r="BC2837" t="s">
        <v>48</v>
      </c>
      <c r="BD2837" s="2">
        <f t="shared" si="1252"/>
        <v>55.5</v>
      </c>
      <c r="BE2837" t="s">
        <v>48</v>
      </c>
      <c r="BF2837" s="2">
        <f t="shared" si="1253"/>
        <v>39.75</v>
      </c>
      <c r="BG2837" t="s">
        <v>48</v>
      </c>
      <c r="BH2837" s="2">
        <f t="shared" si="1254"/>
        <v>19.5</v>
      </c>
      <c r="BI2837" t="s">
        <v>48</v>
      </c>
    </row>
    <row r="2838" spans="1:61" x14ac:dyDescent="0.25">
      <c r="A2838" s="25">
        <v>7600281</v>
      </c>
      <c r="B2838" s="25" t="s">
        <v>3724</v>
      </c>
      <c r="C2838" s="25">
        <v>70030</v>
      </c>
      <c r="D2838" s="1">
        <v>43647</v>
      </c>
      <c r="F2838" s="45" t="s">
        <v>3725</v>
      </c>
      <c r="G2838"/>
      <c r="H2838" s="26">
        <v>100.22</v>
      </c>
      <c r="I2838" s="2">
        <f t="shared" si="1234"/>
        <v>80.176000000000002</v>
      </c>
      <c r="J2838" s="2">
        <f t="shared" si="1235"/>
        <v>26.057200000000002</v>
      </c>
      <c r="K2838" s="2">
        <f t="shared" si="1236"/>
        <v>97.213399999999993</v>
      </c>
      <c r="L2838" s="2">
        <f t="shared" si="1237"/>
        <v>95.208999999999989</v>
      </c>
      <c r="M2838" t="s">
        <v>48</v>
      </c>
      <c r="N2838" s="38">
        <f t="shared" si="1229"/>
        <v>100.22</v>
      </c>
      <c r="O2838" s="25" t="s">
        <v>49</v>
      </c>
      <c r="P2838" s="26">
        <f t="shared" si="1238"/>
        <v>74.162800000000004</v>
      </c>
      <c r="Q2838" s="25" t="s">
        <v>49</v>
      </c>
      <c r="R2838" s="38">
        <f t="shared" si="1230"/>
        <v>90.198000000000008</v>
      </c>
      <c r="S2838" s="25" t="s">
        <v>49</v>
      </c>
      <c r="T2838" s="38">
        <f t="shared" si="1231"/>
        <v>80.176000000000002</v>
      </c>
      <c r="U2838" s="25" t="s">
        <v>49</v>
      </c>
      <c r="V2838" s="38">
        <f t="shared" si="1232"/>
        <v>97.213399999999993</v>
      </c>
      <c r="W2838" s="25" t="s">
        <v>49</v>
      </c>
      <c r="X2838" s="38">
        <f t="shared" si="1233"/>
        <v>97.213399999999993</v>
      </c>
      <c r="Y2838" s="25" t="s">
        <v>49</v>
      </c>
      <c r="Z2838" s="2">
        <f t="shared" si="1239"/>
        <v>80.176000000000002</v>
      </c>
      <c r="AA2838" t="s">
        <v>48</v>
      </c>
      <c r="AB2838" s="2">
        <f t="shared" si="1255"/>
        <v>95.208999999999989</v>
      </c>
      <c r="AC2838" t="s">
        <v>48</v>
      </c>
      <c r="AD2838" s="2">
        <f t="shared" si="1240"/>
        <v>95.208999999999989</v>
      </c>
      <c r="AE2838" t="s">
        <v>48</v>
      </c>
      <c r="AF2838" s="2">
        <f t="shared" si="1241"/>
        <v>95.208999999999989</v>
      </c>
      <c r="AG2838" t="s">
        <v>48</v>
      </c>
      <c r="AH2838" s="2">
        <f t="shared" si="1242"/>
        <v>95.208999999999989</v>
      </c>
      <c r="AI2838" t="s">
        <v>48</v>
      </c>
      <c r="AJ2838" s="2">
        <f t="shared" si="1243"/>
        <v>97.213399999999993</v>
      </c>
      <c r="AK2838" t="s">
        <v>48</v>
      </c>
      <c r="AL2838" s="2">
        <f t="shared" si="1244"/>
        <v>74.162800000000004</v>
      </c>
      <c r="AM2838" t="s">
        <v>48</v>
      </c>
      <c r="AN2838" s="2">
        <f t="shared" si="1245"/>
        <v>74.162800000000004</v>
      </c>
      <c r="AO2838" t="s">
        <v>48</v>
      </c>
      <c r="AP2838" s="2">
        <f t="shared" si="1246"/>
        <v>74.162800000000004</v>
      </c>
      <c r="AQ2838" t="s">
        <v>48</v>
      </c>
      <c r="AR2838" s="2">
        <f t="shared" si="1247"/>
        <v>95.208999999999989</v>
      </c>
      <c r="AS2838" t="s">
        <v>49</v>
      </c>
      <c r="AT2838" s="2">
        <f t="shared" si="1248"/>
        <v>95.208999999999989</v>
      </c>
      <c r="AU2838" t="s">
        <v>49</v>
      </c>
      <c r="AV2838" s="2">
        <f t="shared" si="1249"/>
        <v>74.162800000000004</v>
      </c>
      <c r="AW2838" t="s">
        <v>49</v>
      </c>
      <c r="AX2838" s="2">
        <f t="shared" si="1250"/>
        <v>74.162800000000004</v>
      </c>
      <c r="AY2838" t="s">
        <v>49</v>
      </c>
      <c r="AZ2838" s="2">
        <f t="shared" si="1251"/>
        <v>95.208999999999989</v>
      </c>
      <c r="BA2838" t="s">
        <v>49</v>
      </c>
      <c r="BB2838" s="2">
        <f t="shared" si="1256"/>
        <v>95.208999999999989</v>
      </c>
      <c r="BC2838" t="s">
        <v>48</v>
      </c>
      <c r="BD2838" s="2">
        <f t="shared" si="1252"/>
        <v>74.162800000000004</v>
      </c>
      <c r="BE2838" t="s">
        <v>48</v>
      </c>
      <c r="BF2838" s="2">
        <f t="shared" si="1253"/>
        <v>53.116600000000005</v>
      </c>
      <c r="BG2838" t="s">
        <v>48</v>
      </c>
      <c r="BH2838" s="2">
        <f t="shared" si="1254"/>
        <v>26.057200000000002</v>
      </c>
      <c r="BI2838" t="s">
        <v>48</v>
      </c>
    </row>
    <row r="2839" spans="1:61" x14ac:dyDescent="0.25">
      <c r="A2839" s="25">
        <v>7600521</v>
      </c>
      <c r="B2839" s="25" t="s">
        <v>3726</v>
      </c>
      <c r="C2839" s="25">
        <v>70100</v>
      </c>
      <c r="D2839" s="1">
        <v>43647</v>
      </c>
      <c r="F2839" s="45" t="s">
        <v>3725</v>
      </c>
      <c r="G2839"/>
      <c r="H2839" s="26">
        <v>116.85</v>
      </c>
      <c r="I2839" s="2">
        <f t="shared" si="1234"/>
        <v>93.47999999999999</v>
      </c>
      <c r="J2839" s="2">
        <f t="shared" si="1235"/>
        <v>30.381</v>
      </c>
      <c r="K2839" s="2">
        <f t="shared" si="1236"/>
        <v>113.3445</v>
      </c>
      <c r="L2839" s="2">
        <f t="shared" si="1237"/>
        <v>111.00749999999999</v>
      </c>
      <c r="M2839" t="s">
        <v>48</v>
      </c>
      <c r="N2839" s="38">
        <f t="shared" si="1229"/>
        <v>116.85</v>
      </c>
      <c r="O2839" s="25" t="s">
        <v>49</v>
      </c>
      <c r="P2839" s="26">
        <f t="shared" si="1238"/>
        <v>86.468999999999994</v>
      </c>
      <c r="Q2839" s="25" t="s">
        <v>49</v>
      </c>
      <c r="R2839" s="38">
        <f t="shared" si="1230"/>
        <v>105.16499999999999</v>
      </c>
      <c r="S2839" s="25" t="s">
        <v>49</v>
      </c>
      <c r="T2839" s="38">
        <f t="shared" si="1231"/>
        <v>93.48</v>
      </c>
      <c r="U2839" s="25" t="s">
        <v>49</v>
      </c>
      <c r="V2839" s="38">
        <f t="shared" si="1232"/>
        <v>113.3445</v>
      </c>
      <c r="W2839" s="25" t="s">
        <v>49</v>
      </c>
      <c r="X2839" s="38">
        <f t="shared" si="1233"/>
        <v>113.3445</v>
      </c>
      <c r="Y2839" s="25" t="s">
        <v>49</v>
      </c>
      <c r="Z2839" s="2">
        <f t="shared" si="1239"/>
        <v>93.48</v>
      </c>
      <c r="AA2839" t="s">
        <v>48</v>
      </c>
      <c r="AB2839" s="2">
        <f t="shared" si="1255"/>
        <v>111.00749999999999</v>
      </c>
      <c r="AC2839" t="s">
        <v>48</v>
      </c>
      <c r="AD2839" s="2">
        <f t="shared" si="1240"/>
        <v>111.00749999999999</v>
      </c>
      <c r="AE2839" t="s">
        <v>48</v>
      </c>
      <c r="AF2839" s="2">
        <f t="shared" si="1241"/>
        <v>111.00749999999999</v>
      </c>
      <c r="AG2839" t="s">
        <v>48</v>
      </c>
      <c r="AH2839" s="2">
        <f t="shared" si="1242"/>
        <v>111.00749999999999</v>
      </c>
      <c r="AI2839" t="s">
        <v>48</v>
      </c>
      <c r="AJ2839" s="2">
        <f t="shared" si="1243"/>
        <v>113.3445</v>
      </c>
      <c r="AK2839" t="s">
        <v>48</v>
      </c>
      <c r="AL2839" s="2">
        <f t="shared" si="1244"/>
        <v>86.468999999999994</v>
      </c>
      <c r="AM2839" t="s">
        <v>48</v>
      </c>
      <c r="AN2839" s="2">
        <f t="shared" si="1245"/>
        <v>86.468999999999994</v>
      </c>
      <c r="AO2839" t="s">
        <v>48</v>
      </c>
      <c r="AP2839" s="2">
        <f t="shared" si="1246"/>
        <v>86.468999999999994</v>
      </c>
      <c r="AQ2839" t="s">
        <v>48</v>
      </c>
      <c r="AR2839" s="2">
        <f t="shared" si="1247"/>
        <v>111.00749999999999</v>
      </c>
      <c r="AS2839" t="s">
        <v>49</v>
      </c>
      <c r="AT2839" s="2">
        <f t="shared" si="1248"/>
        <v>111.00749999999999</v>
      </c>
      <c r="AU2839" t="s">
        <v>49</v>
      </c>
      <c r="AV2839" s="2">
        <f t="shared" si="1249"/>
        <v>86.468999999999994</v>
      </c>
      <c r="AW2839" t="s">
        <v>49</v>
      </c>
      <c r="AX2839" s="2">
        <f t="shared" si="1250"/>
        <v>86.468999999999994</v>
      </c>
      <c r="AY2839" t="s">
        <v>49</v>
      </c>
      <c r="AZ2839" s="2">
        <f t="shared" si="1251"/>
        <v>111.00749999999999</v>
      </c>
      <c r="BA2839" t="s">
        <v>49</v>
      </c>
      <c r="BB2839" s="2">
        <f t="shared" si="1256"/>
        <v>111.00749999999999</v>
      </c>
      <c r="BC2839" t="s">
        <v>48</v>
      </c>
      <c r="BD2839" s="2">
        <f t="shared" si="1252"/>
        <v>86.468999999999994</v>
      </c>
      <c r="BE2839" t="s">
        <v>48</v>
      </c>
      <c r="BF2839" s="2">
        <f t="shared" si="1253"/>
        <v>61.930500000000002</v>
      </c>
      <c r="BG2839" t="s">
        <v>48</v>
      </c>
      <c r="BH2839" s="2">
        <f t="shared" si="1254"/>
        <v>30.381</v>
      </c>
      <c r="BI2839" t="s">
        <v>48</v>
      </c>
    </row>
    <row r="2840" spans="1:61" x14ac:dyDescent="0.25">
      <c r="A2840" s="25">
        <v>7600513</v>
      </c>
      <c r="B2840" s="25" t="s">
        <v>3727</v>
      </c>
      <c r="C2840" s="25">
        <v>70110</v>
      </c>
      <c r="D2840" s="1">
        <v>43647</v>
      </c>
      <c r="F2840" s="45" t="s">
        <v>3725</v>
      </c>
      <c r="G2840"/>
      <c r="H2840" s="26">
        <v>135.88999999999999</v>
      </c>
      <c r="I2840" s="2">
        <f t="shared" si="1234"/>
        <v>108.71199999999999</v>
      </c>
      <c r="J2840" s="2">
        <f t="shared" si="1235"/>
        <v>35.331399999999995</v>
      </c>
      <c r="K2840" s="2">
        <f t="shared" si="1236"/>
        <v>131.81329999999997</v>
      </c>
      <c r="L2840" s="2">
        <f t="shared" si="1237"/>
        <v>129.09549999999999</v>
      </c>
      <c r="M2840" t="s">
        <v>48</v>
      </c>
      <c r="N2840" s="38">
        <f t="shared" si="1229"/>
        <v>135.88999999999999</v>
      </c>
      <c r="O2840" s="25" t="s">
        <v>49</v>
      </c>
      <c r="P2840" s="26">
        <f t="shared" si="1238"/>
        <v>100.55859999999998</v>
      </c>
      <c r="Q2840" s="25" t="s">
        <v>49</v>
      </c>
      <c r="R2840" s="38">
        <f t="shared" si="1230"/>
        <v>122.30099999999999</v>
      </c>
      <c r="S2840" s="25" t="s">
        <v>49</v>
      </c>
      <c r="T2840" s="38">
        <f t="shared" si="1231"/>
        <v>108.71199999999999</v>
      </c>
      <c r="U2840" s="25" t="s">
        <v>49</v>
      </c>
      <c r="V2840" s="38">
        <f t="shared" si="1232"/>
        <v>131.81329999999997</v>
      </c>
      <c r="W2840" s="25" t="s">
        <v>49</v>
      </c>
      <c r="X2840" s="38">
        <f t="shared" si="1233"/>
        <v>131.81329999999997</v>
      </c>
      <c r="Y2840" s="25" t="s">
        <v>49</v>
      </c>
      <c r="Z2840" s="2">
        <f t="shared" si="1239"/>
        <v>108.71199999999999</v>
      </c>
      <c r="AA2840" t="s">
        <v>48</v>
      </c>
      <c r="AB2840" s="2">
        <f t="shared" si="1255"/>
        <v>129.09549999999999</v>
      </c>
      <c r="AC2840" t="s">
        <v>48</v>
      </c>
      <c r="AD2840" s="2">
        <f t="shared" si="1240"/>
        <v>129.09549999999999</v>
      </c>
      <c r="AE2840" t="s">
        <v>48</v>
      </c>
      <c r="AF2840" s="2">
        <f t="shared" si="1241"/>
        <v>129.09549999999999</v>
      </c>
      <c r="AG2840" t="s">
        <v>48</v>
      </c>
      <c r="AH2840" s="2">
        <f t="shared" si="1242"/>
        <v>129.09549999999999</v>
      </c>
      <c r="AI2840" t="s">
        <v>48</v>
      </c>
      <c r="AJ2840" s="2">
        <f t="shared" si="1243"/>
        <v>131.81329999999997</v>
      </c>
      <c r="AK2840" t="s">
        <v>48</v>
      </c>
      <c r="AL2840" s="2">
        <f t="shared" si="1244"/>
        <v>100.55859999999998</v>
      </c>
      <c r="AM2840" t="s">
        <v>48</v>
      </c>
      <c r="AN2840" s="2">
        <f t="shared" si="1245"/>
        <v>100.55859999999998</v>
      </c>
      <c r="AO2840" t="s">
        <v>48</v>
      </c>
      <c r="AP2840" s="2">
        <f t="shared" si="1246"/>
        <v>100.55859999999998</v>
      </c>
      <c r="AQ2840" t="s">
        <v>48</v>
      </c>
      <c r="AR2840" s="2">
        <f t="shared" si="1247"/>
        <v>129.09549999999999</v>
      </c>
      <c r="AS2840" t="s">
        <v>49</v>
      </c>
      <c r="AT2840" s="2">
        <f t="shared" si="1248"/>
        <v>129.09549999999999</v>
      </c>
      <c r="AU2840" t="s">
        <v>49</v>
      </c>
      <c r="AV2840" s="2">
        <f t="shared" si="1249"/>
        <v>100.55859999999998</v>
      </c>
      <c r="AW2840" t="s">
        <v>49</v>
      </c>
      <c r="AX2840" s="2">
        <f t="shared" si="1250"/>
        <v>100.55859999999998</v>
      </c>
      <c r="AY2840" t="s">
        <v>49</v>
      </c>
      <c r="AZ2840" s="2">
        <f t="shared" si="1251"/>
        <v>129.09549999999999</v>
      </c>
      <c r="BA2840" t="s">
        <v>49</v>
      </c>
      <c r="BB2840" s="2">
        <f t="shared" si="1256"/>
        <v>129.09549999999999</v>
      </c>
      <c r="BC2840" t="s">
        <v>48</v>
      </c>
      <c r="BD2840" s="2">
        <f t="shared" si="1252"/>
        <v>100.55859999999998</v>
      </c>
      <c r="BE2840" t="s">
        <v>48</v>
      </c>
      <c r="BF2840" s="2">
        <f t="shared" si="1253"/>
        <v>72.021699999999996</v>
      </c>
      <c r="BG2840" t="s">
        <v>48</v>
      </c>
      <c r="BH2840" s="2">
        <f t="shared" si="1254"/>
        <v>35.331399999999995</v>
      </c>
      <c r="BI2840" t="s">
        <v>48</v>
      </c>
    </row>
    <row r="2841" spans="1:61" x14ac:dyDescent="0.25">
      <c r="A2841" s="25">
        <v>7600307</v>
      </c>
      <c r="B2841" s="25" t="s">
        <v>3728</v>
      </c>
      <c r="C2841" s="25">
        <v>70140</v>
      </c>
      <c r="D2841" s="1">
        <v>43647</v>
      </c>
      <c r="F2841" s="45" t="s">
        <v>3725</v>
      </c>
      <c r="G2841"/>
      <c r="H2841" s="26">
        <v>103.79</v>
      </c>
      <c r="I2841" s="2">
        <f t="shared" si="1234"/>
        <v>83.032000000000011</v>
      </c>
      <c r="J2841" s="2">
        <f t="shared" si="1235"/>
        <v>26.985400000000002</v>
      </c>
      <c r="K2841" s="2">
        <f t="shared" si="1236"/>
        <v>100.6763</v>
      </c>
      <c r="L2841" s="2">
        <f t="shared" si="1237"/>
        <v>98.600499999999997</v>
      </c>
      <c r="M2841" t="s">
        <v>48</v>
      </c>
      <c r="N2841" s="38">
        <f t="shared" si="1229"/>
        <v>103.79</v>
      </c>
      <c r="O2841" s="25" t="s">
        <v>49</v>
      </c>
      <c r="P2841" s="26">
        <f t="shared" si="1238"/>
        <v>76.804600000000008</v>
      </c>
      <c r="Q2841" s="25" t="s">
        <v>49</v>
      </c>
      <c r="R2841" s="38">
        <f t="shared" si="1230"/>
        <v>93.411000000000001</v>
      </c>
      <c r="S2841" s="25" t="s">
        <v>49</v>
      </c>
      <c r="T2841" s="38">
        <f t="shared" si="1231"/>
        <v>83.032000000000011</v>
      </c>
      <c r="U2841" s="25" t="s">
        <v>49</v>
      </c>
      <c r="V2841" s="38">
        <f t="shared" si="1232"/>
        <v>100.6763</v>
      </c>
      <c r="W2841" s="25" t="s">
        <v>49</v>
      </c>
      <c r="X2841" s="38">
        <f t="shared" si="1233"/>
        <v>100.6763</v>
      </c>
      <c r="Y2841" s="25" t="s">
        <v>49</v>
      </c>
      <c r="Z2841" s="2">
        <f t="shared" si="1239"/>
        <v>83.032000000000011</v>
      </c>
      <c r="AA2841" t="s">
        <v>48</v>
      </c>
      <c r="AB2841" s="2">
        <f t="shared" si="1255"/>
        <v>98.600499999999997</v>
      </c>
      <c r="AC2841" t="s">
        <v>48</v>
      </c>
      <c r="AD2841" s="2">
        <f t="shared" si="1240"/>
        <v>98.600499999999997</v>
      </c>
      <c r="AE2841" t="s">
        <v>48</v>
      </c>
      <c r="AF2841" s="2">
        <f t="shared" si="1241"/>
        <v>98.600499999999997</v>
      </c>
      <c r="AG2841" t="s">
        <v>48</v>
      </c>
      <c r="AH2841" s="2">
        <f t="shared" si="1242"/>
        <v>98.600499999999997</v>
      </c>
      <c r="AI2841" t="s">
        <v>48</v>
      </c>
      <c r="AJ2841" s="2">
        <f t="shared" si="1243"/>
        <v>100.6763</v>
      </c>
      <c r="AK2841" t="s">
        <v>48</v>
      </c>
      <c r="AL2841" s="2">
        <f t="shared" si="1244"/>
        <v>76.804600000000008</v>
      </c>
      <c r="AM2841" t="s">
        <v>48</v>
      </c>
      <c r="AN2841" s="2">
        <f t="shared" si="1245"/>
        <v>76.804600000000008</v>
      </c>
      <c r="AO2841" t="s">
        <v>48</v>
      </c>
      <c r="AP2841" s="2">
        <f t="shared" si="1246"/>
        <v>76.804600000000008</v>
      </c>
      <c r="AQ2841" t="s">
        <v>48</v>
      </c>
      <c r="AR2841" s="2">
        <f t="shared" si="1247"/>
        <v>98.600499999999997</v>
      </c>
      <c r="AS2841" t="s">
        <v>49</v>
      </c>
      <c r="AT2841" s="2">
        <f t="shared" si="1248"/>
        <v>98.600499999999997</v>
      </c>
      <c r="AU2841" t="s">
        <v>49</v>
      </c>
      <c r="AV2841" s="2">
        <f t="shared" si="1249"/>
        <v>76.804600000000008</v>
      </c>
      <c r="AW2841" t="s">
        <v>49</v>
      </c>
      <c r="AX2841" s="2">
        <f t="shared" si="1250"/>
        <v>76.804600000000008</v>
      </c>
      <c r="AY2841" t="s">
        <v>49</v>
      </c>
      <c r="AZ2841" s="2">
        <f t="shared" si="1251"/>
        <v>98.600499999999997</v>
      </c>
      <c r="BA2841" t="s">
        <v>49</v>
      </c>
      <c r="BB2841" s="2">
        <f t="shared" si="1256"/>
        <v>98.600499999999997</v>
      </c>
      <c r="BC2841" t="s">
        <v>48</v>
      </c>
      <c r="BD2841" s="2">
        <f t="shared" si="1252"/>
        <v>76.804600000000008</v>
      </c>
      <c r="BE2841" t="s">
        <v>48</v>
      </c>
      <c r="BF2841" s="2">
        <f t="shared" si="1253"/>
        <v>55.008700000000005</v>
      </c>
      <c r="BG2841" t="s">
        <v>48</v>
      </c>
      <c r="BH2841" s="2">
        <f t="shared" si="1254"/>
        <v>26.985400000000002</v>
      </c>
      <c r="BI2841" t="s">
        <v>48</v>
      </c>
    </row>
    <row r="2842" spans="1:61" x14ac:dyDescent="0.25">
      <c r="A2842" s="25">
        <v>7600299</v>
      </c>
      <c r="B2842" s="25" t="s">
        <v>3729</v>
      </c>
      <c r="C2842" s="25">
        <v>70150</v>
      </c>
      <c r="D2842" s="1">
        <v>43647</v>
      </c>
      <c r="F2842" s="45" t="s">
        <v>3725</v>
      </c>
      <c r="G2842"/>
      <c r="H2842" s="26">
        <v>147.77000000000001</v>
      </c>
      <c r="I2842" s="2">
        <f t="shared" si="1234"/>
        <v>118.21600000000001</v>
      </c>
      <c r="J2842" s="2">
        <f t="shared" si="1235"/>
        <v>38.420200000000001</v>
      </c>
      <c r="K2842" s="2">
        <f t="shared" si="1236"/>
        <v>143.33690000000001</v>
      </c>
      <c r="L2842" s="2">
        <f t="shared" si="1237"/>
        <v>140.38150000000002</v>
      </c>
      <c r="M2842" t="s">
        <v>48</v>
      </c>
      <c r="N2842" s="38">
        <f t="shared" si="1229"/>
        <v>147.77000000000001</v>
      </c>
      <c r="O2842" s="25" t="s">
        <v>49</v>
      </c>
      <c r="P2842" s="26">
        <f t="shared" si="1238"/>
        <v>109.3498</v>
      </c>
      <c r="Q2842" s="25" t="s">
        <v>49</v>
      </c>
      <c r="R2842" s="38">
        <f t="shared" si="1230"/>
        <v>132.99300000000002</v>
      </c>
      <c r="S2842" s="25" t="s">
        <v>49</v>
      </c>
      <c r="T2842" s="38">
        <f t="shared" si="1231"/>
        <v>118.21600000000001</v>
      </c>
      <c r="U2842" s="25" t="s">
        <v>49</v>
      </c>
      <c r="V2842" s="38">
        <f t="shared" si="1232"/>
        <v>143.33690000000001</v>
      </c>
      <c r="W2842" s="25" t="s">
        <v>49</v>
      </c>
      <c r="X2842" s="38">
        <f t="shared" si="1233"/>
        <v>143.33690000000001</v>
      </c>
      <c r="Y2842" s="25" t="s">
        <v>49</v>
      </c>
      <c r="Z2842" s="2">
        <f t="shared" si="1239"/>
        <v>118.21600000000001</v>
      </c>
      <c r="AA2842" t="s">
        <v>48</v>
      </c>
      <c r="AB2842" s="2">
        <f t="shared" si="1255"/>
        <v>140.38150000000002</v>
      </c>
      <c r="AC2842" t="s">
        <v>48</v>
      </c>
      <c r="AD2842" s="2">
        <f t="shared" si="1240"/>
        <v>140.38150000000002</v>
      </c>
      <c r="AE2842" t="s">
        <v>48</v>
      </c>
      <c r="AF2842" s="2">
        <f t="shared" si="1241"/>
        <v>140.38150000000002</v>
      </c>
      <c r="AG2842" t="s">
        <v>48</v>
      </c>
      <c r="AH2842" s="2">
        <f t="shared" si="1242"/>
        <v>140.38150000000002</v>
      </c>
      <c r="AI2842" t="s">
        <v>48</v>
      </c>
      <c r="AJ2842" s="2">
        <f t="shared" si="1243"/>
        <v>143.33690000000001</v>
      </c>
      <c r="AK2842" t="s">
        <v>48</v>
      </c>
      <c r="AL2842" s="2">
        <f t="shared" si="1244"/>
        <v>109.3498</v>
      </c>
      <c r="AM2842" t="s">
        <v>48</v>
      </c>
      <c r="AN2842" s="2">
        <f t="shared" si="1245"/>
        <v>109.3498</v>
      </c>
      <c r="AO2842" t="s">
        <v>48</v>
      </c>
      <c r="AP2842" s="2">
        <f t="shared" si="1246"/>
        <v>109.3498</v>
      </c>
      <c r="AQ2842" t="s">
        <v>48</v>
      </c>
      <c r="AR2842" s="2">
        <f t="shared" si="1247"/>
        <v>140.38150000000002</v>
      </c>
      <c r="AS2842" t="s">
        <v>49</v>
      </c>
      <c r="AT2842" s="2">
        <f t="shared" si="1248"/>
        <v>140.38150000000002</v>
      </c>
      <c r="AU2842" t="s">
        <v>49</v>
      </c>
      <c r="AV2842" s="2">
        <f t="shared" si="1249"/>
        <v>109.3498</v>
      </c>
      <c r="AW2842" t="s">
        <v>49</v>
      </c>
      <c r="AX2842" s="2">
        <f t="shared" si="1250"/>
        <v>109.3498</v>
      </c>
      <c r="AY2842" t="s">
        <v>49</v>
      </c>
      <c r="AZ2842" s="2">
        <f t="shared" si="1251"/>
        <v>140.38150000000002</v>
      </c>
      <c r="BA2842" t="s">
        <v>49</v>
      </c>
      <c r="BB2842" s="2">
        <f t="shared" si="1256"/>
        <v>140.38150000000002</v>
      </c>
      <c r="BC2842" t="s">
        <v>48</v>
      </c>
      <c r="BD2842" s="2">
        <f t="shared" si="1252"/>
        <v>109.3498</v>
      </c>
      <c r="BE2842" t="s">
        <v>48</v>
      </c>
      <c r="BF2842" s="2">
        <f t="shared" si="1253"/>
        <v>78.318100000000015</v>
      </c>
      <c r="BG2842" t="s">
        <v>48</v>
      </c>
      <c r="BH2842" s="2">
        <f t="shared" si="1254"/>
        <v>38.420200000000001</v>
      </c>
      <c r="BI2842" t="s">
        <v>48</v>
      </c>
    </row>
    <row r="2843" spans="1:61" x14ac:dyDescent="0.25">
      <c r="A2843" s="25">
        <v>7600539</v>
      </c>
      <c r="B2843" s="25" t="s">
        <v>3730</v>
      </c>
      <c r="C2843" s="25">
        <v>70160</v>
      </c>
      <c r="D2843" s="1">
        <v>43647</v>
      </c>
      <c r="F2843" s="45" t="s">
        <v>3725</v>
      </c>
      <c r="G2843"/>
      <c r="H2843" s="26">
        <v>116.85</v>
      </c>
      <c r="I2843" s="2">
        <f t="shared" si="1234"/>
        <v>93.47999999999999</v>
      </c>
      <c r="J2843" s="2">
        <f t="shared" si="1235"/>
        <v>30.381</v>
      </c>
      <c r="K2843" s="2">
        <f t="shared" si="1236"/>
        <v>113.3445</v>
      </c>
      <c r="L2843" s="2">
        <f t="shared" si="1237"/>
        <v>111.00749999999999</v>
      </c>
      <c r="M2843" t="s">
        <v>48</v>
      </c>
      <c r="N2843" s="38">
        <f t="shared" si="1229"/>
        <v>116.85</v>
      </c>
      <c r="O2843" s="25" t="s">
        <v>49</v>
      </c>
      <c r="P2843" s="26">
        <f t="shared" si="1238"/>
        <v>86.468999999999994</v>
      </c>
      <c r="Q2843" s="25" t="s">
        <v>49</v>
      </c>
      <c r="R2843" s="38">
        <f t="shared" si="1230"/>
        <v>105.16499999999999</v>
      </c>
      <c r="S2843" s="25" t="s">
        <v>49</v>
      </c>
      <c r="T2843" s="38">
        <f t="shared" si="1231"/>
        <v>93.48</v>
      </c>
      <c r="U2843" s="25" t="s">
        <v>49</v>
      </c>
      <c r="V2843" s="38">
        <f t="shared" si="1232"/>
        <v>113.3445</v>
      </c>
      <c r="W2843" s="25" t="s">
        <v>49</v>
      </c>
      <c r="X2843" s="38">
        <f t="shared" si="1233"/>
        <v>113.3445</v>
      </c>
      <c r="Y2843" s="25" t="s">
        <v>49</v>
      </c>
      <c r="Z2843" s="2">
        <f t="shared" si="1239"/>
        <v>93.48</v>
      </c>
      <c r="AA2843" t="s">
        <v>48</v>
      </c>
      <c r="AB2843" s="2">
        <f t="shared" si="1255"/>
        <v>111.00749999999999</v>
      </c>
      <c r="AC2843" t="s">
        <v>48</v>
      </c>
      <c r="AD2843" s="2">
        <f t="shared" si="1240"/>
        <v>111.00749999999999</v>
      </c>
      <c r="AE2843" t="s">
        <v>48</v>
      </c>
      <c r="AF2843" s="2">
        <f t="shared" si="1241"/>
        <v>111.00749999999999</v>
      </c>
      <c r="AG2843" t="s">
        <v>48</v>
      </c>
      <c r="AH2843" s="2">
        <f t="shared" si="1242"/>
        <v>111.00749999999999</v>
      </c>
      <c r="AI2843" t="s">
        <v>48</v>
      </c>
      <c r="AJ2843" s="2">
        <f t="shared" si="1243"/>
        <v>113.3445</v>
      </c>
      <c r="AK2843" t="s">
        <v>48</v>
      </c>
      <c r="AL2843" s="2">
        <f t="shared" si="1244"/>
        <v>86.468999999999994</v>
      </c>
      <c r="AM2843" t="s">
        <v>48</v>
      </c>
      <c r="AN2843" s="2">
        <f t="shared" si="1245"/>
        <v>86.468999999999994</v>
      </c>
      <c r="AO2843" t="s">
        <v>48</v>
      </c>
      <c r="AP2843" s="2">
        <f t="shared" si="1246"/>
        <v>86.468999999999994</v>
      </c>
      <c r="AQ2843" t="s">
        <v>48</v>
      </c>
      <c r="AR2843" s="2">
        <f t="shared" si="1247"/>
        <v>111.00749999999999</v>
      </c>
      <c r="AS2843" t="s">
        <v>49</v>
      </c>
      <c r="AT2843" s="2">
        <f t="shared" si="1248"/>
        <v>111.00749999999999</v>
      </c>
      <c r="AU2843" t="s">
        <v>49</v>
      </c>
      <c r="AV2843" s="2">
        <f t="shared" si="1249"/>
        <v>86.468999999999994</v>
      </c>
      <c r="AW2843" t="s">
        <v>49</v>
      </c>
      <c r="AX2843" s="2">
        <f t="shared" si="1250"/>
        <v>86.468999999999994</v>
      </c>
      <c r="AY2843" t="s">
        <v>49</v>
      </c>
      <c r="AZ2843" s="2">
        <f t="shared" si="1251"/>
        <v>111.00749999999999</v>
      </c>
      <c r="BA2843" t="s">
        <v>49</v>
      </c>
      <c r="BB2843" s="2">
        <f t="shared" si="1256"/>
        <v>111.00749999999999</v>
      </c>
      <c r="BC2843" t="s">
        <v>48</v>
      </c>
      <c r="BD2843" s="2">
        <f t="shared" si="1252"/>
        <v>86.468999999999994</v>
      </c>
      <c r="BE2843" t="s">
        <v>48</v>
      </c>
      <c r="BF2843" s="2">
        <f t="shared" si="1253"/>
        <v>61.930500000000002</v>
      </c>
      <c r="BG2843" t="s">
        <v>48</v>
      </c>
      <c r="BH2843" s="2">
        <f t="shared" si="1254"/>
        <v>30.381</v>
      </c>
      <c r="BI2843" t="s">
        <v>48</v>
      </c>
    </row>
    <row r="2844" spans="1:61" x14ac:dyDescent="0.25">
      <c r="A2844" s="25">
        <v>7600570</v>
      </c>
      <c r="B2844" s="25" t="s">
        <v>3731</v>
      </c>
      <c r="C2844" s="25">
        <v>70190</v>
      </c>
      <c r="D2844" s="1">
        <v>43647</v>
      </c>
      <c r="F2844" s="45" t="s">
        <v>3725</v>
      </c>
      <c r="G2844"/>
      <c r="H2844" s="26">
        <v>124.01</v>
      </c>
      <c r="I2844" s="2">
        <f t="shared" si="1234"/>
        <v>99.207999999999998</v>
      </c>
      <c r="J2844" s="2">
        <f t="shared" si="1235"/>
        <v>32.242600000000003</v>
      </c>
      <c r="K2844" s="2">
        <f t="shared" si="1236"/>
        <v>120.2897</v>
      </c>
      <c r="L2844" s="2">
        <f t="shared" si="1237"/>
        <v>117.8095</v>
      </c>
      <c r="M2844" t="s">
        <v>48</v>
      </c>
      <c r="N2844" s="38">
        <f t="shared" si="1229"/>
        <v>124.01</v>
      </c>
      <c r="O2844" s="25" t="s">
        <v>49</v>
      </c>
      <c r="P2844" s="26">
        <f t="shared" si="1238"/>
        <v>91.767400000000009</v>
      </c>
      <c r="Q2844" s="25" t="s">
        <v>49</v>
      </c>
      <c r="R2844" s="38">
        <f t="shared" si="1230"/>
        <v>111.60900000000001</v>
      </c>
      <c r="S2844" s="25" t="s">
        <v>49</v>
      </c>
      <c r="T2844" s="38">
        <f t="shared" si="1231"/>
        <v>99.208000000000013</v>
      </c>
      <c r="U2844" s="25" t="s">
        <v>49</v>
      </c>
      <c r="V2844" s="38">
        <f t="shared" si="1232"/>
        <v>120.2897</v>
      </c>
      <c r="W2844" s="25" t="s">
        <v>49</v>
      </c>
      <c r="X2844" s="38">
        <f t="shared" si="1233"/>
        <v>120.2897</v>
      </c>
      <c r="Y2844" s="25" t="s">
        <v>49</v>
      </c>
      <c r="Z2844" s="2">
        <f t="shared" si="1239"/>
        <v>99.208000000000013</v>
      </c>
      <c r="AA2844" t="s">
        <v>48</v>
      </c>
      <c r="AB2844" s="2">
        <f t="shared" si="1255"/>
        <v>117.8095</v>
      </c>
      <c r="AC2844" t="s">
        <v>48</v>
      </c>
      <c r="AD2844" s="2">
        <f t="shared" si="1240"/>
        <v>117.8095</v>
      </c>
      <c r="AE2844" t="s">
        <v>48</v>
      </c>
      <c r="AF2844" s="2">
        <f t="shared" si="1241"/>
        <v>117.8095</v>
      </c>
      <c r="AG2844" t="s">
        <v>48</v>
      </c>
      <c r="AH2844" s="2">
        <f t="shared" si="1242"/>
        <v>117.8095</v>
      </c>
      <c r="AI2844" t="s">
        <v>48</v>
      </c>
      <c r="AJ2844" s="2">
        <f t="shared" si="1243"/>
        <v>120.2897</v>
      </c>
      <c r="AK2844" t="s">
        <v>48</v>
      </c>
      <c r="AL2844" s="2">
        <f t="shared" si="1244"/>
        <v>91.767400000000009</v>
      </c>
      <c r="AM2844" t="s">
        <v>48</v>
      </c>
      <c r="AN2844" s="2">
        <f t="shared" si="1245"/>
        <v>91.767400000000009</v>
      </c>
      <c r="AO2844" t="s">
        <v>48</v>
      </c>
      <c r="AP2844" s="2">
        <f t="shared" si="1246"/>
        <v>91.767400000000009</v>
      </c>
      <c r="AQ2844" t="s">
        <v>48</v>
      </c>
      <c r="AR2844" s="2">
        <f t="shared" si="1247"/>
        <v>117.8095</v>
      </c>
      <c r="AS2844" t="s">
        <v>49</v>
      </c>
      <c r="AT2844" s="2">
        <f t="shared" si="1248"/>
        <v>117.8095</v>
      </c>
      <c r="AU2844" t="s">
        <v>49</v>
      </c>
      <c r="AV2844" s="2">
        <f t="shared" si="1249"/>
        <v>91.767400000000009</v>
      </c>
      <c r="AW2844" t="s">
        <v>49</v>
      </c>
      <c r="AX2844" s="2">
        <f t="shared" si="1250"/>
        <v>91.767400000000009</v>
      </c>
      <c r="AY2844" t="s">
        <v>49</v>
      </c>
      <c r="AZ2844" s="2">
        <f t="shared" si="1251"/>
        <v>117.8095</v>
      </c>
      <c r="BA2844" t="s">
        <v>49</v>
      </c>
      <c r="BB2844" s="2">
        <f t="shared" si="1256"/>
        <v>117.8095</v>
      </c>
      <c r="BC2844" t="s">
        <v>48</v>
      </c>
      <c r="BD2844" s="2">
        <f t="shared" si="1252"/>
        <v>91.767400000000009</v>
      </c>
      <c r="BE2844" t="s">
        <v>48</v>
      </c>
      <c r="BF2844" s="2">
        <f t="shared" si="1253"/>
        <v>65.725300000000004</v>
      </c>
      <c r="BG2844" t="s">
        <v>48</v>
      </c>
      <c r="BH2844" s="2">
        <f t="shared" si="1254"/>
        <v>32.242600000000003</v>
      </c>
      <c r="BI2844" t="s">
        <v>48</v>
      </c>
    </row>
    <row r="2845" spans="1:61" x14ac:dyDescent="0.25">
      <c r="A2845" s="25">
        <v>7600588</v>
      </c>
      <c r="B2845" s="25" t="s">
        <v>3732</v>
      </c>
      <c r="C2845" s="25">
        <v>70200</v>
      </c>
      <c r="D2845" s="1">
        <v>43648</v>
      </c>
      <c r="F2845" s="45" t="s">
        <v>3725</v>
      </c>
      <c r="G2845"/>
      <c r="H2845" s="26">
        <v>148.96</v>
      </c>
      <c r="I2845" s="2">
        <f t="shared" si="1234"/>
        <v>119.16800000000001</v>
      </c>
      <c r="J2845" s="2">
        <f t="shared" si="1235"/>
        <v>38.729600000000005</v>
      </c>
      <c r="K2845" s="2">
        <f t="shared" si="1236"/>
        <v>144.49119999999999</v>
      </c>
      <c r="L2845" s="2">
        <f t="shared" si="1237"/>
        <v>141.512</v>
      </c>
      <c r="M2845" t="s">
        <v>48</v>
      </c>
      <c r="N2845" s="38">
        <f t="shared" si="1229"/>
        <v>148.96</v>
      </c>
      <c r="O2845" s="25" t="s">
        <v>49</v>
      </c>
      <c r="P2845" s="26">
        <f t="shared" si="1238"/>
        <v>110.2304</v>
      </c>
      <c r="Q2845" s="25" t="s">
        <v>49</v>
      </c>
      <c r="R2845" s="38">
        <f t="shared" si="1230"/>
        <v>134.06400000000002</v>
      </c>
      <c r="S2845" s="25" t="s">
        <v>49</v>
      </c>
      <c r="T2845" s="38">
        <f t="shared" si="1231"/>
        <v>119.16800000000001</v>
      </c>
      <c r="U2845" s="25" t="s">
        <v>49</v>
      </c>
      <c r="V2845" s="38">
        <f t="shared" si="1232"/>
        <v>144.49119999999999</v>
      </c>
      <c r="W2845" s="25" t="s">
        <v>49</v>
      </c>
      <c r="X2845" s="38">
        <f t="shared" si="1233"/>
        <v>144.49119999999999</v>
      </c>
      <c r="Y2845" s="25" t="s">
        <v>49</v>
      </c>
      <c r="Z2845" s="2">
        <f t="shared" si="1239"/>
        <v>119.16800000000001</v>
      </c>
      <c r="AA2845" t="s">
        <v>48</v>
      </c>
      <c r="AB2845" s="2">
        <f t="shared" si="1255"/>
        <v>141.512</v>
      </c>
      <c r="AC2845" t="s">
        <v>48</v>
      </c>
      <c r="AD2845" s="2">
        <f t="shared" si="1240"/>
        <v>141.512</v>
      </c>
      <c r="AE2845" t="s">
        <v>48</v>
      </c>
      <c r="AF2845" s="2">
        <f t="shared" si="1241"/>
        <v>141.512</v>
      </c>
      <c r="AG2845" t="s">
        <v>48</v>
      </c>
      <c r="AH2845" s="2">
        <f t="shared" si="1242"/>
        <v>141.512</v>
      </c>
      <c r="AI2845" t="s">
        <v>48</v>
      </c>
      <c r="AJ2845" s="2">
        <f t="shared" si="1243"/>
        <v>144.49119999999999</v>
      </c>
      <c r="AK2845" t="s">
        <v>48</v>
      </c>
      <c r="AL2845" s="2">
        <f t="shared" si="1244"/>
        <v>110.2304</v>
      </c>
      <c r="AM2845" t="s">
        <v>48</v>
      </c>
      <c r="AN2845" s="2">
        <f t="shared" si="1245"/>
        <v>110.2304</v>
      </c>
      <c r="AO2845" t="s">
        <v>48</v>
      </c>
      <c r="AP2845" s="2">
        <f t="shared" si="1246"/>
        <v>110.2304</v>
      </c>
      <c r="AQ2845" t="s">
        <v>48</v>
      </c>
      <c r="AR2845" s="2">
        <f t="shared" si="1247"/>
        <v>141.512</v>
      </c>
      <c r="AS2845" t="s">
        <v>49</v>
      </c>
      <c r="AT2845" s="2">
        <f t="shared" si="1248"/>
        <v>141.512</v>
      </c>
      <c r="AU2845" t="s">
        <v>49</v>
      </c>
      <c r="AV2845" s="2">
        <f t="shared" si="1249"/>
        <v>110.2304</v>
      </c>
      <c r="AW2845" t="s">
        <v>49</v>
      </c>
      <c r="AX2845" s="2">
        <f t="shared" si="1250"/>
        <v>110.2304</v>
      </c>
      <c r="AY2845" t="s">
        <v>49</v>
      </c>
      <c r="AZ2845" s="2">
        <f t="shared" si="1251"/>
        <v>141.512</v>
      </c>
      <c r="BA2845" t="s">
        <v>49</v>
      </c>
      <c r="BB2845" s="2">
        <f t="shared" si="1256"/>
        <v>141.512</v>
      </c>
      <c r="BC2845" t="s">
        <v>48</v>
      </c>
      <c r="BD2845" s="2">
        <f t="shared" si="1252"/>
        <v>110.2304</v>
      </c>
      <c r="BE2845" t="s">
        <v>48</v>
      </c>
      <c r="BF2845" s="2">
        <f t="shared" si="1253"/>
        <v>78.948800000000006</v>
      </c>
      <c r="BG2845" t="s">
        <v>48</v>
      </c>
      <c r="BH2845" s="2">
        <f t="shared" si="1254"/>
        <v>38.729600000000005</v>
      </c>
      <c r="BI2845" t="s">
        <v>48</v>
      </c>
    </row>
    <row r="2846" spans="1:61" x14ac:dyDescent="0.25">
      <c r="A2846" s="25">
        <v>7600604</v>
      </c>
      <c r="B2846" s="25" t="s">
        <v>3733</v>
      </c>
      <c r="C2846" s="25">
        <v>70210</v>
      </c>
      <c r="D2846" s="1">
        <v>43647</v>
      </c>
      <c r="F2846" s="45" t="s">
        <v>3725</v>
      </c>
      <c r="G2846"/>
      <c r="H2846" s="26">
        <v>107.35</v>
      </c>
      <c r="I2846" s="2">
        <f t="shared" si="1234"/>
        <v>85.88</v>
      </c>
      <c r="J2846" s="2">
        <f t="shared" si="1235"/>
        <v>27.910999999999998</v>
      </c>
      <c r="K2846" s="2">
        <f t="shared" si="1236"/>
        <v>104.12949999999999</v>
      </c>
      <c r="L2846" s="2">
        <f t="shared" si="1237"/>
        <v>101.98249999999999</v>
      </c>
      <c r="M2846" t="s">
        <v>48</v>
      </c>
      <c r="N2846" s="38">
        <f t="shared" si="1229"/>
        <v>107.35</v>
      </c>
      <c r="O2846" s="25" t="s">
        <v>49</v>
      </c>
      <c r="P2846" s="26">
        <f t="shared" si="1238"/>
        <v>79.438999999999993</v>
      </c>
      <c r="Q2846" s="25" t="s">
        <v>49</v>
      </c>
      <c r="R2846" s="38">
        <f t="shared" si="1230"/>
        <v>96.614999999999995</v>
      </c>
      <c r="S2846" s="25" t="s">
        <v>49</v>
      </c>
      <c r="T2846" s="38">
        <f t="shared" si="1231"/>
        <v>85.88</v>
      </c>
      <c r="U2846" s="25" t="s">
        <v>49</v>
      </c>
      <c r="V2846" s="38">
        <f t="shared" si="1232"/>
        <v>104.12949999999999</v>
      </c>
      <c r="W2846" s="25" t="s">
        <v>49</v>
      </c>
      <c r="X2846" s="38">
        <f t="shared" si="1233"/>
        <v>104.12949999999999</v>
      </c>
      <c r="Y2846" s="25" t="s">
        <v>49</v>
      </c>
      <c r="Z2846" s="2">
        <f t="shared" si="1239"/>
        <v>85.88</v>
      </c>
      <c r="AA2846" t="s">
        <v>48</v>
      </c>
      <c r="AB2846" s="2">
        <f t="shared" si="1255"/>
        <v>101.98249999999999</v>
      </c>
      <c r="AC2846" t="s">
        <v>48</v>
      </c>
      <c r="AD2846" s="2">
        <f t="shared" si="1240"/>
        <v>101.98249999999999</v>
      </c>
      <c r="AE2846" t="s">
        <v>48</v>
      </c>
      <c r="AF2846" s="2">
        <f t="shared" si="1241"/>
        <v>101.98249999999999</v>
      </c>
      <c r="AG2846" t="s">
        <v>48</v>
      </c>
      <c r="AH2846" s="2">
        <f t="shared" si="1242"/>
        <v>101.98249999999999</v>
      </c>
      <c r="AI2846" t="s">
        <v>48</v>
      </c>
      <c r="AJ2846" s="2">
        <f t="shared" si="1243"/>
        <v>104.12949999999999</v>
      </c>
      <c r="AK2846" t="s">
        <v>48</v>
      </c>
      <c r="AL2846" s="2">
        <f t="shared" si="1244"/>
        <v>79.438999999999993</v>
      </c>
      <c r="AM2846" t="s">
        <v>48</v>
      </c>
      <c r="AN2846" s="2">
        <f t="shared" si="1245"/>
        <v>79.438999999999993</v>
      </c>
      <c r="AO2846" t="s">
        <v>48</v>
      </c>
      <c r="AP2846" s="2">
        <f t="shared" si="1246"/>
        <v>79.438999999999993</v>
      </c>
      <c r="AQ2846" t="s">
        <v>48</v>
      </c>
      <c r="AR2846" s="2">
        <f t="shared" si="1247"/>
        <v>101.98249999999999</v>
      </c>
      <c r="AS2846" t="s">
        <v>49</v>
      </c>
      <c r="AT2846" s="2">
        <f t="shared" si="1248"/>
        <v>101.98249999999999</v>
      </c>
      <c r="AU2846" t="s">
        <v>49</v>
      </c>
      <c r="AV2846" s="2">
        <f t="shared" si="1249"/>
        <v>79.438999999999993</v>
      </c>
      <c r="AW2846" t="s">
        <v>49</v>
      </c>
      <c r="AX2846" s="2">
        <f t="shared" si="1250"/>
        <v>79.438999999999993</v>
      </c>
      <c r="AY2846" t="s">
        <v>49</v>
      </c>
      <c r="AZ2846" s="2">
        <f t="shared" si="1251"/>
        <v>101.98249999999999</v>
      </c>
      <c r="BA2846" t="s">
        <v>49</v>
      </c>
      <c r="BB2846" s="2">
        <f t="shared" si="1256"/>
        <v>101.98249999999999</v>
      </c>
      <c r="BC2846" t="s">
        <v>48</v>
      </c>
      <c r="BD2846" s="2">
        <f t="shared" si="1252"/>
        <v>79.438999999999993</v>
      </c>
      <c r="BE2846" t="s">
        <v>48</v>
      </c>
      <c r="BF2846" s="2">
        <f t="shared" si="1253"/>
        <v>56.895499999999998</v>
      </c>
      <c r="BG2846" t="s">
        <v>48</v>
      </c>
      <c r="BH2846" s="2">
        <f t="shared" si="1254"/>
        <v>27.910999999999998</v>
      </c>
      <c r="BI2846" t="s">
        <v>48</v>
      </c>
    </row>
    <row r="2847" spans="1:61" x14ac:dyDescent="0.25">
      <c r="A2847" s="25">
        <v>7600596</v>
      </c>
      <c r="B2847" s="25" t="s">
        <v>3734</v>
      </c>
      <c r="C2847" s="25">
        <v>70220</v>
      </c>
      <c r="D2847" s="1">
        <v>43647</v>
      </c>
      <c r="F2847" s="45" t="s">
        <v>3725</v>
      </c>
      <c r="G2847"/>
      <c r="H2847" s="26">
        <v>132.33000000000001</v>
      </c>
      <c r="I2847" s="2">
        <f t="shared" si="1234"/>
        <v>105.864</v>
      </c>
      <c r="J2847" s="2">
        <f t="shared" si="1235"/>
        <v>34.405800000000006</v>
      </c>
      <c r="K2847" s="2">
        <f t="shared" si="1236"/>
        <v>128.36010000000002</v>
      </c>
      <c r="L2847" s="2">
        <f t="shared" si="1237"/>
        <v>125.71350000000001</v>
      </c>
      <c r="M2847" t="s">
        <v>48</v>
      </c>
      <c r="N2847" s="38">
        <f t="shared" si="1229"/>
        <v>132.33000000000001</v>
      </c>
      <c r="O2847" s="25" t="s">
        <v>49</v>
      </c>
      <c r="P2847" s="26">
        <f t="shared" si="1238"/>
        <v>97.924200000000013</v>
      </c>
      <c r="Q2847" s="25" t="s">
        <v>49</v>
      </c>
      <c r="R2847" s="38">
        <f t="shared" si="1230"/>
        <v>119.09700000000001</v>
      </c>
      <c r="S2847" s="25" t="s">
        <v>49</v>
      </c>
      <c r="T2847" s="38">
        <f t="shared" si="1231"/>
        <v>105.86400000000002</v>
      </c>
      <c r="U2847" s="25" t="s">
        <v>49</v>
      </c>
      <c r="V2847" s="38">
        <f t="shared" si="1232"/>
        <v>128.36010000000002</v>
      </c>
      <c r="W2847" s="25" t="s">
        <v>49</v>
      </c>
      <c r="X2847" s="38">
        <f t="shared" si="1233"/>
        <v>128.36010000000002</v>
      </c>
      <c r="Y2847" s="25" t="s">
        <v>49</v>
      </c>
      <c r="Z2847" s="2">
        <f t="shared" si="1239"/>
        <v>105.86400000000002</v>
      </c>
      <c r="AA2847" t="s">
        <v>48</v>
      </c>
      <c r="AB2847" s="2">
        <f t="shared" si="1255"/>
        <v>125.71350000000001</v>
      </c>
      <c r="AC2847" t="s">
        <v>48</v>
      </c>
      <c r="AD2847" s="2">
        <f t="shared" si="1240"/>
        <v>125.71350000000001</v>
      </c>
      <c r="AE2847" t="s">
        <v>48</v>
      </c>
      <c r="AF2847" s="2">
        <f t="shared" si="1241"/>
        <v>125.71350000000001</v>
      </c>
      <c r="AG2847" t="s">
        <v>48</v>
      </c>
      <c r="AH2847" s="2">
        <f t="shared" si="1242"/>
        <v>125.71350000000001</v>
      </c>
      <c r="AI2847" t="s">
        <v>48</v>
      </c>
      <c r="AJ2847" s="2">
        <f t="shared" si="1243"/>
        <v>128.36010000000002</v>
      </c>
      <c r="AK2847" t="s">
        <v>48</v>
      </c>
      <c r="AL2847" s="2">
        <f t="shared" si="1244"/>
        <v>97.924200000000013</v>
      </c>
      <c r="AM2847" t="s">
        <v>48</v>
      </c>
      <c r="AN2847" s="2">
        <f t="shared" si="1245"/>
        <v>97.924200000000013</v>
      </c>
      <c r="AO2847" t="s">
        <v>48</v>
      </c>
      <c r="AP2847" s="2">
        <f t="shared" si="1246"/>
        <v>97.924200000000013</v>
      </c>
      <c r="AQ2847" t="s">
        <v>48</v>
      </c>
      <c r="AR2847" s="2">
        <f t="shared" si="1247"/>
        <v>125.71350000000001</v>
      </c>
      <c r="AS2847" t="s">
        <v>49</v>
      </c>
      <c r="AT2847" s="2">
        <f t="shared" si="1248"/>
        <v>125.71350000000001</v>
      </c>
      <c r="AU2847" t="s">
        <v>49</v>
      </c>
      <c r="AV2847" s="2">
        <f t="shared" si="1249"/>
        <v>97.924200000000013</v>
      </c>
      <c r="AW2847" t="s">
        <v>49</v>
      </c>
      <c r="AX2847" s="2">
        <f t="shared" si="1250"/>
        <v>97.924200000000013</v>
      </c>
      <c r="AY2847" t="s">
        <v>49</v>
      </c>
      <c r="AZ2847" s="2">
        <f t="shared" si="1251"/>
        <v>125.71350000000001</v>
      </c>
      <c r="BA2847" t="s">
        <v>49</v>
      </c>
      <c r="BB2847" s="2">
        <f t="shared" si="1256"/>
        <v>125.71350000000001</v>
      </c>
      <c r="BC2847" t="s">
        <v>48</v>
      </c>
      <c r="BD2847" s="2">
        <f t="shared" si="1252"/>
        <v>97.924200000000013</v>
      </c>
      <c r="BE2847" t="s">
        <v>48</v>
      </c>
      <c r="BF2847" s="2">
        <f t="shared" si="1253"/>
        <v>70.134900000000016</v>
      </c>
      <c r="BG2847" t="s">
        <v>48</v>
      </c>
      <c r="BH2847" s="2">
        <f t="shared" si="1254"/>
        <v>34.405800000000006</v>
      </c>
      <c r="BI2847" t="s">
        <v>48</v>
      </c>
    </row>
    <row r="2848" spans="1:61" x14ac:dyDescent="0.25">
      <c r="A2848" s="25">
        <v>7600729</v>
      </c>
      <c r="B2848" s="25" t="s">
        <v>3735</v>
      </c>
      <c r="C2848" s="25">
        <v>70250</v>
      </c>
      <c r="D2848" s="1">
        <v>43647</v>
      </c>
      <c r="F2848" s="45" t="s">
        <v>3725</v>
      </c>
      <c r="G2848"/>
      <c r="H2848" s="26">
        <v>128.77000000000001</v>
      </c>
      <c r="I2848" s="2">
        <f t="shared" si="1234"/>
        <v>103.01600000000001</v>
      </c>
      <c r="J2848" s="2">
        <f t="shared" si="1235"/>
        <v>33.480200000000004</v>
      </c>
      <c r="K2848" s="2">
        <f t="shared" si="1236"/>
        <v>124.90690000000001</v>
      </c>
      <c r="L2848" s="2">
        <f t="shared" si="1237"/>
        <v>122.33150000000001</v>
      </c>
      <c r="M2848" t="s">
        <v>48</v>
      </c>
      <c r="N2848" s="38">
        <f t="shared" si="1229"/>
        <v>128.77000000000001</v>
      </c>
      <c r="O2848" s="25" t="s">
        <v>49</v>
      </c>
      <c r="P2848" s="26">
        <f t="shared" si="1238"/>
        <v>95.2898</v>
      </c>
      <c r="Q2848" s="25" t="s">
        <v>49</v>
      </c>
      <c r="R2848" s="38">
        <f t="shared" si="1230"/>
        <v>115.89300000000001</v>
      </c>
      <c r="S2848" s="25" t="s">
        <v>49</v>
      </c>
      <c r="T2848" s="38">
        <f t="shared" si="1231"/>
        <v>103.01600000000002</v>
      </c>
      <c r="U2848" s="25" t="s">
        <v>49</v>
      </c>
      <c r="V2848" s="38">
        <f t="shared" si="1232"/>
        <v>124.90690000000001</v>
      </c>
      <c r="W2848" s="25" t="s">
        <v>49</v>
      </c>
      <c r="X2848" s="38">
        <f t="shared" si="1233"/>
        <v>124.90690000000001</v>
      </c>
      <c r="Y2848" s="25" t="s">
        <v>49</v>
      </c>
      <c r="Z2848" s="2">
        <f t="shared" si="1239"/>
        <v>103.01600000000002</v>
      </c>
      <c r="AA2848" t="s">
        <v>48</v>
      </c>
      <c r="AB2848" s="2">
        <f t="shared" si="1255"/>
        <v>122.33150000000001</v>
      </c>
      <c r="AC2848" t="s">
        <v>48</v>
      </c>
      <c r="AD2848" s="2">
        <f t="shared" si="1240"/>
        <v>122.33150000000001</v>
      </c>
      <c r="AE2848" t="s">
        <v>48</v>
      </c>
      <c r="AF2848" s="2">
        <f t="shared" si="1241"/>
        <v>122.33150000000001</v>
      </c>
      <c r="AG2848" t="s">
        <v>48</v>
      </c>
      <c r="AH2848" s="2">
        <f t="shared" si="1242"/>
        <v>122.33150000000001</v>
      </c>
      <c r="AI2848" t="s">
        <v>48</v>
      </c>
      <c r="AJ2848" s="2">
        <f t="shared" si="1243"/>
        <v>124.90690000000001</v>
      </c>
      <c r="AK2848" t="s">
        <v>48</v>
      </c>
      <c r="AL2848" s="2">
        <f t="shared" si="1244"/>
        <v>95.2898</v>
      </c>
      <c r="AM2848" t="s">
        <v>48</v>
      </c>
      <c r="AN2848" s="2">
        <f t="shared" si="1245"/>
        <v>95.2898</v>
      </c>
      <c r="AO2848" t="s">
        <v>48</v>
      </c>
      <c r="AP2848" s="2">
        <f t="shared" si="1246"/>
        <v>95.2898</v>
      </c>
      <c r="AQ2848" t="s">
        <v>48</v>
      </c>
      <c r="AR2848" s="2">
        <f t="shared" si="1247"/>
        <v>122.33150000000001</v>
      </c>
      <c r="AS2848" t="s">
        <v>49</v>
      </c>
      <c r="AT2848" s="2">
        <f t="shared" si="1248"/>
        <v>122.33150000000001</v>
      </c>
      <c r="AU2848" t="s">
        <v>49</v>
      </c>
      <c r="AV2848" s="2">
        <f t="shared" si="1249"/>
        <v>95.2898</v>
      </c>
      <c r="AW2848" t="s">
        <v>49</v>
      </c>
      <c r="AX2848" s="2">
        <f t="shared" si="1250"/>
        <v>95.2898</v>
      </c>
      <c r="AY2848" t="s">
        <v>49</v>
      </c>
      <c r="AZ2848" s="2">
        <f t="shared" si="1251"/>
        <v>122.33150000000001</v>
      </c>
      <c r="BA2848" t="s">
        <v>49</v>
      </c>
      <c r="BB2848" s="2">
        <f t="shared" si="1256"/>
        <v>122.33150000000001</v>
      </c>
      <c r="BC2848" t="s">
        <v>48</v>
      </c>
      <c r="BD2848" s="2">
        <f t="shared" si="1252"/>
        <v>95.2898</v>
      </c>
      <c r="BE2848" t="s">
        <v>48</v>
      </c>
      <c r="BF2848" s="2">
        <f t="shared" si="1253"/>
        <v>68.248100000000008</v>
      </c>
      <c r="BG2848" t="s">
        <v>48</v>
      </c>
      <c r="BH2848" s="2">
        <f t="shared" si="1254"/>
        <v>33.480200000000004</v>
      </c>
      <c r="BI2848" t="s">
        <v>48</v>
      </c>
    </row>
    <row r="2849" spans="1:61" x14ac:dyDescent="0.25">
      <c r="A2849" s="25">
        <v>7600711</v>
      </c>
      <c r="B2849" s="25" t="s">
        <v>3736</v>
      </c>
      <c r="C2849" s="25">
        <v>70260</v>
      </c>
      <c r="D2849" s="1">
        <v>43647</v>
      </c>
      <c r="F2849" s="45" t="s">
        <v>3725</v>
      </c>
      <c r="G2849"/>
      <c r="H2849" s="26">
        <v>161.6</v>
      </c>
      <c r="I2849" s="2">
        <f t="shared" si="1234"/>
        <v>129.28</v>
      </c>
      <c r="J2849" s="2">
        <f t="shared" si="1235"/>
        <v>42.015999999999998</v>
      </c>
      <c r="K2849" s="2">
        <f t="shared" si="1236"/>
        <v>156.75199999999998</v>
      </c>
      <c r="L2849" s="2">
        <f t="shared" si="1237"/>
        <v>153.51999999999998</v>
      </c>
      <c r="M2849" t="s">
        <v>48</v>
      </c>
      <c r="N2849" s="38">
        <f t="shared" si="1229"/>
        <v>161.6</v>
      </c>
      <c r="O2849" s="25" t="s">
        <v>49</v>
      </c>
      <c r="P2849" s="26">
        <f t="shared" si="1238"/>
        <v>119.58399999999999</v>
      </c>
      <c r="Q2849" s="25" t="s">
        <v>49</v>
      </c>
      <c r="R2849" s="38">
        <f t="shared" si="1230"/>
        <v>145.44</v>
      </c>
      <c r="S2849" s="25" t="s">
        <v>49</v>
      </c>
      <c r="T2849" s="38">
        <f t="shared" si="1231"/>
        <v>129.28</v>
      </c>
      <c r="U2849" s="25" t="s">
        <v>49</v>
      </c>
      <c r="V2849" s="38">
        <f t="shared" si="1232"/>
        <v>156.75199999999998</v>
      </c>
      <c r="W2849" s="25" t="s">
        <v>49</v>
      </c>
      <c r="X2849" s="38">
        <f t="shared" si="1233"/>
        <v>156.75199999999998</v>
      </c>
      <c r="Y2849" s="25" t="s">
        <v>49</v>
      </c>
      <c r="Z2849" s="2">
        <f t="shared" si="1239"/>
        <v>129.28</v>
      </c>
      <c r="AA2849" t="s">
        <v>48</v>
      </c>
      <c r="AB2849" s="2">
        <f t="shared" si="1255"/>
        <v>153.51999999999998</v>
      </c>
      <c r="AC2849" t="s">
        <v>48</v>
      </c>
      <c r="AD2849" s="2">
        <f t="shared" si="1240"/>
        <v>153.51999999999998</v>
      </c>
      <c r="AE2849" t="s">
        <v>48</v>
      </c>
      <c r="AF2849" s="2">
        <f t="shared" si="1241"/>
        <v>153.51999999999998</v>
      </c>
      <c r="AG2849" t="s">
        <v>48</v>
      </c>
      <c r="AH2849" s="2">
        <f t="shared" si="1242"/>
        <v>153.51999999999998</v>
      </c>
      <c r="AI2849" t="s">
        <v>48</v>
      </c>
      <c r="AJ2849" s="2">
        <f t="shared" si="1243"/>
        <v>156.75199999999998</v>
      </c>
      <c r="AK2849" t="s">
        <v>48</v>
      </c>
      <c r="AL2849" s="2">
        <f t="shared" si="1244"/>
        <v>119.58399999999999</v>
      </c>
      <c r="AM2849" t="s">
        <v>48</v>
      </c>
      <c r="AN2849" s="2">
        <f t="shared" si="1245"/>
        <v>119.58399999999999</v>
      </c>
      <c r="AO2849" t="s">
        <v>48</v>
      </c>
      <c r="AP2849" s="2">
        <f t="shared" si="1246"/>
        <v>119.58399999999999</v>
      </c>
      <c r="AQ2849" t="s">
        <v>48</v>
      </c>
      <c r="AR2849" s="2">
        <f t="shared" si="1247"/>
        <v>153.51999999999998</v>
      </c>
      <c r="AS2849" t="s">
        <v>49</v>
      </c>
      <c r="AT2849" s="2">
        <f t="shared" si="1248"/>
        <v>153.51999999999998</v>
      </c>
      <c r="AU2849" t="s">
        <v>49</v>
      </c>
      <c r="AV2849" s="2">
        <f t="shared" si="1249"/>
        <v>119.58399999999999</v>
      </c>
      <c r="AW2849" t="s">
        <v>49</v>
      </c>
      <c r="AX2849" s="2">
        <f t="shared" si="1250"/>
        <v>119.58399999999999</v>
      </c>
      <c r="AY2849" t="s">
        <v>49</v>
      </c>
      <c r="AZ2849" s="2">
        <f t="shared" si="1251"/>
        <v>153.51999999999998</v>
      </c>
      <c r="BA2849" t="s">
        <v>49</v>
      </c>
      <c r="BB2849" s="2">
        <f t="shared" si="1256"/>
        <v>153.51999999999998</v>
      </c>
      <c r="BC2849" t="s">
        <v>48</v>
      </c>
      <c r="BD2849" s="2">
        <f t="shared" si="1252"/>
        <v>119.58399999999999</v>
      </c>
      <c r="BE2849" t="s">
        <v>48</v>
      </c>
      <c r="BF2849" s="2">
        <f t="shared" si="1253"/>
        <v>85.647999999999996</v>
      </c>
      <c r="BG2849" t="s">
        <v>48</v>
      </c>
      <c r="BH2849" s="2">
        <f t="shared" si="1254"/>
        <v>42.015999999999998</v>
      </c>
      <c r="BI2849" t="s">
        <v>48</v>
      </c>
    </row>
    <row r="2850" spans="1:61" x14ac:dyDescent="0.25">
      <c r="A2850" s="25">
        <v>7600547</v>
      </c>
      <c r="B2850" s="25" t="s">
        <v>3737</v>
      </c>
      <c r="C2850" s="25">
        <v>70360</v>
      </c>
      <c r="D2850" s="1">
        <v>43648</v>
      </c>
      <c r="F2850" s="45" t="s">
        <v>3725</v>
      </c>
      <c r="G2850"/>
      <c r="H2850" s="26">
        <v>102.6</v>
      </c>
      <c r="I2850" s="2">
        <f t="shared" si="1234"/>
        <v>82.08</v>
      </c>
      <c r="J2850" s="2">
        <f t="shared" si="1235"/>
        <v>26.675999999999998</v>
      </c>
      <c r="K2850" s="2">
        <f t="shared" si="1236"/>
        <v>99.521999999999991</v>
      </c>
      <c r="L2850" s="2">
        <f t="shared" si="1237"/>
        <v>97.469999999999985</v>
      </c>
      <c r="M2850" t="s">
        <v>48</v>
      </c>
      <c r="N2850" s="38">
        <f t="shared" si="1229"/>
        <v>102.6</v>
      </c>
      <c r="O2850" s="25" t="s">
        <v>49</v>
      </c>
      <c r="P2850" s="26">
        <f t="shared" si="1238"/>
        <v>75.923999999999992</v>
      </c>
      <c r="Q2850" s="25" t="s">
        <v>49</v>
      </c>
      <c r="R2850" s="38">
        <f t="shared" si="1230"/>
        <v>92.34</v>
      </c>
      <c r="S2850" s="25" t="s">
        <v>49</v>
      </c>
      <c r="T2850" s="38">
        <f t="shared" si="1231"/>
        <v>82.08</v>
      </c>
      <c r="U2850" s="25" t="s">
        <v>49</v>
      </c>
      <c r="V2850" s="38">
        <f t="shared" si="1232"/>
        <v>99.521999999999991</v>
      </c>
      <c r="W2850" s="25" t="s">
        <v>49</v>
      </c>
      <c r="X2850" s="38">
        <f t="shared" si="1233"/>
        <v>99.521999999999991</v>
      </c>
      <c r="Y2850" s="25" t="s">
        <v>49</v>
      </c>
      <c r="Z2850" s="2">
        <f t="shared" si="1239"/>
        <v>82.08</v>
      </c>
      <c r="AA2850" t="s">
        <v>48</v>
      </c>
      <c r="AB2850" s="2">
        <f t="shared" si="1255"/>
        <v>97.469999999999985</v>
      </c>
      <c r="AC2850" t="s">
        <v>48</v>
      </c>
      <c r="AD2850" s="2">
        <f t="shared" si="1240"/>
        <v>97.469999999999985</v>
      </c>
      <c r="AE2850" t="s">
        <v>48</v>
      </c>
      <c r="AF2850" s="2">
        <f t="shared" si="1241"/>
        <v>97.469999999999985</v>
      </c>
      <c r="AG2850" t="s">
        <v>48</v>
      </c>
      <c r="AH2850" s="2">
        <f t="shared" si="1242"/>
        <v>97.469999999999985</v>
      </c>
      <c r="AI2850" t="s">
        <v>48</v>
      </c>
      <c r="AJ2850" s="2">
        <f t="shared" si="1243"/>
        <v>99.521999999999991</v>
      </c>
      <c r="AK2850" t="s">
        <v>48</v>
      </c>
      <c r="AL2850" s="2">
        <f t="shared" si="1244"/>
        <v>75.923999999999992</v>
      </c>
      <c r="AM2850" t="s">
        <v>48</v>
      </c>
      <c r="AN2850" s="2">
        <f t="shared" si="1245"/>
        <v>75.923999999999992</v>
      </c>
      <c r="AO2850" t="s">
        <v>48</v>
      </c>
      <c r="AP2850" s="2">
        <f t="shared" si="1246"/>
        <v>75.923999999999992</v>
      </c>
      <c r="AQ2850" t="s">
        <v>48</v>
      </c>
      <c r="AR2850" s="2">
        <f t="shared" si="1247"/>
        <v>97.469999999999985</v>
      </c>
      <c r="AS2850" t="s">
        <v>49</v>
      </c>
      <c r="AT2850" s="2">
        <f t="shared" si="1248"/>
        <v>97.469999999999985</v>
      </c>
      <c r="AU2850" t="s">
        <v>49</v>
      </c>
      <c r="AV2850" s="2">
        <f t="shared" si="1249"/>
        <v>75.923999999999992</v>
      </c>
      <c r="AW2850" t="s">
        <v>49</v>
      </c>
      <c r="AX2850" s="2">
        <f t="shared" si="1250"/>
        <v>75.923999999999992</v>
      </c>
      <c r="AY2850" t="s">
        <v>49</v>
      </c>
      <c r="AZ2850" s="2">
        <f t="shared" si="1251"/>
        <v>97.469999999999985</v>
      </c>
      <c r="BA2850" t="s">
        <v>49</v>
      </c>
      <c r="BB2850" s="2">
        <f t="shared" si="1256"/>
        <v>97.469999999999985</v>
      </c>
      <c r="BC2850" t="s">
        <v>48</v>
      </c>
      <c r="BD2850" s="2">
        <f t="shared" si="1252"/>
        <v>75.923999999999992</v>
      </c>
      <c r="BE2850" t="s">
        <v>48</v>
      </c>
      <c r="BF2850" s="2">
        <f t="shared" si="1253"/>
        <v>54.378</v>
      </c>
      <c r="BG2850" t="s">
        <v>48</v>
      </c>
      <c r="BH2850" s="2">
        <f t="shared" si="1254"/>
        <v>26.675999999999998</v>
      </c>
      <c r="BI2850" t="s">
        <v>48</v>
      </c>
    </row>
    <row r="2851" spans="1:61" x14ac:dyDescent="0.25">
      <c r="A2851" s="25">
        <v>7600208</v>
      </c>
      <c r="B2851" s="25" t="s">
        <v>3738</v>
      </c>
      <c r="C2851" s="25">
        <v>71045</v>
      </c>
      <c r="D2851" s="1">
        <v>43647</v>
      </c>
      <c r="F2851" s="45" t="s">
        <v>3725</v>
      </c>
      <c r="G2851"/>
      <c r="H2851" s="26">
        <v>84.74</v>
      </c>
      <c r="I2851" s="2">
        <f t="shared" si="1234"/>
        <v>67.792000000000002</v>
      </c>
      <c r="J2851" s="2">
        <f t="shared" si="1235"/>
        <v>22.032399999999999</v>
      </c>
      <c r="K2851" s="2">
        <f t="shared" si="1236"/>
        <v>82.197799999999987</v>
      </c>
      <c r="L2851" s="2">
        <f t="shared" si="1237"/>
        <v>80.502999999999986</v>
      </c>
      <c r="M2851" t="s">
        <v>48</v>
      </c>
      <c r="N2851" s="38">
        <f t="shared" si="1229"/>
        <v>84.74</v>
      </c>
      <c r="O2851" s="25" t="s">
        <v>49</v>
      </c>
      <c r="P2851" s="26">
        <f t="shared" si="1238"/>
        <v>62.707599999999992</v>
      </c>
      <c r="Q2851" s="25" t="s">
        <v>49</v>
      </c>
      <c r="R2851" s="38">
        <f t="shared" si="1230"/>
        <v>76.265999999999991</v>
      </c>
      <c r="S2851" s="25" t="s">
        <v>49</v>
      </c>
      <c r="T2851" s="38">
        <f t="shared" si="1231"/>
        <v>67.792000000000002</v>
      </c>
      <c r="U2851" s="25" t="s">
        <v>49</v>
      </c>
      <c r="V2851" s="38">
        <f t="shared" si="1232"/>
        <v>82.197799999999987</v>
      </c>
      <c r="W2851" s="25" t="s">
        <v>49</v>
      </c>
      <c r="X2851" s="38">
        <f t="shared" si="1233"/>
        <v>82.197799999999987</v>
      </c>
      <c r="Y2851" s="25" t="s">
        <v>49</v>
      </c>
      <c r="Z2851" s="2">
        <f t="shared" si="1239"/>
        <v>67.792000000000002</v>
      </c>
      <c r="AA2851" t="s">
        <v>48</v>
      </c>
      <c r="AB2851" s="2">
        <f t="shared" si="1255"/>
        <v>80.502999999999986</v>
      </c>
      <c r="AC2851" t="s">
        <v>48</v>
      </c>
      <c r="AD2851" s="2">
        <f t="shared" si="1240"/>
        <v>80.502999999999986</v>
      </c>
      <c r="AE2851" t="s">
        <v>48</v>
      </c>
      <c r="AF2851" s="2">
        <f t="shared" si="1241"/>
        <v>80.502999999999986</v>
      </c>
      <c r="AG2851" t="s">
        <v>48</v>
      </c>
      <c r="AH2851" s="2">
        <f t="shared" si="1242"/>
        <v>80.502999999999986</v>
      </c>
      <c r="AI2851" t="s">
        <v>48</v>
      </c>
      <c r="AJ2851" s="2">
        <f t="shared" si="1243"/>
        <v>82.197799999999987</v>
      </c>
      <c r="AK2851" t="s">
        <v>48</v>
      </c>
      <c r="AL2851" s="2">
        <f t="shared" si="1244"/>
        <v>62.707599999999992</v>
      </c>
      <c r="AM2851" t="s">
        <v>48</v>
      </c>
      <c r="AN2851" s="2">
        <f t="shared" si="1245"/>
        <v>62.707599999999992</v>
      </c>
      <c r="AO2851" t="s">
        <v>48</v>
      </c>
      <c r="AP2851" s="2">
        <f t="shared" si="1246"/>
        <v>62.707599999999992</v>
      </c>
      <c r="AQ2851" t="s">
        <v>48</v>
      </c>
      <c r="AR2851" s="2">
        <f t="shared" si="1247"/>
        <v>80.502999999999986</v>
      </c>
      <c r="AS2851" t="s">
        <v>49</v>
      </c>
      <c r="AT2851" s="2">
        <f t="shared" si="1248"/>
        <v>80.502999999999986</v>
      </c>
      <c r="AU2851" t="s">
        <v>49</v>
      </c>
      <c r="AV2851" s="2">
        <f t="shared" si="1249"/>
        <v>62.707599999999992</v>
      </c>
      <c r="AW2851" t="s">
        <v>49</v>
      </c>
      <c r="AX2851" s="2">
        <f t="shared" si="1250"/>
        <v>62.707599999999992</v>
      </c>
      <c r="AY2851" t="s">
        <v>49</v>
      </c>
      <c r="AZ2851" s="2">
        <f t="shared" si="1251"/>
        <v>80.502999999999986</v>
      </c>
      <c r="BA2851" t="s">
        <v>49</v>
      </c>
      <c r="BB2851" s="2">
        <f t="shared" si="1256"/>
        <v>80.502999999999986</v>
      </c>
      <c r="BC2851" t="s">
        <v>48</v>
      </c>
      <c r="BD2851" s="2">
        <f t="shared" si="1252"/>
        <v>62.707599999999992</v>
      </c>
      <c r="BE2851" t="s">
        <v>48</v>
      </c>
      <c r="BF2851" s="2">
        <f t="shared" si="1253"/>
        <v>44.912199999999999</v>
      </c>
      <c r="BG2851" t="s">
        <v>48</v>
      </c>
      <c r="BH2851" s="2">
        <f t="shared" si="1254"/>
        <v>22.032399999999999</v>
      </c>
      <c r="BI2851" t="s">
        <v>48</v>
      </c>
    </row>
    <row r="2852" spans="1:61" x14ac:dyDescent="0.25">
      <c r="A2852" s="25">
        <v>7600216</v>
      </c>
      <c r="B2852" s="25" t="s">
        <v>3739</v>
      </c>
      <c r="C2852" s="25">
        <v>71046</v>
      </c>
      <c r="D2852" s="1">
        <v>43647</v>
      </c>
      <c r="F2852" s="45" t="s">
        <v>3725</v>
      </c>
      <c r="G2852"/>
      <c r="H2852" s="26">
        <v>107.35</v>
      </c>
      <c r="I2852" s="2">
        <f t="shared" si="1234"/>
        <v>85.88</v>
      </c>
      <c r="J2852" s="2">
        <f t="shared" si="1235"/>
        <v>27.910999999999998</v>
      </c>
      <c r="K2852" s="2">
        <f t="shared" si="1236"/>
        <v>104.12949999999999</v>
      </c>
      <c r="L2852" s="2">
        <f t="shared" si="1237"/>
        <v>101.98249999999999</v>
      </c>
      <c r="M2852" t="s">
        <v>48</v>
      </c>
      <c r="N2852" s="38">
        <f t="shared" si="1229"/>
        <v>107.35</v>
      </c>
      <c r="O2852" s="25" t="s">
        <v>49</v>
      </c>
      <c r="P2852" s="26">
        <f t="shared" si="1238"/>
        <v>79.438999999999993</v>
      </c>
      <c r="Q2852" s="25" t="s">
        <v>49</v>
      </c>
      <c r="R2852" s="38">
        <f t="shared" si="1230"/>
        <v>96.614999999999995</v>
      </c>
      <c r="S2852" s="25" t="s">
        <v>49</v>
      </c>
      <c r="T2852" s="38">
        <f t="shared" si="1231"/>
        <v>85.88</v>
      </c>
      <c r="U2852" s="25" t="s">
        <v>49</v>
      </c>
      <c r="V2852" s="38">
        <f t="shared" si="1232"/>
        <v>104.12949999999999</v>
      </c>
      <c r="W2852" s="25" t="s">
        <v>49</v>
      </c>
      <c r="X2852" s="38">
        <f t="shared" si="1233"/>
        <v>104.12949999999999</v>
      </c>
      <c r="Y2852" s="25" t="s">
        <v>49</v>
      </c>
      <c r="Z2852" s="2">
        <f t="shared" si="1239"/>
        <v>85.88</v>
      </c>
      <c r="AA2852" t="s">
        <v>48</v>
      </c>
      <c r="AB2852" s="2">
        <f t="shared" si="1255"/>
        <v>101.98249999999999</v>
      </c>
      <c r="AC2852" t="s">
        <v>48</v>
      </c>
      <c r="AD2852" s="2">
        <f t="shared" si="1240"/>
        <v>101.98249999999999</v>
      </c>
      <c r="AE2852" t="s">
        <v>48</v>
      </c>
      <c r="AF2852" s="2">
        <f t="shared" si="1241"/>
        <v>101.98249999999999</v>
      </c>
      <c r="AG2852" t="s">
        <v>48</v>
      </c>
      <c r="AH2852" s="2">
        <f t="shared" si="1242"/>
        <v>101.98249999999999</v>
      </c>
      <c r="AI2852" t="s">
        <v>48</v>
      </c>
      <c r="AJ2852" s="2">
        <f t="shared" si="1243"/>
        <v>104.12949999999999</v>
      </c>
      <c r="AK2852" t="s">
        <v>48</v>
      </c>
      <c r="AL2852" s="2">
        <f t="shared" si="1244"/>
        <v>79.438999999999993</v>
      </c>
      <c r="AM2852" t="s">
        <v>48</v>
      </c>
      <c r="AN2852" s="2">
        <f t="shared" si="1245"/>
        <v>79.438999999999993</v>
      </c>
      <c r="AO2852" t="s">
        <v>48</v>
      </c>
      <c r="AP2852" s="2">
        <f t="shared" si="1246"/>
        <v>79.438999999999993</v>
      </c>
      <c r="AQ2852" t="s">
        <v>48</v>
      </c>
      <c r="AR2852" s="2">
        <f t="shared" si="1247"/>
        <v>101.98249999999999</v>
      </c>
      <c r="AS2852" t="s">
        <v>49</v>
      </c>
      <c r="AT2852" s="2">
        <f t="shared" si="1248"/>
        <v>101.98249999999999</v>
      </c>
      <c r="AU2852" t="s">
        <v>49</v>
      </c>
      <c r="AV2852" s="2">
        <f t="shared" si="1249"/>
        <v>79.438999999999993</v>
      </c>
      <c r="AW2852" t="s">
        <v>49</v>
      </c>
      <c r="AX2852" s="2">
        <f t="shared" si="1250"/>
        <v>79.438999999999993</v>
      </c>
      <c r="AY2852" t="s">
        <v>49</v>
      </c>
      <c r="AZ2852" s="2">
        <f t="shared" si="1251"/>
        <v>101.98249999999999</v>
      </c>
      <c r="BA2852" t="s">
        <v>49</v>
      </c>
      <c r="BB2852" s="2">
        <f t="shared" si="1256"/>
        <v>101.98249999999999</v>
      </c>
      <c r="BC2852" t="s">
        <v>48</v>
      </c>
      <c r="BD2852" s="2">
        <f t="shared" si="1252"/>
        <v>79.438999999999993</v>
      </c>
      <c r="BE2852" t="s">
        <v>48</v>
      </c>
      <c r="BF2852" s="2">
        <f t="shared" si="1253"/>
        <v>56.895499999999998</v>
      </c>
      <c r="BG2852" t="s">
        <v>48</v>
      </c>
      <c r="BH2852" s="2">
        <f t="shared" si="1254"/>
        <v>27.910999999999998</v>
      </c>
      <c r="BI2852" t="s">
        <v>48</v>
      </c>
    </row>
    <row r="2853" spans="1:61" x14ac:dyDescent="0.25">
      <c r="A2853" s="25">
        <v>7600224</v>
      </c>
      <c r="B2853" s="25" t="s">
        <v>3740</v>
      </c>
      <c r="C2853" s="25">
        <v>71047</v>
      </c>
      <c r="D2853" s="1">
        <v>43647</v>
      </c>
      <c r="F2853" s="45" t="s">
        <v>3725</v>
      </c>
      <c r="G2853"/>
      <c r="H2853" s="26">
        <v>134.71</v>
      </c>
      <c r="I2853" s="2">
        <f t="shared" si="1234"/>
        <v>107.768</v>
      </c>
      <c r="J2853" s="2">
        <f t="shared" si="1235"/>
        <v>35.024600000000007</v>
      </c>
      <c r="K2853" s="2">
        <f t="shared" si="1236"/>
        <v>130.6687</v>
      </c>
      <c r="L2853" s="2">
        <f t="shared" si="1237"/>
        <v>127.97450000000001</v>
      </c>
      <c r="M2853" t="s">
        <v>48</v>
      </c>
      <c r="N2853" s="38">
        <f t="shared" si="1229"/>
        <v>134.71</v>
      </c>
      <c r="O2853" s="25" t="s">
        <v>49</v>
      </c>
      <c r="P2853" s="26">
        <f t="shared" si="1238"/>
        <v>99.685400000000001</v>
      </c>
      <c r="Q2853" s="25" t="s">
        <v>49</v>
      </c>
      <c r="R2853" s="38">
        <f t="shared" si="1230"/>
        <v>121.239</v>
      </c>
      <c r="S2853" s="25" t="s">
        <v>49</v>
      </c>
      <c r="T2853" s="38">
        <f t="shared" si="1231"/>
        <v>107.76800000000001</v>
      </c>
      <c r="U2853" s="25" t="s">
        <v>49</v>
      </c>
      <c r="V2853" s="38">
        <f t="shared" si="1232"/>
        <v>130.6687</v>
      </c>
      <c r="W2853" s="25" t="s">
        <v>49</v>
      </c>
      <c r="X2853" s="38">
        <f t="shared" si="1233"/>
        <v>130.6687</v>
      </c>
      <c r="Y2853" s="25" t="s">
        <v>49</v>
      </c>
      <c r="Z2853" s="2">
        <f t="shared" si="1239"/>
        <v>107.76800000000001</v>
      </c>
      <c r="AA2853" t="s">
        <v>48</v>
      </c>
      <c r="AB2853" s="2">
        <f t="shared" si="1255"/>
        <v>127.97450000000001</v>
      </c>
      <c r="AC2853" t="s">
        <v>48</v>
      </c>
      <c r="AD2853" s="2">
        <f t="shared" si="1240"/>
        <v>127.97450000000001</v>
      </c>
      <c r="AE2853" t="s">
        <v>48</v>
      </c>
      <c r="AF2853" s="2">
        <f t="shared" si="1241"/>
        <v>127.97450000000001</v>
      </c>
      <c r="AG2853" t="s">
        <v>48</v>
      </c>
      <c r="AH2853" s="2">
        <f t="shared" si="1242"/>
        <v>127.97450000000001</v>
      </c>
      <c r="AI2853" t="s">
        <v>48</v>
      </c>
      <c r="AJ2853" s="2">
        <f t="shared" si="1243"/>
        <v>130.6687</v>
      </c>
      <c r="AK2853" t="s">
        <v>48</v>
      </c>
      <c r="AL2853" s="2">
        <f t="shared" si="1244"/>
        <v>99.685400000000001</v>
      </c>
      <c r="AM2853" t="s">
        <v>48</v>
      </c>
      <c r="AN2853" s="2">
        <f t="shared" si="1245"/>
        <v>99.685400000000001</v>
      </c>
      <c r="AO2853" t="s">
        <v>48</v>
      </c>
      <c r="AP2853" s="2">
        <f t="shared" si="1246"/>
        <v>99.685400000000001</v>
      </c>
      <c r="AQ2853" t="s">
        <v>48</v>
      </c>
      <c r="AR2853" s="2">
        <f t="shared" si="1247"/>
        <v>127.97450000000001</v>
      </c>
      <c r="AS2853" t="s">
        <v>49</v>
      </c>
      <c r="AT2853" s="2">
        <f t="shared" si="1248"/>
        <v>127.97450000000001</v>
      </c>
      <c r="AU2853" t="s">
        <v>49</v>
      </c>
      <c r="AV2853" s="2">
        <f t="shared" si="1249"/>
        <v>99.685400000000001</v>
      </c>
      <c r="AW2853" t="s">
        <v>49</v>
      </c>
      <c r="AX2853" s="2">
        <f t="shared" si="1250"/>
        <v>99.685400000000001</v>
      </c>
      <c r="AY2853" t="s">
        <v>49</v>
      </c>
      <c r="AZ2853" s="2">
        <f t="shared" si="1251"/>
        <v>127.97450000000001</v>
      </c>
      <c r="BA2853" t="s">
        <v>49</v>
      </c>
      <c r="BB2853" s="2">
        <f t="shared" si="1256"/>
        <v>127.97450000000001</v>
      </c>
      <c r="BC2853" t="s">
        <v>48</v>
      </c>
      <c r="BD2853" s="2">
        <f t="shared" si="1252"/>
        <v>99.685400000000001</v>
      </c>
      <c r="BE2853" t="s">
        <v>48</v>
      </c>
      <c r="BF2853" s="2">
        <f t="shared" si="1253"/>
        <v>71.396300000000011</v>
      </c>
      <c r="BG2853" t="s">
        <v>48</v>
      </c>
      <c r="BH2853" s="2">
        <f t="shared" si="1254"/>
        <v>35.024600000000007</v>
      </c>
      <c r="BI2853" t="s">
        <v>48</v>
      </c>
    </row>
    <row r="2854" spans="1:61" x14ac:dyDescent="0.25">
      <c r="A2854" s="25">
        <v>7600182</v>
      </c>
      <c r="B2854" s="25" t="s">
        <v>3741</v>
      </c>
      <c r="C2854" s="25">
        <v>71048</v>
      </c>
      <c r="D2854" s="1">
        <v>43647</v>
      </c>
      <c r="F2854" s="45" t="s">
        <v>3725</v>
      </c>
      <c r="G2854"/>
      <c r="H2854" s="26">
        <v>145.4</v>
      </c>
      <c r="I2854" s="2">
        <f t="shared" si="1234"/>
        <v>116.32000000000001</v>
      </c>
      <c r="J2854" s="2">
        <f t="shared" si="1235"/>
        <v>37.804000000000002</v>
      </c>
      <c r="K2854" s="2">
        <f t="shared" si="1236"/>
        <v>141.03800000000001</v>
      </c>
      <c r="L2854" s="2">
        <f t="shared" si="1237"/>
        <v>138.13</v>
      </c>
      <c r="M2854" t="s">
        <v>48</v>
      </c>
      <c r="N2854" s="38">
        <f t="shared" si="1229"/>
        <v>145.4</v>
      </c>
      <c r="O2854" s="25" t="s">
        <v>49</v>
      </c>
      <c r="P2854" s="26">
        <f t="shared" si="1238"/>
        <v>107.596</v>
      </c>
      <c r="Q2854" s="25" t="s">
        <v>49</v>
      </c>
      <c r="R2854" s="38">
        <f t="shared" si="1230"/>
        <v>130.86000000000001</v>
      </c>
      <c r="S2854" s="25" t="s">
        <v>49</v>
      </c>
      <c r="T2854" s="38">
        <f t="shared" si="1231"/>
        <v>116.32000000000001</v>
      </c>
      <c r="U2854" s="25" t="s">
        <v>49</v>
      </c>
      <c r="V2854" s="38">
        <f t="shared" si="1232"/>
        <v>141.03800000000001</v>
      </c>
      <c r="W2854" s="25" t="s">
        <v>49</v>
      </c>
      <c r="X2854" s="38">
        <f t="shared" si="1233"/>
        <v>141.03800000000001</v>
      </c>
      <c r="Y2854" s="25" t="s">
        <v>49</v>
      </c>
      <c r="Z2854" s="2">
        <f t="shared" si="1239"/>
        <v>116.32000000000001</v>
      </c>
      <c r="AA2854" t="s">
        <v>48</v>
      </c>
      <c r="AB2854" s="2">
        <f t="shared" si="1255"/>
        <v>138.13</v>
      </c>
      <c r="AC2854" t="s">
        <v>48</v>
      </c>
      <c r="AD2854" s="2">
        <f t="shared" si="1240"/>
        <v>138.13</v>
      </c>
      <c r="AE2854" t="s">
        <v>48</v>
      </c>
      <c r="AF2854" s="2">
        <f t="shared" si="1241"/>
        <v>138.13</v>
      </c>
      <c r="AG2854" t="s">
        <v>48</v>
      </c>
      <c r="AH2854" s="2">
        <f t="shared" si="1242"/>
        <v>138.13</v>
      </c>
      <c r="AI2854" t="s">
        <v>48</v>
      </c>
      <c r="AJ2854" s="2">
        <f t="shared" si="1243"/>
        <v>141.03800000000001</v>
      </c>
      <c r="AK2854" t="s">
        <v>48</v>
      </c>
      <c r="AL2854" s="2">
        <f t="shared" si="1244"/>
        <v>107.596</v>
      </c>
      <c r="AM2854" t="s">
        <v>48</v>
      </c>
      <c r="AN2854" s="2">
        <f t="shared" si="1245"/>
        <v>107.596</v>
      </c>
      <c r="AO2854" t="s">
        <v>48</v>
      </c>
      <c r="AP2854" s="2">
        <f t="shared" si="1246"/>
        <v>107.596</v>
      </c>
      <c r="AQ2854" t="s">
        <v>48</v>
      </c>
      <c r="AR2854" s="2">
        <f t="shared" si="1247"/>
        <v>138.13</v>
      </c>
      <c r="AS2854" t="s">
        <v>49</v>
      </c>
      <c r="AT2854" s="2">
        <f t="shared" si="1248"/>
        <v>138.13</v>
      </c>
      <c r="AU2854" t="s">
        <v>49</v>
      </c>
      <c r="AV2854" s="2">
        <f t="shared" si="1249"/>
        <v>107.596</v>
      </c>
      <c r="AW2854" t="s">
        <v>49</v>
      </c>
      <c r="AX2854" s="2">
        <f t="shared" si="1250"/>
        <v>107.596</v>
      </c>
      <c r="AY2854" t="s">
        <v>49</v>
      </c>
      <c r="AZ2854" s="2">
        <f t="shared" si="1251"/>
        <v>138.13</v>
      </c>
      <c r="BA2854" t="s">
        <v>49</v>
      </c>
      <c r="BB2854" s="2">
        <f t="shared" si="1256"/>
        <v>138.13</v>
      </c>
      <c r="BC2854" t="s">
        <v>48</v>
      </c>
      <c r="BD2854" s="2">
        <f t="shared" si="1252"/>
        <v>107.596</v>
      </c>
      <c r="BE2854" t="s">
        <v>48</v>
      </c>
      <c r="BF2854" s="2">
        <f t="shared" si="1253"/>
        <v>77.062000000000012</v>
      </c>
      <c r="BG2854" t="s">
        <v>48</v>
      </c>
      <c r="BH2854" s="2">
        <f t="shared" si="1254"/>
        <v>37.804000000000002</v>
      </c>
      <c r="BI2854" t="s">
        <v>48</v>
      </c>
    </row>
    <row r="2855" spans="1:61" x14ac:dyDescent="0.25">
      <c r="A2855" s="25">
        <v>7600174</v>
      </c>
      <c r="B2855" s="25" t="s">
        <v>3742</v>
      </c>
      <c r="C2855" s="25">
        <v>71048</v>
      </c>
      <c r="D2855" s="1">
        <v>43647</v>
      </c>
      <c r="F2855" s="45" t="s">
        <v>3725</v>
      </c>
      <c r="G2855"/>
      <c r="H2855" s="26">
        <v>145.4</v>
      </c>
      <c r="I2855" s="2">
        <f t="shared" si="1234"/>
        <v>116.32000000000001</v>
      </c>
      <c r="J2855" s="2">
        <f t="shared" si="1235"/>
        <v>37.804000000000002</v>
      </c>
      <c r="K2855" s="2">
        <f t="shared" si="1236"/>
        <v>141.03800000000001</v>
      </c>
      <c r="L2855" s="2">
        <f t="shared" si="1237"/>
        <v>138.13</v>
      </c>
      <c r="M2855" t="s">
        <v>48</v>
      </c>
      <c r="N2855" s="38">
        <f t="shared" si="1229"/>
        <v>145.4</v>
      </c>
      <c r="O2855" s="25" t="s">
        <v>49</v>
      </c>
      <c r="P2855" s="26">
        <f t="shared" si="1238"/>
        <v>107.596</v>
      </c>
      <c r="Q2855" s="25" t="s">
        <v>49</v>
      </c>
      <c r="R2855" s="38">
        <f t="shared" si="1230"/>
        <v>130.86000000000001</v>
      </c>
      <c r="S2855" s="25" t="s">
        <v>49</v>
      </c>
      <c r="T2855" s="38">
        <f t="shared" si="1231"/>
        <v>116.32000000000001</v>
      </c>
      <c r="U2855" s="25" t="s">
        <v>49</v>
      </c>
      <c r="V2855" s="38">
        <f t="shared" si="1232"/>
        <v>141.03800000000001</v>
      </c>
      <c r="W2855" s="25" t="s">
        <v>49</v>
      </c>
      <c r="X2855" s="38">
        <f t="shared" si="1233"/>
        <v>141.03800000000001</v>
      </c>
      <c r="Y2855" s="25" t="s">
        <v>49</v>
      </c>
      <c r="Z2855" s="2">
        <f t="shared" si="1239"/>
        <v>116.32000000000001</v>
      </c>
      <c r="AA2855" t="s">
        <v>48</v>
      </c>
      <c r="AB2855" s="2">
        <f t="shared" si="1255"/>
        <v>138.13</v>
      </c>
      <c r="AC2855" t="s">
        <v>48</v>
      </c>
      <c r="AD2855" s="2">
        <f t="shared" si="1240"/>
        <v>138.13</v>
      </c>
      <c r="AE2855" t="s">
        <v>48</v>
      </c>
      <c r="AF2855" s="2">
        <f t="shared" si="1241"/>
        <v>138.13</v>
      </c>
      <c r="AG2855" t="s">
        <v>48</v>
      </c>
      <c r="AH2855" s="2">
        <f t="shared" si="1242"/>
        <v>138.13</v>
      </c>
      <c r="AI2855" t="s">
        <v>48</v>
      </c>
      <c r="AJ2855" s="2">
        <f t="shared" si="1243"/>
        <v>141.03800000000001</v>
      </c>
      <c r="AK2855" t="s">
        <v>48</v>
      </c>
      <c r="AL2855" s="2">
        <f t="shared" si="1244"/>
        <v>107.596</v>
      </c>
      <c r="AM2855" t="s">
        <v>48</v>
      </c>
      <c r="AN2855" s="2">
        <f t="shared" si="1245"/>
        <v>107.596</v>
      </c>
      <c r="AO2855" t="s">
        <v>48</v>
      </c>
      <c r="AP2855" s="2">
        <f t="shared" si="1246"/>
        <v>107.596</v>
      </c>
      <c r="AQ2855" t="s">
        <v>48</v>
      </c>
      <c r="AR2855" s="2">
        <f t="shared" si="1247"/>
        <v>138.13</v>
      </c>
      <c r="AS2855" t="s">
        <v>49</v>
      </c>
      <c r="AT2855" s="2">
        <f t="shared" si="1248"/>
        <v>138.13</v>
      </c>
      <c r="AU2855" t="s">
        <v>49</v>
      </c>
      <c r="AV2855" s="2">
        <f t="shared" si="1249"/>
        <v>107.596</v>
      </c>
      <c r="AW2855" t="s">
        <v>49</v>
      </c>
      <c r="AX2855" s="2">
        <f t="shared" si="1250"/>
        <v>107.596</v>
      </c>
      <c r="AY2855" t="s">
        <v>49</v>
      </c>
      <c r="AZ2855" s="2">
        <f t="shared" si="1251"/>
        <v>138.13</v>
      </c>
      <c r="BA2855" t="s">
        <v>49</v>
      </c>
      <c r="BB2855" s="2">
        <f t="shared" si="1256"/>
        <v>138.13</v>
      </c>
      <c r="BC2855" t="s">
        <v>48</v>
      </c>
      <c r="BD2855" s="2">
        <f t="shared" si="1252"/>
        <v>107.596</v>
      </c>
      <c r="BE2855" t="s">
        <v>48</v>
      </c>
      <c r="BF2855" s="2">
        <f t="shared" si="1253"/>
        <v>77.062000000000012</v>
      </c>
      <c r="BG2855" t="s">
        <v>48</v>
      </c>
      <c r="BH2855" s="2">
        <f t="shared" si="1254"/>
        <v>37.804000000000002</v>
      </c>
      <c r="BI2855" t="s">
        <v>48</v>
      </c>
    </row>
    <row r="2856" spans="1:61" x14ac:dyDescent="0.25">
      <c r="A2856" s="25">
        <v>7600638</v>
      </c>
      <c r="B2856" s="25" t="s">
        <v>3743</v>
      </c>
      <c r="C2856" s="25">
        <v>71100</v>
      </c>
      <c r="D2856" s="1">
        <v>43647</v>
      </c>
      <c r="F2856" s="45" t="s">
        <v>3725</v>
      </c>
      <c r="G2856"/>
      <c r="H2856" s="26">
        <v>116.85</v>
      </c>
      <c r="I2856" s="2">
        <f t="shared" si="1234"/>
        <v>93.47999999999999</v>
      </c>
      <c r="J2856" s="2">
        <f t="shared" si="1235"/>
        <v>30.381</v>
      </c>
      <c r="K2856" s="2">
        <f t="shared" si="1236"/>
        <v>113.3445</v>
      </c>
      <c r="L2856" s="2">
        <f t="shared" si="1237"/>
        <v>111.00749999999999</v>
      </c>
      <c r="M2856" t="s">
        <v>48</v>
      </c>
      <c r="N2856" s="38">
        <f t="shared" si="1229"/>
        <v>116.85</v>
      </c>
      <c r="O2856" s="25" t="s">
        <v>49</v>
      </c>
      <c r="P2856" s="26">
        <f t="shared" si="1238"/>
        <v>86.468999999999994</v>
      </c>
      <c r="Q2856" s="25" t="s">
        <v>49</v>
      </c>
      <c r="R2856" s="38">
        <f t="shared" si="1230"/>
        <v>105.16499999999999</v>
      </c>
      <c r="S2856" s="25" t="s">
        <v>49</v>
      </c>
      <c r="T2856" s="38">
        <f t="shared" si="1231"/>
        <v>93.48</v>
      </c>
      <c r="U2856" s="25" t="s">
        <v>49</v>
      </c>
      <c r="V2856" s="38">
        <f t="shared" si="1232"/>
        <v>113.3445</v>
      </c>
      <c r="W2856" s="25" t="s">
        <v>49</v>
      </c>
      <c r="X2856" s="38">
        <f t="shared" si="1233"/>
        <v>113.3445</v>
      </c>
      <c r="Y2856" s="25" t="s">
        <v>49</v>
      </c>
      <c r="Z2856" s="2">
        <f t="shared" si="1239"/>
        <v>93.48</v>
      </c>
      <c r="AA2856" t="s">
        <v>48</v>
      </c>
      <c r="AB2856" s="2">
        <f t="shared" si="1255"/>
        <v>111.00749999999999</v>
      </c>
      <c r="AC2856" t="s">
        <v>48</v>
      </c>
      <c r="AD2856" s="2">
        <f t="shared" si="1240"/>
        <v>111.00749999999999</v>
      </c>
      <c r="AE2856" t="s">
        <v>48</v>
      </c>
      <c r="AF2856" s="2">
        <f t="shared" si="1241"/>
        <v>111.00749999999999</v>
      </c>
      <c r="AG2856" t="s">
        <v>48</v>
      </c>
      <c r="AH2856" s="2">
        <f t="shared" si="1242"/>
        <v>111.00749999999999</v>
      </c>
      <c r="AI2856" t="s">
        <v>48</v>
      </c>
      <c r="AJ2856" s="2">
        <f t="shared" si="1243"/>
        <v>113.3445</v>
      </c>
      <c r="AK2856" t="s">
        <v>48</v>
      </c>
      <c r="AL2856" s="2">
        <f t="shared" si="1244"/>
        <v>86.468999999999994</v>
      </c>
      <c r="AM2856" t="s">
        <v>48</v>
      </c>
      <c r="AN2856" s="2">
        <f t="shared" si="1245"/>
        <v>86.468999999999994</v>
      </c>
      <c r="AO2856" t="s">
        <v>48</v>
      </c>
      <c r="AP2856" s="2">
        <f t="shared" si="1246"/>
        <v>86.468999999999994</v>
      </c>
      <c r="AQ2856" t="s">
        <v>48</v>
      </c>
      <c r="AR2856" s="2">
        <f t="shared" si="1247"/>
        <v>111.00749999999999</v>
      </c>
      <c r="AS2856" t="s">
        <v>49</v>
      </c>
      <c r="AT2856" s="2">
        <f t="shared" si="1248"/>
        <v>111.00749999999999</v>
      </c>
      <c r="AU2856" t="s">
        <v>49</v>
      </c>
      <c r="AV2856" s="2">
        <f t="shared" si="1249"/>
        <v>86.468999999999994</v>
      </c>
      <c r="AW2856" t="s">
        <v>49</v>
      </c>
      <c r="AX2856" s="2">
        <f t="shared" si="1250"/>
        <v>86.468999999999994</v>
      </c>
      <c r="AY2856" t="s">
        <v>49</v>
      </c>
      <c r="AZ2856" s="2">
        <f t="shared" si="1251"/>
        <v>111.00749999999999</v>
      </c>
      <c r="BA2856" t="s">
        <v>49</v>
      </c>
      <c r="BB2856" s="2">
        <f t="shared" si="1256"/>
        <v>111.00749999999999</v>
      </c>
      <c r="BC2856" t="s">
        <v>48</v>
      </c>
      <c r="BD2856" s="2">
        <f t="shared" si="1252"/>
        <v>86.468999999999994</v>
      </c>
      <c r="BE2856" t="s">
        <v>48</v>
      </c>
      <c r="BF2856" s="2">
        <f t="shared" si="1253"/>
        <v>61.930500000000002</v>
      </c>
      <c r="BG2856" t="s">
        <v>48</v>
      </c>
      <c r="BH2856" s="2">
        <f t="shared" si="1254"/>
        <v>30.381</v>
      </c>
      <c r="BI2856" t="s">
        <v>48</v>
      </c>
    </row>
    <row r="2857" spans="1:61" x14ac:dyDescent="0.25">
      <c r="A2857" s="25">
        <v>7600661</v>
      </c>
      <c r="B2857" s="25" t="s">
        <v>3744</v>
      </c>
      <c r="C2857" s="25">
        <v>71101</v>
      </c>
      <c r="D2857" s="1">
        <v>43647</v>
      </c>
      <c r="F2857" s="45" t="s">
        <v>3725</v>
      </c>
      <c r="G2857"/>
      <c r="H2857" s="26">
        <v>134.28</v>
      </c>
      <c r="I2857" s="2">
        <f t="shared" si="1234"/>
        <v>107.42400000000001</v>
      </c>
      <c r="J2857" s="2">
        <f t="shared" si="1235"/>
        <v>34.912800000000004</v>
      </c>
      <c r="K2857" s="2">
        <f t="shared" si="1236"/>
        <v>130.2516</v>
      </c>
      <c r="L2857" s="2">
        <f t="shared" si="1237"/>
        <v>127.56599999999999</v>
      </c>
      <c r="M2857" t="s">
        <v>48</v>
      </c>
      <c r="N2857" s="38">
        <f t="shared" si="1229"/>
        <v>134.28</v>
      </c>
      <c r="O2857" s="25" t="s">
        <v>49</v>
      </c>
      <c r="P2857" s="26">
        <f t="shared" si="1238"/>
        <v>99.367199999999997</v>
      </c>
      <c r="Q2857" s="25" t="s">
        <v>49</v>
      </c>
      <c r="R2857" s="38">
        <f t="shared" si="1230"/>
        <v>120.852</v>
      </c>
      <c r="S2857" s="25" t="s">
        <v>49</v>
      </c>
      <c r="T2857" s="38">
        <f t="shared" si="1231"/>
        <v>107.42400000000001</v>
      </c>
      <c r="U2857" s="25" t="s">
        <v>49</v>
      </c>
      <c r="V2857" s="38">
        <f t="shared" si="1232"/>
        <v>130.2516</v>
      </c>
      <c r="W2857" s="25" t="s">
        <v>49</v>
      </c>
      <c r="X2857" s="38">
        <f t="shared" si="1233"/>
        <v>130.2516</v>
      </c>
      <c r="Y2857" s="25" t="s">
        <v>49</v>
      </c>
      <c r="Z2857" s="2">
        <f t="shared" si="1239"/>
        <v>107.42400000000001</v>
      </c>
      <c r="AA2857" t="s">
        <v>48</v>
      </c>
      <c r="AB2857" s="2">
        <f t="shared" si="1255"/>
        <v>127.56599999999999</v>
      </c>
      <c r="AC2857" t="s">
        <v>48</v>
      </c>
      <c r="AD2857" s="2">
        <f t="shared" si="1240"/>
        <v>127.56599999999999</v>
      </c>
      <c r="AE2857" t="s">
        <v>48</v>
      </c>
      <c r="AF2857" s="2">
        <f t="shared" si="1241"/>
        <v>127.56599999999999</v>
      </c>
      <c r="AG2857" t="s">
        <v>48</v>
      </c>
      <c r="AH2857" s="2">
        <f t="shared" si="1242"/>
        <v>127.56599999999999</v>
      </c>
      <c r="AI2857" t="s">
        <v>48</v>
      </c>
      <c r="AJ2857" s="2">
        <f t="shared" si="1243"/>
        <v>130.2516</v>
      </c>
      <c r="AK2857" t="s">
        <v>48</v>
      </c>
      <c r="AL2857" s="2">
        <f t="shared" si="1244"/>
        <v>99.367199999999997</v>
      </c>
      <c r="AM2857" t="s">
        <v>48</v>
      </c>
      <c r="AN2857" s="2">
        <f t="shared" si="1245"/>
        <v>99.367199999999997</v>
      </c>
      <c r="AO2857" t="s">
        <v>48</v>
      </c>
      <c r="AP2857" s="2">
        <f t="shared" si="1246"/>
        <v>99.367199999999997</v>
      </c>
      <c r="AQ2857" t="s">
        <v>48</v>
      </c>
      <c r="AR2857" s="2">
        <f t="shared" si="1247"/>
        <v>127.56599999999999</v>
      </c>
      <c r="AS2857" t="s">
        <v>49</v>
      </c>
      <c r="AT2857" s="2">
        <f t="shared" si="1248"/>
        <v>127.56599999999999</v>
      </c>
      <c r="AU2857" t="s">
        <v>49</v>
      </c>
      <c r="AV2857" s="2">
        <f t="shared" si="1249"/>
        <v>99.367199999999997</v>
      </c>
      <c r="AW2857" t="s">
        <v>49</v>
      </c>
      <c r="AX2857" s="2">
        <f t="shared" si="1250"/>
        <v>99.367199999999997</v>
      </c>
      <c r="AY2857" t="s">
        <v>49</v>
      </c>
      <c r="AZ2857" s="2">
        <f t="shared" si="1251"/>
        <v>127.56599999999999</v>
      </c>
      <c r="BA2857" t="s">
        <v>49</v>
      </c>
      <c r="BB2857" s="2">
        <f t="shared" si="1256"/>
        <v>127.56599999999999</v>
      </c>
      <c r="BC2857" t="s">
        <v>48</v>
      </c>
      <c r="BD2857" s="2">
        <f t="shared" si="1252"/>
        <v>99.367199999999997</v>
      </c>
      <c r="BE2857" t="s">
        <v>48</v>
      </c>
      <c r="BF2857" s="2">
        <f t="shared" si="1253"/>
        <v>71.168400000000005</v>
      </c>
      <c r="BG2857" t="s">
        <v>48</v>
      </c>
      <c r="BH2857" s="2">
        <f t="shared" si="1254"/>
        <v>34.912800000000004</v>
      </c>
      <c r="BI2857" t="s">
        <v>48</v>
      </c>
    </row>
    <row r="2858" spans="1:61" x14ac:dyDescent="0.25">
      <c r="A2858" s="25">
        <v>7600653</v>
      </c>
      <c r="B2858" s="25" t="s">
        <v>3745</v>
      </c>
      <c r="C2858" s="25">
        <v>71110</v>
      </c>
      <c r="D2858" s="1">
        <v>43647</v>
      </c>
      <c r="F2858" s="45" t="s">
        <v>3725</v>
      </c>
      <c r="G2858"/>
      <c r="H2858" s="26">
        <v>139.46</v>
      </c>
      <c r="I2858" s="2">
        <f t="shared" si="1234"/>
        <v>111.56800000000001</v>
      </c>
      <c r="J2858" s="2">
        <f t="shared" si="1235"/>
        <v>36.259600000000006</v>
      </c>
      <c r="K2858" s="2">
        <f t="shared" si="1236"/>
        <v>135.27620000000002</v>
      </c>
      <c r="L2858" s="2">
        <f t="shared" si="1237"/>
        <v>132.48699999999999</v>
      </c>
      <c r="M2858" t="s">
        <v>48</v>
      </c>
      <c r="N2858" s="38">
        <f t="shared" si="1229"/>
        <v>139.46</v>
      </c>
      <c r="O2858" s="25" t="s">
        <v>49</v>
      </c>
      <c r="P2858" s="26">
        <f t="shared" si="1238"/>
        <v>103.2004</v>
      </c>
      <c r="Q2858" s="25" t="s">
        <v>49</v>
      </c>
      <c r="R2858" s="38">
        <f t="shared" si="1230"/>
        <v>125.51400000000001</v>
      </c>
      <c r="S2858" s="25" t="s">
        <v>49</v>
      </c>
      <c r="T2858" s="38">
        <f t="shared" si="1231"/>
        <v>111.56800000000001</v>
      </c>
      <c r="U2858" s="25" t="s">
        <v>49</v>
      </c>
      <c r="V2858" s="38">
        <f t="shared" si="1232"/>
        <v>135.27620000000002</v>
      </c>
      <c r="W2858" s="25" t="s">
        <v>49</v>
      </c>
      <c r="X2858" s="38">
        <f t="shared" si="1233"/>
        <v>135.27620000000002</v>
      </c>
      <c r="Y2858" s="25" t="s">
        <v>49</v>
      </c>
      <c r="Z2858" s="2">
        <f t="shared" si="1239"/>
        <v>111.56800000000001</v>
      </c>
      <c r="AA2858" t="s">
        <v>48</v>
      </c>
      <c r="AB2858" s="2">
        <f t="shared" si="1255"/>
        <v>132.48699999999999</v>
      </c>
      <c r="AC2858" t="s">
        <v>48</v>
      </c>
      <c r="AD2858" s="2">
        <f t="shared" si="1240"/>
        <v>132.48699999999999</v>
      </c>
      <c r="AE2858" t="s">
        <v>48</v>
      </c>
      <c r="AF2858" s="2">
        <f t="shared" si="1241"/>
        <v>132.48699999999999</v>
      </c>
      <c r="AG2858" t="s">
        <v>48</v>
      </c>
      <c r="AH2858" s="2">
        <f t="shared" si="1242"/>
        <v>132.48699999999999</v>
      </c>
      <c r="AI2858" t="s">
        <v>48</v>
      </c>
      <c r="AJ2858" s="2">
        <f t="shared" si="1243"/>
        <v>135.27620000000002</v>
      </c>
      <c r="AK2858" t="s">
        <v>48</v>
      </c>
      <c r="AL2858" s="2">
        <f t="shared" si="1244"/>
        <v>103.2004</v>
      </c>
      <c r="AM2858" t="s">
        <v>48</v>
      </c>
      <c r="AN2858" s="2">
        <f t="shared" si="1245"/>
        <v>103.2004</v>
      </c>
      <c r="AO2858" t="s">
        <v>48</v>
      </c>
      <c r="AP2858" s="2">
        <f t="shared" si="1246"/>
        <v>103.2004</v>
      </c>
      <c r="AQ2858" t="s">
        <v>48</v>
      </c>
      <c r="AR2858" s="2">
        <f t="shared" si="1247"/>
        <v>132.48699999999999</v>
      </c>
      <c r="AS2858" t="s">
        <v>49</v>
      </c>
      <c r="AT2858" s="2">
        <f t="shared" si="1248"/>
        <v>132.48699999999999</v>
      </c>
      <c r="AU2858" t="s">
        <v>49</v>
      </c>
      <c r="AV2858" s="2">
        <f t="shared" si="1249"/>
        <v>103.2004</v>
      </c>
      <c r="AW2858" t="s">
        <v>49</v>
      </c>
      <c r="AX2858" s="2">
        <f t="shared" si="1250"/>
        <v>103.2004</v>
      </c>
      <c r="AY2858" t="s">
        <v>49</v>
      </c>
      <c r="AZ2858" s="2">
        <f t="shared" si="1251"/>
        <v>132.48699999999999</v>
      </c>
      <c r="BA2858" t="s">
        <v>49</v>
      </c>
      <c r="BB2858" s="2">
        <f t="shared" si="1256"/>
        <v>132.48699999999999</v>
      </c>
      <c r="BC2858" t="s">
        <v>48</v>
      </c>
      <c r="BD2858" s="2">
        <f t="shared" si="1252"/>
        <v>103.2004</v>
      </c>
      <c r="BE2858" t="s">
        <v>48</v>
      </c>
      <c r="BF2858" s="2">
        <f t="shared" si="1253"/>
        <v>73.913800000000009</v>
      </c>
      <c r="BG2858" t="s">
        <v>48</v>
      </c>
      <c r="BH2858" s="2">
        <f t="shared" si="1254"/>
        <v>36.259600000000006</v>
      </c>
      <c r="BI2858" t="s">
        <v>48</v>
      </c>
    </row>
    <row r="2859" spans="1:61" x14ac:dyDescent="0.25">
      <c r="A2859" s="25">
        <v>7600646</v>
      </c>
      <c r="B2859" s="25" t="s">
        <v>3746</v>
      </c>
      <c r="C2859" s="25">
        <v>71111</v>
      </c>
      <c r="D2859" s="1">
        <v>43647</v>
      </c>
      <c r="F2859" s="45" t="s">
        <v>3725</v>
      </c>
      <c r="G2859"/>
      <c r="H2859" s="26">
        <v>166.39</v>
      </c>
      <c r="I2859" s="2">
        <f t="shared" si="1234"/>
        <v>133.11199999999999</v>
      </c>
      <c r="J2859" s="2">
        <f t="shared" si="1235"/>
        <v>43.261399999999995</v>
      </c>
      <c r="K2859" s="2">
        <f t="shared" si="1236"/>
        <v>161.39829999999998</v>
      </c>
      <c r="L2859" s="2">
        <f t="shared" si="1237"/>
        <v>158.07049999999998</v>
      </c>
      <c r="M2859" t="s">
        <v>48</v>
      </c>
      <c r="N2859" s="38">
        <f t="shared" si="1229"/>
        <v>166.39</v>
      </c>
      <c r="O2859" s="25" t="s">
        <v>49</v>
      </c>
      <c r="P2859" s="26">
        <f t="shared" si="1238"/>
        <v>123.12859999999999</v>
      </c>
      <c r="Q2859" s="25" t="s">
        <v>49</v>
      </c>
      <c r="R2859" s="38">
        <f t="shared" si="1230"/>
        <v>149.751</v>
      </c>
      <c r="S2859" s="25" t="s">
        <v>49</v>
      </c>
      <c r="T2859" s="38">
        <f t="shared" si="1231"/>
        <v>133.11199999999999</v>
      </c>
      <c r="U2859" s="25" t="s">
        <v>49</v>
      </c>
      <c r="V2859" s="38">
        <f t="shared" si="1232"/>
        <v>161.39829999999998</v>
      </c>
      <c r="W2859" s="25" t="s">
        <v>49</v>
      </c>
      <c r="X2859" s="38">
        <f t="shared" si="1233"/>
        <v>161.39829999999998</v>
      </c>
      <c r="Y2859" s="25" t="s">
        <v>49</v>
      </c>
      <c r="Z2859" s="2">
        <f t="shared" si="1239"/>
        <v>133.11199999999999</v>
      </c>
      <c r="AA2859" t="s">
        <v>48</v>
      </c>
      <c r="AB2859" s="2">
        <f t="shared" si="1255"/>
        <v>158.07049999999998</v>
      </c>
      <c r="AC2859" t="s">
        <v>48</v>
      </c>
      <c r="AD2859" s="2">
        <f t="shared" si="1240"/>
        <v>158.07049999999998</v>
      </c>
      <c r="AE2859" t="s">
        <v>48</v>
      </c>
      <c r="AF2859" s="2">
        <f t="shared" si="1241"/>
        <v>158.07049999999998</v>
      </c>
      <c r="AG2859" t="s">
        <v>48</v>
      </c>
      <c r="AH2859" s="2">
        <f t="shared" si="1242"/>
        <v>158.07049999999998</v>
      </c>
      <c r="AI2859" t="s">
        <v>48</v>
      </c>
      <c r="AJ2859" s="2">
        <f t="shared" si="1243"/>
        <v>161.39829999999998</v>
      </c>
      <c r="AK2859" t="s">
        <v>48</v>
      </c>
      <c r="AL2859" s="2">
        <f t="shared" si="1244"/>
        <v>123.12859999999999</v>
      </c>
      <c r="AM2859" t="s">
        <v>48</v>
      </c>
      <c r="AN2859" s="2">
        <f t="shared" si="1245"/>
        <v>123.12859999999999</v>
      </c>
      <c r="AO2859" t="s">
        <v>48</v>
      </c>
      <c r="AP2859" s="2">
        <f t="shared" si="1246"/>
        <v>123.12859999999999</v>
      </c>
      <c r="AQ2859" t="s">
        <v>48</v>
      </c>
      <c r="AR2859" s="2">
        <f t="shared" si="1247"/>
        <v>158.07049999999998</v>
      </c>
      <c r="AS2859" t="s">
        <v>49</v>
      </c>
      <c r="AT2859" s="2">
        <f t="shared" si="1248"/>
        <v>158.07049999999998</v>
      </c>
      <c r="AU2859" t="s">
        <v>49</v>
      </c>
      <c r="AV2859" s="2">
        <f t="shared" si="1249"/>
        <v>123.12859999999999</v>
      </c>
      <c r="AW2859" t="s">
        <v>49</v>
      </c>
      <c r="AX2859" s="2">
        <f t="shared" si="1250"/>
        <v>123.12859999999999</v>
      </c>
      <c r="AY2859" t="s">
        <v>49</v>
      </c>
      <c r="AZ2859" s="2">
        <f t="shared" si="1251"/>
        <v>158.07049999999998</v>
      </c>
      <c r="BA2859" t="s">
        <v>49</v>
      </c>
      <c r="BB2859" s="2">
        <f t="shared" si="1256"/>
        <v>158.07049999999998</v>
      </c>
      <c r="BC2859" t="s">
        <v>48</v>
      </c>
      <c r="BD2859" s="2">
        <f t="shared" si="1252"/>
        <v>123.12859999999999</v>
      </c>
      <c r="BE2859" t="s">
        <v>48</v>
      </c>
      <c r="BF2859" s="2">
        <f t="shared" si="1253"/>
        <v>88.186700000000002</v>
      </c>
      <c r="BG2859" t="s">
        <v>48</v>
      </c>
      <c r="BH2859" s="2">
        <f t="shared" si="1254"/>
        <v>43.261399999999995</v>
      </c>
      <c r="BI2859" t="s">
        <v>48</v>
      </c>
    </row>
    <row r="2860" spans="1:61" x14ac:dyDescent="0.25">
      <c r="A2860" s="25">
        <v>7600786</v>
      </c>
      <c r="B2860" s="25" t="s">
        <v>3747</v>
      </c>
      <c r="C2860" s="25">
        <v>71120</v>
      </c>
      <c r="D2860" s="1">
        <v>43647</v>
      </c>
      <c r="F2860" s="45" t="s">
        <v>3725</v>
      </c>
      <c r="G2860"/>
      <c r="H2860" s="26">
        <v>106.16</v>
      </c>
      <c r="I2860" s="2">
        <f t="shared" si="1234"/>
        <v>84.927999999999997</v>
      </c>
      <c r="J2860" s="2">
        <f t="shared" si="1235"/>
        <v>27.601600000000001</v>
      </c>
      <c r="K2860" s="2">
        <f t="shared" si="1236"/>
        <v>102.9752</v>
      </c>
      <c r="L2860" s="2">
        <f t="shared" si="1237"/>
        <v>100.85199999999999</v>
      </c>
      <c r="M2860" t="s">
        <v>48</v>
      </c>
      <c r="N2860" s="38">
        <f t="shared" si="1229"/>
        <v>106.16</v>
      </c>
      <c r="O2860" s="25" t="s">
        <v>49</v>
      </c>
      <c r="P2860" s="26">
        <f t="shared" si="1238"/>
        <v>78.558399999999992</v>
      </c>
      <c r="Q2860" s="25" t="s">
        <v>49</v>
      </c>
      <c r="R2860" s="38">
        <f t="shared" si="1230"/>
        <v>95.543999999999997</v>
      </c>
      <c r="S2860" s="25" t="s">
        <v>49</v>
      </c>
      <c r="T2860" s="38">
        <f t="shared" si="1231"/>
        <v>84.927999999999997</v>
      </c>
      <c r="U2860" s="25" t="s">
        <v>49</v>
      </c>
      <c r="V2860" s="38">
        <f t="shared" si="1232"/>
        <v>102.9752</v>
      </c>
      <c r="W2860" s="25" t="s">
        <v>49</v>
      </c>
      <c r="X2860" s="38">
        <f t="shared" si="1233"/>
        <v>102.9752</v>
      </c>
      <c r="Y2860" s="25" t="s">
        <v>49</v>
      </c>
      <c r="Z2860" s="2">
        <f t="shared" si="1239"/>
        <v>84.927999999999997</v>
      </c>
      <c r="AA2860" t="s">
        <v>48</v>
      </c>
      <c r="AB2860" s="2">
        <f t="shared" si="1255"/>
        <v>100.85199999999999</v>
      </c>
      <c r="AC2860" t="s">
        <v>48</v>
      </c>
      <c r="AD2860" s="2">
        <f t="shared" si="1240"/>
        <v>100.85199999999999</v>
      </c>
      <c r="AE2860" t="s">
        <v>48</v>
      </c>
      <c r="AF2860" s="2">
        <f t="shared" si="1241"/>
        <v>100.85199999999999</v>
      </c>
      <c r="AG2860" t="s">
        <v>48</v>
      </c>
      <c r="AH2860" s="2">
        <f t="shared" si="1242"/>
        <v>100.85199999999999</v>
      </c>
      <c r="AI2860" t="s">
        <v>48</v>
      </c>
      <c r="AJ2860" s="2">
        <f t="shared" si="1243"/>
        <v>102.9752</v>
      </c>
      <c r="AK2860" t="s">
        <v>48</v>
      </c>
      <c r="AL2860" s="2">
        <f t="shared" si="1244"/>
        <v>78.558399999999992</v>
      </c>
      <c r="AM2860" t="s">
        <v>48</v>
      </c>
      <c r="AN2860" s="2">
        <f t="shared" si="1245"/>
        <v>78.558399999999992</v>
      </c>
      <c r="AO2860" t="s">
        <v>48</v>
      </c>
      <c r="AP2860" s="2">
        <f t="shared" si="1246"/>
        <v>78.558399999999992</v>
      </c>
      <c r="AQ2860" t="s">
        <v>48</v>
      </c>
      <c r="AR2860" s="2">
        <f t="shared" si="1247"/>
        <v>100.85199999999999</v>
      </c>
      <c r="AS2860" t="s">
        <v>49</v>
      </c>
      <c r="AT2860" s="2">
        <f t="shared" si="1248"/>
        <v>100.85199999999999</v>
      </c>
      <c r="AU2860" t="s">
        <v>49</v>
      </c>
      <c r="AV2860" s="2">
        <f t="shared" si="1249"/>
        <v>78.558399999999992</v>
      </c>
      <c r="AW2860" t="s">
        <v>49</v>
      </c>
      <c r="AX2860" s="2">
        <f t="shared" si="1250"/>
        <v>78.558399999999992</v>
      </c>
      <c r="AY2860" t="s">
        <v>49</v>
      </c>
      <c r="AZ2860" s="2">
        <f t="shared" si="1251"/>
        <v>100.85199999999999</v>
      </c>
      <c r="BA2860" t="s">
        <v>49</v>
      </c>
      <c r="BB2860" s="2">
        <f t="shared" si="1256"/>
        <v>100.85199999999999</v>
      </c>
      <c r="BC2860" t="s">
        <v>48</v>
      </c>
      <c r="BD2860" s="2">
        <f t="shared" si="1252"/>
        <v>78.558399999999992</v>
      </c>
      <c r="BE2860" t="s">
        <v>48</v>
      </c>
      <c r="BF2860" s="2">
        <f t="shared" si="1253"/>
        <v>56.264800000000001</v>
      </c>
      <c r="BG2860" t="s">
        <v>48</v>
      </c>
      <c r="BH2860" s="2">
        <f t="shared" si="1254"/>
        <v>27.601600000000001</v>
      </c>
      <c r="BI2860" t="s">
        <v>48</v>
      </c>
    </row>
    <row r="2861" spans="1:61" x14ac:dyDescent="0.25">
      <c r="A2861" s="25">
        <v>7600778</v>
      </c>
      <c r="B2861" s="25" t="s">
        <v>3748</v>
      </c>
      <c r="C2861" s="25">
        <v>71130</v>
      </c>
      <c r="D2861" s="1">
        <v>43647</v>
      </c>
      <c r="F2861" s="45" t="s">
        <v>3725</v>
      </c>
      <c r="G2861"/>
      <c r="H2861" s="26">
        <v>126.39</v>
      </c>
      <c r="I2861" s="2">
        <f t="shared" si="1234"/>
        <v>101.11199999999999</v>
      </c>
      <c r="J2861" s="2">
        <f t="shared" si="1235"/>
        <v>32.861400000000003</v>
      </c>
      <c r="K2861" s="2">
        <f t="shared" si="1236"/>
        <v>122.59829999999999</v>
      </c>
      <c r="L2861" s="2">
        <f t="shared" si="1237"/>
        <v>120.0705</v>
      </c>
      <c r="M2861" t="s">
        <v>48</v>
      </c>
      <c r="N2861" s="38">
        <f t="shared" si="1229"/>
        <v>126.39</v>
      </c>
      <c r="O2861" s="25" t="s">
        <v>49</v>
      </c>
      <c r="P2861" s="26">
        <f t="shared" si="1238"/>
        <v>93.528599999999997</v>
      </c>
      <c r="Q2861" s="25" t="s">
        <v>49</v>
      </c>
      <c r="R2861" s="38">
        <f t="shared" si="1230"/>
        <v>113.751</v>
      </c>
      <c r="S2861" s="25" t="s">
        <v>49</v>
      </c>
      <c r="T2861" s="38">
        <f t="shared" si="1231"/>
        <v>101.11200000000001</v>
      </c>
      <c r="U2861" s="25" t="s">
        <v>49</v>
      </c>
      <c r="V2861" s="38">
        <f t="shared" si="1232"/>
        <v>122.59829999999999</v>
      </c>
      <c r="W2861" s="25" t="s">
        <v>49</v>
      </c>
      <c r="X2861" s="38">
        <f t="shared" si="1233"/>
        <v>122.59829999999999</v>
      </c>
      <c r="Y2861" s="25" t="s">
        <v>49</v>
      </c>
      <c r="Z2861" s="2">
        <f t="shared" si="1239"/>
        <v>101.11200000000001</v>
      </c>
      <c r="AA2861" t="s">
        <v>48</v>
      </c>
      <c r="AB2861" s="2">
        <f t="shared" si="1255"/>
        <v>120.0705</v>
      </c>
      <c r="AC2861" t="s">
        <v>48</v>
      </c>
      <c r="AD2861" s="2">
        <f t="shared" si="1240"/>
        <v>120.0705</v>
      </c>
      <c r="AE2861" t="s">
        <v>48</v>
      </c>
      <c r="AF2861" s="2">
        <f t="shared" si="1241"/>
        <v>120.0705</v>
      </c>
      <c r="AG2861" t="s">
        <v>48</v>
      </c>
      <c r="AH2861" s="2">
        <f t="shared" si="1242"/>
        <v>120.0705</v>
      </c>
      <c r="AI2861" t="s">
        <v>48</v>
      </c>
      <c r="AJ2861" s="2">
        <f t="shared" si="1243"/>
        <v>122.59829999999999</v>
      </c>
      <c r="AK2861" t="s">
        <v>48</v>
      </c>
      <c r="AL2861" s="2">
        <f t="shared" si="1244"/>
        <v>93.528599999999997</v>
      </c>
      <c r="AM2861" t="s">
        <v>48</v>
      </c>
      <c r="AN2861" s="2">
        <f t="shared" si="1245"/>
        <v>93.528599999999997</v>
      </c>
      <c r="AO2861" t="s">
        <v>48</v>
      </c>
      <c r="AP2861" s="2">
        <f t="shared" si="1246"/>
        <v>93.528599999999997</v>
      </c>
      <c r="AQ2861" t="s">
        <v>48</v>
      </c>
      <c r="AR2861" s="2">
        <f t="shared" si="1247"/>
        <v>120.0705</v>
      </c>
      <c r="AS2861" t="s">
        <v>49</v>
      </c>
      <c r="AT2861" s="2">
        <f t="shared" si="1248"/>
        <v>120.0705</v>
      </c>
      <c r="AU2861" t="s">
        <v>49</v>
      </c>
      <c r="AV2861" s="2">
        <f t="shared" si="1249"/>
        <v>93.528599999999997</v>
      </c>
      <c r="AW2861" t="s">
        <v>49</v>
      </c>
      <c r="AX2861" s="2">
        <f t="shared" si="1250"/>
        <v>93.528599999999997</v>
      </c>
      <c r="AY2861" t="s">
        <v>49</v>
      </c>
      <c r="AZ2861" s="2">
        <f t="shared" si="1251"/>
        <v>120.0705</v>
      </c>
      <c r="BA2861" t="s">
        <v>49</v>
      </c>
      <c r="BB2861" s="2">
        <f t="shared" si="1256"/>
        <v>120.0705</v>
      </c>
      <c r="BC2861" t="s">
        <v>48</v>
      </c>
      <c r="BD2861" s="2">
        <f t="shared" si="1252"/>
        <v>93.528599999999997</v>
      </c>
      <c r="BE2861" t="s">
        <v>48</v>
      </c>
      <c r="BF2861" s="2">
        <f t="shared" si="1253"/>
        <v>66.986699999999999</v>
      </c>
      <c r="BG2861" t="s">
        <v>48</v>
      </c>
      <c r="BH2861" s="2">
        <f t="shared" si="1254"/>
        <v>32.861400000000003</v>
      </c>
      <c r="BI2861" t="s">
        <v>48</v>
      </c>
    </row>
    <row r="2862" spans="1:61" x14ac:dyDescent="0.25">
      <c r="A2862" s="25">
        <v>7600752</v>
      </c>
      <c r="B2862" s="25" t="s">
        <v>3749</v>
      </c>
      <c r="C2862" s="25">
        <v>72010</v>
      </c>
      <c r="D2862" s="1">
        <v>43070</v>
      </c>
      <c r="F2862" s="45" t="s">
        <v>3725</v>
      </c>
      <c r="G2862"/>
      <c r="H2862" s="26">
        <v>700.65</v>
      </c>
      <c r="I2862" s="2">
        <f t="shared" si="1234"/>
        <v>560.52</v>
      </c>
      <c r="J2862" s="2">
        <f t="shared" si="1235"/>
        <v>182.16900000000001</v>
      </c>
      <c r="K2862" s="2">
        <f t="shared" si="1236"/>
        <v>679.63049999999998</v>
      </c>
      <c r="L2862" s="2">
        <f t="shared" si="1237"/>
        <v>665.61749999999995</v>
      </c>
      <c r="M2862" t="s">
        <v>48</v>
      </c>
      <c r="N2862" s="38">
        <f t="shared" si="1229"/>
        <v>700.65</v>
      </c>
      <c r="O2862" s="25" t="s">
        <v>49</v>
      </c>
      <c r="P2862" s="26">
        <f t="shared" si="1238"/>
        <v>518.48099999999999</v>
      </c>
      <c r="Q2862" s="25" t="s">
        <v>49</v>
      </c>
      <c r="R2862" s="38">
        <f t="shared" si="1230"/>
        <v>630.58500000000004</v>
      </c>
      <c r="S2862" s="25" t="s">
        <v>49</v>
      </c>
      <c r="T2862" s="38">
        <f t="shared" si="1231"/>
        <v>560.52</v>
      </c>
      <c r="U2862" s="25" t="s">
        <v>49</v>
      </c>
      <c r="V2862" s="38">
        <f t="shared" si="1232"/>
        <v>679.63049999999998</v>
      </c>
      <c r="W2862" s="25" t="s">
        <v>49</v>
      </c>
      <c r="X2862" s="38">
        <f t="shared" si="1233"/>
        <v>679.63049999999998</v>
      </c>
      <c r="Y2862" s="25" t="s">
        <v>49</v>
      </c>
      <c r="Z2862" s="2">
        <f t="shared" si="1239"/>
        <v>560.52</v>
      </c>
      <c r="AA2862" t="s">
        <v>48</v>
      </c>
      <c r="AB2862" s="2">
        <f t="shared" si="1255"/>
        <v>665.61749999999995</v>
      </c>
      <c r="AC2862" t="s">
        <v>48</v>
      </c>
      <c r="AD2862" s="2">
        <f t="shared" si="1240"/>
        <v>665.61749999999995</v>
      </c>
      <c r="AE2862" t="s">
        <v>48</v>
      </c>
      <c r="AF2862" s="2">
        <f t="shared" si="1241"/>
        <v>665.61749999999995</v>
      </c>
      <c r="AG2862" t="s">
        <v>48</v>
      </c>
      <c r="AH2862" s="2">
        <f t="shared" si="1242"/>
        <v>665.61749999999995</v>
      </c>
      <c r="AI2862" t="s">
        <v>48</v>
      </c>
      <c r="AJ2862" s="2">
        <f t="shared" si="1243"/>
        <v>679.63049999999998</v>
      </c>
      <c r="AK2862" t="s">
        <v>48</v>
      </c>
      <c r="AL2862" s="2">
        <f t="shared" si="1244"/>
        <v>518.48099999999999</v>
      </c>
      <c r="AM2862" t="s">
        <v>48</v>
      </c>
      <c r="AN2862" s="2">
        <f t="shared" si="1245"/>
        <v>518.48099999999999</v>
      </c>
      <c r="AO2862" t="s">
        <v>48</v>
      </c>
      <c r="AP2862" s="2">
        <f t="shared" si="1246"/>
        <v>518.48099999999999</v>
      </c>
      <c r="AQ2862" t="s">
        <v>48</v>
      </c>
      <c r="AR2862" s="2">
        <f t="shared" si="1247"/>
        <v>665.61749999999995</v>
      </c>
      <c r="AS2862" t="s">
        <v>49</v>
      </c>
      <c r="AT2862" s="2">
        <f t="shared" si="1248"/>
        <v>665.61749999999995</v>
      </c>
      <c r="AU2862" t="s">
        <v>49</v>
      </c>
      <c r="AV2862" s="2">
        <f t="shared" si="1249"/>
        <v>518.48099999999999</v>
      </c>
      <c r="AW2862" t="s">
        <v>49</v>
      </c>
      <c r="AX2862" s="2">
        <f t="shared" si="1250"/>
        <v>518.48099999999999</v>
      </c>
      <c r="AY2862" t="s">
        <v>49</v>
      </c>
      <c r="AZ2862" s="2">
        <f t="shared" si="1251"/>
        <v>665.61749999999995</v>
      </c>
      <c r="BA2862" t="s">
        <v>49</v>
      </c>
      <c r="BB2862" s="2">
        <f t="shared" si="1256"/>
        <v>665.61749999999995</v>
      </c>
      <c r="BC2862" t="s">
        <v>48</v>
      </c>
      <c r="BD2862" s="2">
        <f t="shared" si="1252"/>
        <v>518.48099999999999</v>
      </c>
      <c r="BE2862" t="s">
        <v>48</v>
      </c>
      <c r="BF2862" s="2">
        <f t="shared" si="1253"/>
        <v>371.34449999999998</v>
      </c>
      <c r="BG2862" t="s">
        <v>48</v>
      </c>
      <c r="BH2862" s="2">
        <f t="shared" si="1254"/>
        <v>182.16900000000001</v>
      </c>
      <c r="BI2862" t="s">
        <v>48</v>
      </c>
    </row>
    <row r="2863" spans="1:61" x14ac:dyDescent="0.25">
      <c r="A2863" s="25">
        <v>7600745</v>
      </c>
      <c r="B2863" s="25" t="s">
        <v>3750</v>
      </c>
      <c r="C2863" s="25">
        <v>72020</v>
      </c>
      <c r="D2863" s="1">
        <v>43647</v>
      </c>
      <c r="F2863" s="45" t="s">
        <v>3725</v>
      </c>
      <c r="G2863"/>
      <c r="H2863" s="26">
        <v>78.8</v>
      </c>
      <c r="I2863" s="2">
        <f t="shared" si="1234"/>
        <v>63.04</v>
      </c>
      <c r="J2863" s="2">
        <f t="shared" si="1235"/>
        <v>20.488</v>
      </c>
      <c r="K2863" s="2">
        <f t="shared" si="1236"/>
        <v>76.435999999999993</v>
      </c>
      <c r="L2863" s="2">
        <f t="shared" si="1237"/>
        <v>74.86</v>
      </c>
      <c r="M2863" t="s">
        <v>48</v>
      </c>
      <c r="N2863" s="38">
        <f t="shared" si="1229"/>
        <v>78.8</v>
      </c>
      <c r="O2863" s="25" t="s">
        <v>49</v>
      </c>
      <c r="P2863" s="26">
        <f t="shared" si="1238"/>
        <v>58.311999999999998</v>
      </c>
      <c r="Q2863" s="25" t="s">
        <v>49</v>
      </c>
      <c r="R2863" s="38">
        <f t="shared" si="1230"/>
        <v>70.92</v>
      </c>
      <c r="S2863" s="25" t="s">
        <v>49</v>
      </c>
      <c r="T2863" s="38">
        <f t="shared" si="1231"/>
        <v>63.04</v>
      </c>
      <c r="U2863" s="25" t="s">
        <v>49</v>
      </c>
      <c r="V2863" s="38">
        <f t="shared" si="1232"/>
        <v>76.435999999999993</v>
      </c>
      <c r="W2863" s="25" t="s">
        <v>49</v>
      </c>
      <c r="X2863" s="38">
        <f t="shared" si="1233"/>
        <v>76.435999999999993</v>
      </c>
      <c r="Y2863" s="25" t="s">
        <v>49</v>
      </c>
      <c r="Z2863" s="2">
        <f t="shared" si="1239"/>
        <v>63.04</v>
      </c>
      <c r="AA2863" t="s">
        <v>48</v>
      </c>
      <c r="AB2863" s="2">
        <f t="shared" si="1255"/>
        <v>74.86</v>
      </c>
      <c r="AC2863" t="s">
        <v>48</v>
      </c>
      <c r="AD2863" s="2">
        <f t="shared" si="1240"/>
        <v>74.86</v>
      </c>
      <c r="AE2863" t="s">
        <v>48</v>
      </c>
      <c r="AF2863" s="2">
        <f t="shared" si="1241"/>
        <v>74.86</v>
      </c>
      <c r="AG2863" t="s">
        <v>48</v>
      </c>
      <c r="AH2863" s="2">
        <f t="shared" si="1242"/>
        <v>74.86</v>
      </c>
      <c r="AI2863" t="s">
        <v>48</v>
      </c>
      <c r="AJ2863" s="2">
        <f t="shared" si="1243"/>
        <v>76.435999999999993</v>
      </c>
      <c r="AK2863" t="s">
        <v>48</v>
      </c>
      <c r="AL2863" s="2">
        <f t="shared" si="1244"/>
        <v>58.311999999999998</v>
      </c>
      <c r="AM2863" t="s">
        <v>48</v>
      </c>
      <c r="AN2863" s="2">
        <f t="shared" si="1245"/>
        <v>58.311999999999998</v>
      </c>
      <c r="AO2863" t="s">
        <v>48</v>
      </c>
      <c r="AP2863" s="2">
        <f t="shared" si="1246"/>
        <v>58.311999999999998</v>
      </c>
      <c r="AQ2863" t="s">
        <v>48</v>
      </c>
      <c r="AR2863" s="2">
        <f t="shared" si="1247"/>
        <v>74.86</v>
      </c>
      <c r="AS2863" t="s">
        <v>49</v>
      </c>
      <c r="AT2863" s="2">
        <f t="shared" si="1248"/>
        <v>74.86</v>
      </c>
      <c r="AU2863" t="s">
        <v>49</v>
      </c>
      <c r="AV2863" s="2">
        <f t="shared" si="1249"/>
        <v>58.311999999999998</v>
      </c>
      <c r="AW2863" t="s">
        <v>49</v>
      </c>
      <c r="AX2863" s="2">
        <f t="shared" si="1250"/>
        <v>58.311999999999998</v>
      </c>
      <c r="AY2863" t="s">
        <v>49</v>
      </c>
      <c r="AZ2863" s="2">
        <f t="shared" si="1251"/>
        <v>74.86</v>
      </c>
      <c r="BA2863" t="s">
        <v>49</v>
      </c>
      <c r="BB2863" s="2">
        <f t="shared" si="1256"/>
        <v>74.86</v>
      </c>
      <c r="BC2863" t="s">
        <v>48</v>
      </c>
      <c r="BD2863" s="2">
        <f t="shared" si="1252"/>
        <v>58.311999999999998</v>
      </c>
      <c r="BE2863" t="s">
        <v>48</v>
      </c>
      <c r="BF2863" s="2">
        <f t="shared" si="1253"/>
        <v>41.764000000000003</v>
      </c>
      <c r="BG2863" t="s">
        <v>48</v>
      </c>
      <c r="BH2863" s="2">
        <f t="shared" si="1254"/>
        <v>20.488</v>
      </c>
      <c r="BI2863" t="s">
        <v>48</v>
      </c>
    </row>
    <row r="2864" spans="1:61" x14ac:dyDescent="0.25">
      <c r="A2864" s="25">
        <v>7600158</v>
      </c>
      <c r="B2864" s="25" t="s">
        <v>3751</v>
      </c>
      <c r="C2864" s="25">
        <v>72040</v>
      </c>
      <c r="D2864" s="1">
        <v>43647</v>
      </c>
      <c r="F2864" s="45" t="s">
        <v>3725</v>
      </c>
      <c r="G2864"/>
      <c r="H2864" s="26">
        <v>117.81</v>
      </c>
      <c r="I2864" s="2">
        <f t="shared" si="1234"/>
        <v>94.248000000000005</v>
      </c>
      <c r="J2864" s="2">
        <f t="shared" si="1235"/>
        <v>30.630600000000001</v>
      </c>
      <c r="K2864" s="2">
        <f t="shared" si="1236"/>
        <v>114.2757</v>
      </c>
      <c r="L2864" s="2">
        <f t="shared" si="1237"/>
        <v>111.9195</v>
      </c>
      <c r="M2864" t="s">
        <v>48</v>
      </c>
      <c r="N2864" s="38">
        <f t="shared" si="1229"/>
        <v>117.81</v>
      </c>
      <c r="O2864" s="25" t="s">
        <v>49</v>
      </c>
      <c r="P2864" s="26">
        <f t="shared" si="1238"/>
        <v>87.179400000000001</v>
      </c>
      <c r="Q2864" s="25" t="s">
        <v>49</v>
      </c>
      <c r="R2864" s="38">
        <f t="shared" si="1230"/>
        <v>106.02900000000001</v>
      </c>
      <c r="S2864" s="25" t="s">
        <v>49</v>
      </c>
      <c r="T2864" s="38">
        <f t="shared" si="1231"/>
        <v>94.248000000000005</v>
      </c>
      <c r="U2864" s="25" t="s">
        <v>49</v>
      </c>
      <c r="V2864" s="38">
        <f t="shared" si="1232"/>
        <v>114.2757</v>
      </c>
      <c r="W2864" s="25" t="s">
        <v>49</v>
      </c>
      <c r="X2864" s="38">
        <f t="shared" si="1233"/>
        <v>114.2757</v>
      </c>
      <c r="Y2864" s="25" t="s">
        <v>49</v>
      </c>
      <c r="Z2864" s="2">
        <f t="shared" si="1239"/>
        <v>94.248000000000005</v>
      </c>
      <c r="AA2864" t="s">
        <v>48</v>
      </c>
      <c r="AB2864" s="2">
        <f t="shared" si="1255"/>
        <v>111.9195</v>
      </c>
      <c r="AC2864" t="s">
        <v>48</v>
      </c>
      <c r="AD2864" s="2">
        <f t="shared" si="1240"/>
        <v>111.9195</v>
      </c>
      <c r="AE2864" t="s">
        <v>48</v>
      </c>
      <c r="AF2864" s="2">
        <f t="shared" si="1241"/>
        <v>111.9195</v>
      </c>
      <c r="AG2864" t="s">
        <v>48</v>
      </c>
      <c r="AH2864" s="2">
        <f t="shared" si="1242"/>
        <v>111.9195</v>
      </c>
      <c r="AI2864" t="s">
        <v>48</v>
      </c>
      <c r="AJ2864" s="2">
        <f t="shared" si="1243"/>
        <v>114.2757</v>
      </c>
      <c r="AK2864" t="s">
        <v>48</v>
      </c>
      <c r="AL2864" s="2">
        <f t="shared" si="1244"/>
        <v>87.179400000000001</v>
      </c>
      <c r="AM2864" t="s">
        <v>48</v>
      </c>
      <c r="AN2864" s="2">
        <f t="shared" si="1245"/>
        <v>87.179400000000001</v>
      </c>
      <c r="AO2864" t="s">
        <v>48</v>
      </c>
      <c r="AP2864" s="2">
        <f t="shared" si="1246"/>
        <v>87.179400000000001</v>
      </c>
      <c r="AQ2864" t="s">
        <v>48</v>
      </c>
      <c r="AR2864" s="2">
        <f t="shared" si="1247"/>
        <v>111.9195</v>
      </c>
      <c r="AS2864" t="s">
        <v>49</v>
      </c>
      <c r="AT2864" s="2">
        <f t="shared" si="1248"/>
        <v>111.9195</v>
      </c>
      <c r="AU2864" t="s">
        <v>49</v>
      </c>
      <c r="AV2864" s="2">
        <f t="shared" si="1249"/>
        <v>87.179400000000001</v>
      </c>
      <c r="AW2864" t="s">
        <v>49</v>
      </c>
      <c r="AX2864" s="2">
        <f t="shared" si="1250"/>
        <v>87.179400000000001</v>
      </c>
      <c r="AY2864" t="s">
        <v>49</v>
      </c>
      <c r="AZ2864" s="2">
        <f t="shared" si="1251"/>
        <v>111.9195</v>
      </c>
      <c r="BA2864" t="s">
        <v>49</v>
      </c>
      <c r="BB2864" s="2">
        <f t="shared" si="1256"/>
        <v>111.9195</v>
      </c>
      <c r="BC2864" t="s">
        <v>48</v>
      </c>
      <c r="BD2864" s="2">
        <f t="shared" si="1252"/>
        <v>87.179400000000001</v>
      </c>
      <c r="BE2864" t="s">
        <v>48</v>
      </c>
      <c r="BF2864" s="2">
        <f t="shared" si="1253"/>
        <v>62.439300000000003</v>
      </c>
      <c r="BG2864" t="s">
        <v>48</v>
      </c>
      <c r="BH2864" s="2">
        <f t="shared" si="1254"/>
        <v>30.630600000000001</v>
      </c>
      <c r="BI2864" t="s">
        <v>48</v>
      </c>
    </row>
    <row r="2865" spans="1:61" x14ac:dyDescent="0.25">
      <c r="A2865" s="25">
        <v>7600166</v>
      </c>
      <c r="B2865" s="25" t="s">
        <v>3752</v>
      </c>
      <c r="C2865" s="25">
        <v>72050</v>
      </c>
      <c r="D2865" s="1">
        <v>43647</v>
      </c>
      <c r="F2865" s="45" t="s">
        <v>3725</v>
      </c>
      <c r="G2865"/>
      <c r="H2865" s="26">
        <v>171.14</v>
      </c>
      <c r="I2865" s="2">
        <f t="shared" si="1234"/>
        <v>136.91199999999998</v>
      </c>
      <c r="J2865" s="2">
        <f t="shared" si="1235"/>
        <v>44.496400000000001</v>
      </c>
      <c r="K2865" s="2">
        <f t="shared" si="1236"/>
        <v>166.00579999999999</v>
      </c>
      <c r="L2865" s="2">
        <f t="shared" si="1237"/>
        <v>162.58299999999997</v>
      </c>
      <c r="M2865" t="s">
        <v>48</v>
      </c>
      <c r="N2865" s="38">
        <f t="shared" si="1229"/>
        <v>171.14</v>
      </c>
      <c r="O2865" s="25" t="s">
        <v>49</v>
      </c>
      <c r="P2865" s="26">
        <f t="shared" si="1238"/>
        <v>126.64359999999999</v>
      </c>
      <c r="Q2865" s="25" t="s">
        <v>49</v>
      </c>
      <c r="R2865" s="38">
        <f t="shared" si="1230"/>
        <v>154.02599999999998</v>
      </c>
      <c r="S2865" s="25" t="s">
        <v>49</v>
      </c>
      <c r="T2865" s="38">
        <f t="shared" si="1231"/>
        <v>136.91200000000001</v>
      </c>
      <c r="U2865" s="25" t="s">
        <v>49</v>
      </c>
      <c r="V2865" s="38">
        <f t="shared" si="1232"/>
        <v>166.00579999999999</v>
      </c>
      <c r="W2865" s="25" t="s">
        <v>49</v>
      </c>
      <c r="X2865" s="38">
        <f t="shared" si="1233"/>
        <v>166.00579999999999</v>
      </c>
      <c r="Y2865" s="25" t="s">
        <v>49</v>
      </c>
      <c r="Z2865" s="2">
        <f t="shared" si="1239"/>
        <v>136.91200000000001</v>
      </c>
      <c r="AA2865" t="s">
        <v>48</v>
      </c>
      <c r="AB2865" s="2">
        <f t="shared" si="1255"/>
        <v>162.58299999999997</v>
      </c>
      <c r="AC2865" t="s">
        <v>48</v>
      </c>
      <c r="AD2865" s="2">
        <f t="shared" si="1240"/>
        <v>162.58299999999997</v>
      </c>
      <c r="AE2865" t="s">
        <v>48</v>
      </c>
      <c r="AF2865" s="2">
        <f t="shared" si="1241"/>
        <v>162.58299999999997</v>
      </c>
      <c r="AG2865" t="s">
        <v>48</v>
      </c>
      <c r="AH2865" s="2">
        <f t="shared" si="1242"/>
        <v>162.58299999999997</v>
      </c>
      <c r="AI2865" t="s">
        <v>48</v>
      </c>
      <c r="AJ2865" s="2">
        <f t="shared" si="1243"/>
        <v>166.00579999999999</v>
      </c>
      <c r="AK2865" t="s">
        <v>48</v>
      </c>
      <c r="AL2865" s="2">
        <f t="shared" si="1244"/>
        <v>126.64359999999999</v>
      </c>
      <c r="AM2865" t="s">
        <v>48</v>
      </c>
      <c r="AN2865" s="2">
        <f t="shared" si="1245"/>
        <v>126.64359999999999</v>
      </c>
      <c r="AO2865" t="s">
        <v>48</v>
      </c>
      <c r="AP2865" s="2">
        <f t="shared" si="1246"/>
        <v>126.64359999999999</v>
      </c>
      <c r="AQ2865" t="s">
        <v>48</v>
      </c>
      <c r="AR2865" s="2">
        <f t="shared" si="1247"/>
        <v>162.58299999999997</v>
      </c>
      <c r="AS2865" t="s">
        <v>49</v>
      </c>
      <c r="AT2865" s="2">
        <f t="shared" si="1248"/>
        <v>162.58299999999997</v>
      </c>
      <c r="AU2865" t="s">
        <v>49</v>
      </c>
      <c r="AV2865" s="2">
        <f t="shared" si="1249"/>
        <v>126.64359999999999</v>
      </c>
      <c r="AW2865" t="s">
        <v>49</v>
      </c>
      <c r="AX2865" s="2">
        <f t="shared" si="1250"/>
        <v>126.64359999999999</v>
      </c>
      <c r="AY2865" t="s">
        <v>49</v>
      </c>
      <c r="AZ2865" s="2">
        <f t="shared" si="1251"/>
        <v>162.58299999999997</v>
      </c>
      <c r="BA2865" t="s">
        <v>49</v>
      </c>
      <c r="BB2865" s="2">
        <f t="shared" si="1256"/>
        <v>162.58299999999997</v>
      </c>
      <c r="BC2865" t="s">
        <v>48</v>
      </c>
      <c r="BD2865" s="2">
        <f t="shared" si="1252"/>
        <v>126.64359999999999</v>
      </c>
      <c r="BE2865" t="s">
        <v>48</v>
      </c>
      <c r="BF2865" s="2">
        <f t="shared" si="1253"/>
        <v>90.7042</v>
      </c>
      <c r="BG2865" t="s">
        <v>48</v>
      </c>
      <c r="BH2865" s="2">
        <f t="shared" si="1254"/>
        <v>44.496400000000001</v>
      </c>
      <c r="BI2865" t="s">
        <v>48</v>
      </c>
    </row>
    <row r="2866" spans="1:61" x14ac:dyDescent="0.25">
      <c r="A2866" s="25">
        <v>7600141</v>
      </c>
      <c r="B2866" s="25" t="s">
        <v>3753</v>
      </c>
      <c r="C2866" s="25">
        <v>72052</v>
      </c>
      <c r="D2866" s="1">
        <v>43647</v>
      </c>
      <c r="F2866" s="45" t="s">
        <v>3725</v>
      </c>
      <c r="G2866"/>
      <c r="H2866" s="26">
        <v>203.25</v>
      </c>
      <c r="I2866" s="2">
        <f t="shared" si="1234"/>
        <v>162.6</v>
      </c>
      <c r="J2866" s="2">
        <f t="shared" si="1235"/>
        <v>52.844999999999999</v>
      </c>
      <c r="K2866" s="2">
        <f t="shared" si="1236"/>
        <v>197.1525</v>
      </c>
      <c r="L2866" s="2">
        <f t="shared" si="1237"/>
        <v>193.08749999999998</v>
      </c>
      <c r="M2866" t="s">
        <v>48</v>
      </c>
      <c r="N2866" s="38">
        <f t="shared" si="1229"/>
        <v>203.25</v>
      </c>
      <c r="O2866" s="25" t="s">
        <v>49</v>
      </c>
      <c r="P2866" s="26">
        <f t="shared" si="1238"/>
        <v>150.405</v>
      </c>
      <c r="Q2866" s="25" t="s">
        <v>49</v>
      </c>
      <c r="R2866" s="38">
        <f t="shared" si="1230"/>
        <v>182.92500000000001</v>
      </c>
      <c r="S2866" s="25" t="s">
        <v>49</v>
      </c>
      <c r="T2866" s="38">
        <f t="shared" si="1231"/>
        <v>162.60000000000002</v>
      </c>
      <c r="U2866" s="25" t="s">
        <v>49</v>
      </c>
      <c r="V2866" s="38">
        <f t="shared" si="1232"/>
        <v>197.1525</v>
      </c>
      <c r="W2866" s="25" t="s">
        <v>49</v>
      </c>
      <c r="X2866" s="38">
        <f t="shared" si="1233"/>
        <v>197.1525</v>
      </c>
      <c r="Y2866" s="25" t="s">
        <v>49</v>
      </c>
      <c r="Z2866" s="2">
        <f t="shared" si="1239"/>
        <v>162.60000000000002</v>
      </c>
      <c r="AA2866" t="s">
        <v>48</v>
      </c>
      <c r="AB2866" s="2">
        <f t="shared" si="1255"/>
        <v>193.08749999999998</v>
      </c>
      <c r="AC2866" t="s">
        <v>48</v>
      </c>
      <c r="AD2866" s="2">
        <f t="shared" si="1240"/>
        <v>193.08749999999998</v>
      </c>
      <c r="AE2866" t="s">
        <v>48</v>
      </c>
      <c r="AF2866" s="2">
        <f t="shared" si="1241"/>
        <v>193.08749999999998</v>
      </c>
      <c r="AG2866" t="s">
        <v>48</v>
      </c>
      <c r="AH2866" s="2">
        <f t="shared" si="1242"/>
        <v>193.08749999999998</v>
      </c>
      <c r="AI2866" t="s">
        <v>48</v>
      </c>
      <c r="AJ2866" s="2">
        <f t="shared" si="1243"/>
        <v>197.1525</v>
      </c>
      <c r="AK2866" t="s">
        <v>48</v>
      </c>
      <c r="AL2866" s="2">
        <f t="shared" si="1244"/>
        <v>150.405</v>
      </c>
      <c r="AM2866" t="s">
        <v>48</v>
      </c>
      <c r="AN2866" s="2">
        <f t="shared" si="1245"/>
        <v>150.405</v>
      </c>
      <c r="AO2866" t="s">
        <v>48</v>
      </c>
      <c r="AP2866" s="2">
        <f t="shared" si="1246"/>
        <v>150.405</v>
      </c>
      <c r="AQ2866" t="s">
        <v>48</v>
      </c>
      <c r="AR2866" s="2">
        <f t="shared" si="1247"/>
        <v>193.08749999999998</v>
      </c>
      <c r="AS2866" t="s">
        <v>49</v>
      </c>
      <c r="AT2866" s="2">
        <f t="shared" si="1248"/>
        <v>193.08749999999998</v>
      </c>
      <c r="AU2866" t="s">
        <v>49</v>
      </c>
      <c r="AV2866" s="2">
        <f t="shared" si="1249"/>
        <v>150.405</v>
      </c>
      <c r="AW2866" t="s">
        <v>49</v>
      </c>
      <c r="AX2866" s="2">
        <f t="shared" si="1250"/>
        <v>150.405</v>
      </c>
      <c r="AY2866" t="s">
        <v>49</v>
      </c>
      <c r="AZ2866" s="2">
        <f t="shared" si="1251"/>
        <v>193.08749999999998</v>
      </c>
      <c r="BA2866" t="s">
        <v>49</v>
      </c>
      <c r="BB2866" s="2">
        <f t="shared" si="1256"/>
        <v>193.08749999999998</v>
      </c>
      <c r="BC2866" t="s">
        <v>48</v>
      </c>
      <c r="BD2866" s="2">
        <f t="shared" si="1252"/>
        <v>150.405</v>
      </c>
      <c r="BE2866" t="s">
        <v>48</v>
      </c>
      <c r="BF2866" s="2">
        <f t="shared" si="1253"/>
        <v>107.72250000000001</v>
      </c>
      <c r="BG2866" t="s">
        <v>48</v>
      </c>
      <c r="BH2866" s="2">
        <f t="shared" si="1254"/>
        <v>52.844999999999999</v>
      </c>
      <c r="BI2866" t="s">
        <v>48</v>
      </c>
    </row>
    <row r="2867" spans="1:61" x14ac:dyDescent="0.25">
      <c r="A2867" s="25">
        <v>7600802</v>
      </c>
      <c r="B2867" s="25" t="s">
        <v>3754</v>
      </c>
      <c r="C2867" s="25">
        <v>72070</v>
      </c>
      <c r="D2867" s="1">
        <v>43647</v>
      </c>
      <c r="F2867" s="45" t="s">
        <v>3725</v>
      </c>
      <c r="G2867"/>
      <c r="H2867" s="26">
        <v>115.67</v>
      </c>
      <c r="I2867" s="2">
        <f t="shared" si="1234"/>
        <v>92.536000000000001</v>
      </c>
      <c r="J2867" s="2">
        <f t="shared" si="1235"/>
        <v>30.074200000000001</v>
      </c>
      <c r="K2867" s="2">
        <f t="shared" si="1236"/>
        <v>112.1999</v>
      </c>
      <c r="L2867" s="2">
        <f t="shared" si="1237"/>
        <v>109.8865</v>
      </c>
      <c r="M2867" t="s">
        <v>48</v>
      </c>
      <c r="N2867" s="38">
        <f t="shared" si="1229"/>
        <v>115.67</v>
      </c>
      <c r="O2867" s="25" t="s">
        <v>49</v>
      </c>
      <c r="P2867" s="26">
        <f t="shared" si="1238"/>
        <v>85.595799999999997</v>
      </c>
      <c r="Q2867" s="25" t="s">
        <v>49</v>
      </c>
      <c r="R2867" s="38">
        <f t="shared" si="1230"/>
        <v>104.10300000000001</v>
      </c>
      <c r="S2867" s="25" t="s">
        <v>49</v>
      </c>
      <c r="T2867" s="38">
        <f t="shared" si="1231"/>
        <v>92.536000000000001</v>
      </c>
      <c r="U2867" s="25" t="s">
        <v>49</v>
      </c>
      <c r="V2867" s="38">
        <f t="shared" si="1232"/>
        <v>112.1999</v>
      </c>
      <c r="W2867" s="25" t="s">
        <v>49</v>
      </c>
      <c r="X2867" s="38">
        <f t="shared" si="1233"/>
        <v>112.1999</v>
      </c>
      <c r="Y2867" s="25" t="s">
        <v>49</v>
      </c>
      <c r="Z2867" s="2">
        <f t="shared" si="1239"/>
        <v>92.536000000000001</v>
      </c>
      <c r="AA2867" t="s">
        <v>48</v>
      </c>
      <c r="AB2867" s="2">
        <f t="shared" si="1255"/>
        <v>109.8865</v>
      </c>
      <c r="AC2867" t="s">
        <v>48</v>
      </c>
      <c r="AD2867" s="2">
        <f t="shared" si="1240"/>
        <v>109.8865</v>
      </c>
      <c r="AE2867" t="s">
        <v>48</v>
      </c>
      <c r="AF2867" s="2">
        <f t="shared" si="1241"/>
        <v>109.8865</v>
      </c>
      <c r="AG2867" t="s">
        <v>48</v>
      </c>
      <c r="AH2867" s="2">
        <f t="shared" si="1242"/>
        <v>109.8865</v>
      </c>
      <c r="AI2867" t="s">
        <v>48</v>
      </c>
      <c r="AJ2867" s="2">
        <f t="shared" si="1243"/>
        <v>112.1999</v>
      </c>
      <c r="AK2867" t="s">
        <v>48</v>
      </c>
      <c r="AL2867" s="2">
        <f t="shared" si="1244"/>
        <v>85.595799999999997</v>
      </c>
      <c r="AM2867" t="s">
        <v>48</v>
      </c>
      <c r="AN2867" s="2">
        <f t="shared" si="1245"/>
        <v>85.595799999999997</v>
      </c>
      <c r="AO2867" t="s">
        <v>48</v>
      </c>
      <c r="AP2867" s="2">
        <f t="shared" si="1246"/>
        <v>85.595799999999997</v>
      </c>
      <c r="AQ2867" t="s">
        <v>48</v>
      </c>
      <c r="AR2867" s="2">
        <f t="shared" si="1247"/>
        <v>109.8865</v>
      </c>
      <c r="AS2867" t="s">
        <v>49</v>
      </c>
      <c r="AT2867" s="2">
        <f t="shared" si="1248"/>
        <v>109.8865</v>
      </c>
      <c r="AU2867" t="s">
        <v>49</v>
      </c>
      <c r="AV2867" s="2">
        <f t="shared" si="1249"/>
        <v>85.595799999999997</v>
      </c>
      <c r="AW2867" t="s">
        <v>49</v>
      </c>
      <c r="AX2867" s="2">
        <f t="shared" si="1250"/>
        <v>85.595799999999997</v>
      </c>
      <c r="AY2867" t="s">
        <v>49</v>
      </c>
      <c r="AZ2867" s="2">
        <f t="shared" si="1251"/>
        <v>109.8865</v>
      </c>
      <c r="BA2867" t="s">
        <v>49</v>
      </c>
      <c r="BB2867" s="2">
        <f t="shared" si="1256"/>
        <v>109.8865</v>
      </c>
      <c r="BC2867" t="s">
        <v>48</v>
      </c>
      <c r="BD2867" s="2">
        <f t="shared" si="1252"/>
        <v>85.595799999999997</v>
      </c>
      <c r="BE2867" t="s">
        <v>48</v>
      </c>
      <c r="BF2867" s="2">
        <f t="shared" si="1253"/>
        <v>61.305100000000003</v>
      </c>
      <c r="BG2867" t="s">
        <v>48</v>
      </c>
      <c r="BH2867" s="2">
        <f t="shared" si="1254"/>
        <v>30.074200000000001</v>
      </c>
      <c r="BI2867" t="s">
        <v>48</v>
      </c>
    </row>
    <row r="2868" spans="1:61" x14ac:dyDescent="0.25">
      <c r="A2868" s="25">
        <v>7600794</v>
      </c>
      <c r="B2868" s="25" t="s">
        <v>3755</v>
      </c>
      <c r="C2868" s="25">
        <v>72072</v>
      </c>
      <c r="D2868" s="1">
        <v>43647</v>
      </c>
      <c r="F2868" s="45" t="s">
        <v>3725</v>
      </c>
      <c r="G2868"/>
      <c r="H2868" s="26">
        <v>122.79</v>
      </c>
      <c r="I2868" s="2">
        <f t="shared" si="1234"/>
        <v>98.231999999999999</v>
      </c>
      <c r="J2868" s="2">
        <f t="shared" si="1235"/>
        <v>31.925400000000003</v>
      </c>
      <c r="K2868" s="2">
        <f t="shared" si="1236"/>
        <v>119.1063</v>
      </c>
      <c r="L2868" s="2">
        <f t="shared" si="1237"/>
        <v>116.65049999999999</v>
      </c>
      <c r="M2868" t="s">
        <v>48</v>
      </c>
      <c r="N2868" s="38">
        <f t="shared" si="1229"/>
        <v>122.79</v>
      </c>
      <c r="O2868" s="25" t="s">
        <v>49</v>
      </c>
      <c r="P2868" s="26">
        <f t="shared" si="1238"/>
        <v>90.86460000000001</v>
      </c>
      <c r="Q2868" s="25" t="s">
        <v>49</v>
      </c>
      <c r="R2868" s="38">
        <f t="shared" si="1230"/>
        <v>110.51100000000001</v>
      </c>
      <c r="S2868" s="25" t="s">
        <v>49</v>
      </c>
      <c r="T2868" s="38">
        <f t="shared" si="1231"/>
        <v>98.232000000000014</v>
      </c>
      <c r="U2868" s="25" t="s">
        <v>49</v>
      </c>
      <c r="V2868" s="38">
        <f t="shared" si="1232"/>
        <v>119.1063</v>
      </c>
      <c r="W2868" s="25" t="s">
        <v>49</v>
      </c>
      <c r="X2868" s="38">
        <f t="shared" si="1233"/>
        <v>119.1063</v>
      </c>
      <c r="Y2868" s="25" t="s">
        <v>49</v>
      </c>
      <c r="Z2868" s="2">
        <f t="shared" si="1239"/>
        <v>98.232000000000014</v>
      </c>
      <c r="AA2868" t="s">
        <v>48</v>
      </c>
      <c r="AB2868" s="2">
        <f t="shared" si="1255"/>
        <v>116.65049999999999</v>
      </c>
      <c r="AC2868" t="s">
        <v>48</v>
      </c>
      <c r="AD2868" s="2">
        <f t="shared" si="1240"/>
        <v>116.65049999999999</v>
      </c>
      <c r="AE2868" t="s">
        <v>48</v>
      </c>
      <c r="AF2868" s="2">
        <f t="shared" si="1241"/>
        <v>116.65049999999999</v>
      </c>
      <c r="AG2868" t="s">
        <v>48</v>
      </c>
      <c r="AH2868" s="2">
        <f t="shared" si="1242"/>
        <v>116.65049999999999</v>
      </c>
      <c r="AI2868" t="s">
        <v>48</v>
      </c>
      <c r="AJ2868" s="2">
        <f t="shared" si="1243"/>
        <v>119.1063</v>
      </c>
      <c r="AK2868" t="s">
        <v>48</v>
      </c>
      <c r="AL2868" s="2">
        <f t="shared" si="1244"/>
        <v>90.86460000000001</v>
      </c>
      <c r="AM2868" t="s">
        <v>48</v>
      </c>
      <c r="AN2868" s="2">
        <f t="shared" si="1245"/>
        <v>90.86460000000001</v>
      </c>
      <c r="AO2868" t="s">
        <v>48</v>
      </c>
      <c r="AP2868" s="2">
        <f t="shared" si="1246"/>
        <v>90.86460000000001</v>
      </c>
      <c r="AQ2868" t="s">
        <v>48</v>
      </c>
      <c r="AR2868" s="2">
        <f t="shared" si="1247"/>
        <v>116.65049999999999</v>
      </c>
      <c r="AS2868" t="s">
        <v>49</v>
      </c>
      <c r="AT2868" s="2">
        <f t="shared" si="1248"/>
        <v>116.65049999999999</v>
      </c>
      <c r="AU2868" t="s">
        <v>49</v>
      </c>
      <c r="AV2868" s="2">
        <f t="shared" si="1249"/>
        <v>90.86460000000001</v>
      </c>
      <c r="AW2868" t="s">
        <v>49</v>
      </c>
      <c r="AX2868" s="2">
        <f t="shared" si="1250"/>
        <v>90.86460000000001</v>
      </c>
      <c r="AY2868" t="s">
        <v>49</v>
      </c>
      <c r="AZ2868" s="2">
        <f t="shared" si="1251"/>
        <v>116.65049999999999</v>
      </c>
      <c r="BA2868" t="s">
        <v>49</v>
      </c>
      <c r="BB2868" s="2">
        <f t="shared" si="1256"/>
        <v>116.65049999999999</v>
      </c>
      <c r="BC2868" t="s">
        <v>48</v>
      </c>
      <c r="BD2868" s="2">
        <f t="shared" si="1252"/>
        <v>90.86460000000001</v>
      </c>
      <c r="BE2868" t="s">
        <v>48</v>
      </c>
      <c r="BF2868" s="2">
        <f t="shared" si="1253"/>
        <v>65.078700000000012</v>
      </c>
      <c r="BG2868" t="s">
        <v>48</v>
      </c>
      <c r="BH2868" s="2">
        <f t="shared" si="1254"/>
        <v>31.925400000000003</v>
      </c>
      <c r="BI2868" t="s">
        <v>48</v>
      </c>
    </row>
    <row r="2869" spans="1:61" x14ac:dyDescent="0.25">
      <c r="A2869" s="25">
        <v>7600810</v>
      </c>
      <c r="B2869" s="25" t="s">
        <v>3756</v>
      </c>
      <c r="C2869" s="25">
        <v>72080</v>
      </c>
      <c r="D2869" s="1">
        <v>43647</v>
      </c>
      <c r="F2869" s="45" t="s">
        <v>3725</v>
      </c>
      <c r="G2869"/>
      <c r="H2869" s="26">
        <v>144.47999999999999</v>
      </c>
      <c r="I2869" s="2">
        <f t="shared" si="1234"/>
        <v>115.58399999999999</v>
      </c>
      <c r="J2869" s="2">
        <f t="shared" si="1235"/>
        <v>37.564799999999998</v>
      </c>
      <c r="K2869" s="2">
        <f t="shared" si="1236"/>
        <v>140.14559999999997</v>
      </c>
      <c r="L2869" s="2">
        <f t="shared" si="1237"/>
        <v>137.25599999999997</v>
      </c>
      <c r="M2869" t="s">
        <v>48</v>
      </c>
      <c r="N2869" s="38">
        <f t="shared" si="1229"/>
        <v>144.47999999999999</v>
      </c>
      <c r="O2869" s="25" t="s">
        <v>49</v>
      </c>
      <c r="P2869" s="26">
        <f t="shared" si="1238"/>
        <v>106.91519999999998</v>
      </c>
      <c r="Q2869" s="25" t="s">
        <v>49</v>
      </c>
      <c r="R2869" s="38">
        <f t="shared" si="1230"/>
        <v>130.03199999999998</v>
      </c>
      <c r="S2869" s="25" t="s">
        <v>49</v>
      </c>
      <c r="T2869" s="38">
        <f t="shared" si="1231"/>
        <v>115.584</v>
      </c>
      <c r="U2869" s="25" t="s">
        <v>49</v>
      </c>
      <c r="V2869" s="38">
        <f t="shared" si="1232"/>
        <v>140.14559999999997</v>
      </c>
      <c r="W2869" s="25" t="s">
        <v>49</v>
      </c>
      <c r="X2869" s="38">
        <f t="shared" si="1233"/>
        <v>140.14559999999997</v>
      </c>
      <c r="Y2869" s="25" t="s">
        <v>49</v>
      </c>
      <c r="Z2869" s="2">
        <f t="shared" si="1239"/>
        <v>115.584</v>
      </c>
      <c r="AA2869" t="s">
        <v>48</v>
      </c>
      <c r="AB2869" s="2">
        <f t="shared" si="1255"/>
        <v>137.25599999999997</v>
      </c>
      <c r="AC2869" t="s">
        <v>48</v>
      </c>
      <c r="AD2869" s="2">
        <f t="shared" si="1240"/>
        <v>137.25599999999997</v>
      </c>
      <c r="AE2869" t="s">
        <v>48</v>
      </c>
      <c r="AF2869" s="2">
        <f t="shared" si="1241"/>
        <v>137.25599999999997</v>
      </c>
      <c r="AG2869" t="s">
        <v>48</v>
      </c>
      <c r="AH2869" s="2">
        <f t="shared" si="1242"/>
        <v>137.25599999999997</v>
      </c>
      <c r="AI2869" t="s">
        <v>48</v>
      </c>
      <c r="AJ2869" s="2">
        <f t="shared" si="1243"/>
        <v>140.14559999999997</v>
      </c>
      <c r="AK2869" t="s">
        <v>48</v>
      </c>
      <c r="AL2869" s="2">
        <f t="shared" si="1244"/>
        <v>106.91519999999998</v>
      </c>
      <c r="AM2869" t="s">
        <v>48</v>
      </c>
      <c r="AN2869" s="2">
        <f t="shared" si="1245"/>
        <v>106.91519999999998</v>
      </c>
      <c r="AO2869" t="s">
        <v>48</v>
      </c>
      <c r="AP2869" s="2">
        <f t="shared" si="1246"/>
        <v>106.91519999999998</v>
      </c>
      <c r="AQ2869" t="s">
        <v>48</v>
      </c>
      <c r="AR2869" s="2">
        <f t="shared" si="1247"/>
        <v>137.25599999999997</v>
      </c>
      <c r="AS2869" t="s">
        <v>49</v>
      </c>
      <c r="AT2869" s="2">
        <f t="shared" si="1248"/>
        <v>137.25599999999997</v>
      </c>
      <c r="AU2869" t="s">
        <v>49</v>
      </c>
      <c r="AV2869" s="2">
        <f t="shared" si="1249"/>
        <v>106.91519999999998</v>
      </c>
      <c r="AW2869" t="s">
        <v>49</v>
      </c>
      <c r="AX2869" s="2">
        <f t="shared" si="1250"/>
        <v>106.91519999999998</v>
      </c>
      <c r="AY2869" t="s">
        <v>49</v>
      </c>
      <c r="AZ2869" s="2">
        <f t="shared" si="1251"/>
        <v>137.25599999999997</v>
      </c>
      <c r="BA2869" t="s">
        <v>49</v>
      </c>
      <c r="BB2869" s="2">
        <f t="shared" si="1256"/>
        <v>137.25599999999997</v>
      </c>
      <c r="BC2869" t="s">
        <v>48</v>
      </c>
      <c r="BD2869" s="2">
        <f t="shared" si="1252"/>
        <v>106.91519999999998</v>
      </c>
      <c r="BE2869" t="s">
        <v>48</v>
      </c>
      <c r="BF2869" s="2">
        <f t="shared" si="1253"/>
        <v>76.574399999999997</v>
      </c>
      <c r="BG2869" t="s">
        <v>48</v>
      </c>
      <c r="BH2869" s="2">
        <f t="shared" si="1254"/>
        <v>37.564799999999998</v>
      </c>
      <c r="BI2869" t="s">
        <v>48</v>
      </c>
    </row>
    <row r="2870" spans="1:61" x14ac:dyDescent="0.25">
      <c r="A2870" s="25">
        <v>7600760</v>
      </c>
      <c r="B2870" s="25" t="s">
        <v>3757</v>
      </c>
      <c r="C2870" s="25">
        <v>72081</v>
      </c>
      <c r="D2870" s="1">
        <v>43647</v>
      </c>
      <c r="F2870" s="45" t="s">
        <v>3725</v>
      </c>
      <c r="G2870"/>
      <c r="H2870" s="26">
        <v>137.84</v>
      </c>
      <c r="I2870" s="2">
        <f t="shared" si="1234"/>
        <v>110.27200000000001</v>
      </c>
      <c r="J2870" s="2">
        <f t="shared" si="1235"/>
        <v>35.8384</v>
      </c>
      <c r="K2870" s="2">
        <f t="shared" si="1236"/>
        <v>133.70480000000001</v>
      </c>
      <c r="L2870" s="2">
        <f t="shared" si="1237"/>
        <v>130.94800000000001</v>
      </c>
      <c r="M2870" t="s">
        <v>48</v>
      </c>
      <c r="N2870" s="38">
        <f t="shared" si="1229"/>
        <v>137.84</v>
      </c>
      <c r="O2870" s="25" t="s">
        <v>49</v>
      </c>
      <c r="P2870" s="26">
        <f t="shared" si="1238"/>
        <v>102.0016</v>
      </c>
      <c r="Q2870" s="25" t="s">
        <v>49</v>
      </c>
      <c r="R2870" s="38">
        <f t="shared" si="1230"/>
        <v>124.05600000000001</v>
      </c>
      <c r="S2870" s="25" t="s">
        <v>49</v>
      </c>
      <c r="T2870" s="38">
        <f t="shared" si="1231"/>
        <v>110.27200000000001</v>
      </c>
      <c r="U2870" s="25" t="s">
        <v>49</v>
      </c>
      <c r="V2870" s="38">
        <f t="shared" si="1232"/>
        <v>133.70480000000001</v>
      </c>
      <c r="W2870" s="25" t="s">
        <v>49</v>
      </c>
      <c r="X2870" s="38">
        <f t="shared" si="1233"/>
        <v>133.70480000000001</v>
      </c>
      <c r="Y2870" s="25" t="s">
        <v>49</v>
      </c>
      <c r="Z2870" s="2">
        <f t="shared" si="1239"/>
        <v>110.27200000000001</v>
      </c>
      <c r="AA2870" t="s">
        <v>48</v>
      </c>
      <c r="AB2870" s="2">
        <f t="shared" si="1255"/>
        <v>130.94800000000001</v>
      </c>
      <c r="AC2870" t="s">
        <v>48</v>
      </c>
      <c r="AD2870" s="2">
        <f t="shared" si="1240"/>
        <v>130.94800000000001</v>
      </c>
      <c r="AE2870" t="s">
        <v>48</v>
      </c>
      <c r="AF2870" s="2">
        <f t="shared" si="1241"/>
        <v>130.94800000000001</v>
      </c>
      <c r="AG2870" t="s">
        <v>48</v>
      </c>
      <c r="AH2870" s="2">
        <f t="shared" si="1242"/>
        <v>130.94800000000001</v>
      </c>
      <c r="AI2870" t="s">
        <v>48</v>
      </c>
      <c r="AJ2870" s="2">
        <f t="shared" si="1243"/>
        <v>133.70480000000001</v>
      </c>
      <c r="AK2870" t="s">
        <v>48</v>
      </c>
      <c r="AL2870" s="2">
        <f t="shared" si="1244"/>
        <v>102.0016</v>
      </c>
      <c r="AM2870" t="s">
        <v>48</v>
      </c>
      <c r="AN2870" s="2">
        <f t="shared" si="1245"/>
        <v>102.0016</v>
      </c>
      <c r="AO2870" t="s">
        <v>48</v>
      </c>
      <c r="AP2870" s="2">
        <f t="shared" si="1246"/>
        <v>102.0016</v>
      </c>
      <c r="AQ2870" t="s">
        <v>48</v>
      </c>
      <c r="AR2870" s="2">
        <f t="shared" si="1247"/>
        <v>130.94800000000001</v>
      </c>
      <c r="AS2870" t="s">
        <v>49</v>
      </c>
      <c r="AT2870" s="2">
        <f t="shared" si="1248"/>
        <v>130.94800000000001</v>
      </c>
      <c r="AU2870" t="s">
        <v>49</v>
      </c>
      <c r="AV2870" s="2">
        <f t="shared" si="1249"/>
        <v>102.0016</v>
      </c>
      <c r="AW2870" t="s">
        <v>49</v>
      </c>
      <c r="AX2870" s="2">
        <f t="shared" si="1250"/>
        <v>102.0016</v>
      </c>
      <c r="AY2870" t="s">
        <v>49</v>
      </c>
      <c r="AZ2870" s="2">
        <f t="shared" si="1251"/>
        <v>130.94800000000001</v>
      </c>
      <c r="BA2870" t="s">
        <v>49</v>
      </c>
      <c r="BB2870" s="2">
        <f t="shared" si="1256"/>
        <v>130.94800000000001</v>
      </c>
      <c r="BC2870" t="s">
        <v>48</v>
      </c>
      <c r="BD2870" s="2">
        <f t="shared" si="1252"/>
        <v>102.0016</v>
      </c>
      <c r="BE2870" t="s">
        <v>48</v>
      </c>
      <c r="BF2870" s="2">
        <f t="shared" si="1253"/>
        <v>73.055199999999999</v>
      </c>
      <c r="BG2870" t="s">
        <v>48</v>
      </c>
      <c r="BH2870" s="2">
        <f t="shared" si="1254"/>
        <v>35.8384</v>
      </c>
      <c r="BI2870" t="s">
        <v>48</v>
      </c>
    </row>
    <row r="2871" spans="1:61" x14ac:dyDescent="0.25">
      <c r="A2871" s="25">
        <v>7600505</v>
      </c>
      <c r="B2871" s="25" t="s">
        <v>3758</v>
      </c>
      <c r="C2871" s="25">
        <v>72100</v>
      </c>
      <c r="D2871" s="1">
        <v>43647</v>
      </c>
      <c r="F2871" s="45" t="s">
        <v>3725</v>
      </c>
      <c r="G2871"/>
      <c r="H2871" s="26">
        <v>124.01</v>
      </c>
      <c r="I2871" s="2">
        <f t="shared" si="1234"/>
        <v>99.207999999999998</v>
      </c>
      <c r="J2871" s="2">
        <f t="shared" si="1235"/>
        <v>32.242600000000003</v>
      </c>
      <c r="K2871" s="2">
        <f t="shared" si="1236"/>
        <v>120.2897</v>
      </c>
      <c r="L2871" s="2">
        <f t="shared" si="1237"/>
        <v>117.8095</v>
      </c>
      <c r="M2871" t="s">
        <v>48</v>
      </c>
      <c r="N2871" s="38">
        <f t="shared" si="1229"/>
        <v>124.01</v>
      </c>
      <c r="O2871" s="25" t="s">
        <v>49</v>
      </c>
      <c r="P2871" s="26">
        <f t="shared" si="1238"/>
        <v>91.767400000000009</v>
      </c>
      <c r="Q2871" s="25" t="s">
        <v>49</v>
      </c>
      <c r="R2871" s="38">
        <f t="shared" si="1230"/>
        <v>111.60900000000001</v>
      </c>
      <c r="S2871" s="25" t="s">
        <v>49</v>
      </c>
      <c r="T2871" s="38">
        <f t="shared" si="1231"/>
        <v>99.208000000000013</v>
      </c>
      <c r="U2871" s="25" t="s">
        <v>49</v>
      </c>
      <c r="V2871" s="38">
        <f t="shared" si="1232"/>
        <v>120.2897</v>
      </c>
      <c r="W2871" s="25" t="s">
        <v>49</v>
      </c>
      <c r="X2871" s="38">
        <f t="shared" si="1233"/>
        <v>120.2897</v>
      </c>
      <c r="Y2871" s="25" t="s">
        <v>49</v>
      </c>
      <c r="Z2871" s="2">
        <f t="shared" si="1239"/>
        <v>99.208000000000013</v>
      </c>
      <c r="AA2871" t="s">
        <v>48</v>
      </c>
      <c r="AB2871" s="2">
        <f t="shared" si="1255"/>
        <v>117.8095</v>
      </c>
      <c r="AC2871" t="s">
        <v>48</v>
      </c>
      <c r="AD2871" s="2">
        <f t="shared" si="1240"/>
        <v>117.8095</v>
      </c>
      <c r="AE2871" t="s">
        <v>48</v>
      </c>
      <c r="AF2871" s="2">
        <f t="shared" si="1241"/>
        <v>117.8095</v>
      </c>
      <c r="AG2871" t="s">
        <v>48</v>
      </c>
      <c r="AH2871" s="2">
        <f t="shared" si="1242"/>
        <v>117.8095</v>
      </c>
      <c r="AI2871" t="s">
        <v>48</v>
      </c>
      <c r="AJ2871" s="2">
        <f t="shared" si="1243"/>
        <v>120.2897</v>
      </c>
      <c r="AK2871" t="s">
        <v>48</v>
      </c>
      <c r="AL2871" s="2">
        <f t="shared" si="1244"/>
        <v>91.767400000000009</v>
      </c>
      <c r="AM2871" t="s">
        <v>48</v>
      </c>
      <c r="AN2871" s="2">
        <f t="shared" si="1245"/>
        <v>91.767400000000009</v>
      </c>
      <c r="AO2871" t="s">
        <v>48</v>
      </c>
      <c r="AP2871" s="2">
        <f t="shared" si="1246"/>
        <v>91.767400000000009</v>
      </c>
      <c r="AQ2871" t="s">
        <v>48</v>
      </c>
      <c r="AR2871" s="2">
        <f t="shared" si="1247"/>
        <v>117.8095</v>
      </c>
      <c r="AS2871" t="s">
        <v>49</v>
      </c>
      <c r="AT2871" s="2">
        <f t="shared" si="1248"/>
        <v>117.8095</v>
      </c>
      <c r="AU2871" t="s">
        <v>49</v>
      </c>
      <c r="AV2871" s="2">
        <f t="shared" si="1249"/>
        <v>91.767400000000009</v>
      </c>
      <c r="AW2871" t="s">
        <v>49</v>
      </c>
      <c r="AX2871" s="2">
        <f t="shared" si="1250"/>
        <v>91.767400000000009</v>
      </c>
      <c r="AY2871" t="s">
        <v>49</v>
      </c>
      <c r="AZ2871" s="2">
        <f t="shared" si="1251"/>
        <v>117.8095</v>
      </c>
      <c r="BA2871" t="s">
        <v>49</v>
      </c>
      <c r="BB2871" s="2">
        <f t="shared" si="1256"/>
        <v>117.8095</v>
      </c>
      <c r="BC2871" t="s">
        <v>48</v>
      </c>
      <c r="BD2871" s="2">
        <f t="shared" si="1252"/>
        <v>91.767400000000009</v>
      </c>
      <c r="BE2871" t="s">
        <v>48</v>
      </c>
      <c r="BF2871" s="2">
        <f t="shared" si="1253"/>
        <v>65.725300000000004</v>
      </c>
      <c r="BG2871" t="s">
        <v>48</v>
      </c>
      <c r="BH2871" s="2">
        <f t="shared" si="1254"/>
        <v>32.242600000000003</v>
      </c>
      <c r="BI2871" t="s">
        <v>48</v>
      </c>
    </row>
    <row r="2872" spans="1:61" x14ac:dyDescent="0.25">
      <c r="A2872" s="25">
        <v>7600497</v>
      </c>
      <c r="B2872" s="25" t="s">
        <v>3759</v>
      </c>
      <c r="C2872" s="25">
        <v>72110</v>
      </c>
      <c r="D2872" s="1">
        <v>43647</v>
      </c>
      <c r="F2872" s="45" t="s">
        <v>3725</v>
      </c>
      <c r="G2872"/>
      <c r="H2872" s="26">
        <v>173.51</v>
      </c>
      <c r="I2872" s="2">
        <f t="shared" si="1234"/>
        <v>138.80799999999999</v>
      </c>
      <c r="J2872" s="2">
        <f t="shared" si="1235"/>
        <v>45.1126</v>
      </c>
      <c r="K2872" s="2">
        <f t="shared" si="1236"/>
        <v>168.3047</v>
      </c>
      <c r="L2872" s="2">
        <f t="shared" si="1237"/>
        <v>164.83449999999999</v>
      </c>
      <c r="M2872" t="s">
        <v>48</v>
      </c>
      <c r="N2872" s="38">
        <f t="shared" si="1229"/>
        <v>173.51</v>
      </c>
      <c r="O2872" s="25" t="s">
        <v>49</v>
      </c>
      <c r="P2872" s="26">
        <f t="shared" si="1238"/>
        <v>128.3974</v>
      </c>
      <c r="Q2872" s="25" t="s">
        <v>49</v>
      </c>
      <c r="R2872" s="38">
        <f t="shared" si="1230"/>
        <v>156.15899999999999</v>
      </c>
      <c r="S2872" s="25" t="s">
        <v>49</v>
      </c>
      <c r="T2872" s="38">
        <f t="shared" si="1231"/>
        <v>138.80799999999999</v>
      </c>
      <c r="U2872" s="25" t="s">
        <v>49</v>
      </c>
      <c r="V2872" s="38">
        <f t="shared" si="1232"/>
        <v>168.3047</v>
      </c>
      <c r="W2872" s="25" t="s">
        <v>49</v>
      </c>
      <c r="X2872" s="38">
        <f t="shared" si="1233"/>
        <v>168.3047</v>
      </c>
      <c r="Y2872" s="25" t="s">
        <v>49</v>
      </c>
      <c r="Z2872" s="2">
        <f t="shared" si="1239"/>
        <v>138.80799999999999</v>
      </c>
      <c r="AA2872" t="s">
        <v>48</v>
      </c>
      <c r="AB2872" s="2">
        <f t="shared" si="1255"/>
        <v>164.83449999999999</v>
      </c>
      <c r="AC2872" t="s">
        <v>48</v>
      </c>
      <c r="AD2872" s="2">
        <f t="shared" si="1240"/>
        <v>164.83449999999999</v>
      </c>
      <c r="AE2872" t="s">
        <v>48</v>
      </c>
      <c r="AF2872" s="2">
        <f t="shared" si="1241"/>
        <v>164.83449999999999</v>
      </c>
      <c r="AG2872" t="s">
        <v>48</v>
      </c>
      <c r="AH2872" s="2">
        <f t="shared" si="1242"/>
        <v>164.83449999999999</v>
      </c>
      <c r="AI2872" t="s">
        <v>48</v>
      </c>
      <c r="AJ2872" s="2">
        <f t="shared" si="1243"/>
        <v>168.3047</v>
      </c>
      <c r="AK2872" t="s">
        <v>48</v>
      </c>
      <c r="AL2872" s="2">
        <f t="shared" si="1244"/>
        <v>128.3974</v>
      </c>
      <c r="AM2872" t="s">
        <v>48</v>
      </c>
      <c r="AN2872" s="2">
        <f t="shared" si="1245"/>
        <v>128.3974</v>
      </c>
      <c r="AO2872" t="s">
        <v>48</v>
      </c>
      <c r="AP2872" s="2">
        <f t="shared" si="1246"/>
        <v>128.3974</v>
      </c>
      <c r="AQ2872" t="s">
        <v>48</v>
      </c>
      <c r="AR2872" s="2">
        <f t="shared" si="1247"/>
        <v>164.83449999999999</v>
      </c>
      <c r="AS2872" t="s">
        <v>49</v>
      </c>
      <c r="AT2872" s="2">
        <f t="shared" si="1248"/>
        <v>164.83449999999999</v>
      </c>
      <c r="AU2872" t="s">
        <v>49</v>
      </c>
      <c r="AV2872" s="2">
        <f t="shared" si="1249"/>
        <v>128.3974</v>
      </c>
      <c r="AW2872" t="s">
        <v>49</v>
      </c>
      <c r="AX2872" s="2">
        <f t="shared" si="1250"/>
        <v>128.3974</v>
      </c>
      <c r="AY2872" t="s">
        <v>49</v>
      </c>
      <c r="AZ2872" s="2">
        <f t="shared" si="1251"/>
        <v>164.83449999999999</v>
      </c>
      <c r="BA2872" t="s">
        <v>49</v>
      </c>
      <c r="BB2872" s="2">
        <f t="shared" si="1256"/>
        <v>164.83449999999999</v>
      </c>
      <c r="BC2872" t="s">
        <v>48</v>
      </c>
      <c r="BD2872" s="2">
        <f t="shared" si="1252"/>
        <v>128.3974</v>
      </c>
      <c r="BE2872" t="s">
        <v>48</v>
      </c>
      <c r="BF2872" s="2">
        <f t="shared" si="1253"/>
        <v>91.960300000000004</v>
      </c>
      <c r="BG2872" t="s">
        <v>48</v>
      </c>
      <c r="BH2872" s="2">
        <f t="shared" si="1254"/>
        <v>45.1126</v>
      </c>
      <c r="BI2872" t="s">
        <v>48</v>
      </c>
    </row>
    <row r="2873" spans="1:61" x14ac:dyDescent="0.25">
      <c r="A2873" s="25">
        <v>7600489</v>
      </c>
      <c r="B2873" s="25" t="s">
        <v>3760</v>
      </c>
      <c r="C2873" s="25">
        <v>72114</v>
      </c>
      <c r="D2873" s="1">
        <v>43647</v>
      </c>
      <c r="F2873" s="45" t="s">
        <v>3725</v>
      </c>
      <c r="G2873"/>
      <c r="H2873" s="26">
        <v>197.31</v>
      </c>
      <c r="I2873" s="2">
        <f t="shared" si="1234"/>
        <v>157.84800000000001</v>
      </c>
      <c r="J2873" s="2">
        <f t="shared" si="1235"/>
        <v>51.300600000000003</v>
      </c>
      <c r="K2873" s="2">
        <f t="shared" si="1236"/>
        <v>191.39070000000001</v>
      </c>
      <c r="L2873" s="2">
        <f t="shared" si="1237"/>
        <v>187.44450000000001</v>
      </c>
      <c r="M2873" t="s">
        <v>48</v>
      </c>
      <c r="N2873" s="38">
        <f t="shared" si="1229"/>
        <v>197.31</v>
      </c>
      <c r="O2873" s="25" t="s">
        <v>49</v>
      </c>
      <c r="P2873" s="26">
        <f t="shared" si="1238"/>
        <v>146.0094</v>
      </c>
      <c r="Q2873" s="25" t="s">
        <v>49</v>
      </c>
      <c r="R2873" s="38">
        <f t="shared" si="1230"/>
        <v>177.57900000000001</v>
      </c>
      <c r="S2873" s="25" t="s">
        <v>49</v>
      </c>
      <c r="T2873" s="38">
        <f t="shared" si="1231"/>
        <v>157.84800000000001</v>
      </c>
      <c r="U2873" s="25" t="s">
        <v>49</v>
      </c>
      <c r="V2873" s="38">
        <f t="shared" si="1232"/>
        <v>191.39070000000001</v>
      </c>
      <c r="W2873" s="25" t="s">
        <v>49</v>
      </c>
      <c r="X2873" s="38">
        <f t="shared" si="1233"/>
        <v>191.39070000000001</v>
      </c>
      <c r="Y2873" s="25" t="s">
        <v>49</v>
      </c>
      <c r="Z2873" s="2">
        <f t="shared" si="1239"/>
        <v>157.84800000000001</v>
      </c>
      <c r="AA2873" t="s">
        <v>48</v>
      </c>
      <c r="AB2873" s="2">
        <f t="shared" si="1255"/>
        <v>187.44450000000001</v>
      </c>
      <c r="AC2873" t="s">
        <v>48</v>
      </c>
      <c r="AD2873" s="2">
        <f t="shared" si="1240"/>
        <v>187.44450000000001</v>
      </c>
      <c r="AE2873" t="s">
        <v>48</v>
      </c>
      <c r="AF2873" s="2">
        <f t="shared" si="1241"/>
        <v>187.44450000000001</v>
      </c>
      <c r="AG2873" t="s">
        <v>48</v>
      </c>
      <c r="AH2873" s="2">
        <f t="shared" si="1242"/>
        <v>187.44450000000001</v>
      </c>
      <c r="AI2873" t="s">
        <v>48</v>
      </c>
      <c r="AJ2873" s="2">
        <f t="shared" si="1243"/>
        <v>191.39070000000001</v>
      </c>
      <c r="AK2873" t="s">
        <v>48</v>
      </c>
      <c r="AL2873" s="2">
        <f t="shared" si="1244"/>
        <v>146.0094</v>
      </c>
      <c r="AM2873" t="s">
        <v>48</v>
      </c>
      <c r="AN2873" s="2">
        <f t="shared" si="1245"/>
        <v>146.0094</v>
      </c>
      <c r="AO2873" t="s">
        <v>48</v>
      </c>
      <c r="AP2873" s="2">
        <f t="shared" si="1246"/>
        <v>146.0094</v>
      </c>
      <c r="AQ2873" t="s">
        <v>48</v>
      </c>
      <c r="AR2873" s="2">
        <f t="shared" si="1247"/>
        <v>187.44450000000001</v>
      </c>
      <c r="AS2873" t="s">
        <v>49</v>
      </c>
      <c r="AT2873" s="2">
        <f t="shared" si="1248"/>
        <v>187.44450000000001</v>
      </c>
      <c r="AU2873" t="s">
        <v>49</v>
      </c>
      <c r="AV2873" s="2">
        <f t="shared" si="1249"/>
        <v>146.0094</v>
      </c>
      <c r="AW2873" t="s">
        <v>49</v>
      </c>
      <c r="AX2873" s="2">
        <f t="shared" si="1250"/>
        <v>146.0094</v>
      </c>
      <c r="AY2873" t="s">
        <v>49</v>
      </c>
      <c r="AZ2873" s="2">
        <f t="shared" si="1251"/>
        <v>187.44450000000001</v>
      </c>
      <c r="BA2873" t="s">
        <v>49</v>
      </c>
      <c r="BB2873" s="2">
        <f t="shared" si="1256"/>
        <v>187.44450000000001</v>
      </c>
      <c r="BC2873" t="s">
        <v>48</v>
      </c>
      <c r="BD2873" s="2">
        <f t="shared" si="1252"/>
        <v>146.0094</v>
      </c>
      <c r="BE2873" t="s">
        <v>48</v>
      </c>
      <c r="BF2873" s="2">
        <f t="shared" si="1253"/>
        <v>104.57430000000001</v>
      </c>
      <c r="BG2873" t="s">
        <v>48</v>
      </c>
      <c r="BH2873" s="2">
        <f t="shared" si="1254"/>
        <v>51.300600000000003</v>
      </c>
      <c r="BI2873" t="s">
        <v>48</v>
      </c>
    </row>
    <row r="2874" spans="1:61" x14ac:dyDescent="0.25">
      <c r="A2874" s="25">
        <v>7600620</v>
      </c>
      <c r="B2874" s="25" t="s">
        <v>3761</v>
      </c>
      <c r="C2874" s="25">
        <v>72170</v>
      </c>
      <c r="D2874" s="1">
        <v>43647</v>
      </c>
      <c r="F2874" s="45" t="s">
        <v>3725</v>
      </c>
      <c r="G2874"/>
      <c r="H2874" s="26">
        <v>112.1</v>
      </c>
      <c r="I2874" s="2">
        <f t="shared" si="1234"/>
        <v>89.679999999999993</v>
      </c>
      <c r="J2874" s="2">
        <f t="shared" si="1235"/>
        <v>29.146000000000001</v>
      </c>
      <c r="K2874" s="2">
        <f t="shared" si="1236"/>
        <v>108.73699999999999</v>
      </c>
      <c r="L2874" s="2">
        <f t="shared" si="1237"/>
        <v>106.49499999999999</v>
      </c>
      <c r="M2874" t="s">
        <v>48</v>
      </c>
      <c r="N2874" s="38">
        <f t="shared" ref="N2874:N2934" si="1257">H2874*1</f>
        <v>112.1</v>
      </c>
      <c r="O2874" s="25" t="s">
        <v>49</v>
      </c>
      <c r="P2874" s="26">
        <f t="shared" si="1238"/>
        <v>82.953999999999994</v>
      </c>
      <c r="Q2874" s="25" t="s">
        <v>49</v>
      </c>
      <c r="R2874" s="38">
        <f t="shared" ref="R2874:R2934" si="1258">H2874*0.9</f>
        <v>100.89</v>
      </c>
      <c r="S2874" s="25" t="s">
        <v>49</v>
      </c>
      <c r="T2874" s="38">
        <f t="shared" ref="T2874:T2934" si="1259">H2874*0.8</f>
        <v>89.68</v>
      </c>
      <c r="U2874" s="25" t="s">
        <v>49</v>
      </c>
      <c r="V2874" s="38">
        <f t="shared" ref="V2874:V2934" si="1260">H2874*0.97</f>
        <v>108.73699999999999</v>
      </c>
      <c r="W2874" s="25" t="s">
        <v>49</v>
      </c>
      <c r="X2874" s="38">
        <f t="shared" ref="X2874:X2934" si="1261">H2874*0.97</f>
        <v>108.73699999999999</v>
      </c>
      <c r="Y2874" s="25" t="s">
        <v>49</v>
      </c>
      <c r="Z2874" s="2">
        <f t="shared" si="1239"/>
        <v>89.68</v>
      </c>
      <c r="AA2874" t="s">
        <v>48</v>
      </c>
      <c r="AB2874" s="2">
        <f t="shared" si="1255"/>
        <v>106.49499999999999</v>
      </c>
      <c r="AC2874" t="s">
        <v>48</v>
      </c>
      <c r="AD2874" s="2">
        <f t="shared" si="1240"/>
        <v>106.49499999999999</v>
      </c>
      <c r="AE2874" t="s">
        <v>48</v>
      </c>
      <c r="AF2874" s="2">
        <f t="shared" si="1241"/>
        <v>106.49499999999999</v>
      </c>
      <c r="AG2874" t="s">
        <v>48</v>
      </c>
      <c r="AH2874" s="2">
        <f t="shared" si="1242"/>
        <v>106.49499999999999</v>
      </c>
      <c r="AI2874" t="s">
        <v>48</v>
      </c>
      <c r="AJ2874" s="2">
        <f t="shared" si="1243"/>
        <v>108.73699999999999</v>
      </c>
      <c r="AK2874" t="s">
        <v>48</v>
      </c>
      <c r="AL2874" s="2">
        <f t="shared" si="1244"/>
        <v>82.953999999999994</v>
      </c>
      <c r="AM2874" t="s">
        <v>48</v>
      </c>
      <c r="AN2874" s="2">
        <f t="shared" si="1245"/>
        <v>82.953999999999994</v>
      </c>
      <c r="AO2874" t="s">
        <v>48</v>
      </c>
      <c r="AP2874" s="2">
        <f t="shared" si="1246"/>
        <v>82.953999999999994</v>
      </c>
      <c r="AQ2874" t="s">
        <v>48</v>
      </c>
      <c r="AR2874" s="2">
        <f t="shared" si="1247"/>
        <v>106.49499999999999</v>
      </c>
      <c r="AS2874" t="s">
        <v>49</v>
      </c>
      <c r="AT2874" s="2">
        <f t="shared" si="1248"/>
        <v>106.49499999999999</v>
      </c>
      <c r="AU2874" t="s">
        <v>49</v>
      </c>
      <c r="AV2874" s="2">
        <f t="shared" si="1249"/>
        <v>82.953999999999994</v>
      </c>
      <c r="AW2874" t="s">
        <v>49</v>
      </c>
      <c r="AX2874" s="2">
        <f t="shared" si="1250"/>
        <v>82.953999999999994</v>
      </c>
      <c r="AY2874" t="s">
        <v>49</v>
      </c>
      <c r="AZ2874" s="2">
        <f t="shared" si="1251"/>
        <v>106.49499999999999</v>
      </c>
      <c r="BA2874" t="s">
        <v>49</v>
      </c>
      <c r="BB2874" s="2">
        <f t="shared" si="1256"/>
        <v>106.49499999999999</v>
      </c>
      <c r="BC2874" t="s">
        <v>48</v>
      </c>
      <c r="BD2874" s="2">
        <f t="shared" si="1252"/>
        <v>82.953999999999994</v>
      </c>
      <c r="BE2874" t="s">
        <v>48</v>
      </c>
      <c r="BF2874" s="2">
        <f t="shared" si="1253"/>
        <v>59.412999999999997</v>
      </c>
      <c r="BG2874" t="s">
        <v>48</v>
      </c>
      <c r="BH2874" s="2">
        <f t="shared" si="1254"/>
        <v>29.146000000000001</v>
      </c>
      <c r="BI2874" t="s">
        <v>48</v>
      </c>
    </row>
    <row r="2875" spans="1:61" x14ac:dyDescent="0.25">
      <c r="A2875" s="25">
        <v>7600612</v>
      </c>
      <c r="B2875" s="25" t="s">
        <v>3762</v>
      </c>
      <c r="C2875" s="25">
        <v>72190</v>
      </c>
      <c r="D2875" s="1">
        <v>43647</v>
      </c>
      <c r="F2875" s="45" t="s">
        <v>3725</v>
      </c>
      <c r="G2875"/>
      <c r="H2875" s="26">
        <v>134.71</v>
      </c>
      <c r="I2875" s="2">
        <f t="shared" si="1234"/>
        <v>107.768</v>
      </c>
      <c r="J2875" s="2">
        <f t="shared" si="1235"/>
        <v>35.024600000000007</v>
      </c>
      <c r="K2875" s="2">
        <f t="shared" si="1236"/>
        <v>130.6687</v>
      </c>
      <c r="L2875" s="2">
        <f t="shared" si="1237"/>
        <v>127.97450000000001</v>
      </c>
      <c r="M2875" t="s">
        <v>48</v>
      </c>
      <c r="N2875" s="38">
        <f t="shared" si="1257"/>
        <v>134.71</v>
      </c>
      <c r="O2875" s="25" t="s">
        <v>49</v>
      </c>
      <c r="P2875" s="26">
        <f t="shared" si="1238"/>
        <v>99.685400000000001</v>
      </c>
      <c r="Q2875" s="25" t="s">
        <v>49</v>
      </c>
      <c r="R2875" s="38">
        <f t="shared" si="1258"/>
        <v>121.239</v>
      </c>
      <c r="S2875" s="25" t="s">
        <v>49</v>
      </c>
      <c r="T2875" s="38">
        <f t="shared" si="1259"/>
        <v>107.76800000000001</v>
      </c>
      <c r="U2875" s="25" t="s">
        <v>49</v>
      </c>
      <c r="V2875" s="38">
        <f t="shared" si="1260"/>
        <v>130.6687</v>
      </c>
      <c r="W2875" s="25" t="s">
        <v>49</v>
      </c>
      <c r="X2875" s="38">
        <f t="shared" si="1261"/>
        <v>130.6687</v>
      </c>
      <c r="Y2875" s="25" t="s">
        <v>49</v>
      </c>
      <c r="Z2875" s="2">
        <f t="shared" si="1239"/>
        <v>107.76800000000001</v>
      </c>
      <c r="AA2875" t="s">
        <v>48</v>
      </c>
      <c r="AB2875" s="2">
        <f t="shared" si="1255"/>
        <v>127.97450000000001</v>
      </c>
      <c r="AC2875" t="s">
        <v>48</v>
      </c>
      <c r="AD2875" s="2">
        <f t="shared" si="1240"/>
        <v>127.97450000000001</v>
      </c>
      <c r="AE2875" t="s">
        <v>48</v>
      </c>
      <c r="AF2875" s="2">
        <f t="shared" si="1241"/>
        <v>127.97450000000001</v>
      </c>
      <c r="AG2875" t="s">
        <v>48</v>
      </c>
      <c r="AH2875" s="2">
        <f t="shared" si="1242"/>
        <v>127.97450000000001</v>
      </c>
      <c r="AI2875" t="s">
        <v>48</v>
      </c>
      <c r="AJ2875" s="2">
        <f t="shared" si="1243"/>
        <v>130.6687</v>
      </c>
      <c r="AK2875" t="s">
        <v>48</v>
      </c>
      <c r="AL2875" s="2">
        <f t="shared" si="1244"/>
        <v>99.685400000000001</v>
      </c>
      <c r="AM2875" t="s">
        <v>48</v>
      </c>
      <c r="AN2875" s="2">
        <f t="shared" si="1245"/>
        <v>99.685400000000001</v>
      </c>
      <c r="AO2875" t="s">
        <v>48</v>
      </c>
      <c r="AP2875" s="2">
        <f t="shared" si="1246"/>
        <v>99.685400000000001</v>
      </c>
      <c r="AQ2875" t="s">
        <v>48</v>
      </c>
      <c r="AR2875" s="2">
        <f t="shared" si="1247"/>
        <v>127.97450000000001</v>
      </c>
      <c r="AS2875" t="s">
        <v>49</v>
      </c>
      <c r="AT2875" s="2">
        <f t="shared" si="1248"/>
        <v>127.97450000000001</v>
      </c>
      <c r="AU2875" t="s">
        <v>49</v>
      </c>
      <c r="AV2875" s="2">
        <f t="shared" si="1249"/>
        <v>99.685400000000001</v>
      </c>
      <c r="AW2875" t="s">
        <v>49</v>
      </c>
      <c r="AX2875" s="2">
        <f t="shared" si="1250"/>
        <v>99.685400000000001</v>
      </c>
      <c r="AY2875" t="s">
        <v>49</v>
      </c>
      <c r="AZ2875" s="2">
        <f t="shared" si="1251"/>
        <v>127.97450000000001</v>
      </c>
      <c r="BA2875" t="s">
        <v>49</v>
      </c>
      <c r="BB2875" s="2">
        <f t="shared" si="1256"/>
        <v>127.97450000000001</v>
      </c>
      <c r="BC2875" t="s">
        <v>48</v>
      </c>
      <c r="BD2875" s="2">
        <f t="shared" si="1252"/>
        <v>99.685400000000001</v>
      </c>
      <c r="BE2875" t="s">
        <v>48</v>
      </c>
      <c r="BF2875" s="2">
        <f t="shared" si="1253"/>
        <v>71.396300000000011</v>
      </c>
      <c r="BG2875" t="s">
        <v>48</v>
      </c>
      <c r="BH2875" s="2">
        <f t="shared" si="1254"/>
        <v>35.024600000000007</v>
      </c>
      <c r="BI2875" t="s">
        <v>48</v>
      </c>
    </row>
    <row r="2876" spans="1:61" x14ac:dyDescent="0.25">
      <c r="A2876" s="25">
        <v>7600942</v>
      </c>
      <c r="B2876" s="25" t="s">
        <v>3763</v>
      </c>
      <c r="C2876" s="25">
        <v>72202</v>
      </c>
      <c r="D2876" s="1">
        <v>43647</v>
      </c>
      <c r="F2876" s="45" t="s">
        <v>3725</v>
      </c>
      <c r="G2876"/>
      <c r="H2876" s="26">
        <v>118.04</v>
      </c>
      <c r="I2876" s="2">
        <f t="shared" si="1234"/>
        <v>94.432000000000002</v>
      </c>
      <c r="J2876" s="2">
        <f t="shared" si="1235"/>
        <v>30.690400000000004</v>
      </c>
      <c r="K2876" s="2">
        <f t="shared" si="1236"/>
        <v>114.4988</v>
      </c>
      <c r="L2876" s="2">
        <f t="shared" si="1237"/>
        <v>112.13800000000001</v>
      </c>
      <c r="M2876" t="s">
        <v>48</v>
      </c>
      <c r="N2876" s="38">
        <f t="shared" si="1257"/>
        <v>118.04</v>
      </c>
      <c r="O2876" s="25" t="s">
        <v>49</v>
      </c>
      <c r="P2876" s="26">
        <f t="shared" si="1238"/>
        <v>87.349600000000009</v>
      </c>
      <c r="Q2876" s="25" t="s">
        <v>49</v>
      </c>
      <c r="R2876" s="38">
        <f t="shared" si="1258"/>
        <v>106.236</v>
      </c>
      <c r="S2876" s="25" t="s">
        <v>49</v>
      </c>
      <c r="T2876" s="38">
        <f t="shared" si="1259"/>
        <v>94.432000000000016</v>
      </c>
      <c r="U2876" s="25" t="s">
        <v>49</v>
      </c>
      <c r="V2876" s="38">
        <f t="shared" si="1260"/>
        <v>114.4988</v>
      </c>
      <c r="W2876" s="25" t="s">
        <v>49</v>
      </c>
      <c r="X2876" s="38">
        <f t="shared" si="1261"/>
        <v>114.4988</v>
      </c>
      <c r="Y2876" s="25" t="s">
        <v>49</v>
      </c>
      <c r="Z2876" s="2">
        <f t="shared" si="1239"/>
        <v>94.432000000000016</v>
      </c>
      <c r="AA2876" t="s">
        <v>48</v>
      </c>
      <c r="AB2876" s="2">
        <f t="shared" si="1255"/>
        <v>112.13800000000001</v>
      </c>
      <c r="AC2876" t="s">
        <v>48</v>
      </c>
      <c r="AD2876" s="2">
        <f t="shared" si="1240"/>
        <v>112.13800000000001</v>
      </c>
      <c r="AE2876" t="s">
        <v>48</v>
      </c>
      <c r="AF2876" s="2">
        <f t="shared" si="1241"/>
        <v>112.13800000000001</v>
      </c>
      <c r="AG2876" t="s">
        <v>48</v>
      </c>
      <c r="AH2876" s="2">
        <f t="shared" si="1242"/>
        <v>112.13800000000001</v>
      </c>
      <c r="AI2876" t="s">
        <v>48</v>
      </c>
      <c r="AJ2876" s="2">
        <f t="shared" si="1243"/>
        <v>114.4988</v>
      </c>
      <c r="AK2876" t="s">
        <v>48</v>
      </c>
      <c r="AL2876" s="2">
        <f t="shared" si="1244"/>
        <v>87.349600000000009</v>
      </c>
      <c r="AM2876" t="s">
        <v>48</v>
      </c>
      <c r="AN2876" s="2">
        <f t="shared" si="1245"/>
        <v>87.349600000000009</v>
      </c>
      <c r="AO2876" t="s">
        <v>48</v>
      </c>
      <c r="AP2876" s="2">
        <f t="shared" si="1246"/>
        <v>87.349600000000009</v>
      </c>
      <c r="AQ2876" t="s">
        <v>48</v>
      </c>
      <c r="AR2876" s="2">
        <f t="shared" si="1247"/>
        <v>112.13800000000001</v>
      </c>
      <c r="AS2876" t="s">
        <v>49</v>
      </c>
      <c r="AT2876" s="2">
        <f t="shared" si="1248"/>
        <v>112.13800000000001</v>
      </c>
      <c r="AU2876" t="s">
        <v>49</v>
      </c>
      <c r="AV2876" s="2">
        <f t="shared" si="1249"/>
        <v>87.349600000000009</v>
      </c>
      <c r="AW2876" t="s">
        <v>49</v>
      </c>
      <c r="AX2876" s="2">
        <f t="shared" si="1250"/>
        <v>87.349600000000009</v>
      </c>
      <c r="AY2876" t="s">
        <v>49</v>
      </c>
      <c r="AZ2876" s="2">
        <f t="shared" si="1251"/>
        <v>112.13800000000001</v>
      </c>
      <c r="BA2876" t="s">
        <v>49</v>
      </c>
      <c r="BB2876" s="2">
        <f t="shared" si="1256"/>
        <v>112.13800000000001</v>
      </c>
      <c r="BC2876" t="s">
        <v>48</v>
      </c>
      <c r="BD2876" s="2">
        <f t="shared" si="1252"/>
        <v>87.349600000000009</v>
      </c>
      <c r="BE2876" t="s">
        <v>48</v>
      </c>
      <c r="BF2876" s="2">
        <f t="shared" si="1253"/>
        <v>62.561200000000007</v>
      </c>
      <c r="BG2876" t="s">
        <v>48</v>
      </c>
      <c r="BH2876" s="2">
        <f t="shared" si="1254"/>
        <v>30.690400000000004</v>
      </c>
      <c r="BI2876" t="s">
        <v>48</v>
      </c>
    </row>
    <row r="2877" spans="1:61" x14ac:dyDescent="0.25">
      <c r="A2877" s="25">
        <v>7600679</v>
      </c>
      <c r="B2877" s="25" t="s">
        <v>3764</v>
      </c>
      <c r="C2877" s="25">
        <v>72220</v>
      </c>
      <c r="D2877" s="1">
        <v>43647</v>
      </c>
      <c r="F2877" s="45" t="s">
        <v>3725</v>
      </c>
      <c r="G2877"/>
      <c r="H2877" s="26">
        <v>103.79</v>
      </c>
      <c r="I2877" s="2">
        <f t="shared" si="1234"/>
        <v>83.032000000000011</v>
      </c>
      <c r="J2877" s="2">
        <f t="shared" si="1235"/>
        <v>26.985400000000002</v>
      </c>
      <c r="K2877" s="2">
        <f t="shared" si="1236"/>
        <v>100.6763</v>
      </c>
      <c r="L2877" s="2">
        <f t="shared" si="1237"/>
        <v>98.600499999999997</v>
      </c>
      <c r="M2877" t="s">
        <v>48</v>
      </c>
      <c r="N2877" s="38">
        <f t="shared" si="1257"/>
        <v>103.79</v>
      </c>
      <c r="O2877" s="25" t="s">
        <v>49</v>
      </c>
      <c r="P2877" s="26">
        <f t="shared" si="1238"/>
        <v>76.804600000000008</v>
      </c>
      <c r="Q2877" s="25" t="s">
        <v>49</v>
      </c>
      <c r="R2877" s="38">
        <f t="shared" si="1258"/>
        <v>93.411000000000001</v>
      </c>
      <c r="S2877" s="25" t="s">
        <v>49</v>
      </c>
      <c r="T2877" s="38">
        <f t="shared" si="1259"/>
        <v>83.032000000000011</v>
      </c>
      <c r="U2877" s="25" t="s">
        <v>49</v>
      </c>
      <c r="V2877" s="38">
        <f t="shared" si="1260"/>
        <v>100.6763</v>
      </c>
      <c r="W2877" s="25" t="s">
        <v>49</v>
      </c>
      <c r="X2877" s="38">
        <f t="shared" si="1261"/>
        <v>100.6763</v>
      </c>
      <c r="Y2877" s="25" t="s">
        <v>49</v>
      </c>
      <c r="Z2877" s="2">
        <f t="shared" si="1239"/>
        <v>83.032000000000011</v>
      </c>
      <c r="AA2877" t="s">
        <v>48</v>
      </c>
      <c r="AB2877" s="2">
        <f t="shared" si="1255"/>
        <v>98.600499999999997</v>
      </c>
      <c r="AC2877" t="s">
        <v>48</v>
      </c>
      <c r="AD2877" s="2">
        <f t="shared" si="1240"/>
        <v>98.600499999999997</v>
      </c>
      <c r="AE2877" t="s">
        <v>48</v>
      </c>
      <c r="AF2877" s="2">
        <f t="shared" si="1241"/>
        <v>98.600499999999997</v>
      </c>
      <c r="AG2877" t="s">
        <v>48</v>
      </c>
      <c r="AH2877" s="2">
        <f t="shared" si="1242"/>
        <v>98.600499999999997</v>
      </c>
      <c r="AI2877" t="s">
        <v>48</v>
      </c>
      <c r="AJ2877" s="2">
        <f t="shared" si="1243"/>
        <v>100.6763</v>
      </c>
      <c r="AK2877" t="s">
        <v>48</v>
      </c>
      <c r="AL2877" s="2">
        <f t="shared" si="1244"/>
        <v>76.804600000000008</v>
      </c>
      <c r="AM2877" t="s">
        <v>48</v>
      </c>
      <c r="AN2877" s="2">
        <f t="shared" si="1245"/>
        <v>76.804600000000008</v>
      </c>
      <c r="AO2877" t="s">
        <v>48</v>
      </c>
      <c r="AP2877" s="2">
        <f t="shared" si="1246"/>
        <v>76.804600000000008</v>
      </c>
      <c r="AQ2877" t="s">
        <v>48</v>
      </c>
      <c r="AR2877" s="2">
        <f t="shared" si="1247"/>
        <v>98.600499999999997</v>
      </c>
      <c r="AS2877" t="s">
        <v>49</v>
      </c>
      <c r="AT2877" s="2">
        <f t="shared" si="1248"/>
        <v>98.600499999999997</v>
      </c>
      <c r="AU2877" t="s">
        <v>49</v>
      </c>
      <c r="AV2877" s="2">
        <f t="shared" si="1249"/>
        <v>76.804600000000008</v>
      </c>
      <c r="AW2877" t="s">
        <v>49</v>
      </c>
      <c r="AX2877" s="2">
        <f t="shared" si="1250"/>
        <v>76.804600000000008</v>
      </c>
      <c r="AY2877" t="s">
        <v>49</v>
      </c>
      <c r="AZ2877" s="2">
        <f t="shared" si="1251"/>
        <v>98.600499999999997</v>
      </c>
      <c r="BA2877" t="s">
        <v>49</v>
      </c>
      <c r="BB2877" s="2">
        <f t="shared" si="1256"/>
        <v>98.600499999999997</v>
      </c>
      <c r="BC2877" t="s">
        <v>48</v>
      </c>
      <c r="BD2877" s="2">
        <f t="shared" si="1252"/>
        <v>76.804600000000008</v>
      </c>
      <c r="BE2877" t="s">
        <v>48</v>
      </c>
      <c r="BF2877" s="2">
        <f t="shared" si="1253"/>
        <v>55.008700000000005</v>
      </c>
      <c r="BG2877" t="s">
        <v>48</v>
      </c>
      <c r="BH2877" s="2">
        <f t="shared" si="1254"/>
        <v>26.985400000000002</v>
      </c>
      <c r="BI2877" t="s">
        <v>48</v>
      </c>
    </row>
    <row r="2878" spans="1:61" x14ac:dyDescent="0.25">
      <c r="A2878" s="25">
        <v>7600257</v>
      </c>
      <c r="B2878" s="25" t="s">
        <v>3765</v>
      </c>
      <c r="C2878" s="25">
        <v>73000</v>
      </c>
      <c r="D2878" s="1">
        <v>43647</v>
      </c>
      <c r="F2878" s="45" t="s">
        <v>3725</v>
      </c>
      <c r="G2878"/>
      <c r="H2878" s="26">
        <v>99.03</v>
      </c>
      <c r="I2878" s="2">
        <f t="shared" si="1234"/>
        <v>79.224000000000004</v>
      </c>
      <c r="J2878" s="2">
        <f t="shared" si="1235"/>
        <v>25.747800000000002</v>
      </c>
      <c r="K2878" s="2">
        <f t="shared" si="1236"/>
        <v>96.059100000000001</v>
      </c>
      <c r="L2878" s="2">
        <f t="shared" si="1237"/>
        <v>94.078499999999991</v>
      </c>
      <c r="M2878" t="s">
        <v>48</v>
      </c>
      <c r="N2878" s="38">
        <f t="shared" si="1257"/>
        <v>99.03</v>
      </c>
      <c r="O2878" s="25" t="s">
        <v>49</v>
      </c>
      <c r="P2878" s="26">
        <f t="shared" si="1238"/>
        <v>73.282200000000003</v>
      </c>
      <c r="Q2878" s="25" t="s">
        <v>49</v>
      </c>
      <c r="R2878" s="38">
        <f t="shared" si="1258"/>
        <v>89.12700000000001</v>
      </c>
      <c r="S2878" s="25" t="s">
        <v>49</v>
      </c>
      <c r="T2878" s="38">
        <f t="shared" si="1259"/>
        <v>79.224000000000004</v>
      </c>
      <c r="U2878" s="25" t="s">
        <v>49</v>
      </c>
      <c r="V2878" s="38">
        <f t="shared" si="1260"/>
        <v>96.059100000000001</v>
      </c>
      <c r="W2878" s="25" t="s">
        <v>49</v>
      </c>
      <c r="X2878" s="38">
        <f t="shared" si="1261"/>
        <v>96.059100000000001</v>
      </c>
      <c r="Y2878" s="25" t="s">
        <v>49</v>
      </c>
      <c r="Z2878" s="2">
        <f t="shared" si="1239"/>
        <v>79.224000000000004</v>
      </c>
      <c r="AA2878" t="s">
        <v>48</v>
      </c>
      <c r="AB2878" s="2">
        <f t="shared" si="1255"/>
        <v>94.078499999999991</v>
      </c>
      <c r="AC2878" t="s">
        <v>48</v>
      </c>
      <c r="AD2878" s="2">
        <f t="shared" si="1240"/>
        <v>94.078499999999991</v>
      </c>
      <c r="AE2878" t="s">
        <v>48</v>
      </c>
      <c r="AF2878" s="2">
        <f t="shared" si="1241"/>
        <v>94.078499999999991</v>
      </c>
      <c r="AG2878" t="s">
        <v>48</v>
      </c>
      <c r="AH2878" s="2">
        <f t="shared" si="1242"/>
        <v>94.078499999999991</v>
      </c>
      <c r="AI2878" t="s">
        <v>48</v>
      </c>
      <c r="AJ2878" s="2">
        <f t="shared" si="1243"/>
        <v>96.059100000000001</v>
      </c>
      <c r="AK2878" t="s">
        <v>48</v>
      </c>
      <c r="AL2878" s="2">
        <f t="shared" si="1244"/>
        <v>73.282200000000003</v>
      </c>
      <c r="AM2878" t="s">
        <v>48</v>
      </c>
      <c r="AN2878" s="2">
        <f t="shared" si="1245"/>
        <v>73.282200000000003</v>
      </c>
      <c r="AO2878" t="s">
        <v>48</v>
      </c>
      <c r="AP2878" s="2">
        <f t="shared" si="1246"/>
        <v>73.282200000000003</v>
      </c>
      <c r="AQ2878" t="s">
        <v>48</v>
      </c>
      <c r="AR2878" s="2">
        <f t="shared" si="1247"/>
        <v>94.078499999999991</v>
      </c>
      <c r="AS2878" t="s">
        <v>49</v>
      </c>
      <c r="AT2878" s="2">
        <f t="shared" si="1248"/>
        <v>94.078499999999991</v>
      </c>
      <c r="AU2878" t="s">
        <v>49</v>
      </c>
      <c r="AV2878" s="2">
        <f t="shared" si="1249"/>
        <v>73.282200000000003</v>
      </c>
      <c r="AW2878" t="s">
        <v>49</v>
      </c>
      <c r="AX2878" s="2">
        <f t="shared" si="1250"/>
        <v>73.282200000000003</v>
      </c>
      <c r="AY2878" t="s">
        <v>49</v>
      </c>
      <c r="AZ2878" s="2">
        <f t="shared" si="1251"/>
        <v>94.078499999999991</v>
      </c>
      <c r="BA2878" t="s">
        <v>49</v>
      </c>
      <c r="BB2878" s="2">
        <f t="shared" si="1256"/>
        <v>94.078499999999991</v>
      </c>
      <c r="BC2878" t="s">
        <v>48</v>
      </c>
      <c r="BD2878" s="2">
        <f t="shared" si="1252"/>
        <v>73.282200000000003</v>
      </c>
      <c r="BE2878" t="s">
        <v>48</v>
      </c>
      <c r="BF2878" s="2">
        <f t="shared" si="1253"/>
        <v>52.485900000000001</v>
      </c>
      <c r="BG2878" t="s">
        <v>48</v>
      </c>
      <c r="BH2878" s="2">
        <f t="shared" si="1254"/>
        <v>25.747800000000002</v>
      </c>
      <c r="BI2878" t="s">
        <v>48</v>
      </c>
    </row>
    <row r="2879" spans="1:61" x14ac:dyDescent="0.25">
      <c r="A2879" s="25">
        <v>7600687</v>
      </c>
      <c r="B2879" s="25" t="s">
        <v>3766</v>
      </c>
      <c r="C2879" s="25">
        <v>73010</v>
      </c>
      <c r="D2879" s="1">
        <v>43647</v>
      </c>
      <c r="F2879" s="45" t="s">
        <v>3725</v>
      </c>
      <c r="G2879"/>
      <c r="H2879" s="26">
        <v>108.54</v>
      </c>
      <c r="I2879" s="2">
        <f t="shared" si="1234"/>
        <v>86.832000000000008</v>
      </c>
      <c r="J2879" s="2">
        <f t="shared" si="1235"/>
        <v>28.220400000000001</v>
      </c>
      <c r="K2879" s="2">
        <f t="shared" si="1236"/>
        <v>105.2838</v>
      </c>
      <c r="L2879" s="2">
        <f t="shared" si="1237"/>
        <v>103.113</v>
      </c>
      <c r="M2879" t="s">
        <v>48</v>
      </c>
      <c r="N2879" s="38">
        <f t="shared" si="1257"/>
        <v>108.54</v>
      </c>
      <c r="O2879" s="25" t="s">
        <v>49</v>
      </c>
      <c r="P2879" s="26">
        <f t="shared" si="1238"/>
        <v>80.319600000000008</v>
      </c>
      <c r="Q2879" s="25" t="s">
        <v>49</v>
      </c>
      <c r="R2879" s="38">
        <f t="shared" si="1258"/>
        <v>97.686000000000007</v>
      </c>
      <c r="S2879" s="25" t="s">
        <v>49</v>
      </c>
      <c r="T2879" s="38">
        <f t="shared" si="1259"/>
        <v>86.832000000000008</v>
      </c>
      <c r="U2879" s="25" t="s">
        <v>49</v>
      </c>
      <c r="V2879" s="38">
        <f t="shared" si="1260"/>
        <v>105.2838</v>
      </c>
      <c r="W2879" s="25" t="s">
        <v>49</v>
      </c>
      <c r="X2879" s="38">
        <f t="shared" si="1261"/>
        <v>105.2838</v>
      </c>
      <c r="Y2879" s="25" t="s">
        <v>49</v>
      </c>
      <c r="Z2879" s="2">
        <f t="shared" si="1239"/>
        <v>86.832000000000008</v>
      </c>
      <c r="AA2879" t="s">
        <v>48</v>
      </c>
      <c r="AB2879" s="2">
        <f t="shared" si="1255"/>
        <v>103.113</v>
      </c>
      <c r="AC2879" t="s">
        <v>48</v>
      </c>
      <c r="AD2879" s="2">
        <f t="shared" si="1240"/>
        <v>103.113</v>
      </c>
      <c r="AE2879" t="s">
        <v>48</v>
      </c>
      <c r="AF2879" s="2">
        <f t="shared" si="1241"/>
        <v>103.113</v>
      </c>
      <c r="AG2879" t="s">
        <v>48</v>
      </c>
      <c r="AH2879" s="2">
        <f t="shared" si="1242"/>
        <v>103.113</v>
      </c>
      <c r="AI2879" t="s">
        <v>48</v>
      </c>
      <c r="AJ2879" s="2">
        <f t="shared" si="1243"/>
        <v>105.2838</v>
      </c>
      <c r="AK2879" t="s">
        <v>48</v>
      </c>
      <c r="AL2879" s="2">
        <f t="shared" si="1244"/>
        <v>80.319600000000008</v>
      </c>
      <c r="AM2879" t="s">
        <v>48</v>
      </c>
      <c r="AN2879" s="2">
        <f t="shared" si="1245"/>
        <v>80.319600000000008</v>
      </c>
      <c r="AO2879" t="s">
        <v>48</v>
      </c>
      <c r="AP2879" s="2">
        <f t="shared" si="1246"/>
        <v>80.319600000000008</v>
      </c>
      <c r="AQ2879" t="s">
        <v>48</v>
      </c>
      <c r="AR2879" s="2">
        <f t="shared" si="1247"/>
        <v>103.113</v>
      </c>
      <c r="AS2879" t="s">
        <v>49</v>
      </c>
      <c r="AT2879" s="2">
        <f t="shared" si="1248"/>
        <v>103.113</v>
      </c>
      <c r="AU2879" t="s">
        <v>49</v>
      </c>
      <c r="AV2879" s="2">
        <f t="shared" si="1249"/>
        <v>80.319600000000008</v>
      </c>
      <c r="AW2879" t="s">
        <v>49</v>
      </c>
      <c r="AX2879" s="2">
        <f t="shared" si="1250"/>
        <v>80.319600000000008</v>
      </c>
      <c r="AY2879" t="s">
        <v>49</v>
      </c>
      <c r="AZ2879" s="2">
        <f t="shared" si="1251"/>
        <v>103.113</v>
      </c>
      <c r="BA2879" t="s">
        <v>49</v>
      </c>
      <c r="BB2879" s="2">
        <f t="shared" si="1256"/>
        <v>103.113</v>
      </c>
      <c r="BC2879" t="s">
        <v>48</v>
      </c>
      <c r="BD2879" s="2">
        <f t="shared" si="1252"/>
        <v>80.319600000000008</v>
      </c>
      <c r="BE2879" t="s">
        <v>48</v>
      </c>
      <c r="BF2879" s="2">
        <f t="shared" si="1253"/>
        <v>57.526200000000003</v>
      </c>
      <c r="BG2879" t="s">
        <v>48</v>
      </c>
      <c r="BH2879" s="2">
        <f t="shared" si="1254"/>
        <v>28.220400000000001</v>
      </c>
      <c r="BI2879" t="s">
        <v>48</v>
      </c>
    </row>
    <row r="2880" spans="1:61" x14ac:dyDescent="0.25">
      <c r="A2880" s="25">
        <v>7600703</v>
      </c>
      <c r="B2880" s="25" t="s">
        <v>3767</v>
      </c>
      <c r="C2880" s="25">
        <v>73020</v>
      </c>
      <c r="D2880" s="1">
        <v>43647</v>
      </c>
      <c r="F2880" s="45" t="s">
        <v>3725</v>
      </c>
      <c r="G2880"/>
      <c r="H2880" s="26">
        <v>81.180000000000007</v>
      </c>
      <c r="I2880" s="2">
        <f t="shared" si="1234"/>
        <v>64.944000000000003</v>
      </c>
      <c r="J2880" s="2">
        <f t="shared" si="1235"/>
        <v>21.106800000000003</v>
      </c>
      <c r="K2880" s="2">
        <f t="shared" si="1236"/>
        <v>78.744600000000005</v>
      </c>
      <c r="L2880" s="2">
        <f t="shared" si="1237"/>
        <v>77.121000000000009</v>
      </c>
      <c r="M2880" t="s">
        <v>48</v>
      </c>
      <c r="N2880" s="38">
        <f t="shared" si="1257"/>
        <v>81.180000000000007</v>
      </c>
      <c r="O2880" s="25" t="s">
        <v>49</v>
      </c>
      <c r="P2880" s="26">
        <f t="shared" si="1238"/>
        <v>60.073200000000007</v>
      </c>
      <c r="Q2880" s="25" t="s">
        <v>49</v>
      </c>
      <c r="R2880" s="38">
        <f t="shared" si="1258"/>
        <v>73.062000000000012</v>
      </c>
      <c r="S2880" s="25" t="s">
        <v>49</v>
      </c>
      <c r="T2880" s="38">
        <f t="shared" si="1259"/>
        <v>64.944000000000003</v>
      </c>
      <c r="U2880" s="25" t="s">
        <v>49</v>
      </c>
      <c r="V2880" s="38">
        <f t="shared" si="1260"/>
        <v>78.744600000000005</v>
      </c>
      <c r="W2880" s="25" t="s">
        <v>49</v>
      </c>
      <c r="X2880" s="38">
        <f t="shared" si="1261"/>
        <v>78.744600000000005</v>
      </c>
      <c r="Y2880" s="25" t="s">
        <v>49</v>
      </c>
      <c r="Z2880" s="2">
        <f t="shared" si="1239"/>
        <v>64.944000000000003</v>
      </c>
      <c r="AA2880" t="s">
        <v>48</v>
      </c>
      <c r="AB2880" s="2">
        <f t="shared" si="1255"/>
        <v>77.121000000000009</v>
      </c>
      <c r="AC2880" t="s">
        <v>48</v>
      </c>
      <c r="AD2880" s="2">
        <f t="shared" si="1240"/>
        <v>77.121000000000009</v>
      </c>
      <c r="AE2880" t="s">
        <v>48</v>
      </c>
      <c r="AF2880" s="2">
        <f t="shared" si="1241"/>
        <v>77.121000000000009</v>
      </c>
      <c r="AG2880" t="s">
        <v>48</v>
      </c>
      <c r="AH2880" s="2">
        <f t="shared" si="1242"/>
        <v>77.121000000000009</v>
      </c>
      <c r="AI2880" t="s">
        <v>48</v>
      </c>
      <c r="AJ2880" s="2">
        <f t="shared" si="1243"/>
        <v>78.744600000000005</v>
      </c>
      <c r="AK2880" t="s">
        <v>48</v>
      </c>
      <c r="AL2880" s="2">
        <f t="shared" si="1244"/>
        <v>60.073200000000007</v>
      </c>
      <c r="AM2880" t="s">
        <v>48</v>
      </c>
      <c r="AN2880" s="2">
        <f t="shared" si="1245"/>
        <v>60.073200000000007</v>
      </c>
      <c r="AO2880" t="s">
        <v>48</v>
      </c>
      <c r="AP2880" s="2">
        <f t="shared" si="1246"/>
        <v>60.073200000000007</v>
      </c>
      <c r="AQ2880" t="s">
        <v>48</v>
      </c>
      <c r="AR2880" s="2">
        <f t="shared" si="1247"/>
        <v>77.121000000000009</v>
      </c>
      <c r="AS2880" t="s">
        <v>49</v>
      </c>
      <c r="AT2880" s="2">
        <f t="shared" si="1248"/>
        <v>77.121000000000009</v>
      </c>
      <c r="AU2880" t="s">
        <v>49</v>
      </c>
      <c r="AV2880" s="2">
        <f t="shared" si="1249"/>
        <v>60.073200000000007</v>
      </c>
      <c r="AW2880" t="s">
        <v>49</v>
      </c>
      <c r="AX2880" s="2">
        <f t="shared" si="1250"/>
        <v>60.073200000000007</v>
      </c>
      <c r="AY2880" t="s">
        <v>49</v>
      </c>
      <c r="AZ2880" s="2">
        <f t="shared" si="1251"/>
        <v>77.121000000000009</v>
      </c>
      <c r="BA2880" t="s">
        <v>49</v>
      </c>
      <c r="BB2880" s="2">
        <f t="shared" si="1256"/>
        <v>77.121000000000009</v>
      </c>
      <c r="BC2880" t="s">
        <v>48</v>
      </c>
      <c r="BD2880" s="2">
        <f t="shared" si="1252"/>
        <v>60.073200000000007</v>
      </c>
      <c r="BE2880" t="s">
        <v>48</v>
      </c>
      <c r="BF2880" s="2">
        <f t="shared" si="1253"/>
        <v>43.025400000000005</v>
      </c>
      <c r="BG2880" t="s">
        <v>48</v>
      </c>
      <c r="BH2880" s="2">
        <f t="shared" si="1254"/>
        <v>21.106800000000003</v>
      </c>
      <c r="BI2880" t="s">
        <v>48</v>
      </c>
    </row>
    <row r="2881" spans="1:61" x14ac:dyDescent="0.25">
      <c r="A2881" s="25">
        <v>7600695</v>
      </c>
      <c r="B2881" s="25" t="s">
        <v>3768</v>
      </c>
      <c r="C2881" s="25">
        <v>73030</v>
      </c>
      <c r="D2881" s="1">
        <v>43647</v>
      </c>
      <c r="F2881" s="45" t="s">
        <v>3725</v>
      </c>
      <c r="G2881"/>
      <c r="H2881" s="26">
        <v>102.6</v>
      </c>
      <c r="I2881" s="2">
        <f t="shared" si="1234"/>
        <v>82.08</v>
      </c>
      <c r="J2881" s="2">
        <f t="shared" si="1235"/>
        <v>26.675999999999998</v>
      </c>
      <c r="K2881" s="2">
        <f t="shared" si="1236"/>
        <v>99.521999999999991</v>
      </c>
      <c r="L2881" s="2">
        <f t="shared" si="1237"/>
        <v>97.469999999999985</v>
      </c>
      <c r="M2881" t="s">
        <v>48</v>
      </c>
      <c r="N2881" s="38">
        <f t="shared" si="1257"/>
        <v>102.6</v>
      </c>
      <c r="O2881" s="25" t="s">
        <v>49</v>
      </c>
      <c r="P2881" s="26">
        <f t="shared" si="1238"/>
        <v>75.923999999999992</v>
      </c>
      <c r="Q2881" s="25" t="s">
        <v>49</v>
      </c>
      <c r="R2881" s="38">
        <f t="shared" si="1258"/>
        <v>92.34</v>
      </c>
      <c r="S2881" s="25" t="s">
        <v>49</v>
      </c>
      <c r="T2881" s="38">
        <f t="shared" si="1259"/>
        <v>82.08</v>
      </c>
      <c r="U2881" s="25" t="s">
        <v>49</v>
      </c>
      <c r="V2881" s="38">
        <f t="shared" si="1260"/>
        <v>99.521999999999991</v>
      </c>
      <c r="W2881" s="25" t="s">
        <v>49</v>
      </c>
      <c r="X2881" s="38">
        <f t="shared" si="1261"/>
        <v>99.521999999999991</v>
      </c>
      <c r="Y2881" s="25" t="s">
        <v>49</v>
      </c>
      <c r="Z2881" s="2">
        <f t="shared" si="1239"/>
        <v>82.08</v>
      </c>
      <c r="AA2881" t="s">
        <v>48</v>
      </c>
      <c r="AB2881" s="2">
        <f t="shared" si="1255"/>
        <v>97.469999999999985</v>
      </c>
      <c r="AC2881" t="s">
        <v>48</v>
      </c>
      <c r="AD2881" s="2">
        <f t="shared" si="1240"/>
        <v>97.469999999999985</v>
      </c>
      <c r="AE2881" t="s">
        <v>48</v>
      </c>
      <c r="AF2881" s="2">
        <f t="shared" si="1241"/>
        <v>97.469999999999985</v>
      </c>
      <c r="AG2881" t="s">
        <v>48</v>
      </c>
      <c r="AH2881" s="2">
        <f t="shared" si="1242"/>
        <v>97.469999999999985</v>
      </c>
      <c r="AI2881" t="s">
        <v>48</v>
      </c>
      <c r="AJ2881" s="2">
        <f t="shared" si="1243"/>
        <v>99.521999999999991</v>
      </c>
      <c r="AK2881" t="s">
        <v>48</v>
      </c>
      <c r="AL2881" s="2">
        <f t="shared" si="1244"/>
        <v>75.923999999999992</v>
      </c>
      <c r="AM2881" t="s">
        <v>48</v>
      </c>
      <c r="AN2881" s="2">
        <f t="shared" si="1245"/>
        <v>75.923999999999992</v>
      </c>
      <c r="AO2881" t="s">
        <v>48</v>
      </c>
      <c r="AP2881" s="2">
        <f t="shared" si="1246"/>
        <v>75.923999999999992</v>
      </c>
      <c r="AQ2881" t="s">
        <v>48</v>
      </c>
      <c r="AR2881" s="2">
        <f t="shared" si="1247"/>
        <v>97.469999999999985</v>
      </c>
      <c r="AS2881" t="s">
        <v>49</v>
      </c>
      <c r="AT2881" s="2">
        <f t="shared" si="1248"/>
        <v>97.469999999999985</v>
      </c>
      <c r="AU2881" t="s">
        <v>49</v>
      </c>
      <c r="AV2881" s="2">
        <f t="shared" si="1249"/>
        <v>75.923999999999992</v>
      </c>
      <c r="AW2881" t="s">
        <v>49</v>
      </c>
      <c r="AX2881" s="2">
        <f t="shared" si="1250"/>
        <v>75.923999999999992</v>
      </c>
      <c r="AY2881" t="s">
        <v>49</v>
      </c>
      <c r="AZ2881" s="2">
        <f t="shared" si="1251"/>
        <v>97.469999999999985</v>
      </c>
      <c r="BA2881" t="s">
        <v>49</v>
      </c>
      <c r="BB2881" s="2">
        <f t="shared" si="1256"/>
        <v>97.469999999999985</v>
      </c>
      <c r="BC2881" t="s">
        <v>48</v>
      </c>
      <c r="BD2881" s="2">
        <f t="shared" si="1252"/>
        <v>75.923999999999992</v>
      </c>
      <c r="BE2881" t="s">
        <v>48</v>
      </c>
      <c r="BF2881" s="2">
        <f t="shared" si="1253"/>
        <v>54.378</v>
      </c>
      <c r="BG2881" t="s">
        <v>48</v>
      </c>
      <c r="BH2881" s="2">
        <f t="shared" si="1254"/>
        <v>26.675999999999998</v>
      </c>
      <c r="BI2881" t="s">
        <v>48</v>
      </c>
    </row>
    <row r="2882" spans="1:61" x14ac:dyDescent="0.25">
      <c r="A2882" s="25">
        <v>7600067</v>
      </c>
      <c r="B2882" s="25" t="s">
        <v>3769</v>
      </c>
      <c r="C2882" s="25">
        <v>73050</v>
      </c>
      <c r="D2882" s="1">
        <v>43647</v>
      </c>
      <c r="F2882" s="45" t="s">
        <v>3725</v>
      </c>
      <c r="G2882"/>
      <c r="H2882" s="26">
        <v>126.39</v>
      </c>
      <c r="I2882" s="2">
        <f t="shared" si="1234"/>
        <v>101.11199999999999</v>
      </c>
      <c r="J2882" s="2">
        <f t="shared" si="1235"/>
        <v>32.861400000000003</v>
      </c>
      <c r="K2882" s="2">
        <f t="shared" si="1236"/>
        <v>122.59829999999999</v>
      </c>
      <c r="L2882" s="2">
        <f t="shared" si="1237"/>
        <v>120.0705</v>
      </c>
      <c r="M2882" t="s">
        <v>48</v>
      </c>
      <c r="N2882" s="38">
        <f t="shared" si="1257"/>
        <v>126.39</v>
      </c>
      <c r="O2882" s="25" t="s">
        <v>49</v>
      </c>
      <c r="P2882" s="26">
        <f t="shared" si="1238"/>
        <v>93.528599999999997</v>
      </c>
      <c r="Q2882" s="25" t="s">
        <v>49</v>
      </c>
      <c r="R2882" s="38">
        <f t="shared" si="1258"/>
        <v>113.751</v>
      </c>
      <c r="S2882" s="25" t="s">
        <v>49</v>
      </c>
      <c r="T2882" s="38">
        <f t="shared" si="1259"/>
        <v>101.11200000000001</v>
      </c>
      <c r="U2882" s="25" t="s">
        <v>49</v>
      </c>
      <c r="V2882" s="38">
        <f t="shared" si="1260"/>
        <v>122.59829999999999</v>
      </c>
      <c r="W2882" s="25" t="s">
        <v>49</v>
      </c>
      <c r="X2882" s="38">
        <f t="shared" si="1261"/>
        <v>122.59829999999999</v>
      </c>
      <c r="Y2882" s="25" t="s">
        <v>49</v>
      </c>
      <c r="Z2882" s="2">
        <f t="shared" si="1239"/>
        <v>101.11200000000001</v>
      </c>
      <c r="AA2882" t="s">
        <v>48</v>
      </c>
      <c r="AB2882" s="2">
        <f t="shared" si="1255"/>
        <v>120.0705</v>
      </c>
      <c r="AC2882" t="s">
        <v>48</v>
      </c>
      <c r="AD2882" s="2">
        <f t="shared" si="1240"/>
        <v>120.0705</v>
      </c>
      <c r="AE2882" t="s">
        <v>48</v>
      </c>
      <c r="AF2882" s="2">
        <f t="shared" si="1241"/>
        <v>120.0705</v>
      </c>
      <c r="AG2882" t="s">
        <v>48</v>
      </c>
      <c r="AH2882" s="2">
        <f t="shared" si="1242"/>
        <v>120.0705</v>
      </c>
      <c r="AI2882" t="s">
        <v>48</v>
      </c>
      <c r="AJ2882" s="2">
        <f t="shared" si="1243"/>
        <v>122.59829999999999</v>
      </c>
      <c r="AK2882" t="s">
        <v>48</v>
      </c>
      <c r="AL2882" s="2">
        <f t="shared" si="1244"/>
        <v>93.528599999999997</v>
      </c>
      <c r="AM2882" t="s">
        <v>48</v>
      </c>
      <c r="AN2882" s="2">
        <f t="shared" si="1245"/>
        <v>93.528599999999997</v>
      </c>
      <c r="AO2882" t="s">
        <v>48</v>
      </c>
      <c r="AP2882" s="2">
        <f t="shared" si="1246"/>
        <v>93.528599999999997</v>
      </c>
      <c r="AQ2882" t="s">
        <v>48</v>
      </c>
      <c r="AR2882" s="2">
        <f t="shared" si="1247"/>
        <v>120.0705</v>
      </c>
      <c r="AS2882" t="s">
        <v>49</v>
      </c>
      <c r="AT2882" s="2">
        <f t="shared" si="1248"/>
        <v>120.0705</v>
      </c>
      <c r="AU2882" t="s">
        <v>49</v>
      </c>
      <c r="AV2882" s="2">
        <f t="shared" si="1249"/>
        <v>93.528599999999997</v>
      </c>
      <c r="AW2882" t="s">
        <v>49</v>
      </c>
      <c r="AX2882" s="2">
        <f t="shared" si="1250"/>
        <v>93.528599999999997</v>
      </c>
      <c r="AY2882" t="s">
        <v>49</v>
      </c>
      <c r="AZ2882" s="2">
        <f t="shared" si="1251"/>
        <v>120.0705</v>
      </c>
      <c r="BA2882" t="s">
        <v>49</v>
      </c>
      <c r="BB2882" s="2">
        <f t="shared" si="1256"/>
        <v>120.0705</v>
      </c>
      <c r="BC2882" t="s">
        <v>48</v>
      </c>
      <c r="BD2882" s="2">
        <f t="shared" si="1252"/>
        <v>93.528599999999997</v>
      </c>
      <c r="BE2882" t="s">
        <v>48</v>
      </c>
      <c r="BF2882" s="2">
        <f t="shared" si="1253"/>
        <v>66.986699999999999</v>
      </c>
      <c r="BG2882" t="s">
        <v>48</v>
      </c>
      <c r="BH2882" s="2">
        <f t="shared" si="1254"/>
        <v>32.861400000000003</v>
      </c>
      <c r="BI2882" t="s">
        <v>48</v>
      </c>
    </row>
    <row r="2883" spans="1:61" x14ac:dyDescent="0.25">
      <c r="A2883" s="25">
        <v>7600430</v>
      </c>
      <c r="B2883" s="25" t="s">
        <v>3770</v>
      </c>
      <c r="C2883" s="25">
        <v>73060</v>
      </c>
      <c r="D2883" s="1">
        <v>43647</v>
      </c>
      <c r="F2883" s="45" t="s">
        <v>3725</v>
      </c>
      <c r="G2883"/>
      <c r="H2883" s="26">
        <v>102.6</v>
      </c>
      <c r="I2883" s="2">
        <f t="shared" si="1234"/>
        <v>82.08</v>
      </c>
      <c r="J2883" s="2">
        <f t="shared" si="1235"/>
        <v>26.675999999999998</v>
      </c>
      <c r="K2883" s="2">
        <f t="shared" si="1236"/>
        <v>99.521999999999991</v>
      </c>
      <c r="L2883" s="2">
        <f t="shared" si="1237"/>
        <v>97.469999999999985</v>
      </c>
      <c r="M2883" t="s">
        <v>48</v>
      </c>
      <c r="N2883" s="38">
        <f t="shared" si="1257"/>
        <v>102.6</v>
      </c>
      <c r="O2883" s="25" t="s">
        <v>49</v>
      </c>
      <c r="P2883" s="26">
        <f t="shared" si="1238"/>
        <v>75.923999999999992</v>
      </c>
      <c r="Q2883" s="25" t="s">
        <v>49</v>
      </c>
      <c r="R2883" s="38">
        <f t="shared" si="1258"/>
        <v>92.34</v>
      </c>
      <c r="S2883" s="25" t="s">
        <v>49</v>
      </c>
      <c r="T2883" s="38">
        <f t="shared" si="1259"/>
        <v>82.08</v>
      </c>
      <c r="U2883" s="25" t="s">
        <v>49</v>
      </c>
      <c r="V2883" s="38">
        <f t="shared" si="1260"/>
        <v>99.521999999999991</v>
      </c>
      <c r="W2883" s="25" t="s">
        <v>49</v>
      </c>
      <c r="X2883" s="38">
        <f t="shared" si="1261"/>
        <v>99.521999999999991</v>
      </c>
      <c r="Y2883" s="25" t="s">
        <v>49</v>
      </c>
      <c r="Z2883" s="2">
        <f t="shared" si="1239"/>
        <v>82.08</v>
      </c>
      <c r="AA2883" t="s">
        <v>48</v>
      </c>
      <c r="AB2883" s="2">
        <f t="shared" si="1255"/>
        <v>97.469999999999985</v>
      </c>
      <c r="AC2883" t="s">
        <v>48</v>
      </c>
      <c r="AD2883" s="2">
        <f t="shared" si="1240"/>
        <v>97.469999999999985</v>
      </c>
      <c r="AE2883" t="s">
        <v>48</v>
      </c>
      <c r="AF2883" s="2">
        <f t="shared" si="1241"/>
        <v>97.469999999999985</v>
      </c>
      <c r="AG2883" t="s">
        <v>48</v>
      </c>
      <c r="AH2883" s="2">
        <f t="shared" si="1242"/>
        <v>97.469999999999985</v>
      </c>
      <c r="AI2883" t="s">
        <v>48</v>
      </c>
      <c r="AJ2883" s="2">
        <f t="shared" si="1243"/>
        <v>99.521999999999991</v>
      </c>
      <c r="AK2883" t="s">
        <v>48</v>
      </c>
      <c r="AL2883" s="2">
        <f t="shared" si="1244"/>
        <v>75.923999999999992</v>
      </c>
      <c r="AM2883" t="s">
        <v>48</v>
      </c>
      <c r="AN2883" s="2">
        <f t="shared" si="1245"/>
        <v>75.923999999999992</v>
      </c>
      <c r="AO2883" t="s">
        <v>48</v>
      </c>
      <c r="AP2883" s="2">
        <f t="shared" si="1246"/>
        <v>75.923999999999992</v>
      </c>
      <c r="AQ2883" t="s">
        <v>48</v>
      </c>
      <c r="AR2883" s="2">
        <f t="shared" si="1247"/>
        <v>97.469999999999985</v>
      </c>
      <c r="AS2883" t="s">
        <v>49</v>
      </c>
      <c r="AT2883" s="2">
        <f t="shared" si="1248"/>
        <v>97.469999999999985</v>
      </c>
      <c r="AU2883" t="s">
        <v>49</v>
      </c>
      <c r="AV2883" s="2">
        <f t="shared" si="1249"/>
        <v>75.923999999999992</v>
      </c>
      <c r="AW2883" t="s">
        <v>49</v>
      </c>
      <c r="AX2883" s="2">
        <f t="shared" si="1250"/>
        <v>75.923999999999992</v>
      </c>
      <c r="AY2883" t="s">
        <v>49</v>
      </c>
      <c r="AZ2883" s="2">
        <f t="shared" si="1251"/>
        <v>97.469999999999985</v>
      </c>
      <c r="BA2883" t="s">
        <v>49</v>
      </c>
      <c r="BB2883" s="2">
        <f t="shared" si="1256"/>
        <v>97.469999999999985</v>
      </c>
      <c r="BC2883" t="s">
        <v>48</v>
      </c>
      <c r="BD2883" s="2">
        <f t="shared" si="1252"/>
        <v>75.923999999999992</v>
      </c>
      <c r="BE2883" t="s">
        <v>48</v>
      </c>
      <c r="BF2883" s="2">
        <f t="shared" si="1253"/>
        <v>54.378</v>
      </c>
      <c r="BG2883" t="s">
        <v>48</v>
      </c>
      <c r="BH2883" s="2">
        <f t="shared" si="1254"/>
        <v>26.675999999999998</v>
      </c>
      <c r="BI2883" t="s">
        <v>48</v>
      </c>
    </row>
    <row r="2884" spans="1:61" x14ac:dyDescent="0.25">
      <c r="A2884" s="25">
        <v>7600273</v>
      </c>
      <c r="B2884" s="25" t="s">
        <v>3771</v>
      </c>
      <c r="C2884" s="25">
        <v>73070</v>
      </c>
      <c r="D2884" s="1">
        <v>43647</v>
      </c>
      <c r="F2884" s="45" t="s">
        <v>3725</v>
      </c>
      <c r="G2884"/>
      <c r="H2884" s="26">
        <v>91.87</v>
      </c>
      <c r="I2884" s="2">
        <f t="shared" si="1234"/>
        <v>73.496000000000009</v>
      </c>
      <c r="J2884" s="2">
        <f t="shared" si="1235"/>
        <v>23.886200000000002</v>
      </c>
      <c r="K2884" s="2">
        <f t="shared" si="1236"/>
        <v>89.113900000000001</v>
      </c>
      <c r="L2884" s="2">
        <f t="shared" si="1237"/>
        <v>87.276499999999999</v>
      </c>
      <c r="M2884" t="s">
        <v>48</v>
      </c>
      <c r="N2884" s="38">
        <f t="shared" si="1257"/>
        <v>91.87</v>
      </c>
      <c r="O2884" s="25" t="s">
        <v>49</v>
      </c>
      <c r="P2884" s="26">
        <f t="shared" si="1238"/>
        <v>67.983800000000002</v>
      </c>
      <c r="Q2884" s="25" t="s">
        <v>49</v>
      </c>
      <c r="R2884" s="38">
        <f t="shared" si="1258"/>
        <v>82.683000000000007</v>
      </c>
      <c r="S2884" s="25" t="s">
        <v>49</v>
      </c>
      <c r="T2884" s="38">
        <f t="shared" si="1259"/>
        <v>73.496000000000009</v>
      </c>
      <c r="U2884" s="25" t="s">
        <v>49</v>
      </c>
      <c r="V2884" s="38">
        <f t="shared" si="1260"/>
        <v>89.113900000000001</v>
      </c>
      <c r="W2884" s="25" t="s">
        <v>49</v>
      </c>
      <c r="X2884" s="38">
        <f t="shared" si="1261"/>
        <v>89.113900000000001</v>
      </c>
      <c r="Y2884" s="25" t="s">
        <v>49</v>
      </c>
      <c r="Z2884" s="2">
        <f t="shared" si="1239"/>
        <v>73.496000000000009</v>
      </c>
      <c r="AA2884" t="s">
        <v>48</v>
      </c>
      <c r="AB2884" s="2">
        <f t="shared" si="1255"/>
        <v>87.276499999999999</v>
      </c>
      <c r="AC2884" t="s">
        <v>48</v>
      </c>
      <c r="AD2884" s="2">
        <f t="shared" si="1240"/>
        <v>87.276499999999999</v>
      </c>
      <c r="AE2884" t="s">
        <v>48</v>
      </c>
      <c r="AF2884" s="2">
        <f t="shared" si="1241"/>
        <v>87.276499999999999</v>
      </c>
      <c r="AG2884" t="s">
        <v>48</v>
      </c>
      <c r="AH2884" s="2">
        <f t="shared" si="1242"/>
        <v>87.276499999999999</v>
      </c>
      <c r="AI2884" t="s">
        <v>48</v>
      </c>
      <c r="AJ2884" s="2">
        <f t="shared" si="1243"/>
        <v>89.113900000000001</v>
      </c>
      <c r="AK2884" t="s">
        <v>48</v>
      </c>
      <c r="AL2884" s="2">
        <f t="shared" si="1244"/>
        <v>67.983800000000002</v>
      </c>
      <c r="AM2884" t="s">
        <v>48</v>
      </c>
      <c r="AN2884" s="2">
        <f t="shared" si="1245"/>
        <v>67.983800000000002</v>
      </c>
      <c r="AO2884" t="s">
        <v>48</v>
      </c>
      <c r="AP2884" s="2">
        <f t="shared" si="1246"/>
        <v>67.983800000000002</v>
      </c>
      <c r="AQ2884" t="s">
        <v>48</v>
      </c>
      <c r="AR2884" s="2">
        <f t="shared" si="1247"/>
        <v>87.276499999999999</v>
      </c>
      <c r="AS2884" t="s">
        <v>49</v>
      </c>
      <c r="AT2884" s="2">
        <f t="shared" si="1248"/>
        <v>87.276499999999999</v>
      </c>
      <c r="AU2884" t="s">
        <v>49</v>
      </c>
      <c r="AV2884" s="2">
        <f t="shared" si="1249"/>
        <v>67.983800000000002</v>
      </c>
      <c r="AW2884" t="s">
        <v>49</v>
      </c>
      <c r="AX2884" s="2">
        <f t="shared" si="1250"/>
        <v>67.983800000000002</v>
      </c>
      <c r="AY2884" t="s">
        <v>49</v>
      </c>
      <c r="AZ2884" s="2">
        <f t="shared" si="1251"/>
        <v>87.276499999999999</v>
      </c>
      <c r="BA2884" t="s">
        <v>49</v>
      </c>
      <c r="BB2884" s="2">
        <f t="shared" si="1256"/>
        <v>87.276499999999999</v>
      </c>
      <c r="BC2884" t="s">
        <v>48</v>
      </c>
      <c r="BD2884" s="2">
        <f t="shared" si="1252"/>
        <v>67.983800000000002</v>
      </c>
      <c r="BE2884" t="s">
        <v>48</v>
      </c>
      <c r="BF2884" s="2">
        <f t="shared" si="1253"/>
        <v>48.691100000000006</v>
      </c>
      <c r="BG2884" t="s">
        <v>48</v>
      </c>
      <c r="BH2884" s="2">
        <f t="shared" si="1254"/>
        <v>23.886200000000002</v>
      </c>
      <c r="BI2884" t="s">
        <v>48</v>
      </c>
    </row>
    <row r="2885" spans="1:61" x14ac:dyDescent="0.25">
      <c r="A2885" s="25">
        <v>7600265</v>
      </c>
      <c r="B2885" s="25" t="s">
        <v>3772</v>
      </c>
      <c r="C2885" s="25">
        <v>73080</v>
      </c>
      <c r="D2885" s="1">
        <v>43647</v>
      </c>
      <c r="F2885" s="45" t="s">
        <v>3725</v>
      </c>
      <c r="G2885"/>
      <c r="H2885" s="26">
        <v>101.41</v>
      </c>
      <c r="I2885" s="2">
        <f t="shared" si="1234"/>
        <v>81.128</v>
      </c>
      <c r="J2885" s="2">
        <f t="shared" si="1235"/>
        <v>26.366599999999998</v>
      </c>
      <c r="K2885" s="2">
        <f t="shared" si="1236"/>
        <v>98.367699999999999</v>
      </c>
      <c r="L2885" s="2">
        <f t="shared" si="1237"/>
        <v>96.339499999999987</v>
      </c>
      <c r="M2885" t="s">
        <v>48</v>
      </c>
      <c r="N2885" s="38">
        <f t="shared" si="1257"/>
        <v>101.41</v>
      </c>
      <c r="O2885" s="25" t="s">
        <v>49</v>
      </c>
      <c r="P2885" s="26">
        <f t="shared" si="1238"/>
        <v>75.043399999999991</v>
      </c>
      <c r="Q2885" s="25" t="s">
        <v>49</v>
      </c>
      <c r="R2885" s="38">
        <f t="shared" si="1258"/>
        <v>91.269000000000005</v>
      </c>
      <c r="S2885" s="25" t="s">
        <v>49</v>
      </c>
      <c r="T2885" s="38">
        <f t="shared" si="1259"/>
        <v>81.128</v>
      </c>
      <c r="U2885" s="25" t="s">
        <v>49</v>
      </c>
      <c r="V2885" s="38">
        <f t="shared" si="1260"/>
        <v>98.367699999999999</v>
      </c>
      <c r="W2885" s="25" t="s">
        <v>49</v>
      </c>
      <c r="X2885" s="38">
        <f t="shared" si="1261"/>
        <v>98.367699999999999</v>
      </c>
      <c r="Y2885" s="25" t="s">
        <v>49</v>
      </c>
      <c r="Z2885" s="2">
        <f t="shared" si="1239"/>
        <v>81.128</v>
      </c>
      <c r="AA2885" t="s">
        <v>48</v>
      </c>
      <c r="AB2885" s="2">
        <f t="shared" si="1255"/>
        <v>96.339499999999987</v>
      </c>
      <c r="AC2885" t="s">
        <v>48</v>
      </c>
      <c r="AD2885" s="2">
        <f t="shared" si="1240"/>
        <v>96.339499999999987</v>
      </c>
      <c r="AE2885" t="s">
        <v>48</v>
      </c>
      <c r="AF2885" s="2">
        <f t="shared" si="1241"/>
        <v>96.339499999999987</v>
      </c>
      <c r="AG2885" t="s">
        <v>48</v>
      </c>
      <c r="AH2885" s="2">
        <f t="shared" si="1242"/>
        <v>96.339499999999987</v>
      </c>
      <c r="AI2885" t="s">
        <v>48</v>
      </c>
      <c r="AJ2885" s="2">
        <f t="shared" si="1243"/>
        <v>98.367699999999999</v>
      </c>
      <c r="AK2885" t="s">
        <v>48</v>
      </c>
      <c r="AL2885" s="2">
        <f t="shared" si="1244"/>
        <v>75.043399999999991</v>
      </c>
      <c r="AM2885" t="s">
        <v>48</v>
      </c>
      <c r="AN2885" s="2">
        <f t="shared" si="1245"/>
        <v>75.043399999999991</v>
      </c>
      <c r="AO2885" t="s">
        <v>48</v>
      </c>
      <c r="AP2885" s="2">
        <f t="shared" si="1246"/>
        <v>75.043399999999991</v>
      </c>
      <c r="AQ2885" t="s">
        <v>48</v>
      </c>
      <c r="AR2885" s="2">
        <f t="shared" si="1247"/>
        <v>96.339499999999987</v>
      </c>
      <c r="AS2885" t="s">
        <v>49</v>
      </c>
      <c r="AT2885" s="2">
        <f t="shared" si="1248"/>
        <v>96.339499999999987</v>
      </c>
      <c r="AU2885" t="s">
        <v>49</v>
      </c>
      <c r="AV2885" s="2">
        <f t="shared" si="1249"/>
        <v>75.043399999999991</v>
      </c>
      <c r="AW2885" t="s">
        <v>49</v>
      </c>
      <c r="AX2885" s="2">
        <f t="shared" si="1250"/>
        <v>75.043399999999991</v>
      </c>
      <c r="AY2885" t="s">
        <v>49</v>
      </c>
      <c r="AZ2885" s="2">
        <f t="shared" si="1251"/>
        <v>96.339499999999987</v>
      </c>
      <c r="BA2885" t="s">
        <v>49</v>
      </c>
      <c r="BB2885" s="2">
        <f t="shared" si="1256"/>
        <v>96.339499999999987</v>
      </c>
      <c r="BC2885" t="s">
        <v>48</v>
      </c>
      <c r="BD2885" s="2">
        <f t="shared" si="1252"/>
        <v>75.043399999999991</v>
      </c>
      <c r="BE2885" t="s">
        <v>48</v>
      </c>
      <c r="BF2885" s="2">
        <f t="shared" si="1253"/>
        <v>53.747300000000003</v>
      </c>
      <c r="BG2885" t="s">
        <v>48</v>
      </c>
      <c r="BH2885" s="2">
        <f t="shared" si="1254"/>
        <v>26.366599999999998</v>
      </c>
      <c r="BI2885" t="s">
        <v>48</v>
      </c>
    </row>
    <row r="2886" spans="1:61" x14ac:dyDescent="0.25">
      <c r="A2886" s="25">
        <v>7600364</v>
      </c>
      <c r="B2886" s="25" t="s">
        <v>3773</v>
      </c>
      <c r="C2886" s="25">
        <v>73090</v>
      </c>
      <c r="D2886" s="1">
        <v>43647</v>
      </c>
      <c r="F2886" s="45" t="s">
        <v>3725</v>
      </c>
      <c r="G2886"/>
      <c r="H2886" s="26">
        <v>95.47</v>
      </c>
      <c r="I2886" s="2">
        <f t="shared" si="1234"/>
        <v>76.376000000000005</v>
      </c>
      <c r="J2886" s="2">
        <f t="shared" si="1235"/>
        <v>24.822200000000002</v>
      </c>
      <c r="K2886" s="2">
        <f t="shared" si="1236"/>
        <v>92.605899999999991</v>
      </c>
      <c r="L2886" s="2">
        <f t="shared" si="1237"/>
        <v>90.6965</v>
      </c>
      <c r="M2886" t="s">
        <v>48</v>
      </c>
      <c r="N2886" s="38">
        <f t="shared" si="1257"/>
        <v>95.47</v>
      </c>
      <c r="O2886" s="25" t="s">
        <v>49</v>
      </c>
      <c r="P2886" s="26">
        <f t="shared" si="1238"/>
        <v>70.647800000000004</v>
      </c>
      <c r="Q2886" s="25" t="s">
        <v>49</v>
      </c>
      <c r="R2886" s="38">
        <f t="shared" si="1258"/>
        <v>85.923000000000002</v>
      </c>
      <c r="S2886" s="25" t="s">
        <v>49</v>
      </c>
      <c r="T2886" s="38">
        <f t="shared" si="1259"/>
        <v>76.376000000000005</v>
      </c>
      <c r="U2886" s="25" t="s">
        <v>49</v>
      </c>
      <c r="V2886" s="38">
        <f t="shared" si="1260"/>
        <v>92.605899999999991</v>
      </c>
      <c r="W2886" s="25" t="s">
        <v>49</v>
      </c>
      <c r="X2886" s="38">
        <f t="shared" si="1261"/>
        <v>92.605899999999991</v>
      </c>
      <c r="Y2886" s="25" t="s">
        <v>49</v>
      </c>
      <c r="Z2886" s="2">
        <f t="shared" si="1239"/>
        <v>76.376000000000005</v>
      </c>
      <c r="AA2886" t="s">
        <v>48</v>
      </c>
      <c r="AB2886" s="2">
        <f t="shared" si="1255"/>
        <v>90.6965</v>
      </c>
      <c r="AC2886" t="s">
        <v>48</v>
      </c>
      <c r="AD2886" s="2">
        <f t="shared" si="1240"/>
        <v>90.6965</v>
      </c>
      <c r="AE2886" t="s">
        <v>48</v>
      </c>
      <c r="AF2886" s="2">
        <f t="shared" si="1241"/>
        <v>90.6965</v>
      </c>
      <c r="AG2886" t="s">
        <v>48</v>
      </c>
      <c r="AH2886" s="2">
        <f t="shared" si="1242"/>
        <v>90.6965</v>
      </c>
      <c r="AI2886" t="s">
        <v>48</v>
      </c>
      <c r="AJ2886" s="2">
        <f t="shared" si="1243"/>
        <v>92.605899999999991</v>
      </c>
      <c r="AK2886" t="s">
        <v>48</v>
      </c>
      <c r="AL2886" s="2">
        <f t="shared" si="1244"/>
        <v>70.647800000000004</v>
      </c>
      <c r="AM2886" t="s">
        <v>48</v>
      </c>
      <c r="AN2886" s="2">
        <f t="shared" si="1245"/>
        <v>70.647800000000004</v>
      </c>
      <c r="AO2886" t="s">
        <v>48</v>
      </c>
      <c r="AP2886" s="2">
        <f t="shared" si="1246"/>
        <v>70.647800000000004</v>
      </c>
      <c r="AQ2886" t="s">
        <v>48</v>
      </c>
      <c r="AR2886" s="2">
        <f t="shared" si="1247"/>
        <v>90.6965</v>
      </c>
      <c r="AS2886" t="s">
        <v>49</v>
      </c>
      <c r="AT2886" s="2">
        <f t="shared" si="1248"/>
        <v>90.6965</v>
      </c>
      <c r="AU2886" t="s">
        <v>49</v>
      </c>
      <c r="AV2886" s="2">
        <f t="shared" si="1249"/>
        <v>70.647800000000004</v>
      </c>
      <c r="AW2886" t="s">
        <v>49</v>
      </c>
      <c r="AX2886" s="2">
        <f t="shared" si="1250"/>
        <v>70.647800000000004</v>
      </c>
      <c r="AY2886" t="s">
        <v>49</v>
      </c>
      <c r="AZ2886" s="2">
        <f t="shared" si="1251"/>
        <v>90.6965</v>
      </c>
      <c r="BA2886" t="s">
        <v>49</v>
      </c>
      <c r="BB2886" s="2">
        <f t="shared" si="1256"/>
        <v>90.6965</v>
      </c>
      <c r="BC2886" t="s">
        <v>48</v>
      </c>
      <c r="BD2886" s="2">
        <f t="shared" si="1252"/>
        <v>70.647800000000004</v>
      </c>
      <c r="BE2886" t="s">
        <v>48</v>
      </c>
      <c r="BF2886" s="2">
        <f t="shared" si="1253"/>
        <v>50.5991</v>
      </c>
      <c r="BG2886" t="s">
        <v>48</v>
      </c>
      <c r="BH2886" s="2">
        <f t="shared" si="1254"/>
        <v>24.822200000000002</v>
      </c>
      <c r="BI2886" t="s">
        <v>48</v>
      </c>
    </row>
    <row r="2887" spans="1:61" x14ac:dyDescent="0.25">
      <c r="A2887" s="25">
        <v>7600901</v>
      </c>
      <c r="B2887" s="25" t="s">
        <v>3774</v>
      </c>
      <c r="C2887" s="25">
        <v>73092</v>
      </c>
      <c r="D2887" s="1">
        <v>43647</v>
      </c>
      <c r="F2887" s="45" t="s">
        <v>3725</v>
      </c>
      <c r="G2887"/>
      <c r="H2887" s="26">
        <v>97.85</v>
      </c>
      <c r="I2887" s="2">
        <f t="shared" ref="I2887:I2950" si="1262">H2887-(0.2*H2887)</f>
        <v>78.28</v>
      </c>
      <c r="J2887" s="2">
        <f t="shared" ref="J2887:J2950" si="1263">H2887*0.26</f>
        <v>25.440999999999999</v>
      </c>
      <c r="K2887" s="2">
        <f t="shared" ref="K2887:K2950" si="1264">H2887*0.97</f>
        <v>94.91449999999999</v>
      </c>
      <c r="L2887" s="2">
        <f t="shared" ref="L2887:L2950" si="1265">H2887*0.95</f>
        <v>92.957499999999996</v>
      </c>
      <c r="M2887" t="s">
        <v>48</v>
      </c>
      <c r="N2887" s="38">
        <f t="shared" si="1257"/>
        <v>97.85</v>
      </c>
      <c r="O2887" s="25" t="s">
        <v>49</v>
      </c>
      <c r="P2887" s="26">
        <f t="shared" ref="P2887:P2950" si="1266">H2887*0.74</f>
        <v>72.408999999999992</v>
      </c>
      <c r="Q2887" s="25" t="s">
        <v>49</v>
      </c>
      <c r="R2887" s="38">
        <f t="shared" si="1258"/>
        <v>88.064999999999998</v>
      </c>
      <c r="S2887" s="25" t="s">
        <v>49</v>
      </c>
      <c r="T2887" s="38">
        <f t="shared" si="1259"/>
        <v>78.28</v>
      </c>
      <c r="U2887" s="25" t="s">
        <v>49</v>
      </c>
      <c r="V2887" s="38">
        <f t="shared" si="1260"/>
        <v>94.91449999999999</v>
      </c>
      <c r="W2887" s="25" t="s">
        <v>49</v>
      </c>
      <c r="X2887" s="38">
        <f t="shared" si="1261"/>
        <v>94.91449999999999</v>
      </c>
      <c r="Y2887" s="25" t="s">
        <v>49</v>
      </c>
      <c r="Z2887" s="2">
        <f t="shared" ref="Z2887:Z2950" si="1267">H2887*0.8</f>
        <v>78.28</v>
      </c>
      <c r="AA2887" t="s">
        <v>48</v>
      </c>
      <c r="AB2887" s="2">
        <f t="shared" si="1255"/>
        <v>92.957499999999996</v>
      </c>
      <c r="AC2887" t="s">
        <v>48</v>
      </c>
      <c r="AD2887" s="2">
        <f t="shared" ref="AD2887:AD2950" si="1268">H2887*0.95</f>
        <v>92.957499999999996</v>
      </c>
      <c r="AE2887" t="s">
        <v>48</v>
      </c>
      <c r="AF2887" s="2">
        <f t="shared" ref="AF2887:AF2950" si="1269">H2887*0.95</f>
        <v>92.957499999999996</v>
      </c>
      <c r="AG2887" t="s">
        <v>48</v>
      </c>
      <c r="AH2887" s="2">
        <f t="shared" ref="AH2887:AH2950" si="1270">H2887*0.95</f>
        <v>92.957499999999996</v>
      </c>
      <c r="AI2887" t="s">
        <v>48</v>
      </c>
      <c r="AJ2887" s="2">
        <f t="shared" ref="AJ2887:AJ2950" si="1271">H2887*0.97</f>
        <v>94.91449999999999</v>
      </c>
      <c r="AK2887" t="s">
        <v>48</v>
      </c>
      <c r="AL2887" s="2">
        <f t="shared" ref="AL2887:AL2950" si="1272">H2887*0.74</f>
        <v>72.408999999999992</v>
      </c>
      <c r="AM2887" t="s">
        <v>48</v>
      </c>
      <c r="AN2887" s="2">
        <f t="shared" ref="AN2887:AN2950" si="1273">H2887*0.74</f>
        <v>72.408999999999992</v>
      </c>
      <c r="AO2887" t="s">
        <v>48</v>
      </c>
      <c r="AP2887" s="2">
        <f t="shared" ref="AP2887:AP2950" si="1274">H2887*0.74</f>
        <v>72.408999999999992</v>
      </c>
      <c r="AQ2887" t="s">
        <v>48</v>
      </c>
      <c r="AR2887" s="2">
        <f t="shared" ref="AR2887:AR2950" si="1275">H2887*0.95</f>
        <v>92.957499999999996</v>
      </c>
      <c r="AS2887" t="s">
        <v>49</v>
      </c>
      <c r="AT2887" s="2">
        <f t="shared" ref="AT2887:AT2950" si="1276">H2887*0.95</f>
        <v>92.957499999999996</v>
      </c>
      <c r="AU2887" t="s">
        <v>49</v>
      </c>
      <c r="AV2887" s="2">
        <f t="shared" ref="AV2887:AV2950" si="1277">H2887*0.74</f>
        <v>72.408999999999992</v>
      </c>
      <c r="AW2887" t="s">
        <v>49</v>
      </c>
      <c r="AX2887" s="2">
        <f t="shared" ref="AX2887:AX2950" si="1278">H2887*0.74</f>
        <v>72.408999999999992</v>
      </c>
      <c r="AY2887" t="s">
        <v>49</v>
      </c>
      <c r="AZ2887" s="2">
        <f t="shared" ref="AZ2887:AZ2950" si="1279">H2887*0.95</f>
        <v>92.957499999999996</v>
      </c>
      <c r="BA2887" t="s">
        <v>49</v>
      </c>
      <c r="BB2887" s="2">
        <f t="shared" si="1256"/>
        <v>92.957499999999996</v>
      </c>
      <c r="BC2887" t="s">
        <v>48</v>
      </c>
      <c r="BD2887" s="2">
        <f t="shared" ref="BD2887:BD2950" si="1280">H2887*0.74</f>
        <v>72.408999999999992</v>
      </c>
      <c r="BE2887" t="s">
        <v>48</v>
      </c>
      <c r="BF2887" s="2">
        <f t="shared" ref="BF2887:BF2950" si="1281">H2887*0.53</f>
        <v>51.860500000000002</v>
      </c>
      <c r="BG2887" t="s">
        <v>48</v>
      </c>
      <c r="BH2887" s="2">
        <f t="shared" ref="BH2887:BH2950" si="1282">H2887*0.26</f>
        <v>25.440999999999999</v>
      </c>
      <c r="BI2887" t="s">
        <v>48</v>
      </c>
    </row>
    <row r="2888" spans="1:61" x14ac:dyDescent="0.25">
      <c r="A2888" s="25">
        <v>7600877</v>
      </c>
      <c r="B2888" s="25" t="s">
        <v>3775</v>
      </c>
      <c r="C2888" s="25">
        <v>73100</v>
      </c>
      <c r="D2888" s="1">
        <v>43647</v>
      </c>
      <c r="F2888" s="45" t="s">
        <v>3725</v>
      </c>
      <c r="G2888"/>
      <c r="H2888" s="26">
        <v>108.54</v>
      </c>
      <c r="I2888" s="2">
        <f t="shared" si="1262"/>
        <v>86.832000000000008</v>
      </c>
      <c r="J2888" s="2">
        <f t="shared" si="1263"/>
        <v>28.220400000000001</v>
      </c>
      <c r="K2888" s="2">
        <f t="shared" si="1264"/>
        <v>105.2838</v>
      </c>
      <c r="L2888" s="2">
        <f t="shared" si="1265"/>
        <v>103.113</v>
      </c>
      <c r="M2888" t="s">
        <v>48</v>
      </c>
      <c r="N2888" s="38">
        <f t="shared" si="1257"/>
        <v>108.54</v>
      </c>
      <c r="O2888" s="25" t="s">
        <v>49</v>
      </c>
      <c r="P2888" s="26">
        <f t="shared" si="1266"/>
        <v>80.319600000000008</v>
      </c>
      <c r="Q2888" s="25" t="s">
        <v>49</v>
      </c>
      <c r="R2888" s="38">
        <f t="shared" si="1258"/>
        <v>97.686000000000007</v>
      </c>
      <c r="S2888" s="25" t="s">
        <v>49</v>
      </c>
      <c r="T2888" s="38">
        <f t="shared" si="1259"/>
        <v>86.832000000000008</v>
      </c>
      <c r="U2888" s="25" t="s">
        <v>49</v>
      </c>
      <c r="V2888" s="38">
        <f t="shared" si="1260"/>
        <v>105.2838</v>
      </c>
      <c r="W2888" s="25" t="s">
        <v>49</v>
      </c>
      <c r="X2888" s="38">
        <f t="shared" si="1261"/>
        <v>105.2838</v>
      </c>
      <c r="Y2888" s="25" t="s">
        <v>49</v>
      </c>
      <c r="Z2888" s="2">
        <f t="shared" si="1267"/>
        <v>86.832000000000008</v>
      </c>
      <c r="AA2888" t="s">
        <v>48</v>
      </c>
      <c r="AB2888" s="2">
        <f t="shared" ref="AB2888:AB2951" si="1283">H2888*0.95</f>
        <v>103.113</v>
      </c>
      <c r="AC2888" t="s">
        <v>48</v>
      </c>
      <c r="AD2888" s="2">
        <f t="shared" si="1268"/>
        <v>103.113</v>
      </c>
      <c r="AE2888" t="s">
        <v>48</v>
      </c>
      <c r="AF2888" s="2">
        <f t="shared" si="1269"/>
        <v>103.113</v>
      </c>
      <c r="AG2888" t="s">
        <v>48</v>
      </c>
      <c r="AH2888" s="2">
        <f t="shared" si="1270"/>
        <v>103.113</v>
      </c>
      <c r="AI2888" t="s">
        <v>48</v>
      </c>
      <c r="AJ2888" s="2">
        <f t="shared" si="1271"/>
        <v>105.2838</v>
      </c>
      <c r="AK2888" t="s">
        <v>48</v>
      </c>
      <c r="AL2888" s="2">
        <f t="shared" si="1272"/>
        <v>80.319600000000008</v>
      </c>
      <c r="AM2888" t="s">
        <v>48</v>
      </c>
      <c r="AN2888" s="2">
        <f t="shared" si="1273"/>
        <v>80.319600000000008</v>
      </c>
      <c r="AO2888" t="s">
        <v>48</v>
      </c>
      <c r="AP2888" s="2">
        <f t="shared" si="1274"/>
        <v>80.319600000000008</v>
      </c>
      <c r="AQ2888" t="s">
        <v>48</v>
      </c>
      <c r="AR2888" s="2">
        <f t="shared" si="1275"/>
        <v>103.113</v>
      </c>
      <c r="AS2888" t="s">
        <v>49</v>
      </c>
      <c r="AT2888" s="2">
        <f t="shared" si="1276"/>
        <v>103.113</v>
      </c>
      <c r="AU2888" t="s">
        <v>49</v>
      </c>
      <c r="AV2888" s="2">
        <f t="shared" si="1277"/>
        <v>80.319600000000008</v>
      </c>
      <c r="AW2888" t="s">
        <v>49</v>
      </c>
      <c r="AX2888" s="2">
        <f t="shared" si="1278"/>
        <v>80.319600000000008</v>
      </c>
      <c r="AY2888" t="s">
        <v>49</v>
      </c>
      <c r="AZ2888" s="2">
        <f t="shared" si="1279"/>
        <v>103.113</v>
      </c>
      <c r="BA2888" t="s">
        <v>49</v>
      </c>
      <c r="BB2888" s="2">
        <f t="shared" ref="BB2888:BB2951" si="1284">H2888*0.95</f>
        <v>103.113</v>
      </c>
      <c r="BC2888" t="s">
        <v>48</v>
      </c>
      <c r="BD2888" s="2">
        <f t="shared" si="1280"/>
        <v>80.319600000000008</v>
      </c>
      <c r="BE2888" t="s">
        <v>48</v>
      </c>
      <c r="BF2888" s="2">
        <f t="shared" si="1281"/>
        <v>57.526200000000003</v>
      </c>
      <c r="BG2888" t="s">
        <v>48</v>
      </c>
      <c r="BH2888" s="2">
        <f t="shared" si="1282"/>
        <v>28.220400000000001</v>
      </c>
      <c r="BI2888" t="s">
        <v>48</v>
      </c>
    </row>
    <row r="2889" spans="1:61" x14ac:dyDescent="0.25">
      <c r="A2889" s="25">
        <v>7600869</v>
      </c>
      <c r="B2889" s="25" t="s">
        <v>3776</v>
      </c>
      <c r="C2889" s="25">
        <v>73110</v>
      </c>
      <c r="D2889" s="1">
        <v>43647</v>
      </c>
      <c r="F2889" s="45" t="s">
        <v>3725</v>
      </c>
      <c r="G2889"/>
      <c r="H2889" s="26">
        <v>124.01</v>
      </c>
      <c r="I2889" s="2">
        <f t="shared" si="1262"/>
        <v>99.207999999999998</v>
      </c>
      <c r="J2889" s="2">
        <f t="shared" si="1263"/>
        <v>32.242600000000003</v>
      </c>
      <c r="K2889" s="2">
        <f t="shared" si="1264"/>
        <v>120.2897</v>
      </c>
      <c r="L2889" s="2">
        <f t="shared" si="1265"/>
        <v>117.8095</v>
      </c>
      <c r="M2889" t="s">
        <v>48</v>
      </c>
      <c r="N2889" s="38">
        <f t="shared" si="1257"/>
        <v>124.01</v>
      </c>
      <c r="O2889" s="25" t="s">
        <v>49</v>
      </c>
      <c r="P2889" s="26">
        <f t="shared" si="1266"/>
        <v>91.767400000000009</v>
      </c>
      <c r="Q2889" s="25" t="s">
        <v>49</v>
      </c>
      <c r="R2889" s="38">
        <f t="shared" si="1258"/>
        <v>111.60900000000001</v>
      </c>
      <c r="S2889" s="25" t="s">
        <v>49</v>
      </c>
      <c r="T2889" s="38">
        <f t="shared" si="1259"/>
        <v>99.208000000000013</v>
      </c>
      <c r="U2889" s="25" t="s">
        <v>49</v>
      </c>
      <c r="V2889" s="38">
        <f t="shared" si="1260"/>
        <v>120.2897</v>
      </c>
      <c r="W2889" s="25" t="s">
        <v>49</v>
      </c>
      <c r="X2889" s="38">
        <f t="shared" si="1261"/>
        <v>120.2897</v>
      </c>
      <c r="Y2889" s="25" t="s">
        <v>49</v>
      </c>
      <c r="Z2889" s="2">
        <f t="shared" si="1267"/>
        <v>99.208000000000013</v>
      </c>
      <c r="AA2889" t="s">
        <v>48</v>
      </c>
      <c r="AB2889" s="2">
        <f t="shared" si="1283"/>
        <v>117.8095</v>
      </c>
      <c r="AC2889" t="s">
        <v>48</v>
      </c>
      <c r="AD2889" s="2">
        <f t="shared" si="1268"/>
        <v>117.8095</v>
      </c>
      <c r="AE2889" t="s">
        <v>48</v>
      </c>
      <c r="AF2889" s="2">
        <f t="shared" si="1269"/>
        <v>117.8095</v>
      </c>
      <c r="AG2889" t="s">
        <v>48</v>
      </c>
      <c r="AH2889" s="2">
        <f t="shared" si="1270"/>
        <v>117.8095</v>
      </c>
      <c r="AI2889" t="s">
        <v>48</v>
      </c>
      <c r="AJ2889" s="2">
        <f t="shared" si="1271"/>
        <v>120.2897</v>
      </c>
      <c r="AK2889" t="s">
        <v>48</v>
      </c>
      <c r="AL2889" s="2">
        <f t="shared" si="1272"/>
        <v>91.767400000000009</v>
      </c>
      <c r="AM2889" t="s">
        <v>48</v>
      </c>
      <c r="AN2889" s="2">
        <f t="shared" si="1273"/>
        <v>91.767400000000009</v>
      </c>
      <c r="AO2889" t="s">
        <v>48</v>
      </c>
      <c r="AP2889" s="2">
        <f t="shared" si="1274"/>
        <v>91.767400000000009</v>
      </c>
      <c r="AQ2889" t="s">
        <v>48</v>
      </c>
      <c r="AR2889" s="2">
        <f t="shared" si="1275"/>
        <v>117.8095</v>
      </c>
      <c r="AS2889" t="s">
        <v>49</v>
      </c>
      <c r="AT2889" s="2">
        <f t="shared" si="1276"/>
        <v>117.8095</v>
      </c>
      <c r="AU2889" t="s">
        <v>49</v>
      </c>
      <c r="AV2889" s="2">
        <f t="shared" si="1277"/>
        <v>91.767400000000009</v>
      </c>
      <c r="AW2889" t="s">
        <v>49</v>
      </c>
      <c r="AX2889" s="2">
        <f t="shared" si="1278"/>
        <v>91.767400000000009</v>
      </c>
      <c r="AY2889" t="s">
        <v>49</v>
      </c>
      <c r="AZ2889" s="2">
        <f t="shared" si="1279"/>
        <v>117.8095</v>
      </c>
      <c r="BA2889" t="s">
        <v>49</v>
      </c>
      <c r="BB2889" s="2">
        <f t="shared" si="1284"/>
        <v>117.8095</v>
      </c>
      <c r="BC2889" t="s">
        <v>48</v>
      </c>
      <c r="BD2889" s="2">
        <f t="shared" si="1280"/>
        <v>91.767400000000009</v>
      </c>
      <c r="BE2889" t="s">
        <v>48</v>
      </c>
      <c r="BF2889" s="2">
        <f t="shared" si="1281"/>
        <v>65.725300000000004</v>
      </c>
      <c r="BG2889" t="s">
        <v>48</v>
      </c>
      <c r="BH2889" s="2">
        <f t="shared" si="1282"/>
        <v>32.242600000000003</v>
      </c>
      <c r="BI2889" t="s">
        <v>48</v>
      </c>
    </row>
    <row r="2890" spans="1:61" x14ac:dyDescent="0.25">
      <c r="A2890" s="25">
        <v>7600398</v>
      </c>
      <c r="B2890" s="25" t="s">
        <v>3777</v>
      </c>
      <c r="C2890" s="25">
        <v>73120</v>
      </c>
      <c r="D2890" s="1">
        <v>43647</v>
      </c>
      <c r="F2890" s="45" t="s">
        <v>3725</v>
      </c>
      <c r="G2890"/>
      <c r="H2890" s="26">
        <v>99.03</v>
      </c>
      <c r="I2890" s="2">
        <f t="shared" si="1262"/>
        <v>79.224000000000004</v>
      </c>
      <c r="J2890" s="2">
        <f t="shared" si="1263"/>
        <v>25.747800000000002</v>
      </c>
      <c r="K2890" s="2">
        <f t="shared" si="1264"/>
        <v>96.059100000000001</v>
      </c>
      <c r="L2890" s="2">
        <f t="shared" si="1265"/>
        <v>94.078499999999991</v>
      </c>
      <c r="M2890" t="s">
        <v>48</v>
      </c>
      <c r="N2890" s="38">
        <f t="shared" si="1257"/>
        <v>99.03</v>
      </c>
      <c r="O2890" s="25" t="s">
        <v>49</v>
      </c>
      <c r="P2890" s="26">
        <f t="shared" si="1266"/>
        <v>73.282200000000003</v>
      </c>
      <c r="Q2890" s="25" t="s">
        <v>49</v>
      </c>
      <c r="R2890" s="38">
        <f t="shared" si="1258"/>
        <v>89.12700000000001</v>
      </c>
      <c r="S2890" s="25" t="s">
        <v>49</v>
      </c>
      <c r="T2890" s="38">
        <f t="shared" si="1259"/>
        <v>79.224000000000004</v>
      </c>
      <c r="U2890" s="25" t="s">
        <v>49</v>
      </c>
      <c r="V2890" s="38">
        <f t="shared" si="1260"/>
        <v>96.059100000000001</v>
      </c>
      <c r="W2890" s="25" t="s">
        <v>49</v>
      </c>
      <c r="X2890" s="38">
        <f t="shared" si="1261"/>
        <v>96.059100000000001</v>
      </c>
      <c r="Y2890" s="25" t="s">
        <v>49</v>
      </c>
      <c r="Z2890" s="2">
        <f t="shared" si="1267"/>
        <v>79.224000000000004</v>
      </c>
      <c r="AA2890" t="s">
        <v>48</v>
      </c>
      <c r="AB2890" s="2">
        <f t="shared" si="1283"/>
        <v>94.078499999999991</v>
      </c>
      <c r="AC2890" t="s">
        <v>48</v>
      </c>
      <c r="AD2890" s="2">
        <f t="shared" si="1268"/>
        <v>94.078499999999991</v>
      </c>
      <c r="AE2890" t="s">
        <v>48</v>
      </c>
      <c r="AF2890" s="2">
        <f t="shared" si="1269"/>
        <v>94.078499999999991</v>
      </c>
      <c r="AG2890" t="s">
        <v>48</v>
      </c>
      <c r="AH2890" s="2">
        <f t="shared" si="1270"/>
        <v>94.078499999999991</v>
      </c>
      <c r="AI2890" t="s">
        <v>48</v>
      </c>
      <c r="AJ2890" s="2">
        <f t="shared" si="1271"/>
        <v>96.059100000000001</v>
      </c>
      <c r="AK2890" t="s">
        <v>48</v>
      </c>
      <c r="AL2890" s="2">
        <f t="shared" si="1272"/>
        <v>73.282200000000003</v>
      </c>
      <c r="AM2890" t="s">
        <v>48</v>
      </c>
      <c r="AN2890" s="2">
        <f t="shared" si="1273"/>
        <v>73.282200000000003</v>
      </c>
      <c r="AO2890" t="s">
        <v>48</v>
      </c>
      <c r="AP2890" s="2">
        <f t="shared" si="1274"/>
        <v>73.282200000000003</v>
      </c>
      <c r="AQ2890" t="s">
        <v>48</v>
      </c>
      <c r="AR2890" s="2">
        <f t="shared" si="1275"/>
        <v>94.078499999999991</v>
      </c>
      <c r="AS2890" t="s">
        <v>49</v>
      </c>
      <c r="AT2890" s="2">
        <f t="shared" si="1276"/>
        <v>94.078499999999991</v>
      </c>
      <c r="AU2890" t="s">
        <v>49</v>
      </c>
      <c r="AV2890" s="2">
        <f t="shared" si="1277"/>
        <v>73.282200000000003</v>
      </c>
      <c r="AW2890" t="s">
        <v>49</v>
      </c>
      <c r="AX2890" s="2">
        <f t="shared" si="1278"/>
        <v>73.282200000000003</v>
      </c>
      <c r="AY2890" t="s">
        <v>49</v>
      </c>
      <c r="AZ2890" s="2">
        <f t="shared" si="1279"/>
        <v>94.078499999999991</v>
      </c>
      <c r="BA2890" t="s">
        <v>49</v>
      </c>
      <c r="BB2890" s="2">
        <f t="shared" si="1284"/>
        <v>94.078499999999991</v>
      </c>
      <c r="BC2890" t="s">
        <v>48</v>
      </c>
      <c r="BD2890" s="2">
        <f t="shared" si="1280"/>
        <v>73.282200000000003</v>
      </c>
      <c r="BE2890" t="s">
        <v>48</v>
      </c>
      <c r="BF2890" s="2">
        <f t="shared" si="1281"/>
        <v>52.485900000000001</v>
      </c>
      <c r="BG2890" t="s">
        <v>48</v>
      </c>
      <c r="BH2890" s="2">
        <f t="shared" si="1282"/>
        <v>25.747800000000002</v>
      </c>
      <c r="BI2890" t="s">
        <v>48</v>
      </c>
    </row>
    <row r="2891" spans="1:61" x14ac:dyDescent="0.25">
      <c r="A2891" s="25">
        <v>7600380</v>
      </c>
      <c r="B2891" s="25" t="s">
        <v>3778</v>
      </c>
      <c r="C2891" s="25">
        <v>73130</v>
      </c>
      <c r="D2891" s="1">
        <v>43647</v>
      </c>
      <c r="F2891" s="45" t="s">
        <v>3725</v>
      </c>
      <c r="G2891"/>
      <c r="H2891" s="26">
        <v>113.29</v>
      </c>
      <c r="I2891" s="2">
        <f t="shared" si="1262"/>
        <v>90.632000000000005</v>
      </c>
      <c r="J2891" s="2">
        <f t="shared" si="1263"/>
        <v>29.455400000000001</v>
      </c>
      <c r="K2891" s="2">
        <f t="shared" si="1264"/>
        <v>109.8913</v>
      </c>
      <c r="L2891" s="2">
        <f t="shared" si="1265"/>
        <v>107.6255</v>
      </c>
      <c r="M2891" t="s">
        <v>48</v>
      </c>
      <c r="N2891" s="38">
        <f t="shared" si="1257"/>
        <v>113.29</v>
      </c>
      <c r="O2891" s="25" t="s">
        <v>49</v>
      </c>
      <c r="P2891" s="26">
        <f t="shared" si="1266"/>
        <v>83.834600000000009</v>
      </c>
      <c r="Q2891" s="25" t="s">
        <v>49</v>
      </c>
      <c r="R2891" s="38">
        <f t="shared" si="1258"/>
        <v>101.96100000000001</v>
      </c>
      <c r="S2891" s="25" t="s">
        <v>49</v>
      </c>
      <c r="T2891" s="38">
        <f t="shared" si="1259"/>
        <v>90.632000000000005</v>
      </c>
      <c r="U2891" s="25" t="s">
        <v>49</v>
      </c>
      <c r="V2891" s="38">
        <f t="shared" si="1260"/>
        <v>109.8913</v>
      </c>
      <c r="W2891" s="25" t="s">
        <v>49</v>
      </c>
      <c r="X2891" s="38">
        <f t="shared" si="1261"/>
        <v>109.8913</v>
      </c>
      <c r="Y2891" s="25" t="s">
        <v>49</v>
      </c>
      <c r="Z2891" s="2">
        <f t="shared" si="1267"/>
        <v>90.632000000000005</v>
      </c>
      <c r="AA2891" t="s">
        <v>48</v>
      </c>
      <c r="AB2891" s="2">
        <f t="shared" si="1283"/>
        <v>107.6255</v>
      </c>
      <c r="AC2891" t="s">
        <v>48</v>
      </c>
      <c r="AD2891" s="2">
        <f t="shared" si="1268"/>
        <v>107.6255</v>
      </c>
      <c r="AE2891" t="s">
        <v>48</v>
      </c>
      <c r="AF2891" s="2">
        <f t="shared" si="1269"/>
        <v>107.6255</v>
      </c>
      <c r="AG2891" t="s">
        <v>48</v>
      </c>
      <c r="AH2891" s="2">
        <f t="shared" si="1270"/>
        <v>107.6255</v>
      </c>
      <c r="AI2891" t="s">
        <v>48</v>
      </c>
      <c r="AJ2891" s="2">
        <f t="shared" si="1271"/>
        <v>109.8913</v>
      </c>
      <c r="AK2891" t="s">
        <v>48</v>
      </c>
      <c r="AL2891" s="2">
        <f t="shared" si="1272"/>
        <v>83.834600000000009</v>
      </c>
      <c r="AM2891" t="s">
        <v>48</v>
      </c>
      <c r="AN2891" s="2">
        <f t="shared" si="1273"/>
        <v>83.834600000000009</v>
      </c>
      <c r="AO2891" t="s">
        <v>48</v>
      </c>
      <c r="AP2891" s="2">
        <f t="shared" si="1274"/>
        <v>83.834600000000009</v>
      </c>
      <c r="AQ2891" t="s">
        <v>48</v>
      </c>
      <c r="AR2891" s="2">
        <f t="shared" si="1275"/>
        <v>107.6255</v>
      </c>
      <c r="AS2891" t="s">
        <v>49</v>
      </c>
      <c r="AT2891" s="2">
        <f t="shared" si="1276"/>
        <v>107.6255</v>
      </c>
      <c r="AU2891" t="s">
        <v>49</v>
      </c>
      <c r="AV2891" s="2">
        <f t="shared" si="1277"/>
        <v>83.834600000000009</v>
      </c>
      <c r="AW2891" t="s">
        <v>49</v>
      </c>
      <c r="AX2891" s="2">
        <f t="shared" si="1278"/>
        <v>83.834600000000009</v>
      </c>
      <c r="AY2891" t="s">
        <v>49</v>
      </c>
      <c r="AZ2891" s="2">
        <f t="shared" si="1279"/>
        <v>107.6255</v>
      </c>
      <c r="BA2891" t="s">
        <v>49</v>
      </c>
      <c r="BB2891" s="2">
        <f t="shared" si="1284"/>
        <v>107.6255</v>
      </c>
      <c r="BC2891" t="s">
        <v>48</v>
      </c>
      <c r="BD2891" s="2">
        <f t="shared" si="1280"/>
        <v>83.834600000000009</v>
      </c>
      <c r="BE2891" t="s">
        <v>48</v>
      </c>
      <c r="BF2891" s="2">
        <f t="shared" si="1281"/>
        <v>60.043700000000008</v>
      </c>
      <c r="BG2891" t="s">
        <v>48</v>
      </c>
      <c r="BH2891" s="2">
        <f t="shared" si="1282"/>
        <v>29.455400000000001</v>
      </c>
      <c r="BI2891" t="s">
        <v>48</v>
      </c>
    </row>
    <row r="2892" spans="1:61" x14ac:dyDescent="0.25">
      <c r="A2892" s="25">
        <v>7600323</v>
      </c>
      <c r="B2892" s="25" t="s">
        <v>3779</v>
      </c>
      <c r="C2892" s="25">
        <v>73140</v>
      </c>
      <c r="D2892" s="1">
        <v>43647</v>
      </c>
      <c r="F2892" s="45" t="s">
        <v>3725</v>
      </c>
      <c r="G2892"/>
      <c r="H2892" s="26">
        <v>114.48</v>
      </c>
      <c r="I2892" s="2">
        <f t="shared" si="1262"/>
        <v>91.584000000000003</v>
      </c>
      <c r="J2892" s="2">
        <f t="shared" si="1263"/>
        <v>29.764800000000001</v>
      </c>
      <c r="K2892" s="2">
        <f t="shared" si="1264"/>
        <v>111.04560000000001</v>
      </c>
      <c r="L2892" s="2">
        <f t="shared" si="1265"/>
        <v>108.756</v>
      </c>
      <c r="M2892" t="s">
        <v>48</v>
      </c>
      <c r="N2892" s="38">
        <f t="shared" si="1257"/>
        <v>114.48</v>
      </c>
      <c r="O2892" s="25" t="s">
        <v>49</v>
      </c>
      <c r="P2892" s="26">
        <f t="shared" si="1266"/>
        <v>84.715199999999996</v>
      </c>
      <c r="Q2892" s="25" t="s">
        <v>49</v>
      </c>
      <c r="R2892" s="38">
        <f t="shared" si="1258"/>
        <v>103.03200000000001</v>
      </c>
      <c r="S2892" s="25" t="s">
        <v>49</v>
      </c>
      <c r="T2892" s="38">
        <f t="shared" si="1259"/>
        <v>91.584000000000003</v>
      </c>
      <c r="U2892" s="25" t="s">
        <v>49</v>
      </c>
      <c r="V2892" s="38">
        <f t="shared" si="1260"/>
        <v>111.04560000000001</v>
      </c>
      <c r="W2892" s="25" t="s">
        <v>49</v>
      </c>
      <c r="X2892" s="38">
        <f t="shared" si="1261"/>
        <v>111.04560000000001</v>
      </c>
      <c r="Y2892" s="25" t="s">
        <v>49</v>
      </c>
      <c r="Z2892" s="2">
        <f t="shared" si="1267"/>
        <v>91.584000000000003</v>
      </c>
      <c r="AA2892" t="s">
        <v>48</v>
      </c>
      <c r="AB2892" s="2">
        <f t="shared" si="1283"/>
        <v>108.756</v>
      </c>
      <c r="AC2892" t="s">
        <v>48</v>
      </c>
      <c r="AD2892" s="2">
        <f t="shared" si="1268"/>
        <v>108.756</v>
      </c>
      <c r="AE2892" t="s">
        <v>48</v>
      </c>
      <c r="AF2892" s="2">
        <f t="shared" si="1269"/>
        <v>108.756</v>
      </c>
      <c r="AG2892" t="s">
        <v>48</v>
      </c>
      <c r="AH2892" s="2">
        <f t="shared" si="1270"/>
        <v>108.756</v>
      </c>
      <c r="AI2892" t="s">
        <v>48</v>
      </c>
      <c r="AJ2892" s="2">
        <f t="shared" si="1271"/>
        <v>111.04560000000001</v>
      </c>
      <c r="AK2892" t="s">
        <v>48</v>
      </c>
      <c r="AL2892" s="2">
        <f t="shared" si="1272"/>
        <v>84.715199999999996</v>
      </c>
      <c r="AM2892" t="s">
        <v>48</v>
      </c>
      <c r="AN2892" s="2">
        <f t="shared" si="1273"/>
        <v>84.715199999999996</v>
      </c>
      <c r="AO2892" t="s">
        <v>48</v>
      </c>
      <c r="AP2892" s="2">
        <f t="shared" si="1274"/>
        <v>84.715199999999996</v>
      </c>
      <c r="AQ2892" t="s">
        <v>48</v>
      </c>
      <c r="AR2892" s="2">
        <f t="shared" si="1275"/>
        <v>108.756</v>
      </c>
      <c r="AS2892" t="s">
        <v>49</v>
      </c>
      <c r="AT2892" s="2">
        <f t="shared" si="1276"/>
        <v>108.756</v>
      </c>
      <c r="AU2892" t="s">
        <v>49</v>
      </c>
      <c r="AV2892" s="2">
        <f t="shared" si="1277"/>
        <v>84.715199999999996</v>
      </c>
      <c r="AW2892" t="s">
        <v>49</v>
      </c>
      <c r="AX2892" s="2">
        <f t="shared" si="1278"/>
        <v>84.715199999999996</v>
      </c>
      <c r="AY2892" t="s">
        <v>49</v>
      </c>
      <c r="AZ2892" s="2">
        <f t="shared" si="1279"/>
        <v>108.756</v>
      </c>
      <c r="BA2892" t="s">
        <v>49</v>
      </c>
      <c r="BB2892" s="2">
        <f t="shared" si="1284"/>
        <v>108.756</v>
      </c>
      <c r="BC2892" t="s">
        <v>48</v>
      </c>
      <c r="BD2892" s="2">
        <f t="shared" si="1280"/>
        <v>84.715199999999996</v>
      </c>
      <c r="BE2892" t="s">
        <v>48</v>
      </c>
      <c r="BF2892" s="2">
        <f t="shared" si="1281"/>
        <v>60.674400000000006</v>
      </c>
      <c r="BG2892" t="s">
        <v>48</v>
      </c>
      <c r="BH2892" s="2">
        <f t="shared" si="1282"/>
        <v>29.764800000000001</v>
      </c>
      <c r="BI2892" t="s">
        <v>48</v>
      </c>
    </row>
    <row r="2893" spans="1:61" x14ac:dyDescent="0.25">
      <c r="A2893" s="25">
        <v>7600422</v>
      </c>
      <c r="B2893" s="25" t="s">
        <v>3780</v>
      </c>
      <c r="C2893" s="25">
        <v>73501</v>
      </c>
      <c r="D2893" s="1">
        <v>43647</v>
      </c>
      <c r="F2893" s="45" t="s">
        <v>3725</v>
      </c>
      <c r="G2893"/>
      <c r="H2893" s="26">
        <v>104.97</v>
      </c>
      <c r="I2893" s="2">
        <f t="shared" si="1262"/>
        <v>83.975999999999999</v>
      </c>
      <c r="J2893" s="2">
        <f t="shared" si="1263"/>
        <v>27.292200000000001</v>
      </c>
      <c r="K2893" s="2">
        <f t="shared" si="1264"/>
        <v>101.82089999999999</v>
      </c>
      <c r="L2893" s="2">
        <f t="shared" si="1265"/>
        <v>99.721499999999992</v>
      </c>
      <c r="M2893" t="s">
        <v>48</v>
      </c>
      <c r="N2893" s="38">
        <f t="shared" si="1257"/>
        <v>104.97</v>
      </c>
      <c r="O2893" s="25" t="s">
        <v>49</v>
      </c>
      <c r="P2893" s="26">
        <f t="shared" si="1266"/>
        <v>77.677800000000005</v>
      </c>
      <c r="Q2893" s="25" t="s">
        <v>49</v>
      </c>
      <c r="R2893" s="38">
        <f t="shared" si="1258"/>
        <v>94.472999999999999</v>
      </c>
      <c r="S2893" s="25" t="s">
        <v>49</v>
      </c>
      <c r="T2893" s="38">
        <f t="shared" si="1259"/>
        <v>83.975999999999999</v>
      </c>
      <c r="U2893" s="25" t="s">
        <v>49</v>
      </c>
      <c r="V2893" s="38">
        <f t="shared" si="1260"/>
        <v>101.82089999999999</v>
      </c>
      <c r="W2893" s="25" t="s">
        <v>49</v>
      </c>
      <c r="X2893" s="38">
        <f t="shared" si="1261"/>
        <v>101.82089999999999</v>
      </c>
      <c r="Y2893" s="25" t="s">
        <v>49</v>
      </c>
      <c r="Z2893" s="2">
        <f t="shared" si="1267"/>
        <v>83.975999999999999</v>
      </c>
      <c r="AA2893" t="s">
        <v>48</v>
      </c>
      <c r="AB2893" s="2">
        <f t="shared" si="1283"/>
        <v>99.721499999999992</v>
      </c>
      <c r="AC2893" t="s">
        <v>48</v>
      </c>
      <c r="AD2893" s="2">
        <f t="shared" si="1268"/>
        <v>99.721499999999992</v>
      </c>
      <c r="AE2893" t="s">
        <v>48</v>
      </c>
      <c r="AF2893" s="2">
        <f t="shared" si="1269"/>
        <v>99.721499999999992</v>
      </c>
      <c r="AG2893" t="s">
        <v>48</v>
      </c>
      <c r="AH2893" s="2">
        <f t="shared" si="1270"/>
        <v>99.721499999999992</v>
      </c>
      <c r="AI2893" t="s">
        <v>48</v>
      </c>
      <c r="AJ2893" s="2">
        <f t="shared" si="1271"/>
        <v>101.82089999999999</v>
      </c>
      <c r="AK2893" t="s">
        <v>48</v>
      </c>
      <c r="AL2893" s="2">
        <f t="shared" si="1272"/>
        <v>77.677800000000005</v>
      </c>
      <c r="AM2893" t="s">
        <v>48</v>
      </c>
      <c r="AN2893" s="2">
        <f t="shared" si="1273"/>
        <v>77.677800000000005</v>
      </c>
      <c r="AO2893" t="s">
        <v>48</v>
      </c>
      <c r="AP2893" s="2">
        <f t="shared" si="1274"/>
        <v>77.677800000000005</v>
      </c>
      <c r="AQ2893" t="s">
        <v>48</v>
      </c>
      <c r="AR2893" s="2">
        <f t="shared" si="1275"/>
        <v>99.721499999999992</v>
      </c>
      <c r="AS2893" t="s">
        <v>49</v>
      </c>
      <c r="AT2893" s="2">
        <f t="shared" si="1276"/>
        <v>99.721499999999992</v>
      </c>
      <c r="AU2893" t="s">
        <v>49</v>
      </c>
      <c r="AV2893" s="2">
        <f t="shared" si="1277"/>
        <v>77.677800000000005</v>
      </c>
      <c r="AW2893" t="s">
        <v>49</v>
      </c>
      <c r="AX2893" s="2">
        <f t="shared" si="1278"/>
        <v>77.677800000000005</v>
      </c>
      <c r="AY2893" t="s">
        <v>49</v>
      </c>
      <c r="AZ2893" s="2">
        <f t="shared" si="1279"/>
        <v>99.721499999999992</v>
      </c>
      <c r="BA2893" t="s">
        <v>49</v>
      </c>
      <c r="BB2893" s="2">
        <f t="shared" si="1284"/>
        <v>99.721499999999992</v>
      </c>
      <c r="BC2893" t="s">
        <v>48</v>
      </c>
      <c r="BD2893" s="2">
        <f t="shared" si="1280"/>
        <v>77.677800000000005</v>
      </c>
      <c r="BE2893" t="s">
        <v>48</v>
      </c>
      <c r="BF2893" s="2">
        <f t="shared" si="1281"/>
        <v>55.634100000000004</v>
      </c>
      <c r="BG2893" t="s">
        <v>48</v>
      </c>
      <c r="BH2893" s="2">
        <f t="shared" si="1282"/>
        <v>27.292200000000001</v>
      </c>
      <c r="BI2893" t="s">
        <v>48</v>
      </c>
    </row>
    <row r="2894" spans="1:61" x14ac:dyDescent="0.25">
      <c r="A2894" s="25">
        <v>7600919</v>
      </c>
      <c r="B2894" s="25" t="s">
        <v>3781</v>
      </c>
      <c r="C2894" s="25">
        <v>73502</v>
      </c>
      <c r="D2894" s="1">
        <v>43647</v>
      </c>
      <c r="F2894" s="45" t="s">
        <v>3725</v>
      </c>
      <c r="G2894"/>
      <c r="H2894" s="26">
        <v>145.4</v>
      </c>
      <c r="I2894" s="2">
        <f t="shared" si="1262"/>
        <v>116.32000000000001</v>
      </c>
      <c r="J2894" s="2">
        <f t="shared" si="1263"/>
        <v>37.804000000000002</v>
      </c>
      <c r="K2894" s="2">
        <f t="shared" si="1264"/>
        <v>141.03800000000001</v>
      </c>
      <c r="L2894" s="2">
        <f t="shared" si="1265"/>
        <v>138.13</v>
      </c>
      <c r="M2894" t="s">
        <v>48</v>
      </c>
      <c r="N2894" s="38">
        <f t="shared" si="1257"/>
        <v>145.4</v>
      </c>
      <c r="O2894" s="25" t="s">
        <v>49</v>
      </c>
      <c r="P2894" s="26">
        <f t="shared" si="1266"/>
        <v>107.596</v>
      </c>
      <c r="Q2894" s="25" t="s">
        <v>49</v>
      </c>
      <c r="R2894" s="38">
        <f t="shared" si="1258"/>
        <v>130.86000000000001</v>
      </c>
      <c r="S2894" s="25" t="s">
        <v>49</v>
      </c>
      <c r="T2894" s="38">
        <f t="shared" si="1259"/>
        <v>116.32000000000001</v>
      </c>
      <c r="U2894" s="25" t="s">
        <v>49</v>
      </c>
      <c r="V2894" s="38">
        <f t="shared" si="1260"/>
        <v>141.03800000000001</v>
      </c>
      <c r="W2894" s="25" t="s">
        <v>49</v>
      </c>
      <c r="X2894" s="38">
        <f t="shared" si="1261"/>
        <v>141.03800000000001</v>
      </c>
      <c r="Y2894" s="25" t="s">
        <v>49</v>
      </c>
      <c r="Z2894" s="2">
        <f t="shared" si="1267"/>
        <v>116.32000000000001</v>
      </c>
      <c r="AA2894" t="s">
        <v>48</v>
      </c>
      <c r="AB2894" s="2">
        <f t="shared" si="1283"/>
        <v>138.13</v>
      </c>
      <c r="AC2894" t="s">
        <v>48</v>
      </c>
      <c r="AD2894" s="2">
        <f t="shared" si="1268"/>
        <v>138.13</v>
      </c>
      <c r="AE2894" t="s">
        <v>48</v>
      </c>
      <c r="AF2894" s="2">
        <f t="shared" si="1269"/>
        <v>138.13</v>
      </c>
      <c r="AG2894" t="s">
        <v>48</v>
      </c>
      <c r="AH2894" s="2">
        <f t="shared" si="1270"/>
        <v>138.13</v>
      </c>
      <c r="AI2894" t="s">
        <v>48</v>
      </c>
      <c r="AJ2894" s="2">
        <f t="shared" si="1271"/>
        <v>141.03800000000001</v>
      </c>
      <c r="AK2894" t="s">
        <v>48</v>
      </c>
      <c r="AL2894" s="2">
        <f t="shared" si="1272"/>
        <v>107.596</v>
      </c>
      <c r="AM2894" t="s">
        <v>48</v>
      </c>
      <c r="AN2894" s="2">
        <f t="shared" si="1273"/>
        <v>107.596</v>
      </c>
      <c r="AO2894" t="s">
        <v>48</v>
      </c>
      <c r="AP2894" s="2">
        <f t="shared" si="1274"/>
        <v>107.596</v>
      </c>
      <c r="AQ2894" t="s">
        <v>48</v>
      </c>
      <c r="AR2894" s="2">
        <f t="shared" si="1275"/>
        <v>138.13</v>
      </c>
      <c r="AS2894" t="s">
        <v>49</v>
      </c>
      <c r="AT2894" s="2">
        <f t="shared" si="1276"/>
        <v>138.13</v>
      </c>
      <c r="AU2894" t="s">
        <v>49</v>
      </c>
      <c r="AV2894" s="2">
        <f t="shared" si="1277"/>
        <v>107.596</v>
      </c>
      <c r="AW2894" t="s">
        <v>49</v>
      </c>
      <c r="AX2894" s="2">
        <f t="shared" si="1278"/>
        <v>107.596</v>
      </c>
      <c r="AY2894" t="s">
        <v>49</v>
      </c>
      <c r="AZ2894" s="2">
        <f t="shared" si="1279"/>
        <v>138.13</v>
      </c>
      <c r="BA2894" t="s">
        <v>49</v>
      </c>
      <c r="BB2894" s="2">
        <f t="shared" si="1284"/>
        <v>138.13</v>
      </c>
      <c r="BC2894" t="s">
        <v>48</v>
      </c>
      <c r="BD2894" s="2">
        <f t="shared" si="1280"/>
        <v>107.596</v>
      </c>
      <c r="BE2894" t="s">
        <v>48</v>
      </c>
      <c r="BF2894" s="2">
        <f t="shared" si="1281"/>
        <v>77.062000000000012</v>
      </c>
      <c r="BG2894" t="s">
        <v>48</v>
      </c>
      <c r="BH2894" s="2">
        <f t="shared" si="1282"/>
        <v>37.804000000000002</v>
      </c>
      <c r="BI2894" t="s">
        <v>48</v>
      </c>
    </row>
    <row r="2895" spans="1:61" x14ac:dyDescent="0.25">
      <c r="A2895" s="25">
        <v>7600414</v>
      </c>
      <c r="B2895" s="25" t="s">
        <v>3782</v>
      </c>
      <c r="C2895" s="25">
        <v>73502</v>
      </c>
      <c r="D2895" s="1">
        <v>43647</v>
      </c>
      <c r="F2895" s="45" t="s">
        <v>3725</v>
      </c>
      <c r="G2895"/>
      <c r="H2895" s="26">
        <v>145.4</v>
      </c>
      <c r="I2895" s="2">
        <f t="shared" si="1262"/>
        <v>116.32000000000001</v>
      </c>
      <c r="J2895" s="2">
        <f t="shared" si="1263"/>
        <v>37.804000000000002</v>
      </c>
      <c r="K2895" s="2">
        <f t="shared" si="1264"/>
        <v>141.03800000000001</v>
      </c>
      <c r="L2895" s="2">
        <f t="shared" si="1265"/>
        <v>138.13</v>
      </c>
      <c r="M2895" t="s">
        <v>48</v>
      </c>
      <c r="N2895" s="38">
        <f t="shared" si="1257"/>
        <v>145.4</v>
      </c>
      <c r="O2895" s="25" t="s">
        <v>49</v>
      </c>
      <c r="P2895" s="26">
        <f t="shared" si="1266"/>
        <v>107.596</v>
      </c>
      <c r="Q2895" s="25" t="s">
        <v>49</v>
      </c>
      <c r="R2895" s="38">
        <f t="shared" si="1258"/>
        <v>130.86000000000001</v>
      </c>
      <c r="S2895" s="25" t="s">
        <v>49</v>
      </c>
      <c r="T2895" s="38">
        <f t="shared" si="1259"/>
        <v>116.32000000000001</v>
      </c>
      <c r="U2895" s="25" t="s">
        <v>49</v>
      </c>
      <c r="V2895" s="38">
        <f t="shared" si="1260"/>
        <v>141.03800000000001</v>
      </c>
      <c r="W2895" s="25" t="s">
        <v>49</v>
      </c>
      <c r="X2895" s="38">
        <f t="shared" si="1261"/>
        <v>141.03800000000001</v>
      </c>
      <c r="Y2895" s="25" t="s">
        <v>49</v>
      </c>
      <c r="Z2895" s="2">
        <f t="shared" si="1267"/>
        <v>116.32000000000001</v>
      </c>
      <c r="AA2895" t="s">
        <v>48</v>
      </c>
      <c r="AB2895" s="2">
        <f t="shared" si="1283"/>
        <v>138.13</v>
      </c>
      <c r="AC2895" t="s">
        <v>48</v>
      </c>
      <c r="AD2895" s="2">
        <f t="shared" si="1268"/>
        <v>138.13</v>
      </c>
      <c r="AE2895" t="s">
        <v>48</v>
      </c>
      <c r="AF2895" s="2">
        <f t="shared" si="1269"/>
        <v>138.13</v>
      </c>
      <c r="AG2895" t="s">
        <v>48</v>
      </c>
      <c r="AH2895" s="2">
        <f t="shared" si="1270"/>
        <v>138.13</v>
      </c>
      <c r="AI2895" t="s">
        <v>48</v>
      </c>
      <c r="AJ2895" s="2">
        <f t="shared" si="1271"/>
        <v>141.03800000000001</v>
      </c>
      <c r="AK2895" t="s">
        <v>48</v>
      </c>
      <c r="AL2895" s="2">
        <f t="shared" si="1272"/>
        <v>107.596</v>
      </c>
      <c r="AM2895" t="s">
        <v>48</v>
      </c>
      <c r="AN2895" s="2">
        <f t="shared" si="1273"/>
        <v>107.596</v>
      </c>
      <c r="AO2895" t="s">
        <v>48</v>
      </c>
      <c r="AP2895" s="2">
        <f t="shared" si="1274"/>
        <v>107.596</v>
      </c>
      <c r="AQ2895" t="s">
        <v>48</v>
      </c>
      <c r="AR2895" s="2">
        <f t="shared" si="1275"/>
        <v>138.13</v>
      </c>
      <c r="AS2895" t="s">
        <v>49</v>
      </c>
      <c r="AT2895" s="2">
        <f t="shared" si="1276"/>
        <v>138.13</v>
      </c>
      <c r="AU2895" t="s">
        <v>49</v>
      </c>
      <c r="AV2895" s="2">
        <f t="shared" si="1277"/>
        <v>107.596</v>
      </c>
      <c r="AW2895" t="s">
        <v>49</v>
      </c>
      <c r="AX2895" s="2">
        <f t="shared" si="1278"/>
        <v>107.596</v>
      </c>
      <c r="AY2895" t="s">
        <v>49</v>
      </c>
      <c r="AZ2895" s="2">
        <f t="shared" si="1279"/>
        <v>138.13</v>
      </c>
      <c r="BA2895" t="s">
        <v>49</v>
      </c>
      <c r="BB2895" s="2">
        <f t="shared" si="1284"/>
        <v>138.13</v>
      </c>
      <c r="BC2895" t="s">
        <v>48</v>
      </c>
      <c r="BD2895" s="2">
        <f t="shared" si="1280"/>
        <v>107.596</v>
      </c>
      <c r="BE2895" t="s">
        <v>48</v>
      </c>
      <c r="BF2895" s="2">
        <f t="shared" si="1281"/>
        <v>77.062000000000012</v>
      </c>
      <c r="BG2895" t="s">
        <v>48</v>
      </c>
      <c r="BH2895" s="2">
        <f t="shared" si="1282"/>
        <v>37.804000000000002</v>
      </c>
      <c r="BI2895" t="s">
        <v>48</v>
      </c>
    </row>
    <row r="2896" spans="1:61" x14ac:dyDescent="0.25">
      <c r="A2896" s="25">
        <v>7600937</v>
      </c>
      <c r="B2896" s="25" t="s">
        <v>3783</v>
      </c>
      <c r="C2896" s="25">
        <v>73522</v>
      </c>
      <c r="D2896" s="1">
        <v>43647</v>
      </c>
      <c r="F2896" s="45" t="s">
        <v>3725</v>
      </c>
      <c r="G2896"/>
      <c r="H2896" s="26">
        <v>169.95</v>
      </c>
      <c r="I2896" s="2">
        <f t="shared" si="1262"/>
        <v>135.95999999999998</v>
      </c>
      <c r="J2896" s="2">
        <f t="shared" si="1263"/>
        <v>44.186999999999998</v>
      </c>
      <c r="K2896" s="2">
        <f t="shared" si="1264"/>
        <v>164.85149999999999</v>
      </c>
      <c r="L2896" s="2">
        <f t="shared" si="1265"/>
        <v>161.45249999999999</v>
      </c>
      <c r="M2896" t="s">
        <v>48</v>
      </c>
      <c r="N2896" s="38">
        <f t="shared" si="1257"/>
        <v>169.95</v>
      </c>
      <c r="O2896" s="25" t="s">
        <v>49</v>
      </c>
      <c r="P2896" s="26">
        <f t="shared" si="1266"/>
        <v>125.76299999999999</v>
      </c>
      <c r="Q2896" s="25" t="s">
        <v>49</v>
      </c>
      <c r="R2896" s="38">
        <f t="shared" si="1258"/>
        <v>152.95499999999998</v>
      </c>
      <c r="S2896" s="25" t="s">
        <v>49</v>
      </c>
      <c r="T2896" s="38">
        <f t="shared" si="1259"/>
        <v>135.96</v>
      </c>
      <c r="U2896" s="25" t="s">
        <v>49</v>
      </c>
      <c r="V2896" s="38">
        <f t="shared" si="1260"/>
        <v>164.85149999999999</v>
      </c>
      <c r="W2896" s="25" t="s">
        <v>49</v>
      </c>
      <c r="X2896" s="38">
        <f t="shared" si="1261"/>
        <v>164.85149999999999</v>
      </c>
      <c r="Y2896" s="25" t="s">
        <v>49</v>
      </c>
      <c r="Z2896" s="2">
        <f t="shared" si="1267"/>
        <v>135.96</v>
      </c>
      <c r="AA2896" t="s">
        <v>48</v>
      </c>
      <c r="AB2896" s="2">
        <f t="shared" si="1283"/>
        <v>161.45249999999999</v>
      </c>
      <c r="AC2896" t="s">
        <v>48</v>
      </c>
      <c r="AD2896" s="2">
        <f t="shared" si="1268"/>
        <v>161.45249999999999</v>
      </c>
      <c r="AE2896" t="s">
        <v>48</v>
      </c>
      <c r="AF2896" s="2">
        <f t="shared" si="1269"/>
        <v>161.45249999999999</v>
      </c>
      <c r="AG2896" t="s">
        <v>48</v>
      </c>
      <c r="AH2896" s="2">
        <f t="shared" si="1270"/>
        <v>161.45249999999999</v>
      </c>
      <c r="AI2896" t="s">
        <v>48</v>
      </c>
      <c r="AJ2896" s="2">
        <f t="shared" si="1271"/>
        <v>164.85149999999999</v>
      </c>
      <c r="AK2896" t="s">
        <v>48</v>
      </c>
      <c r="AL2896" s="2">
        <f t="shared" si="1272"/>
        <v>125.76299999999999</v>
      </c>
      <c r="AM2896" t="s">
        <v>48</v>
      </c>
      <c r="AN2896" s="2">
        <f t="shared" si="1273"/>
        <v>125.76299999999999</v>
      </c>
      <c r="AO2896" t="s">
        <v>48</v>
      </c>
      <c r="AP2896" s="2">
        <f t="shared" si="1274"/>
        <v>125.76299999999999</v>
      </c>
      <c r="AQ2896" t="s">
        <v>48</v>
      </c>
      <c r="AR2896" s="2">
        <f t="shared" si="1275"/>
        <v>161.45249999999999</v>
      </c>
      <c r="AS2896" t="s">
        <v>49</v>
      </c>
      <c r="AT2896" s="2">
        <f t="shared" si="1276"/>
        <v>161.45249999999999</v>
      </c>
      <c r="AU2896" t="s">
        <v>49</v>
      </c>
      <c r="AV2896" s="2">
        <f t="shared" si="1277"/>
        <v>125.76299999999999</v>
      </c>
      <c r="AW2896" t="s">
        <v>49</v>
      </c>
      <c r="AX2896" s="2">
        <f t="shared" si="1278"/>
        <v>125.76299999999999</v>
      </c>
      <c r="AY2896" t="s">
        <v>49</v>
      </c>
      <c r="AZ2896" s="2">
        <f t="shared" si="1279"/>
        <v>161.45249999999999</v>
      </c>
      <c r="BA2896" t="s">
        <v>49</v>
      </c>
      <c r="BB2896" s="2">
        <f t="shared" si="1284"/>
        <v>161.45249999999999</v>
      </c>
      <c r="BC2896" t="s">
        <v>48</v>
      </c>
      <c r="BD2896" s="2">
        <f t="shared" si="1280"/>
        <v>125.76299999999999</v>
      </c>
      <c r="BE2896" t="s">
        <v>48</v>
      </c>
      <c r="BF2896" s="2">
        <f t="shared" si="1281"/>
        <v>90.073499999999996</v>
      </c>
      <c r="BG2896" t="s">
        <v>48</v>
      </c>
      <c r="BH2896" s="2">
        <f t="shared" si="1282"/>
        <v>44.186999999999998</v>
      </c>
      <c r="BI2896" t="s">
        <v>48</v>
      </c>
    </row>
    <row r="2897" spans="1:61" x14ac:dyDescent="0.25">
      <c r="A2897" s="25">
        <v>7600406</v>
      </c>
      <c r="B2897" s="25" t="s">
        <v>3784</v>
      </c>
      <c r="C2897" s="25">
        <v>73522</v>
      </c>
      <c r="D2897" s="1">
        <v>43647</v>
      </c>
      <c r="F2897" s="45" t="s">
        <v>3725</v>
      </c>
      <c r="G2897"/>
      <c r="H2897" s="26">
        <v>169.95</v>
      </c>
      <c r="I2897" s="2">
        <f t="shared" si="1262"/>
        <v>135.95999999999998</v>
      </c>
      <c r="J2897" s="2">
        <f t="shared" si="1263"/>
        <v>44.186999999999998</v>
      </c>
      <c r="K2897" s="2">
        <f t="shared" si="1264"/>
        <v>164.85149999999999</v>
      </c>
      <c r="L2897" s="2">
        <f t="shared" si="1265"/>
        <v>161.45249999999999</v>
      </c>
      <c r="M2897" t="s">
        <v>48</v>
      </c>
      <c r="N2897" s="38">
        <f t="shared" si="1257"/>
        <v>169.95</v>
      </c>
      <c r="O2897" s="25" t="s">
        <v>49</v>
      </c>
      <c r="P2897" s="26">
        <f t="shared" si="1266"/>
        <v>125.76299999999999</v>
      </c>
      <c r="Q2897" s="25" t="s">
        <v>49</v>
      </c>
      <c r="R2897" s="38">
        <f t="shared" si="1258"/>
        <v>152.95499999999998</v>
      </c>
      <c r="S2897" s="25" t="s">
        <v>49</v>
      </c>
      <c r="T2897" s="38">
        <f t="shared" si="1259"/>
        <v>135.96</v>
      </c>
      <c r="U2897" s="25" t="s">
        <v>49</v>
      </c>
      <c r="V2897" s="38">
        <f t="shared" si="1260"/>
        <v>164.85149999999999</v>
      </c>
      <c r="W2897" s="25" t="s">
        <v>49</v>
      </c>
      <c r="X2897" s="38">
        <f t="shared" si="1261"/>
        <v>164.85149999999999</v>
      </c>
      <c r="Y2897" s="25" t="s">
        <v>49</v>
      </c>
      <c r="Z2897" s="2">
        <f t="shared" si="1267"/>
        <v>135.96</v>
      </c>
      <c r="AA2897" t="s">
        <v>48</v>
      </c>
      <c r="AB2897" s="2">
        <f t="shared" si="1283"/>
        <v>161.45249999999999</v>
      </c>
      <c r="AC2897" t="s">
        <v>48</v>
      </c>
      <c r="AD2897" s="2">
        <f t="shared" si="1268"/>
        <v>161.45249999999999</v>
      </c>
      <c r="AE2897" t="s">
        <v>48</v>
      </c>
      <c r="AF2897" s="2">
        <f t="shared" si="1269"/>
        <v>161.45249999999999</v>
      </c>
      <c r="AG2897" t="s">
        <v>48</v>
      </c>
      <c r="AH2897" s="2">
        <f t="shared" si="1270"/>
        <v>161.45249999999999</v>
      </c>
      <c r="AI2897" t="s">
        <v>48</v>
      </c>
      <c r="AJ2897" s="2">
        <f t="shared" si="1271"/>
        <v>164.85149999999999</v>
      </c>
      <c r="AK2897" t="s">
        <v>48</v>
      </c>
      <c r="AL2897" s="2">
        <f t="shared" si="1272"/>
        <v>125.76299999999999</v>
      </c>
      <c r="AM2897" t="s">
        <v>48</v>
      </c>
      <c r="AN2897" s="2">
        <f t="shared" si="1273"/>
        <v>125.76299999999999</v>
      </c>
      <c r="AO2897" t="s">
        <v>48</v>
      </c>
      <c r="AP2897" s="2">
        <f t="shared" si="1274"/>
        <v>125.76299999999999</v>
      </c>
      <c r="AQ2897" t="s">
        <v>48</v>
      </c>
      <c r="AR2897" s="2">
        <f t="shared" si="1275"/>
        <v>161.45249999999999</v>
      </c>
      <c r="AS2897" t="s">
        <v>49</v>
      </c>
      <c r="AT2897" s="2">
        <f t="shared" si="1276"/>
        <v>161.45249999999999</v>
      </c>
      <c r="AU2897" t="s">
        <v>49</v>
      </c>
      <c r="AV2897" s="2">
        <f t="shared" si="1277"/>
        <v>125.76299999999999</v>
      </c>
      <c r="AW2897" t="s">
        <v>49</v>
      </c>
      <c r="AX2897" s="2">
        <f t="shared" si="1278"/>
        <v>125.76299999999999</v>
      </c>
      <c r="AY2897" t="s">
        <v>49</v>
      </c>
      <c r="AZ2897" s="2">
        <f t="shared" si="1279"/>
        <v>161.45249999999999</v>
      </c>
      <c r="BA2897" t="s">
        <v>49</v>
      </c>
      <c r="BB2897" s="2">
        <f t="shared" si="1284"/>
        <v>161.45249999999999</v>
      </c>
      <c r="BC2897" t="s">
        <v>48</v>
      </c>
      <c r="BD2897" s="2">
        <f t="shared" si="1280"/>
        <v>125.76299999999999</v>
      </c>
      <c r="BE2897" t="s">
        <v>48</v>
      </c>
      <c r="BF2897" s="2">
        <f t="shared" si="1281"/>
        <v>90.073499999999996</v>
      </c>
      <c r="BG2897" t="s">
        <v>48</v>
      </c>
      <c r="BH2897" s="2">
        <f t="shared" si="1282"/>
        <v>44.186999999999998</v>
      </c>
      <c r="BI2897" t="s">
        <v>48</v>
      </c>
    </row>
    <row r="2898" spans="1:61" x14ac:dyDescent="0.25">
      <c r="A2898" s="25">
        <v>7600938</v>
      </c>
      <c r="B2898" s="25" t="s">
        <v>3785</v>
      </c>
      <c r="C2898" s="25">
        <v>73551</v>
      </c>
      <c r="D2898" s="1">
        <v>43647</v>
      </c>
      <c r="F2898" s="45" t="s">
        <v>3725</v>
      </c>
      <c r="G2898"/>
      <c r="H2898" s="26">
        <v>96.66</v>
      </c>
      <c r="I2898" s="2">
        <f t="shared" si="1262"/>
        <v>77.328000000000003</v>
      </c>
      <c r="J2898" s="2">
        <f t="shared" si="1263"/>
        <v>25.131599999999999</v>
      </c>
      <c r="K2898" s="2">
        <f t="shared" si="1264"/>
        <v>93.760199999999998</v>
      </c>
      <c r="L2898" s="2">
        <f t="shared" si="1265"/>
        <v>91.826999999999998</v>
      </c>
      <c r="M2898" t="s">
        <v>48</v>
      </c>
      <c r="N2898" s="38">
        <f t="shared" si="1257"/>
        <v>96.66</v>
      </c>
      <c r="O2898" s="25" t="s">
        <v>49</v>
      </c>
      <c r="P2898" s="26">
        <f t="shared" si="1266"/>
        <v>71.528399999999991</v>
      </c>
      <c r="Q2898" s="25" t="s">
        <v>49</v>
      </c>
      <c r="R2898" s="38">
        <f t="shared" si="1258"/>
        <v>86.994</v>
      </c>
      <c r="S2898" s="25" t="s">
        <v>49</v>
      </c>
      <c r="T2898" s="38">
        <f t="shared" si="1259"/>
        <v>77.328000000000003</v>
      </c>
      <c r="U2898" s="25" t="s">
        <v>49</v>
      </c>
      <c r="V2898" s="38">
        <f t="shared" si="1260"/>
        <v>93.760199999999998</v>
      </c>
      <c r="W2898" s="25" t="s">
        <v>49</v>
      </c>
      <c r="X2898" s="38">
        <f t="shared" si="1261"/>
        <v>93.760199999999998</v>
      </c>
      <c r="Y2898" s="25" t="s">
        <v>49</v>
      </c>
      <c r="Z2898" s="2">
        <f t="shared" si="1267"/>
        <v>77.328000000000003</v>
      </c>
      <c r="AA2898" t="s">
        <v>48</v>
      </c>
      <c r="AB2898" s="2">
        <f t="shared" si="1283"/>
        <v>91.826999999999998</v>
      </c>
      <c r="AC2898" t="s">
        <v>48</v>
      </c>
      <c r="AD2898" s="2">
        <f t="shared" si="1268"/>
        <v>91.826999999999998</v>
      </c>
      <c r="AE2898" t="s">
        <v>48</v>
      </c>
      <c r="AF2898" s="2">
        <f t="shared" si="1269"/>
        <v>91.826999999999998</v>
      </c>
      <c r="AG2898" t="s">
        <v>48</v>
      </c>
      <c r="AH2898" s="2">
        <f t="shared" si="1270"/>
        <v>91.826999999999998</v>
      </c>
      <c r="AI2898" t="s">
        <v>48</v>
      </c>
      <c r="AJ2898" s="2">
        <f t="shared" si="1271"/>
        <v>93.760199999999998</v>
      </c>
      <c r="AK2898" t="s">
        <v>48</v>
      </c>
      <c r="AL2898" s="2">
        <f t="shared" si="1272"/>
        <v>71.528399999999991</v>
      </c>
      <c r="AM2898" t="s">
        <v>48</v>
      </c>
      <c r="AN2898" s="2">
        <f t="shared" si="1273"/>
        <v>71.528399999999991</v>
      </c>
      <c r="AO2898" t="s">
        <v>48</v>
      </c>
      <c r="AP2898" s="2">
        <f t="shared" si="1274"/>
        <v>71.528399999999991</v>
      </c>
      <c r="AQ2898" t="s">
        <v>48</v>
      </c>
      <c r="AR2898" s="2">
        <f t="shared" si="1275"/>
        <v>91.826999999999998</v>
      </c>
      <c r="AS2898" t="s">
        <v>49</v>
      </c>
      <c r="AT2898" s="2">
        <f t="shared" si="1276"/>
        <v>91.826999999999998</v>
      </c>
      <c r="AU2898" t="s">
        <v>49</v>
      </c>
      <c r="AV2898" s="2">
        <f t="shared" si="1277"/>
        <v>71.528399999999991</v>
      </c>
      <c r="AW2898" t="s">
        <v>49</v>
      </c>
      <c r="AX2898" s="2">
        <f t="shared" si="1278"/>
        <v>71.528399999999991</v>
      </c>
      <c r="AY2898" t="s">
        <v>49</v>
      </c>
      <c r="AZ2898" s="2">
        <f t="shared" si="1279"/>
        <v>91.826999999999998</v>
      </c>
      <c r="BA2898" t="s">
        <v>49</v>
      </c>
      <c r="BB2898" s="2">
        <f t="shared" si="1284"/>
        <v>91.826999999999998</v>
      </c>
      <c r="BC2898" t="s">
        <v>48</v>
      </c>
      <c r="BD2898" s="2">
        <f t="shared" si="1280"/>
        <v>71.528399999999991</v>
      </c>
      <c r="BE2898" t="s">
        <v>48</v>
      </c>
      <c r="BF2898" s="2">
        <f t="shared" si="1281"/>
        <v>51.229799999999997</v>
      </c>
      <c r="BG2898" t="s">
        <v>48</v>
      </c>
      <c r="BH2898" s="2">
        <f t="shared" si="1282"/>
        <v>25.131599999999999</v>
      </c>
      <c r="BI2898" t="s">
        <v>48</v>
      </c>
    </row>
    <row r="2899" spans="1:61" x14ac:dyDescent="0.25">
      <c r="A2899" s="25">
        <v>7600315</v>
      </c>
      <c r="B2899" s="25" t="s">
        <v>3786</v>
      </c>
      <c r="C2899" s="25">
        <v>73552</v>
      </c>
      <c r="D2899" s="1">
        <v>43647</v>
      </c>
      <c r="F2899" s="45" t="s">
        <v>3725</v>
      </c>
      <c r="G2899"/>
      <c r="H2899" s="26">
        <v>113.29</v>
      </c>
      <c r="I2899" s="2">
        <f t="shared" si="1262"/>
        <v>90.632000000000005</v>
      </c>
      <c r="J2899" s="2">
        <f t="shared" si="1263"/>
        <v>29.455400000000001</v>
      </c>
      <c r="K2899" s="2">
        <f t="shared" si="1264"/>
        <v>109.8913</v>
      </c>
      <c r="L2899" s="2">
        <f t="shared" si="1265"/>
        <v>107.6255</v>
      </c>
      <c r="M2899" t="s">
        <v>48</v>
      </c>
      <c r="N2899" s="38">
        <f t="shared" si="1257"/>
        <v>113.29</v>
      </c>
      <c r="O2899" s="25" t="s">
        <v>49</v>
      </c>
      <c r="P2899" s="26">
        <f t="shared" si="1266"/>
        <v>83.834600000000009</v>
      </c>
      <c r="Q2899" s="25" t="s">
        <v>49</v>
      </c>
      <c r="R2899" s="38">
        <f t="shared" si="1258"/>
        <v>101.96100000000001</v>
      </c>
      <c r="S2899" s="25" t="s">
        <v>49</v>
      </c>
      <c r="T2899" s="38">
        <f t="shared" si="1259"/>
        <v>90.632000000000005</v>
      </c>
      <c r="U2899" s="25" t="s">
        <v>49</v>
      </c>
      <c r="V2899" s="38">
        <f t="shared" si="1260"/>
        <v>109.8913</v>
      </c>
      <c r="W2899" s="25" t="s">
        <v>49</v>
      </c>
      <c r="X2899" s="38">
        <f t="shared" si="1261"/>
        <v>109.8913</v>
      </c>
      <c r="Y2899" s="25" t="s">
        <v>49</v>
      </c>
      <c r="Z2899" s="2">
        <f t="shared" si="1267"/>
        <v>90.632000000000005</v>
      </c>
      <c r="AA2899" t="s">
        <v>48</v>
      </c>
      <c r="AB2899" s="2">
        <f t="shared" si="1283"/>
        <v>107.6255</v>
      </c>
      <c r="AC2899" t="s">
        <v>48</v>
      </c>
      <c r="AD2899" s="2">
        <f t="shared" si="1268"/>
        <v>107.6255</v>
      </c>
      <c r="AE2899" t="s">
        <v>48</v>
      </c>
      <c r="AF2899" s="2">
        <f t="shared" si="1269"/>
        <v>107.6255</v>
      </c>
      <c r="AG2899" t="s">
        <v>48</v>
      </c>
      <c r="AH2899" s="2">
        <f t="shared" si="1270"/>
        <v>107.6255</v>
      </c>
      <c r="AI2899" t="s">
        <v>48</v>
      </c>
      <c r="AJ2899" s="2">
        <f t="shared" si="1271"/>
        <v>109.8913</v>
      </c>
      <c r="AK2899" t="s">
        <v>48</v>
      </c>
      <c r="AL2899" s="2">
        <f t="shared" si="1272"/>
        <v>83.834600000000009</v>
      </c>
      <c r="AM2899" t="s">
        <v>48</v>
      </c>
      <c r="AN2899" s="2">
        <f t="shared" si="1273"/>
        <v>83.834600000000009</v>
      </c>
      <c r="AO2899" t="s">
        <v>48</v>
      </c>
      <c r="AP2899" s="2">
        <f t="shared" si="1274"/>
        <v>83.834600000000009</v>
      </c>
      <c r="AQ2899" t="s">
        <v>48</v>
      </c>
      <c r="AR2899" s="2">
        <f t="shared" si="1275"/>
        <v>107.6255</v>
      </c>
      <c r="AS2899" t="s">
        <v>49</v>
      </c>
      <c r="AT2899" s="2">
        <f t="shared" si="1276"/>
        <v>107.6255</v>
      </c>
      <c r="AU2899" t="s">
        <v>49</v>
      </c>
      <c r="AV2899" s="2">
        <f t="shared" si="1277"/>
        <v>83.834600000000009</v>
      </c>
      <c r="AW2899" t="s">
        <v>49</v>
      </c>
      <c r="AX2899" s="2">
        <f t="shared" si="1278"/>
        <v>83.834600000000009</v>
      </c>
      <c r="AY2899" t="s">
        <v>49</v>
      </c>
      <c r="AZ2899" s="2">
        <f t="shared" si="1279"/>
        <v>107.6255</v>
      </c>
      <c r="BA2899" t="s">
        <v>49</v>
      </c>
      <c r="BB2899" s="2">
        <f t="shared" si="1284"/>
        <v>107.6255</v>
      </c>
      <c r="BC2899" t="s">
        <v>48</v>
      </c>
      <c r="BD2899" s="2">
        <f t="shared" si="1280"/>
        <v>83.834600000000009</v>
      </c>
      <c r="BE2899" t="s">
        <v>48</v>
      </c>
      <c r="BF2899" s="2">
        <f t="shared" si="1281"/>
        <v>60.043700000000008</v>
      </c>
      <c r="BG2899" t="s">
        <v>48</v>
      </c>
      <c r="BH2899" s="2">
        <f t="shared" si="1282"/>
        <v>29.455400000000001</v>
      </c>
      <c r="BI2899" t="s">
        <v>48</v>
      </c>
    </row>
    <row r="2900" spans="1:61" x14ac:dyDescent="0.25">
      <c r="A2900" s="25">
        <v>7600463</v>
      </c>
      <c r="B2900" s="25" t="s">
        <v>3787</v>
      </c>
      <c r="C2900" s="25">
        <v>73560</v>
      </c>
      <c r="D2900" s="1">
        <v>43647</v>
      </c>
      <c r="F2900" s="45" t="s">
        <v>3725</v>
      </c>
      <c r="G2900"/>
      <c r="H2900" s="26">
        <v>109.73</v>
      </c>
      <c r="I2900" s="2">
        <f t="shared" si="1262"/>
        <v>87.784000000000006</v>
      </c>
      <c r="J2900" s="2">
        <f t="shared" si="1263"/>
        <v>28.529800000000002</v>
      </c>
      <c r="K2900" s="2">
        <f t="shared" si="1264"/>
        <v>106.43810000000001</v>
      </c>
      <c r="L2900" s="2">
        <f t="shared" si="1265"/>
        <v>104.2435</v>
      </c>
      <c r="M2900" t="s">
        <v>48</v>
      </c>
      <c r="N2900" s="38">
        <f t="shared" si="1257"/>
        <v>109.73</v>
      </c>
      <c r="O2900" s="25" t="s">
        <v>49</v>
      </c>
      <c r="P2900" s="26">
        <f t="shared" si="1266"/>
        <v>81.200199999999995</v>
      </c>
      <c r="Q2900" s="25" t="s">
        <v>49</v>
      </c>
      <c r="R2900" s="38">
        <f t="shared" si="1258"/>
        <v>98.757000000000005</v>
      </c>
      <c r="S2900" s="25" t="s">
        <v>49</v>
      </c>
      <c r="T2900" s="38">
        <f t="shared" si="1259"/>
        <v>87.784000000000006</v>
      </c>
      <c r="U2900" s="25" t="s">
        <v>49</v>
      </c>
      <c r="V2900" s="38">
        <f t="shared" si="1260"/>
        <v>106.43810000000001</v>
      </c>
      <c r="W2900" s="25" t="s">
        <v>49</v>
      </c>
      <c r="X2900" s="38">
        <f t="shared" si="1261"/>
        <v>106.43810000000001</v>
      </c>
      <c r="Y2900" s="25" t="s">
        <v>49</v>
      </c>
      <c r="Z2900" s="2">
        <f t="shared" si="1267"/>
        <v>87.784000000000006</v>
      </c>
      <c r="AA2900" t="s">
        <v>48</v>
      </c>
      <c r="AB2900" s="2">
        <f t="shared" si="1283"/>
        <v>104.2435</v>
      </c>
      <c r="AC2900" t="s">
        <v>48</v>
      </c>
      <c r="AD2900" s="2">
        <f t="shared" si="1268"/>
        <v>104.2435</v>
      </c>
      <c r="AE2900" t="s">
        <v>48</v>
      </c>
      <c r="AF2900" s="2">
        <f t="shared" si="1269"/>
        <v>104.2435</v>
      </c>
      <c r="AG2900" t="s">
        <v>48</v>
      </c>
      <c r="AH2900" s="2">
        <f t="shared" si="1270"/>
        <v>104.2435</v>
      </c>
      <c r="AI2900" t="s">
        <v>48</v>
      </c>
      <c r="AJ2900" s="2">
        <f t="shared" si="1271"/>
        <v>106.43810000000001</v>
      </c>
      <c r="AK2900" t="s">
        <v>48</v>
      </c>
      <c r="AL2900" s="2">
        <f t="shared" si="1272"/>
        <v>81.200199999999995</v>
      </c>
      <c r="AM2900" t="s">
        <v>48</v>
      </c>
      <c r="AN2900" s="2">
        <f t="shared" si="1273"/>
        <v>81.200199999999995</v>
      </c>
      <c r="AO2900" t="s">
        <v>48</v>
      </c>
      <c r="AP2900" s="2">
        <f t="shared" si="1274"/>
        <v>81.200199999999995</v>
      </c>
      <c r="AQ2900" t="s">
        <v>48</v>
      </c>
      <c r="AR2900" s="2">
        <f t="shared" si="1275"/>
        <v>104.2435</v>
      </c>
      <c r="AS2900" t="s">
        <v>49</v>
      </c>
      <c r="AT2900" s="2">
        <f t="shared" si="1276"/>
        <v>104.2435</v>
      </c>
      <c r="AU2900" t="s">
        <v>49</v>
      </c>
      <c r="AV2900" s="2">
        <f t="shared" si="1277"/>
        <v>81.200199999999995</v>
      </c>
      <c r="AW2900" t="s">
        <v>49</v>
      </c>
      <c r="AX2900" s="2">
        <f t="shared" si="1278"/>
        <v>81.200199999999995</v>
      </c>
      <c r="AY2900" t="s">
        <v>49</v>
      </c>
      <c r="AZ2900" s="2">
        <f t="shared" si="1279"/>
        <v>104.2435</v>
      </c>
      <c r="BA2900" t="s">
        <v>49</v>
      </c>
      <c r="BB2900" s="2">
        <f t="shared" si="1284"/>
        <v>104.2435</v>
      </c>
      <c r="BC2900" t="s">
        <v>48</v>
      </c>
      <c r="BD2900" s="2">
        <f t="shared" si="1280"/>
        <v>81.200199999999995</v>
      </c>
      <c r="BE2900" t="s">
        <v>48</v>
      </c>
      <c r="BF2900" s="2">
        <f t="shared" si="1281"/>
        <v>58.156900000000007</v>
      </c>
      <c r="BG2900" t="s">
        <v>48</v>
      </c>
      <c r="BH2900" s="2">
        <f t="shared" si="1282"/>
        <v>28.529800000000002</v>
      </c>
      <c r="BI2900" t="s">
        <v>48</v>
      </c>
    </row>
    <row r="2901" spans="1:61" x14ac:dyDescent="0.25">
      <c r="A2901" s="25">
        <v>7600455</v>
      </c>
      <c r="B2901" s="25" t="s">
        <v>3788</v>
      </c>
      <c r="C2901" s="25">
        <v>73562</v>
      </c>
      <c r="D2901" s="1">
        <v>43647</v>
      </c>
      <c r="F2901" s="45" t="s">
        <v>3725</v>
      </c>
      <c r="G2901"/>
      <c r="H2901" s="26">
        <v>126.39</v>
      </c>
      <c r="I2901" s="2">
        <f t="shared" si="1262"/>
        <v>101.11199999999999</v>
      </c>
      <c r="J2901" s="2">
        <f t="shared" si="1263"/>
        <v>32.861400000000003</v>
      </c>
      <c r="K2901" s="2">
        <f t="shared" si="1264"/>
        <v>122.59829999999999</v>
      </c>
      <c r="L2901" s="2">
        <f t="shared" si="1265"/>
        <v>120.0705</v>
      </c>
      <c r="M2901" t="s">
        <v>48</v>
      </c>
      <c r="N2901" s="38">
        <f t="shared" si="1257"/>
        <v>126.39</v>
      </c>
      <c r="O2901" s="25" t="s">
        <v>49</v>
      </c>
      <c r="P2901" s="26">
        <f t="shared" si="1266"/>
        <v>93.528599999999997</v>
      </c>
      <c r="Q2901" s="25" t="s">
        <v>49</v>
      </c>
      <c r="R2901" s="38">
        <f t="shared" si="1258"/>
        <v>113.751</v>
      </c>
      <c r="S2901" s="25" t="s">
        <v>49</v>
      </c>
      <c r="T2901" s="38">
        <f t="shared" si="1259"/>
        <v>101.11200000000001</v>
      </c>
      <c r="U2901" s="25" t="s">
        <v>49</v>
      </c>
      <c r="V2901" s="38">
        <f t="shared" si="1260"/>
        <v>122.59829999999999</v>
      </c>
      <c r="W2901" s="25" t="s">
        <v>49</v>
      </c>
      <c r="X2901" s="38">
        <f t="shared" si="1261"/>
        <v>122.59829999999999</v>
      </c>
      <c r="Y2901" s="25" t="s">
        <v>49</v>
      </c>
      <c r="Z2901" s="2">
        <f t="shared" si="1267"/>
        <v>101.11200000000001</v>
      </c>
      <c r="AA2901" t="s">
        <v>48</v>
      </c>
      <c r="AB2901" s="2">
        <f t="shared" si="1283"/>
        <v>120.0705</v>
      </c>
      <c r="AC2901" t="s">
        <v>48</v>
      </c>
      <c r="AD2901" s="2">
        <f t="shared" si="1268"/>
        <v>120.0705</v>
      </c>
      <c r="AE2901" t="s">
        <v>48</v>
      </c>
      <c r="AF2901" s="2">
        <f t="shared" si="1269"/>
        <v>120.0705</v>
      </c>
      <c r="AG2901" t="s">
        <v>48</v>
      </c>
      <c r="AH2901" s="2">
        <f t="shared" si="1270"/>
        <v>120.0705</v>
      </c>
      <c r="AI2901" t="s">
        <v>48</v>
      </c>
      <c r="AJ2901" s="2">
        <f t="shared" si="1271"/>
        <v>122.59829999999999</v>
      </c>
      <c r="AK2901" t="s">
        <v>48</v>
      </c>
      <c r="AL2901" s="2">
        <f t="shared" si="1272"/>
        <v>93.528599999999997</v>
      </c>
      <c r="AM2901" t="s">
        <v>48</v>
      </c>
      <c r="AN2901" s="2">
        <f t="shared" si="1273"/>
        <v>93.528599999999997</v>
      </c>
      <c r="AO2901" t="s">
        <v>48</v>
      </c>
      <c r="AP2901" s="2">
        <f t="shared" si="1274"/>
        <v>93.528599999999997</v>
      </c>
      <c r="AQ2901" t="s">
        <v>48</v>
      </c>
      <c r="AR2901" s="2">
        <f t="shared" si="1275"/>
        <v>120.0705</v>
      </c>
      <c r="AS2901" t="s">
        <v>49</v>
      </c>
      <c r="AT2901" s="2">
        <f t="shared" si="1276"/>
        <v>120.0705</v>
      </c>
      <c r="AU2901" t="s">
        <v>49</v>
      </c>
      <c r="AV2901" s="2">
        <f t="shared" si="1277"/>
        <v>93.528599999999997</v>
      </c>
      <c r="AW2901" t="s">
        <v>49</v>
      </c>
      <c r="AX2901" s="2">
        <f t="shared" si="1278"/>
        <v>93.528599999999997</v>
      </c>
      <c r="AY2901" t="s">
        <v>49</v>
      </c>
      <c r="AZ2901" s="2">
        <f t="shared" si="1279"/>
        <v>120.0705</v>
      </c>
      <c r="BA2901" t="s">
        <v>49</v>
      </c>
      <c r="BB2901" s="2">
        <f t="shared" si="1284"/>
        <v>120.0705</v>
      </c>
      <c r="BC2901" t="s">
        <v>48</v>
      </c>
      <c r="BD2901" s="2">
        <f t="shared" si="1280"/>
        <v>93.528599999999997</v>
      </c>
      <c r="BE2901" t="s">
        <v>48</v>
      </c>
      <c r="BF2901" s="2">
        <f t="shared" si="1281"/>
        <v>66.986699999999999</v>
      </c>
      <c r="BG2901" t="s">
        <v>48</v>
      </c>
      <c r="BH2901" s="2">
        <f t="shared" si="1282"/>
        <v>32.861400000000003</v>
      </c>
      <c r="BI2901" t="s">
        <v>48</v>
      </c>
    </row>
    <row r="2902" spans="1:61" x14ac:dyDescent="0.25">
      <c r="A2902" s="25">
        <v>7600471</v>
      </c>
      <c r="B2902" s="25" t="s">
        <v>3789</v>
      </c>
      <c r="C2902" s="25">
        <v>73565</v>
      </c>
      <c r="D2902" s="1">
        <v>43647</v>
      </c>
      <c r="F2902" s="45" t="s">
        <v>3725</v>
      </c>
      <c r="G2902"/>
      <c r="H2902" s="26">
        <v>126.39</v>
      </c>
      <c r="I2902" s="2">
        <f t="shared" si="1262"/>
        <v>101.11199999999999</v>
      </c>
      <c r="J2902" s="2">
        <f t="shared" si="1263"/>
        <v>32.861400000000003</v>
      </c>
      <c r="K2902" s="2">
        <f t="shared" si="1264"/>
        <v>122.59829999999999</v>
      </c>
      <c r="L2902" s="2">
        <f t="shared" si="1265"/>
        <v>120.0705</v>
      </c>
      <c r="M2902" t="s">
        <v>48</v>
      </c>
      <c r="N2902" s="38">
        <f t="shared" si="1257"/>
        <v>126.39</v>
      </c>
      <c r="O2902" s="25" t="s">
        <v>49</v>
      </c>
      <c r="P2902" s="26">
        <f t="shared" si="1266"/>
        <v>93.528599999999997</v>
      </c>
      <c r="Q2902" s="25" t="s">
        <v>49</v>
      </c>
      <c r="R2902" s="38">
        <f t="shared" si="1258"/>
        <v>113.751</v>
      </c>
      <c r="S2902" s="25" t="s">
        <v>49</v>
      </c>
      <c r="T2902" s="38">
        <f t="shared" si="1259"/>
        <v>101.11200000000001</v>
      </c>
      <c r="U2902" s="25" t="s">
        <v>49</v>
      </c>
      <c r="V2902" s="38">
        <f t="shared" si="1260"/>
        <v>122.59829999999999</v>
      </c>
      <c r="W2902" s="25" t="s">
        <v>49</v>
      </c>
      <c r="X2902" s="38">
        <f t="shared" si="1261"/>
        <v>122.59829999999999</v>
      </c>
      <c r="Y2902" s="25" t="s">
        <v>49</v>
      </c>
      <c r="Z2902" s="2">
        <f t="shared" si="1267"/>
        <v>101.11200000000001</v>
      </c>
      <c r="AA2902" t="s">
        <v>48</v>
      </c>
      <c r="AB2902" s="2">
        <f t="shared" si="1283"/>
        <v>120.0705</v>
      </c>
      <c r="AC2902" t="s">
        <v>48</v>
      </c>
      <c r="AD2902" s="2">
        <f t="shared" si="1268"/>
        <v>120.0705</v>
      </c>
      <c r="AE2902" t="s">
        <v>48</v>
      </c>
      <c r="AF2902" s="2">
        <f t="shared" si="1269"/>
        <v>120.0705</v>
      </c>
      <c r="AG2902" t="s">
        <v>48</v>
      </c>
      <c r="AH2902" s="2">
        <f t="shared" si="1270"/>
        <v>120.0705</v>
      </c>
      <c r="AI2902" t="s">
        <v>48</v>
      </c>
      <c r="AJ2902" s="2">
        <f t="shared" si="1271"/>
        <v>122.59829999999999</v>
      </c>
      <c r="AK2902" t="s">
        <v>48</v>
      </c>
      <c r="AL2902" s="2">
        <f t="shared" si="1272"/>
        <v>93.528599999999997</v>
      </c>
      <c r="AM2902" t="s">
        <v>48</v>
      </c>
      <c r="AN2902" s="2">
        <f t="shared" si="1273"/>
        <v>93.528599999999997</v>
      </c>
      <c r="AO2902" t="s">
        <v>48</v>
      </c>
      <c r="AP2902" s="2">
        <f t="shared" si="1274"/>
        <v>93.528599999999997</v>
      </c>
      <c r="AQ2902" t="s">
        <v>48</v>
      </c>
      <c r="AR2902" s="2">
        <f t="shared" si="1275"/>
        <v>120.0705</v>
      </c>
      <c r="AS2902" t="s">
        <v>49</v>
      </c>
      <c r="AT2902" s="2">
        <f t="shared" si="1276"/>
        <v>120.0705</v>
      </c>
      <c r="AU2902" t="s">
        <v>49</v>
      </c>
      <c r="AV2902" s="2">
        <f t="shared" si="1277"/>
        <v>93.528599999999997</v>
      </c>
      <c r="AW2902" t="s">
        <v>49</v>
      </c>
      <c r="AX2902" s="2">
        <f t="shared" si="1278"/>
        <v>93.528599999999997</v>
      </c>
      <c r="AY2902" t="s">
        <v>49</v>
      </c>
      <c r="AZ2902" s="2">
        <f t="shared" si="1279"/>
        <v>120.0705</v>
      </c>
      <c r="BA2902" t="s">
        <v>49</v>
      </c>
      <c r="BB2902" s="2">
        <f t="shared" si="1284"/>
        <v>120.0705</v>
      </c>
      <c r="BC2902" t="s">
        <v>48</v>
      </c>
      <c r="BD2902" s="2">
        <f t="shared" si="1280"/>
        <v>93.528599999999997</v>
      </c>
      <c r="BE2902" t="s">
        <v>48</v>
      </c>
      <c r="BF2902" s="2">
        <f t="shared" si="1281"/>
        <v>66.986699999999999</v>
      </c>
      <c r="BG2902" t="s">
        <v>48</v>
      </c>
      <c r="BH2902" s="2">
        <f t="shared" si="1282"/>
        <v>32.861400000000003</v>
      </c>
      <c r="BI2902" t="s">
        <v>48</v>
      </c>
    </row>
    <row r="2903" spans="1:61" x14ac:dyDescent="0.25">
      <c r="A2903" s="25">
        <v>7600828</v>
      </c>
      <c r="B2903" s="25" t="s">
        <v>3790</v>
      </c>
      <c r="C2903" s="25">
        <v>73590</v>
      </c>
      <c r="D2903" s="1">
        <v>43647</v>
      </c>
      <c r="F2903" s="45" t="s">
        <v>3725</v>
      </c>
      <c r="G2903"/>
      <c r="H2903" s="26">
        <v>100.22</v>
      </c>
      <c r="I2903" s="2">
        <f t="shared" si="1262"/>
        <v>80.176000000000002</v>
      </c>
      <c r="J2903" s="2">
        <f t="shared" si="1263"/>
        <v>26.057200000000002</v>
      </c>
      <c r="K2903" s="2">
        <f t="shared" si="1264"/>
        <v>97.213399999999993</v>
      </c>
      <c r="L2903" s="2">
        <f t="shared" si="1265"/>
        <v>95.208999999999989</v>
      </c>
      <c r="M2903" t="s">
        <v>48</v>
      </c>
      <c r="N2903" s="38">
        <f t="shared" si="1257"/>
        <v>100.22</v>
      </c>
      <c r="O2903" s="25" t="s">
        <v>49</v>
      </c>
      <c r="P2903" s="26">
        <f t="shared" si="1266"/>
        <v>74.162800000000004</v>
      </c>
      <c r="Q2903" s="25" t="s">
        <v>49</v>
      </c>
      <c r="R2903" s="38">
        <f t="shared" si="1258"/>
        <v>90.198000000000008</v>
      </c>
      <c r="S2903" s="25" t="s">
        <v>49</v>
      </c>
      <c r="T2903" s="38">
        <f t="shared" si="1259"/>
        <v>80.176000000000002</v>
      </c>
      <c r="U2903" s="25" t="s">
        <v>49</v>
      </c>
      <c r="V2903" s="38">
        <f t="shared" si="1260"/>
        <v>97.213399999999993</v>
      </c>
      <c r="W2903" s="25" t="s">
        <v>49</v>
      </c>
      <c r="X2903" s="38">
        <f t="shared" si="1261"/>
        <v>97.213399999999993</v>
      </c>
      <c r="Y2903" s="25" t="s">
        <v>49</v>
      </c>
      <c r="Z2903" s="2">
        <f t="shared" si="1267"/>
        <v>80.176000000000002</v>
      </c>
      <c r="AA2903" t="s">
        <v>48</v>
      </c>
      <c r="AB2903" s="2">
        <f t="shared" si="1283"/>
        <v>95.208999999999989</v>
      </c>
      <c r="AC2903" t="s">
        <v>48</v>
      </c>
      <c r="AD2903" s="2">
        <f t="shared" si="1268"/>
        <v>95.208999999999989</v>
      </c>
      <c r="AE2903" t="s">
        <v>48</v>
      </c>
      <c r="AF2903" s="2">
        <f t="shared" si="1269"/>
        <v>95.208999999999989</v>
      </c>
      <c r="AG2903" t="s">
        <v>48</v>
      </c>
      <c r="AH2903" s="2">
        <f t="shared" si="1270"/>
        <v>95.208999999999989</v>
      </c>
      <c r="AI2903" t="s">
        <v>48</v>
      </c>
      <c r="AJ2903" s="2">
        <f t="shared" si="1271"/>
        <v>97.213399999999993</v>
      </c>
      <c r="AK2903" t="s">
        <v>48</v>
      </c>
      <c r="AL2903" s="2">
        <f t="shared" si="1272"/>
        <v>74.162800000000004</v>
      </c>
      <c r="AM2903" t="s">
        <v>48</v>
      </c>
      <c r="AN2903" s="2">
        <f t="shared" si="1273"/>
        <v>74.162800000000004</v>
      </c>
      <c r="AO2903" t="s">
        <v>48</v>
      </c>
      <c r="AP2903" s="2">
        <f t="shared" si="1274"/>
        <v>74.162800000000004</v>
      </c>
      <c r="AQ2903" t="s">
        <v>48</v>
      </c>
      <c r="AR2903" s="2">
        <f t="shared" si="1275"/>
        <v>95.208999999999989</v>
      </c>
      <c r="AS2903" t="s">
        <v>49</v>
      </c>
      <c r="AT2903" s="2">
        <f t="shared" si="1276"/>
        <v>95.208999999999989</v>
      </c>
      <c r="AU2903" t="s">
        <v>49</v>
      </c>
      <c r="AV2903" s="2">
        <f t="shared" si="1277"/>
        <v>74.162800000000004</v>
      </c>
      <c r="AW2903" t="s">
        <v>49</v>
      </c>
      <c r="AX2903" s="2">
        <f t="shared" si="1278"/>
        <v>74.162800000000004</v>
      </c>
      <c r="AY2903" t="s">
        <v>49</v>
      </c>
      <c r="AZ2903" s="2">
        <f t="shared" si="1279"/>
        <v>95.208999999999989</v>
      </c>
      <c r="BA2903" t="s">
        <v>49</v>
      </c>
      <c r="BB2903" s="2">
        <f t="shared" si="1284"/>
        <v>95.208999999999989</v>
      </c>
      <c r="BC2903" t="s">
        <v>48</v>
      </c>
      <c r="BD2903" s="2">
        <f t="shared" si="1280"/>
        <v>74.162800000000004</v>
      </c>
      <c r="BE2903" t="s">
        <v>48</v>
      </c>
      <c r="BF2903" s="2">
        <f t="shared" si="1281"/>
        <v>53.116600000000005</v>
      </c>
      <c r="BG2903" t="s">
        <v>48</v>
      </c>
      <c r="BH2903" s="2">
        <f t="shared" si="1282"/>
        <v>26.057200000000002</v>
      </c>
      <c r="BI2903" t="s">
        <v>48</v>
      </c>
    </row>
    <row r="2904" spans="1:61" x14ac:dyDescent="0.25">
      <c r="A2904" s="25">
        <v>7600893</v>
      </c>
      <c r="B2904" s="25" t="s">
        <v>3791</v>
      </c>
      <c r="C2904" s="25">
        <v>73592</v>
      </c>
      <c r="D2904" s="1">
        <v>43647</v>
      </c>
      <c r="F2904" s="45" t="s">
        <v>3725</v>
      </c>
      <c r="G2904"/>
      <c r="H2904" s="26">
        <v>97.85</v>
      </c>
      <c r="I2904" s="2">
        <f t="shared" si="1262"/>
        <v>78.28</v>
      </c>
      <c r="J2904" s="2">
        <f t="shared" si="1263"/>
        <v>25.440999999999999</v>
      </c>
      <c r="K2904" s="2">
        <f t="shared" si="1264"/>
        <v>94.91449999999999</v>
      </c>
      <c r="L2904" s="2">
        <f t="shared" si="1265"/>
        <v>92.957499999999996</v>
      </c>
      <c r="M2904" t="s">
        <v>48</v>
      </c>
      <c r="N2904" s="38">
        <f t="shared" si="1257"/>
        <v>97.85</v>
      </c>
      <c r="O2904" s="25" t="s">
        <v>49</v>
      </c>
      <c r="P2904" s="26">
        <f t="shared" si="1266"/>
        <v>72.408999999999992</v>
      </c>
      <c r="Q2904" s="25" t="s">
        <v>49</v>
      </c>
      <c r="R2904" s="38">
        <f t="shared" si="1258"/>
        <v>88.064999999999998</v>
      </c>
      <c r="S2904" s="25" t="s">
        <v>49</v>
      </c>
      <c r="T2904" s="38">
        <f t="shared" si="1259"/>
        <v>78.28</v>
      </c>
      <c r="U2904" s="25" t="s">
        <v>49</v>
      </c>
      <c r="V2904" s="38">
        <f t="shared" si="1260"/>
        <v>94.91449999999999</v>
      </c>
      <c r="W2904" s="25" t="s">
        <v>49</v>
      </c>
      <c r="X2904" s="38">
        <f t="shared" si="1261"/>
        <v>94.91449999999999</v>
      </c>
      <c r="Y2904" s="25" t="s">
        <v>49</v>
      </c>
      <c r="Z2904" s="2">
        <f t="shared" si="1267"/>
        <v>78.28</v>
      </c>
      <c r="AA2904" t="s">
        <v>48</v>
      </c>
      <c r="AB2904" s="2">
        <f t="shared" si="1283"/>
        <v>92.957499999999996</v>
      </c>
      <c r="AC2904" t="s">
        <v>48</v>
      </c>
      <c r="AD2904" s="2">
        <f t="shared" si="1268"/>
        <v>92.957499999999996</v>
      </c>
      <c r="AE2904" t="s">
        <v>48</v>
      </c>
      <c r="AF2904" s="2">
        <f t="shared" si="1269"/>
        <v>92.957499999999996</v>
      </c>
      <c r="AG2904" t="s">
        <v>48</v>
      </c>
      <c r="AH2904" s="2">
        <f t="shared" si="1270"/>
        <v>92.957499999999996</v>
      </c>
      <c r="AI2904" t="s">
        <v>48</v>
      </c>
      <c r="AJ2904" s="2">
        <f t="shared" si="1271"/>
        <v>94.91449999999999</v>
      </c>
      <c r="AK2904" t="s">
        <v>48</v>
      </c>
      <c r="AL2904" s="2">
        <f t="shared" si="1272"/>
        <v>72.408999999999992</v>
      </c>
      <c r="AM2904" t="s">
        <v>48</v>
      </c>
      <c r="AN2904" s="2">
        <f t="shared" si="1273"/>
        <v>72.408999999999992</v>
      </c>
      <c r="AO2904" t="s">
        <v>48</v>
      </c>
      <c r="AP2904" s="2">
        <f t="shared" si="1274"/>
        <v>72.408999999999992</v>
      </c>
      <c r="AQ2904" t="s">
        <v>48</v>
      </c>
      <c r="AR2904" s="2">
        <f t="shared" si="1275"/>
        <v>92.957499999999996</v>
      </c>
      <c r="AS2904" t="s">
        <v>49</v>
      </c>
      <c r="AT2904" s="2">
        <f t="shared" si="1276"/>
        <v>92.957499999999996</v>
      </c>
      <c r="AU2904" t="s">
        <v>49</v>
      </c>
      <c r="AV2904" s="2">
        <f t="shared" si="1277"/>
        <v>72.408999999999992</v>
      </c>
      <c r="AW2904" t="s">
        <v>49</v>
      </c>
      <c r="AX2904" s="2">
        <f t="shared" si="1278"/>
        <v>72.408999999999992</v>
      </c>
      <c r="AY2904" t="s">
        <v>49</v>
      </c>
      <c r="AZ2904" s="2">
        <f t="shared" si="1279"/>
        <v>92.957499999999996</v>
      </c>
      <c r="BA2904" t="s">
        <v>49</v>
      </c>
      <c r="BB2904" s="2">
        <f t="shared" si="1284"/>
        <v>92.957499999999996</v>
      </c>
      <c r="BC2904" t="s">
        <v>48</v>
      </c>
      <c r="BD2904" s="2">
        <f t="shared" si="1280"/>
        <v>72.408999999999992</v>
      </c>
      <c r="BE2904" t="s">
        <v>48</v>
      </c>
      <c r="BF2904" s="2">
        <f t="shared" si="1281"/>
        <v>51.860500000000002</v>
      </c>
      <c r="BG2904" t="s">
        <v>48</v>
      </c>
      <c r="BH2904" s="2">
        <f t="shared" si="1282"/>
        <v>25.440999999999999</v>
      </c>
      <c r="BI2904" t="s">
        <v>48</v>
      </c>
    </row>
    <row r="2905" spans="1:61" x14ac:dyDescent="0.25">
      <c r="A2905" s="25">
        <v>7600083</v>
      </c>
      <c r="B2905" s="25" t="s">
        <v>3792</v>
      </c>
      <c r="C2905" s="25">
        <v>73600</v>
      </c>
      <c r="D2905" s="1">
        <v>43647</v>
      </c>
      <c r="F2905" s="45" t="s">
        <v>3725</v>
      </c>
      <c r="G2905"/>
      <c r="H2905" s="26">
        <v>104.97</v>
      </c>
      <c r="I2905" s="2">
        <f t="shared" si="1262"/>
        <v>83.975999999999999</v>
      </c>
      <c r="J2905" s="2">
        <f t="shared" si="1263"/>
        <v>27.292200000000001</v>
      </c>
      <c r="K2905" s="2">
        <f t="shared" si="1264"/>
        <v>101.82089999999999</v>
      </c>
      <c r="L2905" s="2">
        <f t="shared" si="1265"/>
        <v>99.721499999999992</v>
      </c>
      <c r="M2905" t="s">
        <v>48</v>
      </c>
      <c r="N2905" s="38">
        <f t="shared" si="1257"/>
        <v>104.97</v>
      </c>
      <c r="O2905" s="25" t="s">
        <v>49</v>
      </c>
      <c r="P2905" s="26">
        <f t="shared" si="1266"/>
        <v>77.677800000000005</v>
      </c>
      <c r="Q2905" s="25" t="s">
        <v>49</v>
      </c>
      <c r="R2905" s="38">
        <f t="shared" si="1258"/>
        <v>94.472999999999999</v>
      </c>
      <c r="S2905" s="25" t="s">
        <v>49</v>
      </c>
      <c r="T2905" s="38">
        <f t="shared" si="1259"/>
        <v>83.975999999999999</v>
      </c>
      <c r="U2905" s="25" t="s">
        <v>49</v>
      </c>
      <c r="V2905" s="38">
        <f t="shared" si="1260"/>
        <v>101.82089999999999</v>
      </c>
      <c r="W2905" s="25" t="s">
        <v>49</v>
      </c>
      <c r="X2905" s="38">
        <f t="shared" si="1261"/>
        <v>101.82089999999999</v>
      </c>
      <c r="Y2905" s="25" t="s">
        <v>49</v>
      </c>
      <c r="Z2905" s="2">
        <f t="shared" si="1267"/>
        <v>83.975999999999999</v>
      </c>
      <c r="AA2905" t="s">
        <v>48</v>
      </c>
      <c r="AB2905" s="2">
        <f t="shared" si="1283"/>
        <v>99.721499999999992</v>
      </c>
      <c r="AC2905" t="s">
        <v>48</v>
      </c>
      <c r="AD2905" s="2">
        <f t="shared" si="1268"/>
        <v>99.721499999999992</v>
      </c>
      <c r="AE2905" t="s">
        <v>48</v>
      </c>
      <c r="AF2905" s="2">
        <f t="shared" si="1269"/>
        <v>99.721499999999992</v>
      </c>
      <c r="AG2905" t="s">
        <v>48</v>
      </c>
      <c r="AH2905" s="2">
        <f t="shared" si="1270"/>
        <v>99.721499999999992</v>
      </c>
      <c r="AI2905" t="s">
        <v>48</v>
      </c>
      <c r="AJ2905" s="2">
        <f t="shared" si="1271"/>
        <v>101.82089999999999</v>
      </c>
      <c r="AK2905" t="s">
        <v>48</v>
      </c>
      <c r="AL2905" s="2">
        <f t="shared" si="1272"/>
        <v>77.677800000000005</v>
      </c>
      <c r="AM2905" t="s">
        <v>48</v>
      </c>
      <c r="AN2905" s="2">
        <f t="shared" si="1273"/>
        <v>77.677800000000005</v>
      </c>
      <c r="AO2905" t="s">
        <v>48</v>
      </c>
      <c r="AP2905" s="2">
        <f t="shared" si="1274"/>
        <v>77.677800000000005</v>
      </c>
      <c r="AQ2905" t="s">
        <v>48</v>
      </c>
      <c r="AR2905" s="2">
        <f t="shared" si="1275"/>
        <v>99.721499999999992</v>
      </c>
      <c r="AS2905" t="s">
        <v>49</v>
      </c>
      <c r="AT2905" s="2">
        <f t="shared" si="1276"/>
        <v>99.721499999999992</v>
      </c>
      <c r="AU2905" t="s">
        <v>49</v>
      </c>
      <c r="AV2905" s="2">
        <f t="shared" si="1277"/>
        <v>77.677800000000005</v>
      </c>
      <c r="AW2905" t="s">
        <v>49</v>
      </c>
      <c r="AX2905" s="2">
        <f t="shared" si="1278"/>
        <v>77.677800000000005</v>
      </c>
      <c r="AY2905" t="s">
        <v>49</v>
      </c>
      <c r="AZ2905" s="2">
        <f t="shared" si="1279"/>
        <v>99.721499999999992</v>
      </c>
      <c r="BA2905" t="s">
        <v>49</v>
      </c>
      <c r="BB2905" s="2">
        <f t="shared" si="1284"/>
        <v>99.721499999999992</v>
      </c>
      <c r="BC2905" t="s">
        <v>48</v>
      </c>
      <c r="BD2905" s="2">
        <f t="shared" si="1280"/>
        <v>77.677800000000005</v>
      </c>
      <c r="BE2905" t="s">
        <v>48</v>
      </c>
      <c r="BF2905" s="2">
        <f t="shared" si="1281"/>
        <v>55.634100000000004</v>
      </c>
      <c r="BG2905" t="s">
        <v>48</v>
      </c>
      <c r="BH2905" s="2">
        <f t="shared" si="1282"/>
        <v>27.292200000000001</v>
      </c>
      <c r="BI2905" t="s">
        <v>48</v>
      </c>
    </row>
    <row r="2906" spans="1:61" x14ac:dyDescent="0.25">
      <c r="A2906" s="25">
        <v>7600075</v>
      </c>
      <c r="B2906" s="25" t="s">
        <v>3793</v>
      </c>
      <c r="C2906" s="25">
        <v>73610</v>
      </c>
      <c r="D2906" s="1">
        <v>43647</v>
      </c>
      <c r="F2906" s="45" t="s">
        <v>3725</v>
      </c>
      <c r="G2906"/>
      <c r="H2906" s="26">
        <v>113.29</v>
      </c>
      <c r="I2906" s="2">
        <f t="shared" si="1262"/>
        <v>90.632000000000005</v>
      </c>
      <c r="J2906" s="2">
        <f t="shared" si="1263"/>
        <v>29.455400000000001</v>
      </c>
      <c r="K2906" s="2">
        <f t="shared" si="1264"/>
        <v>109.8913</v>
      </c>
      <c r="L2906" s="2">
        <f t="shared" si="1265"/>
        <v>107.6255</v>
      </c>
      <c r="M2906" t="s">
        <v>48</v>
      </c>
      <c r="N2906" s="38">
        <f t="shared" si="1257"/>
        <v>113.29</v>
      </c>
      <c r="O2906" s="25" t="s">
        <v>49</v>
      </c>
      <c r="P2906" s="26">
        <f t="shared" si="1266"/>
        <v>83.834600000000009</v>
      </c>
      <c r="Q2906" s="25" t="s">
        <v>49</v>
      </c>
      <c r="R2906" s="38">
        <f t="shared" si="1258"/>
        <v>101.96100000000001</v>
      </c>
      <c r="S2906" s="25" t="s">
        <v>49</v>
      </c>
      <c r="T2906" s="38">
        <f t="shared" si="1259"/>
        <v>90.632000000000005</v>
      </c>
      <c r="U2906" s="25" t="s">
        <v>49</v>
      </c>
      <c r="V2906" s="38">
        <f t="shared" si="1260"/>
        <v>109.8913</v>
      </c>
      <c r="W2906" s="25" t="s">
        <v>49</v>
      </c>
      <c r="X2906" s="38">
        <f t="shared" si="1261"/>
        <v>109.8913</v>
      </c>
      <c r="Y2906" s="25" t="s">
        <v>49</v>
      </c>
      <c r="Z2906" s="2">
        <f t="shared" si="1267"/>
        <v>90.632000000000005</v>
      </c>
      <c r="AA2906" t="s">
        <v>48</v>
      </c>
      <c r="AB2906" s="2">
        <f t="shared" si="1283"/>
        <v>107.6255</v>
      </c>
      <c r="AC2906" t="s">
        <v>48</v>
      </c>
      <c r="AD2906" s="2">
        <f t="shared" si="1268"/>
        <v>107.6255</v>
      </c>
      <c r="AE2906" t="s">
        <v>48</v>
      </c>
      <c r="AF2906" s="2">
        <f t="shared" si="1269"/>
        <v>107.6255</v>
      </c>
      <c r="AG2906" t="s">
        <v>48</v>
      </c>
      <c r="AH2906" s="2">
        <f t="shared" si="1270"/>
        <v>107.6255</v>
      </c>
      <c r="AI2906" t="s">
        <v>48</v>
      </c>
      <c r="AJ2906" s="2">
        <f t="shared" si="1271"/>
        <v>109.8913</v>
      </c>
      <c r="AK2906" t="s">
        <v>48</v>
      </c>
      <c r="AL2906" s="2">
        <f t="shared" si="1272"/>
        <v>83.834600000000009</v>
      </c>
      <c r="AM2906" t="s">
        <v>48</v>
      </c>
      <c r="AN2906" s="2">
        <f t="shared" si="1273"/>
        <v>83.834600000000009</v>
      </c>
      <c r="AO2906" t="s">
        <v>48</v>
      </c>
      <c r="AP2906" s="2">
        <f t="shared" si="1274"/>
        <v>83.834600000000009</v>
      </c>
      <c r="AQ2906" t="s">
        <v>48</v>
      </c>
      <c r="AR2906" s="2">
        <f t="shared" si="1275"/>
        <v>107.6255</v>
      </c>
      <c r="AS2906" t="s">
        <v>49</v>
      </c>
      <c r="AT2906" s="2">
        <f t="shared" si="1276"/>
        <v>107.6255</v>
      </c>
      <c r="AU2906" t="s">
        <v>49</v>
      </c>
      <c r="AV2906" s="2">
        <f t="shared" si="1277"/>
        <v>83.834600000000009</v>
      </c>
      <c r="AW2906" t="s">
        <v>49</v>
      </c>
      <c r="AX2906" s="2">
        <f t="shared" si="1278"/>
        <v>83.834600000000009</v>
      </c>
      <c r="AY2906" t="s">
        <v>49</v>
      </c>
      <c r="AZ2906" s="2">
        <f t="shared" si="1279"/>
        <v>107.6255</v>
      </c>
      <c r="BA2906" t="s">
        <v>49</v>
      </c>
      <c r="BB2906" s="2">
        <f t="shared" si="1284"/>
        <v>107.6255</v>
      </c>
      <c r="BC2906" t="s">
        <v>48</v>
      </c>
      <c r="BD2906" s="2">
        <f t="shared" si="1280"/>
        <v>83.834600000000009</v>
      </c>
      <c r="BE2906" t="s">
        <v>48</v>
      </c>
      <c r="BF2906" s="2">
        <f t="shared" si="1281"/>
        <v>60.043700000000008</v>
      </c>
      <c r="BG2906" t="s">
        <v>48</v>
      </c>
      <c r="BH2906" s="2">
        <f t="shared" si="1282"/>
        <v>29.455400000000001</v>
      </c>
      <c r="BI2906" t="s">
        <v>48</v>
      </c>
    </row>
    <row r="2907" spans="1:61" x14ac:dyDescent="0.25">
      <c r="A2907" s="25">
        <v>7600356</v>
      </c>
      <c r="B2907" s="25" t="s">
        <v>3794</v>
      </c>
      <c r="C2907" s="25">
        <v>73620</v>
      </c>
      <c r="D2907" s="1">
        <v>43647</v>
      </c>
      <c r="F2907" s="45" t="s">
        <v>3725</v>
      </c>
      <c r="G2907"/>
      <c r="H2907" s="26">
        <v>91.87</v>
      </c>
      <c r="I2907" s="2">
        <f t="shared" si="1262"/>
        <v>73.496000000000009</v>
      </c>
      <c r="J2907" s="2">
        <f t="shared" si="1263"/>
        <v>23.886200000000002</v>
      </c>
      <c r="K2907" s="2">
        <f t="shared" si="1264"/>
        <v>89.113900000000001</v>
      </c>
      <c r="L2907" s="2">
        <f t="shared" si="1265"/>
        <v>87.276499999999999</v>
      </c>
      <c r="M2907" t="s">
        <v>48</v>
      </c>
      <c r="N2907" s="38">
        <f t="shared" si="1257"/>
        <v>91.87</v>
      </c>
      <c r="O2907" s="25" t="s">
        <v>49</v>
      </c>
      <c r="P2907" s="26">
        <f t="shared" si="1266"/>
        <v>67.983800000000002</v>
      </c>
      <c r="Q2907" s="25" t="s">
        <v>49</v>
      </c>
      <c r="R2907" s="38">
        <f t="shared" si="1258"/>
        <v>82.683000000000007</v>
      </c>
      <c r="S2907" s="25" t="s">
        <v>49</v>
      </c>
      <c r="T2907" s="38">
        <f t="shared" si="1259"/>
        <v>73.496000000000009</v>
      </c>
      <c r="U2907" s="25" t="s">
        <v>49</v>
      </c>
      <c r="V2907" s="38">
        <f t="shared" si="1260"/>
        <v>89.113900000000001</v>
      </c>
      <c r="W2907" s="25" t="s">
        <v>49</v>
      </c>
      <c r="X2907" s="38">
        <f t="shared" si="1261"/>
        <v>89.113900000000001</v>
      </c>
      <c r="Y2907" s="25" t="s">
        <v>49</v>
      </c>
      <c r="Z2907" s="2">
        <f t="shared" si="1267"/>
        <v>73.496000000000009</v>
      </c>
      <c r="AA2907" t="s">
        <v>48</v>
      </c>
      <c r="AB2907" s="2">
        <f t="shared" si="1283"/>
        <v>87.276499999999999</v>
      </c>
      <c r="AC2907" t="s">
        <v>48</v>
      </c>
      <c r="AD2907" s="2">
        <f t="shared" si="1268"/>
        <v>87.276499999999999</v>
      </c>
      <c r="AE2907" t="s">
        <v>48</v>
      </c>
      <c r="AF2907" s="2">
        <f t="shared" si="1269"/>
        <v>87.276499999999999</v>
      </c>
      <c r="AG2907" t="s">
        <v>48</v>
      </c>
      <c r="AH2907" s="2">
        <f t="shared" si="1270"/>
        <v>87.276499999999999</v>
      </c>
      <c r="AI2907" t="s">
        <v>48</v>
      </c>
      <c r="AJ2907" s="2">
        <f t="shared" si="1271"/>
        <v>89.113900000000001</v>
      </c>
      <c r="AK2907" t="s">
        <v>48</v>
      </c>
      <c r="AL2907" s="2">
        <f t="shared" si="1272"/>
        <v>67.983800000000002</v>
      </c>
      <c r="AM2907" t="s">
        <v>48</v>
      </c>
      <c r="AN2907" s="2">
        <f t="shared" si="1273"/>
        <v>67.983800000000002</v>
      </c>
      <c r="AO2907" t="s">
        <v>48</v>
      </c>
      <c r="AP2907" s="2">
        <f t="shared" si="1274"/>
        <v>67.983800000000002</v>
      </c>
      <c r="AQ2907" t="s">
        <v>48</v>
      </c>
      <c r="AR2907" s="2">
        <f t="shared" si="1275"/>
        <v>87.276499999999999</v>
      </c>
      <c r="AS2907" t="s">
        <v>49</v>
      </c>
      <c r="AT2907" s="2">
        <f t="shared" si="1276"/>
        <v>87.276499999999999</v>
      </c>
      <c r="AU2907" t="s">
        <v>49</v>
      </c>
      <c r="AV2907" s="2">
        <f t="shared" si="1277"/>
        <v>67.983800000000002</v>
      </c>
      <c r="AW2907" t="s">
        <v>49</v>
      </c>
      <c r="AX2907" s="2">
        <f t="shared" si="1278"/>
        <v>67.983800000000002</v>
      </c>
      <c r="AY2907" t="s">
        <v>49</v>
      </c>
      <c r="AZ2907" s="2">
        <f t="shared" si="1279"/>
        <v>87.276499999999999</v>
      </c>
      <c r="BA2907" t="s">
        <v>49</v>
      </c>
      <c r="BB2907" s="2">
        <f t="shared" si="1284"/>
        <v>87.276499999999999</v>
      </c>
      <c r="BC2907" t="s">
        <v>48</v>
      </c>
      <c r="BD2907" s="2">
        <f t="shared" si="1280"/>
        <v>67.983800000000002</v>
      </c>
      <c r="BE2907" t="s">
        <v>48</v>
      </c>
      <c r="BF2907" s="2">
        <f t="shared" si="1281"/>
        <v>48.691100000000006</v>
      </c>
      <c r="BG2907" t="s">
        <v>48</v>
      </c>
      <c r="BH2907" s="2">
        <f t="shared" si="1282"/>
        <v>23.886200000000002</v>
      </c>
      <c r="BI2907" t="s">
        <v>48</v>
      </c>
    </row>
    <row r="2908" spans="1:61" x14ac:dyDescent="0.25">
      <c r="A2908" s="25">
        <v>7600349</v>
      </c>
      <c r="B2908" s="25" t="s">
        <v>3795</v>
      </c>
      <c r="C2908" s="25">
        <v>73630</v>
      </c>
      <c r="D2908" s="1">
        <v>43647</v>
      </c>
      <c r="F2908" s="45" t="s">
        <v>3725</v>
      </c>
      <c r="G2908"/>
      <c r="H2908" s="26">
        <v>106.16</v>
      </c>
      <c r="I2908" s="2">
        <f t="shared" si="1262"/>
        <v>84.927999999999997</v>
      </c>
      <c r="J2908" s="2">
        <f t="shared" si="1263"/>
        <v>27.601600000000001</v>
      </c>
      <c r="K2908" s="2">
        <f t="shared" si="1264"/>
        <v>102.9752</v>
      </c>
      <c r="L2908" s="2">
        <f t="shared" si="1265"/>
        <v>100.85199999999999</v>
      </c>
      <c r="M2908" t="s">
        <v>48</v>
      </c>
      <c r="N2908" s="38">
        <f t="shared" si="1257"/>
        <v>106.16</v>
      </c>
      <c r="O2908" s="25" t="s">
        <v>49</v>
      </c>
      <c r="P2908" s="26">
        <f t="shared" si="1266"/>
        <v>78.558399999999992</v>
      </c>
      <c r="Q2908" s="25" t="s">
        <v>49</v>
      </c>
      <c r="R2908" s="38">
        <f t="shared" si="1258"/>
        <v>95.543999999999997</v>
      </c>
      <c r="S2908" s="25" t="s">
        <v>49</v>
      </c>
      <c r="T2908" s="38">
        <f t="shared" si="1259"/>
        <v>84.927999999999997</v>
      </c>
      <c r="U2908" s="25" t="s">
        <v>49</v>
      </c>
      <c r="V2908" s="38">
        <f t="shared" si="1260"/>
        <v>102.9752</v>
      </c>
      <c r="W2908" s="25" t="s">
        <v>49</v>
      </c>
      <c r="X2908" s="38">
        <f t="shared" si="1261"/>
        <v>102.9752</v>
      </c>
      <c r="Y2908" s="25" t="s">
        <v>49</v>
      </c>
      <c r="Z2908" s="2">
        <f t="shared" si="1267"/>
        <v>84.927999999999997</v>
      </c>
      <c r="AA2908" t="s">
        <v>48</v>
      </c>
      <c r="AB2908" s="2">
        <f t="shared" si="1283"/>
        <v>100.85199999999999</v>
      </c>
      <c r="AC2908" t="s">
        <v>48</v>
      </c>
      <c r="AD2908" s="2">
        <f t="shared" si="1268"/>
        <v>100.85199999999999</v>
      </c>
      <c r="AE2908" t="s">
        <v>48</v>
      </c>
      <c r="AF2908" s="2">
        <f t="shared" si="1269"/>
        <v>100.85199999999999</v>
      </c>
      <c r="AG2908" t="s">
        <v>48</v>
      </c>
      <c r="AH2908" s="2">
        <f t="shared" si="1270"/>
        <v>100.85199999999999</v>
      </c>
      <c r="AI2908" t="s">
        <v>48</v>
      </c>
      <c r="AJ2908" s="2">
        <f t="shared" si="1271"/>
        <v>102.9752</v>
      </c>
      <c r="AK2908" t="s">
        <v>48</v>
      </c>
      <c r="AL2908" s="2">
        <f t="shared" si="1272"/>
        <v>78.558399999999992</v>
      </c>
      <c r="AM2908" t="s">
        <v>48</v>
      </c>
      <c r="AN2908" s="2">
        <f t="shared" si="1273"/>
        <v>78.558399999999992</v>
      </c>
      <c r="AO2908" t="s">
        <v>48</v>
      </c>
      <c r="AP2908" s="2">
        <f t="shared" si="1274"/>
        <v>78.558399999999992</v>
      </c>
      <c r="AQ2908" t="s">
        <v>48</v>
      </c>
      <c r="AR2908" s="2">
        <f t="shared" si="1275"/>
        <v>100.85199999999999</v>
      </c>
      <c r="AS2908" t="s">
        <v>49</v>
      </c>
      <c r="AT2908" s="2">
        <f t="shared" si="1276"/>
        <v>100.85199999999999</v>
      </c>
      <c r="AU2908" t="s">
        <v>49</v>
      </c>
      <c r="AV2908" s="2">
        <f t="shared" si="1277"/>
        <v>78.558399999999992</v>
      </c>
      <c r="AW2908" t="s">
        <v>49</v>
      </c>
      <c r="AX2908" s="2">
        <f t="shared" si="1278"/>
        <v>78.558399999999992</v>
      </c>
      <c r="AY2908" t="s">
        <v>49</v>
      </c>
      <c r="AZ2908" s="2">
        <f t="shared" si="1279"/>
        <v>100.85199999999999</v>
      </c>
      <c r="BA2908" t="s">
        <v>49</v>
      </c>
      <c r="BB2908" s="2">
        <f t="shared" si="1284"/>
        <v>100.85199999999999</v>
      </c>
      <c r="BC2908" t="s">
        <v>48</v>
      </c>
      <c r="BD2908" s="2">
        <f t="shared" si="1280"/>
        <v>78.558399999999992</v>
      </c>
      <c r="BE2908" t="s">
        <v>48</v>
      </c>
      <c r="BF2908" s="2">
        <f t="shared" si="1281"/>
        <v>56.264800000000001</v>
      </c>
      <c r="BG2908" t="s">
        <v>48</v>
      </c>
      <c r="BH2908" s="2">
        <f t="shared" si="1282"/>
        <v>27.601600000000001</v>
      </c>
      <c r="BI2908" t="s">
        <v>48</v>
      </c>
    </row>
    <row r="2909" spans="1:61" x14ac:dyDescent="0.25">
      <c r="A2909" s="25">
        <v>7600133</v>
      </c>
      <c r="B2909" s="25" t="s">
        <v>3796</v>
      </c>
      <c r="C2909" s="25">
        <v>73650</v>
      </c>
      <c r="D2909" s="1">
        <v>43647</v>
      </c>
      <c r="F2909" s="45" t="s">
        <v>3725</v>
      </c>
      <c r="G2909"/>
      <c r="H2909" s="26">
        <v>91.87</v>
      </c>
      <c r="I2909" s="2">
        <f t="shared" si="1262"/>
        <v>73.496000000000009</v>
      </c>
      <c r="J2909" s="2">
        <f t="shared" si="1263"/>
        <v>23.886200000000002</v>
      </c>
      <c r="K2909" s="2">
        <f t="shared" si="1264"/>
        <v>89.113900000000001</v>
      </c>
      <c r="L2909" s="2">
        <f t="shared" si="1265"/>
        <v>87.276499999999999</v>
      </c>
      <c r="M2909" t="s">
        <v>48</v>
      </c>
      <c r="N2909" s="38">
        <f t="shared" si="1257"/>
        <v>91.87</v>
      </c>
      <c r="O2909" s="25" t="s">
        <v>49</v>
      </c>
      <c r="P2909" s="26">
        <f t="shared" si="1266"/>
        <v>67.983800000000002</v>
      </c>
      <c r="Q2909" s="25" t="s">
        <v>49</v>
      </c>
      <c r="R2909" s="38">
        <f t="shared" si="1258"/>
        <v>82.683000000000007</v>
      </c>
      <c r="S2909" s="25" t="s">
        <v>49</v>
      </c>
      <c r="T2909" s="38">
        <f t="shared" si="1259"/>
        <v>73.496000000000009</v>
      </c>
      <c r="U2909" s="25" t="s">
        <v>49</v>
      </c>
      <c r="V2909" s="38">
        <f t="shared" si="1260"/>
        <v>89.113900000000001</v>
      </c>
      <c r="W2909" s="25" t="s">
        <v>49</v>
      </c>
      <c r="X2909" s="38">
        <f t="shared" si="1261"/>
        <v>89.113900000000001</v>
      </c>
      <c r="Y2909" s="25" t="s">
        <v>49</v>
      </c>
      <c r="Z2909" s="2">
        <f t="shared" si="1267"/>
        <v>73.496000000000009</v>
      </c>
      <c r="AA2909" t="s">
        <v>48</v>
      </c>
      <c r="AB2909" s="2">
        <f t="shared" si="1283"/>
        <v>87.276499999999999</v>
      </c>
      <c r="AC2909" t="s">
        <v>48</v>
      </c>
      <c r="AD2909" s="2">
        <f t="shared" si="1268"/>
        <v>87.276499999999999</v>
      </c>
      <c r="AE2909" t="s">
        <v>48</v>
      </c>
      <c r="AF2909" s="2">
        <f t="shared" si="1269"/>
        <v>87.276499999999999</v>
      </c>
      <c r="AG2909" t="s">
        <v>48</v>
      </c>
      <c r="AH2909" s="2">
        <f t="shared" si="1270"/>
        <v>87.276499999999999</v>
      </c>
      <c r="AI2909" t="s">
        <v>48</v>
      </c>
      <c r="AJ2909" s="2">
        <f t="shared" si="1271"/>
        <v>89.113900000000001</v>
      </c>
      <c r="AK2909" t="s">
        <v>48</v>
      </c>
      <c r="AL2909" s="2">
        <f t="shared" si="1272"/>
        <v>67.983800000000002</v>
      </c>
      <c r="AM2909" t="s">
        <v>48</v>
      </c>
      <c r="AN2909" s="2">
        <f t="shared" si="1273"/>
        <v>67.983800000000002</v>
      </c>
      <c r="AO2909" t="s">
        <v>48</v>
      </c>
      <c r="AP2909" s="2">
        <f t="shared" si="1274"/>
        <v>67.983800000000002</v>
      </c>
      <c r="AQ2909" t="s">
        <v>48</v>
      </c>
      <c r="AR2909" s="2">
        <f t="shared" si="1275"/>
        <v>87.276499999999999</v>
      </c>
      <c r="AS2909" t="s">
        <v>49</v>
      </c>
      <c r="AT2909" s="2">
        <f t="shared" si="1276"/>
        <v>87.276499999999999</v>
      </c>
      <c r="AU2909" t="s">
        <v>49</v>
      </c>
      <c r="AV2909" s="2">
        <f t="shared" si="1277"/>
        <v>67.983800000000002</v>
      </c>
      <c r="AW2909" t="s">
        <v>49</v>
      </c>
      <c r="AX2909" s="2">
        <f t="shared" si="1278"/>
        <v>67.983800000000002</v>
      </c>
      <c r="AY2909" t="s">
        <v>49</v>
      </c>
      <c r="AZ2909" s="2">
        <f t="shared" si="1279"/>
        <v>87.276499999999999</v>
      </c>
      <c r="BA2909" t="s">
        <v>49</v>
      </c>
      <c r="BB2909" s="2">
        <f t="shared" si="1284"/>
        <v>87.276499999999999</v>
      </c>
      <c r="BC2909" t="s">
        <v>48</v>
      </c>
      <c r="BD2909" s="2">
        <f t="shared" si="1280"/>
        <v>67.983800000000002</v>
      </c>
      <c r="BE2909" t="s">
        <v>48</v>
      </c>
      <c r="BF2909" s="2">
        <f t="shared" si="1281"/>
        <v>48.691100000000006</v>
      </c>
      <c r="BG2909" t="s">
        <v>48</v>
      </c>
      <c r="BH2909" s="2">
        <f t="shared" si="1282"/>
        <v>23.886200000000002</v>
      </c>
      <c r="BI2909" t="s">
        <v>48</v>
      </c>
    </row>
    <row r="2910" spans="1:61" x14ac:dyDescent="0.25">
      <c r="A2910" s="25">
        <v>7600836</v>
      </c>
      <c r="B2910" s="25" t="s">
        <v>3797</v>
      </c>
      <c r="C2910" s="25">
        <v>73660</v>
      </c>
      <c r="D2910" s="1">
        <v>43647</v>
      </c>
      <c r="F2910" s="45" t="s">
        <v>3725</v>
      </c>
      <c r="G2910"/>
      <c r="H2910" s="26">
        <v>97.85</v>
      </c>
      <c r="I2910" s="2">
        <f t="shared" si="1262"/>
        <v>78.28</v>
      </c>
      <c r="J2910" s="2">
        <f t="shared" si="1263"/>
        <v>25.440999999999999</v>
      </c>
      <c r="K2910" s="2">
        <f t="shared" si="1264"/>
        <v>94.91449999999999</v>
      </c>
      <c r="L2910" s="2">
        <f t="shared" si="1265"/>
        <v>92.957499999999996</v>
      </c>
      <c r="M2910" t="s">
        <v>48</v>
      </c>
      <c r="N2910" s="38">
        <f t="shared" si="1257"/>
        <v>97.85</v>
      </c>
      <c r="O2910" s="25" t="s">
        <v>49</v>
      </c>
      <c r="P2910" s="26">
        <f t="shared" si="1266"/>
        <v>72.408999999999992</v>
      </c>
      <c r="Q2910" s="25" t="s">
        <v>49</v>
      </c>
      <c r="R2910" s="38">
        <f t="shared" si="1258"/>
        <v>88.064999999999998</v>
      </c>
      <c r="S2910" s="25" t="s">
        <v>49</v>
      </c>
      <c r="T2910" s="38">
        <f t="shared" si="1259"/>
        <v>78.28</v>
      </c>
      <c r="U2910" s="25" t="s">
        <v>49</v>
      </c>
      <c r="V2910" s="38">
        <f t="shared" si="1260"/>
        <v>94.91449999999999</v>
      </c>
      <c r="W2910" s="25" t="s">
        <v>49</v>
      </c>
      <c r="X2910" s="38">
        <f t="shared" si="1261"/>
        <v>94.91449999999999</v>
      </c>
      <c r="Y2910" s="25" t="s">
        <v>49</v>
      </c>
      <c r="Z2910" s="2">
        <f t="shared" si="1267"/>
        <v>78.28</v>
      </c>
      <c r="AA2910" t="s">
        <v>48</v>
      </c>
      <c r="AB2910" s="2">
        <f t="shared" si="1283"/>
        <v>92.957499999999996</v>
      </c>
      <c r="AC2910" t="s">
        <v>48</v>
      </c>
      <c r="AD2910" s="2">
        <f t="shared" si="1268"/>
        <v>92.957499999999996</v>
      </c>
      <c r="AE2910" t="s">
        <v>48</v>
      </c>
      <c r="AF2910" s="2">
        <f t="shared" si="1269"/>
        <v>92.957499999999996</v>
      </c>
      <c r="AG2910" t="s">
        <v>48</v>
      </c>
      <c r="AH2910" s="2">
        <f t="shared" si="1270"/>
        <v>92.957499999999996</v>
      </c>
      <c r="AI2910" t="s">
        <v>48</v>
      </c>
      <c r="AJ2910" s="2">
        <f t="shared" si="1271"/>
        <v>94.91449999999999</v>
      </c>
      <c r="AK2910" t="s">
        <v>48</v>
      </c>
      <c r="AL2910" s="2">
        <f t="shared" si="1272"/>
        <v>72.408999999999992</v>
      </c>
      <c r="AM2910" t="s">
        <v>48</v>
      </c>
      <c r="AN2910" s="2">
        <f t="shared" si="1273"/>
        <v>72.408999999999992</v>
      </c>
      <c r="AO2910" t="s">
        <v>48</v>
      </c>
      <c r="AP2910" s="2">
        <f t="shared" si="1274"/>
        <v>72.408999999999992</v>
      </c>
      <c r="AQ2910" t="s">
        <v>48</v>
      </c>
      <c r="AR2910" s="2">
        <f t="shared" si="1275"/>
        <v>92.957499999999996</v>
      </c>
      <c r="AS2910" t="s">
        <v>49</v>
      </c>
      <c r="AT2910" s="2">
        <f t="shared" si="1276"/>
        <v>92.957499999999996</v>
      </c>
      <c r="AU2910" t="s">
        <v>49</v>
      </c>
      <c r="AV2910" s="2">
        <f t="shared" si="1277"/>
        <v>72.408999999999992</v>
      </c>
      <c r="AW2910" t="s">
        <v>49</v>
      </c>
      <c r="AX2910" s="2">
        <f t="shared" si="1278"/>
        <v>72.408999999999992</v>
      </c>
      <c r="AY2910" t="s">
        <v>49</v>
      </c>
      <c r="AZ2910" s="2">
        <f t="shared" si="1279"/>
        <v>92.957499999999996</v>
      </c>
      <c r="BA2910" t="s">
        <v>49</v>
      </c>
      <c r="BB2910" s="2">
        <f t="shared" si="1284"/>
        <v>92.957499999999996</v>
      </c>
      <c r="BC2910" t="s">
        <v>48</v>
      </c>
      <c r="BD2910" s="2">
        <f t="shared" si="1280"/>
        <v>72.408999999999992</v>
      </c>
      <c r="BE2910" t="s">
        <v>48</v>
      </c>
      <c r="BF2910" s="2">
        <f t="shared" si="1281"/>
        <v>51.860500000000002</v>
      </c>
      <c r="BG2910" t="s">
        <v>48</v>
      </c>
      <c r="BH2910" s="2">
        <f t="shared" si="1282"/>
        <v>25.440999999999999</v>
      </c>
      <c r="BI2910" t="s">
        <v>48</v>
      </c>
    </row>
    <row r="2911" spans="1:61" x14ac:dyDescent="0.25">
      <c r="A2911" s="25">
        <v>7600034</v>
      </c>
      <c r="B2911" s="25" t="s">
        <v>3798</v>
      </c>
      <c r="C2911" s="25">
        <v>74018</v>
      </c>
      <c r="D2911" s="1">
        <v>43647</v>
      </c>
      <c r="F2911" s="45" t="s">
        <v>3725</v>
      </c>
      <c r="G2911"/>
      <c r="H2911" s="26">
        <v>96.66</v>
      </c>
      <c r="I2911" s="2">
        <f t="shared" si="1262"/>
        <v>77.328000000000003</v>
      </c>
      <c r="J2911" s="2">
        <f t="shared" si="1263"/>
        <v>25.131599999999999</v>
      </c>
      <c r="K2911" s="2">
        <f t="shared" si="1264"/>
        <v>93.760199999999998</v>
      </c>
      <c r="L2911" s="2">
        <f t="shared" si="1265"/>
        <v>91.826999999999998</v>
      </c>
      <c r="M2911" t="s">
        <v>48</v>
      </c>
      <c r="N2911" s="38">
        <f t="shared" si="1257"/>
        <v>96.66</v>
      </c>
      <c r="O2911" s="25" t="s">
        <v>49</v>
      </c>
      <c r="P2911" s="26">
        <f t="shared" si="1266"/>
        <v>71.528399999999991</v>
      </c>
      <c r="Q2911" s="25" t="s">
        <v>49</v>
      </c>
      <c r="R2911" s="38">
        <f t="shared" si="1258"/>
        <v>86.994</v>
      </c>
      <c r="S2911" s="25" t="s">
        <v>49</v>
      </c>
      <c r="T2911" s="38">
        <f t="shared" si="1259"/>
        <v>77.328000000000003</v>
      </c>
      <c r="U2911" s="25" t="s">
        <v>49</v>
      </c>
      <c r="V2911" s="38">
        <f t="shared" si="1260"/>
        <v>93.760199999999998</v>
      </c>
      <c r="W2911" s="25" t="s">
        <v>49</v>
      </c>
      <c r="X2911" s="38">
        <f t="shared" si="1261"/>
        <v>93.760199999999998</v>
      </c>
      <c r="Y2911" s="25" t="s">
        <v>49</v>
      </c>
      <c r="Z2911" s="2">
        <f t="shared" si="1267"/>
        <v>77.328000000000003</v>
      </c>
      <c r="AA2911" t="s">
        <v>48</v>
      </c>
      <c r="AB2911" s="2">
        <f t="shared" si="1283"/>
        <v>91.826999999999998</v>
      </c>
      <c r="AC2911" t="s">
        <v>48</v>
      </c>
      <c r="AD2911" s="2">
        <f t="shared" si="1268"/>
        <v>91.826999999999998</v>
      </c>
      <c r="AE2911" t="s">
        <v>48</v>
      </c>
      <c r="AF2911" s="2">
        <f t="shared" si="1269"/>
        <v>91.826999999999998</v>
      </c>
      <c r="AG2911" t="s">
        <v>48</v>
      </c>
      <c r="AH2911" s="2">
        <f t="shared" si="1270"/>
        <v>91.826999999999998</v>
      </c>
      <c r="AI2911" t="s">
        <v>48</v>
      </c>
      <c r="AJ2911" s="2">
        <f t="shared" si="1271"/>
        <v>93.760199999999998</v>
      </c>
      <c r="AK2911" t="s">
        <v>48</v>
      </c>
      <c r="AL2911" s="2">
        <f t="shared" si="1272"/>
        <v>71.528399999999991</v>
      </c>
      <c r="AM2911" t="s">
        <v>48</v>
      </c>
      <c r="AN2911" s="2">
        <f t="shared" si="1273"/>
        <v>71.528399999999991</v>
      </c>
      <c r="AO2911" t="s">
        <v>48</v>
      </c>
      <c r="AP2911" s="2">
        <f t="shared" si="1274"/>
        <v>71.528399999999991</v>
      </c>
      <c r="AQ2911" t="s">
        <v>48</v>
      </c>
      <c r="AR2911" s="2">
        <f t="shared" si="1275"/>
        <v>91.826999999999998</v>
      </c>
      <c r="AS2911" t="s">
        <v>49</v>
      </c>
      <c r="AT2911" s="2">
        <f t="shared" si="1276"/>
        <v>91.826999999999998</v>
      </c>
      <c r="AU2911" t="s">
        <v>49</v>
      </c>
      <c r="AV2911" s="2">
        <f t="shared" si="1277"/>
        <v>71.528399999999991</v>
      </c>
      <c r="AW2911" t="s">
        <v>49</v>
      </c>
      <c r="AX2911" s="2">
        <f t="shared" si="1278"/>
        <v>71.528399999999991</v>
      </c>
      <c r="AY2911" t="s">
        <v>49</v>
      </c>
      <c r="AZ2911" s="2">
        <f t="shared" si="1279"/>
        <v>91.826999999999998</v>
      </c>
      <c r="BA2911" t="s">
        <v>49</v>
      </c>
      <c r="BB2911" s="2">
        <f t="shared" si="1284"/>
        <v>91.826999999999998</v>
      </c>
      <c r="BC2911" t="s">
        <v>48</v>
      </c>
      <c r="BD2911" s="2">
        <f t="shared" si="1280"/>
        <v>71.528399999999991</v>
      </c>
      <c r="BE2911" t="s">
        <v>48</v>
      </c>
      <c r="BF2911" s="2">
        <f t="shared" si="1281"/>
        <v>51.229799999999997</v>
      </c>
      <c r="BG2911" t="s">
        <v>48</v>
      </c>
      <c r="BH2911" s="2">
        <f t="shared" si="1282"/>
        <v>25.131599999999999</v>
      </c>
      <c r="BI2911" t="s">
        <v>48</v>
      </c>
    </row>
    <row r="2912" spans="1:61" x14ac:dyDescent="0.25">
      <c r="A2912" s="25">
        <v>7600941</v>
      </c>
      <c r="B2912" s="25" t="s">
        <v>3799</v>
      </c>
      <c r="C2912" s="25">
        <v>74019</v>
      </c>
      <c r="D2912" s="1">
        <v>43647</v>
      </c>
      <c r="F2912" s="45" t="s">
        <v>3725</v>
      </c>
      <c r="G2912"/>
      <c r="H2912" s="26">
        <v>118.04</v>
      </c>
      <c r="I2912" s="2">
        <f t="shared" si="1262"/>
        <v>94.432000000000002</v>
      </c>
      <c r="J2912" s="2">
        <f t="shared" si="1263"/>
        <v>30.690400000000004</v>
      </c>
      <c r="K2912" s="2">
        <f t="shared" si="1264"/>
        <v>114.4988</v>
      </c>
      <c r="L2912" s="2">
        <f t="shared" si="1265"/>
        <v>112.13800000000001</v>
      </c>
      <c r="M2912" t="s">
        <v>48</v>
      </c>
      <c r="N2912" s="38">
        <f t="shared" si="1257"/>
        <v>118.04</v>
      </c>
      <c r="O2912" s="25" t="s">
        <v>49</v>
      </c>
      <c r="P2912" s="26">
        <f t="shared" si="1266"/>
        <v>87.349600000000009</v>
      </c>
      <c r="Q2912" s="25" t="s">
        <v>49</v>
      </c>
      <c r="R2912" s="38">
        <f t="shared" si="1258"/>
        <v>106.236</v>
      </c>
      <c r="S2912" s="25" t="s">
        <v>49</v>
      </c>
      <c r="T2912" s="38">
        <f t="shared" si="1259"/>
        <v>94.432000000000016</v>
      </c>
      <c r="U2912" s="25" t="s">
        <v>49</v>
      </c>
      <c r="V2912" s="38">
        <f t="shared" si="1260"/>
        <v>114.4988</v>
      </c>
      <c r="W2912" s="25" t="s">
        <v>49</v>
      </c>
      <c r="X2912" s="38">
        <f t="shared" si="1261"/>
        <v>114.4988</v>
      </c>
      <c r="Y2912" s="25" t="s">
        <v>49</v>
      </c>
      <c r="Z2912" s="2">
        <f t="shared" si="1267"/>
        <v>94.432000000000016</v>
      </c>
      <c r="AA2912" t="s">
        <v>48</v>
      </c>
      <c r="AB2912" s="2">
        <f t="shared" si="1283"/>
        <v>112.13800000000001</v>
      </c>
      <c r="AC2912" t="s">
        <v>48</v>
      </c>
      <c r="AD2912" s="2">
        <f t="shared" si="1268"/>
        <v>112.13800000000001</v>
      </c>
      <c r="AE2912" t="s">
        <v>48</v>
      </c>
      <c r="AF2912" s="2">
        <f t="shared" si="1269"/>
        <v>112.13800000000001</v>
      </c>
      <c r="AG2912" t="s">
        <v>48</v>
      </c>
      <c r="AH2912" s="2">
        <f t="shared" si="1270"/>
        <v>112.13800000000001</v>
      </c>
      <c r="AI2912" t="s">
        <v>48</v>
      </c>
      <c r="AJ2912" s="2">
        <f t="shared" si="1271"/>
        <v>114.4988</v>
      </c>
      <c r="AK2912" t="s">
        <v>48</v>
      </c>
      <c r="AL2912" s="2">
        <f t="shared" si="1272"/>
        <v>87.349600000000009</v>
      </c>
      <c r="AM2912" t="s">
        <v>48</v>
      </c>
      <c r="AN2912" s="2">
        <f t="shared" si="1273"/>
        <v>87.349600000000009</v>
      </c>
      <c r="AO2912" t="s">
        <v>48</v>
      </c>
      <c r="AP2912" s="2">
        <f t="shared" si="1274"/>
        <v>87.349600000000009</v>
      </c>
      <c r="AQ2912" t="s">
        <v>48</v>
      </c>
      <c r="AR2912" s="2">
        <f t="shared" si="1275"/>
        <v>112.13800000000001</v>
      </c>
      <c r="AS2912" t="s">
        <v>49</v>
      </c>
      <c r="AT2912" s="2">
        <f t="shared" si="1276"/>
        <v>112.13800000000001</v>
      </c>
      <c r="AU2912" t="s">
        <v>49</v>
      </c>
      <c r="AV2912" s="2">
        <f t="shared" si="1277"/>
        <v>87.349600000000009</v>
      </c>
      <c r="AW2912" t="s">
        <v>49</v>
      </c>
      <c r="AX2912" s="2">
        <f t="shared" si="1278"/>
        <v>87.349600000000009</v>
      </c>
      <c r="AY2912" t="s">
        <v>49</v>
      </c>
      <c r="AZ2912" s="2">
        <f t="shared" si="1279"/>
        <v>112.13800000000001</v>
      </c>
      <c r="BA2912" t="s">
        <v>49</v>
      </c>
      <c r="BB2912" s="2">
        <f t="shared" si="1284"/>
        <v>112.13800000000001</v>
      </c>
      <c r="BC2912" t="s">
        <v>48</v>
      </c>
      <c r="BD2912" s="2">
        <f t="shared" si="1280"/>
        <v>87.349600000000009</v>
      </c>
      <c r="BE2912" t="s">
        <v>48</v>
      </c>
      <c r="BF2912" s="2">
        <f t="shared" si="1281"/>
        <v>62.561200000000007</v>
      </c>
      <c r="BG2912" t="s">
        <v>48</v>
      </c>
      <c r="BH2912" s="2">
        <f t="shared" si="1282"/>
        <v>30.690400000000004</v>
      </c>
      <c r="BI2912" t="s">
        <v>48</v>
      </c>
    </row>
    <row r="2913" spans="1:61" x14ac:dyDescent="0.25">
      <c r="A2913" s="25">
        <v>7600042</v>
      </c>
      <c r="B2913" s="25" t="s">
        <v>3800</v>
      </c>
      <c r="C2913" s="25">
        <v>74021</v>
      </c>
      <c r="D2913" s="1">
        <v>43647</v>
      </c>
      <c r="F2913" s="45" t="s">
        <v>3725</v>
      </c>
      <c r="G2913"/>
      <c r="H2913" s="26">
        <v>136.65</v>
      </c>
      <c r="I2913" s="2">
        <f t="shared" si="1262"/>
        <v>109.32000000000001</v>
      </c>
      <c r="J2913" s="2">
        <f t="shared" si="1263"/>
        <v>35.529000000000003</v>
      </c>
      <c r="K2913" s="2">
        <f t="shared" si="1264"/>
        <v>132.5505</v>
      </c>
      <c r="L2913" s="2">
        <f t="shared" si="1265"/>
        <v>129.8175</v>
      </c>
      <c r="M2913" t="s">
        <v>48</v>
      </c>
      <c r="N2913" s="38">
        <f t="shared" si="1257"/>
        <v>136.65</v>
      </c>
      <c r="O2913" s="25" t="s">
        <v>49</v>
      </c>
      <c r="P2913" s="26">
        <f t="shared" si="1266"/>
        <v>101.12100000000001</v>
      </c>
      <c r="Q2913" s="25" t="s">
        <v>49</v>
      </c>
      <c r="R2913" s="38">
        <f t="shared" si="1258"/>
        <v>122.98500000000001</v>
      </c>
      <c r="S2913" s="25" t="s">
        <v>49</v>
      </c>
      <c r="T2913" s="38">
        <f t="shared" si="1259"/>
        <v>109.32000000000001</v>
      </c>
      <c r="U2913" s="25" t="s">
        <v>49</v>
      </c>
      <c r="V2913" s="38">
        <f t="shared" si="1260"/>
        <v>132.5505</v>
      </c>
      <c r="W2913" s="25" t="s">
        <v>49</v>
      </c>
      <c r="X2913" s="38">
        <f t="shared" si="1261"/>
        <v>132.5505</v>
      </c>
      <c r="Y2913" s="25" t="s">
        <v>49</v>
      </c>
      <c r="Z2913" s="2">
        <f t="shared" si="1267"/>
        <v>109.32000000000001</v>
      </c>
      <c r="AA2913" t="s">
        <v>48</v>
      </c>
      <c r="AB2913" s="2">
        <f t="shared" si="1283"/>
        <v>129.8175</v>
      </c>
      <c r="AC2913" t="s">
        <v>48</v>
      </c>
      <c r="AD2913" s="2">
        <f t="shared" si="1268"/>
        <v>129.8175</v>
      </c>
      <c r="AE2913" t="s">
        <v>48</v>
      </c>
      <c r="AF2913" s="2">
        <f t="shared" si="1269"/>
        <v>129.8175</v>
      </c>
      <c r="AG2913" t="s">
        <v>48</v>
      </c>
      <c r="AH2913" s="2">
        <f t="shared" si="1270"/>
        <v>129.8175</v>
      </c>
      <c r="AI2913" t="s">
        <v>48</v>
      </c>
      <c r="AJ2913" s="2">
        <f t="shared" si="1271"/>
        <v>132.5505</v>
      </c>
      <c r="AK2913" t="s">
        <v>48</v>
      </c>
      <c r="AL2913" s="2">
        <f t="shared" si="1272"/>
        <v>101.12100000000001</v>
      </c>
      <c r="AM2913" t="s">
        <v>48</v>
      </c>
      <c r="AN2913" s="2">
        <f t="shared" si="1273"/>
        <v>101.12100000000001</v>
      </c>
      <c r="AO2913" t="s">
        <v>48</v>
      </c>
      <c r="AP2913" s="2">
        <f t="shared" si="1274"/>
        <v>101.12100000000001</v>
      </c>
      <c r="AQ2913" t="s">
        <v>48</v>
      </c>
      <c r="AR2913" s="2">
        <f t="shared" si="1275"/>
        <v>129.8175</v>
      </c>
      <c r="AS2913" t="s">
        <v>49</v>
      </c>
      <c r="AT2913" s="2">
        <f t="shared" si="1276"/>
        <v>129.8175</v>
      </c>
      <c r="AU2913" t="s">
        <v>49</v>
      </c>
      <c r="AV2913" s="2">
        <f t="shared" si="1277"/>
        <v>101.12100000000001</v>
      </c>
      <c r="AW2913" t="s">
        <v>49</v>
      </c>
      <c r="AX2913" s="2">
        <f t="shared" si="1278"/>
        <v>101.12100000000001</v>
      </c>
      <c r="AY2913" t="s">
        <v>49</v>
      </c>
      <c r="AZ2913" s="2">
        <f t="shared" si="1279"/>
        <v>129.8175</v>
      </c>
      <c r="BA2913" t="s">
        <v>49</v>
      </c>
      <c r="BB2913" s="2">
        <f t="shared" si="1284"/>
        <v>129.8175</v>
      </c>
      <c r="BC2913" t="s">
        <v>48</v>
      </c>
      <c r="BD2913" s="2">
        <f t="shared" si="1280"/>
        <v>101.12100000000001</v>
      </c>
      <c r="BE2913" t="s">
        <v>48</v>
      </c>
      <c r="BF2913" s="2">
        <f t="shared" si="1281"/>
        <v>72.424500000000009</v>
      </c>
      <c r="BG2913" t="s">
        <v>48</v>
      </c>
      <c r="BH2913" s="2">
        <f t="shared" si="1282"/>
        <v>35.529000000000003</v>
      </c>
      <c r="BI2913" t="s">
        <v>48</v>
      </c>
    </row>
    <row r="2914" spans="1:61" x14ac:dyDescent="0.25">
      <c r="A2914" s="25">
        <v>7600059</v>
      </c>
      <c r="B2914" s="25" t="s">
        <v>3801</v>
      </c>
      <c r="C2914" s="25">
        <v>74022</v>
      </c>
      <c r="D2914" s="1">
        <v>43647</v>
      </c>
      <c r="F2914" s="45" t="s">
        <v>3725</v>
      </c>
      <c r="G2914"/>
      <c r="H2914" s="26">
        <v>158.04</v>
      </c>
      <c r="I2914" s="2">
        <f t="shared" si="1262"/>
        <v>126.43199999999999</v>
      </c>
      <c r="J2914" s="2">
        <f t="shared" si="1263"/>
        <v>41.090400000000002</v>
      </c>
      <c r="K2914" s="2">
        <f t="shared" si="1264"/>
        <v>153.2988</v>
      </c>
      <c r="L2914" s="2">
        <f t="shared" si="1265"/>
        <v>150.13799999999998</v>
      </c>
      <c r="M2914" t="s">
        <v>48</v>
      </c>
      <c r="N2914" s="38">
        <f t="shared" si="1257"/>
        <v>158.04</v>
      </c>
      <c r="O2914" s="25" t="s">
        <v>49</v>
      </c>
      <c r="P2914" s="26">
        <f t="shared" si="1266"/>
        <v>116.94959999999999</v>
      </c>
      <c r="Q2914" s="25" t="s">
        <v>49</v>
      </c>
      <c r="R2914" s="38">
        <f t="shared" si="1258"/>
        <v>142.23599999999999</v>
      </c>
      <c r="S2914" s="25" t="s">
        <v>49</v>
      </c>
      <c r="T2914" s="38">
        <f t="shared" si="1259"/>
        <v>126.432</v>
      </c>
      <c r="U2914" s="25" t="s">
        <v>49</v>
      </c>
      <c r="V2914" s="38">
        <f t="shared" si="1260"/>
        <v>153.2988</v>
      </c>
      <c r="W2914" s="25" t="s">
        <v>49</v>
      </c>
      <c r="X2914" s="38">
        <f t="shared" si="1261"/>
        <v>153.2988</v>
      </c>
      <c r="Y2914" s="25" t="s">
        <v>49</v>
      </c>
      <c r="Z2914" s="2">
        <f t="shared" si="1267"/>
        <v>126.432</v>
      </c>
      <c r="AA2914" t="s">
        <v>48</v>
      </c>
      <c r="AB2914" s="2">
        <f t="shared" si="1283"/>
        <v>150.13799999999998</v>
      </c>
      <c r="AC2914" t="s">
        <v>48</v>
      </c>
      <c r="AD2914" s="2">
        <f t="shared" si="1268"/>
        <v>150.13799999999998</v>
      </c>
      <c r="AE2914" t="s">
        <v>48</v>
      </c>
      <c r="AF2914" s="2">
        <f t="shared" si="1269"/>
        <v>150.13799999999998</v>
      </c>
      <c r="AG2914" t="s">
        <v>48</v>
      </c>
      <c r="AH2914" s="2">
        <f t="shared" si="1270"/>
        <v>150.13799999999998</v>
      </c>
      <c r="AI2914" t="s">
        <v>48</v>
      </c>
      <c r="AJ2914" s="2">
        <f t="shared" si="1271"/>
        <v>153.2988</v>
      </c>
      <c r="AK2914" t="s">
        <v>48</v>
      </c>
      <c r="AL2914" s="2">
        <f t="shared" si="1272"/>
        <v>116.94959999999999</v>
      </c>
      <c r="AM2914" t="s">
        <v>48</v>
      </c>
      <c r="AN2914" s="2">
        <f t="shared" si="1273"/>
        <v>116.94959999999999</v>
      </c>
      <c r="AO2914" t="s">
        <v>48</v>
      </c>
      <c r="AP2914" s="2">
        <f t="shared" si="1274"/>
        <v>116.94959999999999</v>
      </c>
      <c r="AQ2914" t="s">
        <v>48</v>
      </c>
      <c r="AR2914" s="2">
        <f t="shared" si="1275"/>
        <v>150.13799999999998</v>
      </c>
      <c r="AS2914" t="s">
        <v>49</v>
      </c>
      <c r="AT2914" s="2">
        <f t="shared" si="1276"/>
        <v>150.13799999999998</v>
      </c>
      <c r="AU2914" t="s">
        <v>49</v>
      </c>
      <c r="AV2914" s="2">
        <f t="shared" si="1277"/>
        <v>116.94959999999999</v>
      </c>
      <c r="AW2914" t="s">
        <v>49</v>
      </c>
      <c r="AX2914" s="2">
        <f t="shared" si="1278"/>
        <v>116.94959999999999</v>
      </c>
      <c r="AY2914" t="s">
        <v>49</v>
      </c>
      <c r="AZ2914" s="2">
        <f t="shared" si="1279"/>
        <v>150.13799999999998</v>
      </c>
      <c r="BA2914" t="s">
        <v>49</v>
      </c>
      <c r="BB2914" s="2">
        <f t="shared" si="1284"/>
        <v>150.13799999999998</v>
      </c>
      <c r="BC2914" t="s">
        <v>48</v>
      </c>
      <c r="BD2914" s="2">
        <f t="shared" si="1280"/>
        <v>116.94959999999999</v>
      </c>
      <c r="BE2914" t="s">
        <v>48</v>
      </c>
      <c r="BF2914" s="2">
        <f t="shared" si="1281"/>
        <v>83.761200000000002</v>
      </c>
      <c r="BG2914" t="s">
        <v>48</v>
      </c>
      <c r="BH2914" s="2">
        <f t="shared" si="1282"/>
        <v>41.090400000000002</v>
      </c>
      <c r="BI2914" t="s">
        <v>48</v>
      </c>
    </row>
    <row r="2915" spans="1:61" x14ac:dyDescent="0.25">
      <c r="A2915" s="25">
        <v>7600562</v>
      </c>
      <c r="B2915" s="25" t="s">
        <v>3802</v>
      </c>
      <c r="C2915" s="25">
        <v>74300</v>
      </c>
      <c r="D2915" s="1">
        <v>43070</v>
      </c>
      <c r="F2915" s="45" t="s">
        <v>3725</v>
      </c>
      <c r="G2915"/>
      <c r="H2915" s="26">
        <v>439.51</v>
      </c>
      <c r="I2915" s="2">
        <f t="shared" si="1262"/>
        <v>351.608</v>
      </c>
      <c r="J2915" s="2">
        <f t="shared" si="1263"/>
        <v>114.2726</v>
      </c>
      <c r="K2915" s="2">
        <f t="shared" si="1264"/>
        <v>426.32470000000001</v>
      </c>
      <c r="L2915" s="2">
        <f t="shared" si="1265"/>
        <v>417.53449999999998</v>
      </c>
      <c r="M2915" t="s">
        <v>48</v>
      </c>
      <c r="N2915" s="38">
        <f t="shared" si="1257"/>
        <v>439.51</v>
      </c>
      <c r="O2915" s="25" t="s">
        <v>49</v>
      </c>
      <c r="P2915" s="26">
        <f t="shared" si="1266"/>
        <v>325.23739999999998</v>
      </c>
      <c r="Q2915" s="25" t="s">
        <v>49</v>
      </c>
      <c r="R2915" s="38">
        <f t="shared" si="1258"/>
        <v>395.55900000000003</v>
      </c>
      <c r="S2915" s="25" t="s">
        <v>49</v>
      </c>
      <c r="T2915" s="38">
        <f t="shared" si="1259"/>
        <v>351.608</v>
      </c>
      <c r="U2915" s="25" t="s">
        <v>49</v>
      </c>
      <c r="V2915" s="38">
        <f t="shared" si="1260"/>
        <v>426.32470000000001</v>
      </c>
      <c r="W2915" s="25" t="s">
        <v>49</v>
      </c>
      <c r="X2915" s="38">
        <f t="shared" si="1261"/>
        <v>426.32470000000001</v>
      </c>
      <c r="Y2915" s="25" t="s">
        <v>49</v>
      </c>
      <c r="Z2915" s="2">
        <f t="shared" si="1267"/>
        <v>351.608</v>
      </c>
      <c r="AA2915" t="s">
        <v>48</v>
      </c>
      <c r="AB2915" s="2">
        <f t="shared" si="1283"/>
        <v>417.53449999999998</v>
      </c>
      <c r="AC2915" t="s">
        <v>48</v>
      </c>
      <c r="AD2915" s="2">
        <f t="shared" si="1268"/>
        <v>417.53449999999998</v>
      </c>
      <c r="AE2915" t="s">
        <v>48</v>
      </c>
      <c r="AF2915" s="2">
        <f t="shared" si="1269"/>
        <v>417.53449999999998</v>
      </c>
      <c r="AG2915" t="s">
        <v>48</v>
      </c>
      <c r="AH2915" s="2">
        <f t="shared" si="1270"/>
        <v>417.53449999999998</v>
      </c>
      <c r="AI2915" t="s">
        <v>48</v>
      </c>
      <c r="AJ2915" s="2">
        <f t="shared" si="1271"/>
        <v>426.32470000000001</v>
      </c>
      <c r="AK2915" t="s">
        <v>48</v>
      </c>
      <c r="AL2915" s="2">
        <f t="shared" si="1272"/>
        <v>325.23739999999998</v>
      </c>
      <c r="AM2915" t="s">
        <v>48</v>
      </c>
      <c r="AN2915" s="2">
        <f t="shared" si="1273"/>
        <v>325.23739999999998</v>
      </c>
      <c r="AO2915" t="s">
        <v>48</v>
      </c>
      <c r="AP2915" s="2">
        <f t="shared" si="1274"/>
        <v>325.23739999999998</v>
      </c>
      <c r="AQ2915" t="s">
        <v>48</v>
      </c>
      <c r="AR2915" s="2">
        <f t="shared" si="1275"/>
        <v>417.53449999999998</v>
      </c>
      <c r="AS2915" t="s">
        <v>49</v>
      </c>
      <c r="AT2915" s="2">
        <f t="shared" si="1276"/>
        <v>417.53449999999998</v>
      </c>
      <c r="AU2915" t="s">
        <v>49</v>
      </c>
      <c r="AV2915" s="2">
        <f t="shared" si="1277"/>
        <v>325.23739999999998</v>
      </c>
      <c r="AW2915" t="s">
        <v>49</v>
      </c>
      <c r="AX2915" s="2">
        <f t="shared" si="1278"/>
        <v>325.23739999999998</v>
      </c>
      <c r="AY2915" t="s">
        <v>49</v>
      </c>
      <c r="AZ2915" s="2">
        <f t="shared" si="1279"/>
        <v>417.53449999999998</v>
      </c>
      <c r="BA2915" t="s">
        <v>49</v>
      </c>
      <c r="BB2915" s="2">
        <f t="shared" si="1284"/>
        <v>417.53449999999998</v>
      </c>
      <c r="BC2915" t="s">
        <v>48</v>
      </c>
      <c r="BD2915" s="2">
        <f t="shared" si="1280"/>
        <v>325.23739999999998</v>
      </c>
      <c r="BE2915" t="s">
        <v>48</v>
      </c>
      <c r="BF2915" s="2">
        <f t="shared" si="1281"/>
        <v>232.94030000000001</v>
      </c>
      <c r="BG2915" t="s">
        <v>48</v>
      </c>
      <c r="BH2915" s="2">
        <f t="shared" si="1282"/>
        <v>114.2726</v>
      </c>
      <c r="BI2915" t="s">
        <v>48</v>
      </c>
    </row>
    <row r="2916" spans="1:61" x14ac:dyDescent="0.25">
      <c r="A2916" s="25">
        <v>7600372</v>
      </c>
      <c r="B2916" s="25" t="s">
        <v>3803</v>
      </c>
      <c r="C2916" s="25">
        <v>76010</v>
      </c>
      <c r="D2916" s="1">
        <v>43647</v>
      </c>
      <c r="F2916" s="45" t="s">
        <v>3725</v>
      </c>
      <c r="G2916"/>
      <c r="H2916" s="26">
        <v>93.06</v>
      </c>
      <c r="I2916" s="2">
        <f t="shared" si="1262"/>
        <v>74.448000000000008</v>
      </c>
      <c r="J2916" s="2">
        <f t="shared" si="1263"/>
        <v>24.195600000000002</v>
      </c>
      <c r="K2916" s="2">
        <f t="shared" si="1264"/>
        <v>90.268199999999993</v>
      </c>
      <c r="L2916" s="2">
        <f t="shared" si="1265"/>
        <v>88.406999999999996</v>
      </c>
      <c r="M2916" t="s">
        <v>48</v>
      </c>
      <c r="N2916" s="38">
        <f t="shared" si="1257"/>
        <v>93.06</v>
      </c>
      <c r="O2916" s="25" t="s">
        <v>49</v>
      </c>
      <c r="P2916" s="26">
        <f t="shared" si="1266"/>
        <v>68.864400000000003</v>
      </c>
      <c r="Q2916" s="25" t="s">
        <v>49</v>
      </c>
      <c r="R2916" s="38">
        <f t="shared" si="1258"/>
        <v>83.754000000000005</v>
      </c>
      <c r="S2916" s="25" t="s">
        <v>49</v>
      </c>
      <c r="T2916" s="38">
        <f t="shared" si="1259"/>
        <v>74.448000000000008</v>
      </c>
      <c r="U2916" s="25" t="s">
        <v>49</v>
      </c>
      <c r="V2916" s="38">
        <f t="shared" si="1260"/>
        <v>90.268199999999993</v>
      </c>
      <c r="W2916" s="25" t="s">
        <v>49</v>
      </c>
      <c r="X2916" s="38">
        <f t="shared" si="1261"/>
        <v>90.268199999999993</v>
      </c>
      <c r="Y2916" s="25" t="s">
        <v>49</v>
      </c>
      <c r="Z2916" s="2">
        <f t="shared" si="1267"/>
        <v>74.448000000000008</v>
      </c>
      <c r="AA2916" t="s">
        <v>48</v>
      </c>
      <c r="AB2916" s="2">
        <f t="shared" si="1283"/>
        <v>88.406999999999996</v>
      </c>
      <c r="AC2916" t="s">
        <v>48</v>
      </c>
      <c r="AD2916" s="2">
        <f t="shared" si="1268"/>
        <v>88.406999999999996</v>
      </c>
      <c r="AE2916" t="s">
        <v>48</v>
      </c>
      <c r="AF2916" s="2">
        <f t="shared" si="1269"/>
        <v>88.406999999999996</v>
      </c>
      <c r="AG2916" t="s">
        <v>48</v>
      </c>
      <c r="AH2916" s="2">
        <f t="shared" si="1270"/>
        <v>88.406999999999996</v>
      </c>
      <c r="AI2916" t="s">
        <v>48</v>
      </c>
      <c r="AJ2916" s="2">
        <f t="shared" si="1271"/>
        <v>90.268199999999993</v>
      </c>
      <c r="AK2916" t="s">
        <v>48</v>
      </c>
      <c r="AL2916" s="2">
        <f t="shared" si="1272"/>
        <v>68.864400000000003</v>
      </c>
      <c r="AM2916" t="s">
        <v>48</v>
      </c>
      <c r="AN2916" s="2">
        <f t="shared" si="1273"/>
        <v>68.864400000000003</v>
      </c>
      <c r="AO2916" t="s">
        <v>48</v>
      </c>
      <c r="AP2916" s="2">
        <f t="shared" si="1274"/>
        <v>68.864400000000003</v>
      </c>
      <c r="AQ2916" t="s">
        <v>48</v>
      </c>
      <c r="AR2916" s="2">
        <f t="shared" si="1275"/>
        <v>88.406999999999996</v>
      </c>
      <c r="AS2916" t="s">
        <v>49</v>
      </c>
      <c r="AT2916" s="2">
        <f t="shared" si="1276"/>
        <v>88.406999999999996</v>
      </c>
      <c r="AU2916" t="s">
        <v>49</v>
      </c>
      <c r="AV2916" s="2">
        <f t="shared" si="1277"/>
        <v>68.864400000000003</v>
      </c>
      <c r="AW2916" t="s">
        <v>49</v>
      </c>
      <c r="AX2916" s="2">
        <f t="shared" si="1278"/>
        <v>68.864400000000003</v>
      </c>
      <c r="AY2916" t="s">
        <v>49</v>
      </c>
      <c r="AZ2916" s="2">
        <f t="shared" si="1279"/>
        <v>88.406999999999996</v>
      </c>
      <c r="BA2916" t="s">
        <v>49</v>
      </c>
      <c r="BB2916" s="2">
        <f t="shared" si="1284"/>
        <v>88.406999999999996</v>
      </c>
      <c r="BC2916" t="s">
        <v>48</v>
      </c>
      <c r="BD2916" s="2">
        <f t="shared" si="1280"/>
        <v>68.864400000000003</v>
      </c>
      <c r="BE2916" t="s">
        <v>48</v>
      </c>
      <c r="BF2916" s="2">
        <f t="shared" si="1281"/>
        <v>49.321800000000003</v>
      </c>
      <c r="BG2916" t="s">
        <v>48</v>
      </c>
      <c r="BH2916" s="2">
        <f t="shared" si="1282"/>
        <v>24.195600000000002</v>
      </c>
      <c r="BI2916" t="s">
        <v>48</v>
      </c>
    </row>
    <row r="2917" spans="1:61" x14ac:dyDescent="0.25">
      <c r="A2917" s="25">
        <v>7600939</v>
      </c>
      <c r="B2917" s="25" t="s">
        <v>3804</v>
      </c>
      <c r="C2917" s="25">
        <v>77063</v>
      </c>
      <c r="D2917" s="1">
        <v>43647</v>
      </c>
      <c r="F2917" s="45" t="s">
        <v>3725</v>
      </c>
      <c r="G2917"/>
      <c r="H2917" s="26">
        <v>63.25</v>
      </c>
      <c r="I2917" s="2">
        <f t="shared" si="1262"/>
        <v>50.6</v>
      </c>
      <c r="J2917" s="2">
        <f t="shared" si="1263"/>
        <v>16.445</v>
      </c>
      <c r="K2917" s="2">
        <f t="shared" si="1264"/>
        <v>61.352499999999999</v>
      </c>
      <c r="L2917" s="2">
        <f t="shared" si="1265"/>
        <v>60.087499999999999</v>
      </c>
      <c r="M2917" t="s">
        <v>48</v>
      </c>
      <c r="N2917" s="38">
        <f t="shared" si="1257"/>
        <v>63.25</v>
      </c>
      <c r="O2917" s="25" t="s">
        <v>49</v>
      </c>
      <c r="P2917" s="26">
        <f t="shared" si="1266"/>
        <v>46.805</v>
      </c>
      <c r="Q2917" s="25" t="s">
        <v>49</v>
      </c>
      <c r="R2917" s="38">
        <f t="shared" si="1258"/>
        <v>56.925000000000004</v>
      </c>
      <c r="S2917" s="25" t="s">
        <v>49</v>
      </c>
      <c r="T2917" s="38">
        <f t="shared" si="1259"/>
        <v>50.6</v>
      </c>
      <c r="U2917" s="25" t="s">
        <v>49</v>
      </c>
      <c r="V2917" s="38">
        <f t="shared" si="1260"/>
        <v>61.352499999999999</v>
      </c>
      <c r="W2917" s="25" t="s">
        <v>49</v>
      </c>
      <c r="X2917" s="38">
        <f t="shared" si="1261"/>
        <v>61.352499999999999</v>
      </c>
      <c r="Y2917" s="25" t="s">
        <v>49</v>
      </c>
      <c r="Z2917" s="2">
        <f t="shared" si="1267"/>
        <v>50.6</v>
      </c>
      <c r="AA2917" t="s">
        <v>48</v>
      </c>
      <c r="AB2917" s="2">
        <f t="shared" si="1283"/>
        <v>60.087499999999999</v>
      </c>
      <c r="AC2917" t="s">
        <v>48</v>
      </c>
      <c r="AD2917" s="2">
        <f t="shared" si="1268"/>
        <v>60.087499999999999</v>
      </c>
      <c r="AE2917" t="s">
        <v>48</v>
      </c>
      <c r="AF2917" s="2">
        <f t="shared" si="1269"/>
        <v>60.087499999999999</v>
      </c>
      <c r="AG2917" t="s">
        <v>48</v>
      </c>
      <c r="AH2917" s="2">
        <f t="shared" si="1270"/>
        <v>60.087499999999999</v>
      </c>
      <c r="AI2917" t="s">
        <v>48</v>
      </c>
      <c r="AJ2917" s="2">
        <f t="shared" si="1271"/>
        <v>61.352499999999999</v>
      </c>
      <c r="AK2917" t="s">
        <v>48</v>
      </c>
      <c r="AL2917" s="2">
        <f t="shared" si="1272"/>
        <v>46.805</v>
      </c>
      <c r="AM2917" t="s">
        <v>48</v>
      </c>
      <c r="AN2917" s="2">
        <f t="shared" si="1273"/>
        <v>46.805</v>
      </c>
      <c r="AO2917" t="s">
        <v>48</v>
      </c>
      <c r="AP2917" s="2">
        <f t="shared" si="1274"/>
        <v>46.805</v>
      </c>
      <c r="AQ2917" t="s">
        <v>48</v>
      </c>
      <c r="AR2917" s="2">
        <f t="shared" si="1275"/>
        <v>60.087499999999999</v>
      </c>
      <c r="AS2917" t="s">
        <v>49</v>
      </c>
      <c r="AT2917" s="2">
        <f t="shared" si="1276"/>
        <v>60.087499999999999</v>
      </c>
      <c r="AU2917" t="s">
        <v>49</v>
      </c>
      <c r="AV2917" s="2">
        <f t="shared" si="1277"/>
        <v>46.805</v>
      </c>
      <c r="AW2917" t="s">
        <v>49</v>
      </c>
      <c r="AX2917" s="2">
        <f t="shared" si="1278"/>
        <v>46.805</v>
      </c>
      <c r="AY2917" t="s">
        <v>49</v>
      </c>
      <c r="AZ2917" s="2">
        <f t="shared" si="1279"/>
        <v>60.087499999999999</v>
      </c>
      <c r="BA2917" t="s">
        <v>49</v>
      </c>
      <c r="BB2917" s="2">
        <f t="shared" si="1284"/>
        <v>60.087499999999999</v>
      </c>
      <c r="BC2917" t="s">
        <v>48</v>
      </c>
      <c r="BD2917" s="2">
        <f t="shared" si="1280"/>
        <v>46.805</v>
      </c>
      <c r="BE2917" t="s">
        <v>48</v>
      </c>
      <c r="BF2917" s="2">
        <f t="shared" si="1281"/>
        <v>33.522500000000001</v>
      </c>
      <c r="BG2917" t="s">
        <v>48</v>
      </c>
      <c r="BH2917" s="2">
        <f t="shared" si="1282"/>
        <v>16.445</v>
      </c>
      <c r="BI2917" t="s">
        <v>48</v>
      </c>
    </row>
    <row r="2918" spans="1:61" x14ac:dyDescent="0.25">
      <c r="A2918" s="25">
        <v>7621071</v>
      </c>
      <c r="B2918" s="25" t="s">
        <v>3805</v>
      </c>
      <c r="C2918" s="25">
        <v>77065</v>
      </c>
      <c r="D2918" s="1">
        <v>43647</v>
      </c>
      <c r="F2918" s="45" t="s">
        <v>3725</v>
      </c>
      <c r="G2918"/>
      <c r="H2918" s="26">
        <v>174</v>
      </c>
      <c r="I2918" s="2">
        <f t="shared" si="1262"/>
        <v>139.19999999999999</v>
      </c>
      <c r="J2918" s="2">
        <f t="shared" si="1263"/>
        <v>45.24</v>
      </c>
      <c r="K2918" s="2">
        <f t="shared" si="1264"/>
        <v>168.78</v>
      </c>
      <c r="L2918" s="2">
        <f t="shared" si="1265"/>
        <v>165.29999999999998</v>
      </c>
      <c r="M2918" t="s">
        <v>48</v>
      </c>
      <c r="N2918" s="38">
        <f t="shared" si="1257"/>
        <v>174</v>
      </c>
      <c r="O2918" s="25" t="s">
        <v>49</v>
      </c>
      <c r="P2918" s="26">
        <f t="shared" si="1266"/>
        <v>128.76</v>
      </c>
      <c r="Q2918" s="25" t="s">
        <v>49</v>
      </c>
      <c r="R2918" s="38">
        <f t="shared" si="1258"/>
        <v>156.6</v>
      </c>
      <c r="S2918" s="25" t="s">
        <v>49</v>
      </c>
      <c r="T2918" s="38">
        <f t="shared" si="1259"/>
        <v>139.20000000000002</v>
      </c>
      <c r="U2918" s="25" t="s">
        <v>49</v>
      </c>
      <c r="V2918" s="38">
        <f t="shared" si="1260"/>
        <v>168.78</v>
      </c>
      <c r="W2918" s="25" t="s">
        <v>49</v>
      </c>
      <c r="X2918" s="38">
        <f t="shared" si="1261"/>
        <v>168.78</v>
      </c>
      <c r="Y2918" s="25" t="s">
        <v>49</v>
      </c>
      <c r="Z2918" s="2">
        <f t="shared" si="1267"/>
        <v>139.20000000000002</v>
      </c>
      <c r="AA2918" t="s">
        <v>48</v>
      </c>
      <c r="AB2918" s="2">
        <f t="shared" si="1283"/>
        <v>165.29999999999998</v>
      </c>
      <c r="AC2918" t="s">
        <v>48</v>
      </c>
      <c r="AD2918" s="2">
        <f t="shared" si="1268"/>
        <v>165.29999999999998</v>
      </c>
      <c r="AE2918" t="s">
        <v>48</v>
      </c>
      <c r="AF2918" s="2">
        <f t="shared" si="1269"/>
        <v>165.29999999999998</v>
      </c>
      <c r="AG2918" t="s">
        <v>48</v>
      </c>
      <c r="AH2918" s="2">
        <f t="shared" si="1270"/>
        <v>165.29999999999998</v>
      </c>
      <c r="AI2918" t="s">
        <v>48</v>
      </c>
      <c r="AJ2918" s="2">
        <f t="shared" si="1271"/>
        <v>168.78</v>
      </c>
      <c r="AK2918" t="s">
        <v>48</v>
      </c>
      <c r="AL2918" s="2">
        <f t="shared" si="1272"/>
        <v>128.76</v>
      </c>
      <c r="AM2918" t="s">
        <v>48</v>
      </c>
      <c r="AN2918" s="2">
        <f t="shared" si="1273"/>
        <v>128.76</v>
      </c>
      <c r="AO2918" t="s">
        <v>48</v>
      </c>
      <c r="AP2918" s="2">
        <f t="shared" si="1274"/>
        <v>128.76</v>
      </c>
      <c r="AQ2918" t="s">
        <v>48</v>
      </c>
      <c r="AR2918" s="2">
        <f t="shared" si="1275"/>
        <v>165.29999999999998</v>
      </c>
      <c r="AS2918" t="s">
        <v>49</v>
      </c>
      <c r="AT2918" s="2">
        <f t="shared" si="1276"/>
        <v>165.29999999999998</v>
      </c>
      <c r="AU2918" t="s">
        <v>49</v>
      </c>
      <c r="AV2918" s="2">
        <f t="shared" si="1277"/>
        <v>128.76</v>
      </c>
      <c r="AW2918" t="s">
        <v>49</v>
      </c>
      <c r="AX2918" s="2">
        <f t="shared" si="1278"/>
        <v>128.76</v>
      </c>
      <c r="AY2918" t="s">
        <v>49</v>
      </c>
      <c r="AZ2918" s="2">
        <f t="shared" si="1279"/>
        <v>165.29999999999998</v>
      </c>
      <c r="BA2918" t="s">
        <v>49</v>
      </c>
      <c r="BB2918" s="2">
        <f t="shared" si="1284"/>
        <v>165.29999999999998</v>
      </c>
      <c r="BC2918" t="s">
        <v>48</v>
      </c>
      <c r="BD2918" s="2">
        <f t="shared" si="1280"/>
        <v>128.76</v>
      </c>
      <c r="BE2918" t="s">
        <v>48</v>
      </c>
      <c r="BF2918" s="2">
        <f t="shared" si="1281"/>
        <v>92.22</v>
      </c>
      <c r="BG2918" t="s">
        <v>48</v>
      </c>
      <c r="BH2918" s="2">
        <f t="shared" si="1282"/>
        <v>45.24</v>
      </c>
      <c r="BI2918" t="s">
        <v>48</v>
      </c>
    </row>
    <row r="2919" spans="1:61" x14ac:dyDescent="0.25">
      <c r="A2919" s="25">
        <v>7621089</v>
      </c>
      <c r="B2919" s="25" t="s">
        <v>3806</v>
      </c>
      <c r="C2919" s="25">
        <v>77066</v>
      </c>
      <c r="D2919" s="1">
        <v>43647</v>
      </c>
      <c r="F2919" s="45" t="s">
        <v>3725</v>
      </c>
      <c r="G2919"/>
      <c r="H2919" s="26">
        <v>231</v>
      </c>
      <c r="I2919" s="2">
        <f t="shared" si="1262"/>
        <v>184.8</v>
      </c>
      <c r="J2919" s="2">
        <f t="shared" si="1263"/>
        <v>60.06</v>
      </c>
      <c r="K2919" s="2">
        <f t="shared" si="1264"/>
        <v>224.07</v>
      </c>
      <c r="L2919" s="2">
        <f t="shared" si="1265"/>
        <v>219.45</v>
      </c>
      <c r="M2919" t="s">
        <v>48</v>
      </c>
      <c r="N2919" s="38">
        <f t="shared" si="1257"/>
        <v>231</v>
      </c>
      <c r="O2919" s="25" t="s">
        <v>49</v>
      </c>
      <c r="P2919" s="26">
        <f t="shared" si="1266"/>
        <v>170.94</v>
      </c>
      <c r="Q2919" s="25" t="s">
        <v>49</v>
      </c>
      <c r="R2919" s="38">
        <f t="shared" si="1258"/>
        <v>207.9</v>
      </c>
      <c r="S2919" s="25" t="s">
        <v>49</v>
      </c>
      <c r="T2919" s="38">
        <f t="shared" si="1259"/>
        <v>184.8</v>
      </c>
      <c r="U2919" s="25" t="s">
        <v>49</v>
      </c>
      <c r="V2919" s="38">
        <f t="shared" si="1260"/>
        <v>224.07</v>
      </c>
      <c r="W2919" s="25" t="s">
        <v>49</v>
      </c>
      <c r="X2919" s="38">
        <f t="shared" si="1261"/>
        <v>224.07</v>
      </c>
      <c r="Y2919" s="25" t="s">
        <v>49</v>
      </c>
      <c r="Z2919" s="2">
        <f t="shared" si="1267"/>
        <v>184.8</v>
      </c>
      <c r="AA2919" t="s">
        <v>48</v>
      </c>
      <c r="AB2919" s="2">
        <f t="shared" si="1283"/>
        <v>219.45</v>
      </c>
      <c r="AC2919" t="s">
        <v>48</v>
      </c>
      <c r="AD2919" s="2">
        <f t="shared" si="1268"/>
        <v>219.45</v>
      </c>
      <c r="AE2919" t="s">
        <v>48</v>
      </c>
      <c r="AF2919" s="2">
        <f t="shared" si="1269"/>
        <v>219.45</v>
      </c>
      <c r="AG2919" t="s">
        <v>48</v>
      </c>
      <c r="AH2919" s="2">
        <f t="shared" si="1270"/>
        <v>219.45</v>
      </c>
      <c r="AI2919" t="s">
        <v>48</v>
      </c>
      <c r="AJ2919" s="2">
        <f t="shared" si="1271"/>
        <v>224.07</v>
      </c>
      <c r="AK2919" t="s">
        <v>48</v>
      </c>
      <c r="AL2919" s="2">
        <f t="shared" si="1272"/>
        <v>170.94</v>
      </c>
      <c r="AM2919" t="s">
        <v>48</v>
      </c>
      <c r="AN2919" s="2">
        <f t="shared" si="1273"/>
        <v>170.94</v>
      </c>
      <c r="AO2919" t="s">
        <v>48</v>
      </c>
      <c r="AP2919" s="2">
        <f t="shared" si="1274"/>
        <v>170.94</v>
      </c>
      <c r="AQ2919" t="s">
        <v>48</v>
      </c>
      <c r="AR2919" s="2">
        <f t="shared" si="1275"/>
        <v>219.45</v>
      </c>
      <c r="AS2919" t="s">
        <v>49</v>
      </c>
      <c r="AT2919" s="2">
        <f t="shared" si="1276"/>
        <v>219.45</v>
      </c>
      <c r="AU2919" t="s">
        <v>49</v>
      </c>
      <c r="AV2919" s="2">
        <f t="shared" si="1277"/>
        <v>170.94</v>
      </c>
      <c r="AW2919" t="s">
        <v>49</v>
      </c>
      <c r="AX2919" s="2">
        <f t="shared" si="1278"/>
        <v>170.94</v>
      </c>
      <c r="AY2919" t="s">
        <v>49</v>
      </c>
      <c r="AZ2919" s="2">
        <f t="shared" si="1279"/>
        <v>219.45</v>
      </c>
      <c r="BA2919" t="s">
        <v>49</v>
      </c>
      <c r="BB2919" s="2">
        <f t="shared" si="1284"/>
        <v>219.45</v>
      </c>
      <c r="BC2919" t="s">
        <v>48</v>
      </c>
      <c r="BD2919" s="2">
        <f t="shared" si="1280"/>
        <v>170.94</v>
      </c>
      <c r="BE2919" t="s">
        <v>48</v>
      </c>
      <c r="BF2919" s="2">
        <f t="shared" si="1281"/>
        <v>122.43</v>
      </c>
      <c r="BG2919" t="s">
        <v>48</v>
      </c>
      <c r="BH2919" s="2">
        <f t="shared" si="1282"/>
        <v>60.06</v>
      </c>
      <c r="BI2919" t="s">
        <v>48</v>
      </c>
    </row>
    <row r="2920" spans="1:61" x14ac:dyDescent="0.25">
      <c r="A2920" s="25">
        <v>7621063</v>
      </c>
      <c r="B2920" s="25" t="s">
        <v>3807</v>
      </c>
      <c r="C2920" s="25">
        <v>77067</v>
      </c>
      <c r="D2920" s="1">
        <v>43647</v>
      </c>
      <c r="F2920" s="45" t="s">
        <v>3725</v>
      </c>
      <c r="G2920"/>
      <c r="H2920" s="26">
        <v>163</v>
      </c>
      <c r="I2920" s="2">
        <f t="shared" si="1262"/>
        <v>130.4</v>
      </c>
      <c r="J2920" s="2">
        <f t="shared" si="1263"/>
        <v>42.38</v>
      </c>
      <c r="K2920" s="2">
        <f t="shared" si="1264"/>
        <v>158.10999999999999</v>
      </c>
      <c r="L2920" s="2">
        <f t="shared" si="1265"/>
        <v>154.85</v>
      </c>
      <c r="M2920" t="s">
        <v>48</v>
      </c>
      <c r="N2920" s="38">
        <f t="shared" si="1257"/>
        <v>163</v>
      </c>
      <c r="O2920" s="25" t="s">
        <v>49</v>
      </c>
      <c r="P2920" s="26">
        <f t="shared" si="1266"/>
        <v>120.62</v>
      </c>
      <c r="Q2920" s="25" t="s">
        <v>49</v>
      </c>
      <c r="R2920" s="38">
        <f t="shared" si="1258"/>
        <v>146.70000000000002</v>
      </c>
      <c r="S2920" s="25" t="s">
        <v>49</v>
      </c>
      <c r="T2920" s="38">
        <f t="shared" si="1259"/>
        <v>130.4</v>
      </c>
      <c r="U2920" s="25" t="s">
        <v>49</v>
      </c>
      <c r="V2920" s="38">
        <f t="shared" si="1260"/>
        <v>158.10999999999999</v>
      </c>
      <c r="W2920" s="25" t="s">
        <v>49</v>
      </c>
      <c r="X2920" s="38">
        <f t="shared" si="1261"/>
        <v>158.10999999999999</v>
      </c>
      <c r="Y2920" s="25" t="s">
        <v>49</v>
      </c>
      <c r="Z2920" s="2">
        <f t="shared" si="1267"/>
        <v>130.4</v>
      </c>
      <c r="AA2920" t="s">
        <v>48</v>
      </c>
      <c r="AB2920" s="2">
        <f t="shared" si="1283"/>
        <v>154.85</v>
      </c>
      <c r="AC2920" t="s">
        <v>48</v>
      </c>
      <c r="AD2920" s="2">
        <f t="shared" si="1268"/>
        <v>154.85</v>
      </c>
      <c r="AE2920" t="s">
        <v>48</v>
      </c>
      <c r="AF2920" s="2">
        <f t="shared" si="1269"/>
        <v>154.85</v>
      </c>
      <c r="AG2920" t="s">
        <v>48</v>
      </c>
      <c r="AH2920" s="2">
        <f t="shared" si="1270"/>
        <v>154.85</v>
      </c>
      <c r="AI2920" t="s">
        <v>48</v>
      </c>
      <c r="AJ2920" s="2">
        <f t="shared" si="1271"/>
        <v>158.10999999999999</v>
      </c>
      <c r="AK2920" t="s">
        <v>48</v>
      </c>
      <c r="AL2920" s="2">
        <f t="shared" si="1272"/>
        <v>120.62</v>
      </c>
      <c r="AM2920" t="s">
        <v>48</v>
      </c>
      <c r="AN2920" s="2">
        <f t="shared" si="1273"/>
        <v>120.62</v>
      </c>
      <c r="AO2920" t="s">
        <v>48</v>
      </c>
      <c r="AP2920" s="2">
        <f t="shared" si="1274"/>
        <v>120.62</v>
      </c>
      <c r="AQ2920" t="s">
        <v>48</v>
      </c>
      <c r="AR2920" s="2">
        <f t="shared" si="1275"/>
        <v>154.85</v>
      </c>
      <c r="AS2920" t="s">
        <v>49</v>
      </c>
      <c r="AT2920" s="2">
        <f t="shared" si="1276"/>
        <v>154.85</v>
      </c>
      <c r="AU2920" t="s">
        <v>49</v>
      </c>
      <c r="AV2920" s="2">
        <f t="shared" si="1277"/>
        <v>120.62</v>
      </c>
      <c r="AW2920" t="s">
        <v>49</v>
      </c>
      <c r="AX2920" s="2">
        <f t="shared" si="1278"/>
        <v>120.62</v>
      </c>
      <c r="AY2920" t="s">
        <v>49</v>
      </c>
      <c r="AZ2920" s="2">
        <f t="shared" si="1279"/>
        <v>154.85</v>
      </c>
      <c r="BA2920" t="s">
        <v>49</v>
      </c>
      <c r="BB2920" s="2">
        <f t="shared" si="1284"/>
        <v>154.85</v>
      </c>
      <c r="BC2920" t="s">
        <v>48</v>
      </c>
      <c r="BD2920" s="2">
        <f t="shared" si="1280"/>
        <v>120.62</v>
      </c>
      <c r="BE2920" t="s">
        <v>48</v>
      </c>
      <c r="BF2920" s="2">
        <f t="shared" si="1281"/>
        <v>86.39</v>
      </c>
      <c r="BG2920" t="s">
        <v>48</v>
      </c>
      <c r="BH2920" s="2">
        <f t="shared" si="1282"/>
        <v>42.38</v>
      </c>
      <c r="BI2920" t="s">
        <v>48</v>
      </c>
    </row>
    <row r="2921" spans="1:61" x14ac:dyDescent="0.25">
      <c r="A2921" s="25">
        <v>7600936</v>
      </c>
      <c r="B2921" s="25" t="s">
        <v>3808</v>
      </c>
      <c r="C2921" s="25">
        <v>77074</v>
      </c>
      <c r="D2921" s="1">
        <v>43647</v>
      </c>
      <c r="F2921" s="45" t="s">
        <v>3725</v>
      </c>
      <c r="G2921"/>
      <c r="H2921" s="26">
        <v>230.14</v>
      </c>
      <c r="I2921" s="2">
        <f t="shared" si="1262"/>
        <v>184.11199999999999</v>
      </c>
      <c r="J2921" s="2">
        <f t="shared" si="1263"/>
        <v>59.836399999999998</v>
      </c>
      <c r="K2921" s="2">
        <f t="shared" si="1264"/>
        <v>223.23579999999998</v>
      </c>
      <c r="L2921" s="2">
        <f t="shared" si="1265"/>
        <v>218.63299999999998</v>
      </c>
      <c r="M2921" t="s">
        <v>48</v>
      </c>
      <c r="N2921" s="38">
        <f t="shared" si="1257"/>
        <v>230.14</v>
      </c>
      <c r="O2921" s="25" t="s">
        <v>49</v>
      </c>
      <c r="P2921" s="26">
        <f t="shared" si="1266"/>
        <v>170.30359999999999</v>
      </c>
      <c r="Q2921" s="25" t="s">
        <v>49</v>
      </c>
      <c r="R2921" s="38">
        <f t="shared" si="1258"/>
        <v>207.126</v>
      </c>
      <c r="S2921" s="25" t="s">
        <v>49</v>
      </c>
      <c r="T2921" s="38">
        <f t="shared" si="1259"/>
        <v>184.11199999999999</v>
      </c>
      <c r="U2921" s="25" t="s">
        <v>49</v>
      </c>
      <c r="V2921" s="38">
        <f t="shared" si="1260"/>
        <v>223.23579999999998</v>
      </c>
      <c r="W2921" s="25" t="s">
        <v>49</v>
      </c>
      <c r="X2921" s="38">
        <f t="shared" si="1261"/>
        <v>223.23579999999998</v>
      </c>
      <c r="Y2921" s="25" t="s">
        <v>49</v>
      </c>
      <c r="Z2921" s="2">
        <f t="shared" si="1267"/>
        <v>184.11199999999999</v>
      </c>
      <c r="AA2921" t="s">
        <v>48</v>
      </c>
      <c r="AB2921" s="2">
        <f t="shared" si="1283"/>
        <v>218.63299999999998</v>
      </c>
      <c r="AC2921" t="s">
        <v>48</v>
      </c>
      <c r="AD2921" s="2">
        <f t="shared" si="1268"/>
        <v>218.63299999999998</v>
      </c>
      <c r="AE2921" t="s">
        <v>48</v>
      </c>
      <c r="AF2921" s="2">
        <f t="shared" si="1269"/>
        <v>218.63299999999998</v>
      </c>
      <c r="AG2921" t="s">
        <v>48</v>
      </c>
      <c r="AH2921" s="2">
        <f t="shared" si="1270"/>
        <v>218.63299999999998</v>
      </c>
      <c r="AI2921" t="s">
        <v>48</v>
      </c>
      <c r="AJ2921" s="2">
        <f t="shared" si="1271"/>
        <v>223.23579999999998</v>
      </c>
      <c r="AK2921" t="s">
        <v>48</v>
      </c>
      <c r="AL2921" s="2">
        <f t="shared" si="1272"/>
        <v>170.30359999999999</v>
      </c>
      <c r="AM2921" t="s">
        <v>48</v>
      </c>
      <c r="AN2921" s="2">
        <f t="shared" si="1273"/>
        <v>170.30359999999999</v>
      </c>
      <c r="AO2921" t="s">
        <v>48</v>
      </c>
      <c r="AP2921" s="2">
        <f t="shared" si="1274"/>
        <v>170.30359999999999</v>
      </c>
      <c r="AQ2921" t="s">
        <v>48</v>
      </c>
      <c r="AR2921" s="2">
        <f t="shared" si="1275"/>
        <v>218.63299999999998</v>
      </c>
      <c r="AS2921" t="s">
        <v>49</v>
      </c>
      <c r="AT2921" s="2">
        <f t="shared" si="1276"/>
        <v>218.63299999999998</v>
      </c>
      <c r="AU2921" t="s">
        <v>49</v>
      </c>
      <c r="AV2921" s="2">
        <f t="shared" si="1277"/>
        <v>170.30359999999999</v>
      </c>
      <c r="AW2921" t="s">
        <v>49</v>
      </c>
      <c r="AX2921" s="2">
        <f t="shared" si="1278"/>
        <v>170.30359999999999</v>
      </c>
      <c r="AY2921" t="s">
        <v>49</v>
      </c>
      <c r="AZ2921" s="2">
        <f t="shared" si="1279"/>
        <v>218.63299999999998</v>
      </c>
      <c r="BA2921" t="s">
        <v>49</v>
      </c>
      <c r="BB2921" s="2">
        <f t="shared" si="1284"/>
        <v>218.63299999999998</v>
      </c>
      <c r="BC2921" t="s">
        <v>48</v>
      </c>
      <c r="BD2921" s="2">
        <f t="shared" si="1280"/>
        <v>170.30359999999999</v>
      </c>
      <c r="BE2921" t="s">
        <v>48</v>
      </c>
      <c r="BF2921" s="2">
        <f t="shared" si="1281"/>
        <v>121.9742</v>
      </c>
      <c r="BG2921" t="s">
        <v>48</v>
      </c>
      <c r="BH2921" s="2">
        <f t="shared" si="1282"/>
        <v>59.836399999999998</v>
      </c>
      <c r="BI2921" t="s">
        <v>48</v>
      </c>
    </row>
    <row r="2922" spans="1:61" x14ac:dyDescent="0.25">
      <c r="A2922" s="25">
        <v>7600125</v>
      </c>
      <c r="B2922" s="25" t="s">
        <v>3809</v>
      </c>
      <c r="C2922" s="25">
        <v>77075</v>
      </c>
      <c r="D2922" s="1">
        <v>43647</v>
      </c>
      <c r="F2922" s="45" t="s">
        <v>3725</v>
      </c>
      <c r="G2922"/>
      <c r="H2922" s="26">
        <v>312.20999999999998</v>
      </c>
      <c r="I2922" s="2">
        <f t="shared" si="1262"/>
        <v>249.76799999999997</v>
      </c>
      <c r="J2922" s="2">
        <f t="shared" si="1263"/>
        <v>81.174599999999998</v>
      </c>
      <c r="K2922" s="2">
        <f t="shared" si="1264"/>
        <v>302.84369999999996</v>
      </c>
      <c r="L2922" s="2">
        <f t="shared" si="1265"/>
        <v>296.59949999999998</v>
      </c>
      <c r="M2922" t="s">
        <v>48</v>
      </c>
      <c r="N2922" s="38">
        <f t="shared" si="1257"/>
        <v>312.20999999999998</v>
      </c>
      <c r="O2922" s="25" t="s">
        <v>49</v>
      </c>
      <c r="P2922" s="26">
        <f t="shared" si="1266"/>
        <v>231.03539999999998</v>
      </c>
      <c r="Q2922" s="25" t="s">
        <v>49</v>
      </c>
      <c r="R2922" s="38">
        <f t="shared" si="1258"/>
        <v>280.98899999999998</v>
      </c>
      <c r="S2922" s="25" t="s">
        <v>49</v>
      </c>
      <c r="T2922" s="38">
        <f t="shared" si="1259"/>
        <v>249.768</v>
      </c>
      <c r="U2922" s="25" t="s">
        <v>49</v>
      </c>
      <c r="V2922" s="38">
        <f t="shared" si="1260"/>
        <v>302.84369999999996</v>
      </c>
      <c r="W2922" s="25" t="s">
        <v>49</v>
      </c>
      <c r="X2922" s="38">
        <f t="shared" si="1261"/>
        <v>302.84369999999996</v>
      </c>
      <c r="Y2922" s="25" t="s">
        <v>49</v>
      </c>
      <c r="Z2922" s="2">
        <f t="shared" si="1267"/>
        <v>249.768</v>
      </c>
      <c r="AA2922" t="s">
        <v>48</v>
      </c>
      <c r="AB2922" s="2">
        <f t="shared" si="1283"/>
        <v>296.59949999999998</v>
      </c>
      <c r="AC2922" t="s">
        <v>48</v>
      </c>
      <c r="AD2922" s="2">
        <f t="shared" si="1268"/>
        <v>296.59949999999998</v>
      </c>
      <c r="AE2922" t="s">
        <v>48</v>
      </c>
      <c r="AF2922" s="2">
        <f t="shared" si="1269"/>
        <v>296.59949999999998</v>
      </c>
      <c r="AG2922" t="s">
        <v>48</v>
      </c>
      <c r="AH2922" s="2">
        <f t="shared" si="1270"/>
        <v>296.59949999999998</v>
      </c>
      <c r="AI2922" t="s">
        <v>48</v>
      </c>
      <c r="AJ2922" s="2">
        <f t="shared" si="1271"/>
        <v>302.84369999999996</v>
      </c>
      <c r="AK2922" t="s">
        <v>48</v>
      </c>
      <c r="AL2922" s="2">
        <f t="shared" si="1272"/>
        <v>231.03539999999998</v>
      </c>
      <c r="AM2922" t="s">
        <v>48</v>
      </c>
      <c r="AN2922" s="2">
        <f t="shared" si="1273"/>
        <v>231.03539999999998</v>
      </c>
      <c r="AO2922" t="s">
        <v>48</v>
      </c>
      <c r="AP2922" s="2">
        <f t="shared" si="1274"/>
        <v>231.03539999999998</v>
      </c>
      <c r="AQ2922" t="s">
        <v>48</v>
      </c>
      <c r="AR2922" s="2">
        <f t="shared" si="1275"/>
        <v>296.59949999999998</v>
      </c>
      <c r="AS2922" t="s">
        <v>49</v>
      </c>
      <c r="AT2922" s="2">
        <f t="shared" si="1276"/>
        <v>296.59949999999998</v>
      </c>
      <c r="AU2922" t="s">
        <v>49</v>
      </c>
      <c r="AV2922" s="2">
        <f t="shared" si="1277"/>
        <v>231.03539999999998</v>
      </c>
      <c r="AW2922" t="s">
        <v>49</v>
      </c>
      <c r="AX2922" s="2">
        <f t="shared" si="1278"/>
        <v>231.03539999999998</v>
      </c>
      <c r="AY2922" t="s">
        <v>49</v>
      </c>
      <c r="AZ2922" s="2">
        <f t="shared" si="1279"/>
        <v>296.59949999999998</v>
      </c>
      <c r="BA2922" t="s">
        <v>49</v>
      </c>
      <c r="BB2922" s="2">
        <f t="shared" si="1284"/>
        <v>296.59949999999998</v>
      </c>
      <c r="BC2922" t="s">
        <v>48</v>
      </c>
      <c r="BD2922" s="2">
        <f t="shared" si="1280"/>
        <v>231.03539999999998</v>
      </c>
      <c r="BE2922" t="s">
        <v>48</v>
      </c>
      <c r="BF2922" s="2">
        <f t="shared" si="1281"/>
        <v>165.47129999999999</v>
      </c>
      <c r="BG2922" t="s">
        <v>48</v>
      </c>
      <c r="BH2922" s="2">
        <f t="shared" si="1282"/>
        <v>81.174599999999998</v>
      </c>
      <c r="BI2922" t="s">
        <v>48</v>
      </c>
    </row>
    <row r="2923" spans="1:61" x14ac:dyDescent="0.25">
      <c r="A2923" s="25">
        <v>7600935</v>
      </c>
      <c r="B2923" s="25" t="s">
        <v>3810</v>
      </c>
      <c r="C2923" s="25">
        <v>77076</v>
      </c>
      <c r="D2923" s="1">
        <v>43647</v>
      </c>
      <c r="F2923" s="45" t="s">
        <v>3725</v>
      </c>
      <c r="G2923"/>
      <c r="H2923" s="26">
        <v>342.71</v>
      </c>
      <c r="I2923" s="2">
        <f t="shared" si="1262"/>
        <v>274.16800000000001</v>
      </c>
      <c r="J2923" s="2">
        <f t="shared" si="1263"/>
        <v>89.104599999999991</v>
      </c>
      <c r="K2923" s="2">
        <f t="shared" si="1264"/>
        <v>332.42869999999999</v>
      </c>
      <c r="L2923" s="2">
        <f t="shared" si="1265"/>
        <v>325.57449999999994</v>
      </c>
      <c r="M2923" t="s">
        <v>48</v>
      </c>
      <c r="N2923" s="38">
        <f t="shared" si="1257"/>
        <v>342.71</v>
      </c>
      <c r="O2923" s="25" t="s">
        <v>49</v>
      </c>
      <c r="P2923" s="26">
        <f t="shared" si="1266"/>
        <v>253.60539999999997</v>
      </c>
      <c r="Q2923" s="25" t="s">
        <v>49</v>
      </c>
      <c r="R2923" s="38">
        <f t="shared" si="1258"/>
        <v>308.43899999999996</v>
      </c>
      <c r="S2923" s="25" t="s">
        <v>49</v>
      </c>
      <c r="T2923" s="38">
        <f t="shared" si="1259"/>
        <v>274.16800000000001</v>
      </c>
      <c r="U2923" s="25" t="s">
        <v>49</v>
      </c>
      <c r="V2923" s="38">
        <f t="shared" si="1260"/>
        <v>332.42869999999999</v>
      </c>
      <c r="W2923" s="25" t="s">
        <v>49</v>
      </c>
      <c r="X2923" s="38">
        <f t="shared" si="1261"/>
        <v>332.42869999999999</v>
      </c>
      <c r="Y2923" s="25" t="s">
        <v>49</v>
      </c>
      <c r="Z2923" s="2">
        <f t="shared" si="1267"/>
        <v>274.16800000000001</v>
      </c>
      <c r="AA2923" t="s">
        <v>48</v>
      </c>
      <c r="AB2923" s="2">
        <f t="shared" si="1283"/>
        <v>325.57449999999994</v>
      </c>
      <c r="AC2923" t="s">
        <v>48</v>
      </c>
      <c r="AD2923" s="2">
        <f t="shared" si="1268"/>
        <v>325.57449999999994</v>
      </c>
      <c r="AE2923" t="s">
        <v>48</v>
      </c>
      <c r="AF2923" s="2">
        <f t="shared" si="1269"/>
        <v>325.57449999999994</v>
      </c>
      <c r="AG2923" t="s">
        <v>48</v>
      </c>
      <c r="AH2923" s="2">
        <f t="shared" si="1270"/>
        <v>325.57449999999994</v>
      </c>
      <c r="AI2923" t="s">
        <v>48</v>
      </c>
      <c r="AJ2923" s="2">
        <f t="shared" si="1271"/>
        <v>332.42869999999999</v>
      </c>
      <c r="AK2923" t="s">
        <v>48</v>
      </c>
      <c r="AL2923" s="2">
        <f t="shared" si="1272"/>
        <v>253.60539999999997</v>
      </c>
      <c r="AM2923" t="s">
        <v>48</v>
      </c>
      <c r="AN2923" s="2">
        <f t="shared" si="1273"/>
        <v>253.60539999999997</v>
      </c>
      <c r="AO2923" t="s">
        <v>48</v>
      </c>
      <c r="AP2923" s="2">
        <f t="shared" si="1274"/>
        <v>253.60539999999997</v>
      </c>
      <c r="AQ2923" t="s">
        <v>48</v>
      </c>
      <c r="AR2923" s="2">
        <f t="shared" si="1275"/>
        <v>325.57449999999994</v>
      </c>
      <c r="AS2923" t="s">
        <v>49</v>
      </c>
      <c r="AT2923" s="2">
        <f t="shared" si="1276"/>
        <v>325.57449999999994</v>
      </c>
      <c r="AU2923" t="s">
        <v>49</v>
      </c>
      <c r="AV2923" s="2">
        <f t="shared" si="1277"/>
        <v>253.60539999999997</v>
      </c>
      <c r="AW2923" t="s">
        <v>49</v>
      </c>
      <c r="AX2923" s="2">
        <f t="shared" si="1278"/>
        <v>253.60539999999997</v>
      </c>
      <c r="AY2923" t="s">
        <v>49</v>
      </c>
      <c r="AZ2923" s="2">
        <f t="shared" si="1279"/>
        <v>325.57449999999994</v>
      </c>
      <c r="BA2923" t="s">
        <v>49</v>
      </c>
      <c r="BB2923" s="2">
        <f t="shared" si="1284"/>
        <v>325.57449999999994</v>
      </c>
      <c r="BC2923" t="s">
        <v>48</v>
      </c>
      <c r="BD2923" s="2">
        <f t="shared" si="1280"/>
        <v>253.60539999999997</v>
      </c>
      <c r="BE2923" t="s">
        <v>48</v>
      </c>
      <c r="BF2923" s="2">
        <f t="shared" si="1281"/>
        <v>181.63630000000001</v>
      </c>
      <c r="BG2923" t="s">
        <v>48</v>
      </c>
      <c r="BH2923" s="2">
        <f t="shared" si="1282"/>
        <v>89.104599999999991</v>
      </c>
      <c r="BI2923" t="s">
        <v>48</v>
      </c>
    </row>
    <row r="2924" spans="1:61" x14ac:dyDescent="0.25">
      <c r="A2924" s="25">
        <v>7600117</v>
      </c>
      <c r="B2924" s="25" t="s">
        <v>3811</v>
      </c>
      <c r="C2924" s="25">
        <v>77076</v>
      </c>
      <c r="D2924" s="1">
        <v>43647</v>
      </c>
      <c r="F2924" s="45" t="s">
        <v>3725</v>
      </c>
      <c r="G2924"/>
      <c r="H2924" s="26">
        <v>342.71</v>
      </c>
      <c r="I2924" s="2">
        <f t="shared" si="1262"/>
        <v>274.16800000000001</v>
      </c>
      <c r="J2924" s="2">
        <f t="shared" si="1263"/>
        <v>89.104599999999991</v>
      </c>
      <c r="K2924" s="2">
        <f t="shared" si="1264"/>
        <v>332.42869999999999</v>
      </c>
      <c r="L2924" s="2">
        <f t="shared" si="1265"/>
        <v>325.57449999999994</v>
      </c>
      <c r="M2924" t="s">
        <v>48</v>
      </c>
      <c r="N2924" s="38">
        <f t="shared" si="1257"/>
        <v>342.71</v>
      </c>
      <c r="O2924" s="25" t="s">
        <v>49</v>
      </c>
      <c r="P2924" s="26">
        <f t="shared" si="1266"/>
        <v>253.60539999999997</v>
      </c>
      <c r="Q2924" s="25" t="s">
        <v>49</v>
      </c>
      <c r="R2924" s="38">
        <f t="shared" si="1258"/>
        <v>308.43899999999996</v>
      </c>
      <c r="S2924" s="25" t="s">
        <v>49</v>
      </c>
      <c r="T2924" s="38">
        <f t="shared" si="1259"/>
        <v>274.16800000000001</v>
      </c>
      <c r="U2924" s="25" t="s">
        <v>49</v>
      </c>
      <c r="V2924" s="38">
        <f t="shared" si="1260"/>
        <v>332.42869999999999</v>
      </c>
      <c r="W2924" s="25" t="s">
        <v>49</v>
      </c>
      <c r="X2924" s="38">
        <f t="shared" si="1261"/>
        <v>332.42869999999999</v>
      </c>
      <c r="Y2924" s="25" t="s">
        <v>49</v>
      </c>
      <c r="Z2924" s="2">
        <f t="shared" si="1267"/>
        <v>274.16800000000001</v>
      </c>
      <c r="AA2924" t="s">
        <v>48</v>
      </c>
      <c r="AB2924" s="2">
        <f t="shared" si="1283"/>
        <v>325.57449999999994</v>
      </c>
      <c r="AC2924" t="s">
        <v>48</v>
      </c>
      <c r="AD2924" s="2">
        <f t="shared" si="1268"/>
        <v>325.57449999999994</v>
      </c>
      <c r="AE2924" t="s">
        <v>48</v>
      </c>
      <c r="AF2924" s="2">
        <f t="shared" si="1269"/>
        <v>325.57449999999994</v>
      </c>
      <c r="AG2924" t="s">
        <v>48</v>
      </c>
      <c r="AH2924" s="2">
        <f t="shared" si="1270"/>
        <v>325.57449999999994</v>
      </c>
      <c r="AI2924" t="s">
        <v>48</v>
      </c>
      <c r="AJ2924" s="2">
        <f t="shared" si="1271"/>
        <v>332.42869999999999</v>
      </c>
      <c r="AK2924" t="s">
        <v>48</v>
      </c>
      <c r="AL2924" s="2">
        <f t="shared" si="1272"/>
        <v>253.60539999999997</v>
      </c>
      <c r="AM2924" t="s">
        <v>48</v>
      </c>
      <c r="AN2924" s="2">
        <f t="shared" si="1273"/>
        <v>253.60539999999997</v>
      </c>
      <c r="AO2924" t="s">
        <v>48</v>
      </c>
      <c r="AP2924" s="2">
        <f t="shared" si="1274"/>
        <v>253.60539999999997</v>
      </c>
      <c r="AQ2924" t="s">
        <v>48</v>
      </c>
      <c r="AR2924" s="2">
        <f t="shared" si="1275"/>
        <v>325.57449999999994</v>
      </c>
      <c r="AS2924" t="s">
        <v>49</v>
      </c>
      <c r="AT2924" s="2">
        <f t="shared" si="1276"/>
        <v>325.57449999999994</v>
      </c>
      <c r="AU2924" t="s">
        <v>49</v>
      </c>
      <c r="AV2924" s="2">
        <f t="shared" si="1277"/>
        <v>253.60539999999997</v>
      </c>
      <c r="AW2924" t="s">
        <v>49</v>
      </c>
      <c r="AX2924" s="2">
        <f t="shared" si="1278"/>
        <v>253.60539999999997</v>
      </c>
      <c r="AY2924" t="s">
        <v>49</v>
      </c>
      <c r="AZ2924" s="2">
        <f t="shared" si="1279"/>
        <v>325.57449999999994</v>
      </c>
      <c r="BA2924" t="s">
        <v>49</v>
      </c>
      <c r="BB2924" s="2">
        <f t="shared" si="1284"/>
        <v>325.57449999999994</v>
      </c>
      <c r="BC2924" t="s">
        <v>48</v>
      </c>
      <c r="BD2924" s="2">
        <f t="shared" si="1280"/>
        <v>253.60539999999997</v>
      </c>
      <c r="BE2924" t="s">
        <v>48</v>
      </c>
      <c r="BF2924" s="2">
        <f t="shared" si="1281"/>
        <v>181.63630000000001</v>
      </c>
      <c r="BG2924" t="s">
        <v>48</v>
      </c>
      <c r="BH2924" s="2">
        <f t="shared" si="1282"/>
        <v>89.104599999999991</v>
      </c>
      <c r="BI2924" t="s">
        <v>48</v>
      </c>
    </row>
    <row r="2925" spans="1:61" x14ac:dyDescent="0.25">
      <c r="A2925" s="25">
        <v>7600019</v>
      </c>
      <c r="B2925" s="25" t="s">
        <v>3812</v>
      </c>
      <c r="C2925" s="25">
        <v>93005</v>
      </c>
      <c r="D2925" s="1">
        <v>43070</v>
      </c>
      <c r="F2925" s="45" t="s">
        <v>3725</v>
      </c>
      <c r="G2925"/>
      <c r="H2925" s="26">
        <v>295.63</v>
      </c>
      <c r="I2925" s="2">
        <f t="shared" si="1262"/>
        <v>236.50399999999999</v>
      </c>
      <c r="J2925" s="2">
        <f t="shared" si="1263"/>
        <v>76.863799999999998</v>
      </c>
      <c r="K2925" s="2">
        <f t="shared" si="1264"/>
        <v>286.7611</v>
      </c>
      <c r="L2925" s="2">
        <f t="shared" si="1265"/>
        <v>280.8485</v>
      </c>
      <c r="M2925" t="s">
        <v>48</v>
      </c>
      <c r="N2925" s="38">
        <f t="shared" si="1257"/>
        <v>295.63</v>
      </c>
      <c r="O2925" s="25" t="s">
        <v>49</v>
      </c>
      <c r="P2925" s="26">
        <f t="shared" si="1266"/>
        <v>218.7662</v>
      </c>
      <c r="Q2925" s="25" t="s">
        <v>49</v>
      </c>
      <c r="R2925" s="38">
        <f t="shared" si="1258"/>
        <v>266.06700000000001</v>
      </c>
      <c r="S2925" s="25" t="s">
        <v>49</v>
      </c>
      <c r="T2925" s="38">
        <f t="shared" si="1259"/>
        <v>236.50400000000002</v>
      </c>
      <c r="U2925" s="25" t="s">
        <v>49</v>
      </c>
      <c r="V2925" s="38">
        <f t="shared" si="1260"/>
        <v>286.7611</v>
      </c>
      <c r="W2925" s="25" t="s">
        <v>49</v>
      </c>
      <c r="X2925" s="38">
        <f t="shared" si="1261"/>
        <v>286.7611</v>
      </c>
      <c r="Y2925" s="25" t="s">
        <v>49</v>
      </c>
      <c r="Z2925" s="2">
        <f t="shared" si="1267"/>
        <v>236.50400000000002</v>
      </c>
      <c r="AA2925" t="s">
        <v>48</v>
      </c>
      <c r="AB2925" s="2">
        <f t="shared" si="1283"/>
        <v>280.8485</v>
      </c>
      <c r="AC2925" t="s">
        <v>48</v>
      </c>
      <c r="AD2925" s="2">
        <f t="shared" si="1268"/>
        <v>280.8485</v>
      </c>
      <c r="AE2925" t="s">
        <v>48</v>
      </c>
      <c r="AF2925" s="2">
        <f t="shared" si="1269"/>
        <v>280.8485</v>
      </c>
      <c r="AG2925" t="s">
        <v>48</v>
      </c>
      <c r="AH2925" s="2">
        <f t="shared" si="1270"/>
        <v>280.8485</v>
      </c>
      <c r="AI2925" t="s">
        <v>48</v>
      </c>
      <c r="AJ2925" s="2">
        <f t="shared" si="1271"/>
        <v>286.7611</v>
      </c>
      <c r="AK2925" t="s">
        <v>48</v>
      </c>
      <c r="AL2925" s="2">
        <f t="shared" si="1272"/>
        <v>218.7662</v>
      </c>
      <c r="AM2925" t="s">
        <v>48</v>
      </c>
      <c r="AN2925" s="2">
        <f t="shared" si="1273"/>
        <v>218.7662</v>
      </c>
      <c r="AO2925" t="s">
        <v>48</v>
      </c>
      <c r="AP2925" s="2">
        <f t="shared" si="1274"/>
        <v>218.7662</v>
      </c>
      <c r="AQ2925" t="s">
        <v>48</v>
      </c>
      <c r="AR2925" s="2">
        <f t="shared" si="1275"/>
        <v>280.8485</v>
      </c>
      <c r="AS2925" t="s">
        <v>49</v>
      </c>
      <c r="AT2925" s="2">
        <f t="shared" si="1276"/>
        <v>280.8485</v>
      </c>
      <c r="AU2925" t="s">
        <v>49</v>
      </c>
      <c r="AV2925" s="2">
        <f t="shared" si="1277"/>
        <v>218.7662</v>
      </c>
      <c r="AW2925" t="s">
        <v>49</v>
      </c>
      <c r="AX2925" s="2">
        <f t="shared" si="1278"/>
        <v>218.7662</v>
      </c>
      <c r="AY2925" t="s">
        <v>49</v>
      </c>
      <c r="AZ2925" s="2">
        <f t="shared" si="1279"/>
        <v>280.8485</v>
      </c>
      <c r="BA2925" t="s">
        <v>49</v>
      </c>
      <c r="BB2925" s="2">
        <f t="shared" si="1284"/>
        <v>280.8485</v>
      </c>
      <c r="BC2925" t="s">
        <v>48</v>
      </c>
      <c r="BD2925" s="2">
        <f t="shared" si="1280"/>
        <v>218.7662</v>
      </c>
      <c r="BE2925" t="s">
        <v>48</v>
      </c>
      <c r="BF2925" s="2">
        <f t="shared" si="1281"/>
        <v>156.68389999999999</v>
      </c>
      <c r="BG2925" t="s">
        <v>48</v>
      </c>
      <c r="BH2925" s="2">
        <f t="shared" si="1282"/>
        <v>76.863799999999998</v>
      </c>
      <c r="BI2925" t="s">
        <v>48</v>
      </c>
    </row>
    <row r="2926" spans="1:61" x14ac:dyDescent="0.25">
      <c r="A2926" s="25">
        <v>7600018</v>
      </c>
      <c r="B2926" s="25" t="s">
        <v>3813</v>
      </c>
      <c r="C2926" s="25">
        <v>93005</v>
      </c>
      <c r="D2926" s="1">
        <v>43070</v>
      </c>
      <c r="F2926" s="45" t="s">
        <v>3725</v>
      </c>
      <c r="G2926"/>
      <c r="H2926" s="26">
        <v>295.63</v>
      </c>
      <c r="I2926" s="2">
        <f t="shared" si="1262"/>
        <v>236.50399999999999</v>
      </c>
      <c r="J2926" s="2">
        <f t="shared" si="1263"/>
        <v>76.863799999999998</v>
      </c>
      <c r="K2926" s="2">
        <f t="shared" si="1264"/>
        <v>286.7611</v>
      </c>
      <c r="L2926" s="2">
        <f t="shared" si="1265"/>
        <v>280.8485</v>
      </c>
      <c r="M2926" t="s">
        <v>48</v>
      </c>
      <c r="N2926" s="38">
        <f t="shared" si="1257"/>
        <v>295.63</v>
      </c>
      <c r="O2926" s="25" t="s">
        <v>49</v>
      </c>
      <c r="P2926" s="26">
        <f t="shared" si="1266"/>
        <v>218.7662</v>
      </c>
      <c r="Q2926" s="25" t="s">
        <v>49</v>
      </c>
      <c r="R2926" s="38">
        <f t="shared" si="1258"/>
        <v>266.06700000000001</v>
      </c>
      <c r="S2926" s="25" t="s">
        <v>49</v>
      </c>
      <c r="T2926" s="38">
        <f t="shared" si="1259"/>
        <v>236.50400000000002</v>
      </c>
      <c r="U2926" s="25" t="s">
        <v>49</v>
      </c>
      <c r="V2926" s="38">
        <f t="shared" si="1260"/>
        <v>286.7611</v>
      </c>
      <c r="W2926" s="25" t="s">
        <v>49</v>
      </c>
      <c r="X2926" s="38">
        <f t="shared" si="1261"/>
        <v>286.7611</v>
      </c>
      <c r="Y2926" s="25" t="s">
        <v>49</v>
      </c>
      <c r="Z2926" s="2">
        <f t="shared" si="1267"/>
        <v>236.50400000000002</v>
      </c>
      <c r="AA2926" t="s">
        <v>48</v>
      </c>
      <c r="AB2926" s="2">
        <f t="shared" si="1283"/>
        <v>280.8485</v>
      </c>
      <c r="AC2926" t="s">
        <v>48</v>
      </c>
      <c r="AD2926" s="2">
        <f t="shared" si="1268"/>
        <v>280.8485</v>
      </c>
      <c r="AE2926" t="s">
        <v>48</v>
      </c>
      <c r="AF2926" s="2">
        <f t="shared" si="1269"/>
        <v>280.8485</v>
      </c>
      <c r="AG2926" t="s">
        <v>48</v>
      </c>
      <c r="AH2926" s="2">
        <f t="shared" si="1270"/>
        <v>280.8485</v>
      </c>
      <c r="AI2926" t="s">
        <v>48</v>
      </c>
      <c r="AJ2926" s="2">
        <f t="shared" si="1271"/>
        <v>286.7611</v>
      </c>
      <c r="AK2926" t="s">
        <v>48</v>
      </c>
      <c r="AL2926" s="2">
        <f t="shared" si="1272"/>
        <v>218.7662</v>
      </c>
      <c r="AM2926" t="s">
        <v>48</v>
      </c>
      <c r="AN2926" s="2">
        <f t="shared" si="1273"/>
        <v>218.7662</v>
      </c>
      <c r="AO2926" t="s">
        <v>48</v>
      </c>
      <c r="AP2926" s="2">
        <f t="shared" si="1274"/>
        <v>218.7662</v>
      </c>
      <c r="AQ2926" t="s">
        <v>48</v>
      </c>
      <c r="AR2926" s="2">
        <f t="shared" si="1275"/>
        <v>280.8485</v>
      </c>
      <c r="AS2926" t="s">
        <v>49</v>
      </c>
      <c r="AT2926" s="2">
        <f t="shared" si="1276"/>
        <v>280.8485</v>
      </c>
      <c r="AU2926" t="s">
        <v>49</v>
      </c>
      <c r="AV2926" s="2">
        <f t="shared" si="1277"/>
        <v>218.7662</v>
      </c>
      <c r="AW2926" t="s">
        <v>49</v>
      </c>
      <c r="AX2926" s="2">
        <f t="shared" si="1278"/>
        <v>218.7662</v>
      </c>
      <c r="AY2926" t="s">
        <v>49</v>
      </c>
      <c r="AZ2926" s="2">
        <f t="shared" si="1279"/>
        <v>280.8485</v>
      </c>
      <c r="BA2926" t="s">
        <v>49</v>
      </c>
      <c r="BB2926" s="2">
        <f t="shared" si="1284"/>
        <v>280.8485</v>
      </c>
      <c r="BC2926" t="s">
        <v>48</v>
      </c>
      <c r="BD2926" s="2">
        <f t="shared" si="1280"/>
        <v>218.7662</v>
      </c>
      <c r="BE2926" t="s">
        <v>48</v>
      </c>
      <c r="BF2926" s="2">
        <f t="shared" si="1281"/>
        <v>156.68389999999999</v>
      </c>
      <c r="BG2926" t="s">
        <v>48</v>
      </c>
      <c r="BH2926" s="2">
        <f t="shared" si="1282"/>
        <v>76.863799999999998</v>
      </c>
      <c r="BI2926" t="s">
        <v>48</v>
      </c>
    </row>
    <row r="2927" spans="1:61" x14ac:dyDescent="0.25">
      <c r="A2927" s="25">
        <v>7600940</v>
      </c>
      <c r="B2927" s="25" t="s">
        <v>3814</v>
      </c>
      <c r="C2927" s="25" t="s">
        <v>3815</v>
      </c>
      <c r="D2927" s="1">
        <v>43647</v>
      </c>
      <c r="F2927" s="45" t="s">
        <v>3725</v>
      </c>
      <c r="G2927"/>
      <c r="H2927" s="26">
        <v>63.25</v>
      </c>
      <c r="I2927" s="2">
        <f t="shared" si="1262"/>
        <v>50.6</v>
      </c>
      <c r="J2927" s="2">
        <f t="shared" si="1263"/>
        <v>16.445</v>
      </c>
      <c r="K2927" s="2">
        <f t="shared" si="1264"/>
        <v>61.352499999999999</v>
      </c>
      <c r="L2927" s="2">
        <f t="shared" si="1265"/>
        <v>60.087499999999999</v>
      </c>
      <c r="M2927" t="s">
        <v>48</v>
      </c>
      <c r="N2927" s="38">
        <f t="shared" si="1257"/>
        <v>63.25</v>
      </c>
      <c r="O2927" s="25" t="s">
        <v>49</v>
      </c>
      <c r="P2927" s="26">
        <f t="shared" si="1266"/>
        <v>46.805</v>
      </c>
      <c r="Q2927" s="25" t="s">
        <v>49</v>
      </c>
      <c r="R2927" s="38">
        <f t="shared" si="1258"/>
        <v>56.925000000000004</v>
      </c>
      <c r="S2927" s="25" t="s">
        <v>49</v>
      </c>
      <c r="T2927" s="38">
        <f t="shared" si="1259"/>
        <v>50.6</v>
      </c>
      <c r="U2927" s="25" t="s">
        <v>49</v>
      </c>
      <c r="V2927" s="38">
        <f t="shared" si="1260"/>
        <v>61.352499999999999</v>
      </c>
      <c r="W2927" s="25" t="s">
        <v>49</v>
      </c>
      <c r="X2927" s="38">
        <f t="shared" si="1261"/>
        <v>61.352499999999999</v>
      </c>
      <c r="Y2927" s="25" t="s">
        <v>49</v>
      </c>
      <c r="Z2927" s="2">
        <f t="shared" si="1267"/>
        <v>50.6</v>
      </c>
      <c r="AA2927" t="s">
        <v>48</v>
      </c>
      <c r="AB2927" s="2">
        <f t="shared" si="1283"/>
        <v>60.087499999999999</v>
      </c>
      <c r="AC2927" t="s">
        <v>48</v>
      </c>
      <c r="AD2927" s="2">
        <f t="shared" si="1268"/>
        <v>60.087499999999999</v>
      </c>
      <c r="AE2927" t="s">
        <v>48</v>
      </c>
      <c r="AF2927" s="2">
        <f t="shared" si="1269"/>
        <v>60.087499999999999</v>
      </c>
      <c r="AG2927" t="s">
        <v>48</v>
      </c>
      <c r="AH2927" s="2">
        <f t="shared" si="1270"/>
        <v>60.087499999999999</v>
      </c>
      <c r="AI2927" t="s">
        <v>48</v>
      </c>
      <c r="AJ2927" s="2">
        <f t="shared" si="1271"/>
        <v>61.352499999999999</v>
      </c>
      <c r="AK2927" t="s">
        <v>48</v>
      </c>
      <c r="AL2927" s="2">
        <f t="shared" si="1272"/>
        <v>46.805</v>
      </c>
      <c r="AM2927" t="s">
        <v>48</v>
      </c>
      <c r="AN2927" s="2">
        <f t="shared" si="1273"/>
        <v>46.805</v>
      </c>
      <c r="AO2927" t="s">
        <v>48</v>
      </c>
      <c r="AP2927" s="2">
        <f t="shared" si="1274"/>
        <v>46.805</v>
      </c>
      <c r="AQ2927" t="s">
        <v>48</v>
      </c>
      <c r="AR2927" s="2">
        <f t="shared" si="1275"/>
        <v>60.087499999999999</v>
      </c>
      <c r="AS2927" t="s">
        <v>49</v>
      </c>
      <c r="AT2927" s="2">
        <f t="shared" si="1276"/>
        <v>60.087499999999999</v>
      </c>
      <c r="AU2927" t="s">
        <v>49</v>
      </c>
      <c r="AV2927" s="2">
        <f t="shared" si="1277"/>
        <v>46.805</v>
      </c>
      <c r="AW2927" t="s">
        <v>49</v>
      </c>
      <c r="AX2927" s="2">
        <f t="shared" si="1278"/>
        <v>46.805</v>
      </c>
      <c r="AY2927" t="s">
        <v>49</v>
      </c>
      <c r="AZ2927" s="2">
        <f t="shared" si="1279"/>
        <v>60.087499999999999</v>
      </c>
      <c r="BA2927" t="s">
        <v>49</v>
      </c>
      <c r="BB2927" s="2">
        <f t="shared" si="1284"/>
        <v>60.087499999999999</v>
      </c>
      <c r="BC2927" t="s">
        <v>48</v>
      </c>
      <c r="BD2927" s="2">
        <f t="shared" si="1280"/>
        <v>46.805</v>
      </c>
      <c r="BE2927" t="s">
        <v>48</v>
      </c>
      <c r="BF2927" s="2">
        <f t="shared" si="1281"/>
        <v>33.522500000000001</v>
      </c>
      <c r="BG2927" t="s">
        <v>48</v>
      </c>
      <c r="BH2927" s="2">
        <f t="shared" si="1282"/>
        <v>16.445</v>
      </c>
      <c r="BI2927" t="s">
        <v>48</v>
      </c>
    </row>
    <row r="2928" spans="1:61" x14ac:dyDescent="0.25">
      <c r="A2928" s="25">
        <v>7640070</v>
      </c>
      <c r="B2928" s="25" t="s">
        <v>3816</v>
      </c>
      <c r="C2928" s="25" t="s">
        <v>3817</v>
      </c>
      <c r="D2928" s="1">
        <v>43549</v>
      </c>
      <c r="F2928" s="45" t="s">
        <v>3725</v>
      </c>
      <c r="G2928"/>
      <c r="H2928" s="26">
        <v>940.59</v>
      </c>
      <c r="I2928" s="2">
        <f t="shared" si="1262"/>
        <v>752.47199999999998</v>
      </c>
      <c r="J2928" s="2">
        <f t="shared" si="1263"/>
        <v>244.55340000000001</v>
      </c>
      <c r="K2928" s="2">
        <f t="shared" si="1264"/>
        <v>912.3723</v>
      </c>
      <c r="L2928" s="2">
        <f t="shared" si="1265"/>
        <v>893.56049999999993</v>
      </c>
      <c r="M2928" t="s">
        <v>48</v>
      </c>
      <c r="N2928" s="38">
        <f t="shared" si="1257"/>
        <v>940.59</v>
      </c>
      <c r="O2928" s="25" t="s">
        <v>49</v>
      </c>
      <c r="P2928" s="26">
        <f t="shared" si="1266"/>
        <v>696.03660000000002</v>
      </c>
      <c r="Q2928" s="25" t="s">
        <v>49</v>
      </c>
      <c r="R2928" s="38">
        <f t="shared" si="1258"/>
        <v>846.53100000000006</v>
      </c>
      <c r="S2928" s="25" t="s">
        <v>49</v>
      </c>
      <c r="T2928" s="38">
        <f t="shared" si="1259"/>
        <v>752.47200000000009</v>
      </c>
      <c r="U2928" s="25" t="s">
        <v>49</v>
      </c>
      <c r="V2928" s="38">
        <f t="shared" si="1260"/>
        <v>912.3723</v>
      </c>
      <c r="W2928" s="25" t="s">
        <v>49</v>
      </c>
      <c r="X2928" s="38">
        <f t="shared" si="1261"/>
        <v>912.3723</v>
      </c>
      <c r="Y2928" s="25" t="s">
        <v>49</v>
      </c>
      <c r="Z2928" s="2">
        <f t="shared" si="1267"/>
        <v>752.47200000000009</v>
      </c>
      <c r="AA2928" t="s">
        <v>48</v>
      </c>
      <c r="AB2928" s="2">
        <f t="shared" si="1283"/>
        <v>893.56049999999993</v>
      </c>
      <c r="AC2928" t="s">
        <v>48</v>
      </c>
      <c r="AD2928" s="2">
        <f t="shared" si="1268"/>
        <v>893.56049999999993</v>
      </c>
      <c r="AE2928" t="s">
        <v>48</v>
      </c>
      <c r="AF2928" s="2">
        <f t="shared" si="1269"/>
        <v>893.56049999999993</v>
      </c>
      <c r="AG2928" t="s">
        <v>48</v>
      </c>
      <c r="AH2928" s="2">
        <f t="shared" si="1270"/>
        <v>893.56049999999993</v>
      </c>
      <c r="AI2928" t="s">
        <v>48</v>
      </c>
      <c r="AJ2928" s="2">
        <f t="shared" si="1271"/>
        <v>912.3723</v>
      </c>
      <c r="AK2928" t="s">
        <v>48</v>
      </c>
      <c r="AL2928" s="2">
        <f t="shared" si="1272"/>
        <v>696.03660000000002</v>
      </c>
      <c r="AM2928" t="s">
        <v>48</v>
      </c>
      <c r="AN2928" s="2">
        <f t="shared" si="1273"/>
        <v>696.03660000000002</v>
      </c>
      <c r="AO2928" t="s">
        <v>48</v>
      </c>
      <c r="AP2928" s="2">
        <f t="shared" si="1274"/>
        <v>696.03660000000002</v>
      </c>
      <c r="AQ2928" t="s">
        <v>48</v>
      </c>
      <c r="AR2928" s="2">
        <f t="shared" si="1275"/>
        <v>893.56049999999993</v>
      </c>
      <c r="AS2928" t="s">
        <v>49</v>
      </c>
      <c r="AT2928" s="2">
        <f t="shared" si="1276"/>
        <v>893.56049999999993</v>
      </c>
      <c r="AU2928" t="s">
        <v>49</v>
      </c>
      <c r="AV2928" s="2">
        <f t="shared" si="1277"/>
        <v>696.03660000000002</v>
      </c>
      <c r="AW2928" t="s">
        <v>49</v>
      </c>
      <c r="AX2928" s="2">
        <f t="shared" si="1278"/>
        <v>696.03660000000002</v>
      </c>
      <c r="AY2928" t="s">
        <v>49</v>
      </c>
      <c r="AZ2928" s="2">
        <f t="shared" si="1279"/>
        <v>893.56049999999993</v>
      </c>
      <c r="BA2928" t="s">
        <v>49</v>
      </c>
      <c r="BB2928" s="2">
        <f t="shared" si="1284"/>
        <v>893.56049999999993</v>
      </c>
      <c r="BC2928" t="s">
        <v>48</v>
      </c>
      <c r="BD2928" s="2">
        <f t="shared" si="1280"/>
        <v>696.03660000000002</v>
      </c>
      <c r="BE2928" t="s">
        <v>48</v>
      </c>
      <c r="BF2928" s="2">
        <f t="shared" si="1281"/>
        <v>498.51270000000005</v>
      </c>
      <c r="BG2928" t="s">
        <v>48</v>
      </c>
      <c r="BH2928" s="2">
        <f t="shared" si="1282"/>
        <v>244.55340000000001</v>
      </c>
      <c r="BI2928" t="s">
        <v>48</v>
      </c>
    </row>
    <row r="2929" spans="1:61" x14ac:dyDescent="0.25">
      <c r="A2929" s="25">
        <v>7640065</v>
      </c>
      <c r="B2929" s="25" t="s">
        <v>3818</v>
      </c>
      <c r="C2929" s="25" t="s">
        <v>3817</v>
      </c>
      <c r="D2929" s="1">
        <v>43549</v>
      </c>
      <c r="F2929" s="45" t="s">
        <v>3725</v>
      </c>
      <c r="G2929"/>
      <c r="H2929" s="26">
        <v>782.11</v>
      </c>
      <c r="I2929" s="2">
        <f t="shared" si="1262"/>
        <v>625.68799999999999</v>
      </c>
      <c r="J2929" s="2">
        <f t="shared" si="1263"/>
        <v>203.3486</v>
      </c>
      <c r="K2929" s="2">
        <f t="shared" si="1264"/>
        <v>758.64670000000001</v>
      </c>
      <c r="L2929" s="2">
        <f t="shared" si="1265"/>
        <v>743.00450000000001</v>
      </c>
      <c r="M2929" t="s">
        <v>48</v>
      </c>
      <c r="N2929" s="38">
        <f t="shared" si="1257"/>
        <v>782.11</v>
      </c>
      <c r="O2929" s="25" t="s">
        <v>49</v>
      </c>
      <c r="P2929" s="26">
        <f t="shared" si="1266"/>
        <v>578.76139999999998</v>
      </c>
      <c r="Q2929" s="25" t="s">
        <v>49</v>
      </c>
      <c r="R2929" s="38">
        <f t="shared" si="1258"/>
        <v>703.899</v>
      </c>
      <c r="S2929" s="25" t="s">
        <v>49</v>
      </c>
      <c r="T2929" s="38">
        <f t="shared" si="1259"/>
        <v>625.6880000000001</v>
      </c>
      <c r="U2929" s="25" t="s">
        <v>49</v>
      </c>
      <c r="V2929" s="38">
        <f t="shared" si="1260"/>
        <v>758.64670000000001</v>
      </c>
      <c r="W2929" s="25" t="s">
        <v>49</v>
      </c>
      <c r="X2929" s="38">
        <f t="shared" si="1261"/>
        <v>758.64670000000001</v>
      </c>
      <c r="Y2929" s="25" t="s">
        <v>49</v>
      </c>
      <c r="Z2929" s="2">
        <f t="shared" si="1267"/>
        <v>625.6880000000001</v>
      </c>
      <c r="AA2929" t="s">
        <v>48</v>
      </c>
      <c r="AB2929" s="2">
        <f t="shared" si="1283"/>
        <v>743.00450000000001</v>
      </c>
      <c r="AC2929" t="s">
        <v>48</v>
      </c>
      <c r="AD2929" s="2">
        <f t="shared" si="1268"/>
        <v>743.00450000000001</v>
      </c>
      <c r="AE2929" t="s">
        <v>48</v>
      </c>
      <c r="AF2929" s="2">
        <f t="shared" si="1269"/>
        <v>743.00450000000001</v>
      </c>
      <c r="AG2929" t="s">
        <v>48</v>
      </c>
      <c r="AH2929" s="2">
        <f t="shared" si="1270"/>
        <v>743.00450000000001</v>
      </c>
      <c r="AI2929" t="s">
        <v>48</v>
      </c>
      <c r="AJ2929" s="2">
        <f t="shared" si="1271"/>
        <v>758.64670000000001</v>
      </c>
      <c r="AK2929" t="s">
        <v>48</v>
      </c>
      <c r="AL2929" s="2">
        <f t="shared" si="1272"/>
        <v>578.76139999999998</v>
      </c>
      <c r="AM2929" t="s">
        <v>48</v>
      </c>
      <c r="AN2929" s="2">
        <f t="shared" si="1273"/>
        <v>578.76139999999998</v>
      </c>
      <c r="AO2929" t="s">
        <v>48</v>
      </c>
      <c r="AP2929" s="2">
        <f t="shared" si="1274"/>
        <v>578.76139999999998</v>
      </c>
      <c r="AQ2929" t="s">
        <v>48</v>
      </c>
      <c r="AR2929" s="2">
        <f t="shared" si="1275"/>
        <v>743.00450000000001</v>
      </c>
      <c r="AS2929" t="s">
        <v>49</v>
      </c>
      <c r="AT2929" s="2">
        <f t="shared" si="1276"/>
        <v>743.00450000000001</v>
      </c>
      <c r="AU2929" t="s">
        <v>49</v>
      </c>
      <c r="AV2929" s="2">
        <f t="shared" si="1277"/>
        <v>578.76139999999998</v>
      </c>
      <c r="AW2929" t="s">
        <v>49</v>
      </c>
      <c r="AX2929" s="2">
        <f t="shared" si="1278"/>
        <v>578.76139999999998</v>
      </c>
      <c r="AY2929" t="s">
        <v>49</v>
      </c>
      <c r="AZ2929" s="2">
        <f t="shared" si="1279"/>
        <v>743.00450000000001</v>
      </c>
      <c r="BA2929" t="s">
        <v>49</v>
      </c>
      <c r="BB2929" s="2">
        <f t="shared" si="1284"/>
        <v>743.00450000000001</v>
      </c>
      <c r="BC2929" t="s">
        <v>48</v>
      </c>
      <c r="BD2929" s="2">
        <f t="shared" si="1280"/>
        <v>578.76139999999998</v>
      </c>
      <c r="BE2929" t="s">
        <v>48</v>
      </c>
      <c r="BF2929" s="2">
        <f t="shared" si="1281"/>
        <v>414.51830000000001</v>
      </c>
      <c r="BG2929" t="s">
        <v>48</v>
      </c>
      <c r="BH2929" s="2">
        <f t="shared" si="1282"/>
        <v>203.3486</v>
      </c>
      <c r="BI2929" t="s">
        <v>48</v>
      </c>
    </row>
    <row r="2930" spans="1:61" x14ac:dyDescent="0.25">
      <c r="A2930" s="25">
        <v>7640060</v>
      </c>
      <c r="B2930" s="25" t="s">
        <v>3819</v>
      </c>
      <c r="C2930" s="25" t="s">
        <v>3817</v>
      </c>
      <c r="D2930" s="1">
        <v>43525</v>
      </c>
      <c r="F2930" s="45" t="s">
        <v>3725</v>
      </c>
      <c r="G2930"/>
      <c r="H2930" s="26"/>
      <c r="I2930" s="2">
        <f t="shared" si="1262"/>
        <v>0</v>
      </c>
      <c r="J2930" s="2">
        <f t="shared" si="1263"/>
        <v>0</v>
      </c>
      <c r="K2930" s="2">
        <f t="shared" si="1264"/>
        <v>0</v>
      </c>
      <c r="L2930" s="2">
        <f t="shared" si="1265"/>
        <v>0</v>
      </c>
      <c r="M2930" t="s">
        <v>48</v>
      </c>
      <c r="N2930" s="38">
        <f t="shared" si="1257"/>
        <v>0</v>
      </c>
      <c r="O2930" s="25" t="s">
        <v>49</v>
      </c>
      <c r="P2930" s="26">
        <f t="shared" si="1266"/>
        <v>0</v>
      </c>
      <c r="Q2930" s="25" t="s">
        <v>49</v>
      </c>
      <c r="R2930" s="38">
        <f t="shared" si="1258"/>
        <v>0</v>
      </c>
      <c r="S2930" s="25" t="s">
        <v>49</v>
      </c>
      <c r="T2930" s="38">
        <f t="shared" si="1259"/>
        <v>0</v>
      </c>
      <c r="U2930" s="25" t="s">
        <v>49</v>
      </c>
      <c r="V2930" s="38">
        <f t="shared" si="1260"/>
        <v>0</v>
      </c>
      <c r="W2930" s="25" t="s">
        <v>49</v>
      </c>
      <c r="X2930" s="38">
        <f t="shared" si="1261"/>
        <v>0</v>
      </c>
      <c r="Y2930" s="25" t="s">
        <v>49</v>
      </c>
      <c r="Z2930" s="2">
        <f t="shared" si="1267"/>
        <v>0</v>
      </c>
      <c r="AA2930" t="s">
        <v>48</v>
      </c>
      <c r="AB2930" s="2">
        <f t="shared" si="1283"/>
        <v>0</v>
      </c>
      <c r="AC2930" t="s">
        <v>48</v>
      </c>
      <c r="AD2930" s="2">
        <f t="shared" si="1268"/>
        <v>0</v>
      </c>
      <c r="AE2930" t="s">
        <v>48</v>
      </c>
      <c r="AF2930" s="2">
        <f t="shared" si="1269"/>
        <v>0</v>
      </c>
      <c r="AG2930" t="s">
        <v>48</v>
      </c>
      <c r="AH2930" s="2">
        <f t="shared" si="1270"/>
        <v>0</v>
      </c>
      <c r="AI2930" t="s">
        <v>48</v>
      </c>
      <c r="AJ2930" s="2">
        <f t="shared" si="1271"/>
        <v>0</v>
      </c>
      <c r="AK2930" t="s">
        <v>48</v>
      </c>
      <c r="AL2930" s="2">
        <f t="shared" si="1272"/>
        <v>0</v>
      </c>
      <c r="AM2930" t="s">
        <v>48</v>
      </c>
      <c r="AN2930" s="2">
        <f t="shared" si="1273"/>
        <v>0</v>
      </c>
      <c r="AO2930" t="s">
        <v>48</v>
      </c>
      <c r="AP2930" s="2">
        <f t="shared" si="1274"/>
        <v>0</v>
      </c>
      <c r="AQ2930" t="s">
        <v>48</v>
      </c>
      <c r="AR2930" s="2">
        <f t="shared" si="1275"/>
        <v>0</v>
      </c>
      <c r="AS2930" t="s">
        <v>49</v>
      </c>
      <c r="AT2930" s="2">
        <f t="shared" si="1276"/>
        <v>0</v>
      </c>
      <c r="AU2930" t="s">
        <v>49</v>
      </c>
      <c r="AV2930" s="2">
        <f t="shared" si="1277"/>
        <v>0</v>
      </c>
      <c r="AW2930" t="s">
        <v>49</v>
      </c>
      <c r="AX2930" s="2">
        <f t="shared" si="1278"/>
        <v>0</v>
      </c>
      <c r="AY2930" t="s">
        <v>49</v>
      </c>
      <c r="AZ2930" s="2">
        <f t="shared" si="1279"/>
        <v>0</v>
      </c>
      <c r="BA2930" t="s">
        <v>49</v>
      </c>
      <c r="BB2930" s="2">
        <f t="shared" si="1284"/>
        <v>0</v>
      </c>
      <c r="BC2930" t="s">
        <v>48</v>
      </c>
      <c r="BD2930" s="2">
        <f t="shared" si="1280"/>
        <v>0</v>
      </c>
      <c r="BE2930" t="s">
        <v>48</v>
      </c>
      <c r="BF2930" s="2">
        <f t="shared" si="1281"/>
        <v>0</v>
      </c>
      <c r="BG2930" t="s">
        <v>48</v>
      </c>
      <c r="BH2930" s="2">
        <f t="shared" si="1282"/>
        <v>0</v>
      </c>
      <c r="BI2930" t="s">
        <v>48</v>
      </c>
    </row>
    <row r="2931" spans="1:61" x14ac:dyDescent="0.25">
      <c r="A2931" s="25">
        <v>7640055</v>
      </c>
      <c r="B2931" s="25" t="s">
        <v>3820</v>
      </c>
      <c r="C2931" s="25" t="s">
        <v>3817</v>
      </c>
      <c r="D2931" s="1">
        <v>43070</v>
      </c>
      <c r="F2931" s="45" t="s">
        <v>3725</v>
      </c>
      <c r="G2931"/>
      <c r="H2931" s="26">
        <v>147.91</v>
      </c>
      <c r="I2931" s="2">
        <f t="shared" si="1262"/>
        <v>118.328</v>
      </c>
      <c r="J2931" s="2">
        <f t="shared" si="1263"/>
        <v>38.456600000000002</v>
      </c>
      <c r="K2931" s="2">
        <f t="shared" si="1264"/>
        <v>143.4727</v>
      </c>
      <c r="L2931" s="2">
        <f t="shared" si="1265"/>
        <v>140.5145</v>
      </c>
      <c r="M2931" t="s">
        <v>48</v>
      </c>
      <c r="N2931" s="38">
        <f t="shared" si="1257"/>
        <v>147.91</v>
      </c>
      <c r="O2931" s="25" t="s">
        <v>49</v>
      </c>
      <c r="P2931" s="26">
        <f t="shared" si="1266"/>
        <v>109.4534</v>
      </c>
      <c r="Q2931" s="25" t="s">
        <v>49</v>
      </c>
      <c r="R2931" s="38">
        <f t="shared" si="1258"/>
        <v>133.119</v>
      </c>
      <c r="S2931" s="25" t="s">
        <v>49</v>
      </c>
      <c r="T2931" s="38">
        <f t="shared" si="1259"/>
        <v>118.328</v>
      </c>
      <c r="U2931" s="25" t="s">
        <v>49</v>
      </c>
      <c r="V2931" s="38">
        <f t="shared" si="1260"/>
        <v>143.4727</v>
      </c>
      <c r="W2931" s="25" t="s">
        <v>49</v>
      </c>
      <c r="X2931" s="38">
        <f t="shared" si="1261"/>
        <v>143.4727</v>
      </c>
      <c r="Y2931" s="25" t="s">
        <v>49</v>
      </c>
      <c r="Z2931" s="2">
        <f t="shared" si="1267"/>
        <v>118.328</v>
      </c>
      <c r="AA2931" t="s">
        <v>48</v>
      </c>
      <c r="AB2931" s="2">
        <f t="shared" si="1283"/>
        <v>140.5145</v>
      </c>
      <c r="AC2931" t="s">
        <v>48</v>
      </c>
      <c r="AD2931" s="2">
        <f t="shared" si="1268"/>
        <v>140.5145</v>
      </c>
      <c r="AE2931" t="s">
        <v>48</v>
      </c>
      <c r="AF2931" s="2">
        <f t="shared" si="1269"/>
        <v>140.5145</v>
      </c>
      <c r="AG2931" t="s">
        <v>48</v>
      </c>
      <c r="AH2931" s="2">
        <f t="shared" si="1270"/>
        <v>140.5145</v>
      </c>
      <c r="AI2931" t="s">
        <v>48</v>
      </c>
      <c r="AJ2931" s="2">
        <f t="shared" si="1271"/>
        <v>143.4727</v>
      </c>
      <c r="AK2931" t="s">
        <v>48</v>
      </c>
      <c r="AL2931" s="2">
        <f t="shared" si="1272"/>
        <v>109.4534</v>
      </c>
      <c r="AM2931" t="s">
        <v>48</v>
      </c>
      <c r="AN2931" s="2">
        <f t="shared" si="1273"/>
        <v>109.4534</v>
      </c>
      <c r="AO2931" t="s">
        <v>48</v>
      </c>
      <c r="AP2931" s="2">
        <f t="shared" si="1274"/>
        <v>109.4534</v>
      </c>
      <c r="AQ2931" t="s">
        <v>48</v>
      </c>
      <c r="AR2931" s="2">
        <f t="shared" si="1275"/>
        <v>140.5145</v>
      </c>
      <c r="AS2931" t="s">
        <v>49</v>
      </c>
      <c r="AT2931" s="2">
        <f t="shared" si="1276"/>
        <v>140.5145</v>
      </c>
      <c r="AU2931" t="s">
        <v>49</v>
      </c>
      <c r="AV2931" s="2">
        <f t="shared" si="1277"/>
        <v>109.4534</v>
      </c>
      <c r="AW2931" t="s">
        <v>49</v>
      </c>
      <c r="AX2931" s="2">
        <f t="shared" si="1278"/>
        <v>109.4534</v>
      </c>
      <c r="AY2931" t="s">
        <v>49</v>
      </c>
      <c r="AZ2931" s="2">
        <f t="shared" si="1279"/>
        <v>140.5145</v>
      </c>
      <c r="BA2931" t="s">
        <v>49</v>
      </c>
      <c r="BB2931" s="2">
        <f t="shared" si="1284"/>
        <v>140.5145</v>
      </c>
      <c r="BC2931" t="s">
        <v>48</v>
      </c>
      <c r="BD2931" s="2">
        <f t="shared" si="1280"/>
        <v>109.4534</v>
      </c>
      <c r="BE2931" t="s">
        <v>48</v>
      </c>
      <c r="BF2931" s="2">
        <f t="shared" si="1281"/>
        <v>78.392300000000006</v>
      </c>
      <c r="BG2931" t="s">
        <v>48</v>
      </c>
      <c r="BH2931" s="2">
        <f t="shared" si="1282"/>
        <v>38.456600000000002</v>
      </c>
      <c r="BI2931" t="s">
        <v>48</v>
      </c>
    </row>
    <row r="2932" spans="1:61" x14ac:dyDescent="0.25">
      <c r="A2932" s="25">
        <v>7640030</v>
      </c>
      <c r="B2932" s="25" t="s">
        <v>3821</v>
      </c>
      <c r="C2932" s="25" t="s">
        <v>3817</v>
      </c>
      <c r="D2932" s="1">
        <v>43070</v>
      </c>
      <c r="F2932" s="45" t="s">
        <v>3725</v>
      </c>
      <c r="G2932"/>
      <c r="H2932" s="26">
        <v>139.04</v>
      </c>
      <c r="I2932" s="2">
        <f t="shared" si="1262"/>
        <v>111.232</v>
      </c>
      <c r="J2932" s="2">
        <f t="shared" si="1263"/>
        <v>36.150399999999998</v>
      </c>
      <c r="K2932" s="2">
        <f t="shared" si="1264"/>
        <v>134.86879999999999</v>
      </c>
      <c r="L2932" s="2">
        <f t="shared" si="1265"/>
        <v>132.08799999999999</v>
      </c>
      <c r="M2932" t="s">
        <v>48</v>
      </c>
      <c r="N2932" s="38">
        <f t="shared" si="1257"/>
        <v>139.04</v>
      </c>
      <c r="O2932" s="25" t="s">
        <v>49</v>
      </c>
      <c r="P2932" s="26">
        <f t="shared" si="1266"/>
        <v>102.88959999999999</v>
      </c>
      <c r="Q2932" s="25" t="s">
        <v>49</v>
      </c>
      <c r="R2932" s="38">
        <f t="shared" si="1258"/>
        <v>125.136</v>
      </c>
      <c r="S2932" s="25" t="s">
        <v>49</v>
      </c>
      <c r="T2932" s="38">
        <f t="shared" si="1259"/>
        <v>111.232</v>
      </c>
      <c r="U2932" s="25" t="s">
        <v>49</v>
      </c>
      <c r="V2932" s="38">
        <f t="shared" si="1260"/>
        <v>134.86879999999999</v>
      </c>
      <c r="W2932" s="25" t="s">
        <v>49</v>
      </c>
      <c r="X2932" s="38">
        <f t="shared" si="1261"/>
        <v>134.86879999999999</v>
      </c>
      <c r="Y2932" s="25" t="s">
        <v>49</v>
      </c>
      <c r="Z2932" s="2">
        <f t="shared" si="1267"/>
        <v>111.232</v>
      </c>
      <c r="AA2932" t="s">
        <v>48</v>
      </c>
      <c r="AB2932" s="2">
        <f t="shared" si="1283"/>
        <v>132.08799999999999</v>
      </c>
      <c r="AC2932" t="s">
        <v>48</v>
      </c>
      <c r="AD2932" s="2">
        <f t="shared" si="1268"/>
        <v>132.08799999999999</v>
      </c>
      <c r="AE2932" t="s">
        <v>48</v>
      </c>
      <c r="AF2932" s="2">
        <f t="shared" si="1269"/>
        <v>132.08799999999999</v>
      </c>
      <c r="AG2932" t="s">
        <v>48</v>
      </c>
      <c r="AH2932" s="2">
        <f t="shared" si="1270"/>
        <v>132.08799999999999</v>
      </c>
      <c r="AI2932" t="s">
        <v>48</v>
      </c>
      <c r="AJ2932" s="2">
        <f t="shared" si="1271"/>
        <v>134.86879999999999</v>
      </c>
      <c r="AK2932" t="s">
        <v>48</v>
      </c>
      <c r="AL2932" s="2">
        <f t="shared" si="1272"/>
        <v>102.88959999999999</v>
      </c>
      <c r="AM2932" t="s">
        <v>48</v>
      </c>
      <c r="AN2932" s="2">
        <f t="shared" si="1273"/>
        <v>102.88959999999999</v>
      </c>
      <c r="AO2932" t="s">
        <v>48</v>
      </c>
      <c r="AP2932" s="2">
        <f t="shared" si="1274"/>
        <v>102.88959999999999</v>
      </c>
      <c r="AQ2932" t="s">
        <v>48</v>
      </c>
      <c r="AR2932" s="2">
        <f t="shared" si="1275"/>
        <v>132.08799999999999</v>
      </c>
      <c r="AS2932" t="s">
        <v>49</v>
      </c>
      <c r="AT2932" s="2">
        <f t="shared" si="1276"/>
        <v>132.08799999999999</v>
      </c>
      <c r="AU2932" t="s">
        <v>49</v>
      </c>
      <c r="AV2932" s="2">
        <f t="shared" si="1277"/>
        <v>102.88959999999999</v>
      </c>
      <c r="AW2932" t="s">
        <v>49</v>
      </c>
      <c r="AX2932" s="2">
        <f t="shared" si="1278"/>
        <v>102.88959999999999</v>
      </c>
      <c r="AY2932" t="s">
        <v>49</v>
      </c>
      <c r="AZ2932" s="2">
        <f t="shared" si="1279"/>
        <v>132.08799999999999</v>
      </c>
      <c r="BA2932" t="s">
        <v>49</v>
      </c>
      <c r="BB2932" s="2">
        <f t="shared" si="1284"/>
        <v>132.08799999999999</v>
      </c>
      <c r="BC2932" t="s">
        <v>48</v>
      </c>
      <c r="BD2932" s="2">
        <f t="shared" si="1280"/>
        <v>102.88959999999999</v>
      </c>
      <c r="BE2932" t="s">
        <v>48</v>
      </c>
      <c r="BF2932" s="2">
        <f t="shared" si="1281"/>
        <v>73.691199999999995</v>
      </c>
      <c r="BG2932" t="s">
        <v>48</v>
      </c>
      <c r="BH2932" s="2">
        <f t="shared" si="1282"/>
        <v>36.150399999999998</v>
      </c>
      <c r="BI2932" t="s">
        <v>48</v>
      </c>
    </row>
    <row r="2933" spans="1:61" x14ac:dyDescent="0.25">
      <c r="A2933" s="25">
        <v>7640022</v>
      </c>
      <c r="B2933" s="25" t="s">
        <v>3822</v>
      </c>
      <c r="C2933" s="25" t="s">
        <v>3817</v>
      </c>
      <c r="D2933" s="1">
        <v>43070</v>
      </c>
      <c r="F2933" s="45" t="s">
        <v>3725</v>
      </c>
      <c r="G2933"/>
      <c r="H2933" s="26">
        <v>112.7</v>
      </c>
      <c r="I2933" s="2">
        <f t="shared" si="1262"/>
        <v>90.16</v>
      </c>
      <c r="J2933" s="2">
        <f t="shared" si="1263"/>
        <v>29.302000000000003</v>
      </c>
      <c r="K2933" s="2">
        <f t="shared" si="1264"/>
        <v>109.319</v>
      </c>
      <c r="L2933" s="2">
        <f t="shared" si="1265"/>
        <v>107.065</v>
      </c>
      <c r="M2933" t="s">
        <v>48</v>
      </c>
      <c r="N2933" s="38">
        <f t="shared" si="1257"/>
        <v>112.7</v>
      </c>
      <c r="O2933" s="25" t="s">
        <v>49</v>
      </c>
      <c r="P2933" s="26">
        <f t="shared" si="1266"/>
        <v>83.397999999999996</v>
      </c>
      <c r="Q2933" s="25" t="s">
        <v>49</v>
      </c>
      <c r="R2933" s="38">
        <f t="shared" si="1258"/>
        <v>101.43</v>
      </c>
      <c r="S2933" s="25" t="s">
        <v>49</v>
      </c>
      <c r="T2933" s="38">
        <f t="shared" si="1259"/>
        <v>90.160000000000011</v>
      </c>
      <c r="U2933" s="25" t="s">
        <v>49</v>
      </c>
      <c r="V2933" s="38">
        <f t="shared" si="1260"/>
        <v>109.319</v>
      </c>
      <c r="W2933" s="25" t="s">
        <v>49</v>
      </c>
      <c r="X2933" s="38">
        <f t="shared" si="1261"/>
        <v>109.319</v>
      </c>
      <c r="Y2933" s="25" t="s">
        <v>49</v>
      </c>
      <c r="Z2933" s="2">
        <f t="shared" si="1267"/>
        <v>90.160000000000011</v>
      </c>
      <c r="AA2933" t="s">
        <v>48</v>
      </c>
      <c r="AB2933" s="2">
        <f t="shared" si="1283"/>
        <v>107.065</v>
      </c>
      <c r="AC2933" t="s">
        <v>48</v>
      </c>
      <c r="AD2933" s="2">
        <f t="shared" si="1268"/>
        <v>107.065</v>
      </c>
      <c r="AE2933" t="s">
        <v>48</v>
      </c>
      <c r="AF2933" s="2">
        <f t="shared" si="1269"/>
        <v>107.065</v>
      </c>
      <c r="AG2933" t="s">
        <v>48</v>
      </c>
      <c r="AH2933" s="2">
        <f t="shared" si="1270"/>
        <v>107.065</v>
      </c>
      <c r="AI2933" t="s">
        <v>48</v>
      </c>
      <c r="AJ2933" s="2">
        <f t="shared" si="1271"/>
        <v>109.319</v>
      </c>
      <c r="AK2933" t="s">
        <v>48</v>
      </c>
      <c r="AL2933" s="2">
        <f t="shared" si="1272"/>
        <v>83.397999999999996</v>
      </c>
      <c r="AM2933" t="s">
        <v>48</v>
      </c>
      <c r="AN2933" s="2">
        <f t="shared" si="1273"/>
        <v>83.397999999999996</v>
      </c>
      <c r="AO2933" t="s">
        <v>48</v>
      </c>
      <c r="AP2933" s="2">
        <f t="shared" si="1274"/>
        <v>83.397999999999996</v>
      </c>
      <c r="AQ2933" t="s">
        <v>48</v>
      </c>
      <c r="AR2933" s="2">
        <f t="shared" si="1275"/>
        <v>107.065</v>
      </c>
      <c r="AS2933" t="s">
        <v>49</v>
      </c>
      <c r="AT2933" s="2">
        <f t="shared" si="1276"/>
        <v>107.065</v>
      </c>
      <c r="AU2933" t="s">
        <v>49</v>
      </c>
      <c r="AV2933" s="2">
        <f t="shared" si="1277"/>
        <v>83.397999999999996</v>
      </c>
      <c r="AW2933" t="s">
        <v>49</v>
      </c>
      <c r="AX2933" s="2">
        <f t="shared" si="1278"/>
        <v>83.397999999999996</v>
      </c>
      <c r="AY2933" t="s">
        <v>49</v>
      </c>
      <c r="AZ2933" s="2">
        <f t="shared" si="1279"/>
        <v>107.065</v>
      </c>
      <c r="BA2933" t="s">
        <v>49</v>
      </c>
      <c r="BB2933" s="2">
        <f t="shared" si="1284"/>
        <v>107.065</v>
      </c>
      <c r="BC2933" t="s">
        <v>48</v>
      </c>
      <c r="BD2933" s="2">
        <f t="shared" si="1280"/>
        <v>83.397999999999996</v>
      </c>
      <c r="BE2933" t="s">
        <v>48</v>
      </c>
      <c r="BF2933" s="2">
        <f t="shared" si="1281"/>
        <v>59.731000000000002</v>
      </c>
      <c r="BG2933" t="s">
        <v>48</v>
      </c>
      <c r="BH2933" s="2">
        <f t="shared" si="1282"/>
        <v>29.302000000000003</v>
      </c>
      <c r="BI2933" t="s">
        <v>48</v>
      </c>
    </row>
    <row r="2934" spans="1:61" x14ac:dyDescent="0.25">
      <c r="A2934" s="25">
        <v>7640014</v>
      </c>
      <c r="B2934" s="25" t="s">
        <v>3823</v>
      </c>
      <c r="C2934" s="25" t="s">
        <v>3817</v>
      </c>
      <c r="D2934" s="1">
        <v>43070</v>
      </c>
      <c r="F2934" s="45" t="s">
        <v>3725</v>
      </c>
      <c r="G2934"/>
      <c r="H2934" s="26">
        <v>136.29</v>
      </c>
      <c r="I2934" s="2">
        <f t="shared" si="1262"/>
        <v>109.032</v>
      </c>
      <c r="J2934" s="2">
        <f t="shared" si="1263"/>
        <v>35.435400000000001</v>
      </c>
      <c r="K2934" s="2">
        <f t="shared" si="1264"/>
        <v>132.20129999999997</v>
      </c>
      <c r="L2934" s="2">
        <f t="shared" si="1265"/>
        <v>129.47549999999998</v>
      </c>
      <c r="M2934" t="s">
        <v>48</v>
      </c>
      <c r="N2934" s="38">
        <f t="shared" si="1257"/>
        <v>136.29</v>
      </c>
      <c r="O2934" s="25" t="s">
        <v>49</v>
      </c>
      <c r="P2934" s="26">
        <f t="shared" si="1266"/>
        <v>100.85459999999999</v>
      </c>
      <c r="Q2934" s="25" t="s">
        <v>49</v>
      </c>
      <c r="R2934" s="38">
        <f t="shared" si="1258"/>
        <v>122.661</v>
      </c>
      <c r="S2934" s="25" t="s">
        <v>49</v>
      </c>
      <c r="T2934" s="38">
        <f t="shared" si="1259"/>
        <v>109.032</v>
      </c>
      <c r="U2934" s="25" t="s">
        <v>49</v>
      </c>
      <c r="V2934" s="38">
        <f t="shared" si="1260"/>
        <v>132.20129999999997</v>
      </c>
      <c r="W2934" s="25" t="s">
        <v>49</v>
      </c>
      <c r="X2934" s="38">
        <f t="shared" si="1261"/>
        <v>132.20129999999997</v>
      </c>
      <c r="Y2934" s="25" t="s">
        <v>49</v>
      </c>
      <c r="Z2934" s="2">
        <f t="shared" si="1267"/>
        <v>109.032</v>
      </c>
      <c r="AA2934" t="s">
        <v>48</v>
      </c>
      <c r="AB2934" s="2">
        <f t="shared" si="1283"/>
        <v>129.47549999999998</v>
      </c>
      <c r="AC2934" t="s">
        <v>48</v>
      </c>
      <c r="AD2934" s="2">
        <f t="shared" si="1268"/>
        <v>129.47549999999998</v>
      </c>
      <c r="AE2934" t="s">
        <v>48</v>
      </c>
      <c r="AF2934" s="2">
        <f t="shared" si="1269"/>
        <v>129.47549999999998</v>
      </c>
      <c r="AG2934" t="s">
        <v>48</v>
      </c>
      <c r="AH2934" s="2">
        <f t="shared" si="1270"/>
        <v>129.47549999999998</v>
      </c>
      <c r="AI2934" t="s">
        <v>48</v>
      </c>
      <c r="AJ2934" s="2">
        <f t="shared" si="1271"/>
        <v>132.20129999999997</v>
      </c>
      <c r="AK2934" t="s">
        <v>48</v>
      </c>
      <c r="AL2934" s="2">
        <f t="shared" si="1272"/>
        <v>100.85459999999999</v>
      </c>
      <c r="AM2934" t="s">
        <v>48</v>
      </c>
      <c r="AN2934" s="2">
        <f t="shared" si="1273"/>
        <v>100.85459999999999</v>
      </c>
      <c r="AO2934" t="s">
        <v>48</v>
      </c>
      <c r="AP2934" s="2">
        <f t="shared" si="1274"/>
        <v>100.85459999999999</v>
      </c>
      <c r="AQ2934" t="s">
        <v>48</v>
      </c>
      <c r="AR2934" s="2">
        <f t="shared" si="1275"/>
        <v>129.47549999999998</v>
      </c>
      <c r="AS2934" t="s">
        <v>49</v>
      </c>
      <c r="AT2934" s="2">
        <f t="shared" si="1276"/>
        <v>129.47549999999998</v>
      </c>
      <c r="AU2934" t="s">
        <v>49</v>
      </c>
      <c r="AV2934" s="2">
        <f t="shared" si="1277"/>
        <v>100.85459999999999</v>
      </c>
      <c r="AW2934" t="s">
        <v>49</v>
      </c>
      <c r="AX2934" s="2">
        <f t="shared" si="1278"/>
        <v>100.85459999999999</v>
      </c>
      <c r="AY2934" t="s">
        <v>49</v>
      </c>
      <c r="AZ2934" s="2">
        <f t="shared" si="1279"/>
        <v>129.47549999999998</v>
      </c>
      <c r="BA2934" t="s">
        <v>49</v>
      </c>
      <c r="BB2934" s="2">
        <f t="shared" si="1284"/>
        <v>129.47549999999998</v>
      </c>
      <c r="BC2934" t="s">
        <v>48</v>
      </c>
      <c r="BD2934" s="2">
        <f t="shared" si="1280"/>
        <v>100.85459999999999</v>
      </c>
      <c r="BE2934" t="s">
        <v>48</v>
      </c>
      <c r="BF2934" s="2">
        <f t="shared" si="1281"/>
        <v>72.233699999999999</v>
      </c>
      <c r="BG2934" t="s">
        <v>48</v>
      </c>
      <c r="BH2934" s="2">
        <f t="shared" si="1282"/>
        <v>35.435400000000001</v>
      </c>
      <c r="BI2934" t="s">
        <v>48</v>
      </c>
    </row>
    <row r="2935" spans="1:61" x14ac:dyDescent="0.25">
      <c r="A2935" s="25">
        <v>8350233</v>
      </c>
      <c r="B2935" s="25" t="s">
        <v>3824</v>
      </c>
      <c r="C2935" s="25" t="s">
        <v>3825</v>
      </c>
      <c r="D2935" s="1">
        <v>43647</v>
      </c>
      <c r="F2935" s="45" t="s">
        <v>76</v>
      </c>
      <c r="G2935"/>
      <c r="H2935" s="26">
        <v>253.37</v>
      </c>
      <c r="I2935" s="2">
        <f t="shared" si="1262"/>
        <v>202.696</v>
      </c>
      <c r="J2935" s="2">
        <f t="shared" si="1263"/>
        <v>65.876199999999997</v>
      </c>
      <c r="K2935" s="2">
        <f t="shared" si="1264"/>
        <v>245.7689</v>
      </c>
      <c r="L2935" s="2">
        <f t="shared" si="1265"/>
        <v>240.70149999999998</v>
      </c>
      <c r="M2935" t="s">
        <v>48</v>
      </c>
      <c r="N2935" s="38">
        <v>121.31</v>
      </c>
      <c r="O2935" s="25" t="s">
        <v>53</v>
      </c>
      <c r="P2935" s="26">
        <f t="shared" si="1266"/>
        <v>187.49379999999999</v>
      </c>
      <c r="Q2935" s="25" t="s">
        <v>49</v>
      </c>
      <c r="R2935" s="38">
        <v>121.31</v>
      </c>
      <c r="S2935" s="25" t="s">
        <v>53</v>
      </c>
      <c r="T2935" s="38">
        <v>121.31</v>
      </c>
      <c r="U2935" s="25" t="s">
        <v>53</v>
      </c>
      <c r="V2935" s="38">
        <v>121.31</v>
      </c>
      <c r="W2935" s="25" t="s">
        <v>53</v>
      </c>
      <c r="X2935" s="38">
        <v>121.31</v>
      </c>
      <c r="Y2935" s="25" t="s">
        <v>53</v>
      </c>
      <c r="Z2935" s="2">
        <f t="shared" si="1267"/>
        <v>202.69600000000003</v>
      </c>
      <c r="AA2935" t="s">
        <v>48</v>
      </c>
      <c r="AB2935" s="2">
        <f t="shared" si="1283"/>
        <v>240.70149999999998</v>
      </c>
      <c r="AC2935" t="s">
        <v>48</v>
      </c>
      <c r="AD2935" s="2">
        <f t="shared" si="1268"/>
        <v>240.70149999999998</v>
      </c>
      <c r="AE2935" t="s">
        <v>48</v>
      </c>
      <c r="AF2935" s="2">
        <f t="shared" si="1269"/>
        <v>240.70149999999998</v>
      </c>
      <c r="AG2935" t="s">
        <v>48</v>
      </c>
      <c r="AH2935" s="2">
        <f t="shared" si="1270"/>
        <v>240.70149999999998</v>
      </c>
      <c r="AI2935" t="s">
        <v>48</v>
      </c>
      <c r="AJ2935" s="2">
        <f t="shared" si="1271"/>
        <v>245.7689</v>
      </c>
      <c r="AK2935" t="s">
        <v>48</v>
      </c>
      <c r="AL2935" s="2">
        <f t="shared" si="1272"/>
        <v>187.49379999999999</v>
      </c>
      <c r="AM2935" t="s">
        <v>48</v>
      </c>
      <c r="AN2935" s="2">
        <f t="shared" si="1273"/>
        <v>187.49379999999999</v>
      </c>
      <c r="AO2935" t="s">
        <v>48</v>
      </c>
      <c r="AP2935" s="2">
        <f t="shared" si="1274"/>
        <v>187.49379999999999</v>
      </c>
      <c r="AQ2935" t="s">
        <v>48</v>
      </c>
      <c r="AR2935" s="2">
        <f t="shared" si="1275"/>
        <v>240.70149999999998</v>
      </c>
      <c r="AS2935" t="s">
        <v>49</v>
      </c>
      <c r="AT2935" s="2">
        <f t="shared" si="1276"/>
        <v>240.70149999999998</v>
      </c>
      <c r="AU2935" t="s">
        <v>49</v>
      </c>
      <c r="AV2935" s="2">
        <f t="shared" si="1277"/>
        <v>187.49379999999999</v>
      </c>
      <c r="AW2935" t="s">
        <v>49</v>
      </c>
      <c r="AX2935" s="2">
        <f t="shared" si="1278"/>
        <v>187.49379999999999</v>
      </c>
      <c r="AY2935" t="s">
        <v>49</v>
      </c>
      <c r="AZ2935" s="2">
        <f t="shared" si="1279"/>
        <v>240.70149999999998</v>
      </c>
      <c r="BA2935" t="s">
        <v>49</v>
      </c>
      <c r="BB2935" s="2">
        <f t="shared" si="1284"/>
        <v>240.70149999999998</v>
      </c>
      <c r="BC2935" t="s">
        <v>48</v>
      </c>
      <c r="BD2935" s="2">
        <f t="shared" si="1280"/>
        <v>187.49379999999999</v>
      </c>
      <c r="BE2935" t="s">
        <v>48</v>
      </c>
      <c r="BF2935" s="2">
        <f t="shared" si="1281"/>
        <v>134.2861</v>
      </c>
      <c r="BG2935" t="s">
        <v>48</v>
      </c>
      <c r="BH2935" s="2">
        <f t="shared" si="1282"/>
        <v>65.876199999999997</v>
      </c>
      <c r="BI2935" t="s">
        <v>48</v>
      </c>
    </row>
    <row r="2936" spans="1:61" x14ac:dyDescent="0.25">
      <c r="A2936" s="25">
        <v>8350241</v>
      </c>
      <c r="B2936" s="25" t="s">
        <v>3826</v>
      </c>
      <c r="C2936" s="25" t="s">
        <v>3827</v>
      </c>
      <c r="D2936" s="1">
        <v>43647</v>
      </c>
      <c r="F2936" s="45" t="s">
        <v>76</v>
      </c>
      <c r="G2936"/>
      <c r="H2936" s="26">
        <v>301.26</v>
      </c>
      <c r="I2936" s="2">
        <f t="shared" si="1262"/>
        <v>241.00799999999998</v>
      </c>
      <c r="J2936" s="2">
        <f t="shared" si="1263"/>
        <v>78.327600000000004</v>
      </c>
      <c r="K2936" s="2">
        <f t="shared" si="1264"/>
        <v>292.22219999999999</v>
      </c>
      <c r="L2936" s="2">
        <f t="shared" si="1265"/>
        <v>286.197</v>
      </c>
      <c r="M2936" t="s">
        <v>48</v>
      </c>
      <c r="N2936" s="38">
        <v>143.47</v>
      </c>
      <c r="O2936" s="25" t="s">
        <v>53</v>
      </c>
      <c r="P2936" s="26">
        <f t="shared" si="1266"/>
        <v>222.9324</v>
      </c>
      <c r="Q2936" s="25" t="s">
        <v>49</v>
      </c>
      <c r="R2936" s="38">
        <v>143.47</v>
      </c>
      <c r="S2936" s="25" t="s">
        <v>53</v>
      </c>
      <c r="T2936" s="38">
        <v>143.47</v>
      </c>
      <c r="U2936" s="25" t="s">
        <v>53</v>
      </c>
      <c r="V2936" s="38">
        <v>143.47</v>
      </c>
      <c r="W2936" s="25" t="s">
        <v>53</v>
      </c>
      <c r="X2936" s="38">
        <v>143.47</v>
      </c>
      <c r="Y2936" s="25" t="s">
        <v>53</v>
      </c>
      <c r="Z2936" s="2">
        <f t="shared" si="1267"/>
        <v>241.00800000000001</v>
      </c>
      <c r="AA2936" t="s">
        <v>48</v>
      </c>
      <c r="AB2936" s="2">
        <f t="shared" si="1283"/>
        <v>286.197</v>
      </c>
      <c r="AC2936" t="s">
        <v>48</v>
      </c>
      <c r="AD2936" s="2">
        <f t="shared" si="1268"/>
        <v>286.197</v>
      </c>
      <c r="AE2936" t="s">
        <v>48</v>
      </c>
      <c r="AF2936" s="2">
        <f t="shared" si="1269"/>
        <v>286.197</v>
      </c>
      <c r="AG2936" t="s">
        <v>48</v>
      </c>
      <c r="AH2936" s="2">
        <f t="shared" si="1270"/>
        <v>286.197</v>
      </c>
      <c r="AI2936" t="s">
        <v>48</v>
      </c>
      <c r="AJ2936" s="2">
        <f t="shared" si="1271"/>
        <v>292.22219999999999</v>
      </c>
      <c r="AK2936" t="s">
        <v>48</v>
      </c>
      <c r="AL2936" s="2">
        <f t="shared" si="1272"/>
        <v>222.9324</v>
      </c>
      <c r="AM2936" t="s">
        <v>48</v>
      </c>
      <c r="AN2936" s="2">
        <f t="shared" si="1273"/>
        <v>222.9324</v>
      </c>
      <c r="AO2936" t="s">
        <v>48</v>
      </c>
      <c r="AP2936" s="2">
        <f t="shared" si="1274"/>
        <v>222.9324</v>
      </c>
      <c r="AQ2936" t="s">
        <v>48</v>
      </c>
      <c r="AR2936" s="2">
        <f t="shared" si="1275"/>
        <v>286.197</v>
      </c>
      <c r="AS2936" t="s">
        <v>49</v>
      </c>
      <c r="AT2936" s="2">
        <f t="shared" si="1276"/>
        <v>286.197</v>
      </c>
      <c r="AU2936" t="s">
        <v>49</v>
      </c>
      <c r="AV2936" s="2">
        <f t="shared" si="1277"/>
        <v>222.9324</v>
      </c>
      <c r="AW2936" t="s">
        <v>49</v>
      </c>
      <c r="AX2936" s="2">
        <f t="shared" si="1278"/>
        <v>222.9324</v>
      </c>
      <c r="AY2936" t="s">
        <v>49</v>
      </c>
      <c r="AZ2936" s="2">
        <f t="shared" si="1279"/>
        <v>286.197</v>
      </c>
      <c r="BA2936" t="s">
        <v>49</v>
      </c>
      <c r="BB2936" s="2">
        <f t="shared" si="1284"/>
        <v>286.197</v>
      </c>
      <c r="BC2936" t="s">
        <v>48</v>
      </c>
      <c r="BD2936" s="2">
        <f t="shared" si="1280"/>
        <v>222.9324</v>
      </c>
      <c r="BE2936" t="s">
        <v>48</v>
      </c>
      <c r="BF2936" s="2">
        <f t="shared" si="1281"/>
        <v>159.6678</v>
      </c>
      <c r="BG2936" t="s">
        <v>48</v>
      </c>
      <c r="BH2936" s="2">
        <f t="shared" si="1282"/>
        <v>78.327600000000004</v>
      </c>
      <c r="BI2936" t="s">
        <v>48</v>
      </c>
    </row>
    <row r="2937" spans="1:61" x14ac:dyDescent="0.25">
      <c r="A2937" s="25">
        <v>8350258</v>
      </c>
      <c r="B2937" s="25" t="s">
        <v>3828</v>
      </c>
      <c r="C2937" s="25" t="s">
        <v>3829</v>
      </c>
      <c r="D2937" s="1">
        <v>43647</v>
      </c>
      <c r="F2937" s="45" t="s">
        <v>76</v>
      </c>
      <c r="G2937"/>
      <c r="H2937" s="26">
        <v>382.01</v>
      </c>
      <c r="I2937" s="2">
        <f t="shared" si="1262"/>
        <v>305.608</v>
      </c>
      <c r="J2937" s="2">
        <f t="shared" si="1263"/>
        <v>99.322599999999994</v>
      </c>
      <c r="K2937" s="2">
        <f t="shared" si="1264"/>
        <v>370.54969999999997</v>
      </c>
      <c r="L2937" s="2">
        <f t="shared" si="1265"/>
        <v>362.90949999999998</v>
      </c>
      <c r="M2937" t="s">
        <v>48</v>
      </c>
      <c r="N2937" s="38">
        <v>180.79</v>
      </c>
      <c r="O2937" s="25" t="s">
        <v>53</v>
      </c>
      <c r="P2937" s="26">
        <f t="shared" si="1266"/>
        <v>282.68739999999997</v>
      </c>
      <c r="Q2937" s="25" t="s">
        <v>49</v>
      </c>
      <c r="R2937" s="38">
        <v>180.79</v>
      </c>
      <c r="S2937" s="25" t="s">
        <v>53</v>
      </c>
      <c r="T2937" s="38">
        <v>180.79</v>
      </c>
      <c r="U2937" s="25" t="s">
        <v>53</v>
      </c>
      <c r="V2937" s="38">
        <v>180.79</v>
      </c>
      <c r="W2937" s="25" t="s">
        <v>53</v>
      </c>
      <c r="X2937" s="38">
        <v>180.79</v>
      </c>
      <c r="Y2937" s="25" t="s">
        <v>53</v>
      </c>
      <c r="Z2937" s="2">
        <f t="shared" si="1267"/>
        <v>305.608</v>
      </c>
      <c r="AA2937" t="s">
        <v>48</v>
      </c>
      <c r="AB2937" s="2">
        <f t="shared" si="1283"/>
        <v>362.90949999999998</v>
      </c>
      <c r="AC2937" t="s">
        <v>48</v>
      </c>
      <c r="AD2937" s="2">
        <f t="shared" si="1268"/>
        <v>362.90949999999998</v>
      </c>
      <c r="AE2937" t="s">
        <v>48</v>
      </c>
      <c r="AF2937" s="2">
        <f t="shared" si="1269"/>
        <v>362.90949999999998</v>
      </c>
      <c r="AG2937" t="s">
        <v>48</v>
      </c>
      <c r="AH2937" s="2">
        <f t="shared" si="1270"/>
        <v>362.90949999999998</v>
      </c>
      <c r="AI2937" t="s">
        <v>48</v>
      </c>
      <c r="AJ2937" s="2">
        <f t="shared" si="1271"/>
        <v>370.54969999999997</v>
      </c>
      <c r="AK2937" t="s">
        <v>48</v>
      </c>
      <c r="AL2937" s="2">
        <f t="shared" si="1272"/>
        <v>282.68739999999997</v>
      </c>
      <c r="AM2937" t="s">
        <v>48</v>
      </c>
      <c r="AN2937" s="2">
        <f t="shared" si="1273"/>
        <v>282.68739999999997</v>
      </c>
      <c r="AO2937" t="s">
        <v>48</v>
      </c>
      <c r="AP2937" s="2">
        <f t="shared" si="1274"/>
        <v>282.68739999999997</v>
      </c>
      <c r="AQ2937" t="s">
        <v>48</v>
      </c>
      <c r="AR2937" s="2">
        <f t="shared" si="1275"/>
        <v>362.90949999999998</v>
      </c>
      <c r="AS2937" t="s">
        <v>49</v>
      </c>
      <c r="AT2937" s="2">
        <f t="shared" si="1276"/>
        <v>362.90949999999998</v>
      </c>
      <c r="AU2937" t="s">
        <v>49</v>
      </c>
      <c r="AV2937" s="2">
        <f t="shared" si="1277"/>
        <v>282.68739999999997</v>
      </c>
      <c r="AW2937" t="s">
        <v>49</v>
      </c>
      <c r="AX2937" s="2">
        <f t="shared" si="1278"/>
        <v>282.68739999999997</v>
      </c>
      <c r="AY2937" t="s">
        <v>49</v>
      </c>
      <c r="AZ2937" s="2">
        <f t="shared" si="1279"/>
        <v>362.90949999999998</v>
      </c>
      <c r="BA2937" t="s">
        <v>49</v>
      </c>
      <c r="BB2937" s="2">
        <f t="shared" si="1284"/>
        <v>362.90949999999998</v>
      </c>
      <c r="BC2937" t="s">
        <v>48</v>
      </c>
      <c r="BD2937" s="2">
        <f t="shared" si="1280"/>
        <v>282.68739999999997</v>
      </c>
      <c r="BE2937" t="s">
        <v>48</v>
      </c>
      <c r="BF2937" s="2">
        <f t="shared" si="1281"/>
        <v>202.46530000000001</v>
      </c>
      <c r="BG2937" t="s">
        <v>48</v>
      </c>
      <c r="BH2937" s="2">
        <f t="shared" si="1282"/>
        <v>99.322599999999994</v>
      </c>
      <c r="BI2937" t="s">
        <v>48</v>
      </c>
    </row>
    <row r="2938" spans="1:61" x14ac:dyDescent="0.25">
      <c r="A2938" s="25">
        <v>8350266</v>
      </c>
      <c r="B2938" s="25" t="s">
        <v>3830</v>
      </c>
      <c r="C2938" s="25" t="s">
        <v>3831</v>
      </c>
      <c r="D2938" s="1">
        <v>43647</v>
      </c>
      <c r="F2938" s="45" t="s">
        <v>76</v>
      </c>
      <c r="G2938"/>
      <c r="H2938" s="26">
        <v>308.39</v>
      </c>
      <c r="I2938" s="2">
        <f t="shared" si="1262"/>
        <v>246.71199999999999</v>
      </c>
      <c r="J2938" s="2">
        <f t="shared" si="1263"/>
        <v>80.181399999999996</v>
      </c>
      <c r="K2938" s="2">
        <f t="shared" si="1264"/>
        <v>299.13829999999996</v>
      </c>
      <c r="L2938" s="2">
        <f t="shared" si="1265"/>
        <v>292.97049999999996</v>
      </c>
      <c r="M2938" t="s">
        <v>48</v>
      </c>
      <c r="N2938" s="38">
        <v>146.97</v>
      </c>
      <c r="O2938" s="25" t="s">
        <v>53</v>
      </c>
      <c r="P2938" s="26">
        <f t="shared" si="1266"/>
        <v>228.20859999999999</v>
      </c>
      <c r="Q2938" s="25" t="s">
        <v>49</v>
      </c>
      <c r="R2938" s="38">
        <v>146.97</v>
      </c>
      <c r="S2938" s="25" t="s">
        <v>53</v>
      </c>
      <c r="T2938" s="38">
        <v>146.97</v>
      </c>
      <c r="U2938" s="25" t="s">
        <v>53</v>
      </c>
      <c r="V2938" s="38">
        <v>146.97</v>
      </c>
      <c r="W2938" s="25" t="s">
        <v>53</v>
      </c>
      <c r="X2938" s="38">
        <v>146.97</v>
      </c>
      <c r="Y2938" s="25" t="s">
        <v>53</v>
      </c>
      <c r="Z2938" s="2">
        <f t="shared" si="1267"/>
        <v>246.71199999999999</v>
      </c>
      <c r="AA2938" t="s">
        <v>48</v>
      </c>
      <c r="AB2938" s="2">
        <f t="shared" si="1283"/>
        <v>292.97049999999996</v>
      </c>
      <c r="AC2938" t="s">
        <v>48</v>
      </c>
      <c r="AD2938" s="2">
        <f t="shared" si="1268"/>
        <v>292.97049999999996</v>
      </c>
      <c r="AE2938" t="s">
        <v>48</v>
      </c>
      <c r="AF2938" s="2">
        <f t="shared" si="1269"/>
        <v>292.97049999999996</v>
      </c>
      <c r="AG2938" t="s">
        <v>48</v>
      </c>
      <c r="AH2938" s="2">
        <f t="shared" si="1270"/>
        <v>292.97049999999996</v>
      </c>
      <c r="AI2938" t="s">
        <v>48</v>
      </c>
      <c r="AJ2938" s="2">
        <f t="shared" si="1271"/>
        <v>299.13829999999996</v>
      </c>
      <c r="AK2938" t="s">
        <v>48</v>
      </c>
      <c r="AL2938" s="2">
        <f t="shared" si="1272"/>
        <v>228.20859999999999</v>
      </c>
      <c r="AM2938" t="s">
        <v>48</v>
      </c>
      <c r="AN2938" s="2">
        <f t="shared" si="1273"/>
        <v>228.20859999999999</v>
      </c>
      <c r="AO2938" t="s">
        <v>48</v>
      </c>
      <c r="AP2938" s="2">
        <f t="shared" si="1274"/>
        <v>228.20859999999999</v>
      </c>
      <c r="AQ2938" t="s">
        <v>48</v>
      </c>
      <c r="AR2938" s="2">
        <f t="shared" si="1275"/>
        <v>292.97049999999996</v>
      </c>
      <c r="AS2938" t="s">
        <v>49</v>
      </c>
      <c r="AT2938" s="2">
        <f t="shared" si="1276"/>
        <v>292.97049999999996</v>
      </c>
      <c r="AU2938" t="s">
        <v>49</v>
      </c>
      <c r="AV2938" s="2">
        <f t="shared" si="1277"/>
        <v>228.20859999999999</v>
      </c>
      <c r="AW2938" t="s">
        <v>49</v>
      </c>
      <c r="AX2938" s="2">
        <f t="shared" si="1278"/>
        <v>228.20859999999999</v>
      </c>
      <c r="AY2938" t="s">
        <v>49</v>
      </c>
      <c r="AZ2938" s="2">
        <f t="shared" si="1279"/>
        <v>292.97049999999996</v>
      </c>
      <c r="BA2938" t="s">
        <v>49</v>
      </c>
      <c r="BB2938" s="2">
        <f t="shared" si="1284"/>
        <v>292.97049999999996</v>
      </c>
      <c r="BC2938" t="s">
        <v>48</v>
      </c>
      <c r="BD2938" s="2">
        <f t="shared" si="1280"/>
        <v>228.20859999999999</v>
      </c>
      <c r="BE2938" t="s">
        <v>48</v>
      </c>
      <c r="BF2938" s="2">
        <f t="shared" si="1281"/>
        <v>163.44669999999999</v>
      </c>
      <c r="BG2938" t="s">
        <v>48</v>
      </c>
      <c r="BH2938" s="2">
        <f t="shared" si="1282"/>
        <v>80.181399999999996</v>
      </c>
      <c r="BI2938" t="s">
        <v>48</v>
      </c>
    </row>
    <row r="2939" spans="1:61" x14ac:dyDescent="0.25">
      <c r="A2939" s="25">
        <v>7660928</v>
      </c>
      <c r="B2939" s="25" t="s">
        <v>3832</v>
      </c>
      <c r="C2939" s="25" t="s">
        <v>3833</v>
      </c>
      <c r="D2939" s="1">
        <v>43647</v>
      </c>
      <c r="F2939" s="45" t="s">
        <v>52</v>
      </c>
      <c r="G2939"/>
      <c r="H2939" s="26">
        <v>32.869999999999997</v>
      </c>
      <c r="I2939" s="2">
        <f t="shared" si="1262"/>
        <v>26.295999999999999</v>
      </c>
      <c r="J2939" s="2">
        <f t="shared" si="1263"/>
        <v>8.5461999999999989</v>
      </c>
      <c r="K2939" s="2">
        <f t="shared" si="1264"/>
        <v>31.883899999999997</v>
      </c>
      <c r="L2939" s="2">
        <f t="shared" si="1265"/>
        <v>31.226499999999994</v>
      </c>
      <c r="M2939" t="s">
        <v>48</v>
      </c>
      <c r="N2939" s="38">
        <v>19.25</v>
      </c>
      <c r="O2939" s="25" t="s">
        <v>53</v>
      </c>
      <c r="P2939" s="26">
        <f t="shared" si="1266"/>
        <v>24.323799999999999</v>
      </c>
      <c r="Q2939" s="25" t="s">
        <v>49</v>
      </c>
      <c r="R2939" s="38">
        <v>19.25</v>
      </c>
      <c r="S2939" s="25" t="s">
        <v>53</v>
      </c>
      <c r="T2939" s="38">
        <v>19.25</v>
      </c>
      <c r="U2939" s="25" t="s">
        <v>53</v>
      </c>
      <c r="V2939" s="38">
        <v>19.25</v>
      </c>
      <c r="W2939" s="25" t="s">
        <v>53</v>
      </c>
      <c r="X2939" s="38">
        <v>19.25</v>
      </c>
      <c r="Y2939" s="25" t="s">
        <v>53</v>
      </c>
      <c r="Z2939" s="2">
        <f t="shared" si="1267"/>
        <v>26.295999999999999</v>
      </c>
      <c r="AA2939" t="s">
        <v>48</v>
      </c>
      <c r="AB2939" s="2">
        <f t="shared" si="1283"/>
        <v>31.226499999999994</v>
      </c>
      <c r="AC2939" t="s">
        <v>48</v>
      </c>
      <c r="AD2939" s="2">
        <f t="shared" si="1268"/>
        <v>31.226499999999994</v>
      </c>
      <c r="AE2939" t="s">
        <v>48</v>
      </c>
      <c r="AF2939" s="2">
        <f t="shared" si="1269"/>
        <v>31.226499999999994</v>
      </c>
      <c r="AG2939" t="s">
        <v>48</v>
      </c>
      <c r="AH2939" s="2">
        <f t="shared" si="1270"/>
        <v>31.226499999999994</v>
      </c>
      <c r="AI2939" t="s">
        <v>48</v>
      </c>
      <c r="AJ2939" s="2">
        <f t="shared" si="1271"/>
        <v>31.883899999999997</v>
      </c>
      <c r="AK2939" t="s">
        <v>48</v>
      </c>
      <c r="AL2939" s="2">
        <f t="shared" si="1272"/>
        <v>24.323799999999999</v>
      </c>
      <c r="AM2939" t="s">
        <v>48</v>
      </c>
      <c r="AN2939" s="2">
        <f t="shared" si="1273"/>
        <v>24.323799999999999</v>
      </c>
      <c r="AO2939" t="s">
        <v>48</v>
      </c>
      <c r="AP2939" s="2">
        <f t="shared" si="1274"/>
        <v>24.323799999999999</v>
      </c>
      <c r="AQ2939" t="s">
        <v>48</v>
      </c>
      <c r="AR2939" s="2">
        <f t="shared" si="1275"/>
        <v>31.226499999999994</v>
      </c>
      <c r="AS2939" t="s">
        <v>49</v>
      </c>
      <c r="AT2939" s="2">
        <f t="shared" si="1276"/>
        <v>31.226499999999994</v>
      </c>
      <c r="AU2939" t="s">
        <v>49</v>
      </c>
      <c r="AV2939" s="2">
        <f t="shared" si="1277"/>
        <v>24.323799999999999</v>
      </c>
      <c r="AW2939" t="s">
        <v>49</v>
      </c>
      <c r="AX2939" s="2">
        <f t="shared" si="1278"/>
        <v>24.323799999999999</v>
      </c>
      <c r="AY2939" t="s">
        <v>49</v>
      </c>
      <c r="AZ2939" s="2">
        <f t="shared" si="1279"/>
        <v>31.226499999999994</v>
      </c>
      <c r="BA2939" t="s">
        <v>49</v>
      </c>
      <c r="BB2939" s="2">
        <f t="shared" si="1284"/>
        <v>31.226499999999994</v>
      </c>
      <c r="BC2939" t="s">
        <v>48</v>
      </c>
      <c r="BD2939" s="2">
        <f t="shared" si="1280"/>
        <v>24.323799999999999</v>
      </c>
      <c r="BE2939" t="s">
        <v>48</v>
      </c>
      <c r="BF2939" s="2">
        <f t="shared" si="1281"/>
        <v>17.421099999999999</v>
      </c>
      <c r="BG2939" t="s">
        <v>48</v>
      </c>
      <c r="BH2939" s="2">
        <f t="shared" si="1282"/>
        <v>8.5461999999999989</v>
      </c>
      <c r="BI2939" t="s">
        <v>48</v>
      </c>
    </row>
    <row r="2940" spans="1:61" x14ac:dyDescent="0.25">
      <c r="A2940" s="25">
        <v>7660566</v>
      </c>
      <c r="B2940" s="25" t="s">
        <v>3834</v>
      </c>
      <c r="C2940" s="25" t="s">
        <v>3835</v>
      </c>
      <c r="D2940" s="1">
        <v>43647</v>
      </c>
      <c r="F2940" s="45" t="s">
        <v>52</v>
      </c>
      <c r="G2940"/>
      <c r="H2940" s="26">
        <v>30.49</v>
      </c>
      <c r="I2940" s="2">
        <f t="shared" si="1262"/>
        <v>24.391999999999999</v>
      </c>
      <c r="J2940" s="2">
        <f t="shared" si="1263"/>
        <v>7.9273999999999996</v>
      </c>
      <c r="K2940" s="2">
        <f t="shared" si="1264"/>
        <v>29.575299999999999</v>
      </c>
      <c r="L2940" s="2">
        <f t="shared" si="1265"/>
        <v>28.965499999999999</v>
      </c>
      <c r="M2940" t="s">
        <v>48</v>
      </c>
      <c r="N2940" s="38">
        <v>14.58</v>
      </c>
      <c r="O2940" s="25" t="s">
        <v>53</v>
      </c>
      <c r="P2940" s="26">
        <f t="shared" si="1266"/>
        <v>22.5626</v>
      </c>
      <c r="Q2940" s="25" t="s">
        <v>49</v>
      </c>
      <c r="R2940" s="38">
        <v>14.58</v>
      </c>
      <c r="S2940" s="25" t="s">
        <v>53</v>
      </c>
      <c r="T2940" s="38">
        <v>14.58</v>
      </c>
      <c r="U2940" s="25" t="s">
        <v>53</v>
      </c>
      <c r="V2940" s="38">
        <v>14.58</v>
      </c>
      <c r="W2940" s="25" t="s">
        <v>53</v>
      </c>
      <c r="X2940" s="38">
        <v>14.58</v>
      </c>
      <c r="Y2940" s="25" t="s">
        <v>53</v>
      </c>
      <c r="Z2940" s="2">
        <f t="shared" si="1267"/>
        <v>24.391999999999999</v>
      </c>
      <c r="AA2940" t="s">
        <v>48</v>
      </c>
      <c r="AB2940" s="2">
        <f t="shared" si="1283"/>
        <v>28.965499999999999</v>
      </c>
      <c r="AC2940" t="s">
        <v>48</v>
      </c>
      <c r="AD2940" s="2">
        <f t="shared" si="1268"/>
        <v>28.965499999999999</v>
      </c>
      <c r="AE2940" t="s">
        <v>48</v>
      </c>
      <c r="AF2940" s="2">
        <f t="shared" si="1269"/>
        <v>28.965499999999999</v>
      </c>
      <c r="AG2940" t="s">
        <v>48</v>
      </c>
      <c r="AH2940" s="2">
        <f t="shared" si="1270"/>
        <v>28.965499999999999</v>
      </c>
      <c r="AI2940" t="s">
        <v>48</v>
      </c>
      <c r="AJ2940" s="2">
        <f t="shared" si="1271"/>
        <v>29.575299999999999</v>
      </c>
      <c r="AK2940" t="s">
        <v>48</v>
      </c>
      <c r="AL2940" s="2">
        <f t="shared" si="1272"/>
        <v>22.5626</v>
      </c>
      <c r="AM2940" t="s">
        <v>48</v>
      </c>
      <c r="AN2940" s="2">
        <f t="shared" si="1273"/>
        <v>22.5626</v>
      </c>
      <c r="AO2940" t="s">
        <v>48</v>
      </c>
      <c r="AP2940" s="2">
        <f t="shared" si="1274"/>
        <v>22.5626</v>
      </c>
      <c r="AQ2940" t="s">
        <v>48</v>
      </c>
      <c r="AR2940" s="2">
        <f t="shared" si="1275"/>
        <v>28.965499999999999</v>
      </c>
      <c r="AS2940" t="s">
        <v>49</v>
      </c>
      <c r="AT2940" s="2">
        <f t="shared" si="1276"/>
        <v>28.965499999999999</v>
      </c>
      <c r="AU2940" t="s">
        <v>49</v>
      </c>
      <c r="AV2940" s="2">
        <f t="shared" si="1277"/>
        <v>22.5626</v>
      </c>
      <c r="AW2940" t="s">
        <v>49</v>
      </c>
      <c r="AX2940" s="2">
        <f t="shared" si="1278"/>
        <v>22.5626</v>
      </c>
      <c r="AY2940" t="s">
        <v>49</v>
      </c>
      <c r="AZ2940" s="2">
        <f t="shared" si="1279"/>
        <v>28.965499999999999</v>
      </c>
      <c r="BA2940" t="s">
        <v>49</v>
      </c>
      <c r="BB2940" s="2">
        <f t="shared" si="1284"/>
        <v>28.965499999999999</v>
      </c>
      <c r="BC2940" t="s">
        <v>48</v>
      </c>
      <c r="BD2940" s="2">
        <f t="shared" si="1280"/>
        <v>22.5626</v>
      </c>
      <c r="BE2940" t="s">
        <v>48</v>
      </c>
      <c r="BF2940" s="2">
        <f t="shared" si="1281"/>
        <v>16.159700000000001</v>
      </c>
      <c r="BG2940" t="s">
        <v>48</v>
      </c>
      <c r="BH2940" s="2">
        <f t="shared" si="1282"/>
        <v>7.9273999999999996</v>
      </c>
      <c r="BI2940" t="s">
        <v>48</v>
      </c>
    </row>
    <row r="2941" spans="1:61" x14ac:dyDescent="0.25">
      <c r="A2941" s="25">
        <v>7660194</v>
      </c>
      <c r="B2941" s="25" t="s">
        <v>3836</v>
      </c>
      <c r="C2941" s="25" t="s">
        <v>3837</v>
      </c>
      <c r="D2941" s="1">
        <v>43647</v>
      </c>
      <c r="F2941" s="45" t="s">
        <v>52</v>
      </c>
      <c r="G2941"/>
      <c r="H2941" s="26">
        <v>29.3</v>
      </c>
      <c r="I2941" s="2">
        <f t="shared" si="1262"/>
        <v>23.44</v>
      </c>
      <c r="J2941" s="2">
        <f t="shared" si="1263"/>
        <v>7.6180000000000003</v>
      </c>
      <c r="K2941" s="2">
        <f t="shared" si="1264"/>
        <v>28.420999999999999</v>
      </c>
      <c r="L2941" s="2">
        <f t="shared" si="1265"/>
        <v>27.835000000000001</v>
      </c>
      <c r="M2941" t="s">
        <v>48</v>
      </c>
      <c r="N2941" s="38">
        <v>14</v>
      </c>
      <c r="O2941" s="25" t="s">
        <v>53</v>
      </c>
      <c r="P2941" s="26">
        <f t="shared" si="1266"/>
        <v>21.681999999999999</v>
      </c>
      <c r="Q2941" s="25" t="s">
        <v>49</v>
      </c>
      <c r="R2941" s="38">
        <v>14</v>
      </c>
      <c r="S2941" s="25" t="s">
        <v>53</v>
      </c>
      <c r="T2941" s="38">
        <v>14</v>
      </c>
      <c r="U2941" s="25" t="s">
        <v>53</v>
      </c>
      <c r="V2941" s="38">
        <v>14</v>
      </c>
      <c r="W2941" s="25" t="s">
        <v>53</v>
      </c>
      <c r="X2941" s="38">
        <v>14</v>
      </c>
      <c r="Y2941" s="25" t="s">
        <v>53</v>
      </c>
      <c r="Z2941" s="2">
        <f t="shared" si="1267"/>
        <v>23.44</v>
      </c>
      <c r="AA2941" t="s">
        <v>48</v>
      </c>
      <c r="AB2941" s="2">
        <f t="shared" si="1283"/>
        <v>27.835000000000001</v>
      </c>
      <c r="AC2941" t="s">
        <v>48</v>
      </c>
      <c r="AD2941" s="2">
        <f t="shared" si="1268"/>
        <v>27.835000000000001</v>
      </c>
      <c r="AE2941" t="s">
        <v>48</v>
      </c>
      <c r="AF2941" s="2">
        <f t="shared" si="1269"/>
        <v>27.835000000000001</v>
      </c>
      <c r="AG2941" t="s">
        <v>48</v>
      </c>
      <c r="AH2941" s="2">
        <f t="shared" si="1270"/>
        <v>27.835000000000001</v>
      </c>
      <c r="AI2941" t="s">
        <v>48</v>
      </c>
      <c r="AJ2941" s="2">
        <f t="shared" si="1271"/>
        <v>28.420999999999999</v>
      </c>
      <c r="AK2941" t="s">
        <v>48</v>
      </c>
      <c r="AL2941" s="2">
        <f t="shared" si="1272"/>
        <v>21.681999999999999</v>
      </c>
      <c r="AM2941" t="s">
        <v>48</v>
      </c>
      <c r="AN2941" s="2">
        <f t="shared" si="1273"/>
        <v>21.681999999999999</v>
      </c>
      <c r="AO2941" t="s">
        <v>48</v>
      </c>
      <c r="AP2941" s="2">
        <f t="shared" si="1274"/>
        <v>21.681999999999999</v>
      </c>
      <c r="AQ2941" t="s">
        <v>48</v>
      </c>
      <c r="AR2941" s="2">
        <f t="shared" si="1275"/>
        <v>27.835000000000001</v>
      </c>
      <c r="AS2941" t="s">
        <v>49</v>
      </c>
      <c r="AT2941" s="2">
        <f t="shared" si="1276"/>
        <v>27.835000000000001</v>
      </c>
      <c r="AU2941" t="s">
        <v>49</v>
      </c>
      <c r="AV2941" s="2">
        <f t="shared" si="1277"/>
        <v>21.681999999999999</v>
      </c>
      <c r="AW2941" t="s">
        <v>49</v>
      </c>
      <c r="AX2941" s="2">
        <f t="shared" si="1278"/>
        <v>21.681999999999999</v>
      </c>
      <c r="AY2941" t="s">
        <v>49</v>
      </c>
      <c r="AZ2941" s="2">
        <f t="shared" si="1279"/>
        <v>27.835000000000001</v>
      </c>
      <c r="BA2941" t="s">
        <v>49</v>
      </c>
      <c r="BB2941" s="2">
        <f t="shared" si="1284"/>
        <v>27.835000000000001</v>
      </c>
      <c r="BC2941" t="s">
        <v>48</v>
      </c>
      <c r="BD2941" s="2">
        <f t="shared" si="1280"/>
        <v>21.681999999999999</v>
      </c>
      <c r="BE2941" t="s">
        <v>48</v>
      </c>
      <c r="BF2941" s="2">
        <f t="shared" si="1281"/>
        <v>15.529000000000002</v>
      </c>
      <c r="BG2941" t="s">
        <v>48</v>
      </c>
      <c r="BH2941" s="2">
        <f t="shared" si="1282"/>
        <v>7.6180000000000003</v>
      </c>
      <c r="BI2941" t="s">
        <v>48</v>
      </c>
    </row>
    <row r="2942" spans="1:61" x14ac:dyDescent="0.25">
      <c r="A2942" s="25">
        <v>7660582</v>
      </c>
      <c r="B2942" s="25" t="s">
        <v>3838</v>
      </c>
      <c r="C2942" s="25" t="s">
        <v>3839</v>
      </c>
      <c r="D2942" s="1">
        <v>43647</v>
      </c>
      <c r="F2942" s="45" t="s">
        <v>52</v>
      </c>
      <c r="G2942"/>
      <c r="H2942" s="26">
        <v>31.68</v>
      </c>
      <c r="I2942" s="2">
        <f t="shared" si="1262"/>
        <v>25.344000000000001</v>
      </c>
      <c r="J2942" s="2">
        <f t="shared" si="1263"/>
        <v>8.2368000000000006</v>
      </c>
      <c r="K2942" s="2">
        <f t="shared" si="1264"/>
        <v>30.729599999999998</v>
      </c>
      <c r="L2942" s="2">
        <f t="shared" si="1265"/>
        <v>30.096</v>
      </c>
      <c r="M2942" t="s">
        <v>48</v>
      </c>
      <c r="N2942" s="38">
        <v>15.16</v>
      </c>
      <c r="O2942" s="25" t="s">
        <v>53</v>
      </c>
      <c r="P2942" s="26">
        <f t="shared" si="1266"/>
        <v>23.443200000000001</v>
      </c>
      <c r="Q2942" s="25" t="s">
        <v>49</v>
      </c>
      <c r="R2942" s="38">
        <v>15.16</v>
      </c>
      <c r="S2942" s="25" t="s">
        <v>53</v>
      </c>
      <c r="T2942" s="38">
        <v>15.16</v>
      </c>
      <c r="U2942" s="25" t="s">
        <v>53</v>
      </c>
      <c r="V2942" s="38">
        <v>15.16</v>
      </c>
      <c r="W2942" s="25" t="s">
        <v>53</v>
      </c>
      <c r="X2942" s="38">
        <v>15.16</v>
      </c>
      <c r="Y2942" s="25" t="s">
        <v>53</v>
      </c>
      <c r="Z2942" s="2">
        <f t="shared" si="1267"/>
        <v>25.344000000000001</v>
      </c>
      <c r="AA2942" t="s">
        <v>48</v>
      </c>
      <c r="AB2942" s="2">
        <f t="shared" si="1283"/>
        <v>30.096</v>
      </c>
      <c r="AC2942" t="s">
        <v>48</v>
      </c>
      <c r="AD2942" s="2">
        <f t="shared" si="1268"/>
        <v>30.096</v>
      </c>
      <c r="AE2942" t="s">
        <v>48</v>
      </c>
      <c r="AF2942" s="2">
        <f t="shared" si="1269"/>
        <v>30.096</v>
      </c>
      <c r="AG2942" t="s">
        <v>48</v>
      </c>
      <c r="AH2942" s="2">
        <f t="shared" si="1270"/>
        <v>30.096</v>
      </c>
      <c r="AI2942" t="s">
        <v>48</v>
      </c>
      <c r="AJ2942" s="2">
        <f t="shared" si="1271"/>
        <v>30.729599999999998</v>
      </c>
      <c r="AK2942" t="s">
        <v>48</v>
      </c>
      <c r="AL2942" s="2">
        <f t="shared" si="1272"/>
        <v>23.443200000000001</v>
      </c>
      <c r="AM2942" t="s">
        <v>48</v>
      </c>
      <c r="AN2942" s="2">
        <f t="shared" si="1273"/>
        <v>23.443200000000001</v>
      </c>
      <c r="AO2942" t="s">
        <v>48</v>
      </c>
      <c r="AP2942" s="2">
        <f t="shared" si="1274"/>
        <v>23.443200000000001</v>
      </c>
      <c r="AQ2942" t="s">
        <v>48</v>
      </c>
      <c r="AR2942" s="2">
        <f t="shared" si="1275"/>
        <v>30.096</v>
      </c>
      <c r="AS2942" t="s">
        <v>49</v>
      </c>
      <c r="AT2942" s="2">
        <f t="shared" si="1276"/>
        <v>30.096</v>
      </c>
      <c r="AU2942" t="s">
        <v>49</v>
      </c>
      <c r="AV2942" s="2">
        <f t="shared" si="1277"/>
        <v>23.443200000000001</v>
      </c>
      <c r="AW2942" t="s">
        <v>49</v>
      </c>
      <c r="AX2942" s="2">
        <f t="shared" si="1278"/>
        <v>23.443200000000001</v>
      </c>
      <c r="AY2942" t="s">
        <v>49</v>
      </c>
      <c r="AZ2942" s="2">
        <f t="shared" si="1279"/>
        <v>30.096</v>
      </c>
      <c r="BA2942" t="s">
        <v>49</v>
      </c>
      <c r="BB2942" s="2">
        <f t="shared" si="1284"/>
        <v>30.096</v>
      </c>
      <c r="BC2942" t="s">
        <v>48</v>
      </c>
      <c r="BD2942" s="2">
        <f t="shared" si="1280"/>
        <v>23.443200000000001</v>
      </c>
      <c r="BE2942" t="s">
        <v>48</v>
      </c>
      <c r="BF2942" s="2">
        <f t="shared" si="1281"/>
        <v>16.790400000000002</v>
      </c>
      <c r="BG2942" t="s">
        <v>48</v>
      </c>
      <c r="BH2942" s="2">
        <f t="shared" si="1282"/>
        <v>8.2368000000000006</v>
      </c>
      <c r="BI2942" t="s">
        <v>48</v>
      </c>
    </row>
    <row r="2943" spans="1:61" x14ac:dyDescent="0.25">
      <c r="A2943" s="25">
        <v>7660590</v>
      </c>
      <c r="B2943" s="25" t="s">
        <v>3840</v>
      </c>
      <c r="C2943" s="25" t="s">
        <v>3841</v>
      </c>
      <c r="D2943" s="1">
        <v>43647</v>
      </c>
      <c r="F2943" s="45" t="s">
        <v>52</v>
      </c>
      <c r="G2943"/>
      <c r="H2943" s="26">
        <v>28.12</v>
      </c>
      <c r="I2943" s="2">
        <f t="shared" si="1262"/>
        <v>22.496000000000002</v>
      </c>
      <c r="J2943" s="2">
        <f t="shared" si="1263"/>
        <v>7.3112000000000004</v>
      </c>
      <c r="K2943" s="2">
        <f t="shared" si="1264"/>
        <v>27.276399999999999</v>
      </c>
      <c r="L2943" s="2">
        <f t="shared" si="1265"/>
        <v>26.713999999999999</v>
      </c>
      <c r="M2943" t="s">
        <v>48</v>
      </c>
      <c r="N2943" s="38">
        <v>12.83</v>
      </c>
      <c r="O2943" s="25" t="s">
        <v>53</v>
      </c>
      <c r="P2943" s="26">
        <f t="shared" si="1266"/>
        <v>20.808800000000002</v>
      </c>
      <c r="Q2943" s="25" t="s">
        <v>49</v>
      </c>
      <c r="R2943" s="38">
        <v>12.83</v>
      </c>
      <c r="S2943" s="25" t="s">
        <v>53</v>
      </c>
      <c r="T2943" s="38">
        <v>12.83</v>
      </c>
      <c r="U2943" s="25" t="s">
        <v>53</v>
      </c>
      <c r="V2943" s="38">
        <v>12.83</v>
      </c>
      <c r="W2943" s="25" t="s">
        <v>53</v>
      </c>
      <c r="X2943" s="38">
        <v>12.83</v>
      </c>
      <c r="Y2943" s="25" t="s">
        <v>53</v>
      </c>
      <c r="Z2943" s="2">
        <f t="shared" si="1267"/>
        <v>22.496000000000002</v>
      </c>
      <c r="AA2943" t="s">
        <v>48</v>
      </c>
      <c r="AB2943" s="2">
        <f t="shared" si="1283"/>
        <v>26.713999999999999</v>
      </c>
      <c r="AC2943" t="s">
        <v>48</v>
      </c>
      <c r="AD2943" s="2">
        <f t="shared" si="1268"/>
        <v>26.713999999999999</v>
      </c>
      <c r="AE2943" t="s">
        <v>48</v>
      </c>
      <c r="AF2943" s="2">
        <f t="shared" si="1269"/>
        <v>26.713999999999999</v>
      </c>
      <c r="AG2943" t="s">
        <v>48</v>
      </c>
      <c r="AH2943" s="2">
        <f t="shared" si="1270"/>
        <v>26.713999999999999</v>
      </c>
      <c r="AI2943" t="s">
        <v>48</v>
      </c>
      <c r="AJ2943" s="2">
        <f t="shared" si="1271"/>
        <v>27.276399999999999</v>
      </c>
      <c r="AK2943" t="s">
        <v>48</v>
      </c>
      <c r="AL2943" s="2">
        <f t="shared" si="1272"/>
        <v>20.808800000000002</v>
      </c>
      <c r="AM2943" t="s">
        <v>48</v>
      </c>
      <c r="AN2943" s="2">
        <f t="shared" si="1273"/>
        <v>20.808800000000002</v>
      </c>
      <c r="AO2943" t="s">
        <v>48</v>
      </c>
      <c r="AP2943" s="2">
        <f t="shared" si="1274"/>
        <v>20.808800000000002</v>
      </c>
      <c r="AQ2943" t="s">
        <v>48</v>
      </c>
      <c r="AR2943" s="2">
        <f t="shared" si="1275"/>
        <v>26.713999999999999</v>
      </c>
      <c r="AS2943" t="s">
        <v>49</v>
      </c>
      <c r="AT2943" s="2">
        <f t="shared" si="1276"/>
        <v>26.713999999999999</v>
      </c>
      <c r="AU2943" t="s">
        <v>49</v>
      </c>
      <c r="AV2943" s="2">
        <f t="shared" si="1277"/>
        <v>20.808800000000002</v>
      </c>
      <c r="AW2943" t="s">
        <v>49</v>
      </c>
      <c r="AX2943" s="2">
        <f t="shared" si="1278"/>
        <v>20.808800000000002</v>
      </c>
      <c r="AY2943" t="s">
        <v>49</v>
      </c>
      <c r="AZ2943" s="2">
        <f t="shared" si="1279"/>
        <v>26.713999999999999</v>
      </c>
      <c r="BA2943" t="s">
        <v>49</v>
      </c>
      <c r="BB2943" s="2">
        <f t="shared" si="1284"/>
        <v>26.713999999999999</v>
      </c>
      <c r="BC2943" t="s">
        <v>48</v>
      </c>
      <c r="BD2943" s="2">
        <f t="shared" si="1280"/>
        <v>20.808800000000002</v>
      </c>
      <c r="BE2943" t="s">
        <v>48</v>
      </c>
      <c r="BF2943" s="2">
        <f t="shared" si="1281"/>
        <v>14.903600000000001</v>
      </c>
      <c r="BG2943" t="s">
        <v>48</v>
      </c>
      <c r="BH2943" s="2">
        <f t="shared" si="1282"/>
        <v>7.3112000000000004</v>
      </c>
      <c r="BI2943" t="s">
        <v>48</v>
      </c>
    </row>
    <row r="2944" spans="1:61" x14ac:dyDescent="0.25">
      <c r="A2944" s="25">
        <v>7660608</v>
      </c>
      <c r="B2944" s="25" t="s">
        <v>3842</v>
      </c>
      <c r="C2944" s="25" t="s">
        <v>3843</v>
      </c>
      <c r="D2944" s="1">
        <v>43647</v>
      </c>
      <c r="F2944" s="45" t="s">
        <v>52</v>
      </c>
      <c r="G2944"/>
      <c r="H2944" s="26">
        <v>32.869999999999997</v>
      </c>
      <c r="I2944" s="2">
        <f t="shared" si="1262"/>
        <v>26.295999999999999</v>
      </c>
      <c r="J2944" s="2">
        <f t="shared" si="1263"/>
        <v>8.5461999999999989</v>
      </c>
      <c r="K2944" s="2">
        <f t="shared" si="1264"/>
        <v>31.883899999999997</v>
      </c>
      <c r="L2944" s="2">
        <f t="shared" si="1265"/>
        <v>31.226499999999994</v>
      </c>
      <c r="M2944" t="s">
        <v>48</v>
      </c>
      <c r="N2944" s="38">
        <v>15.75</v>
      </c>
      <c r="O2944" s="25" t="s">
        <v>53</v>
      </c>
      <c r="P2944" s="26">
        <f t="shared" si="1266"/>
        <v>24.323799999999999</v>
      </c>
      <c r="Q2944" s="25" t="s">
        <v>49</v>
      </c>
      <c r="R2944" s="38">
        <v>15.75</v>
      </c>
      <c r="S2944" s="25" t="s">
        <v>53</v>
      </c>
      <c r="T2944" s="38">
        <v>15.75</v>
      </c>
      <c r="U2944" s="25" t="s">
        <v>53</v>
      </c>
      <c r="V2944" s="38">
        <v>15.75</v>
      </c>
      <c r="W2944" s="25" t="s">
        <v>53</v>
      </c>
      <c r="X2944" s="38">
        <v>15.75</v>
      </c>
      <c r="Y2944" s="25" t="s">
        <v>53</v>
      </c>
      <c r="Z2944" s="2">
        <f t="shared" si="1267"/>
        <v>26.295999999999999</v>
      </c>
      <c r="AA2944" t="s">
        <v>48</v>
      </c>
      <c r="AB2944" s="2">
        <f t="shared" si="1283"/>
        <v>31.226499999999994</v>
      </c>
      <c r="AC2944" t="s">
        <v>48</v>
      </c>
      <c r="AD2944" s="2">
        <f t="shared" si="1268"/>
        <v>31.226499999999994</v>
      </c>
      <c r="AE2944" t="s">
        <v>48</v>
      </c>
      <c r="AF2944" s="2">
        <f t="shared" si="1269"/>
        <v>31.226499999999994</v>
      </c>
      <c r="AG2944" t="s">
        <v>48</v>
      </c>
      <c r="AH2944" s="2">
        <f t="shared" si="1270"/>
        <v>31.226499999999994</v>
      </c>
      <c r="AI2944" t="s">
        <v>48</v>
      </c>
      <c r="AJ2944" s="2">
        <f t="shared" si="1271"/>
        <v>31.883899999999997</v>
      </c>
      <c r="AK2944" t="s">
        <v>48</v>
      </c>
      <c r="AL2944" s="2">
        <f t="shared" si="1272"/>
        <v>24.323799999999999</v>
      </c>
      <c r="AM2944" t="s">
        <v>48</v>
      </c>
      <c r="AN2944" s="2">
        <f t="shared" si="1273"/>
        <v>24.323799999999999</v>
      </c>
      <c r="AO2944" t="s">
        <v>48</v>
      </c>
      <c r="AP2944" s="2">
        <f t="shared" si="1274"/>
        <v>24.323799999999999</v>
      </c>
      <c r="AQ2944" t="s">
        <v>48</v>
      </c>
      <c r="AR2944" s="2">
        <f t="shared" si="1275"/>
        <v>31.226499999999994</v>
      </c>
      <c r="AS2944" t="s">
        <v>49</v>
      </c>
      <c r="AT2944" s="2">
        <f t="shared" si="1276"/>
        <v>31.226499999999994</v>
      </c>
      <c r="AU2944" t="s">
        <v>49</v>
      </c>
      <c r="AV2944" s="2">
        <f t="shared" si="1277"/>
        <v>24.323799999999999</v>
      </c>
      <c r="AW2944" t="s">
        <v>49</v>
      </c>
      <c r="AX2944" s="2">
        <f t="shared" si="1278"/>
        <v>24.323799999999999</v>
      </c>
      <c r="AY2944" t="s">
        <v>49</v>
      </c>
      <c r="AZ2944" s="2">
        <f t="shared" si="1279"/>
        <v>31.226499999999994</v>
      </c>
      <c r="BA2944" t="s">
        <v>49</v>
      </c>
      <c r="BB2944" s="2">
        <f t="shared" si="1284"/>
        <v>31.226499999999994</v>
      </c>
      <c r="BC2944" t="s">
        <v>48</v>
      </c>
      <c r="BD2944" s="2">
        <f t="shared" si="1280"/>
        <v>24.323799999999999</v>
      </c>
      <c r="BE2944" t="s">
        <v>48</v>
      </c>
      <c r="BF2944" s="2">
        <f t="shared" si="1281"/>
        <v>17.421099999999999</v>
      </c>
      <c r="BG2944" t="s">
        <v>48</v>
      </c>
      <c r="BH2944" s="2">
        <f t="shared" si="1282"/>
        <v>8.5461999999999989</v>
      </c>
      <c r="BI2944" t="s">
        <v>48</v>
      </c>
    </row>
    <row r="2945" spans="1:61" x14ac:dyDescent="0.25">
      <c r="A2945" s="25">
        <v>7660020</v>
      </c>
      <c r="B2945" s="25" t="s">
        <v>3844</v>
      </c>
      <c r="C2945" s="25" t="s">
        <v>3845</v>
      </c>
      <c r="D2945" s="1">
        <v>43647</v>
      </c>
      <c r="F2945" s="45" t="s">
        <v>52</v>
      </c>
      <c r="G2945"/>
      <c r="H2945" s="26">
        <v>36.43</v>
      </c>
      <c r="I2945" s="2">
        <f t="shared" si="1262"/>
        <v>29.143999999999998</v>
      </c>
      <c r="J2945" s="2">
        <f t="shared" si="1263"/>
        <v>9.4718</v>
      </c>
      <c r="K2945" s="2">
        <f t="shared" si="1264"/>
        <v>35.3371</v>
      </c>
      <c r="L2945" s="2">
        <f t="shared" si="1265"/>
        <v>34.608499999999999</v>
      </c>
      <c r="M2945" t="s">
        <v>48</v>
      </c>
      <c r="N2945" s="38">
        <v>15.75</v>
      </c>
      <c r="O2945" s="25" t="s">
        <v>53</v>
      </c>
      <c r="P2945" s="26">
        <f t="shared" si="1266"/>
        <v>26.958199999999998</v>
      </c>
      <c r="Q2945" s="25" t="s">
        <v>49</v>
      </c>
      <c r="R2945" s="38">
        <v>15.75</v>
      </c>
      <c r="S2945" s="25" t="s">
        <v>53</v>
      </c>
      <c r="T2945" s="38">
        <v>15.75</v>
      </c>
      <c r="U2945" s="25" t="s">
        <v>53</v>
      </c>
      <c r="V2945" s="38">
        <v>15.75</v>
      </c>
      <c r="W2945" s="25" t="s">
        <v>53</v>
      </c>
      <c r="X2945" s="38">
        <v>15.75</v>
      </c>
      <c r="Y2945" s="25" t="s">
        <v>53</v>
      </c>
      <c r="Z2945" s="2">
        <f t="shared" si="1267"/>
        <v>29.144000000000002</v>
      </c>
      <c r="AA2945" t="s">
        <v>48</v>
      </c>
      <c r="AB2945" s="2">
        <f t="shared" si="1283"/>
        <v>34.608499999999999</v>
      </c>
      <c r="AC2945" t="s">
        <v>48</v>
      </c>
      <c r="AD2945" s="2">
        <f t="shared" si="1268"/>
        <v>34.608499999999999</v>
      </c>
      <c r="AE2945" t="s">
        <v>48</v>
      </c>
      <c r="AF2945" s="2">
        <f t="shared" si="1269"/>
        <v>34.608499999999999</v>
      </c>
      <c r="AG2945" t="s">
        <v>48</v>
      </c>
      <c r="AH2945" s="2">
        <f t="shared" si="1270"/>
        <v>34.608499999999999</v>
      </c>
      <c r="AI2945" t="s">
        <v>48</v>
      </c>
      <c r="AJ2945" s="2">
        <f t="shared" si="1271"/>
        <v>35.3371</v>
      </c>
      <c r="AK2945" t="s">
        <v>48</v>
      </c>
      <c r="AL2945" s="2">
        <f t="shared" si="1272"/>
        <v>26.958199999999998</v>
      </c>
      <c r="AM2945" t="s">
        <v>48</v>
      </c>
      <c r="AN2945" s="2">
        <f t="shared" si="1273"/>
        <v>26.958199999999998</v>
      </c>
      <c r="AO2945" t="s">
        <v>48</v>
      </c>
      <c r="AP2945" s="2">
        <f t="shared" si="1274"/>
        <v>26.958199999999998</v>
      </c>
      <c r="AQ2945" t="s">
        <v>48</v>
      </c>
      <c r="AR2945" s="2">
        <f t="shared" si="1275"/>
        <v>34.608499999999999</v>
      </c>
      <c r="AS2945" t="s">
        <v>49</v>
      </c>
      <c r="AT2945" s="2">
        <f t="shared" si="1276"/>
        <v>34.608499999999999</v>
      </c>
      <c r="AU2945" t="s">
        <v>49</v>
      </c>
      <c r="AV2945" s="2">
        <f t="shared" si="1277"/>
        <v>26.958199999999998</v>
      </c>
      <c r="AW2945" t="s">
        <v>49</v>
      </c>
      <c r="AX2945" s="2">
        <f t="shared" si="1278"/>
        <v>26.958199999999998</v>
      </c>
      <c r="AY2945" t="s">
        <v>49</v>
      </c>
      <c r="AZ2945" s="2">
        <f t="shared" si="1279"/>
        <v>34.608499999999999</v>
      </c>
      <c r="BA2945" t="s">
        <v>49</v>
      </c>
      <c r="BB2945" s="2">
        <f t="shared" si="1284"/>
        <v>34.608499999999999</v>
      </c>
      <c r="BC2945" t="s">
        <v>48</v>
      </c>
      <c r="BD2945" s="2">
        <f t="shared" si="1280"/>
        <v>26.958199999999998</v>
      </c>
      <c r="BE2945" t="s">
        <v>48</v>
      </c>
      <c r="BF2945" s="2">
        <f t="shared" si="1281"/>
        <v>19.3079</v>
      </c>
      <c r="BG2945" t="s">
        <v>48</v>
      </c>
      <c r="BH2945" s="2">
        <f t="shared" si="1282"/>
        <v>9.4718</v>
      </c>
      <c r="BI2945" t="s">
        <v>48</v>
      </c>
    </row>
    <row r="2946" spans="1:61" x14ac:dyDescent="0.25">
      <c r="A2946" s="25">
        <v>7660368</v>
      </c>
      <c r="B2946" s="25" t="s">
        <v>3846</v>
      </c>
      <c r="C2946" s="25" t="s">
        <v>3847</v>
      </c>
      <c r="D2946" s="1">
        <v>43647</v>
      </c>
      <c r="F2946" s="45" t="s">
        <v>52</v>
      </c>
      <c r="G2946"/>
      <c r="H2946" s="26">
        <v>29.3</v>
      </c>
      <c r="I2946" s="2">
        <f t="shared" si="1262"/>
        <v>23.44</v>
      </c>
      <c r="J2946" s="2">
        <f t="shared" si="1263"/>
        <v>7.6180000000000003</v>
      </c>
      <c r="K2946" s="2">
        <f t="shared" si="1264"/>
        <v>28.420999999999999</v>
      </c>
      <c r="L2946" s="2">
        <f t="shared" si="1265"/>
        <v>27.835000000000001</v>
      </c>
      <c r="M2946" t="s">
        <v>48</v>
      </c>
      <c r="N2946" s="38">
        <v>14</v>
      </c>
      <c r="O2946" s="25" t="s">
        <v>53</v>
      </c>
      <c r="P2946" s="26">
        <f t="shared" si="1266"/>
        <v>21.681999999999999</v>
      </c>
      <c r="Q2946" s="25" t="s">
        <v>49</v>
      </c>
      <c r="R2946" s="38">
        <v>14</v>
      </c>
      <c r="S2946" s="25" t="s">
        <v>53</v>
      </c>
      <c r="T2946" s="38">
        <v>14</v>
      </c>
      <c r="U2946" s="25" t="s">
        <v>53</v>
      </c>
      <c r="V2946" s="38">
        <v>14</v>
      </c>
      <c r="W2946" s="25" t="s">
        <v>53</v>
      </c>
      <c r="X2946" s="38">
        <v>14</v>
      </c>
      <c r="Y2946" s="25" t="s">
        <v>53</v>
      </c>
      <c r="Z2946" s="2">
        <f t="shared" si="1267"/>
        <v>23.44</v>
      </c>
      <c r="AA2946" t="s">
        <v>48</v>
      </c>
      <c r="AB2946" s="2">
        <f t="shared" si="1283"/>
        <v>27.835000000000001</v>
      </c>
      <c r="AC2946" t="s">
        <v>48</v>
      </c>
      <c r="AD2946" s="2">
        <f t="shared" si="1268"/>
        <v>27.835000000000001</v>
      </c>
      <c r="AE2946" t="s">
        <v>48</v>
      </c>
      <c r="AF2946" s="2">
        <f t="shared" si="1269"/>
        <v>27.835000000000001</v>
      </c>
      <c r="AG2946" t="s">
        <v>48</v>
      </c>
      <c r="AH2946" s="2">
        <f t="shared" si="1270"/>
        <v>27.835000000000001</v>
      </c>
      <c r="AI2946" t="s">
        <v>48</v>
      </c>
      <c r="AJ2946" s="2">
        <f t="shared" si="1271"/>
        <v>28.420999999999999</v>
      </c>
      <c r="AK2946" t="s">
        <v>48</v>
      </c>
      <c r="AL2946" s="2">
        <f t="shared" si="1272"/>
        <v>21.681999999999999</v>
      </c>
      <c r="AM2946" t="s">
        <v>48</v>
      </c>
      <c r="AN2946" s="2">
        <f t="shared" si="1273"/>
        <v>21.681999999999999</v>
      </c>
      <c r="AO2946" t="s">
        <v>48</v>
      </c>
      <c r="AP2946" s="2">
        <f t="shared" si="1274"/>
        <v>21.681999999999999</v>
      </c>
      <c r="AQ2946" t="s">
        <v>48</v>
      </c>
      <c r="AR2946" s="2">
        <f t="shared" si="1275"/>
        <v>27.835000000000001</v>
      </c>
      <c r="AS2946" t="s">
        <v>49</v>
      </c>
      <c r="AT2946" s="2">
        <f t="shared" si="1276"/>
        <v>27.835000000000001</v>
      </c>
      <c r="AU2946" t="s">
        <v>49</v>
      </c>
      <c r="AV2946" s="2">
        <f t="shared" si="1277"/>
        <v>21.681999999999999</v>
      </c>
      <c r="AW2946" t="s">
        <v>49</v>
      </c>
      <c r="AX2946" s="2">
        <f t="shared" si="1278"/>
        <v>21.681999999999999</v>
      </c>
      <c r="AY2946" t="s">
        <v>49</v>
      </c>
      <c r="AZ2946" s="2">
        <f t="shared" si="1279"/>
        <v>27.835000000000001</v>
      </c>
      <c r="BA2946" t="s">
        <v>49</v>
      </c>
      <c r="BB2946" s="2">
        <f t="shared" si="1284"/>
        <v>27.835000000000001</v>
      </c>
      <c r="BC2946" t="s">
        <v>48</v>
      </c>
      <c r="BD2946" s="2">
        <f t="shared" si="1280"/>
        <v>21.681999999999999</v>
      </c>
      <c r="BE2946" t="s">
        <v>48</v>
      </c>
      <c r="BF2946" s="2">
        <f t="shared" si="1281"/>
        <v>15.529000000000002</v>
      </c>
      <c r="BG2946" t="s">
        <v>48</v>
      </c>
      <c r="BH2946" s="2">
        <f t="shared" si="1282"/>
        <v>7.6180000000000003</v>
      </c>
      <c r="BI2946" t="s">
        <v>48</v>
      </c>
    </row>
    <row r="2947" spans="1:61" x14ac:dyDescent="0.25">
      <c r="A2947" s="25">
        <v>7660202</v>
      </c>
      <c r="B2947" s="25" t="s">
        <v>3848</v>
      </c>
      <c r="C2947" s="25" t="s">
        <v>3849</v>
      </c>
      <c r="D2947" s="1">
        <v>43647</v>
      </c>
      <c r="F2947" s="45" t="s">
        <v>52</v>
      </c>
      <c r="G2947"/>
      <c r="H2947" s="26">
        <v>28.12</v>
      </c>
      <c r="I2947" s="2">
        <f t="shared" si="1262"/>
        <v>22.496000000000002</v>
      </c>
      <c r="J2947" s="2">
        <f t="shared" si="1263"/>
        <v>7.3112000000000004</v>
      </c>
      <c r="K2947" s="2">
        <f t="shared" si="1264"/>
        <v>27.276399999999999</v>
      </c>
      <c r="L2947" s="2">
        <f t="shared" si="1265"/>
        <v>26.713999999999999</v>
      </c>
      <c r="M2947" t="s">
        <v>48</v>
      </c>
      <c r="N2947" s="38">
        <v>14</v>
      </c>
      <c r="O2947" s="25" t="s">
        <v>53</v>
      </c>
      <c r="P2947" s="26">
        <f t="shared" si="1266"/>
        <v>20.808800000000002</v>
      </c>
      <c r="Q2947" s="25" t="s">
        <v>49</v>
      </c>
      <c r="R2947" s="38">
        <v>14</v>
      </c>
      <c r="S2947" s="25" t="s">
        <v>53</v>
      </c>
      <c r="T2947" s="38">
        <v>14</v>
      </c>
      <c r="U2947" s="25" t="s">
        <v>53</v>
      </c>
      <c r="V2947" s="38">
        <v>14</v>
      </c>
      <c r="W2947" s="25" t="s">
        <v>53</v>
      </c>
      <c r="X2947" s="38">
        <v>14</v>
      </c>
      <c r="Y2947" s="25" t="s">
        <v>53</v>
      </c>
      <c r="Z2947" s="2">
        <f t="shared" si="1267"/>
        <v>22.496000000000002</v>
      </c>
      <c r="AA2947" t="s">
        <v>48</v>
      </c>
      <c r="AB2947" s="2">
        <f t="shared" si="1283"/>
        <v>26.713999999999999</v>
      </c>
      <c r="AC2947" t="s">
        <v>48</v>
      </c>
      <c r="AD2947" s="2">
        <f t="shared" si="1268"/>
        <v>26.713999999999999</v>
      </c>
      <c r="AE2947" t="s">
        <v>48</v>
      </c>
      <c r="AF2947" s="2">
        <f t="shared" si="1269"/>
        <v>26.713999999999999</v>
      </c>
      <c r="AG2947" t="s">
        <v>48</v>
      </c>
      <c r="AH2947" s="2">
        <f t="shared" si="1270"/>
        <v>26.713999999999999</v>
      </c>
      <c r="AI2947" t="s">
        <v>48</v>
      </c>
      <c r="AJ2947" s="2">
        <f t="shared" si="1271"/>
        <v>27.276399999999999</v>
      </c>
      <c r="AK2947" t="s">
        <v>48</v>
      </c>
      <c r="AL2947" s="2">
        <f t="shared" si="1272"/>
        <v>20.808800000000002</v>
      </c>
      <c r="AM2947" t="s">
        <v>48</v>
      </c>
      <c r="AN2947" s="2">
        <f t="shared" si="1273"/>
        <v>20.808800000000002</v>
      </c>
      <c r="AO2947" t="s">
        <v>48</v>
      </c>
      <c r="AP2947" s="2">
        <f t="shared" si="1274"/>
        <v>20.808800000000002</v>
      </c>
      <c r="AQ2947" t="s">
        <v>48</v>
      </c>
      <c r="AR2947" s="2">
        <f t="shared" si="1275"/>
        <v>26.713999999999999</v>
      </c>
      <c r="AS2947" t="s">
        <v>49</v>
      </c>
      <c r="AT2947" s="2">
        <f t="shared" si="1276"/>
        <v>26.713999999999999</v>
      </c>
      <c r="AU2947" t="s">
        <v>49</v>
      </c>
      <c r="AV2947" s="2">
        <f t="shared" si="1277"/>
        <v>20.808800000000002</v>
      </c>
      <c r="AW2947" t="s">
        <v>49</v>
      </c>
      <c r="AX2947" s="2">
        <f t="shared" si="1278"/>
        <v>20.808800000000002</v>
      </c>
      <c r="AY2947" t="s">
        <v>49</v>
      </c>
      <c r="AZ2947" s="2">
        <f t="shared" si="1279"/>
        <v>26.713999999999999</v>
      </c>
      <c r="BA2947" t="s">
        <v>49</v>
      </c>
      <c r="BB2947" s="2">
        <f t="shared" si="1284"/>
        <v>26.713999999999999</v>
      </c>
      <c r="BC2947" t="s">
        <v>48</v>
      </c>
      <c r="BD2947" s="2">
        <f t="shared" si="1280"/>
        <v>20.808800000000002</v>
      </c>
      <c r="BE2947" t="s">
        <v>48</v>
      </c>
      <c r="BF2947" s="2">
        <f t="shared" si="1281"/>
        <v>14.903600000000001</v>
      </c>
      <c r="BG2947" t="s">
        <v>48</v>
      </c>
      <c r="BH2947" s="2">
        <f t="shared" si="1282"/>
        <v>7.3112000000000004</v>
      </c>
      <c r="BI2947" t="s">
        <v>48</v>
      </c>
    </row>
    <row r="2948" spans="1:61" x14ac:dyDescent="0.25">
      <c r="A2948" s="25">
        <v>7660210</v>
      </c>
      <c r="B2948" s="25" t="s">
        <v>3850</v>
      </c>
      <c r="C2948" s="25" t="s">
        <v>3851</v>
      </c>
      <c r="D2948" s="1">
        <v>43647</v>
      </c>
      <c r="F2948" s="45" t="s">
        <v>52</v>
      </c>
      <c r="G2948"/>
      <c r="H2948" s="26">
        <v>30.49</v>
      </c>
      <c r="I2948" s="2">
        <f t="shared" si="1262"/>
        <v>24.391999999999999</v>
      </c>
      <c r="J2948" s="2">
        <f t="shared" si="1263"/>
        <v>7.9273999999999996</v>
      </c>
      <c r="K2948" s="2">
        <f t="shared" si="1264"/>
        <v>29.575299999999999</v>
      </c>
      <c r="L2948" s="2">
        <f t="shared" si="1265"/>
        <v>28.965499999999999</v>
      </c>
      <c r="M2948" t="s">
        <v>48</v>
      </c>
      <c r="N2948" s="38">
        <v>14.58</v>
      </c>
      <c r="O2948" s="25" t="s">
        <v>53</v>
      </c>
      <c r="P2948" s="26">
        <f t="shared" si="1266"/>
        <v>22.5626</v>
      </c>
      <c r="Q2948" s="25" t="s">
        <v>49</v>
      </c>
      <c r="R2948" s="38">
        <v>14.58</v>
      </c>
      <c r="S2948" s="25" t="s">
        <v>53</v>
      </c>
      <c r="T2948" s="38">
        <v>14.58</v>
      </c>
      <c r="U2948" s="25" t="s">
        <v>53</v>
      </c>
      <c r="V2948" s="38">
        <v>14.58</v>
      </c>
      <c r="W2948" s="25" t="s">
        <v>53</v>
      </c>
      <c r="X2948" s="38">
        <v>14.58</v>
      </c>
      <c r="Y2948" s="25" t="s">
        <v>53</v>
      </c>
      <c r="Z2948" s="2">
        <f t="shared" si="1267"/>
        <v>24.391999999999999</v>
      </c>
      <c r="AA2948" t="s">
        <v>48</v>
      </c>
      <c r="AB2948" s="2">
        <f t="shared" si="1283"/>
        <v>28.965499999999999</v>
      </c>
      <c r="AC2948" t="s">
        <v>48</v>
      </c>
      <c r="AD2948" s="2">
        <f t="shared" si="1268"/>
        <v>28.965499999999999</v>
      </c>
      <c r="AE2948" t="s">
        <v>48</v>
      </c>
      <c r="AF2948" s="2">
        <f t="shared" si="1269"/>
        <v>28.965499999999999</v>
      </c>
      <c r="AG2948" t="s">
        <v>48</v>
      </c>
      <c r="AH2948" s="2">
        <f t="shared" si="1270"/>
        <v>28.965499999999999</v>
      </c>
      <c r="AI2948" t="s">
        <v>48</v>
      </c>
      <c r="AJ2948" s="2">
        <f t="shared" si="1271"/>
        <v>29.575299999999999</v>
      </c>
      <c r="AK2948" t="s">
        <v>48</v>
      </c>
      <c r="AL2948" s="2">
        <f t="shared" si="1272"/>
        <v>22.5626</v>
      </c>
      <c r="AM2948" t="s">
        <v>48</v>
      </c>
      <c r="AN2948" s="2">
        <f t="shared" si="1273"/>
        <v>22.5626</v>
      </c>
      <c r="AO2948" t="s">
        <v>48</v>
      </c>
      <c r="AP2948" s="2">
        <f t="shared" si="1274"/>
        <v>22.5626</v>
      </c>
      <c r="AQ2948" t="s">
        <v>48</v>
      </c>
      <c r="AR2948" s="2">
        <f t="shared" si="1275"/>
        <v>28.965499999999999</v>
      </c>
      <c r="AS2948" t="s">
        <v>49</v>
      </c>
      <c r="AT2948" s="2">
        <f t="shared" si="1276"/>
        <v>28.965499999999999</v>
      </c>
      <c r="AU2948" t="s">
        <v>49</v>
      </c>
      <c r="AV2948" s="2">
        <f t="shared" si="1277"/>
        <v>22.5626</v>
      </c>
      <c r="AW2948" t="s">
        <v>49</v>
      </c>
      <c r="AX2948" s="2">
        <f t="shared" si="1278"/>
        <v>22.5626</v>
      </c>
      <c r="AY2948" t="s">
        <v>49</v>
      </c>
      <c r="AZ2948" s="2">
        <f t="shared" si="1279"/>
        <v>28.965499999999999</v>
      </c>
      <c r="BA2948" t="s">
        <v>49</v>
      </c>
      <c r="BB2948" s="2">
        <f t="shared" si="1284"/>
        <v>28.965499999999999</v>
      </c>
      <c r="BC2948" t="s">
        <v>48</v>
      </c>
      <c r="BD2948" s="2">
        <f t="shared" si="1280"/>
        <v>22.5626</v>
      </c>
      <c r="BE2948" t="s">
        <v>48</v>
      </c>
      <c r="BF2948" s="2">
        <f t="shared" si="1281"/>
        <v>16.159700000000001</v>
      </c>
      <c r="BG2948" t="s">
        <v>48</v>
      </c>
      <c r="BH2948" s="2">
        <f t="shared" si="1282"/>
        <v>7.9273999999999996</v>
      </c>
      <c r="BI2948" t="s">
        <v>48</v>
      </c>
    </row>
    <row r="2949" spans="1:61" x14ac:dyDescent="0.25">
      <c r="A2949" s="25">
        <v>7660293</v>
      </c>
      <c r="B2949" s="25" t="s">
        <v>3852</v>
      </c>
      <c r="C2949" s="25" t="s">
        <v>3853</v>
      </c>
      <c r="D2949" s="1">
        <v>43647</v>
      </c>
      <c r="F2949" s="45" t="s">
        <v>52</v>
      </c>
      <c r="G2949"/>
      <c r="H2949" s="26">
        <v>29.3</v>
      </c>
      <c r="I2949" s="2">
        <f t="shared" si="1262"/>
        <v>23.44</v>
      </c>
      <c r="J2949" s="2">
        <f t="shared" si="1263"/>
        <v>7.6180000000000003</v>
      </c>
      <c r="K2949" s="2">
        <f t="shared" si="1264"/>
        <v>28.420999999999999</v>
      </c>
      <c r="L2949" s="2">
        <f t="shared" si="1265"/>
        <v>27.835000000000001</v>
      </c>
      <c r="M2949" t="s">
        <v>48</v>
      </c>
      <c r="N2949" s="38">
        <v>14</v>
      </c>
      <c r="O2949" s="25" t="s">
        <v>53</v>
      </c>
      <c r="P2949" s="26">
        <f t="shared" si="1266"/>
        <v>21.681999999999999</v>
      </c>
      <c r="Q2949" s="25" t="s">
        <v>49</v>
      </c>
      <c r="R2949" s="38">
        <v>14</v>
      </c>
      <c r="S2949" s="25" t="s">
        <v>53</v>
      </c>
      <c r="T2949" s="38">
        <v>14</v>
      </c>
      <c r="U2949" s="25" t="s">
        <v>53</v>
      </c>
      <c r="V2949" s="38">
        <v>14</v>
      </c>
      <c r="W2949" s="25" t="s">
        <v>53</v>
      </c>
      <c r="X2949" s="38">
        <v>14</v>
      </c>
      <c r="Y2949" s="25" t="s">
        <v>53</v>
      </c>
      <c r="Z2949" s="2">
        <f t="shared" si="1267"/>
        <v>23.44</v>
      </c>
      <c r="AA2949" t="s">
        <v>48</v>
      </c>
      <c r="AB2949" s="2">
        <f t="shared" si="1283"/>
        <v>27.835000000000001</v>
      </c>
      <c r="AC2949" t="s">
        <v>48</v>
      </c>
      <c r="AD2949" s="2">
        <f t="shared" si="1268"/>
        <v>27.835000000000001</v>
      </c>
      <c r="AE2949" t="s">
        <v>48</v>
      </c>
      <c r="AF2949" s="2">
        <f t="shared" si="1269"/>
        <v>27.835000000000001</v>
      </c>
      <c r="AG2949" t="s">
        <v>48</v>
      </c>
      <c r="AH2949" s="2">
        <f t="shared" si="1270"/>
        <v>27.835000000000001</v>
      </c>
      <c r="AI2949" t="s">
        <v>48</v>
      </c>
      <c r="AJ2949" s="2">
        <f t="shared" si="1271"/>
        <v>28.420999999999999</v>
      </c>
      <c r="AK2949" t="s">
        <v>48</v>
      </c>
      <c r="AL2949" s="2">
        <f t="shared" si="1272"/>
        <v>21.681999999999999</v>
      </c>
      <c r="AM2949" t="s">
        <v>48</v>
      </c>
      <c r="AN2949" s="2">
        <f t="shared" si="1273"/>
        <v>21.681999999999999</v>
      </c>
      <c r="AO2949" t="s">
        <v>48</v>
      </c>
      <c r="AP2949" s="2">
        <f t="shared" si="1274"/>
        <v>21.681999999999999</v>
      </c>
      <c r="AQ2949" t="s">
        <v>48</v>
      </c>
      <c r="AR2949" s="2">
        <f t="shared" si="1275"/>
        <v>27.835000000000001</v>
      </c>
      <c r="AS2949" t="s">
        <v>49</v>
      </c>
      <c r="AT2949" s="2">
        <f t="shared" si="1276"/>
        <v>27.835000000000001</v>
      </c>
      <c r="AU2949" t="s">
        <v>49</v>
      </c>
      <c r="AV2949" s="2">
        <f t="shared" si="1277"/>
        <v>21.681999999999999</v>
      </c>
      <c r="AW2949" t="s">
        <v>49</v>
      </c>
      <c r="AX2949" s="2">
        <f t="shared" si="1278"/>
        <v>21.681999999999999</v>
      </c>
      <c r="AY2949" t="s">
        <v>49</v>
      </c>
      <c r="AZ2949" s="2">
        <f t="shared" si="1279"/>
        <v>27.835000000000001</v>
      </c>
      <c r="BA2949" t="s">
        <v>49</v>
      </c>
      <c r="BB2949" s="2">
        <f t="shared" si="1284"/>
        <v>27.835000000000001</v>
      </c>
      <c r="BC2949" t="s">
        <v>48</v>
      </c>
      <c r="BD2949" s="2">
        <f t="shared" si="1280"/>
        <v>21.681999999999999</v>
      </c>
      <c r="BE2949" t="s">
        <v>48</v>
      </c>
      <c r="BF2949" s="2">
        <f t="shared" si="1281"/>
        <v>15.529000000000002</v>
      </c>
      <c r="BG2949" t="s">
        <v>48</v>
      </c>
      <c r="BH2949" s="2">
        <f t="shared" si="1282"/>
        <v>7.6180000000000003</v>
      </c>
      <c r="BI2949" t="s">
        <v>48</v>
      </c>
    </row>
    <row r="2950" spans="1:61" x14ac:dyDescent="0.25">
      <c r="A2950" s="25">
        <v>7660814</v>
      </c>
      <c r="B2950" s="25" t="s">
        <v>3854</v>
      </c>
      <c r="C2950" s="25" t="s">
        <v>3855</v>
      </c>
      <c r="D2950" s="1">
        <v>43647</v>
      </c>
      <c r="F2950" s="45" t="s">
        <v>52</v>
      </c>
      <c r="G2950"/>
      <c r="H2950" s="26">
        <v>28.12</v>
      </c>
      <c r="I2950" s="2">
        <f t="shared" si="1262"/>
        <v>22.496000000000002</v>
      </c>
      <c r="J2950" s="2">
        <f t="shared" si="1263"/>
        <v>7.3112000000000004</v>
      </c>
      <c r="K2950" s="2">
        <f t="shared" si="1264"/>
        <v>27.276399999999999</v>
      </c>
      <c r="L2950" s="2">
        <f t="shared" si="1265"/>
        <v>26.713999999999999</v>
      </c>
      <c r="M2950" t="s">
        <v>48</v>
      </c>
      <c r="N2950" s="38">
        <v>13.41</v>
      </c>
      <c r="O2950" s="25" t="s">
        <v>53</v>
      </c>
      <c r="P2950" s="26">
        <f t="shared" si="1266"/>
        <v>20.808800000000002</v>
      </c>
      <c r="Q2950" s="25" t="s">
        <v>49</v>
      </c>
      <c r="R2950" s="38">
        <v>13.41</v>
      </c>
      <c r="S2950" s="25" t="s">
        <v>53</v>
      </c>
      <c r="T2950" s="38">
        <v>13.41</v>
      </c>
      <c r="U2950" s="25" t="s">
        <v>53</v>
      </c>
      <c r="V2950" s="38">
        <v>13.41</v>
      </c>
      <c r="W2950" s="25" t="s">
        <v>53</v>
      </c>
      <c r="X2950" s="38">
        <v>13.41</v>
      </c>
      <c r="Y2950" s="25" t="s">
        <v>53</v>
      </c>
      <c r="Z2950" s="2">
        <f t="shared" si="1267"/>
        <v>22.496000000000002</v>
      </c>
      <c r="AA2950" t="s">
        <v>48</v>
      </c>
      <c r="AB2950" s="2">
        <f t="shared" si="1283"/>
        <v>26.713999999999999</v>
      </c>
      <c r="AC2950" t="s">
        <v>48</v>
      </c>
      <c r="AD2950" s="2">
        <f t="shared" si="1268"/>
        <v>26.713999999999999</v>
      </c>
      <c r="AE2950" t="s">
        <v>48</v>
      </c>
      <c r="AF2950" s="2">
        <f t="shared" si="1269"/>
        <v>26.713999999999999</v>
      </c>
      <c r="AG2950" t="s">
        <v>48</v>
      </c>
      <c r="AH2950" s="2">
        <f t="shared" si="1270"/>
        <v>26.713999999999999</v>
      </c>
      <c r="AI2950" t="s">
        <v>48</v>
      </c>
      <c r="AJ2950" s="2">
        <f t="shared" si="1271"/>
        <v>27.276399999999999</v>
      </c>
      <c r="AK2950" t="s">
        <v>48</v>
      </c>
      <c r="AL2950" s="2">
        <f t="shared" si="1272"/>
        <v>20.808800000000002</v>
      </c>
      <c r="AM2950" t="s">
        <v>48</v>
      </c>
      <c r="AN2950" s="2">
        <f t="shared" si="1273"/>
        <v>20.808800000000002</v>
      </c>
      <c r="AO2950" t="s">
        <v>48</v>
      </c>
      <c r="AP2950" s="2">
        <f t="shared" si="1274"/>
        <v>20.808800000000002</v>
      </c>
      <c r="AQ2950" t="s">
        <v>48</v>
      </c>
      <c r="AR2950" s="2">
        <f t="shared" si="1275"/>
        <v>26.713999999999999</v>
      </c>
      <c r="AS2950" t="s">
        <v>49</v>
      </c>
      <c r="AT2950" s="2">
        <f t="shared" si="1276"/>
        <v>26.713999999999999</v>
      </c>
      <c r="AU2950" t="s">
        <v>49</v>
      </c>
      <c r="AV2950" s="2">
        <f t="shared" si="1277"/>
        <v>20.808800000000002</v>
      </c>
      <c r="AW2950" t="s">
        <v>49</v>
      </c>
      <c r="AX2950" s="2">
        <f t="shared" si="1278"/>
        <v>20.808800000000002</v>
      </c>
      <c r="AY2950" t="s">
        <v>49</v>
      </c>
      <c r="AZ2950" s="2">
        <f t="shared" si="1279"/>
        <v>26.713999999999999</v>
      </c>
      <c r="BA2950" t="s">
        <v>49</v>
      </c>
      <c r="BB2950" s="2">
        <f t="shared" si="1284"/>
        <v>26.713999999999999</v>
      </c>
      <c r="BC2950" t="s">
        <v>48</v>
      </c>
      <c r="BD2950" s="2">
        <f t="shared" si="1280"/>
        <v>20.808800000000002</v>
      </c>
      <c r="BE2950" t="s">
        <v>48</v>
      </c>
      <c r="BF2950" s="2">
        <f t="shared" si="1281"/>
        <v>14.903600000000001</v>
      </c>
      <c r="BG2950" t="s">
        <v>48</v>
      </c>
      <c r="BH2950" s="2">
        <f t="shared" si="1282"/>
        <v>7.3112000000000004</v>
      </c>
      <c r="BI2950" t="s">
        <v>48</v>
      </c>
    </row>
    <row r="2951" spans="1:61" x14ac:dyDescent="0.25">
      <c r="A2951" s="25">
        <v>7660756</v>
      </c>
      <c r="B2951" s="25" t="s">
        <v>3856</v>
      </c>
      <c r="C2951" s="25" t="s">
        <v>3857</v>
      </c>
      <c r="D2951" s="1">
        <v>43647</v>
      </c>
      <c r="F2951" s="45" t="s">
        <v>52</v>
      </c>
      <c r="G2951"/>
      <c r="H2951" s="26">
        <v>29.3</v>
      </c>
      <c r="I2951" s="2">
        <f t="shared" ref="I2951:I3014" si="1285">H2951-(0.2*H2951)</f>
        <v>23.44</v>
      </c>
      <c r="J2951" s="2">
        <f t="shared" ref="J2951:J3014" si="1286">H2951*0.26</f>
        <v>7.6180000000000003</v>
      </c>
      <c r="K2951" s="2">
        <f t="shared" ref="K2951:K3014" si="1287">H2951*0.97</f>
        <v>28.420999999999999</v>
      </c>
      <c r="L2951" s="2">
        <f t="shared" ref="L2951:L3014" si="1288">H2951*0.95</f>
        <v>27.835000000000001</v>
      </c>
      <c r="M2951" t="s">
        <v>48</v>
      </c>
      <c r="N2951" s="38">
        <v>14</v>
      </c>
      <c r="O2951" s="25" t="s">
        <v>53</v>
      </c>
      <c r="P2951" s="26">
        <f t="shared" ref="P2951:P3014" si="1289">H2951*0.74</f>
        <v>21.681999999999999</v>
      </c>
      <c r="Q2951" s="25" t="s">
        <v>49</v>
      </c>
      <c r="R2951" s="38">
        <v>14</v>
      </c>
      <c r="S2951" s="25" t="s">
        <v>53</v>
      </c>
      <c r="T2951" s="38">
        <v>14</v>
      </c>
      <c r="U2951" s="25" t="s">
        <v>53</v>
      </c>
      <c r="V2951" s="38">
        <v>14</v>
      </c>
      <c r="W2951" s="25" t="s">
        <v>53</v>
      </c>
      <c r="X2951" s="38">
        <v>14</v>
      </c>
      <c r="Y2951" s="25" t="s">
        <v>53</v>
      </c>
      <c r="Z2951" s="2">
        <f t="shared" ref="Z2951:Z3014" si="1290">H2951*0.8</f>
        <v>23.44</v>
      </c>
      <c r="AA2951" t="s">
        <v>48</v>
      </c>
      <c r="AB2951" s="2">
        <f t="shared" si="1283"/>
        <v>27.835000000000001</v>
      </c>
      <c r="AC2951" t="s">
        <v>48</v>
      </c>
      <c r="AD2951" s="2">
        <f t="shared" ref="AD2951:AD3014" si="1291">H2951*0.95</f>
        <v>27.835000000000001</v>
      </c>
      <c r="AE2951" t="s">
        <v>48</v>
      </c>
      <c r="AF2951" s="2">
        <f t="shared" ref="AF2951:AF3014" si="1292">H2951*0.95</f>
        <v>27.835000000000001</v>
      </c>
      <c r="AG2951" t="s">
        <v>48</v>
      </c>
      <c r="AH2951" s="2">
        <f t="shared" ref="AH2951:AH3014" si="1293">H2951*0.95</f>
        <v>27.835000000000001</v>
      </c>
      <c r="AI2951" t="s">
        <v>48</v>
      </c>
      <c r="AJ2951" s="2">
        <f t="shared" ref="AJ2951:AJ3014" si="1294">H2951*0.97</f>
        <v>28.420999999999999</v>
      </c>
      <c r="AK2951" t="s">
        <v>48</v>
      </c>
      <c r="AL2951" s="2">
        <f t="shared" ref="AL2951:AL3014" si="1295">H2951*0.74</f>
        <v>21.681999999999999</v>
      </c>
      <c r="AM2951" t="s">
        <v>48</v>
      </c>
      <c r="AN2951" s="2">
        <f t="shared" ref="AN2951:AN3014" si="1296">H2951*0.74</f>
        <v>21.681999999999999</v>
      </c>
      <c r="AO2951" t="s">
        <v>48</v>
      </c>
      <c r="AP2951" s="2">
        <f t="shared" ref="AP2951:AP3014" si="1297">H2951*0.74</f>
        <v>21.681999999999999</v>
      </c>
      <c r="AQ2951" t="s">
        <v>48</v>
      </c>
      <c r="AR2951" s="2">
        <f t="shared" ref="AR2951:AR3014" si="1298">H2951*0.95</f>
        <v>27.835000000000001</v>
      </c>
      <c r="AS2951" t="s">
        <v>49</v>
      </c>
      <c r="AT2951" s="2">
        <f t="shared" ref="AT2951:AT3014" si="1299">H2951*0.95</f>
        <v>27.835000000000001</v>
      </c>
      <c r="AU2951" t="s">
        <v>49</v>
      </c>
      <c r="AV2951" s="2">
        <f t="shared" ref="AV2951:AV3014" si="1300">H2951*0.74</f>
        <v>21.681999999999999</v>
      </c>
      <c r="AW2951" t="s">
        <v>49</v>
      </c>
      <c r="AX2951" s="2">
        <f t="shared" ref="AX2951:AX3014" si="1301">H2951*0.74</f>
        <v>21.681999999999999</v>
      </c>
      <c r="AY2951" t="s">
        <v>49</v>
      </c>
      <c r="AZ2951" s="2">
        <f t="shared" ref="AZ2951:AZ3014" si="1302">H2951*0.95</f>
        <v>27.835000000000001</v>
      </c>
      <c r="BA2951" t="s">
        <v>49</v>
      </c>
      <c r="BB2951" s="2">
        <f t="shared" si="1284"/>
        <v>27.835000000000001</v>
      </c>
      <c r="BC2951" t="s">
        <v>48</v>
      </c>
      <c r="BD2951" s="2">
        <f t="shared" ref="BD2951:BD3014" si="1303">H2951*0.74</f>
        <v>21.681999999999999</v>
      </c>
      <c r="BE2951" t="s">
        <v>48</v>
      </c>
      <c r="BF2951" s="2">
        <f t="shared" ref="BF2951:BF3014" si="1304">H2951*0.53</f>
        <v>15.529000000000002</v>
      </c>
      <c r="BG2951" t="s">
        <v>48</v>
      </c>
      <c r="BH2951" s="2">
        <f t="shared" ref="BH2951:BH3014" si="1305">H2951*0.26</f>
        <v>7.6180000000000003</v>
      </c>
      <c r="BI2951" t="s">
        <v>48</v>
      </c>
    </row>
    <row r="2952" spans="1:61" x14ac:dyDescent="0.25">
      <c r="A2952" s="25">
        <v>7660764</v>
      </c>
      <c r="B2952" s="25" t="s">
        <v>3858</v>
      </c>
      <c r="C2952" s="25" t="s">
        <v>3859</v>
      </c>
      <c r="D2952" s="1">
        <v>43647</v>
      </c>
      <c r="F2952" s="45" t="s">
        <v>52</v>
      </c>
      <c r="G2952"/>
      <c r="H2952" s="26">
        <v>30.49</v>
      </c>
      <c r="I2952" s="2">
        <f t="shared" si="1285"/>
        <v>24.391999999999999</v>
      </c>
      <c r="J2952" s="2">
        <f t="shared" si="1286"/>
        <v>7.9273999999999996</v>
      </c>
      <c r="K2952" s="2">
        <f t="shared" si="1287"/>
        <v>29.575299999999999</v>
      </c>
      <c r="L2952" s="2">
        <f t="shared" si="1288"/>
        <v>28.965499999999999</v>
      </c>
      <c r="M2952" t="s">
        <v>48</v>
      </c>
      <c r="N2952" s="38">
        <v>14.58</v>
      </c>
      <c r="O2952" s="25" t="s">
        <v>53</v>
      </c>
      <c r="P2952" s="26">
        <f t="shared" si="1289"/>
        <v>22.5626</v>
      </c>
      <c r="Q2952" s="25" t="s">
        <v>49</v>
      </c>
      <c r="R2952" s="38">
        <v>14.58</v>
      </c>
      <c r="S2952" s="25" t="s">
        <v>53</v>
      </c>
      <c r="T2952" s="38">
        <v>14.58</v>
      </c>
      <c r="U2952" s="25" t="s">
        <v>53</v>
      </c>
      <c r="V2952" s="38">
        <v>14.58</v>
      </c>
      <c r="W2952" s="25" t="s">
        <v>53</v>
      </c>
      <c r="X2952" s="38">
        <v>14.58</v>
      </c>
      <c r="Y2952" s="25" t="s">
        <v>53</v>
      </c>
      <c r="Z2952" s="2">
        <f t="shared" si="1290"/>
        <v>24.391999999999999</v>
      </c>
      <c r="AA2952" t="s">
        <v>48</v>
      </c>
      <c r="AB2952" s="2">
        <f t="shared" ref="AB2952:AB3015" si="1306">H2952*0.95</f>
        <v>28.965499999999999</v>
      </c>
      <c r="AC2952" t="s">
        <v>48</v>
      </c>
      <c r="AD2952" s="2">
        <f t="shared" si="1291"/>
        <v>28.965499999999999</v>
      </c>
      <c r="AE2952" t="s">
        <v>48</v>
      </c>
      <c r="AF2952" s="2">
        <f t="shared" si="1292"/>
        <v>28.965499999999999</v>
      </c>
      <c r="AG2952" t="s">
        <v>48</v>
      </c>
      <c r="AH2952" s="2">
        <f t="shared" si="1293"/>
        <v>28.965499999999999</v>
      </c>
      <c r="AI2952" t="s">
        <v>48</v>
      </c>
      <c r="AJ2952" s="2">
        <f t="shared" si="1294"/>
        <v>29.575299999999999</v>
      </c>
      <c r="AK2952" t="s">
        <v>48</v>
      </c>
      <c r="AL2952" s="2">
        <f t="shared" si="1295"/>
        <v>22.5626</v>
      </c>
      <c r="AM2952" t="s">
        <v>48</v>
      </c>
      <c r="AN2952" s="2">
        <f t="shared" si="1296"/>
        <v>22.5626</v>
      </c>
      <c r="AO2952" t="s">
        <v>48</v>
      </c>
      <c r="AP2952" s="2">
        <f t="shared" si="1297"/>
        <v>22.5626</v>
      </c>
      <c r="AQ2952" t="s">
        <v>48</v>
      </c>
      <c r="AR2952" s="2">
        <f t="shared" si="1298"/>
        <v>28.965499999999999</v>
      </c>
      <c r="AS2952" t="s">
        <v>49</v>
      </c>
      <c r="AT2952" s="2">
        <f t="shared" si="1299"/>
        <v>28.965499999999999</v>
      </c>
      <c r="AU2952" t="s">
        <v>49</v>
      </c>
      <c r="AV2952" s="2">
        <f t="shared" si="1300"/>
        <v>22.5626</v>
      </c>
      <c r="AW2952" t="s">
        <v>49</v>
      </c>
      <c r="AX2952" s="2">
        <f t="shared" si="1301"/>
        <v>22.5626</v>
      </c>
      <c r="AY2952" t="s">
        <v>49</v>
      </c>
      <c r="AZ2952" s="2">
        <f t="shared" si="1302"/>
        <v>28.965499999999999</v>
      </c>
      <c r="BA2952" t="s">
        <v>49</v>
      </c>
      <c r="BB2952" s="2">
        <f t="shared" ref="BB2952:BB3015" si="1307">H2952*0.95</f>
        <v>28.965499999999999</v>
      </c>
      <c r="BC2952" t="s">
        <v>48</v>
      </c>
      <c r="BD2952" s="2">
        <f t="shared" si="1303"/>
        <v>22.5626</v>
      </c>
      <c r="BE2952" t="s">
        <v>48</v>
      </c>
      <c r="BF2952" s="2">
        <f t="shared" si="1304"/>
        <v>16.159700000000001</v>
      </c>
      <c r="BG2952" t="s">
        <v>48</v>
      </c>
      <c r="BH2952" s="2">
        <f t="shared" si="1305"/>
        <v>7.9273999999999996</v>
      </c>
      <c r="BI2952" t="s">
        <v>48</v>
      </c>
    </row>
    <row r="2953" spans="1:61" x14ac:dyDescent="0.25">
      <c r="A2953" s="25">
        <v>7660335</v>
      </c>
      <c r="B2953" s="25" t="s">
        <v>3860</v>
      </c>
      <c r="C2953" s="25" t="s">
        <v>3861</v>
      </c>
      <c r="D2953" s="1">
        <v>43647</v>
      </c>
      <c r="F2953" s="45" t="s">
        <v>52</v>
      </c>
      <c r="G2953"/>
      <c r="H2953" s="26">
        <v>29.3</v>
      </c>
      <c r="I2953" s="2">
        <f t="shared" si="1285"/>
        <v>23.44</v>
      </c>
      <c r="J2953" s="2">
        <f t="shared" si="1286"/>
        <v>7.6180000000000003</v>
      </c>
      <c r="K2953" s="2">
        <f t="shared" si="1287"/>
        <v>28.420999999999999</v>
      </c>
      <c r="L2953" s="2">
        <f t="shared" si="1288"/>
        <v>27.835000000000001</v>
      </c>
      <c r="M2953" t="s">
        <v>48</v>
      </c>
      <c r="N2953" s="38">
        <v>14</v>
      </c>
      <c r="O2953" s="25" t="s">
        <v>53</v>
      </c>
      <c r="P2953" s="26">
        <f t="shared" si="1289"/>
        <v>21.681999999999999</v>
      </c>
      <c r="Q2953" s="25" t="s">
        <v>49</v>
      </c>
      <c r="R2953" s="38">
        <v>14</v>
      </c>
      <c r="S2953" s="25" t="s">
        <v>53</v>
      </c>
      <c r="T2953" s="38">
        <v>14</v>
      </c>
      <c r="U2953" s="25" t="s">
        <v>53</v>
      </c>
      <c r="V2953" s="38">
        <v>14</v>
      </c>
      <c r="W2953" s="25" t="s">
        <v>53</v>
      </c>
      <c r="X2953" s="38">
        <v>14</v>
      </c>
      <c r="Y2953" s="25" t="s">
        <v>53</v>
      </c>
      <c r="Z2953" s="2">
        <f t="shared" si="1290"/>
        <v>23.44</v>
      </c>
      <c r="AA2953" t="s">
        <v>48</v>
      </c>
      <c r="AB2953" s="2">
        <f t="shared" si="1306"/>
        <v>27.835000000000001</v>
      </c>
      <c r="AC2953" t="s">
        <v>48</v>
      </c>
      <c r="AD2953" s="2">
        <f t="shared" si="1291"/>
        <v>27.835000000000001</v>
      </c>
      <c r="AE2953" t="s">
        <v>48</v>
      </c>
      <c r="AF2953" s="2">
        <f t="shared" si="1292"/>
        <v>27.835000000000001</v>
      </c>
      <c r="AG2953" t="s">
        <v>48</v>
      </c>
      <c r="AH2953" s="2">
        <f t="shared" si="1293"/>
        <v>27.835000000000001</v>
      </c>
      <c r="AI2953" t="s">
        <v>48</v>
      </c>
      <c r="AJ2953" s="2">
        <f t="shared" si="1294"/>
        <v>28.420999999999999</v>
      </c>
      <c r="AK2953" t="s">
        <v>48</v>
      </c>
      <c r="AL2953" s="2">
        <f t="shared" si="1295"/>
        <v>21.681999999999999</v>
      </c>
      <c r="AM2953" t="s">
        <v>48</v>
      </c>
      <c r="AN2953" s="2">
        <f t="shared" si="1296"/>
        <v>21.681999999999999</v>
      </c>
      <c r="AO2953" t="s">
        <v>48</v>
      </c>
      <c r="AP2953" s="2">
        <f t="shared" si="1297"/>
        <v>21.681999999999999</v>
      </c>
      <c r="AQ2953" t="s">
        <v>48</v>
      </c>
      <c r="AR2953" s="2">
        <f t="shared" si="1298"/>
        <v>27.835000000000001</v>
      </c>
      <c r="AS2953" t="s">
        <v>49</v>
      </c>
      <c r="AT2953" s="2">
        <f t="shared" si="1299"/>
        <v>27.835000000000001</v>
      </c>
      <c r="AU2953" t="s">
        <v>49</v>
      </c>
      <c r="AV2953" s="2">
        <f t="shared" si="1300"/>
        <v>21.681999999999999</v>
      </c>
      <c r="AW2953" t="s">
        <v>49</v>
      </c>
      <c r="AX2953" s="2">
        <f t="shared" si="1301"/>
        <v>21.681999999999999</v>
      </c>
      <c r="AY2953" t="s">
        <v>49</v>
      </c>
      <c r="AZ2953" s="2">
        <f t="shared" si="1302"/>
        <v>27.835000000000001</v>
      </c>
      <c r="BA2953" t="s">
        <v>49</v>
      </c>
      <c r="BB2953" s="2">
        <f t="shared" si="1307"/>
        <v>27.835000000000001</v>
      </c>
      <c r="BC2953" t="s">
        <v>48</v>
      </c>
      <c r="BD2953" s="2">
        <f t="shared" si="1303"/>
        <v>21.681999999999999</v>
      </c>
      <c r="BE2953" t="s">
        <v>48</v>
      </c>
      <c r="BF2953" s="2">
        <f t="shared" si="1304"/>
        <v>15.529000000000002</v>
      </c>
      <c r="BG2953" t="s">
        <v>48</v>
      </c>
      <c r="BH2953" s="2">
        <f t="shared" si="1305"/>
        <v>7.6180000000000003</v>
      </c>
      <c r="BI2953" t="s">
        <v>48</v>
      </c>
    </row>
    <row r="2954" spans="1:61" x14ac:dyDescent="0.25">
      <c r="A2954" s="25">
        <v>7660327</v>
      </c>
      <c r="B2954" s="25" t="s">
        <v>3862</v>
      </c>
      <c r="C2954" s="25" t="s">
        <v>3863</v>
      </c>
      <c r="D2954" s="1">
        <v>43647</v>
      </c>
      <c r="F2954" s="45" t="s">
        <v>52</v>
      </c>
      <c r="G2954"/>
      <c r="H2954" s="26">
        <v>30.49</v>
      </c>
      <c r="I2954" s="2">
        <f t="shared" si="1285"/>
        <v>24.391999999999999</v>
      </c>
      <c r="J2954" s="2">
        <f t="shared" si="1286"/>
        <v>7.9273999999999996</v>
      </c>
      <c r="K2954" s="2">
        <f t="shared" si="1287"/>
        <v>29.575299999999999</v>
      </c>
      <c r="L2954" s="2">
        <f t="shared" si="1288"/>
        <v>28.965499999999999</v>
      </c>
      <c r="M2954" t="s">
        <v>48</v>
      </c>
      <c r="N2954" s="38">
        <v>14.58</v>
      </c>
      <c r="O2954" s="25" t="s">
        <v>53</v>
      </c>
      <c r="P2954" s="26">
        <f t="shared" si="1289"/>
        <v>22.5626</v>
      </c>
      <c r="Q2954" s="25" t="s">
        <v>49</v>
      </c>
      <c r="R2954" s="38">
        <v>14.58</v>
      </c>
      <c r="S2954" s="25" t="s">
        <v>53</v>
      </c>
      <c r="T2954" s="38">
        <v>14.58</v>
      </c>
      <c r="U2954" s="25" t="s">
        <v>53</v>
      </c>
      <c r="V2954" s="38">
        <v>14.58</v>
      </c>
      <c r="W2954" s="25" t="s">
        <v>53</v>
      </c>
      <c r="X2954" s="38">
        <v>14.58</v>
      </c>
      <c r="Y2954" s="25" t="s">
        <v>53</v>
      </c>
      <c r="Z2954" s="2">
        <f t="shared" si="1290"/>
        <v>24.391999999999999</v>
      </c>
      <c r="AA2954" t="s">
        <v>48</v>
      </c>
      <c r="AB2954" s="2">
        <f t="shared" si="1306"/>
        <v>28.965499999999999</v>
      </c>
      <c r="AC2954" t="s">
        <v>48</v>
      </c>
      <c r="AD2954" s="2">
        <f t="shared" si="1291"/>
        <v>28.965499999999999</v>
      </c>
      <c r="AE2954" t="s">
        <v>48</v>
      </c>
      <c r="AF2954" s="2">
        <f t="shared" si="1292"/>
        <v>28.965499999999999</v>
      </c>
      <c r="AG2954" t="s">
        <v>48</v>
      </c>
      <c r="AH2954" s="2">
        <f t="shared" si="1293"/>
        <v>28.965499999999999</v>
      </c>
      <c r="AI2954" t="s">
        <v>48</v>
      </c>
      <c r="AJ2954" s="2">
        <f t="shared" si="1294"/>
        <v>29.575299999999999</v>
      </c>
      <c r="AK2954" t="s">
        <v>48</v>
      </c>
      <c r="AL2954" s="2">
        <f t="shared" si="1295"/>
        <v>22.5626</v>
      </c>
      <c r="AM2954" t="s">
        <v>48</v>
      </c>
      <c r="AN2954" s="2">
        <f t="shared" si="1296"/>
        <v>22.5626</v>
      </c>
      <c r="AO2954" t="s">
        <v>48</v>
      </c>
      <c r="AP2954" s="2">
        <f t="shared" si="1297"/>
        <v>22.5626</v>
      </c>
      <c r="AQ2954" t="s">
        <v>48</v>
      </c>
      <c r="AR2954" s="2">
        <f t="shared" si="1298"/>
        <v>28.965499999999999</v>
      </c>
      <c r="AS2954" t="s">
        <v>49</v>
      </c>
      <c r="AT2954" s="2">
        <f t="shared" si="1299"/>
        <v>28.965499999999999</v>
      </c>
      <c r="AU2954" t="s">
        <v>49</v>
      </c>
      <c r="AV2954" s="2">
        <f t="shared" si="1300"/>
        <v>22.5626</v>
      </c>
      <c r="AW2954" t="s">
        <v>49</v>
      </c>
      <c r="AX2954" s="2">
        <f t="shared" si="1301"/>
        <v>22.5626</v>
      </c>
      <c r="AY2954" t="s">
        <v>49</v>
      </c>
      <c r="AZ2954" s="2">
        <f t="shared" si="1302"/>
        <v>28.965499999999999</v>
      </c>
      <c r="BA2954" t="s">
        <v>49</v>
      </c>
      <c r="BB2954" s="2">
        <f t="shared" si="1307"/>
        <v>28.965499999999999</v>
      </c>
      <c r="BC2954" t="s">
        <v>48</v>
      </c>
      <c r="BD2954" s="2">
        <f t="shared" si="1303"/>
        <v>22.5626</v>
      </c>
      <c r="BE2954" t="s">
        <v>48</v>
      </c>
      <c r="BF2954" s="2">
        <f t="shared" si="1304"/>
        <v>16.159700000000001</v>
      </c>
      <c r="BG2954" t="s">
        <v>48</v>
      </c>
      <c r="BH2954" s="2">
        <f t="shared" si="1305"/>
        <v>7.9273999999999996</v>
      </c>
      <c r="BI2954" t="s">
        <v>48</v>
      </c>
    </row>
    <row r="2955" spans="1:61" x14ac:dyDescent="0.25">
      <c r="A2955" s="25">
        <v>7660251</v>
      </c>
      <c r="B2955" s="25" t="s">
        <v>3864</v>
      </c>
      <c r="C2955" s="25" t="s">
        <v>3865</v>
      </c>
      <c r="D2955" s="1">
        <v>43647</v>
      </c>
      <c r="F2955" s="45" t="s">
        <v>52</v>
      </c>
      <c r="G2955"/>
      <c r="H2955" s="26">
        <v>24.55</v>
      </c>
      <c r="I2955" s="2">
        <f t="shared" si="1285"/>
        <v>19.64</v>
      </c>
      <c r="J2955" s="2">
        <f t="shared" si="1286"/>
        <v>6.383</v>
      </c>
      <c r="K2955" s="2">
        <f t="shared" si="1287"/>
        <v>23.813500000000001</v>
      </c>
      <c r="L2955" s="2">
        <f t="shared" si="1288"/>
        <v>23.322499999999998</v>
      </c>
      <c r="M2955" t="s">
        <v>48</v>
      </c>
      <c r="N2955" s="38">
        <v>11.66</v>
      </c>
      <c r="O2955" s="25" t="s">
        <v>53</v>
      </c>
      <c r="P2955" s="26">
        <f t="shared" si="1289"/>
        <v>18.167000000000002</v>
      </c>
      <c r="Q2955" s="25" t="s">
        <v>49</v>
      </c>
      <c r="R2955" s="38">
        <v>11.66</v>
      </c>
      <c r="S2955" s="25" t="s">
        <v>53</v>
      </c>
      <c r="T2955" s="38">
        <v>11.66</v>
      </c>
      <c r="U2955" s="25" t="s">
        <v>53</v>
      </c>
      <c r="V2955" s="38">
        <v>11.66</v>
      </c>
      <c r="W2955" s="25" t="s">
        <v>53</v>
      </c>
      <c r="X2955" s="38">
        <v>11.66</v>
      </c>
      <c r="Y2955" s="25" t="s">
        <v>53</v>
      </c>
      <c r="Z2955" s="2">
        <f t="shared" si="1290"/>
        <v>19.64</v>
      </c>
      <c r="AA2955" t="s">
        <v>48</v>
      </c>
      <c r="AB2955" s="2">
        <f t="shared" si="1306"/>
        <v>23.322499999999998</v>
      </c>
      <c r="AC2955" t="s">
        <v>48</v>
      </c>
      <c r="AD2955" s="2">
        <f t="shared" si="1291"/>
        <v>23.322499999999998</v>
      </c>
      <c r="AE2955" t="s">
        <v>48</v>
      </c>
      <c r="AF2955" s="2">
        <f t="shared" si="1292"/>
        <v>23.322499999999998</v>
      </c>
      <c r="AG2955" t="s">
        <v>48</v>
      </c>
      <c r="AH2955" s="2">
        <f t="shared" si="1293"/>
        <v>23.322499999999998</v>
      </c>
      <c r="AI2955" t="s">
        <v>48</v>
      </c>
      <c r="AJ2955" s="2">
        <f t="shared" si="1294"/>
        <v>23.813500000000001</v>
      </c>
      <c r="AK2955" t="s">
        <v>48</v>
      </c>
      <c r="AL2955" s="2">
        <f t="shared" si="1295"/>
        <v>18.167000000000002</v>
      </c>
      <c r="AM2955" t="s">
        <v>48</v>
      </c>
      <c r="AN2955" s="2">
        <f t="shared" si="1296"/>
        <v>18.167000000000002</v>
      </c>
      <c r="AO2955" t="s">
        <v>48</v>
      </c>
      <c r="AP2955" s="2">
        <f t="shared" si="1297"/>
        <v>18.167000000000002</v>
      </c>
      <c r="AQ2955" t="s">
        <v>48</v>
      </c>
      <c r="AR2955" s="2">
        <f t="shared" si="1298"/>
        <v>23.322499999999998</v>
      </c>
      <c r="AS2955" t="s">
        <v>49</v>
      </c>
      <c r="AT2955" s="2">
        <f t="shared" si="1299"/>
        <v>23.322499999999998</v>
      </c>
      <c r="AU2955" t="s">
        <v>49</v>
      </c>
      <c r="AV2955" s="2">
        <f t="shared" si="1300"/>
        <v>18.167000000000002</v>
      </c>
      <c r="AW2955" t="s">
        <v>49</v>
      </c>
      <c r="AX2955" s="2">
        <f t="shared" si="1301"/>
        <v>18.167000000000002</v>
      </c>
      <c r="AY2955" t="s">
        <v>49</v>
      </c>
      <c r="AZ2955" s="2">
        <f t="shared" si="1302"/>
        <v>23.322499999999998</v>
      </c>
      <c r="BA2955" t="s">
        <v>49</v>
      </c>
      <c r="BB2955" s="2">
        <f t="shared" si="1307"/>
        <v>23.322499999999998</v>
      </c>
      <c r="BC2955" t="s">
        <v>48</v>
      </c>
      <c r="BD2955" s="2">
        <f t="shared" si="1303"/>
        <v>18.167000000000002</v>
      </c>
      <c r="BE2955" t="s">
        <v>48</v>
      </c>
      <c r="BF2955" s="2">
        <f t="shared" si="1304"/>
        <v>13.011500000000002</v>
      </c>
      <c r="BG2955" t="s">
        <v>48</v>
      </c>
      <c r="BH2955" s="2">
        <f t="shared" si="1305"/>
        <v>6.383</v>
      </c>
      <c r="BI2955" t="s">
        <v>48</v>
      </c>
    </row>
    <row r="2956" spans="1:61" x14ac:dyDescent="0.25">
      <c r="A2956" s="25">
        <v>8050155</v>
      </c>
      <c r="B2956" s="25" t="s">
        <v>3866</v>
      </c>
      <c r="C2956" s="25" t="s">
        <v>3867</v>
      </c>
      <c r="D2956" s="1">
        <v>43647</v>
      </c>
      <c r="F2956" s="45" t="s">
        <v>81</v>
      </c>
      <c r="G2956"/>
      <c r="H2956" s="26">
        <v>174.57</v>
      </c>
      <c r="I2956" s="2">
        <f t="shared" si="1285"/>
        <v>139.65600000000001</v>
      </c>
      <c r="J2956" s="2">
        <f t="shared" si="1286"/>
        <v>45.388199999999998</v>
      </c>
      <c r="K2956" s="2">
        <f t="shared" si="1287"/>
        <v>169.3329</v>
      </c>
      <c r="L2956" s="2">
        <f t="shared" si="1288"/>
        <v>165.8415</v>
      </c>
      <c r="M2956" t="s">
        <v>48</v>
      </c>
      <c r="N2956" s="38">
        <v>82.81</v>
      </c>
      <c r="O2956" s="25" t="s">
        <v>53</v>
      </c>
      <c r="P2956" s="26">
        <f t="shared" si="1289"/>
        <v>129.18179999999998</v>
      </c>
      <c r="Q2956" s="25" t="s">
        <v>49</v>
      </c>
      <c r="R2956" s="38">
        <v>82.81</v>
      </c>
      <c r="S2956" s="25" t="s">
        <v>53</v>
      </c>
      <c r="T2956" s="38">
        <v>82.81</v>
      </c>
      <c r="U2956" s="25" t="s">
        <v>53</v>
      </c>
      <c r="V2956" s="38">
        <v>82.81</v>
      </c>
      <c r="W2956" s="25" t="s">
        <v>53</v>
      </c>
      <c r="X2956" s="38">
        <v>82.81</v>
      </c>
      <c r="Y2956" s="25" t="s">
        <v>53</v>
      </c>
      <c r="Z2956" s="2">
        <f t="shared" si="1290"/>
        <v>139.65600000000001</v>
      </c>
      <c r="AA2956" t="s">
        <v>48</v>
      </c>
      <c r="AB2956" s="2">
        <f t="shared" si="1306"/>
        <v>165.8415</v>
      </c>
      <c r="AC2956" t="s">
        <v>48</v>
      </c>
      <c r="AD2956" s="2">
        <f t="shared" si="1291"/>
        <v>165.8415</v>
      </c>
      <c r="AE2956" t="s">
        <v>48</v>
      </c>
      <c r="AF2956" s="2">
        <f t="shared" si="1292"/>
        <v>165.8415</v>
      </c>
      <c r="AG2956" t="s">
        <v>48</v>
      </c>
      <c r="AH2956" s="2">
        <f t="shared" si="1293"/>
        <v>165.8415</v>
      </c>
      <c r="AI2956" t="s">
        <v>48</v>
      </c>
      <c r="AJ2956" s="2">
        <f t="shared" si="1294"/>
        <v>169.3329</v>
      </c>
      <c r="AK2956" t="s">
        <v>48</v>
      </c>
      <c r="AL2956" s="2">
        <f t="shared" si="1295"/>
        <v>129.18179999999998</v>
      </c>
      <c r="AM2956" t="s">
        <v>48</v>
      </c>
      <c r="AN2956" s="2">
        <f t="shared" si="1296"/>
        <v>129.18179999999998</v>
      </c>
      <c r="AO2956" t="s">
        <v>48</v>
      </c>
      <c r="AP2956" s="2">
        <f t="shared" si="1297"/>
        <v>129.18179999999998</v>
      </c>
      <c r="AQ2956" t="s">
        <v>48</v>
      </c>
      <c r="AR2956" s="2">
        <f t="shared" si="1298"/>
        <v>165.8415</v>
      </c>
      <c r="AS2956" t="s">
        <v>49</v>
      </c>
      <c r="AT2956" s="2">
        <f t="shared" si="1299"/>
        <v>165.8415</v>
      </c>
      <c r="AU2956" t="s">
        <v>49</v>
      </c>
      <c r="AV2956" s="2">
        <f t="shared" si="1300"/>
        <v>129.18179999999998</v>
      </c>
      <c r="AW2956" t="s">
        <v>49</v>
      </c>
      <c r="AX2956" s="2">
        <f t="shared" si="1301"/>
        <v>129.18179999999998</v>
      </c>
      <c r="AY2956" t="s">
        <v>49</v>
      </c>
      <c r="AZ2956" s="2">
        <f t="shared" si="1302"/>
        <v>165.8415</v>
      </c>
      <c r="BA2956" t="s">
        <v>49</v>
      </c>
      <c r="BB2956" s="2">
        <f t="shared" si="1307"/>
        <v>165.8415</v>
      </c>
      <c r="BC2956" t="s">
        <v>48</v>
      </c>
      <c r="BD2956" s="2">
        <f t="shared" si="1303"/>
        <v>129.18179999999998</v>
      </c>
      <c r="BE2956" t="s">
        <v>48</v>
      </c>
      <c r="BF2956" s="2">
        <f t="shared" si="1304"/>
        <v>92.522099999999995</v>
      </c>
      <c r="BG2956" t="s">
        <v>48</v>
      </c>
      <c r="BH2956" s="2">
        <f t="shared" si="1305"/>
        <v>45.388199999999998</v>
      </c>
      <c r="BI2956" t="s">
        <v>48</v>
      </c>
    </row>
    <row r="2957" spans="1:61" x14ac:dyDescent="0.25">
      <c r="A2957" s="25">
        <v>8050254</v>
      </c>
      <c r="B2957" s="25" t="s">
        <v>3868</v>
      </c>
      <c r="C2957" s="25" t="s">
        <v>3869</v>
      </c>
      <c r="D2957" s="1">
        <v>43647</v>
      </c>
      <c r="F2957" s="45" t="s">
        <v>81</v>
      </c>
      <c r="G2957"/>
      <c r="H2957" s="26">
        <v>202.69</v>
      </c>
      <c r="I2957" s="2">
        <f t="shared" si="1285"/>
        <v>162.15199999999999</v>
      </c>
      <c r="J2957" s="2">
        <f t="shared" si="1286"/>
        <v>52.699400000000004</v>
      </c>
      <c r="K2957" s="2">
        <f t="shared" si="1287"/>
        <v>196.60929999999999</v>
      </c>
      <c r="L2957" s="2">
        <f t="shared" si="1288"/>
        <v>192.55549999999999</v>
      </c>
      <c r="M2957" t="s">
        <v>48</v>
      </c>
      <c r="N2957" s="38">
        <v>95.64</v>
      </c>
      <c r="O2957" s="25" t="s">
        <v>53</v>
      </c>
      <c r="P2957" s="26">
        <f t="shared" si="1289"/>
        <v>149.9906</v>
      </c>
      <c r="Q2957" s="25" t="s">
        <v>49</v>
      </c>
      <c r="R2957" s="38">
        <v>95.64</v>
      </c>
      <c r="S2957" s="25" t="s">
        <v>53</v>
      </c>
      <c r="T2957" s="38">
        <v>95.64</v>
      </c>
      <c r="U2957" s="25" t="s">
        <v>53</v>
      </c>
      <c r="V2957" s="38">
        <v>95.64</v>
      </c>
      <c r="W2957" s="25" t="s">
        <v>53</v>
      </c>
      <c r="X2957" s="38">
        <v>95.64</v>
      </c>
      <c r="Y2957" s="25" t="s">
        <v>53</v>
      </c>
      <c r="Z2957" s="2">
        <f t="shared" si="1290"/>
        <v>162.15200000000002</v>
      </c>
      <c r="AA2957" t="s">
        <v>48</v>
      </c>
      <c r="AB2957" s="2">
        <f t="shared" si="1306"/>
        <v>192.55549999999999</v>
      </c>
      <c r="AC2957" t="s">
        <v>48</v>
      </c>
      <c r="AD2957" s="2">
        <f t="shared" si="1291"/>
        <v>192.55549999999999</v>
      </c>
      <c r="AE2957" t="s">
        <v>48</v>
      </c>
      <c r="AF2957" s="2">
        <f t="shared" si="1292"/>
        <v>192.55549999999999</v>
      </c>
      <c r="AG2957" t="s">
        <v>48</v>
      </c>
      <c r="AH2957" s="2">
        <f t="shared" si="1293"/>
        <v>192.55549999999999</v>
      </c>
      <c r="AI2957" t="s">
        <v>48</v>
      </c>
      <c r="AJ2957" s="2">
        <f t="shared" si="1294"/>
        <v>196.60929999999999</v>
      </c>
      <c r="AK2957" t="s">
        <v>48</v>
      </c>
      <c r="AL2957" s="2">
        <f t="shared" si="1295"/>
        <v>149.9906</v>
      </c>
      <c r="AM2957" t="s">
        <v>48</v>
      </c>
      <c r="AN2957" s="2">
        <f t="shared" si="1296"/>
        <v>149.9906</v>
      </c>
      <c r="AO2957" t="s">
        <v>48</v>
      </c>
      <c r="AP2957" s="2">
        <f t="shared" si="1297"/>
        <v>149.9906</v>
      </c>
      <c r="AQ2957" t="s">
        <v>48</v>
      </c>
      <c r="AR2957" s="2">
        <f t="shared" si="1298"/>
        <v>192.55549999999999</v>
      </c>
      <c r="AS2957" t="s">
        <v>49</v>
      </c>
      <c r="AT2957" s="2">
        <f t="shared" si="1299"/>
        <v>192.55549999999999</v>
      </c>
      <c r="AU2957" t="s">
        <v>49</v>
      </c>
      <c r="AV2957" s="2">
        <f t="shared" si="1300"/>
        <v>149.9906</v>
      </c>
      <c r="AW2957" t="s">
        <v>49</v>
      </c>
      <c r="AX2957" s="2">
        <f t="shared" si="1301"/>
        <v>149.9906</v>
      </c>
      <c r="AY2957" t="s">
        <v>49</v>
      </c>
      <c r="AZ2957" s="2">
        <f t="shared" si="1302"/>
        <v>192.55549999999999</v>
      </c>
      <c r="BA2957" t="s">
        <v>49</v>
      </c>
      <c r="BB2957" s="2">
        <f t="shared" si="1307"/>
        <v>192.55549999999999</v>
      </c>
      <c r="BC2957" t="s">
        <v>48</v>
      </c>
      <c r="BD2957" s="2">
        <f t="shared" si="1303"/>
        <v>149.9906</v>
      </c>
      <c r="BE2957" t="s">
        <v>48</v>
      </c>
      <c r="BF2957" s="2">
        <f t="shared" si="1304"/>
        <v>107.42570000000001</v>
      </c>
      <c r="BG2957" t="s">
        <v>48</v>
      </c>
      <c r="BH2957" s="2">
        <f t="shared" si="1305"/>
        <v>52.699400000000004</v>
      </c>
      <c r="BI2957" t="s">
        <v>48</v>
      </c>
    </row>
    <row r="2958" spans="1:61" x14ac:dyDescent="0.25">
      <c r="A2958" s="25">
        <v>8050405</v>
      </c>
      <c r="B2958" s="25" t="s">
        <v>3870</v>
      </c>
      <c r="C2958" s="25" t="s">
        <v>3871</v>
      </c>
      <c r="D2958" s="1">
        <v>43647</v>
      </c>
      <c r="F2958" s="45" t="s">
        <v>81</v>
      </c>
      <c r="G2958"/>
      <c r="H2958" s="26">
        <v>212.19</v>
      </c>
      <c r="I2958" s="2">
        <f t="shared" si="1285"/>
        <v>169.75200000000001</v>
      </c>
      <c r="J2958" s="2">
        <f t="shared" si="1286"/>
        <v>55.169400000000003</v>
      </c>
      <c r="K2958" s="2">
        <f t="shared" si="1287"/>
        <v>205.82429999999999</v>
      </c>
      <c r="L2958" s="2">
        <f t="shared" si="1288"/>
        <v>201.5805</v>
      </c>
      <c r="M2958" t="s">
        <v>48</v>
      </c>
      <c r="N2958" s="38">
        <v>100.89</v>
      </c>
      <c r="O2958" s="25" t="s">
        <v>53</v>
      </c>
      <c r="P2958" s="26">
        <f t="shared" si="1289"/>
        <v>157.0206</v>
      </c>
      <c r="Q2958" s="25" t="s">
        <v>49</v>
      </c>
      <c r="R2958" s="38">
        <v>100.89</v>
      </c>
      <c r="S2958" s="25" t="s">
        <v>53</v>
      </c>
      <c r="T2958" s="38">
        <v>100.89</v>
      </c>
      <c r="U2958" s="25" t="s">
        <v>53</v>
      </c>
      <c r="V2958" s="38">
        <v>100.89</v>
      </c>
      <c r="W2958" s="25" t="s">
        <v>53</v>
      </c>
      <c r="X2958" s="38">
        <v>100.89</v>
      </c>
      <c r="Y2958" s="25" t="s">
        <v>53</v>
      </c>
      <c r="Z2958" s="2">
        <f t="shared" si="1290"/>
        <v>169.75200000000001</v>
      </c>
      <c r="AA2958" t="s">
        <v>48</v>
      </c>
      <c r="AB2958" s="2">
        <f t="shared" si="1306"/>
        <v>201.5805</v>
      </c>
      <c r="AC2958" t="s">
        <v>48</v>
      </c>
      <c r="AD2958" s="2">
        <f t="shared" si="1291"/>
        <v>201.5805</v>
      </c>
      <c r="AE2958" t="s">
        <v>48</v>
      </c>
      <c r="AF2958" s="2">
        <f t="shared" si="1292"/>
        <v>201.5805</v>
      </c>
      <c r="AG2958" t="s">
        <v>48</v>
      </c>
      <c r="AH2958" s="2">
        <f t="shared" si="1293"/>
        <v>201.5805</v>
      </c>
      <c r="AI2958" t="s">
        <v>48</v>
      </c>
      <c r="AJ2958" s="2">
        <f t="shared" si="1294"/>
        <v>205.82429999999999</v>
      </c>
      <c r="AK2958" t="s">
        <v>48</v>
      </c>
      <c r="AL2958" s="2">
        <f t="shared" si="1295"/>
        <v>157.0206</v>
      </c>
      <c r="AM2958" t="s">
        <v>48</v>
      </c>
      <c r="AN2958" s="2">
        <f t="shared" si="1296"/>
        <v>157.0206</v>
      </c>
      <c r="AO2958" t="s">
        <v>48</v>
      </c>
      <c r="AP2958" s="2">
        <f t="shared" si="1297"/>
        <v>157.0206</v>
      </c>
      <c r="AQ2958" t="s">
        <v>48</v>
      </c>
      <c r="AR2958" s="2">
        <f t="shared" si="1298"/>
        <v>201.5805</v>
      </c>
      <c r="AS2958" t="s">
        <v>49</v>
      </c>
      <c r="AT2958" s="2">
        <f t="shared" si="1299"/>
        <v>201.5805</v>
      </c>
      <c r="AU2958" t="s">
        <v>49</v>
      </c>
      <c r="AV2958" s="2">
        <f t="shared" si="1300"/>
        <v>157.0206</v>
      </c>
      <c r="AW2958" t="s">
        <v>49</v>
      </c>
      <c r="AX2958" s="2">
        <f t="shared" si="1301"/>
        <v>157.0206</v>
      </c>
      <c r="AY2958" t="s">
        <v>49</v>
      </c>
      <c r="AZ2958" s="2">
        <f t="shared" si="1302"/>
        <v>201.5805</v>
      </c>
      <c r="BA2958" t="s">
        <v>49</v>
      </c>
      <c r="BB2958" s="2">
        <f t="shared" si="1307"/>
        <v>201.5805</v>
      </c>
      <c r="BC2958" t="s">
        <v>48</v>
      </c>
      <c r="BD2958" s="2">
        <f t="shared" si="1303"/>
        <v>157.0206</v>
      </c>
      <c r="BE2958" t="s">
        <v>48</v>
      </c>
      <c r="BF2958" s="2">
        <f t="shared" si="1304"/>
        <v>112.4607</v>
      </c>
      <c r="BG2958" t="s">
        <v>48</v>
      </c>
      <c r="BH2958" s="2">
        <f t="shared" si="1305"/>
        <v>55.169400000000003</v>
      </c>
      <c r="BI2958" t="s">
        <v>48</v>
      </c>
    </row>
    <row r="2959" spans="1:61" x14ac:dyDescent="0.25">
      <c r="A2959" s="25">
        <v>8350274</v>
      </c>
      <c r="B2959" s="25" t="s">
        <v>3872</v>
      </c>
      <c r="C2959" s="25" t="s">
        <v>3873</v>
      </c>
      <c r="D2959" s="1">
        <v>43647</v>
      </c>
      <c r="F2959" s="45" t="s">
        <v>76</v>
      </c>
      <c r="G2959"/>
      <c r="H2959" s="26">
        <v>235.52</v>
      </c>
      <c r="I2959" s="2">
        <f t="shared" si="1285"/>
        <v>188.416</v>
      </c>
      <c r="J2959" s="2">
        <f t="shared" si="1286"/>
        <v>61.235200000000006</v>
      </c>
      <c r="K2959" s="2">
        <f t="shared" si="1287"/>
        <v>228.45439999999999</v>
      </c>
      <c r="L2959" s="2">
        <f t="shared" si="1288"/>
        <v>223.744</v>
      </c>
      <c r="M2959" t="s">
        <v>48</v>
      </c>
      <c r="N2959" s="38">
        <v>111.97</v>
      </c>
      <c r="O2959" s="25" t="s">
        <v>53</v>
      </c>
      <c r="P2959" s="26">
        <f t="shared" si="1289"/>
        <v>174.28480000000002</v>
      </c>
      <c r="Q2959" s="25" t="s">
        <v>49</v>
      </c>
      <c r="R2959" s="38">
        <v>111.97</v>
      </c>
      <c r="S2959" s="25" t="s">
        <v>53</v>
      </c>
      <c r="T2959" s="38">
        <v>111.97</v>
      </c>
      <c r="U2959" s="25" t="s">
        <v>53</v>
      </c>
      <c r="V2959" s="38">
        <v>111.97</v>
      </c>
      <c r="W2959" s="25" t="s">
        <v>53</v>
      </c>
      <c r="X2959" s="38">
        <v>111.97</v>
      </c>
      <c r="Y2959" s="25" t="s">
        <v>53</v>
      </c>
      <c r="Z2959" s="2">
        <f t="shared" si="1290"/>
        <v>188.41600000000003</v>
      </c>
      <c r="AA2959" t="s">
        <v>48</v>
      </c>
      <c r="AB2959" s="2">
        <f t="shared" si="1306"/>
        <v>223.744</v>
      </c>
      <c r="AC2959" t="s">
        <v>48</v>
      </c>
      <c r="AD2959" s="2">
        <f t="shared" si="1291"/>
        <v>223.744</v>
      </c>
      <c r="AE2959" t="s">
        <v>48</v>
      </c>
      <c r="AF2959" s="2">
        <f t="shared" si="1292"/>
        <v>223.744</v>
      </c>
      <c r="AG2959" t="s">
        <v>48</v>
      </c>
      <c r="AH2959" s="2">
        <f t="shared" si="1293"/>
        <v>223.744</v>
      </c>
      <c r="AI2959" t="s">
        <v>48</v>
      </c>
      <c r="AJ2959" s="2">
        <f t="shared" si="1294"/>
        <v>228.45439999999999</v>
      </c>
      <c r="AK2959" t="s">
        <v>48</v>
      </c>
      <c r="AL2959" s="2">
        <f t="shared" si="1295"/>
        <v>174.28480000000002</v>
      </c>
      <c r="AM2959" t="s">
        <v>48</v>
      </c>
      <c r="AN2959" s="2">
        <f t="shared" si="1296"/>
        <v>174.28480000000002</v>
      </c>
      <c r="AO2959" t="s">
        <v>48</v>
      </c>
      <c r="AP2959" s="2">
        <f t="shared" si="1297"/>
        <v>174.28480000000002</v>
      </c>
      <c r="AQ2959" t="s">
        <v>48</v>
      </c>
      <c r="AR2959" s="2">
        <f t="shared" si="1298"/>
        <v>223.744</v>
      </c>
      <c r="AS2959" t="s">
        <v>49</v>
      </c>
      <c r="AT2959" s="2">
        <f t="shared" si="1299"/>
        <v>223.744</v>
      </c>
      <c r="AU2959" t="s">
        <v>49</v>
      </c>
      <c r="AV2959" s="2">
        <f t="shared" si="1300"/>
        <v>174.28480000000002</v>
      </c>
      <c r="AW2959" t="s">
        <v>49</v>
      </c>
      <c r="AX2959" s="2">
        <f t="shared" si="1301"/>
        <v>174.28480000000002</v>
      </c>
      <c r="AY2959" t="s">
        <v>49</v>
      </c>
      <c r="AZ2959" s="2">
        <f t="shared" si="1302"/>
        <v>223.744</v>
      </c>
      <c r="BA2959" t="s">
        <v>49</v>
      </c>
      <c r="BB2959" s="2">
        <f t="shared" si="1307"/>
        <v>223.744</v>
      </c>
      <c r="BC2959" t="s">
        <v>48</v>
      </c>
      <c r="BD2959" s="2">
        <f t="shared" si="1303"/>
        <v>174.28480000000002</v>
      </c>
      <c r="BE2959" t="s">
        <v>48</v>
      </c>
      <c r="BF2959" s="2">
        <f t="shared" si="1304"/>
        <v>124.82560000000001</v>
      </c>
      <c r="BG2959" t="s">
        <v>48</v>
      </c>
      <c r="BH2959" s="2">
        <f t="shared" si="1305"/>
        <v>61.235200000000006</v>
      </c>
      <c r="BI2959" t="s">
        <v>48</v>
      </c>
    </row>
    <row r="2960" spans="1:61" x14ac:dyDescent="0.25">
      <c r="A2960" s="25">
        <v>8350282</v>
      </c>
      <c r="B2960" s="25" t="s">
        <v>3874</v>
      </c>
      <c r="C2960" s="25" t="s">
        <v>3875</v>
      </c>
      <c r="D2960" s="1">
        <v>43647</v>
      </c>
      <c r="F2960" s="45" t="s">
        <v>76</v>
      </c>
      <c r="G2960"/>
      <c r="H2960" s="26">
        <v>281.49</v>
      </c>
      <c r="I2960" s="2">
        <f t="shared" si="1285"/>
        <v>225.19200000000001</v>
      </c>
      <c r="J2960" s="2">
        <f t="shared" si="1286"/>
        <v>73.187400000000011</v>
      </c>
      <c r="K2960" s="2">
        <f t="shared" si="1287"/>
        <v>273.0453</v>
      </c>
      <c r="L2960" s="2">
        <f t="shared" si="1288"/>
        <v>267.41550000000001</v>
      </c>
      <c r="M2960" t="s">
        <v>48</v>
      </c>
      <c r="N2960" s="38">
        <v>135.30000000000001</v>
      </c>
      <c r="O2960" s="25" t="s">
        <v>53</v>
      </c>
      <c r="P2960" s="26">
        <f t="shared" si="1289"/>
        <v>208.30260000000001</v>
      </c>
      <c r="Q2960" s="25" t="s">
        <v>49</v>
      </c>
      <c r="R2960" s="38">
        <v>135.30000000000001</v>
      </c>
      <c r="S2960" s="25" t="s">
        <v>53</v>
      </c>
      <c r="T2960" s="38">
        <v>135.30000000000001</v>
      </c>
      <c r="U2960" s="25" t="s">
        <v>53</v>
      </c>
      <c r="V2960" s="38">
        <v>135.30000000000001</v>
      </c>
      <c r="W2960" s="25" t="s">
        <v>53</v>
      </c>
      <c r="X2960" s="38">
        <v>135.30000000000001</v>
      </c>
      <c r="Y2960" s="25" t="s">
        <v>53</v>
      </c>
      <c r="Z2960" s="2">
        <f t="shared" si="1290"/>
        <v>225.19200000000001</v>
      </c>
      <c r="AA2960" t="s">
        <v>48</v>
      </c>
      <c r="AB2960" s="2">
        <f t="shared" si="1306"/>
        <v>267.41550000000001</v>
      </c>
      <c r="AC2960" t="s">
        <v>48</v>
      </c>
      <c r="AD2960" s="2">
        <f t="shared" si="1291"/>
        <v>267.41550000000001</v>
      </c>
      <c r="AE2960" t="s">
        <v>48</v>
      </c>
      <c r="AF2960" s="2">
        <f t="shared" si="1292"/>
        <v>267.41550000000001</v>
      </c>
      <c r="AG2960" t="s">
        <v>48</v>
      </c>
      <c r="AH2960" s="2">
        <f t="shared" si="1293"/>
        <v>267.41550000000001</v>
      </c>
      <c r="AI2960" t="s">
        <v>48</v>
      </c>
      <c r="AJ2960" s="2">
        <f t="shared" si="1294"/>
        <v>273.0453</v>
      </c>
      <c r="AK2960" t="s">
        <v>48</v>
      </c>
      <c r="AL2960" s="2">
        <f t="shared" si="1295"/>
        <v>208.30260000000001</v>
      </c>
      <c r="AM2960" t="s">
        <v>48</v>
      </c>
      <c r="AN2960" s="2">
        <f t="shared" si="1296"/>
        <v>208.30260000000001</v>
      </c>
      <c r="AO2960" t="s">
        <v>48</v>
      </c>
      <c r="AP2960" s="2">
        <f t="shared" si="1297"/>
        <v>208.30260000000001</v>
      </c>
      <c r="AQ2960" t="s">
        <v>48</v>
      </c>
      <c r="AR2960" s="2">
        <f t="shared" si="1298"/>
        <v>267.41550000000001</v>
      </c>
      <c r="AS2960" t="s">
        <v>49</v>
      </c>
      <c r="AT2960" s="2">
        <f t="shared" si="1299"/>
        <v>267.41550000000001</v>
      </c>
      <c r="AU2960" t="s">
        <v>49</v>
      </c>
      <c r="AV2960" s="2">
        <f t="shared" si="1300"/>
        <v>208.30260000000001</v>
      </c>
      <c r="AW2960" t="s">
        <v>49</v>
      </c>
      <c r="AX2960" s="2">
        <f t="shared" si="1301"/>
        <v>208.30260000000001</v>
      </c>
      <c r="AY2960" t="s">
        <v>49</v>
      </c>
      <c r="AZ2960" s="2">
        <f t="shared" si="1302"/>
        <v>267.41550000000001</v>
      </c>
      <c r="BA2960" t="s">
        <v>49</v>
      </c>
      <c r="BB2960" s="2">
        <f t="shared" si="1307"/>
        <v>267.41550000000001</v>
      </c>
      <c r="BC2960" t="s">
        <v>48</v>
      </c>
      <c r="BD2960" s="2">
        <f t="shared" si="1303"/>
        <v>208.30260000000001</v>
      </c>
      <c r="BE2960" t="s">
        <v>48</v>
      </c>
      <c r="BF2960" s="2">
        <f t="shared" si="1304"/>
        <v>149.18970000000002</v>
      </c>
      <c r="BG2960" t="s">
        <v>48</v>
      </c>
      <c r="BH2960" s="2">
        <f t="shared" si="1305"/>
        <v>73.187400000000011</v>
      </c>
      <c r="BI2960" t="s">
        <v>48</v>
      </c>
    </row>
    <row r="2961" spans="1:61" x14ac:dyDescent="0.25">
      <c r="A2961" s="25">
        <v>8350290</v>
      </c>
      <c r="B2961" s="25" t="s">
        <v>3876</v>
      </c>
      <c r="C2961" s="25" t="s">
        <v>3877</v>
      </c>
      <c r="D2961" s="1">
        <v>43647</v>
      </c>
      <c r="F2961" s="45" t="s">
        <v>76</v>
      </c>
      <c r="G2961"/>
      <c r="H2961" s="26">
        <v>371.75</v>
      </c>
      <c r="I2961" s="2">
        <f t="shared" si="1285"/>
        <v>297.39999999999998</v>
      </c>
      <c r="J2961" s="2">
        <f t="shared" si="1286"/>
        <v>96.655000000000001</v>
      </c>
      <c r="K2961" s="2">
        <f t="shared" si="1287"/>
        <v>360.59749999999997</v>
      </c>
      <c r="L2961" s="2">
        <f t="shared" si="1288"/>
        <v>353.16249999999997</v>
      </c>
      <c r="M2961" t="s">
        <v>48</v>
      </c>
      <c r="N2961" s="38">
        <v>177.29</v>
      </c>
      <c r="O2961" s="25" t="s">
        <v>53</v>
      </c>
      <c r="P2961" s="26">
        <f t="shared" si="1289"/>
        <v>275.09499999999997</v>
      </c>
      <c r="Q2961" s="25" t="s">
        <v>49</v>
      </c>
      <c r="R2961" s="38">
        <v>177.29</v>
      </c>
      <c r="S2961" s="25" t="s">
        <v>53</v>
      </c>
      <c r="T2961" s="38">
        <v>177.29</v>
      </c>
      <c r="U2961" s="25" t="s">
        <v>53</v>
      </c>
      <c r="V2961" s="38">
        <v>177.29</v>
      </c>
      <c r="W2961" s="25" t="s">
        <v>53</v>
      </c>
      <c r="X2961" s="38">
        <v>177.29</v>
      </c>
      <c r="Y2961" s="25" t="s">
        <v>53</v>
      </c>
      <c r="Z2961" s="2">
        <f t="shared" si="1290"/>
        <v>297.40000000000003</v>
      </c>
      <c r="AA2961" t="s">
        <v>48</v>
      </c>
      <c r="AB2961" s="2">
        <f t="shared" si="1306"/>
        <v>353.16249999999997</v>
      </c>
      <c r="AC2961" t="s">
        <v>48</v>
      </c>
      <c r="AD2961" s="2">
        <f t="shared" si="1291"/>
        <v>353.16249999999997</v>
      </c>
      <c r="AE2961" t="s">
        <v>48</v>
      </c>
      <c r="AF2961" s="2">
        <f t="shared" si="1292"/>
        <v>353.16249999999997</v>
      </c>
      <c r="AG2961" t="s">
        <v>48</v>
      </c>
      <c r="AH2961" s="2">
        <f t="shared" si="1293"/>
        <v>353.16249999999997</v>
      </c>
      <c r="AI2961" t="s">
        <v>48</v>
      </c>
      <c r="AJ2961" s="2">
        <f t="shared" si="1294"/>
        <v>360.59749999999997</v>
      </c>
      <c r="AK2961" t="s">
        <v>48</v>
      </c>
      <c r="AL2961" s="2">
        <f t="shared" si="1295"/>
        <v>275.09499999999997</v>
      </c>
      <c r="AM2961" t="s">
        <v>48</v>
      </c>
      <c r="AN2961" s="2">
        <f t="shared" si="1296"/>
        <v>275.09499999999997</v>
      </c>
      <c r="AO2961" t="s">
        <v>48</v>
      </c>
      <c r="AP2961" s="2">
        <f t="shared" si="1297"/>
        <v>275.09499999999997</v>
      </c>
      <c r="AQ2961" t="s">
        <v>48</v>
      </c>
      <c r="AR2961" s="2">
        <f t="shared" si="1298"/>
        <v>353.16249999999997</v>
      </c>
      <c r="AS2961" t="s">
        <v>49</v>
      </c>
      <c r="AT2961" s="2">
        <f t="shared" si="1299"/>
        <v>353.16249999999997</v>
      </c>
      <c r="AU2961" t="s">
        <v>49</v>
      </c>
      <c r="AV2961" s="2">
        <f t="shared" si="1300"/>
        <v>275.09499999999997</v>
      </c>
      <c r="AW2961" t="s">
        <v>49</v>
      </c>
      <c r="AX2961" s="2">
        <f t="shared" si="1301"/>
        <v>275.09499999999997</v>
      </c>
      <c r="AY2961" t="s">
        <v>49</v>
      </c>
      <c r="AZ2961" s="2">
        <f t="shared" si="1302"/>
        <v>353.16249999999997</v>
      </c>
      <c r="BA2961" t="s">
        <v>49</v>
      </c>
      <c r="BB2961" s="2">
        <f t="shared" si="1307"/>
        <v>353.16249999999997</v>
      </c>
      <c r="BC2961" t="s">
        <v>48</v>
      </c>
      <c r="BD2961" s="2">
        <f t="shared" si="1303"/>
        <v>275.09499999999997</v>
      </c>
      <c r="BE2961" t="s">
        <v>48</v>
      </c>
      <c r="BF2961" s="2">
        <f t="shared" si="1304"/>
        <v>197.0275</v>
      </c>
      <c r="BG2961" t="s">
        <v>48</v>
      </c>
      <c r="BH2961" s="2">
        <f t="shared" si="1305"/>
        <v>96.655000000000001</v>
      </c>
      <c r="BI2961" t="s">
        <v>48</v>
      </c>
    </row>
    <row r="2962" spans="1:61" x14ac:dyDescent="0.25">
      <c r="A2962" s="25">
        <v>8350308</v>
      </c>
      <c r="B2962" s="25" t="s">
        <v>3878</v>
      </c>
      <c r="C2962" s="25" t="s">
        <v>3879</v>
      </c>
      <c r="D2962" s="1">
        <v>43647</v>
      </c>
      <c r="F2962" s="45" t="s">
        <v>76</v>
      </c>
      <c r="G2962"/>
      <c r="H2962" s="26">
        <v>236.74</v>
      </c>
      <c r="I2962" s="2">
        <f t="shared" si="1285"/>
        <v>189.392</v>
      </c>
      <c r="J2962" s="2">
        <f t="shared" si="1286"/>
        <v>61.552400000000006</v>
      </c>
      <c r="K2962" s="2">
        <f t="shared" si="1287"/>
        <v>229.6378</v>
      </c>
      <c r="L2962" s="2">
        <f t="shared" si="1288"/>
        <v>224.90299999999999</v>
      </c>
      <c r="M2962" t="s">
        <v>48</v>
      </c>
      <c r="N2962" s="38">
        <v>113.72</v>
      </c>
      <c r="O2962" s="25" t="s">
        <v>53</v>
      </c>
      <c r="P2962" s="26">
        <f t="shared" si="1289"/>
        <v>175.1876</v>
      </c>
      <c r="Q2962" s="25" t="s">
        <v>49</v>
      </c>
      <c r="R2962" s="38">
        <v>113.72</v>
      </c>
      <c r="S2962" s="25" t="s">
        <v>53</v>
      </c>
      <c r="T2962" s="38">
        <v>113.72</v>
      </c>
      <c r="U2962" s="25" t="s">
        <v>53</v>
      </c>
      <c r="V2962" s="38">
        <v>113.72</v>
      </c>
      <c r="W2962" s="25" t="s">
        <v>53</v>
      </c>
      <c r="X2962" s="38">
        <v>113.72</v>
      </c>
      <c r="Y2962" s="25" t="s">
        <v>53</v>
      </c>
      <c r="Z2962" s="2">
        <f t="shared" si="1290"/>
        <v>189.39200000000002</v>
      </c>
      <c r="AA2962" t="s">
        <v>48</v>
      </c>
      <c r="AB2962" s="2">
        <f t="shared" si="1306"/>
        <v>224.90299999999999</v>
      </c>
      <c r="AC2962" t="s">
        <v>48</v>
      </c>
      <c r="AD2962" s="2">
        <f t="shared" si="1291"/>
        <v>224.90299999999999</v>
      </c>
      <c r="AE2962" t="s">
        <v>48</v>
      </c>
      <c r="AF2962" s="2">
        <f t="shared" si="1292"/>
        <v>224.90299999999999</v>
      </c>
      <c r="AG2962" t="s">
        <v>48</v>
      </c>
      <c r="AH2962" s="2">
        <f t="shared" si="1293"/>
        <v>224.90299999999999</v>
      </c>
      <c r="AI2962" t="s">
        <v>48</v>
      </c>
      <c r="AJ2962" s="2">
        <f t="shared" si="1294"/>
        <v>229.6378</v>
      </c>
      <c r="AK2962" t="s">
        <v>48</v>
      </c>
      <c r="AL2962" s="2">
        <f t="shared" si="1295"/>
        <v>175.1876</v>
      </c>
      <c r="AM2962" t="s">
        <v>48</v>
      </c>
      <c r="AN2962" s="2">
        <f t="shared" si="1296"/>
        <v>175.1876</v>
      </c>
      <c r="AO2962" t="s">
        <v>48</v>
      </c>
      <c r="AP2962" s="2">
        <f t="shared" si="1297"/>
        <v>175.1876</v>
      </c>
      <c r="AQ2962" t="s">
        <v>48</v>
      </c>
      <c r="AR2962" s="2">
        <f t="shared" si="1298"/>
        <v>224.90299999999999</v>
      </c>
      <c r="AS2962" t="s">
        <v>49</v>
      </c>
      <c r="AT2962" s="2">
        <f t="shared" si="1299"/>
        <v>224.90299999999999</v>
      </c>
      <c r="AU2962" t="s">
        <v>49</v>
      </c>
      <c r="AV2962" s="2">
        <f t="shared" si="1300"/>
        <v>175.1876</v>
      </c>
      <c r="AW2962" t="s">
        <v>49</v>
      </c>
      <c r="AX2962" s="2">
        <f t="shared" si="1301"/>
        <v>175.1876</v>
      </c>
      <c r="AY2962" t="s">
        <v>49</v>
      </c>
      <c r="AZ2962" s="2">
        <f t="shared" si="1302"/>
        <v>224.90299999999999</v>
      </c>
      <c r="BA2962" t="s">
        <v>49</v>
      </c>
      <c r="BB2962" s="2">
        <f t="shared" si="1307"/>
        <v>224.90299999999999</v>
      </c>
      <c r="BC2962" t="s">
        <v>48</v>
      </c>
      <c r="BD2962" s="2">
        <f t="shared" si="1303"/>
        <v>175.1876</v>
      </c>
      <c r="BE2962" t="s">
        <v>48</v>
      </c>
      <c r="BF2962" s="2">
        <f t="shared" si="1304"/>
        <v>125.47220000000002</v>
      </c>
      <c r="BG2962" t="s">
        <v>48</v>
      </c>
      <c r="BH2962" s="2">
        <f t="shared" si="1305"/>
        <v>61.552400000000006</v>
      </c>
      <c r="BI2962" t="s">
        <v>48</v>
      </c>
    </row>
    <row r="2963" spans="1:61" x14ac:dyDescent="0.25">
      <c r="A2963" s="25">
        <v>8350316</v>
      </c>
      <c r="B2963" s="25" t="s">
        <v>3880</v>
      </c>
      <c r="C2963" s="25" t="s">
        <v>3881</v>
      </c>
      <c r="D2963" s="1">
        <v>43647</v>
      </c>
      <c r="F2963" s="45" t="s">
        <v>76</v>
      </c>
      <c r="G2963"/>
      <c r="H2963" s="26">
        <v>282.68</v>
      </c>
      <c r="I2963" s="2">
        <f t="shared" si="1285"/>
        <v>226.14400000000001</v>
      </c>
      <c r="J2963" s="2">
        <f t="shared" si="1286"/>
        <v>73.496800000000007</v>
      </c>
      <c r="K2963" s="2">
        <f t="shared" si="1287"/>
        <v>274.19959999999998</v>
      </c>
      <c r="L2963" s="2">
        <f t="shared" si="1288"/>
        <v>268.54599999999999</v>
      </c>
      <c r="M2963" t="s">
        <v>48</v>
      </c>
      <c r="N2963" s="38">
        <v>135.30000000000001</v>
      </c>
      <c r="O2963" s="25" t="s">
        <v>53</v>
      </c>
      <c r="P2963" s="26">
        <f t="shared" si="1289"/>
        <v>209.1832</v>
      </c>
      <c r="Q2963" s="25" t="s">
        <v>49</v>
      </c>
      <c r="R2963" s="38">
        <v>135.30000000000001</v>
      </c>
      <c r="S2963" s="25" t="s">
        <v>53</v>
      </c>
      <c r="T2963" s="38">
        <v>135.30000000000001</v>
      </c>
      <c r="U2963" s="25" t="s">
        <v>53</v>
      </c>
      <c r="V2963" s="38">
        <v>135.30000000000001</v>
      </c>
      <c r="W2963" s="25" t="s">
        <v>53</v>
      </c>
      <c r="X2963" s="38">
        <v>135.30000000000001</v>
      </c>
      <c r="Y2963" s="25" t="s">
        <v>53</v>
      </c>
      <c r="Z2963" s="2">
        <f t="shared" si="1290"/>
        <v>226.14400000000001</v>
      </c>
      <c r="AA2963" t="s">
        <v>48</v>
      </c>
      <c r="AB2963" s="2">
        <f t="shared" si="1306"/>
        <v>268.54599999999999</v>
      </c>
      <c r="AC2963" t="s">
        <v>48</v>
      </c>
      <c r="AD2963" s="2">
        <f t="shared" si="1291"/>
        <v>268.54599999999999</v>
      </c>
      <c r="AE2963" t="s">
        <v>48</v>
      </c>
      <c r="AF2963" s="2">
        <f t="shared" si="1292"/>
        <v>268.54599999999999</v>
      </c>
      <c r="AG2963" t="s">
        <v>48</v>
      </c>
      <c r="AH2963" s="2">
        <f t="shared" si="1293"/>
        <v>268.54599999999999</v>
      </c>
      <c r="AI2963" t="s">
        <v>48</v>
      </c>
      <c r="AJ2963" s="2">
        <f t="shared" si="1294"/>
        <v>274.19959999999998</v>
      </c>
      <c r="AK2963" t="s">
        <v>48</v>
      </c>
      <c r="AL2963" s="2">
        <f t="shared" si="1295"/>
        <v>209.1832</v>
      </c>
      <c r="AM2963" t="s">
        <v>48</v>
      </c>
      <c r="AN2963" s="2">
        <f t="shared" si="1296"/>
        <v>209.1832</v>
      </c>
      <c r="AO2963" t="s">
        <v>48</v>
      </c>
      <c r="AP2963" s="2">
        <f t="shared" si="1297"/>
        <v>209.1832</v>
      </c>
      <c r="AQ2963" t="s">
        <v>48</v>
      </c>
      <c r="AR2963" s="2">
        <f t="shared" si="1298"/>
        <v>268.54599999999999</v>
      </c>
      <c r="AS2963" t="s">
        <v>49</v>
      </c>
      <c r="AT2963" s="2">
        <f t="shared" si="1299"/>
        <v>268.54599999999999</v>
      </c>
      <c r="AU2963" t="s">
        <v>49</v>
      </c>
      <c r="AV2963" s="2">
        <f t="shared" si="1300"/>
        <v>209.1832</v>
      </c>
      <c r="AW2963" t="s">
        <v>49</v>
      </c>
      <c r="AX2963" s="2">
        <f t="shared" si="1301"/>
        <v>209.1832</v>
      </c>
      <c r="AY2963" t="s">
        <v>49</v>
      </c>
      <c r="AZ2963" s="2">
        <f t="shared" si="1302"/>
        <v>268.54599999999999</v>
      </c>
      <c r="BA2963" t="s">
        <v>49</v>
      </c>
      <c r="BB2963" s="2">
        <f t="shared" si="1307"/>
        <v>268.54599999999999</v>
      </c>
      <c r="BC2963" t="s">
        <v>48</v>
      </c>
      <c r="BD2963" s="2">
        <f t="shared" si="1303"/>
        <v>209.1832</v>
      </c>
      <c r="BE2963" t="s">
        <v>48</v>
      </c>
      <c r="BF2963" s="2">
        <f t="shared" si="1304"/>
        <v>149.82040000000001</v>
      </c>
      <c r="BG2963" t="s">
        <v>48</v>
      </c>
      <c r="BH2963" s="2">
        <f t="shared" si="1305"/>
        <v>73.496800000000007</v>
      </c>
      <c r="BI2963" t="s">
        <v>48</v>
      </c>
    </row>
    <row r="2964" spans="1:61" x14ac:dyDescent="0.25">
      <c r="A2964" s="25">
        <v>8350324</v>
      </c>
      <c r="B2964" s="25" t="s">
        <v>3882</v>
      </c>
      <c r="C2964" s="25" t="s">
        <v>3883</v>
      </c>
      <c r="D2964" s="1">
        <v>43647</v>
      </c>
      <c r="F2964" s="45" t="s">
        <v>76</v>
      </c>
      <c r="G2964"/>
      <c r="H2964" s="26">
        <v>372.93</v>
      </c>
      <c r="I2964" s="2">
        <f t="shared" si="1285"/>
        <v>298.34399999999999</v>
      </c>
      <c r="J2964" s="2">
        <f t="shared" si="1286"/>
        <v>96.961800000000011</v>
      </c>
      <c r="K2964" s="2">
        <f t="shared" si="1287"/>
        <v>361.74209999999999</v>
      </c>
      <c r="L2964" s="2">
        <f t="shared" si="1288"/>
        <v>354.2835</v>
      </c>
      <c r="M2964" t="s">
        <v>48</v>
      </c>
      <c r="N2964" s="38">
        <v>177.29</v>
      </c>
      <c r="O2964" s="25" t="s">
        <v>53</v>
      </c>
      <c r="P2964" s="26">
        <f t="shared" si="1289"/>
        <v>275.96820000000002</v>
      </c>
      <c r="Q2964" s="25" t="s">
        <v>49</v>
      </c>
      <c r="R2964" s="38">
        <v>177.29</v>
      </c>
      <c r="S2964" s="25" t="s">
        <v>53</v>
      </c>
      <c r="T2964" s="38">
        <v>177.29</v>
      </c>
      <c r="U2964" s="25" t="s">
        <v>53</v>
      </c>
      <c r="V2964" s="38">
        <v>177.29</v>
      </c>
      <c r="W2964" s="25" t="s">
        <v>53</v>
      </c>
      <c r="X2964" s="38">
        <v>177.29</v>
      </c>
      <c r="Y2964" s="25" t="s">
        <v>53</v>
      </c>
      <c r="Z2964" s="2">
        <f t="shared" si="1290"/>
        <v>298.34399999999999</v>
      </c>
      <c r="AA2964" t="s">
        <v>48</v>
      </c>
      <c r="AB2964" s="2">
        <f t="shared" si="1306"/>
        <v>354.2835</v>
      </c>
      <c r="AC2964" t="s">
        <v>48</v>
      </c>
      <c r="AD2964" s="2">
        <f t="shared" si="1291"/>
        <v>354.2835</v>
      </c>
      <c r="AE2964" t="s">
        <v>48</v>
      </c>
      <c r="AF2964" s="2">
        <f t="shared" si="1292"/>
        <v>354.2835</v>
      </c>
      <c r="AG2964" t="s">
        <v>48</v>
      </c>
      <c r="AH2964" s="2">
        <f t="shared" si="1293"/>
        <v>354.2835</v>
      </c>
      <c r="AI2964" t="s">
        <v>48</v>
      </c>
      <c r="AJ2964" s="2">
        <f t="shared" si="1294"/>
        <v>361.74209999999999</v>
      </c>
      <c r="AK2964" t="s">
        <v>48</v>
      </c>
      <c r="AL2964" s="2">
        <f t="shared" si="1295"/>
        <v>275.96820000000002</v>
      </c>
      <c r="AM2964" t="s">
        <v>48</v>
      </c>
      <c r="AN2964" s="2">
        <f t="shared" si="1296"/>
        <v>275.96820000000002</v>
      </c>
      <c r="AO2964" t="s">
        <v>48</v>
      </c>
      <c r="AP2964" s="2">
        <f t="shared" si="1297"/>
        <v>275.96820000000002</v>
      </c>
      <c r="AQ2964" t="s">
        <v>48</v>
      </c>
      <c r="AR2964" s="2">
        <f t="shared" si="1298"/>
        <v>354.2835</v>
      </c>
      <c r="AS2964" t="s">
        <v>49</v>
      </c>
      <c r="AT2964" s="2">
        <f t="shared" si="1299"/>
        <v>354.2835</v>
      </c>
      <c r="AU2964" t="s">
        <v>49</v>
      </c>
      <c r="AV2964" s="2">
        <f t="shared" si="1300"/>
        <v>275.96820000000002</v>
      </c>
      <c r="AW2964" t="s">
        <v>49</v>
      </c>
      <c r="AX2964" s="2">
        <f t="shared" si="1301"/>
        <v>275.96820000000002</v>
      </c>
      <c r="AY2964" t="s">
        <v>49</v>
      </c>
      <c r="AZ2964" s="2">
        <f t="shared" si="1302"/>
        <v>354.2835</v>
      </c>
      <c r="BA2964" t="s">
        <v>49</v>
      </c>
      <c r="BB2964" s="2">
        <f t="shared" si="1307"/>
        <v>354.2835</v>
      </c>
      <c r="BC2964" t="s">
        <v>48</v>
      </c>
      <c r="BD2964" s="2">
        <f t="shared" si="1303"/>
        <v>275.96820000000002</v>
      </c>
      <c r="BE2964" t="s">
        <v>48</v>
      </c>
      <c r="BF2964" s="2">
        <f t="shared" si="1304"/>
        <v>197.65290000000002</v>
      </c>
      <c r="BG2964" t="s">
        <v>48</v>
      </c>
      <c r="BH2964" s="2">
        <f t="shared" si="1305"/>
        <v>96.961800000000011</v>
      </c>
      <c r="BI2964" t="s">
        <v>48</v>
      </c>
    </row>
    <row r="2965" spans="1:61" x14ac:dyDescent="0.25">
      <c r="A2965" s="25">
        <v>7660343</v>
      </c>
      <c r="B2965" s="25" t="s">
        <v>3884</v>
      </c>
      <c r="C2965" s="25" t="s">
        <v>3885</v>
      </c>
      <c r="D2965" s="1">
        <v>43647</v>
      </c>
      <c r="F2965" s="45" t="s">
        <v>52</v>
      </c>
      <c r="G2965"/>
      <c r="H2965" s="26">
        <v>32.869999999999997</v>
      </c>
      <c r="I2965" s="2">
        <f t="shared" si="1285"/>
        <v>26.295999999999999</v>
      </c>
      <c r="J2965" s="2">
        <f t="shared" si="1286"/>
        <v>8.5461999999999989</v>
      </c>
      <c r="K2965" s="2">
        <f t="shared" si="1287"/>
        <v>31.883899999999997</v>
      </c>
      <c r="L2965" s="2">
        <f t="shared" si="1288"/>
        <v>31.226499999999994</v>
      </c>
      <c r="M2965" t="s">
        <v>48</v>
      </c>
      <c r="N2965" s="38">
        <v>15.75</v>
      </c>
      <c r="O2965" s="25" t="s">
        <v>53</v>
      </c>
      <c r="P2965" s="26">
        <f t="shared" si="1289"/>
        <v>24.323799999999999</v>
      </c>
      <c r="Q2965" s="25" t="s">
        <v>49</v>
      </c>
      <c r="R2965" s="38">
        <v>15.75</v>
      </c>
      <c r="S2965" s="25" t="s">
        <v>53</v>
      </c>
      <c r="T2965" s="38">
        <v>15.75</v>
      </c>
      <c r="U2965" s="25" t="s">
        <v>53</v>
      </c>
      <c r="V2965" s="38">
        <v>15.75</v>
      </c>
      <c r="W2965" s="25" t="s">
        <v>53</v>
      </c>
      <c r="X2965" s="38">
        <v>15.75</v>
      </c>
      <c r="Y2965" s="25" t="s">
        <v>53</v>
      </c>
      <c r="Z2965" s="2">
        <f t="shared" si="1290"/>
        <v>26.295999999999999</v>
      </c>
      <c r="AA2965" t="s">
        <v>48</v>
      </c>
      <c r="AB2965" s="2">
        <f t="shared" si="1306"/>
        <v>31.226499999999994</v>
      </c>
      <c r="AC2965" t="s">
        <v>48</v>
      </c>
      <c r="AD2965" s="2">
        <f t="shared" si="1291"/>
        <v>31.226499999999994</v>
      </c>
      <c r="AE2965" t="s">
        <v>48</v>
      </c>
      <c r="AF2965" s="2">
        <f t="shared" si="1292"/>
        <v>31.226499999999994</v>
      </c>
      <c r="AG2965" t="s">
        <v>48</v>
      </c>
      <c r="AH2965" s="2">
        <f t="shared" si="1293"/>
        <v>31.226499999999994</v>
      </c>
      <c r="AI2965" t="s">
        <v>48</v>
      </c>
      <c r="AJ2965" s="2">
        <f t="shared" si="1294"/>
        <v>31.883899999999997</v>
      </c>
      <c r="AK2965" t="s">
        <v>48</v>
      </c>
      <c r="AL2965" s="2">
        <f t="shared" si="1295"/>
        <v>24.323799999999999</v>
      </c>
      <c r="AM2965" t="s">
        <v>48</v>
      </c>
      <c r="AN2965" s="2">
        <f t="shared" si="1296"/>
        <v>24.323799999999999</v>
      </c>
      <c r="AO2965" t="s">
        <v>48</v>
      </c>
      <c r="AP2965" s="2">
        <f t="shared" si="1297"/>
        <v>24.323799999999999</v>
      </c>
      <c r="AQ2965" t="s">
        <v>48</v>
      </c>
      <c r="AR2965" s="2">
        <f t="shared" si="1298"/>
        <v>31.226499999999994</v>
      </c>
      <c r="AS2965" t="s">
        <v>49</v>
      </c>
      <c r="AT2965" s="2">
        <f t="shared" si="1299"/>
        <v>31.226499999999994</v>
      </c>
      <c r="AU2965" t="s">
        <v>49</v>
      </c>
      <c r="AV2965" s="2">
        <f t="shared" si="1300"/>
        <v>24.323799999999999</v>
      </c>
      <c r="AW2965" t="s">
        <v>49</v>
      </c>
      <c r="AX2965" s="2">
        <f t="shared" si="1301"/>
        <v>24.323799999999999</v>
      </c>
      <c r="AY2965" t="s">
        <v>49</v>
      </c>
      <c r="AZ2965" s="2">
        <f t="shared" si="1302"/>
        <v>31.226499999999994</v>
      </c>
      <c r="BA2965" t="s">
        <v>49</v>
      </c>
      <c r="BB2965" s="2">
        <f t="shared" si="1307"/>
        <v>31.226499999999994</v>
      </c>
      <c r="BC2965" t="s">
        <v>48</v>
      </c>
      <c r="BD2965" s="2">
        <f t="shared" si="1303"/>
        <v>24.323799999999999</v>
      </c>
      <c r="BE2965" t="s">
        <v>48</v>
      </c>
      <c r="BF2965" s="2">
        <f t="shared" si="1304"/>
        <v>17.421099999999999</v>
      </c>
      <c r="BG2965" t="s">
        <v>48</v>
      </c>
      <c r="BH2965" s="2">
        <f t="shared" si="1305"/>
        <v>8.5461999999999989</v>
      </c>
      <c r="BI2965" t="s">
        <v>48</v>
      </c>
    </row>
    <row r="2966" spans="1:61" x14ac:dyDescent="0.25">
      <c r="A2966" s="25">
        <v>7660822</v>
      </c>
      <c r="B2966" s="25" t="s">
        <v>3886</v>
      </c>
      <c r="C2966" s="25" t="s">
        <v>3887</v>
      </c>
      <c r="D2966" s="1">
        <v>43647</v>
      </c>
      <c r="F2966" s="45" t="s">
        <v>52</v>
      </c>
      <c r="G2966"/>
      <c r="H2966" s="26">
        <v>38.81</v>
      </c>
      <c r="I2966" s="2">
        <f t="shared" si="1285"/>
        <v>31.048000000000002</v>
      </c>
      <c r="J2966" s="2">
        <f t="shared" si="1286"/>
        <v>10.0906</v>
      </c>
      <c r="K2966" s="2">
        <f t="shared" si="1287"/>
        <v>37.645699999999998</v>
      </c>
      <c r="L2966" s="2">
        <f t="shared" si="1288"/>
        <v>36.869500000000002</v>
      </c>
      <c r="M2966" t="s">
        <v>48</v>
      </c>
      <c r="N2966" s="38">
        <v>18.66</v>
      </c>
      <c r="O2966" s="25" t="s">
        <v>53</v>
      </c>
      <c r="P2966" s="26">
        <f t="shared" si="1289"/>
        <v>28.7194</v>
      </c>
      <c r="Q2966" s="25" t="s">
        <v>49</v>
      </c>
      <c r="R2966" s="38">
        <v>18.66</v>
      </c>
      <c r="S2966" s="25" t="s">
        <v>53</v>
      </c>
      <c r="T2966" s="38">
        <v>18.66</v>
      </c>
      <c r="U2966" s="25" t="s">
        <v>53</v>
      </c>
      <c r="V2966" s="38">
        <v>18.66</v>
      </c>
      <c r="W2966" s="25" t="s">
        <v>53</v>
      </c>
      <c r="X2966" s="38">
        <v>18.66</v>
      </c>
      <c r="Y2966" s="25" t="s">
        <v>53</v>
      </c>
      <c r="Z2966" s="2">
        <f t="shared" si="1290"/>
        <v>31.048000000000002</v>
      </c>
      <c r="AA2966" t="s">
        <v>48</v>
      </c>
      <c r="AB2966" s="2">
        <f t="shared" si="1306"/>
        <v>36.869500000000002</v>
      </c>
      <c r="AC2966" t="s">
        <v>48</v>
      </c>
      <c r="AD2966" s="2">
        <f t="shared" si="1291"/>
        <v>36.869500000000002</v>
      </c>
      <c r="AE2966" t="s">
        <v>48</v>
      </c>
      <c r="AF2966" s="2">
        <f t="shared" si="1292"/>
        <v>36.869500000000002</v>
      </c>
      <c r="AG2966" t="s">
        <v>48</v>
      </c>
      <c r="AH2966" s="2">
        <f t="shared" si="1293"/>
        <v>36.869500000000002</v>
      </c>
      <c r="AI2966" t="s">
        <v>48</v>
      </c>
      <c r="AJ2966" s="2">
        <f t="shared" si="1294"/>
        <v>37.645699999999998</v>
      </c>
      <c r="AK2966" t="s">
        <v>48</v>
      </c>
      <c r="AL2966" s="2">
        <f t="shared" si="1295"/>
        <v>28.7194</v>
      </c>
      <c r="AM2966" t="s">
        <v>48</v>
      </c>
      <c r="AN2966" s="2">
        <f t="shared" si="1296"/>
        <v>28.7194</v>
      </c>
      <c r="AO2966" t="s">
        <v>48</v>
      </c>
      <c r="AP2966" s="2">
        <f t="shared" si="1297"/>
        <v>28.7194</v>
      </c>
      <c r="AQ2966" t="s">
        <v>48</v>
      </c>
      <c r="AR2966" s="2">
        <f t="shared" si="1298"/>
        <v>36.869500000000002</v>
      </c>
      <c r="AS2966" t="s">
        <v>49</v>
      </c>
      <c r="AT2966" s="2">
        <f t="shared" si="1299"/>
        <v>36.869500000000002</v>
      </c>
      <c r="AU2966" t="s">
        <v>49</v>
      </c>
      <c r="AV2966" s="2">
        <f t="shared" si="1300"/>
        <v>28.7194</v>
      </c>
      <c r="AW2966" t="s">
        <v>49</v>
      </c>
      <c r="AX2966" s="2">
        <f t="shared" si="1301"/>
        <v>28.7194</v>
      </c>
      <c r="AY2966" t="s">
        <v>49</v>
      </c>
      <c r="AZ2966" s="2">
        <f t="shared" si="1302"/>
        <v>36.869500000000002</v>
      </c>
      <c r="BA2966" t="s">
        <v>49</v>
      </c>
      <c r="BB2966" s="2">
        <f t="shared" si="1307"/>
        <v>36.869500000000002</v>
      </c>
      <c r="BC2966" t="s">
        <v>48</v>
      </c>
      <c r="BD2966" s="2">
        <f t="shared" si="1303"/>
        <v>28.7194</v>
      </c>
      <c r="BE2966" t="s">
        <v>48</v>
      </c>
      <c r="BF2966" s="2">
        <f t="shared" si="1304"/>
        <v>20.569300000000002</v>
      </c>
      <c r="BG2966" t="s">
        <v>48</v>
      </c>
      <c r="BH2966" s="2">
        <f t="shared" si="1305"/>
        <v>10.0906</v>
      </c>
      <c r="BI2966" t="s">
        <v>48</v>
      </c>
    </row>
    <row r="2967" spans="1:61" x14ac:dyDescent="0.25">
      <c r="A2967" s="25">
        <v>7660350</v>
      </c>
      <c r="B2967" s="25" t="s">
        <v>3888</v>
      </c>
      <c r="C2967" s="25" t="s">
        <v>3887</v>
      </c>
      <c r="D2967" s="1">
        <v>43647</v>
      </c>
      <c r="F2967" s="45" t="s">
        <v>52</v>
      </c>
      <c r="G2967"/>
      <c r="H2967" s="26">
        <v>38.81</v>
      </c>
      <c r="I2967" s="2">
        <f t="shared" si="1285"/>
        <v>31.048000000000002</v>
      </c>
      <c r="J2967" s="2">
        <f t="shared" si="1286"/>
        <v>10.0906</v>
      </c>
      <c r="K2967" s="2">
        <f t="shared" si="1287"/>
        <v>37.645699999999998</v>
      </c>
      <c r="L2967" s="2">
        <f t="shared" si="1288"/>
        <v>36.869500000000002</v>
      </c>
      <c r="M2967" t="s">
        <v>48</v>
      </c>
      <c r="N2967" s="38">
        <v>18.66</v>
      </c>
      <c r="O2967" s="25" t="s">
        <v>53</v>
      </c>
      <c r="P2967" s="26">
        <f t="shared" si="1289"/>
        <v>28.7194</v>
      </c>
      <c r="Q2967" s="25" t="s">
        <v>49</v>
      </c>
      <c r="R2967" s="38">
        <v>18.66</v>
      </c>
      <c r="S2967" s="25" t="s">
        <v>53</v>
      </c>
      <c r="T2967" s="38">
        <v>18.66</v>
      </c>
      <c r="U2967" s="25" t="s">
        <v>53</v>
      </c>
      <c r="V2967" s="38">
        <v>18.66</v>
      </c>
      <c r="W2967" s="25" t="s">
        <v>53</v>
      </c>
      <c r="X2967" s="38">
        <v>18.66</v>
      </c>
      <c r="Y2967" s="25" t="s">
        <v>53</v>
      </c>
      <c r="Z2967" s="2">
        <f t="shared" si="1290"/>
        <v>31.048000000000002</v>
      </c>
      <c r="AA2967" t="s">
        <v>48</v>
      </c>
      <c r="AB2967" s="2">
        <f t="shared" si="1306"/>
        <v>36.869500000000002</v>
      </c>
      <c r="AC2967" t="s">
        <v>48</v>
      </c>
      <c r="AD2967" s="2">
        <f t="shared" si="1291"/>
        <v>36.869500000000002</v>
      </c>
      <c r="AE2967" t="s">
        <v>48</v>
      </c>
      <c r="AF2967" s="2">
        <f t="shared" si="1292"/>
        <v>36.869500000000002</v>
      </c>
      <c r="AG2967" t="s">
        <v>48</v>
      </c>
      <c r="AH2967" s="2">
        <f t="shared" si="1293"/>
        <v>36.869500000000002</v>
      </c>
      <c r="AI2967" t="s">
        <v>48</v>
      </c>
      <c r="AJ2967" s="2">
        <f t="shared" si="1294"/>
        <v>37.645699999999998</v>
      </c>
      <c r="AK2967" t="s">
        <v>48</v>
      </c>
      <c r="AL2967" s="2">
        <f t="shared" si="1295"/>
        <v>28.7194</v>
      </c>
      <c r="AM2967" t="s">
        <v>48</v>
      </c>
      <c r="AN2967" s="2">
        <f t="shared" si="1296"/>
        <v>28.7194</v>
      </c>
      <c r="AO2967" t="s">
        <v>48</v>
      </c>
      <c r="AP2967" s="2">
        <f t="shared" si="1297"/>
        <v>28.7194</v>
      </c>
      <c r="AQ2967" t="s">
        <v>48</v>
      </c>
      <c r="AR2967" s="2">
        <f t="shared" si="1298"/>
        <v>36.869500000000002</v>
      </c>
      <c r="AS2967" t="s">
        <v>49</v>
      </c>
      <c r="AT2967" s="2">
        <f t="shared" si="1299"/>
        <v>36.869500000000002</v>
      </c>
      <c r="AU2967" t="s">
        <v>49</v>
      </c>
      <c r="AV2967" s="2">
        <f t="shared" si="1300"/>
        <v>28.7194</v>
      </c>
      <c r="AW2967" t="s">
        <v>49</v>
      </c>
      <c r="AX2967" s="2">
        <f t="shared" si="1301"/>
        <v>28.7194</v>
      </c>
      <c r="AY2967" t="s">
        <v>49</v>
      </c>
      <c r="AZ2967" s="2">
        <f t="shared" si="1302"/>
        <v>36.869500000000002</v>
      </c>
      <c r="BA2967" t="s">
        <v>49</v>
      </c>
      <c r="BB2967" s="2">
        <f t="shared" si="1307"/>
        <v>36.869500000000002</v>
      </c>
      <c r="BC2967" t="s">
        <v>48</v>
      </c>
      <c r="BD2967" s="2">
        <f t="shared" si="1303"/>
        <v>28.7194</v>
      </c>
      <c r="BE2967" t="s">
        <v>48</v>
      </c>
      <c r="BF2967" s="2">
        <f t="shared" si="1304"/>
        <v>20.569300000000002</v>
      </c>
      <c r="BG2967" t="s">
        <v>48</v>
      </c>
      <c r="BH2967" s="2">
        <f t="shared" si="1305"/>
        <v>10.0906</v>
      </c>
      <c r="BI2967" t="s">
        <v>48</v>
      </c>
    </row>
    <row r="2968" spans="1:61" x14ac:dyDescent="0.25">
      <c r="A2968" s="25">
        <v>7660923</v>
      </c>
      <c r="B2968" s="25" t="s">
        <v>3889</v>
      </c>
      <c r="C2968" s="25" t="s">
        <v>3890</v>
      </c>
      <c r="D2968" s="1">
        <v>43647</v>
      </c>
      <c r="F2968" s="45" t="s">
        <v>52</v>
      </c>
      <c r="G2968"/>
      <c r="H2968" s="26">
        <v>52.64</v>
      </c>
      <c r="I2968" s="2">
        <f t="shared" si="1285"/>
        <v>42.112000000000002</v>
      </c>
      <c r="J2968" s="2">
        <f t="shared" si="1286"/>
        <v>13.686400000000001</v>
      </c>
      <c r="K2968" s="2">
        <f t="shared" si="1287"/>
        <v>51.0608</v>
      </c>
      <c r="L2968" s="2">
        <f t="shared" si="1288"/>
        <v>50.007999999999996</v>
      </c>
      <c r="M2968" t="s">
        <v>48</v>
      </c>
      <c r="N2968" s="38">
        <v>24.49</v>
      </c>
      <c r="O2968" s="25" t="s">
        <v>53</v>
      </c>
      <c r="P2968" s="26">
        <f t="shared" si="1289"/>
        <v>38.953600000000002</v>
      </c>
      <c r="Q2968" s="25" t="s">
        <v>49</v>
      </c>
      <c r="R2968" s="38">
        <v>24.49</v>
      </c>
      <c r="S2968" s="25" t="s">
        <v>53</v>
      </c>
      <c r="T2968" s="38">
        <v>24.49</v>
      </c>
      <c r="U2968" s="25" t="s">
        <v>53</v>
      </c>
      <c r="V2968" s="38">
        <v>24.49</v>
      </c>
      <c r="W2968" s="25" t="s">
        <v>53</v>
      </c>
      <c r="X2968" s="38">
        <v>24.49</v>
      </c>
      <c r="Y2968" s="25" t="s">
        <v>53</v>
      </c>
      <c r="Z2968" s="2">
        <f t="shared" si="1290"/>
        <v>42.112000000000002</v>
      </c>
      <c r="AA2968" t="s">
        <v>48</v>
      </c>
      <c r="AB2968" s="2">
        <f t="shared" si="1306"/>
        <v>50.007999999999996</v>
      </c>
      <c r="AC2968" t="s">
        <v>48</v>
      </c>
      <c r="AD2968" s="2">
        <f t="shared" si="1291"/>
        <v>50.007999999999996</v>
      </c>
      <c r="AE2968" t="s">
        <v>48</v>
      </c>
      <c r="AF2968" s="2">
        <f t="shared" si="1292"/>
        <v>50.007999999999996</v>
      </c>
      <c r="AG2968" t="s">
        <v>48</v>
      </c>
      <c r="AH2968" s="2">
        <f t="shared" si="1293"/>
        <v>50.007999999999996</v>
      </c>
      <c r="AI2968" t="s">
        <v>48</v>
      </c>
      <c r="AJ2968" s="2">
        <f t="shared" si="1294"/>
        <v>51.0608</v>
      </c>
      <c r="AK2968" t="s">
        <v>48</v>
      </c>
      <c r="AL2968" s="2">
        <f t="shared" si="1295"/>
        <v>38.953600000000002</v>
      </c>
      <c r="AM2968" t="s">
        <v>48</v>
      </c>
      <c r="AN2968" s="2">
        <f t="shared" si="1296"/>
        <v>38.953600000000002</v>
      </c>
      <c r="AO2968" t="s">
        <v>48</v>
      </c>
      <c r="AP2968" s="2">
        <f t="shared" si="1297"/>
        <v>38.953600000000002</v>
      </c>
      <c r="AQ2968" t="s">
        <v>48</v>
      </c>
      <c r="AR2968" s="2">
        <f t="shared" si="1298"/>
        <v>50.007999999999996</v>
      </c>
      <c r="AS2968" t="s">
        <v>49</v>
      </c>
      <c r="AT2968" s="2">
        <f t="shared" si="1299"/>
        <v>50.007999999999996</v>
      </c>
      <c r="AU2968" t="s">
        <v>49</v>
      </c>
      <c r="AV2968" s="2">
        <f t="shared" si="1300"/>
        <v>38.953600000000002</v>
      </c>
      <c r="AW2968" t="s">
        <v>49</v>
      </c>
      <c r="AX2968" s="2">
        <f t="shared" si="1301"/>
        <v>38.953600000000002</v>
      </c>
      <c r="AY2968" t="s">
        <v>49</v>
      </c>
      <c r="AZ2968" s="2">
        <f t="shared" si="1302"/>
        <v>50.007999999999996</v>
      </c>
      <c r="BA2968" t="s">
        <v>49</v>
      </c>
      <c r="BB2968" s="2">
        <f t="shared" si="1307"/>
        <v>50.007999999999996</v>
      </c>
      <c r="BC2968" t="s">
        <v>48</v>
      </c>
      <c r="BD2968" s="2">
        <f t="shared" si="1303"/>
        <v>38.953600000000002</v>
      </c>
      <c r="BE2968" t="s">
        <v>48</v>
      </c>
      <c r="BF2968" s="2">
        <f t="shared" si="1304"/>
        <v>27.8992</v>
      </c>
      <c r="BG2968" t="s">
        <v>48</v>
      </c>
      <c r="BH2968" s="2">
        <f t="shared" si="1305"/>
        <v>13.686400000000001</v>
      </c>
      <c r="BI2968" t="s">
        <v>48</v>
      </c>
    </row>
    <row r="2969" spans="1:61" x14ac:dyDescent="0.25">
      <c r="A2969" s="25">
        <v>7660924</v>
      </c>
      <c r="B2969" s="25" t="s">
        <v>3891</v>
      </c>
      <c r="C2969" s="25" t="s">
        <v>3892</v>
      </c>
      <c r="D2969" s="1">
        <v>43647</v>
      </c>
      <c r="F2969" s="45" t="s">
        <v>52</v>
      </c>
      <c r="G2969"/>
      <c r="H2969" s="26">
        <v>29.3</v>
      </c>
      <c r="I2969" s="2">
        <f t="shared" si="1285"/>
        <v>23.44</v>
      </c>
      <c r="J2969" s="2">
        <f t="shared" si="1286"/>
        <v>7.6180000000000003</v>
      </c>
      <c r="K2969" s="2">
        <f t="shared" si="1287"/>
        <v>28.420999999999999</v>
      </c>
      <c r="L2969" s="2">
        <f t="shared" si="1288"/>
        <v>27.835000000000001</v>
      </c>
      <c r="M2969" t="s">
        <v>48</v>
      </c>
      <c r="N2969" s="38">
        <v>14</v>
      </c>
      <c r="O2969" s="25" t="s">
        <v>53</v>
      </c>
      <c r="P2969" s="26">
        <f t="shared" si="1289"/>
        <v>21.681999999999999</v>
      </c>
      <c r="Q2969" s="25" t="s">
        <v>49</v>
      </c>
      <c r="R2969" s="38">
        <v>14</v>
      </c>
      <c r="S2969" s="25" t="s">
        <v>53</v>
      </c>
      <c r="T2969" s="38">
        <v>14</v>
      </c>
      <c r="U2969" s="25" t="s">
        <v>53</v>
      </c>
      <c r="V2969" s="38">
        <v>14</v>
      </c>
      <c r="W2969" s="25" t="s">
        <v>53</v>
      </c>
      <c r="X2969" s="38">
        <v>14</v>
      </c>
      <c r="Y2969" s="25" t="s">
        <v>53</v>
      </c>
      <c r="Z2969" s="2">
        <f t="shared" si="1290"/>
        <v>23.44</v>
      </c>
      <c r="AA2969" t="s">
        <v>48</v>
      </c>
      <c r="AB2969" s="2">
        <f t="shared" si="1306"/>
        <v>27.835000000000001</v>
      </c>
      <c r="AC2969" t="s">
        <v>48</v>
      </c>
      <c r="AD2969" s="2">
        <f t="shared" si="1291"/>
        <v>27.835000000000001</v>
      </c>
      <c r="AE2969" t="s">
        <v>48</v>
      </c>
      <c r="AF2969" s="2">
        <f t="shared" si="1292"/>
        <v>27.835000000000001</v>
      </c>
      <c r="AG2969" t="s">
        <v>48</v>
      </c>
      <c r="AH2969" s="2">
        <f t="shared" si="1293"/>
        <v>27.835000000000001</v>
      </c>
      <c r="AI2969" t="s">
        <v>48</v>
      </c>
      <c r="AJ2969" s="2">
        <f t="shared" si="1294"/>
        <v>28.420999999999999</v>
      </c>
      <c r="AK2969" t="s">
        <v>48</v>
      </c>
      <c r="AL2969" s="2">
        <f t="shared" si="1295"/>
        <v>21.681999999999999</v>
      </c>
      <c r="AM2969" t="s">
        <v>48</v>
      </c>
      <c r="AN2969" s="2">
        <f t="shared" si="1296"/>
        <v>21.681999999999999</v>
      </c>
      <c r="AO2969" t="s">
        <v>48</v>
      </c>
      <c r="AP2969" s="2">
        <f t="shared" si="1297"/>
        <v>21.681999999999999</v>
      </c>
      <c r="AQ2969" t="s">
        <v>48</v>
      </c>
      <c r="AR2969" s="2">
        <f t="shared" si="1298"/>
        <v>27.835000000000001</v>
      </c>
      <c r="AS2969" t="s">
        <v>49</v>
      </c>
      <c r="AT2969" s="2">
        <f t="shared" si="1299"/>
        <v>27.835000000000001</v>
      </c>
      <c r="AU2969" t="s">
        <v>49</v>
      </c>
      <c r="AV2969" s="2">
        <f t="shared" si="1300"/>
        <v>21.681999999999999</v>
      </c>
      <c r="AW2969" t="s">
        <v>49</v>
      </c>
      <c r="AX2969" s="2">
        <f t="shared" si="1301"/>
        <v>21.681999999999999</v>
      </c>
      <c r="AY2969" t="s">
        <v>49</v>
      </c>
      <c r="AZ2969" s="2">
        <f t="shared" si="1302"/>
        <v>27.835000000000001</v>
      </c>
      <c r="BA2969" t="s">
        <v>49</v>
      </c>
      <c r="BB2969" s="2">
        <f t="shared" si="1307"/>
        <v>27.835000000000001</v>
      </c>
      <c r="BC2969" t="s">
        <v>48</v>
      </c>
      <c r="BD2969" s="2">
        <f t="shared" si="1303"/>
        <v>21.681999999999999</v>
      </c>
      <c r="BE2969" t="s">
        <v>48</v>
      </c>
      <c r="BF2969" s="2">
        <f t="shared" si="1304"/>
        <v>15.529000000000002</v>
      </c>
      <c r="BG2969" t="s">
        <v>48</v>
      </c>
      <c r="BH2969" s="2">
        <f t="shared" si="1305"/>
        <v>7.6180000000000003</v>
      </c>
      <c r="BI2969" t="s">
        <v>48</v>
      </c>
    </row>
    <row r="2970" spans="1:61" x14ac:dyDescent="0.25">
      <c r="A2970" s="25">
        <v>7660244</v>
      </c>
      <c r="B2970" s="25" t="s">
        <v>3893</v>
      </c>
      <c r="C2970" s="25" t="s">
        <v>3894</v>
      </c>
      <c r="D2970" s="1">
        <v>43647</v>
      </c>
      <c r="F2970" s="45" t="s">
        <v>52</v>
      </c>
      <c r="G2970"/>
      <c r="H2970" s="26">
        <v>31.68</v>
      </c>
      <c r="I2970" s="2">
        <f t="shared" si="1285"/>
        <v>25.344000000000001</v>
      </c>
      <c r="J2970" s="2">
        <f t="shared" si="1286"/>
        <v>8.2368000000000006</v>
      </c>
      <c r="K2970" s="2">
        <f t="shared" si="1287"/>
        <v>30.729599999999998</v>
      </c>
      <c r="L2970" s="2">
        <f t="shared" si="1288"/>
        <v>30.096</v>
      </c>
      <c r="M2970" t="s">
        <v>48</v>
      </c>
      <c r="N2970" s="38">
        <v>15.16</v>
      </c>
      <c r="O2970" s="25" t="s">
        <v>53</v>
      </c>
      <c r="P2970" s="26">
        <f t="shared" si="1289"/>
        <v>23.443200000000001</v>
      </c>
      <c r="Q2970" s="25" t="s">
        <v>49</v>
      </c>
      <c r="R2970" s="38">
        <v>15.16</v>
      </c>
      <c r="S2970" s="25" t="s">
        <v>53</v>
      </c>
      <c r="T2970" s="38">
        <v>15.16</v>
      </c>
      <c r="U2970" s="25" t="s">
        <v>53</v>
      </c>
      <c r="V2970" s="38">
        <v>15.16</v>
      </c>
      <c r="W2970" s="25" t="s">
        <v>53</v>
      </c>
      <c r="X2970" s="38">
        <v>15.16</v>
      </c>
      <c r="Y2970" s="25" t="s">
        <v>53</v>
      </c>
      <c r="Z2970" s="2">
        <f t="shared" si="1290"/>
        <v>25.344000000000001</v>
      </c>
      <c r="AA2970" t="s">
        <v>48</v>
      </c>
      <c r="AB2970" s="2">
        <f t="shared" si="1306"/>
        <v>30.096</v>
      </c>
      <c r="AC2970" t="s">
        <v>48</v>
      </c>
      <c r="AD2970" s="2">
        <f t="shared" si="1291"/>
        <v>30.096</v>
      </c>
      <c r="AE2970" t="s">
        <v>48</v>
      </c>
      <c r="AF2970" s="2">
        <f t="shared" si="1292"/>
        <v>30.096</v>
      </c>
      <c r="AG2970" t="s">
        <v>48</v>
      </c>
      <c r="AH2970" s="2">
        <f t="shared" si="1293"/>
        <v>30.096</v>
      </c>
      <c r="AI2970" t="s">
        <v>48</v>
      </c>
      <c r="AJ2970" s="2">
        <f t="shared" si="1294"/>
        <v>30.729599999999998</v>
      </c>
      <c r="AK2970" t="s">
        <v>48</v>
      </c>
      <c r="AL2970" s="2">
        <f t="shared" si="1295"/>
        <v>23.443200000000001</v>
      </c>
      <c r="AM2970" t="s">
        <v>48</v>
      </c>
      <c r="AN2970" s="2">
        <f t="shared" si="1296"/>
        <v>23.443200000000001</v>
      </c>
      <c r="AO2970" t="s">
        <v>48</v>
      </c>
      <c r="AP2970" s="2">
        <f t="shared" si="1297"/>
        <v>23.443200000000001</v>
      </c>
      <c r="AQ2970" t="s">
        <v>48</v>
      </c>
      <c r="AR2970" s="2">
        <f t="shared" si="1298"/>
        <v>30.096</v>
      </c>
      <c r="AS2970" t="s">
        <v>49</v>
      </c>
      <c r="AT2970" s="2">
        <f t="shared" si="1299"/>
        <v>30.096</v>
      </c>
      <c r="AU2970" t="s">
        <v>49</v>
      </c>
      <c r="AV2970" s="2">
        <f t="shared" si="1300"/>
        <v>23.443200000000001</v>
      </c>
      <c r="AW2970" t="s">
        <v>49</v>
      </c>
      <c r="AX2970" s="2">
        <f t="shared" si="1301"/>
        <v>23.443200000000001</v>
      </c>
      <c r="AY2970" t="s">
        <v>49</v>
      </c>
      <c r="AZ2970" s="2">
        <f t="shared" si="1302"/>
        <v>30.096</v>
      </c>
      <c r="BA2970" t="s">
        <v>49</v>
      </c>
      <c r="BB2970" s="2">
        <f t="shared" si="1307"/>
        <v>30.096</v>
      </c>
      <c r="BC2970" t="s">
        <v>48</v>
      </c>
      <c r="BD2970" s="2">
        <f t="shared" si="1303"/>
        <v>23.443200000000001</v>
      </c>
      <c r="BE2970" t="s">
        <v>48</v>
      </c>
      <c r="BF2970" s="2">
        <f t="shared" si="1304"/>
        <v>16.790400000000002</v>
      </c>
      <c r="BG2970" t="s">
        <v>48</v>
      </c>
      <c r="BH2970" s="2">
        <f t="shared" si="1305"/>
        <v>8.2368000000000006</v>
      </c>
      <c r="BI2970" t="s">
        <v>48</v>
      </c>
    </row>
    <row r="2971" spans="1:61" x14ac:dyDescent="0.25">
      <c r="A2971" s="25">
        <v>7660392</v>
      </c>
      <c r="B2971" s="25" t="s">
        <v>3895</v>
      </c>
      <c r="C2971" s="25" t="s">
        <v>3896</v>
      </c>
      <c r="D2971" s="1">
        <v>43647</v>
      </c>
      <c r="F2971" s="45" t="s">
        <v>52</v>
      </c>
      <c r="G2971"/>
      <c r="H2971" s="26">
        <v>29.3</v>
      </c>
      <c r="I2971" s="2">
        <f t="shared" si="1285"/>
        <v>23.44</v>
      </c>
      <c r="J2971" s="2">
        <f t="shared" si="1286"/>
        <v>7.6180000000000003</v>
      </c>
      <c r="K2971" s="2">
        <f t="shared" si="1287"/>
        <v>28.420999999999999</v>
      </c>
      <c r="L2971" s="2">
        <f t="shared" si="1288"/>
        <v>27.835000000000001</v>
      </c>
      <c r="M2971" t="s">
        <v>48</v>
      </c>
      <c r="N2971" s="38">
        <v>14</v>
      </c>
      <c r="O2971" s="25" t="s">
        <v>53</v>
      </c>
      <c r="P2971" s="26">
        <f t="shared" si="1289"/>
        <v>21.681999999999999</v>
      </c>
      <c r="Q2971" s="25" t="s">
        <v>49</v>
      </c>
      <c r="R2971" s="38">
        <v>14</v>
      </c>
      <c r="S2971" s="25" t="s">
        <v>53</v>
      </c>
      <c r="T2971" s="38">
        <v>14</v>
      </c>
      <c r="U2971" s="25" t="s">
        <v>53</v>
      </c>
      <c r="V2971" s="38">
        <v>14</v>
      </c>
      <c r="W2971" s="25" t="s">
        <v>53</v>
      </c>
      <c r="X2971" s="38">
        <v>14</v>
      </c>
      <c r="Y2971" s="25" t="s">
        <v>53</v>
      </c>
      <c r="Z2971" s="2">
        <f t="shared" si="1290"/>
        <v>23.44</v>
      </c>
      <c r="AA2971" t="s">
        <v>48</v>
      </c>
      <c r="AB2971" s="2">
        <f t="shared" si="1306"/>
        <v>27.835000000000001</v>
      </c>
      <c r="AC2971" t="s">
        <v>48</v>
      </c>
      <c r="AD2971" s="2">
        <f t="shared" si="1291"/>
        <v>27.835000000000001</v>
      </c>
      <c r="AE2971" t="s">
        <v>48</v>
      </c>
      <c r="AF2971" s="2">
        <f t="shared" si="1292"/>
        <v>27.835000000000001</v>
      </c>
      <c r="AG2971" t="s">
        <v>48</v>
      </c>
      <c r="AH2971" s="2">
        <f t="shared" si="1293"/>
        <v>27.835000000000001</v>
      </c>
      <c r="AI2971" t="s">
        <v>48</v>
      </c>
      <c r="AJ2971" s="2">
        <f t="shared" si="1294"/>
        <v>28.420999999999999</v>
      </c>
      <c r="AK2971" t="s">
        <v>48</v>
      </c>
      <c r="AL2971" s="2">
        <f t="shared" si="1295"/>
        <v>21.681999999999999</v>
      </c>
      <c r="AM2971" t="s">
        <v>48</v>
      </c>
      <c r="AN2971" s="2">
        <f t="shared" si="1296"/>
        <v>21.681999999999999</v>
      </c>
      <c r="AO2971" t="s">
        <v>48</v>
      </c>
      <c r="AP2971" s="2">
        <f t="shared" si="1297"/>
        <v>21.681999999999999</v>
      </c>
      <c r="AQ2971" t="s">
        <v>48</v>
      </c>
      <c r="AR2971" s="2">
        <f t="shared" si="1298"/>
        <v>27.835000000000001</v>
      </c>
      <c r="AS2971" t="s">
        <v>49</v>
      </c>
      <c r="AT2971" s="2">
        <f t="shared" si="1299"/>
        <v>27.835000000000001</v>
      </c>
      <c r="AU2971" t="s">
        <v>49</v>
      </c>
      <c r="AV2971" s="2">
        <f t="shared" si="1300"/>
        <v>21.681999999999999</v>
      </c>
      <c r="AW2971" t="s">
        <v>49</v>
      </c>
      <c r="AX2971" s="2">
        <f t="shared" si="1301"/>
        <v>21.681999999999999</v>
      </c>
      <c r="AY2971" t="s">
        <v>49</v>
      </c>
      <c r="AZ2971" s="2">
        <f t="shared" si="1302"/>
        <v>27.835000000000001</v>
      </c>
      <c r="BA2971" t="s">
        <v>49</v>
      </c>
      <c r="BB2971" s="2">
        <f t="shared" si="1307"/>
        <v>27.835000000000001</v>
      </c>
      <c r="BC2971" t="s">
        <v>48</v>
      </c>
      <c r="BD2971" s="2">
        <f t="shared" si="1303"/>
        <v>21.681999999999999</v>
      </c>
      <c r="BE2971" t="s">
        <v>48</v>
      </c>
      <c r="BF2971" s="2">
        <f t="shared" si="1304"/>
        <v>15.529000000000002</v>
      </c>
      <c r="BG2971" t="s">
        <v>48</v>
      </c>
      <c r="BH2971" s="2">
        <f t="shared" si="1305"/>
        <v>7.6180000000000003</v>
      </c>
      <c r="BI2971" t="s">
        <v>48</v>
      </c>
    </row>
    <row r="2972" spans="1:61" x14ac:dyDescent="0.25">
      <c r="A2972" s="25">
        <v>7660384</v>
      </c>
      <c r="B2972" s="25" t="s">
        <v>3897</v>
      </c>
      <c r="C2972" s="25" t="s">
        <v>3898</v>
      </c>
      <c r="D2972" s="1">
        <v>43647</v>
      </c>
      <c r="F2972" s="45" t="s">
        <v>52</v>
      </c>
      <c r="G2972"/>
      <c r="H2972" s="26">
        <v>32.869999999999997</v>
      </c>
      <c r="I2972" s="2">
        <f t="shared" si="1285"/>
        <v>26.295999999999999</v>
      </c>
      <c r="J2972" s="2">
        <f t="shared" si="1286"/>
        <v>8.5461999999999989</v>
      </c>
      <c r="K2972" s="2">
        <f t="shared" si="1287"/>
        <v>31.883899999999997</v>
      </c>
      <c r="L2972" s="2">
        <f t="shared" si="1288"/>
        <v>31.226499999999994</v>
      </c>
      <c r="M2972" t="s">
        <v>48</v>
      </c>
      <c r="N2972" s="38">
        <v>15.75</v>
      </c>
      <c r="O2972" s="25" t="s">
        <v>53</v>
      </c>
      <c r="P2972" s="26">
        <f t="shared" si="1289"/>
        <v>24.323799999999999</v>
      </c>
      <c r="Q2972" s="25" t="s">
        <v>49</v>
      </c>
      <c r="R2972" s="38">
        <v>15.75</v>
      </c>
      <c r="S2972" s="25" t="s">
        <v>53</v>
      </c>
      <c r="T2972" s="38">
        <v>15.75</v>
      </c>
      <c r="U2972" s="25" t="s">
        <v>53</v>
      </c>
      <c r="V2972" s="38">
        <v>15.75</v>
      </c>
      <c r="W2972" s="25" t="s">
        <v>53</v>
      </c>
      <c r="X2972" s="38">
        <v>15.75</v>
      </c>
      <c r="Y2972" s="25" t="s">
        <v>53</v>
      </c>
      <c r="Z2972" s="2">
        <f t="shared" si="1290"/>
        <v>26.295999999999999</v>
      </c>
      <c r="AA2972" t="s">
        <v>48</v>
      </c>
      <c r="AB2972" s="2">
        <f t="shared" si="1306"/>
        <v>31.226499999999994</v>
      </c>
      <c r="AC2972" t="s">
        <v>48</v>
      </c>
      <c r="AD2972" s="2">
        <f t="shared" si="1291"/>
        <v>31.226499999999994</v>
      </c>
      <c r="AE2972" t="s">
        <v>48</v>
      </c>
      <c r="AF2972" s="2">
        <f t="shared" si="1292"/>
        <v>31.226499999999994</v>
      </c>
      <c r="AG2972" t="s">
        <v>48</v>
      </c>
      <c r="AH2972" s="2">
        <f t="shared" si="1293"/>
        <v>31.226499999999994</v>
      </c>
      <c r="AI2972" t="s">
        <v>48</v>
      </c>
      <c r="AJ2972" s="2">
        <f t="shared" si="1294"/>
        <v>31.883899999999997</v>
      </c>
      <c r="AK2972" t="s">
        <v>48</v>
      </c>
      <c r="AL2972" s="2">
        <f t="shared" si="1295"/>
        <v>24.323799999999999</v>
      </c>
      <c r="AM2972" t="s">
        <v>48</v>
      </c>
      <c r="AN2972" s="2">
        <f t="shared" si="1296"/>
        <v>24.323799999999999</v>
      </c>
      <c r="AO2972" t="s">
        <v>48</v>
      </c>
      <c r="AP2972" s="2">
        <f t="shared" si="1297"/>
        <v>24.323799999999999</v>
      </c>
      <c r="AQ2972" t="s">
        <v>48</v>
      </c>
      <c r="AR2972" s="2">
        <f t="shared" si="1298"/>
        <v>31.226499999999994</v>
      </c>
      <c r="AS2972" t="s">
        <v>49</v>
      </c>
      <c r="AT2972" s="2">
        <f t="shared" si="1299"/>
        <v>31.226499999999994</v>
      </c>
      <c r="AU2972" t="s">
        <v>49</v>
      </c>
      <c r="AV2972" s="2">
        <f t="shared" si="1300"/>
        <v>24.323799999999999</v>
      </c>
      <c r="AW2972" t="s">
        <v>49</v>
      </c>
      <c r="AX2972" s="2">
        <f t="shared" si="1301"/>
        <v>24.323799999999999</v>
      </c>
      <c r="AY2972" t="s">
        <v>49</v>
      </c>
      <c r="AZ2972" s="2">
        <f t="shared" si="1302"/>
        <v>31.226499999999994</v>
      </c>
      <c r="BA2972" t="s">
        <v>49</v>
      </c>
      <c r="BB2972" s="2">
        <f t="shared" si="1307"/>
        <v>31.226499999999994</v>
      </c>
      <c r="BC2972" t="s">
        <v>48</v>
      </c>
      <c r="BD2972" s="2">
        <f t="shared" si="1303"/>
        <v>24.323799999999999</v>
      </c>
      <c r="BE2972" t="s">
        <v>48</v>
      </c>
      <c r="BF2972" s="2">
        <f t="shared" si="1304"/>
        <v>17.421099999999999</v>
      </c>
      <c r="BG2972" t="s">
        <v>48</v>
      </c>
      <c r="BH2972" s="2">
        <f t="shared" si="1305"/>
        <v>8.5461999999999989</v>
      </c>
      <c r="BI2972" t="s">
        <v>48</v>
      </c>
    </row>
    <row r="2973" spans="1:61" x14ac:dyDescent="0.25">
      <c r="A2973" s="25">
        <v>7660400</v>
      </c>
      <c r="B2973" s="25" t="s">
        <v>3899</v>
      </c>
      <c r="C2973" s="25" t="s">
        <v>3900</v>
      </c>
      <c r="D2973" s="1">
        <v>43647</v>
      </c>
      <c r="F2973" s="45" t="s">
        <v>52</v>
      </c>
      <c r="G2973"/>
      <c r="H2973" s="26">
        <v>30.49</v>
      </c>
      <c r="I2973" s="2">
        <f t="shared" si="1285"/>
        <v>24.391999999999999</v>
      </c>
      <c r="J2973" s="2">
        <f t="shared" si="1286"/>
        <v>7.9273999999999996</v>
      </c>
      <c r="K2973" s="2">
        <f t="shared" si="1287"/>
        <v>29.575299999999999</v>
      </c>
      <c r="L2973" s="2">
        <f t="shared" si="1288"/>
        <v>28.965499999999999</v>
      </c>
      <c r="M2973" t="s">
        <v>48</v>
      </c>
      <c r="N2973" s="38">
        <v>14.58</v>
      </c>
      <c r="O2973" s="25" t="s">
        <v>53</v>
      </c>
      <c r="P2973" s="26">
        <f t="shared" si="1289"/>
        <v>22.5626</v>
      </c>
      <c r="Q2973" s="25" t="s">
        <v>49</v>
      </c>
      <c r="R2973" s="38">
        <v>14.58</v>
      </c>
      <c r="S2973" s="25" t="s">
        <v>53</v>
      </c>
      <c r="T2973" s="38">
        <v>14.58</v>
      </c>
      <c r="U2973" s="25" t="s">
        <v>53</v>
      </c>
      <c r="V2973" s="38">
        <v>14.58</v>
      </c>
      <c r="W2973" s="25" t="s">
        <v>53</v>
      </c>
      <c r="X2973" s="38">
        <v>14.58</v>
      </c>
      <c r="Y2973" s="25" t="s">
        <v>53</v>
      </c>
      <c r="Z2973" s="2">
        <f t="shared" si="1290"/>
        <v>24.391999999999999</v>
      </c>
      <c r="AA2973" t="s">
        <v>48</v>
      </c>
      <c r="AB2973" s="2">
        <f t="shared" si="1306"/>
        <v>28.965499999999999</v>
      </c>
      <c r="AC2973" t="s">
        <v>48</v>
      </c>
      <c r="AD2973" s="2">
        <f t="shared" si="1291"/>
        <v>28.965499999999999</v>
      </c>
      <c r="AE2973" t="s">
        <v>48</v>
      </c>
      <c r="AF2973" s="2">
        <f t="shared" si="1292"/>
        <v>28.965499999999999</v>
      </c>
      <c r="AG2973" t="s">
        <v>48</v>
      </c>
      <c r="AH2973" s="2">
        <f t="shared" si="1293"/>
        <v>28.965499999999999</v>
      </c>
      <c r="AI2973" t="s">
        <v>48</v>
      </c>
      <c r="AJ2973" s="2">
        <f t="shared" si="1294"/>
        <v>29.575299999999999</v>
      </c>
      <c r="AK2973" t="s">
        <v>48</v>
      </c>
      <c r="AL2973" s="2">
        <f t="shared" si="1295"/>
        <v>22.5626</v>
      </c>
      <c r="AM2973" t="s">
        <v>48</v>
      </c>
      <c r="AN2973" s="2">
        <f t="shared" si="1296"/>
        <v>22.5626</v>
      </c>
      <c r="AO2973" t="s">
        <v>48</v>
      </c>
      <c r="AP2973" s="2">
        <f t="shared" si="1297"/>
        <v>22.5626</v>
      </c>
      <c r="AQ2973" t="s">
        <v>48</v>
      </c>
      <c r="AR2973" s="2">
        <f t="shared" si="1298"/>
        <v>28.965499999999999</v>
      </c>
      <c r="AS2973" t="s">
        <v>49</v>
      </c>
      <c r="AT2973" s="2">
        <f t="shared" si="1299"/>
        <v>28.965499999999999</v>
      </c>
      <c r="AU2973" t="s">
        <v>49</v>
      </c>
      <c r="AV2973" s="2">
        <f t="shared" si="1300"/>
        <v>22.5626</v>
      </c>
      <c r="AW2973" t="s">
        <v>49</v>
      </c>
      <c r="AX2973" s="2">
        <f t="shared" si="1301"/>
        <v>22.5626</v>
      </c>
      <c r="AY2973" t="s">
        <v>49</v>
      </c>
      <c r="AZ2973" s="2">
        <f t="shared" si="1302"/>
        <v>28.965499999999999</v>
      </c>
      <c r="BA2973" t="s">
        <v>49</v>
      </c>
      <c r="BB2973" s="2">
        <f t="shared" si="1307"/>
        <v>28.965499999999999</v>
      </c>
      <c r="BC2973" t="s">
        <v>48</v>
      </c>
      <c r="BD2973" s="2">
        <f t="shared" si="1303"/>
        <v>22.5626</v>
      </c>
      <c r="BE2973" t="s">
        <v>48</v>
      </c>
      <c r="BF2973" s="2">
        <f t="shared" si="1304"/>
        <v>16.159700000000001</v>
      </c>
      <c r="BG2973" t="s">
        <v>48</v>
      </c>
      <c r="BH2973" s="2">
        <f t="shared" si="1305"/>
        <v>7.9273999999999996</v>
      </c>
      <c r="BI2973" t="s">
        <v>48</v>
      </c>
    </row>
    <row r="2974" spans="1:61" x14ac:dyDescent="0.25">
      <c r="A2974" s="25">
        <v>7660715</v>
      </c>
      <c r="B2974" s="25" t="s">
        <v>3901</v>
      </c>
      <c r="C2974" s="25" t="s">
        <v>3902</v>
      </c>
      <c r="D2974" s="1">
        <v>43647</v>
      </c>
      <c r="F2974" s="45" t="s">
        <v>52</v>
      </c>
      <c r="G2974"/>
      <c r="H2974" s="26">
        <v>28.12</v>
      </c>
      <c r="I2974" s="2">
        <f t="shared" si="1285"/>
        <v>22.496000000000002</v>
      </c>
      <c r="J2974" s="2">
        <f t="shared" si="1286"/>
        <v>7.3112000000000004</v>
      </c>
      <c r="K2974" s="2">
        <f t="shared" si="1287"/>
        <v>27.276399999999999</v>
      </c>
      <c r="L2974" s="2">
        <f t="shared" si="1288"/>
        <v>26.713999999999999</v>
      </c>
      <c r="M2974" t="s">
        <v>48</v>
      </c>
      <c r="N2974" s="38">
        <v>13.41</v>
      </c>
      <c r="O2974" s="25" t="s">
        <v>53</v>
      </c>
      <c r="P2974" s="26">
        <f t="shared" si="1289"/>
        <v>20.808800000000002</v>
      </c>
      <c r="Q2974" s="25" t="s">
        <v>49</v>
      </c>
      <c r="R2974" s="38">
        <v>13.41</v>
      </c>
      <c r="S2974" s="25" t="s">
        <v>53</v>
      </c>
      <c r="T2974" s="38">
        <v>13.41</v>
      </c>
      <c r="U2974" s="25" t="s">
        <v>53</v>
      </c>
      <c r="V2974" s="38">
        <v>13.41</v>
      </c>
      <c r="W2974" s="25" t="s">
        <v>53</v>
      </c>
      <c r="X2974" s="38">
        <v>13.41</v>
      </c>
      <c r="Y2974" s="25" t="s">
        <v>53</v>
      </c>
      <c r="Z2974" s="2">
        <f t="shared" si="1290"/>
        <v>22.496000000000002</v>
      </c>
      <c r="AA2974" t="s">
        <v>48</v>
      </c>
      <c r="AB2974" s="2">
        <f t="shared" si="1306"/>
        <v>26.713999999999999</v>
      </c>
      <c r="AC2974" t="s">
        <v>48</v>
      </c>
      <c r="AD2974" s="2">
        <f t="shared" si="1291"/>
        <v>26.713999999999999</v>
      </c>
      <c r="AE2974" t="s">
        <v>48</v>
      </c>
      <c r="AF2974" s="2">
        <f t="shared" si="1292"/>
        <v>26.713999999999999</v>
      </c>
      <c r="AG2974" t="s">
        <v>48</v>
      </c>
      <c r="AH2974" s="2">
        <f t="shared" si="1293"/>
        <v>26.713999999999999</v>
      </c>
      <c r="AI2974" t="s">
        <v>48</v>
      </c>
      <c r="AJ2974" s="2">
        <f t="shared" si="1294"/>
        <v>27.276399999999999</v>
      </c>
      <c r="AK2974" t="s">
        <v>48</v>
      </c>
      <c r="AL2974" s="2">
        <f t="shared" si="1295"/>
        <v>20.808800000000002</v>
      </c>
      <c r="AM2974" t="s">
        <v>48</v>
      </c>
      <c r="AN2974" s="2">
        <f t="shared" si="1296"/>
        <v>20.808800000000002</v>
      </c>
      <c r="AO2974" t="s">
        <v>48</v>
      </c>
      <c r="AP2974" s="2">
        <f t="shared" si="1297"/>
        <v>20.808800000000002</v>
      </c>
      <c r="AQ2974" t="s">
        <v>48</v>
      </c>
      <c r="AR2974" s="2">
        <f t="shared" si="1298"/>
        <v>26.713999999999999</v>
      </c>
      <c r="AS2974" t="s">
        <v>49</v>
      </c>
      <c r="AT2974" s="2">
        <f t="shared" si="1299"/>
        <v>26.713999999999999</v>
      </c>
      <c r="AU2974" t="s">
        <v>49</v>
      </c>
      <c r="AV2974" s="2">
        <f t="shared" si="1300"/>
        <v>20.808800000000002</v>
      </c>
      <c r="AW2974" t="s">
        <v>49</v>
      </c>
      <c r="AX2974" s="2">
        <f t="shared" si="1301"/>
        <v>20.808800000000002</v>
      </c>
      <c r="AY2974" t="s">
        <v>49</v>
      </c>
      <c r="AZ2974" s="2">
        <f t="shared" si="1302"/>
        <v>26.713999999999999</v>
      </c>
      <c r="BA2974" t="s">
        <v>49</v>
      </c>
      <c r="BB2974" s="2">
        <f t="shared" si="1307"/>
        <v>26.713999999999999</v>
      </c>
      <c r="BC2974" t="s">
        <v>48</v>
      </c>
      <c r="BD2974" s="2">
        <f t="shared" si="1303"/>
        <v>20.808800000000002</v>
      </c>
      <c r="BE2974" t="s">
        <v>48</v>
      </c>
      <c r="BF2974" s="2">
        <f t="shared" si="1304"/>
        <v>14.903600000000001</v>
      </c>
      <c r="BG2974" t="s">
        <v>48</v>
      </c>
      <c r="BH2974" s="2">
        <f t="shared" si="1305"/>
        <v>7.3112000000000004</v>
      </c>
      <c r="BI2974" t="s">
        <v>48</v>
      </c>
    </row>
    <row r="2975" spans="1:61" x14ac:dyDescent="0.25">
      <c r="A2975" s="25">
        <v>7660806</v>
      </c>
      <c r="B2975" s="25" t="s">
        <v>3903</v>
      </c>
      <c r="C2975" s="25" t="s">
        <v>3904</v>
      </c>
      <c r="D2975" s="1">
        <v>43647</v>
      </c>
      <c r="F2975" s="45" t="s">
        <v>52</v>
      </c>
      <c r="G2975"/>
      <c r="H2975" s="26">
        <v>28.12</v>
      </c>
      <c r="I2975" s="2">
        <f t="shared" si="1285"/>
        <v>22.496000000000002</v>
      </c>
      <c r="J2975" s="2">
        <f t="shared" si="1286"/>
        <v>7.3112000000000004</v>
      </c>
      <c r="K2975" s="2">
        <f t="shared" si="1287"/>
        <v>27.276399999999999</v>
      </c>
      <c r="L2975" s="2">
        <f t="shared" si="1288"/>
        <v>26.713999999999999</v>
      </c>
      <c r="M2975" t="s">
        <v>48</v>
      </c>
      <c r="N2975" s="38">
        <v>13.41</v>
      </c>
      <c r="O2975" s="25" t="s">
        <v>53</v>
      </c>
      <c r="P2975" s="26">
        <f t="shared" si="1289"/>
        <v>20.808800000000002</v>
      </c>
      <c r="Q2975" s="25" t="s">
        <v>49</v>
      </c>
      <c r="R2975" s="38">
        <v>13.41</v>
      </c>
      <c r="S2975" s="25" t="s">
        <v>53</v>
      </c>
      <c r="T2975" s="38">
        <v>13.41</v>
      </c>
      <c r="U2975" s="25" t="s">
        <v>53</v>
      </c>
      <c r="V2975" s="38">
        <v>13.41</v>
      </c>
      <c r="W2975" s="25" t="s">
        <v>53</v>
      </c>
      <c r="X2975" s="38">
        <v>13.41</v>
      </c>
      <c r="Y2975" s="25" t="s">
        <v>53</v>
      </c>
      <c r="Z2975" s="2">
        <f t="shared" si="1290"/>
        <v>22.496000000000002</v>
      </c>
      <c r="AA2975" t="s">
        <v>48</v>
      </c>
      <c r="AB2975" s="2">
        <f t="shared" si="1306"/>
        <v>26.713999999999999</v>
      </c>
      <c r="AC2975" t="s">
        <v>48</v>
      </c>
      <c r="AD2975" s="2">
        <f t="shared" si="1291"/>
        <v>26.713999999999999</v>
      </c>
      <c r="AE2975" t="s">
        <v>48</v>
      </c>
      <c r="AF2975" s="2">
        <f t="shared" si="1292"/>
        <v>26.713999999999999</v>
      </c>
      <c r="AG2975" t="s">
        <v>48</v>
      </c>
      <c r="AH2975" s="2">
        <f t="shared" si="1293"/>
        <v>26.713999999999999</v>
      </c>
      <c r="AI2975" t="s">
        <v>48</v>
      </c>
      <c r="AJ2975" s="2">
        <f t="shared" si="1294"/>
        <v>27.276399999999999</v>
      </c>
      <c r="AK2975" t="s">
        <v>48</v>
      </c>
      <c r="AL2975" s="2">
        <f t="shared" si="1295"/>
        <v>20.808800000000002</v>
      </c>
      <c r="AM2975" t="s">
        <v>48</v>
      </c>
      <c r="AN2975" s="2">
        <f t="shared" si="1296"/>
        <v>20.808800000000002</v>
      </c>
      <c r="AO2975" t="s">
        <v>48</v>
      </c>
      <c r="AP2975" s="2">
        <f t="shared" si="1297"/>
        <v>20.808800000000002</v>
      </c>
      <c r="AQ2975" t="s">
        <v>48</v>
      </c>
      <c r="AR2975" s="2">
        <f t="shared" si="1298"/>
        <v>26.713999999999999</v>
      </c>
      <c r="AS2975" t="s">
        <v>49</v>
      </c>
      <c r="AT2975" s="2">
        <f t="shared" si="1299"/>
        <v>26.713999999999999</v>
      </c>
      <c r="AU2975" t="s">
        <v>49</v>
      </c>
      <c r="AV2975" s="2">
        <f t="shared" si="1300"/>
        <v>20.808800000000002</v>
      </c>
      <c r="AW2975" t="s">
        <v>49</v>
      </c>
      <c r="AX2975" s="2">
        <f t="shared" si="1301"/>
        <v>20.808800000000002</v>
      </c>
      <c r="AY2975" t="s">
        <v>49</v>
      </c>
      <c r="AZ2975" s="2">
        <f t="shared" si="1302"/>
        <v>26.713999999999999</v>
      </c>
      <c r="BA2975" t="s">
        <v>49</v>
      </c>
      <c r="BB2975" s="2">
        <f t="shared" si="1307"/>
        <v>26.713999999999999</v>
      </c>
      <c r="BC2975" t="s">
        <v>48</v>
      </c>
      <c r="BD2975" s="2">
        <f t="shared" si="1303"/>
        <v>20.808800000000002</v>
      </c>
      <c r="BE2975" t="s">
        <v>48</v>
      </c>
      <c r="BF2975" s="2">
        <f t="shared" si="1304"/>
        <v>14.903600000000001</v>
      </c>
      <c r="BG2975" t="s">
        <v>48</v>
      </c>
      <c r="BH2975" s="2">
        <f t="shared" si="1305"/>
        <v>7.3112000000000004</v>
      </c>
      <c r="BI2975" t="s">
        <v>48</v>
      </c>
    </row>
    <row r="2976" spans="1:61" x14ac:dyDescent="0.25">
      <c r="A2976" s="25">
        <v>7660053</v>
      </c>
      <c r="B2976" s="25" t="s">
        <v>3905</v>
      </c>
      <c r="C2976" s="25" t="s">
        <v>3906</v>
      </c>
      <c r="D2976" s="1">
        <v>43647</v>
      </c>
      <c r="F2976" s="45" t="s">
        <v>52</v>
      </c>
      <c r="G2976"/>
      <c r="H2976" s="26">
        <v>29.3</v>
      </c>
      <c r="I2976" s="2">
        <f t="shared" si="1285"/>
        <v>23.44</v>
      </c>
      <c r="J2976" s="2">
        <f t="shared" si="1286"/>
        <v>7.6180000000000003</v>
      </c>
      <c r="K2976" s="2">
        <f t="shared" si="1287"/>
        <v>28.420999999999999</v>
      </c>
      <c r="L2976" s="2">
        <f t="shared" si="1288"/>
        <v>27.835000000000001</v>
      </c>
      <c r="M2976" t="s">
        <v>48</v>
      </c>
      <c r="N2976" s="38">
        <v>14</v>
      </c>
      <c r="O2976" s="25" t="s">
        <v>53</v>
      </c>
      <c r="P2976" s="26">
        <f t="shared" si="1289"/>
        <v>21.681999999999999</v>
      </c>
      <c r="Q2976" s="25" t="s">
        <v>49</v>
      </c>
      <c r="R2976" s="38">
        <v>14</v>
      </c>
      <c r="S2976" s="25" t="s">
        <v>53</v>
      </c>
      <c r="T2976" s="38">
        <v>14</v>
      </c>
      <c r="U2976" s="25" t="s">
        <v>53</v>
      </c>
      <c r="V2976" s="38">
        <v>14</v>
      </c>
      <c r="W2976" s="25" t="s">
        <v>53</v>
      </c>
      <c r="X2976" s="38">
        <v>14</v>
      </c>
      <c r="Y2976" s="25" t="s">
        <v>53</v>
      </c>
      <c r="Z2976" s="2">
        <f t="shared" si="1290"/>
        <v>23.44</v>
      </c>
      <c r="AA2976" t="s">
        <v>48</v>
      </c>
      <c r="AB2976" s="2">
        <f t="shared" si="1306"/>
        <v>27.835000000000001</v>
      </c>
      <c r="AC2976" t="s">
        <v>48</v>
      </c>
      <c r="AD2976" s="2">
        <f t="shared" si="1291"/>
        <v>27.835000000000001</v>
      </c>
      <c r="AE2976" t="s">
        <v>48</v>
      </c>
      <c r="AF2976" s="2">
        <f t="shared" si="1292"/>
        <v>27.835000000000001</v>
      </c>
      <c r="AG2976" t="s">
        <v>48</v>
      </c>
      <c r="AH2976" s="2">
        <f t="shared" si="1293"/>
        <v>27.835000000000001</v>
      </c>
      <c r="AI2976" t="s">
        <v>48</v>
      </c>
      <c r="AJ2976" s="2">
        <f t="shared" si="1294"/>
        <v>28.420999999999999</v>
      </c>
      <c r="AK2976" t="s">
        <v>48</v>
      </c>
      <c r="AL2976" s="2">
        <f t="shared" si="1295"/>
        <v>21.681999999999999</v>
      </c>
      <c r="AM2976" t="s">
        <v>48</v>
      </c>
      <c r="AN2976" s="2">
        <f t="shared" si="1296"/>
        <v>21.681999999999999</v>
      </c>
      <c r="AO2976" t="s">
        <v>48</v>
      </c>
      <c r="AP2976" s="2">
        <f t="shared" si="1297"/>
        <v>21.681999999999999</v>
      </c>
      <c r="AQ2976" t="s">
        <v>48</v>
      </c>
      <c r="AR2976" s="2">
        <f t="shared" si="1298"/>
        <v>27.835000000000001</v>
      </c>
      <c r="AS2976" t="s">
        <v>49</v>
      </c>
      <c r="AT2976" s="2">
        <f t="shared" si="1299"/>
        <v>27.835000000000001</v>
      </c>
      <c r="AU2976" t="s">
        <v>49</v>
      </c>
      <c r="AV2976" s="2">
        <f t="shared" si="1300"/>
        <v>21.681999999999999</v>
      </c>
      <c r="AW2976" t="s">
        <v>49</v>
      </c>
      <c r="AX2976" s="2">
        <f t="shared" si="1301"/>
        <v>21.681999999999999</v>
      </c>
      <c r="AY2976" t="s">
        <v>49</v>
      </c>
      <c r="AZ2976" s="2">
        <f t="shared" si="1302"/>
        <v>27.835000000000001</v>
      </c>
      <c r="BA2976" t="s">
        <v>49</v>
      </c>
      <c r="BB2976" s="2">
        <f t="shared" si="1307"/>
        <v>27.835000000000001</v>
      </c>
      <c r="BC2976" t="s">
        <v>48</v>
      </c>
      <c r="BD2976" s="2">
        <f t="shared" si="1303"/>
        <v>21.681999999999999</v>
      </c>
      <c r="BE2976" t="s">
        <v>48</v>
      </c>
      <c r="BF2976" s="2">
        <f t="shared" si="1304"/>
        <v>15.529000000000002</v>
      </c>
      <c r="BG2976" t="s">
        <v>48</v>
      </c>
      <c r="BH2976" s="2">
        <f t="shared" si="1305"/>
        <v>7.6180000000000003</v>
      </c>
      <c r="BI2976" t="s">
        <v>48</v>
      </c>
    </row>
    <row r="2977" spans="1:61" x14ac:dyDescent="0.25">
      <c r="A2977" s="25">
        <v>7660046</v>
      </c>
      <c r="B2977" s="25" t="s">
        <v>3907</v>
      </c>
      <c r="C2977" s="25" t="s">
        <v>3908</v>
      </c>
      <c r="D2977" s="1">
        <v>43647</v>
      </c>
      <c r="F2977" s="45" t="s">
        <v>52</v>
      </c>
      <c r="G2977"/>
      <c r="H2977" s="26">
        <v>30.49</v>
      </c>
      <c r="I2977" s="2">
        <f t="shared" si="1285"/>
        <v>24.391999999999999</v>
      </c>
      <c r="J2977" s="2">
        <f t="shared" si="1286"/>
        <v>7.9273999999999996</v>
      </c>
      <c r="K2977" s="2">
        <f t="shared" si="1287"/>
        <v>29.575299999999999</v>
      </c>
      <c r="L2977" s="2">
        <f t="shared" si="1288"/>
        <v>28.965499999999999</v>
      </c>
      <c r="M2977" t="s">
        <v>48</v>
      </c>
      <c r="N2977" s="38">
        <v>14.58</v>
      </c>
      <c r="O2977" s="25" t="s">
        <v>53</v>
      </c>
      <c r="P2977" s="26">
        <f t="shared" si="1289"/>
        <v>22.5626</v>
      </c>
      <c r="Q2977" s="25" t="s">
        <v>49</v>
      </c>
      <c r="R2977" s="38">
        <v>14.58</v>
      </c>
      <c r="S2977" s="25" t="s">
        <v>53</v>
      </c>
      <c r="T2977" s="38">
        <v>14.58</v>
      </c>
      <c r="U2977" s="25" t="s">
        <v>53</v>
      </c>
      <c r="V2977" s="38">
        <v>14.58</v>
      </c>
      <c r="W2977" s="25" t="s">
        <v>53</v>
      </c>
      <c r="X2977" s="38">
        <v>14.58</v>
      </c>
      <c r="Y2977" s="25" t="s">
        <v>53</v>
      </c>
      <c r="Z2977" s="2">
        <f t="shared" si="1290"/>
        <v>24.391999999999999</v>
      </c>
      <c r="AA2977" t="s">
        <v>48</v>
      </c>
      <c r="AB2977" s="2">
        <f t="shared" si="1306"/>
        <v>28.965499999999999</v>
      </c>
      <c r="AC2977" t="s">
        <v>48</v>
      </c>
      <c r="AD2977" s="2">
        <f t="shared" si="1291"/>
        <v>28.965499999999999</v>
      </c>
      <c r="AE2977" t="s">
        <v>48</v>
      </c>
      <c r="AF2977" s="2">
        <f t="shared" si="1292"/>
        <v>28.965499999999999</v>
      </c>
      <c r="AG2977" t="s">
        <v>48</v>
      </c>
      <c r="AH2977" s="2">
        <f t="shared" si="1293"/>
        <v>28.965499999999999</v>
      </c>
      <c r="AI2977" t="s">
        <v>48</v>
      </c>
      <c r="AJ2977" s="2">
        <f t="shared" si="1294"/>
        <v>29.575299999999999</v>
      </c>
      <c r="AK2977" t="s">
        <v>48</v>
      </c>
      <c r="AL2977" s="2">
        <f t="shared" si="1295"/>
        <v>22.5626</v>
      </c>
      <c r="AM2977" t="s">
        <v>48</v>
      </c>
      <c r="AN2977" s="2">
        <f t="shared" si="1296"/>
        <v>22.5626</v>
      </c>
      <c r="AO2977" t="s">
        <v>48</v>
      </c>
      <c r="AP2977" s="2">
        <f t="shared" si="1297"/>
        <v>22.5626</v>
      </c>
      <c r="AQ2977" t="s">
        <v>48</v>
      </c>
      <c r="AR2977" s="2">
        <f t="shared" si="1298"/>
        <v>28.965499999999999</v>
      </c>
      <c r="AS2977" t="s">
        <v>49</v>
      </c>
      <c r="AT2977" s="2">
        <f t="shared" si="1299"/>
        <v>28.965499999999999</v>
      </c>
      <c r="AU2977" t="s">
        <v>49</v>
      </c>
      <c r="AV2977" s="2">
        <f t="shared" si="1300"/>
        <v>22.5626</v>
      </c>
      <c r="AW2977" t="s">
        <v>49</v>
      </c>
      <c r="AX2977" s="2">
        <f t="shared" si="1301"/>
        <v>22.5626</v>
      </c>
      <c r="AY2977" t="s">
        <v>49</v>
      </c>
      <c r="AZ2977" s="2">
        <f t="shared" si="1302"/>
        <v>28.965499999999999</v>
      </c>
      <c r="BA2977" t="s">
        <v>49</v>
      </c>
      <c r="BB2977" s="2">
        <f t="shared" si="1307"/>
        <v>28.965499999999999</v>
      </c>
      <c r="BC2977" t="s">
        <v>48</v>
      </c>
      <c r="BD2977" s="2">
        <f t="shared" si="1303"/>
        <v>22.5626</v>
      </c>
      <c r="BE2977" t="s">
        <v>48</v>
      </c>
      <c r="BF2977" s="2">
        <f t="shared" si="1304"/>
        <v>16.159700000000001</v>
      </c>
      <c r="BG2977" t="s">
        <v>48</v>
      </c>
      <c r="BH2977" s="2">
        <f t="shared" si="1305"/>
        <v>7.9273999999999996</v>
      </c>
      <c r="BI2977" t="s">
        <v>48</v>
      </c>
    </row>
    <row r="2978" spans="1:61" x14ac:dyDescent="0.25">
      <c r="A2978" s="25">
        <v>7660285</v>
      </c>
      <c r="B2978" s="25" t="s">
        <v>3909</v>
      </c>
      <c r="C2978" s="25" t="s">
        <v>3910</v>
      </c>
      <c r="D2978" s="1">
        <v>43647</v>
      </c>
      <c r="F2978" s="45" t="s">
        <v>52</v>
      </c>
      <c r="G2978"/>
      <c r="H2978" s="26">
        <v>26.93</v>
      </c>
      <c r="I2978" s="2">
        <f t="shared" si="1285"/>
        <v>21.544</v>
      </c>
      <c r="J2978" s="2">
        <f t="shared" si="1286"/>
        <v>7.0018000000000002</v>
      </c>
      <c r="K2978" s="2">
        <f t="shared" si="1287"/>
        <v>26.1221</v>
      </c>
      <c r="L2978" s="2">
        <f t="shared" si="1288"/>
        <v>25.583499999999997</v>
      </c>
      <c r="M2978" t="s">
        <v>48</v>
      </c>
      <c r="N2978" s="38">
        <v>12.83</v>
      </c>
      <c r="O2978" s="25" t="s">
        <v>53</v>
      </c>
      <c r="P2978" s="26">
        <f t="shared" si="1289"/>
        <v>19.9282</v>
      </c>
      <c r="Q2978" s="25" t="s">
        <v>49</v>
      </c>
      <c r="R2978" s="38">
        <v>12.83</v>
      </c>
      <c r="S2978" s="25" t="s">
        <v>53</v>
      </c>
      <c r="T2978" s="38">
        <v>12.83</v>
      </c>
      <c r="U2978" s="25" t="s">
        <v>53</v>
      </c>
      <c r="V2978" s="38">
        <v>12.83</v>
      </c>
      <c r="W2978" s="25" t="s">
        <v>53</v>
      </c>
      <c r="X2978" s="38">
        <v>12.83</v>
      </c>
      <c r="Y2978" s="25" t="s">
        <v>53</v>
      </c>
      <c r="Z2978" s="2">
        <f t="shared" si="1290"/>
        <v>21.544</v>
      </c>
      <c r="AA2978" t="s">
        <v>48</v>
      </c>
      <c r="AB2978" s="2">
        <f t="shared" si="1306"/>
        <v>25.583499999999997</v>
      </c>
      <c r="AC2978" t="s">
        <v>48</v>
      </c>
      <c r="AD2978" s="2">
        <f t="shared" si="1291"/>
        <v>25.583499999999997</v>
      </c>
      <c r="AE2978" t="s">
        <v>48</v>
      </c>
      <c r="AF2978" s="2">
        <f t="shared" si="1292"/>
        <v>25.583499999999997</v>
      </c>
      <c r="AG2978" t="s">
        <v>48</v>
      </c>
      <c r="AH2978" s="2">
        <f t="shared" si="1293"/>
        <v>25.583499999999997</v>
      </c>
      <c r="AI2978" t="s">
        <v>48</v>
      </c>
      <c r="AJ2978" s="2">
        <f t="shared" si="1294"/>
        <v>26.1221</v>
      </c>
      <c r="AK2978" t="s">
        <v>48</v>
      </c>
      <c r="AL2978" s="2">
        <f t="shared" si="1295"/>
        <v>19.9282</v>
      </c>
      <c r="AM2978" t="s">
        <v>48</v>
      </c>
      <c r="AN2978" s="2">
        <f t="shared" si="1296"/>
        <v>19.9282</v>
      </c>
      <c r="AO2978" t="s">
        <v>48</v>
      </c>
      <c r="AP2978" s="2">
        <f t="shared" si="1297"/>
        <v>19.9282</v>
      </c>
      <c r="AQ2978" t="s">
        <v>48</v>
      </c>
      <c r="AR2978" s="2">
        <f t="shared" si="1298"/>
        <v>25.583499999999997</v>
      </c>
      <c r="AS2978" t="s">
        <v>49</v>
      </c>
      <c r="AT2978" s="2">
        <f t="shared" si="1299"/>
        <v>25.583499999999997</v>
      </c>
      <c r="AU2978" t="s">
        <v>49</v>
      </c>
      <c r="AV2978" s="2">
        <f t="shared" si="1300"/>
        <v>19.9282</v>
      </c>
      <c r="AW2978" t="s">
        <v>49</v>
      </c>
      <c r="AX2978" s="2">
        <f t="shared" si="1301"/>
        <v>19.9282</v>
      </c>
      <c r="AY2978" t="s">
        <v>49</v>
      </c>
      <c r="AZ2978" s="2">
        <f t="shared" si="1302"/>
        <v>25.583499999999997</v>
      </c>
      <c r="BA2978" t="s">
        <v>49</v>
      </c>
      <c r="BB2978" s="2">
        <f t="shared" si="1307"/>
        <v>25.583499999999997</v>
      </c>
      <c r="BC2978" t="s">
        <v>48</v>
      </c>
      <c r="BD2978" s="2">
        <f t="shared" si="1303"/>
        <v>19.9282</v>
      </c>
      <c r="BE2978" t="s">
        <v>48</v>
      </c>
      <c r="BF2978" s="2">
        <f t="shared" si="1304"/>
        <v>14.2729</v>
      </c>
      <c r="BG2978" t="s">
        <v>48</v>
      </c>
      <c r="BH2978" s="2">
        <f t="shared" si="1305"/>
        <v>7.0018000000000002</v>
      </c>
      <c r="BI2978" t="s">
        <v>48</v>
      </c>
    </row>
    <row r="2979" spans="1:61" x14ac:dyDescent="0.25">
      <c r="A2979" s="25">
        <v>7660277</v>
      </c>
      <c r="B2979" s="25" t="s">
        <v>3911</v>
      </c>
      <c r="C2979" s="25" t="s">
        <v>3912</v>
      </c>
      <c r="D2979" s="1">
        <v>43647</v>
      </c>
      <c r="F2979" s="45" t="s">
        <v>52</v>
      </c>
      <c r="G2979"/>
      <c r="H2979" s="26">
        <v>29.3</v>
      </c>
      <c r="I2979" s="2">
        <f t="shared" si="1285"/>
        <v>23.44</v>
      </c>
      <c r="J2979" s="2">
        <f t="shared" si="1286"/>
        <v>7.6180000000000003</v>
      </c>
      <c r="K2979" s="2">
        <f t="shared" si="1287"/>
        <v>28.420999999999999</v>
      </c>
      <c r="L2979" s="2">
        <f t="shared" si="1288"/>
        <v>27.835000000000001</v>
      </c>
      <c r="M2979" t="s">
        <v>48</v>
      </c>
      <c r="N2979" s="38">
        <v>14</v>
      </c>
      <c r="O2979" s="25" t="s">
        <v>53</v>
      </c>
      <c r="P2979" s="26">
        <f t="shared" si="1289"/>
        <v>21.681999999999999</v>
      </c>
      <c r="Q2979" s="25" t="s">
        <v>49</v>
      </c>
      <c r="R2979" s="38">
        <v>14</v>
      </c>
      <c r="S2979" s="25" t="s">
        <v>53</v>
      </c>
      <c r="T2979" s="38">
        <v>14</v>
      </c>
      <c r="U2979" s="25" t="s">
        <v>53</v>
      </c>
      <c r="V2979" s="38">
        <v>14</v>
      </c>
      <c r="W2979" s="25" t="s">
        <v>53</v>
      </c>
      <c r="X2979" s="38">
        <v>14</v>
      </c>
      <c r="Y2979" s="25" t="s">
        <v>53</v>
      </c>
      <c r="Z2979" s="2">
        <f t="shared" si="1290"/>
        <v>23.44</v>
      </c>
      <c r="AA2979" t="s">
        <v>48</v>
      </c>
      <c r="AB2979" s="2">
        <f t="shared" si="1306"/>
        <v>27.835000000000001</v>
      </c>
      <c r="AC2979" t="s">
        <v>48</v>
      </c>
      <c r="AD2979" s="2">
        <f t="shared" si="1291"/>
        <v>27.835000000000001</v>
      </c>
      <c r="AE2979" t="s">
        <v>48</v>
      </c>
      <c r="AF2979" s="2">
        <f t="shared" si="1292"/>
        <v>27.835000000000001</v>
      </c>
      <c r="AG2979" t="s">
        <v>48</v>
      </c>
      <c r="AH2979" s="2">
        <f t="shared" si="1293"/>
        <v>27.835000000000001</v>
      </c>
      <c r="AI2979" t="s">
        <v>48</v>
      </c>
      <c r="AJ2979" s="2">
        <f t="shared" si="1294"/>
        <v>28.420999999999999</v>
      </c>
      <c r="AK2979" t="s">
        <v>48</v>
      </c>
      <c r="AL2979" s="2">
        <f t="shared" si="1295"/>
        <v>21.681999999999999</v>
      </c>
      <c r="AM2979" t="s">
        <v>48</v>
      </c>
      <c r="AN2979" s="2">
        <f t="shared" si="1296"/>
        <v>21.681999999999999</v>
      </c>
      <c r="AO2979" t="s">
        <v>48</v>
      </c>
      <c r="AP2979" s="2">
        <f t="shared" si="1297"/>
        <v>21.681999999999999</v>
      </c>
      <c r="AQ2979" t="s">
        <v>48</v>
      </c>
      <c r="AR2979" s="2">
        <f t="shared" si="1298"/>
        <v>27.835000000000001</v>
      </c>
      <c r="AS2979" t="s">
        <v>49</v>
      </c>
      <c r="AT2979" s="2">
        <f t="shared" si="1299"/>
        <v>27.835000000000001</v>
      </c>
      <c r="AU2979" t="s">
        <v>49</v>
      </c>
      <c r="AV2979" s="2">
        <f t="shared" si="1300"/>
        <v>21.681999999999999</v>
      </c>
      <c r="AW2979" t="s">
        <v>49</v>
      </c>
      <c r="AX2979" s="2">
        <f t="shared" si="1301"/>
        <v>21.681999999999999</v>
      </c>
      <c r="AY2979" t="s">
        <v>49</v>
      </c>
      <c r="AZ2979" s="2">
        <f t="shared" si="1302"/>
        <v>27.835000000000001</v>
      </c>
      <c r="BA2979" t="s">
        <v>49</v>
      </c>
      <c r="BB2979" s="2">
        <f t="shared" si="1307"/>
        <v>27.835000000000001</v>
      </c>
      <c r="BC2979" t="s">
        <v>48</v>
      </c>
      <c r="BD2979" s="2">
        <f t="shared" si="1303"/>
        <v>21.681999999999999</v>
      </c>
      <c r="BE2979" t="s">
        <v>48</v>
      </c>
      <c r="BF2979" s="2">
        <f t="shared" si="1304"/>
        <v>15.529000000000002</v>
      </c>
      <c r="BG2979" t="s">
        <v>48</v>
      </c>
      <c r="BH2979" s="2">
        <f t="shared" si="1305"/>
        <v>7.6180000000000003</v>
      </c>
      <c r="BI2979" t="s">
        <v>48</v>
      </c>
    </row>
    <row r="2980" spans="1:61" x14ac:dyDescent="0.25">
      <c r="A2980" s="25">
        <v>7660137</v>
      </c>
      <c r="B2980" s="25" t="s">
        <v>3913</v>
      </c>
      <c r="C2980" s="25" t="s">
        <v>3914</v>
      </c>
      <c r="D2980" s="1">
        <v>43647</v>
      </c>
      <c r="F2980" s="45" t="s">
        <v>52</v>
      </c>
      <c r="G2980"/>
      <c r="H2980" s="26">
        <v>28.12</v>
      </c>
      <c r="I2980" s="2">
        <f t="shared" si="1285"/>
        <v>22.496000000000002</v>
      </c>
      <c r="J2980" s="2">
        <f t="shared" si="1286"/>
        <v>7.3112000000000004</v>
      </c>
      <c r="K2980" s="2">
        <f t="shared" si="1287"/>
        <v>27.276399999999999</v>
      </c>
      <c r="L2980" s="2">
        <f t="shared" si="1288"/>
        <v>26.713999999999999</v>
      </c>
      <c r="M2980" t="s">
        <v>48</v>
      </c>
      <c r="N2980" s="38">
        <v>13.41</v>
      </c>
      <c r="O2980" s="25" t="s">
        <v>53</v>
      </c>
      <c r="P2980" s="26">
        <f t="shared" si="1289"/>
        <v>20.808800000000002</v>
      </c>
      <c r="Q2980" s="25" t="s">
        <v>49</v>
      </c>
      <c r="R2980" s="38">
        <v>13.41</v>
      </c>
      <c r="S2980" s="25" t="s">
        <v>53</v>
      </c>
      <c r="T2980" s="38">
        <v>13.41</v>
      </c>
      <c r="U2980" s="25" t="s">
        <v>53</v>
      </c>
      <c r="V2980" s="38">
        <v>13.41</v>
      </c>
      <c r="W2980" s="25" t="s">
        <v>53</v>
      </c>
      <c r="X2980" s="38">
        <v>13.41</v>
      </c>
      <c r="Y2980" s="25" t="s">
        <v>53</v>
      </c>
      <c r="Z2980" s="2">
        <f t="shared" si="1290"/>
        <v>22.496000000000002</v>
      </c>
      <c r="AA2980" t="s">
        <v>48</v>
      </c>
      <c r="AB2980" s="2">
        <f t="shared" si="1306"/>
        <v>26.713999999999999</v>
      </c>
      <c r="AC2980" t="s">
        <v>48</v>
      </c>
      <c r="AD2980" s="2">
        <f t="shared" si="1291"/>
        <v>26.713999999999999</v>
      </c>
      <c r="AE2980" t="s">
        <v>48</v>
      </c>
      <c r="AF2980" s="2">
        <f t="shared" si="1292"/>
        <v>26.713999999999999</v>
      </c>
      <c r="AG2980" t="s">
        <v>48</v>
      </c>
      <c r="AH2980" s="2">
        <f t="shared" si="1293"/>
        <v>26.713999999999999</v>
      </c>
      <c r="AI2980" t="s">
        <v>48</v>
      </c>
      <c r="AJ2980" s="2">
        <f t="shared" si="1294"/>
        <v>27.276399999999999</v>
      </c>
      <c r="AK2980" t="s">
        <v>48</v>
      </c>
      <c r="AL2980" s="2">
        <f t="shared" si="1295"/>
        <v>20.808800000000002</v>
      </c>
      <c r="AM2980" t="s">
        <v>48</v>
      </c>
      <c r="AN2980" s="2">
        <f t="shared" si="1296"/>
        <v>20.808800000000002</v>
      </c>
      <c r="AO2980" t="s">
        <v>48</v>
      </c>
      <c r="AP2980" s="2">
        <f t="shared" si="1297"/>
        <v>20.808800000000002</v>
      </c>
      <c r="AQ2980" t="s">
        <v>48</v>
      </c>
      <c r="AR2980" s="2">
        <f t="shared" si="1298"/>
        <v>26.713999999999999</v>
      </c>
      <c r="AS2980" t="s">
        <v>49</v>
      </c>
      <c r="AT2980" s="2">
        <f t="shared" si="1299"/>
        <v>26.713999999999999</v>
      </c>
      <c r="AU2980" t="s">
        <v>49</v>
      </c>
      <c r="AV2980" s="2">
        <f t="shared" si="1300"/>
        <v>20.808800000000002</v>
      </c>
      <c r="AW2980" t="s">
        <v>49</v>
      </c>
      <c r="AX2980" s="2">
        <f t="shared" si="1301"/>
        <v>20.808800000000002</v>
      </c>
      <c r="AY2980" t="s">
        <v>49</v>
      </c>
      <c r="AZ2980" s="2">
        <f t="shared" si="1302"/>
        <v>26.713999999999999</v>
      </c>
      <c r="BA2980" t="s">
        <v>49</v>
      </c>
      <c r="BB2980" s="2">
        <f t="shared" si="1307"/>
        <v>26.713999999999999</v>
      </c>
      <c r="BC2980" t="s">
        <v>48</v>
      </c>
      <c r="BD2980" s="2">
        <f t="shared" si="1303"/>
        <v>20.808800000000002</v>
      </c>
      <c r="BE2980" t="s">
        <v>48</v>
      </c>
      <c r="BF2980" s="2">
        <f t="shared" si="1304"/>
        <v>14.903600000000001</v>
      </c>
      <c r="BG2980" t="s">
        <v>48</v>
      </c>
      <c r="BH2980" s="2">
        <f t="shared" si="1305"/>
        <v>7.3112000000000004</v>
      </c>
      <c r="BI2980" t="s">
        <v>48</v>
      </c>
    </row>
    <row r="2981" spans="1:61" x14ac:dyDescent="0.25">
      <c r="A2981" s="25">
        <v>7660723</v>
      </c>
      <c r="B2981" s="25" t="s">
        <v>3915</v>
      </c>
      <c r="C2981" s="25" t="s">
        <v>3916</v>
      </c>
      <c r="D2981" s="1">
        <v>43647</v>
      </c>
      <c r="F2981" s="45" t="s">
        <v>52</v>
      </c>
      <c r="G2981"/>
      <c r="H2981" s="26">
        <v>23.33</v>
      </c>
      <c r="I2981" s="2">
        <f t="shared" si="1285"/>
        <v>18.663999999999998</v>
      </c>
      <c r="J2981" s="2">
        <f t="shared" si="1286"/>
        <v>6.0657999999999994</v>
      </c>
      <c r="K2981" s="2">
        <f t="shared" si="1287"/>
        <v>22.630099999999999</v>
      </c>
      <c r="L2981" s="2">
        <f t="shared" si="1288"/>
        <v>22.163499999999999</v>
      </c>
      <c r="M2981" t="s">
        <v>48</v>
      </c>
      <c r="N2981" s="38">
        <v>11.08</v>
      </c>
      <c r="O2981" s="25" t="s">
        <v>53</v>
      </c>
      <c r="P2981" s="26">
        <f t="shared" si="1289"/>
        <v>17.264199999999999</v>
      </c>
      <c r="Q2981" s="25" t="s">
        <v>49</v>
      </c>
      <c r="R2981" s="38">
        <v>11.08</v>
      </c>
      <c r="S2981" s="25" t="s">
        <v>53</v>
      </c>
      <c r="T2981" s="38">
        <v>11.08</v>
      </c>
      <c r="U2981" s="25" t="s">
        <v>53</v>
      </c>
      <c r="V2981" s="38">
        <v>11.08</v>
      </c>
      <c r="W2981" s="25" t="s">
        <v>53</v>
      </c>
      <c r="X2981" s="38">
        <v>11.08</v>
      </c>
      <c r="Y2981" s="25" t="s">
        <v>53</v>
      </c>
      <c r="Z2981" s="2">
        <f t="shared" si="1290"/>
        <v>18.663999999999998</v>
      </c>
      <c r="AA2981" t="s">
        <v>48</v>
      </c>
      <c r="AB2981" s="2">
        <f t="shared" si="1306"/>
        <v>22.163499999999999</v>
      </c>
      <c r="AC2981" t="s">
        <v>48</v>
      </c>
      <c r="AD2981" s="2">
        <f t="shared" si="1291"/>
        <v>22.163499999999999</v>
      </c>
      <c r="AE2981" t="s">
        <v>48</v>
      </c>
      <c r="AF2981" s="2">
        <f t="shared" si="1292"/>
        <v>22.163499999999999</v>
      </c>
      <c r="AG2981" t="s">
        <v>48</v>
      </c>
      <c r="AH2981" s="2">
        <f t="shared" si="1293"/>
        <v>22.163499999999999</v>
      </c>
      <c r="AI2981" t="s">
        <v>48</v>
      </c>
      <c r="AJ2981" s="2">
        <f t="shared" si="1294"/>
        <v>22.630099999999999</v>
      </c>
      <c r="AK2981" t="s">
        <v>48</v>
      </c>
      <c r="AL2981" s="2">
        <f t="shared" si="1295"/>
        <v>17.264199999999999</v>
      </c>
      <c r="AM2981" t="s">
        <v>48</v>
      </c>
      <c r="AN2981" s="2">
        <f t="shared" si="1296"/>
        <v>17.264199999999999</v>
      </c>
      <c r="AO2981" t="s">
        <v>48</v>
      </c>
      <c r="AP2981" s="2">
        <f t="shared" si="1297"/>
        <v>17.264199999999999</v>
      </c>
      <c r="AQ2981" t="s">
        <v>48</v>
      </c>
      <c r="AR2981" s="2">
        <f t="shared" si="1298"/>
        <v>22.163499999999999</v>
      </c>
      <c r="AS2981" t="s">
        <v>49</v>
      </c>
      <c r="AT2981" s="2">
        <f t="shared" si="1299"/>
        <v>22.163499999999999</v>
      </c>
      <c r="AU2981" t="s">
        <v>49</v>
      </c>
      <c r="AV2981" s="2">
        <f t="shared" si="1300"/>
        <v>17.264199999999999</v>
      </c>
      <c r="AW2981" t="s">
        <v>49</v>
      </c>
      <c r="AX2981" s="2">
        <f t="shared" si="1301"/>
        <v>17.264199999999999</v>
      </c>
      <c r="AY2981" t="s">
        <v>49</v>
      </c>
      <c r="AZ2981" s="2">
        <f t="shared" si="1302"/>
        <v>22.163499999999999</v>
      </c>
      <c r="BA2981" t="s">
        <v>49</v>
      </c>
      <c r="BB2981" s="2">
        <f t="shared" si="1307"/>
        <v>22.163499999999999</v>
      </c>
      <c r="BC2981" t="s">
        <v>48</v>
      </c>
      <c r="BD2981" s="2">
        <f t="shared" si="1303"/>
        <v>17.264199999999999</v>
      </c>
      <c r="BE2981" t="s">
        <v>48</v>
      </c>
      <c r="BF2981" s="2">
        <f t="shared" si="1304"/>
        <v>12.3649</v>
      </c>
      <c r="BG2981" t="s">
        <v>48</v>
      </c>
      <c r="BH2981" s="2">
        <f t="shared" si="1305"/>
        <v>6.0657999999999994</v>
      </c>
      <c r="BI2981" t="s">
        <v>48</v>
      </c>
    </row>
    <row r="2982" spans="1:61" x14ac:dyDescent="0.25">
      <c r="A2982" s="25">
        <v>8050163</v>
      </c>
      <c r="B2982" s="25" t="s">
        <v>3917</v>
      </c>
      <c r="C2982" s="25" t="s">
        <v>3918</v>
      </c>
      <c r="D2982" s="1">
        <v>43647</v>
      </c>
      <c r="F2982" s="45" t="s">
        <v>81</v>
      </c>
      <c r="G2982"/>
      <c r="H2982" s="26">
        <v>174.57</v>
      </c>
      <c r="I2982" s="2">
        <f t="shared" si="1285"/>
        <v>139.65600000000001</v>
      </c>
      <c r="J2982" s="2">
        <f t="shared" si="1286"/>
        <v>45.388199999999998</v>
      </c>
      <c r="K2982" s="2">
        <f t="shared" si="1287"/>
        <v>169.3329</v>
      </c>
      <c r="L2982" s="2">
        <f t="shared" si="1288"/>
        <v>165.8415</v>
      </c>
      <c r="M2982" t="s">
        <v>48</v>
      </c>
      <c r="N2982" s="38">
        <v>82.81</v>
      </c>
      <c r="O2982" s="25" t="s">
        <v>53</v>
      </c>
      <c r="P2982" s="26">
        <f t="shared" si="1289"/>
        <v>129.18179999999998</v>
      </c>
      <c r="Q2982" s="25" t="s">
        <v>49</v>
      </c>
      <c r="R2982" s="38">
        <v>82.81</v>
      </c>
      <c r="S2982" s="25" t="s">
        <v>53</v>
      </c>
      <c r="T2982" s="38">
        <v>82.81</v>
      </c>
      <c r="U2982" s="25" t="s">
        <v>53</v>
      </c>
      <c r="V2982" s="38">
        <v>82.81</v>
      </c>
      <c r="W2982" s="25" t="s">
        <v>53</v>
      </c>
      <c r="X2982" s="38">
        <v>82.81</v>
      </c>
      <c r="Y2982" s="25" t="s">
        <v>53</v>
      </c>
      <c r="Z2982" s="2">
        <f t="shared" si="1290"/>
        <v>139.65600000000001</v>
      </c>
      <c r="AA2982" t="s">
        <v>48</v>
      </c>
      <c r="AB2982" s="2">
        <f t="shared" si="1306"/>
        <v>165.8415</v>
      </c>
      <c r="AC2982" t="s">
        <v>48</v>
      </c>
      <c r="AD2982" s="2">
        <f t="shared" si="1291"/>
        <v>165.8415</v>
      </c>
      <c r="AE2982" t="s">
        <v>48</v>
      </c>
      <c r="AF2982" s="2">
        <f t="shared" si="1292"/>
        <v>165.8415</v>
      </c>
      <c r="AG2982" t="s">
        <v>48</v>
      </c>
      <c r="AH2982" s="2">
        <f t="shared" si="1293"/>
        <v>165.8415</v>
      </c>
      <c r="AI2982" t="s">
        <v>48</v>
      </c>
      <c r="AJ2982" s="2">
        <f t="shared" si="1294"/>
        <v>169.3329</v>
      </c>
      <c r="AK2982" t="s">
        <v>48</v>
      </c>
      <c r="AL2982" s="2">
        <f t="shared" si="1295"/>
        <v>129.18179999999998</v>
      </c>
      <c r="AM2982" t="s">
        <v>48</v>
      </c>
      <c r="AN2982" s="2">
        <f t="shared" si="1296"/>
        <v>129.18179999999998</v>
      </c>
      <c r="AO2982" t="s">
        <v>48</v>
      </c>
      <c r="AP2982" s="2">
        <f t="shared" si="1297"/>
        <v>129.18179999999998</v>
      </c>
      <c r="AQ2982" t="s">
        <v>48</v>
      </c>
      <c r="AR2982" s="2">
        <f t="shared" si="1298"/>
        <v>165.8415</v>
      </c>
      <c r="AS2982" t="s">
        <v>49</v>
      </c>
      <c r="AT2982" s="2">
        <f t="shared" si="1299"/>
        <v>165.8415</v>
      </c>
      <c r="AU2982" t="s">
        <v>49</v>
      </c>
      <c r="AV2982" s="2">
        <f t="shared" si="1300"/>
        <v>129.18179999999998</v>
      </c>
      <c r="AW2982" t="s">
        <v>49</v>
      </c>
      <c r="AX2982" s="2">
        <f t="shared" si="1301"/>
        <v>129.18179999999998</v>
      </c>
      <c r="AY2982" t="s">
        <v>49</v>
      </c>
      <c r="AZ2982" s="2">
        <f t="shared" si="1302"/>
        <v>165.8415</v>
      </c>
      <c r="BA2982" t="s">
        <v>49</v>
      </c>
      <c r="BB2982" s="2">
        <f t="shared" si="1307"/>
        <v>165.8415</v>
      </c>
      <c r="BC2982" t="s">
        <v>48</v>
      </c>
      <c r="BD2982" s="2">
        <f t="shared" si="1303"/>
        <v>129.18179999999998</v>
      </c>
      <c r="BE2982" t="s">
        <v>48</v>
      </c>
      <c r="BF2982" s="2">
        <f t="shared" si="1304"/>
        <v>92.522099999999995</v>
      </c>
      <c r="BG2982" t="s">
        <v>48</v>
      </c>
      <c r="BH2982" s="2">
        <f t="shared" si="1305"/>
        <v>45.388199999999998</v>
      </c>
      <c r="BI2982" t="s">
        <v>48</v>
      </c>
    </row>
    <row r="2983" spans="1:61" x14ac:dyDescent="0.25">
      <c r="A2983" s="25">
        <v>8050171</v>
      </c>
      <c r="B2983" s="25" t="s">
        <v>3919</v>
      </c>
      <c r="C2983" s="25" t="s">
        <v>3920</v>
      </c>
      <c r="D2983" s="1">
        <v>43647</v>
      </c>
      <c r="F2983" s="45" t="s">
        <v>81</v>
      </c>
      <c r="G2983"/>
      <c r="H2983" s="26">
        <v>202.69</v>
      </c>
      <c r="I2983" s="2">
        <f t="shared" si="1285"/>
        <v>162.15199999999999</v>
      </c>
      <c r="J2983" s="2">
        <f t="shared" si="1286"/>
        <v>52.699400000000004</v>
      </c>
      <c r="K2983" s="2">
        <f t="shared" si="1287"/>
        <v>196.60929999999999</v>
      </c>
      <c r="L2983" s="2">
        <f t="shared" si="1288"/>
        <v>192.55549999999999</v>
      </c>
      <c r="M2983" t="s">
        <v>48</v>
      </c>
      <c r="N2983" s="38">
        <v>95.64</v>
      </c>
      <c r="O2983" s="25" t="s">
        <v>53</v>
      </c>
      <c r="P2983" s="26">
        <f t="shared" si="1289"/>
        <v>149.9906</v>
      </c>
      <c r="Q2983" s="25" t="s">
        <v>49</v>
      </c>
      <c r="R2983" s="38">
        <v>95.64</v>
      </c>
      <c r="S2983" s="25" t="s">
        <v>53</v>
      </c>
      <c r="T2983" s="38">
        <v>95.64</v>
      </c>
      <c r="U2983" s="25" t="s">
        <v>53</v>
      </c>
      <c r="V2983" s="38">
        <v>95.64</v>
      </c>
      <c r="W2983" s="25" t="s">
        <v>53</v>
      </c>
      <c r="X2983" s="38">
        <v>95.64</v>
      </c>
      <c r="Y2983" s="25" t="s">
        <v>53</v>
      </c>
      <c r="Z2983" s="2">
        <f t="shared" si="1290"/>
        <v>162.15200000000002</v>
      </c>
      <c r="AA2983" t="s">
        <v>48</v>
      </c>
      <c r="AB2983" s="2">
        <f t="shared" si="1306"/>
        <v>192.55549999999999</v>
      </c>
      <c r="AC2983" t="s">
        <v>48</v>
      </c>
      <c r="AD2983" s="2">
        <f t="shared" si="1291"/>
        <v>192.55549999999999</v>
      </c>
      <c r="AE2983" t="s">
        <v>48</v>
      </c>
      <c r="AF2983" s="2">
        <f t="shared" si="1292"/>
        <v>192.55549999999999</v>
      </c>
      <c r="AG2983" t="s">
        <v>48</v>
      </c>
      <c r="AH2983" s="2">
        <f t="shared" si="1293"/>
        <v>192.55549999999999</v>
      </c>
      <c r="AI2983" t="s">
        <v>48</v>
      </c>
      <c r="AJ2983" s="2">
        <f t="shared" si="1294"/>
        <v>196.60929999999999</v>
      </c>
      <c r="AK2983" t="s">
        <v>48</v>
      </c>
      <c r="AL2983" s="2">
        <f t="shared" si="1295"/>
        <v>149.9906</v>
      </c>
      <c r="AM2983" t="s">
        <v>48</v>
      </c>
      <c r="AN2983" s="2">
        <f t="shared" si="1296"/>
        <v>149.9906</v>
      </c>
      <c r="AO2983" t="s">
        <v>48</v>
      </c>
      <c r="AP2983" s="2">
        <f t="shared" si="1297"/>
        <v>149.9906</v>
      </c>
      <c r="AQ2983" t="s">
        <v>48</v>
      </c>
      <c r="AR2983" s="2">
        <f t="shared" si="1298"/>
        <v>192.55549999999999</v>
      </c>
      <c r="AS2983" t="s">
        <v>49</v>
      </c>
      <c r="AT2983" s="2">
        <f t="shared" si="1299"/>
        <v>192.55549999999999</v>
      </c>
      <c r="AU2983" t="s">
        <v>49</v>
      </c>
      <c r="AV2983" s="2">
        <f t="shared" si="1300"/>
        <v>149.9906</v>
      </c>
      <c r="AW2983" t="s">
        <v>49</v>
      </c>
      <c r="AX2983" s="2">
        <f t="shared" si="1301"/>
        <v>149.9906</v>
      </c>
      <c r="AY2983" t="s">
        <v>49</v>
      </c>
      <c r="AZ2983" s="2">
        <f t="shared" si="1302"/>
        <v>192.55549999999999</v>
      </c>
      <c r="BA2983" t="s">
        <v>49</v>
      </c>
      <c r="BB2983" s="2">
        <f t="shared" si="1307"/>
        <v>192.55549999999999</v>
      </c>
      <c r="BC2983" t="s">
        <v>48</v>
      </c>
      <c r="BD2983" s="2">
        <f t="shared" si="1303"/>
        <v>149.9906</v>
      </c>
      <c r="BE2983" t="s">
        <v>48</v>
      </c>
      <c r="BF2983" s="2">
        <f t="shared" si="1304"/>
        <v>107.42570000000001</v>
      </c>
      <c r="BG2983" t="s">
        <v>48</v>
      </c>
      <c r="BH2983" s="2">
        <f t="shared" si="1305"/>
        <v>52.699400000000004</v>
      </c>
      <c r="BI2983" t="s">
        <v>48</v>
      </c>
    </row>
    <row r="2984" spans="1:61" x14ac:dyDescent="0.25">
      <c r="A2984" s="25">
        <v>8050270</v>
      </c>
      <c r="B2984" s="25" t="s">
        <v>3921</v>
      </c>
      <c r="C2984" s="25" t="s">
        <v>3922</v>
      </c>
      <c r="D2984" s="1">
        <v>43647</v>
      </c>
      <c r="F2984" s="45" t="s">
        <v>81</v>
      </c>
      <c r="G2984"/>
      <c r="H2984" s="26">
        <v>211</v>
      </c>
      <c r="I2984" s="2">
        <f t="shared" si="1285"/>
        <v>168.8</v>
      </c>
      <c r="J2984" s="2">
        <f t="shared" si="1286"/>
        <v>54.86</v>
      </c>
      <c r="K2984" s="2">
        <f t="shared" si="1287"/>
        <v>204.67</v>
      </c>
      <c r="L2984" s="2">
        <f t="shared" si="1288"/>
        <v>200.45</v>
      </c>
      <c r="M2984" t="s">
        <v>48</v>
      </c>
      <c r="N2984" s="38">
        <v>100.31</v>
      </c>
      <c r="O2984" s="25" t="s">
        <v>53</v>
      </c>
      <c r="P2984" s="26">
        <f t="shared" si="1289"/>
        <v>156.13999999999999</v>
      </c>
      <c r="Q2984" s="25" t="s">
        <v>49</v>
      </c>
      <c r="R2984" s="38">
        <v>100.31</v>
      </c>
      <c r="S2984" s="25" t="s">
        <v>53</v>
      </c>
      <c r="T2984" s="38">
        <v>100.31</v>
      </c>
      <c r="U2984" s="25" t="s">
        <v>53</v>
      </c>
      <c r="V2984" s="38">
        <v>100.31</v>
      </c>
      <c r="W2984" s="25" t="s">
        <v>53</v>
      </c>
      <c r="X2984" s="38">
        <v>100.31</v>
      </c>
      <c r="Y2984" s="25" t="s">
        <v>53</v>
      </c>
      <c r="Z2984" s="2">
        <f t="shared" si="1290"/>
        <v>168.8</v>
      </c>
      <c r="AA2984" t="s">
        <v>48</v>
      </c>
      <c r="AB2984" s="2">
        <f t="shared" si="1306"/>
        <v>200.45</v>
      </c>
      <c r="AC2984" t="s">
        <v>48</v>
      </c>
      <c r="AD2984" s="2">
        <f t="shared" si="1291"/>
        <v>200.45</v>
      </c>
      <c r="AE2984" t="s">
        <v>48</v>
      </c>
      <c r="AF2984" s="2">
        <f t="shared" si="1292"/>
        <v>200.45</v>
      </c>
      <c r="AG2984" t="s">
        <v>48</v>
      </c>
      <c r="AH2984" s="2">
        <f t="shared" si="1293"/>
        <v>200.45</v>
      </c>
      <c r="AI2984" t="s">
        <v>48</v>
      </c>
      <c r="AJ2984" s="2">
        <f t="shared" si="1294"/>
        <v>204.67</v>
      </c>
      <c r="AK2984" t="s">
        <v>48</v>
      </c>
      <c r="AL2984" s="2">
        <f t="shared" si="1295"/>
        <v>156.13999999999999</v>
      </c>
      <c r="AM2984" t="s">
        <v>48</v>
      </c>
      <c r="AN2984" s="2">
        <f t="shared" si="1296"/>
        <v>156.13999999999999</v>
      </c>
      <c r="AO2984" t="s">
        <v>48</v>
      </c>
      <c r="AP2984" s="2">
        <f t="shared" si="1297"/>
        <v>156.13999999999999</v>
      </c>
      <c r="AQ2984" t="s">
        <v>48</v>
      </c>
      <c r="AR2984" s="2">
        <f t="shared" si="1298"/>
        <v>200.45</v>
      </c>
      <c r="AS2984" t="s">
        <v>49</v>
      </c>
      <c r="AT2984" s="2">
        <f t="shared" si="1299"/>
        <v>200.45</v>
      </c>
      <c r="AU2984" t="s">
        <v>49</v>
      </c>
      <c r="AV2984" s="2">
        <f t="shared" si="1300"/>
        <v>156.13999999999999</v>
      </c>
      <c r="AW2984" t="s">
        <v>49</v>
      </c>
      <c r="AX2984" s="2">
        <f t="shared" si="1301"/>
        <v>156.13999999999999</v>
      </c>
      <c r="AY2984" t="s">
        <v>49</v>
      </c>
      <c r="AZ2984" s="2">
        <f t="shared" si="1302"/>
        <v>200.45</v>
      </c>
      <c r="BA2984" t="s">
        <v>49</v>
      </c>
      <c r="BB2984" s="2">
        <f t="shared" si="1307"/>
        <v>200.45</v>
      </c>
      <c r="BC2984" t="s">
        <v>48</v>
      </c>
      <c r="BD2984" s="2">
        <f t="shared" si="1303"/>
        <v>156.13999999999999</v>
      </c>
      <c r="BE2984" t="s">
        <v>48</v>
      </c>
      <c r="BF2984" s="2">
        <f t="shared" si="1304"/>
        <v>111.83000000000001</v>
      </c>
      <c r="BG2984" t="s">
        <v>48</v>
      </c>
      <c r="BH2984" s="2">
        <f t="shared" si="1305"/>
        <v>54.86</v>
      </c>
      <c r="BI2984" t="s">
        <v>48</v>
      </c>
    </row>
    <row r="2985" spans="1:61" x14ac:dyDescent="0.25">
      <c r="A2985" s="25">
        <v>8350332</v>
      </c>
      <c r="B2985" s="25" t="s">
        <v>3923</v>
      </c>
      <c r="C2985" s="25" t="s">
        <v>3924</v>
      </c>
      <c r="D2985" s="1">
        <v>43647</v>
      </c>
      <c r="F2985" s="45" t="s">
        <v>76</v>
      </c>
      <c r="G2985"/>
      <c r="H2985" s="26">
        <v>234.33</v>
      </c>
      <c r="I2985" s="2">
        <f t="shared" si="1285"/>
        <v>187.464</v>
      </c>
      <c r="J2985" s="2">
        <f t="shared" si="1286"/>
        <v>60.925800000000002</v>
      </c>
      <c r="K2985" s="2">
        <f t="shared" si="1287"/>
        <v>227.30010000000001</v>
      </c>
      <c r="L2985" s="2">
        <f t="shared" si="1288"/>
        <v>222.61349999999999</v>
      </c>
      <c r="M2985" t="s">
        <v>48</v>
      </c>
      <c r="N2985" s="38">
        <v>111.39</v>
      </c>
      <c r="O2985" s="25" t="s">
        <v>53</v>
      </c>
      <c r="P2985" s="26">
        <f t="shared" si="1289"/>
        <v>173.4042</v>
      </c>
      <c r="Q2985" s="25" t="s">
        <v>49</v>
      </c>
      <c r="R2985" s="38">
        <v>111.39</v>
      </c>
      <c r="S2985" s="25" t="s">
        <v>53</v>
      </c>
      <c r="T2985" s="38">
        <v>111.39</v>
      </c>
      <c r="U2985" s="25" t="s">
        <v>53</v>
      </c>
      <c r="V2985" s="38">
        <v>111.39</v>
      </c>
      <c r="W2985" s="25" t="s">
        <v>53</v>
      </c>
      <c r="X2985" s="38">
        <v>111.39</v>
      </c>
      <c r="Y2985" s="25" t="s">
        <v>53</v>
      </c>
      <c r="Z2985" s="2">
        <f t="shared" si="1290"/>
        <v>187.46400000000003</v>
      </c>
      <c r="AA2985" t="s">
        <v>48</v>
      </c>
      <c r="AB2985" s="2">
        <f t="shared" si="1306"/>
        <v>222.61349999999999</v>
      </c>
      <c r="AC2985" t="s">
        <v>48</v>
      </c>
      <c r="AD2985" s="2">
        <f t="shared" si="1291"/>
        <v>222.61349999999999</v>
      </c>
      <c r="AE2985" t="s">
        <v>48</v>
      </c>
      <c r="AF2985" s="2">
        <f t="shared" si="1292"/>
        <v>222.61349999999999</v>
      </c>
      <c r="AG2985" t="s">
        <v>48</v>
      </c>
      <c r="AH2985" s="2">
        <f t="shared" si="1293"/>
        <v>222.61349999999999</v>
      </c>
      <c r="AI2985" t="s">
        <v>48</v>
      </c>
      <c r="AJ2985" s="2">
        <f t="shared" si="1294"/>
        <v>227.30010000000001</v>
      </c>
      <c r="AK2985" t="s">
        <v>48</v>
      </c>
      <c r="AL2985" s="2">
        <f t="shared" si="1295"/>
        <v>173.4042</v>
      </c>
      <c r="AM2985" t="s">
        <v>48</v>
      </c>
      <c r="AN2985" s="2">
        <f t="shared" si="1296"/>
        <v>173.4042</v>
      </c>
      <c r="AO2985" t="s">
        <v>48</v>
      </c>
      <c r="AP2985" s="2">
        <f t="shared" si="1297"/>
        <v>173.4042</v>
      </c>
      <c r="AQ2985" t="s">
        <v>48</v>
      </c>
      <c r="AR2985" s="2">
        <f t="shared" si="1298"/>
        <v>222.61349999999999</v>
      </c>
      <c r="AS2985" t="s">
        <v>49</v>
      </c>
      <c r="AT2985" s="2">
        <f t="shared" si="1299"/>
        <v>222.61349999999999</v>
      </c>
      <c r="AU2985" t="s">
        <v>49</v>
      </c>
      <c r="AV2985" s="2">
        <f t="shared" si="1300"/>
        <v>173.4042</v>
      </c>
      <c r="AW2985" t="s">
        <v>49</v>
      </c>
      <c r="AX2985" s="2">
        <f t="shared" si="1301"/>
        <v>173.4042</v>
      </c>
      <c r="AY2985" t="s">
        <v>49</v>
      </c>
      <c r="AZ2985" s="2">
        <f t="shared" si="1302"/>
        <v>222.61349999999999</v>
      </c>
      <c r="BA2985" t="s">
        <v>49</v>
      </c>
      <c r="BB2985" s="2">
        <f t="shared" si="1307"/>
        <v>222.61349999999999</v>
      </c>
      <c r="BC2985" t="s">
        <v>48</v>
      </c>
      <c r="BD2985" s="2">
        <f t="shared" si="1303"/>
        <v>173.4042</v>
      </c>
      <c r="BE2985" t="s">
        <v>48</v>
      </c>
      <c r="BF2985" s="2">
        <f t="shared" si="1304"/>
        <v>124.19490000000002</v>
      </c>
      <c r="BG2985" t="s">
        <v>48</v>
      </c>
      <c r="BH2985" s="2">
        <f t="shared" si="1305"/>
        <v>60.925800000000002</v>
      </c>
      <c r="BI2985" t="s">
        <v>48</v>
      </c>
    </row>
    <row r="2986" spans="1:61" x14ac:dyDescent="0.25">
      <c r="A2986" s="25">
        <v>8350340</v>
      </c>
      <c r="B2986" s="25" t="s">
        <v>3925</v>
      </c>
      <c r="C2986" s="25" t="s">
        <v>3926</v>
      </c>
      <c r="D2986" s="1">
        <v>43647</v>
      </c>
      <c r="F2986" s="45" t="s">
        <v>76</v>
      </c>
      <c r="G2986"/>
      <c r="H2986" s="26">
        <v>281.49</v>
      </c>
      <c r="I2986" s="2">
        <f t="shared" si="1285"/>
        <v>225.19200000000001</v>
      </c>
      <c r="J2986" s="2">
        <f t="shared" si="1286"/>
        <v>73.187400000000011</v>
      </c>
      <c r="K2986" s="2">
        <f t="shared" si="1287"/>
        <v>273.0453</v>
      </c>
      <c r="L2986" s="2">
        <f t="shared" si="1288"/>
        <v>267.41550000000001</v>
      </c>
      <c r="M2986" t="s">
        <v>48</v>
      </c>
      <c r="N2986" s="38">
        <v>134.72</v>
      </c>
      <c r="O2986" s="25" t="s">
        <v>53</v>
      </c>
      <c r="P2986" s="26">
        <f t="shared" si="1289"/>
        <v>208.30260000000001</v>
      </c>
      <c r="Q2986" s="25" t="s">
        <v>49</v>
      </c>
      <c r="R2986" s="38">
        <v>134.72</v>
      </c>
      <c r="S2986" s="25" t="s">
        <v>53</v>
      </c>
      <c r="T2986" s="38">
        <v>134.72</v>
      </c>
      <c r="U2986" s="25" t="s">
        <v>53</v>
      </c>
      <c r="V2986" s="38">
        <v>134.72</v>
      </c>
      <c r="W2986" s="25" t="s">
        <v>53</v>
      </c>
      <c r="X2986" s="38">
        <v>134.72</v>
      </c>
      <c r="Y2986" s="25" t="s">
        <v>53</v>
      </c>
      <c r="Z2986" s="2">
        <f t="shared" si="1290"/>
        <v>225.19200000000001</v>
      </c>
      <c r="AA2986" t="s">
        <v>48</v>
      </c>
      <c r="AB2986" s="2">
        <f t="shared" si="1306"/>
        <v>267.41550000000001</v>
      </c>
      <c r="AC2986" t="s">
        <v>48</v>
      </c>
      <c r="AD2986" s="2">
        <f t="shared" si="1291"/>
        <v>267.41550000000001</v>
      </c>
      <c r="AE2986" t="s">
        <v>48</v>
      </c>
      <c r="AF2986" s="2">
        <f t="shared" si="1292"/>
        <v>267.41550000000001</v>
      </c>
      <c r="AG2986" t="s">
        <v>48</v>
      </c>
      <c r="AH2986" s="2">
        <f t="shared" si="1293"/>
        <v>267.41550000000001</v>
      </c>
      <c r="AI2986" t="s">
        <v>48</v>
      </c>
      <c r="AJ2986" s="2">
        <f t="shared" si="1294"/>
        <v>273.0453</v>
      </c>
      <c r="AK2986" t="s">
        <v>48</v>
      </c>
      <c r="AL2986" s="2">
        <f t="shared" si="1295"/>
        <v>208.30260000000001</v>
      </c>
      <c r="AM2986" t="s">
        <v>48</v>
      </c>
      <c r="AN2986" s="2">
        <f t="shared" si="1296"/>
        <v>208.30260000000001</v>
      </c>
      <c r="AO2986" t="s">
        <v>48</v>
      </c>
      <c r="AP2986" s="2">
        <f t="shared" si="1297"/>
        <v>208.30260000000001</v>
      </c>
      <c r="AQ2986" t="s">
        <v>48</v>
      </c>
      <c r="AR2986" s="2">
        <f t="shared" si="1298"/>
        <v>267.41550000000001</v>
      </c>
      <c r="AS2986" t="s">
        <v>49</v>
      </c>
      <c r="AT2986" s="2">
        <f t="shared" si="1299"/>
        <v>267.41550000000001</v>
      </c>
      <c r="AU2986" t="s">
        <v>49</v>
      </c>
      <c r="AV2986" s="2">
        <f t="shared" si="1300"/>
        <v>208.30260000000001</v>
      </c>
      <c r="AW2986" t="s">
        <v>49</v>
      </c>
      <c r="AX2986" s="2">
        <f t="shared" si="1301"/>
        <v>208.30260000000001</v>
      </c>
      <c r="AY2986" t="s">
        <v>49</v>
      </c>
      <c r="AZ2986" s="2">
        <f t="shared" si="1302"/>
        <v>267.41550000000001</v>
      </c>
      <c r="BA2986" t="s">
        <v>49</v>
      </c>
      <c r="BB2986" s="2">
        <f t="shared" si="1307"/>
        <v>267.41550000000001</v>
      </c>
      <c r="BC2986" t="s">
        <v>48</v>
      </c>
      <c r="BD2986" s="2">
        <f t="shared" si="1303"/>
        <v>208.30260000000001</v>
      </c>
      <c r="BE2986" t="s">
        <v>48</v>
      </c>
      <c r="BF2986" s="2">
        <f t="shared" si="1304"/>
        <v>149.18970000000002</v>
      </c>
      <c r="BG2986" t="s">
        <v>48</v>
      </c>
      <c r="BH2986" s="2">
        <f t="shared" si="1305"/>
        <v>73.187400000000011</v>
      </c>
      <c r="BI2986" t="s">
        <v>48</v>
      </c>
    </row>
    <row r="2987" spans="1:61" x14ac:dyDescent="0.25">
      <c r="A2987" s="25">
        <v>8350357</v>
      </c>
      <c r="B2987" s="25" t="s">
        <v>3927</v>
      </c>
      <c r="C2987" s="25" t="s">
        <v>3928</v>
      </c>
      <c r="D2987" s="1">
        <v>43647</v>
      </c>
      <c r="F2987" s="45" t="s">
        <v>76</v>
      </c>
      <c r="G2987"/>
      <c r="H2987" s="26">
        <v>371.75</v>
      </c>
      <c r="I2987" s="2">
        <f t="shared" si="1285"/>
        <v>297.39999999999998</v>
      </c>
      <c r="J2987" s="2">
        <f t="shared" si="1286"/>
        <v>96.655000000000001</v>
      </c>
      <c r="K2987" s="2">
        <f t="shared" si="1287"/>
        <v>360.59749999999997</v>
      </c>
      <c r="L2987" s="2">
        <f t="shared" si="1288"/>
        <v>353.16249999999997</v>
      </c>
      <c r="M2987" t="s">
        <v>48</v>
      </c>
      <c r="N2987" s="38">
        <v>176.71</v>
      </c>
      <c r="O2987" s="25" t="s">
        <v>53</v>
      </c>
      <c r="P2987" s="26">
        <f t="shared" si="1289"/>
        <v>275.09499999999997</v>
      </c>
      <c r="Q2987" s="25" t="s">
        <v>49</v>
      </c>
      <c r="R2987" s="38">
        <v>176.71</v>
      </c>
      <c r="S2987" s="25" t="s">
        <v>53</v>
      </c>
      <c r="T2987" s="38">
        <v>176.71</v>
      </c>
      <c r="U2987" s="25" t="s">
        <v>53</v>
      </c>
      <c r="V2987" s="38">
        <v>176.71</v>
      </c>
      <c r="W2987" s="25" t="s">
        <v>53</v>
      </c>
      <c r="X2987" s="38">
        <v>176.71</v>
      </c>
      <c r="Y2987" s="25" t="s">
        <v>53</v>
      </c>
      <c r="Z2987" s="2">
        <f t="shared" si="1290"/>
        <v>297.40000000000003</v>
      </c>
      <c r="AA2987" t="s">
        <v>48</v>
      </c>
      <c r="AB2987" s="2">
        <f t="shared" si="1306"/>
        <v>353.16249999999997</v>
      </c>
      <c r="AC2987" t="s">
        <v>48</v>
      </c>
      <c r="AD2987" s="2">
        <f t="shared" si="1291"/>
        <v>353.16249999999997</v>
      </c>
      <c r="AE2987" t="s">
        <v>48</v>
      </c>
      <c r="AF2987" s="2">
        <f t="shared" si="1292"/>
        <v>353.16249999999997</v>
      </c>
      <c r="AG2987" t="s">
        <v>48</v>
      </c>
      <c r="AH2987" s="2">
        <f t="shared" si="1293"/>
        <v>353.16249999999997</v>
      </c>
      <c r="AI2987" t="s">
        <v>48</v>
      </c>
      <c r="AJ2987" s="2">
        <f t="shared" si="1294"/>
        <v>360.59749999999997</v>
      </c>
      <c r="AK2987" t="s">
        <v>48</v>
      </c>
      <c r="AL2987" s="2">
        <f t="shared" si="1295"/>
        <v>275.09499999999997</v>
      </c>
      <c r="AM2987" t="s">
        <v>48</v>
      </c>
      <c r="AN2987" s="2">
        <f t="shared" si="1296"/>
        <v>275.09499999999997</v>
      </c>
      <c r="AO2987" t="s">
        <v>48</v>
      </c>
      <c r="AP2987" s="2">
        <f t="shared" si="1297"/>
        <v>275.09499999999997</v>
      </c>
      <c r="AQ2987" t="s">
        <v>48</v>
      </c>
      <c r="AR2987" s="2">
        <f t="shared" si="1298"/>
        <v>353.16249999999997</v>
      </c>
      <c r="AS2987" t="s">
        <v>49</v>
      </c>
      <c r="AT2987" s="2">
        <f t="shared" si="1299"/>
        <v>353.16249999999997</v>
      </c>
      <c r="AU2987" t="s">
        <v>49</v>
      </c>
      <c r="AV2987" s="2">
        <f t="shared" si="1300"/>
        <v>275.09499999999997</v>
      </c>
      <c r="AW2987" t="s">
        <v>49</v>
      </c>
      <c r="AX2987" s="2">
        <f t="shared" si="1301"/>
        <v>275.09499999999997</v>
      </c>
      <c r="AY2987" t="s">
        <v>49</v>
      </c>
      <c r="AZ2987" s="2">
        <f t="shared" si="1302"/>
        <v>353.16249999999997</v>
      </c>
      <c r="BA2987" t="s">
        <v>49</v>
      </c>
      <c r="BB2987" s="2">
        <f t="shared" si="1307"/>
        <v>353.16249999999997</v>
      </c>
      <c r="BC2987" t="s">
        <v>48</v>
      </c>
      <c r="BD2987" s="2">
        <f t="shared" si="1303"/>
        <v>275.09499999999997</v>
      </c>
      <c r="BE2987" t="s">
        <v>48</v>
      </c>
      <c r="BF2987" s="2">
        <f t="shared" si="1304"/>
        <v>197.0275</v>
      </c>
      <c r="BG2987" t="s">
        <v>48</v>
      </c>
      <c r="BH2987" s="2">
        <f t="shared" si="1305"/>
        <v>96.655000000000001</v>
      </c>
      <c r="BI2987" t="s">
        <v>48</v>
      </c>
    </row>
    <row r="2988" spans="1:61" x14ac:dyDescent="0.25">
      <c r="A2988" s="25">
        <v>8350365</v>
      </c>
      <c r="B2988" s="25" t="s">
        <v>3929</v>
      </c>
      <c r="C2988" s="25" t="s">
        <v>3930</v>
      </c>
      <c r="D2988" s="1">
        <v>43647</v>
      </c>
      <c r="F2988" s="45" t="s">
        <v>76</v>
      </c>
      <c r="G2988"/>
      <c r="H2988" s="26">
        <v>236.74</v>
      </c>
      <c r="I2988" s="2">
        <f t="shared" si="1285"/>
        <v>189.392</v>
      </c>
      <c r="J2988" s="2">
        <f t="shared" si="1286"/>
        <v>61.552400000000006</v>
      </c>
      <c r="K2988" s="2">
        <f t="shared" si="1287"/>
        <v>229.6378</v>
      </c>
      <c r="L2988" s="2">
        <f t="shared" si="1288"/>
        <v>224.90299999999999</v>
      </c>
      <c r="M2988" t="s">
        <v>48</v>
      </c>
      <c r="N2988" s="38">
        <v>111.97</v>
      </c>
      <c r="O2988" s="25" t="s">
        <v>53</v>
      </c>
      <c r="P2988" s="26">
        <f t="shared" si="1289"/>
        <v>175.1876</v>
      </c>
      <c r="Q2988" s="25" t="s">
        <v>49</v>
      </c>
      <c r="R2988" s="38">
        <v>111.97</v>
      </c>
      <c r="S2988" s="25" t="s">
        <v>53</v>
      </c>
      <c r="T2988" s="38">
        <v>111.97</v>
      </c>
      <c r="U2988" s="25" t="s">
        <v>53</v>
      </c>
      <c r="V2988" s="38">
        <v>111.97</v>
      </c>
      <c r="W2988" s="25" t="s">
        <v>53</v>
      </c>
      <c r="X2988" s="38">
        <v>111.97</v>
      </c>
      <c r="Y2988" s="25" t="s">
        <v>53</v>
      </c>
      <c r="Z2988" s="2">
        <f t="shared" si="1290"/>
        <v>189.39200000000002</v>
      </c>
      <c r="AA2988" t="s">
        <v>48</v>
      </c>
      <c r="AB2988" s="2">
        <f t="shared" si="1306"/>
        <v>224.90299999999999</v>
      </c>
      <c r="AC2988" t="s">
        <v>48</v>
      </c>
      <c r="AD2988" s="2">
        <f t="shared" si="1291"/>
        <v>224.90299999999999</v>
      </c>
      <c r="AE2988" t="s">
        <v>48</v>
      </c>
      <c r="AF2988" s="2">
        <f t="shared" si="1292"/>
        <v>224.90299999999999</v>
      </c>
      <c r="AG2988" t="s">
        <v>48</v>
      </c>
      <c r="AH2988" s="2">
        <f t="shared" si="1293"/>
        <v>224.90299999999999</v>
      </c>
      <c r="AI2988" t="s">
        <v>48</v>
      </c>
      <c r="AJ2988" s="2">
        <f t="shared" si="1294"/>
        <v>229.6378</v>
      </c>
      <c r="AK2988" t="s">
        <v>48</v>
      </c>
      <c r="AL2988" s="2">
        <f t="shared" si="1295"/>
        <v>175.1876</v>
      </c>
      <c r="AM2988" t="s">
        <v>48</v>
      </c>
      <c r="AN2988" s="2">
        <f t="shared" si="1296"/>
        <v>175.1876</v>
      </c>
      <c r="AO2988" t="s">
        <v>48</v>
      </c>
      <c r="AP2988" s="2">
        <f t="shared" si="1297"/>
        <v>175.1876</v>
      </c>
      <c r="AQ2988" t="s">
        <v>48</v>
      </c>
      <c r="AR2988" s="2">
        <f t="shared" si="1298"/>
        <v>224.90299999999999</v>
      </c>
      <c r="AS2988" t="s">
        <v>49</v>
      </c>
      <c r="AT2988" s="2">
        <f t="shared" si="1299"/>
        <v>224.90299999999999</v>
      </c>
      <c r="AU2988" t="s">
        <v>49</v>
      </c>
      <c r="AV2988" s="2">
        <f t="shared" si="1300"/>
        <v>175.1876</v>
      </c>
      <c r="AW2988" t="s">
        <v>49</v>
      </c>
      <c r="AX2988" s="2">
        <f t="shared" si="1301"/>
        <v>175.1876</v>
      </c>
      <c r="AY2988" t="s">
        <v>49</v>
      </c>
      <c r="AZ2988" s="2">
        <f t="shared" si="1302"/>
        <v>224.90299999999999</v>
      </c>
      <c r="BA2988" t="s">
        <v>49</v>
      </c>
      <c r="BB2988" s="2">
        <f t="shared" si="1307"/>
        <v>224.90299999999999</v>
      </c>
      <c r="BC2988" t="s">
        <v>48</v>
      </c>
      <c r="BD2988" s="2">
        <f t="shared" si="1303"/>
        <v>175.1876</v>
      </c>
      <c r="BE2988" t="s">
        <v>48</v>
      </c>
      <c r="BF2988" s="2">
        <f t="shared" si="1304"/>
        <v>125.47220000000002</v>
      </c>
      <c r="BG2988" t="s">
        <v>48</v>
      </c>
      <c r="BH2988" s="2">
        <f t="shared" si="1305"/>
        <v>61.552400000000006</v>
      </c>
      <c r="BI2988" t="s">
        <v>48</v>
      </c>
    </row>
    <row r="2989" spans="1:61" x14ac:dyDescent="0.25">
      <c r="A2989" s="25">
        <v>8350373</v>
      </c>
      <c r="B2989" s="25" t="s">
        <v>3931</v>
      </c>
      <c r="C2989" s="25" t="s">
        <v>3932</v>
      </c>
      <c r="D2989" s="1">
        <v>43647</v>
      </c>
      <c r="F2989" s="45" t="s">
        <v>76</v>
      </c>
      <c r="G2989"/>
      <c r="H2989" s="26">
        <v>282.68</v>
      </c>
      <c r="I2989" s="2">
        <f t="shared" si="1285"/>
        <v>226.14400000000001</v>
      </c>
      <c r="J2989" s="2">
        <f t="shared" si="1286"/>
        <v>73.496800000000007</v>
      </c>
      <c r="K2989" s="2">
        <f t="shared" si="1287"/>
        <v>274.19959999999998</v>
      </c>
      <c r="L2989" s="2">
        <f t="shared" si="1288"/>
        <v>268.54599999999999</v>
      </c>
      <c r="M2989" t="s">
        <v>48</v>
      </c>
      <c r="N2989" s="38">
        <v>135.30000000000001</v>
      </c>
      <c r="O2989" s="25" t="s">
        <v>53</v>
      </c>
      <c r="P2989" s="26">
        <f t="shared" si="1289"/>
        <v>209.1832</v>
      </c>
      <c r="Q2989" s="25" t="s">
        <v>49</v>
      </c>
      <c r="R2989" s="38">
        <v>135.30000000000001</v>
      </c>
      <c r="S2989" s="25" t="s">
        <v>53</v>
      </c>
      <c r="T2989" s="38">
        <v>135.30000000000001</v>
      </c>
      <c r="U2989" s="25" t="s">
        <v>53</v>
      </c>
      <c r="V2989" s="38">
        <v>135.30000000000001</v>
      </c>
      <c r="W2989" s="25" t="s">
        <v>53</v>
      </c>
      <c r="X2989" s="38">
        <v>135.30000000000001</v>
      </c>
      <c r="Y2989" s="25" t="s">
        <v>53</v>
      </c>
      <c r="Z2989" s="2">
        <f t="shared" si="1290"/>
        <v>226.14400000000001</v>
      </c>
      <c r="AA2989" t="s">
        <v>48</v>
      </c>
      <c r="AB2989" s="2">
        <f t="shared" si="1306"/>
        <v>268.54599999999999</v>
      </c>
      <c r="AC2989" t="s">
        <v>48</v>
      </c>
      <c r="AD2989" s="2">
        <f t="shared" si="1291"/>
        <v>268.54599999999999</v>
      </c>
      <c r="AE2989" t="s">
        <v>48</v>
      </c>
      <c r="AF2989" s="2">
        <f t="shared" si="1292"/>
        <v>268.54599999999999</v>
      </c>
      <c r="AG2989" t="s">
        <v>48</v>
      </c>
      <c r="AH2989" s="2">
        <f t="shared" si="1293"/>
        <v>268.54599999999999</v>
      </c>
      <c r="AI2989" t="s">
        <v>48</v>
      </c>
      <c r="AJ2989" s="2">
        <f t="shared" si="1294"/>
        <v>274.19959999999998</v>
      </c>
      <c r="AK2989" t="s">
        <v>48</v>
      </c>
      <c r="AL2989" s="2">
        <f t="shared" si="1295"/>
        <v>209.1832</v>
      </c>
      <c r="AM2989" t="s">
        <v>48</v>
      </c>
      <c r="AN2989" s="2">
        <f t="shared" si="1296"/>
        <v>209.1832</v>
      </c>
      <c r="AO2989" t="s">
        <v>48</v>
      </c>
      <c r="AP2989" s="2">
        <f t="shared" si="1297"/>
        <v>209.1832</v>
      </c>
      <c r="AQ2989" t="s">
        <v>48</v>
      </c>
      <c r="AR2989" s="2">
        <f t="shared" si="1298"/>
        <v>268.54599999999999</v>
      </c>
      <c r="AS2989" t="s">
        <v>49</v>
      </c>
      <c r="AT2989" s="2">
        <f t="shared" si="1299"/>
        <v>268.54599999999999</v>
      </c>
      <c r="AU2989" t="s">
        <v>49</v>
      </c>
      <c r="AV2989" s="2">
        <f t="shared" si="1300"/>
        <v>209.1832</v>
      </c>
      <c r="AW2989" t="s">
        <v>49</v>
      </c>
      <c r="AX2989" s="2">
        <f t="shared" si="1301"/>
        <v>209.1832</v>
      </c>
      <c r="AY2989" t="s">
        <v>49</v>
      </c>
      <c r="AZ2989" s="2">
        <f t="shared" si="1302"/>
        <v>268.54599999999999</v>
      </c>
      <c r="BA2989" t="s">
        <v>49</v>
      </c>
      <c r="BB2989" s="2">
        <f t="shared" si="1307"/>
        <v>268.54599999999999</v>
      </c>
      <c r="BC2989" t="s">
        <v>48</v>
      </c>
      <c r="BD2989" s="2">
        <f t="shared" si="1303"/>
        <v>209.1832</v>
      </c>
      <c r="BE2989" t="s">
        <v>48</v>
      </c>
      <c r="BF2989" s="2">
        <f t="shared" si="1304"/>
        <v>149.82040000000001</v>
      </c>
      <c r="BG2989" t="s">
        <v>48</v>
      </c>
      <c r="BH2989" s="2">
        <f t="shared" si="1305"/>
        <v>73.496800000000007</v>
      </c>
      <c r="BI2989" t="s">
        <v>48</v>
      </c>
    </row>
    <row r="2990" spans="1:61" x14ac:dyDescent="0.25">
      <c r="A2990" s="25">
        <v>8350381</v>
      </c>
      <c r="B2990" s="25" t="s">
        <v>3933</v>
      </c>
      <c r="C2990" s="25" t="s">
        <v>3934</v>
      </c>
      <c r="D2990" s="1">
        <v>43647</v>
      </c>
      <c r="F2990" s="45" t="s">
        <v>76</v>
      </c>
      <c r="G2990"/>
      <c r="H2990" s="26">
        <v>371.75</v>
      </c>
      <c r="I2990" s="2">
        <f t="shared" si="1285"/>
        <v>297.39999999999998</v>
      </c>
      <c r="J2990" s="2">
        <f t="shared" si="1286"/>
        <v>96.655000000000001</v>
      </c>
      <c r="K2990" s="2">
        <f t="shared" si="1287"/>
        <v>360.59749999999997</v>
      </c>
      <c r="L2990" s="2">
        <f t="shared" si="1288"/>
        <v>353.16249999999997</v>
      </c>
      <c r="M2990" t="s">
        <v>48</v>
      </c>
      <c r="N2990" s="38">
        <v>177.29</v>
      </c>
      <c r="O2990" s="25" t="s">
        <v>53</v>
      </c>
      <c r="P2990" s="26">
        <f t="shared" si="1289"/>
        <v>275.09499999999997</v>
      </c>
      <c r="Q2990" s="25" t="s">
        <v>49</v>
      </c>
      <c r="R2990" s="38">
        <v>177.29</v>
      </c>
      <c r="S2990" s="25" t="s">
        <v>53</v>
      </c>
      <c r="T2990" s="38">
        <v>177.29</v>
      </c>
      <c r="U2990" s="25" t="s">
        <v>53</v>
      </c>
      <c r="V2990" s="38">
        <v>177.29</v>
      </c>
      <c r="W2990" s="25" t="s">
        <v>53</v>
      </c>
      <c r="X2990" s="38">
        <v>177.29</v>
      </c>
      <c r="Y2990" s="25" t="s">
        <v>53</v>
      </c>
      <c r="Z2990" s="2">
        <f t="shared" si="1290"/>
        <v>297.40000000000003</v>
      </c>
      <c r="AA2990" t="s">
        <v>48</v>
      </c>
      <c r="AB2990" s="2">
        <f t="shared" si="1306"/>
        <v>353.16249999999997</v>
      </c>
      <c r="AC2990" t="s">
        <v>48</v>
      </c>
      <c r="AD2990" s="2">
        <f t="shared" si="1291"/>
        <v>353.16249999999997</v>
      </c>
      <c r="AE2990" t="s">
        <v>48</v>
      </c>
      <c r="AF2990" s="2">
        <f t="shared" si="1292"/>
        <v>353.16249999999997</v>
      </c>
      <c r="AG2990" t="s">
        <v>48</v>
      </c>
      <c r="AH2990" s="2">
        <f t="shared" si="1293"/>
        <v>353.16249999999997</v>
      </c>
      <c r="AI2990" t="s">
        <v>48</v>
      </c>
      <c r="AJ2990" s="2">
        <f t="shared" si="1294"/>
        <v>360.59749999999997</v>
      </c>
      <c r="AK2990" t="s">
        <v>48</v>
      </c>
      <c r="AL2990" s="2">
        <f t="shared" si="1295"/>
        <v>275.09499999999997</v>
      </c>
      <c r="AM2990" t="s">
        <v>48</v>
      </c>
      <c r="AN2990" s="2">
        <f t="shared" si="1296"/>
        <v>275.09499999999997</v>
      </c>
      <c r="AO2990" t="s">
        <v>48</v>
      </c>
      <c r="AP2990" s="2">
        <f t="shared" si="1297"/>
        <v>275.09499999999997</v>
      </c>
      <c r="AQ2990" t="s">
        <v>48</v>
      </c>
      <c r="AR2990" s="2">
        <f t="shared" si="1298"/>
        <v>353.16249999999997</v>
      </c>
      <c r="AS2990" t="s">
        <v>49</v>
      </c>
      <c r="AT2990" s="2">
        <f t="shared" si="1299"/>
        <v>353.16249999999997</v>
      </c>
      <c r="AU2990" t="s">
        <v>49</v>
      </c>
      <c r="AV2990" s="2">
        <f t="shared" si="1300"/>
        <v>275.09499999999997</v>
      </c>
      <c r="AW2990" t="s">
        <v>49</v>
      </c>
      <c r="AX2990" s="2">
        <f t="shared" si="1301"/>
        <v>275.09499999999997</v>
      </c>
      <c r="AY2990" t="s">
        <v>49</v>
      </c>
      <c r="AZ2990" s="2">
        <f t="shared" si="1302"/>
        <v>353.16249999999997</v>
      </c>
      <c r="BA2990" t="s">
        <v>49</v>
      </c>
      <c r="BB2990" s="2">
        <f t="shared" si="1307"/>
        <v>353.16249999999997</v>
      </c>
      <c r="BC2990" t="s">
        <v>48</v>
      </c>
      <c r="BD2990" s="2">
        <f t="shared" si="1303"/>
        <v>275.09499999999997</v>
      </c>
      <c r="BE2990" t="s">
        <v>48</v>
      </c>
      <c r="BF2990" s="2">
        <f t="shared" si="1304"/>
        <v>197.0275</v>
      </c>
      <c r="BG2990" t="s">
        <v>48</v>
      </c>
      <c r="BH2990" s="2">
        <f t="shared" si="1305"/>
        <v>96.655000000000001</v>
      </c>
      <c r="BI2990" t="s">
        <v>48</v>
      </c>
    </row>
    <row r="2991" spans="1:61" x14ac:dyDescent="0.25">
      <c r="A2991" s="25">
        <v>7660012</v>
      </c>
      <c r="B2991" s="25" t="s">
        <v>3935</v>
      </c>
      <c r="C2991" s="25" t="s">
        <v>3936</v>
      </c>
      <c r="D2991" s="1">
        <v>43647</v>
      </c>
      <c r="F2991" s="45" t="s">
        <v>52</v>
      </c>
      <c r="G2991"/>
      <c r="H2991" s="26">
        <v>31.68</v>
      </c>
      <c r="I2991" s="2">
        <f t="shared" si="1285"/>
        <v>25.344000000000001</v>
      </c>
      <c r="J2991" s="2">
        <f t="shared" si="1286"/>
        <v>8.2368000000000006</v>
      </c>
      <c r="K2991" s="2">
        <f t="shared" si="1287"/>
        <v>30.729599999999998</v>
      </c>
      <c r="L2991" s="2">
        <f t="shared" si="1288"/>
        <v>30.096</v>
      </c>
      <c r="M2991" t="s">
        <v>48</v>
      </c>
      <c r="N2991" s="38">
        <v>15.16</v>
      </c>
      <c r="O2991" s="25" t="s">
        <v>53</v>
      </c>
      <c r="P2991" s="26">
        <f t="shared" si="1289"/>
        <v>23.443200000000001</v>
      </c>
      <c r="Q2991" s="25" t="s">
        <v>49</v>
      </c>
      <c r="R2991" s="38">
        <v>15.16</v>
      </c>
      <c r="S2991" s="25" t="s">
        <v>53</v>
      </c>
      <c r="T2991" s="38">
        <v>15.16</v>
      </c>
      <c r="U2991" s="25" t="s">
        <v>53</v>
      </c>
      <c r="V2991" s="38">
        <v>15.16</v>
      </c>
      <c r="W2991" s="25" t="s">
        <v>53</v>
      </c>
      <c r="X2991" s="38">
        <v>15.16</v>
      </c>
      <c r="Y2991" s="25" t="s">
        <v>53</v>
      </c>
      <c r="Z2991" s="2">
        <f t="shared" si="1290"/>
        <v>25.344000000000001</v>
      </c>
      <c r="AA2991" t="s">
        <v>48</v>
      </c>
      <c r="AB2991" s="2">
        <f t="shared" si="1306"/>
        <v>30.096</v>
      </c>
      <c r="AC2991" t="s">
        <v>48</v>
      </c>
      <c r="AD2991" s="2">
        <f t="shared" si="1291"/>
        <v>30.096</v>
      </c>
      <c r="AE2991" t="s">
        <v>48</v>
      </c>
      <c r="AF2991" s="2">
        <f t="shared" si="1292"/>
        <v>30.096</v>
      </c>
      <c r="AG2991" t="s">
        <v>48</v>
      </c>
      <c r="AH2991" s="2">
        <f t="shared" si="1293"/>
        <v>30.096</v>
      </c>
      <c r="AI2991" t="s">
        <v>48</v>
      </c>
      <c r="AJ2991" s="2">
        <f t="shared" si="1294"/>
        <v>30.729599999999998</v>
      </c>
      <c r="AK2991" t="s">
        <v>48</v>
      </c>
      <c r="AL2991" s="2">
        <f t="shared" si="1295"/>
        <v>23.443200000000001</v>
      </c>
      <c r="AM2991" t="s">
        <v>48</v>
      </c>
      <c r="AN2991" s="2">
        <f t="shared" si="1296"/>
        <v>23.443200000000001</v>
      </c>
      <c r="AO2991" t="s">
        <v>48</v>
      </c>
      <c r="AP2991" s="2">
        <f t="shared" si="1297"/>
        <v>23.443200000000001</v>
      </c>
      <c r="AQ2991" t="s">
        <v>48</v>
      </c>
      <c r="AR2991" s="2">
        <f t="shared" si="1298"/>
        <v>30.096</v>
      </c>
      <c r="AS2991" t="s">
        <v>49</v>
      </c>
      <c r="AT2991" s="2">
        <f t="shared" si="1299"/>
        <v>30.096</v>
      </c>
      <c r="AU2991" t="s">
        <v>49</v>
      </c>
      <c r="AV2991" s="2">
        <f t="shared" si="1300"/>
        <v>23.443200000000001</v>
      </c>
      <c r="AW2991" t="s">
        <v>49</v>
      </c>
      <c r="AX2991" s="2">
        <f t="shared" si="1301"/>
        <v>23.443200000000001</v>
      </c>
      <c r="AY2991" t="s">
        <v>49</v>
      </c>
      <c r="AZ2991" s="2">
        <f t="shared" si="1302"/>
        <v>30.096</v>
      </c>
      <c r="BA2991" t="s">
        <v>49</v>
      </c>
      <c r="BB2991" s="2">
        <f t="shared" si="1307"/>
        <v>30.096</v>
      </c>
      <c r="BC2991" t="s">
        <v>48</v>
      </c>
      <c r="BD2991" s="2">
        <f t="shared" si="1303"/>
        <v>23.443200000000001</v>
      </c>
      <c r="BE2991" t="s">
        <v>48</v>
      </c>
      <c r="BF2991" s="2">
        <f t="shared" si="1304"/>
        <v>16.790400000000002</v>
      </c>
      <c r="BG2991" t="s">
        <v>48</v>
      </c>
      <c r="BH2991" s="2">
        <f t="shared" si="1305"/>
        <v>8.2368000000000006</v>
      </c>
      <c r="BI2991" t="s">
        <v>48</v>
      </c>
    </row>
    <row r="2992" spans="1:61" x14ac:dyDescent="0.25">
      <c r="A2992" s="25">
        <v>7660927</v>
      </c>
      <c r="B2992" s="25" t="s">
        <v>3937</v>
      </c>
      <c r="C2992" s="25" t="s">
        <v>3938</v>
      </c>
      <c r="D2992" s="1">
        <v>43647</v>
      </c>
      <c r="F2992" s="45" t="s">
        <v>52</v>
      </c>
      <c r="G2992"/>
      <c r="H2992" s="26">
        <v>40</v>
      </c>
      <c r="I2992" s="2">
        <f t="shared" si="1285"/>
        <v>32</v>
      </c>
      <c r="J2992" s="2">
        <f t="shared" si="1286"/>
        <v>10.4</v>
      </c>
      <c r="K2992" s="2">
        <f t="shared" si="1287"/>
        <v>38.799999999999997</v>
      </c>
      <c r="L2992" s="2">
        <f t="shared" si="1288"/>
        <v>38</v>
      </c>
      <c r="M2992" t="s">
        <v>48</v>
      </c>
      <c r="N2992" s="38">
        <v>19.25</v>
      </c>
      <c r="O2992" s="25" t="s">
        <v>53</v>
      </c>
      <c r="P2992" s="26">
        <f t="shared" si="1289"/>
        <v>29.6</v>
      </c>
      <c r="Q2992" s="25" t="s">
        <v>49</v>
      </c>
      <c r="R2992" s="38">
        <v>19.25</v>
      </c>
      <c r="S2992" s="25" t="s">
        <v>53</v>
      </c>
      <c r="T2992" s="38">
        <v>19.25</v>
      </c>
      <c r="U2992" s="25" t="s">
        <v>53</v>
      </c>
      <c r="V2992" s="38">
        <v>19.25</v>
      </c>
      <c r="W2992" s="25" t="s">
        <v>53</v>
      </c>
      <c r="X2992" s="38">
        <v>19.25</v>
      </c>
      <c r="Y2992" s="25" t="s">
        <v>53</v>
      </c>
      <c r="Z2992" s="2">
        <f t="shared" si="1290"/>
        <v>32</v>
      </c>
      <c r="AA2992" t="s">
        <v>48</v>
      </c>
      <c r="AB2992" s="2">
        <f t="shared" si="1306"/>
        <v>38</v>
      </c>
      <c r="AC2992" t="s">
        <v>48</v>
      </c>
      <c r="AD2992" s="2">
        <f t="shared" si="1291"/>
        <v>38</v>
      </c>
      <c r="AE2992" t="s">
        <v>48</v>
      </c>
      <c r="AF2992" s="2">
        <f t="shared" si="1292"/>
        <v>38</v>
      </c>
      <c r="AG2992" t="s">
        <v>48</v>
      </c>
      <c r="AH2992" s="2">
        <f t="shared" si="1293"/>
        <v>38</v>
      </c>
      <c r="AI2992" t="s">
        <v>48</v>
      </c>
      <c r="AJ2992" s="2">
        <f t="shared" si="1294"/>
        <v>38.799999999999997</v>
      </c>
      <c r="AK2992" t="s">
        <v>48</v>
      </c>
      <c r="AL2992" s="2">
        <f t="shared" si="1295"/>
        <v>29.6</v>
      </c>
      <c r="AM2992" t="s">
        <v>48</v>
      </c>
      <c r="AN2992" s="2">
        <f t="shared" si="1296"/>
        <v>29.6</v>
      </c>
      <c r="AO2992" t="s">
        <v>48</v>
      </c>
      <c r="AP2992" s="2">
        <f t="shared" si="1297"/>
        <v>29.6</v>
      </c>
      <c r="AQ2992" t="s">
        <v>48</v>
      </c>
      <c r="AR2992" s="2">
        <f t="shared" si="1298"/>
        <v>38</v>
      </c>
      <c r="AS2992" t="s">
        <v>49</v>
      </c>
      <c r="AT2992" s="2">
        <f t="shared" si="1299"/>
        <v>38</v>
      </c>
      <c r="AU2992" t="s">
        <v>49</v>
      </c>
      <c r="AV2992" s="2">
        <f t="shared" si="1300"/>
        <v>29.6</v>
      </c>
      <c r="AW2992" t="s">
        <v>49</v>
      </c>
      <c r="AX2992" s="2">
        <f t="shared" si="1301"/>
        <v>29.6</v>
      </c>
      <c r="AY2992" t="s">
        <v>49</v>
      </c>
      <c r="AZ2992" s="2">
        <f t="shared" si="1302"/>
        <v>38</v>
      </c>
      <c r="BA2992" t="s">
        <v>49</v>
      </c>
      <c r="BB2992" s="2">
        <f t="shared" si="1307"/>
        <v>38</v>
      </c>
      <c r="BC2992" t="s">
        <v>48</v>
      </c>
      <c r="BD2992" s="2">
        <f t="shared" si="1303"/>
        <v>29.6</v>
      </c>
      <c r="BE2992" t="s">
        <v>48</v>
      </c>
      <c r="BF2992" s="2">
        <f t="shared" si="1304"/>
        <v>21.200000000000003</v>
      </c>
      <c r="BG2992" t="s">
        <v>48</v>
      </c>
      <c r="BH2992" s="2">
        <f t="shared" si="1305"/>
        <v>10.4</v>
      </c>
      <c r="BI2992" t="s">
        <v>48</v>
      </c>
    </row>
    <row r="2993" spans="1:61" x14ac:dyDescent="0.25">
      <c r="A2993" s="25">
        <v>7660004</v>
      </c>
      <c r="B2993" s="25" t="s">
        <v>3939</v>
      </c>
      <c r="C2993" s="25" t="s">
        <v>3940</v>
      </c>
      <c r="D2993" s="1">
        <v>43647</v>
      </c>
      <c r="F2993" s="45" t="s">
        <v>52</v>
      </c>
      <c r="G2993"/>
      <c r="H2993" s="26">
        <v>47.88</v>
      </c>
      <c r="I2993" s="2">
        <f t="shared" si="1285"/>
        <v>38.304000000000002</v>
      </c>
      <c r="J2993" s="2">
        <f t="shared" si="1286"/>
        <v>12.4488</v>
      </c>
      <c r="K2993" s="2">
        <f t="shared" si="1287"/>
        <v>46.443600000000004</v>
      </c>
      <c r="L2993" s="2">
        <f t="shared" si="1288"/>
        <v>45.485999999999997</v>
      </c>
      <c r="M2993" t="s">
        <v>48</v>
      </c>
      <c r="N2993" s="38">
        <v>22.16</v>
      </c>
      <c r="O2993" s="25" t="s">
        <v>53</v>
      </c>
      <c r="P2993" s="26">
        <f t="shared" si="1289"/>
        <v>35.431200000000004</v>
      </c>
      <c r="Q2993" s="25" t="s">
        <v>49</v>
      </c>
      <c r="R2993" s="38">
        <v>22.16</v>
      </c>
      <c r="S2993" s="25" t="s">
        <v>53</v>
      </c>
      <c r="T2993" s="38">
        <v>22.16</v>
      </c>
      <c r="U2993" s="25" t="s">
        <v>53</v>
      </c>
      <c r="V2993" s="38">
        <v>22.16</v>
      </c>
      <c r="W2993" s="25" t="s">
        <v>53</v>
      </c>
      <c r="X2993" s="38">
        <v>22.16</v>
      </c>
      <c r="Y2993" s="25" t="s">
        <v>53</v>
      </c>
      <c r="Z2993" s="2">
        <f t="shared" si="1290"/>
        <v>38.304000000000002</v>
      </c>
      <c r="AA2993" t="s">
        <v>48</v>
      </c>
      <c r="AB2993" s="2">
        <f t="shared" si="1306"/>
        <v>45.485999999999997</v>
      </c>
      <c r="AC2993" t="s">
        <v>48</v>
      </c>
      <c r="AD2993" s="2">
        <f t="shared" si="1291"/>
        <v>45.485999999999997</v>
      </c>
      <c r="AE2993" t="s">
        <v>48</v>
      </c>
      <c r="AF2993" s="2">
        <f t="shared" si="1292"/>
        <v>45.485999999999997</v>
      </c>
      <c r="AG2993" t="s">
        <v>48</v>
      </c>
      <c r="AH2993" s="2">
        <f t="shared" si="1293"/>
        <v>45.485999999999997</v>
      </c>
      <c r="AI2993" t="s">
        <v>48</v>
      </c>
      <c r="AJ2993" s="2">
        <f t="shared" si="1294"/>
        <v>46.443600000000004</v>
      </c>
      <c r="AK2993" t="s">
        <v>48</v>
      </c>
      <c r="AL2993" s="2">
        <f t="shared" si="1295"/>
        <v>35.431200000000004</v>
      </c>
      <c r="AM2993" t="s">
        <v>48</v>
      </c>
      <c r="AN2993" s="2">
        <f t="shared" si="1296"/>
        <v>35.431200000000004</v>
      </c>
      <c r="AO2993" t="s">
        <v>48</v>
      </c>
      <c r="AP2993" s="2">
        <f t="shared" si="1297"/>
        <v>35.431200000000004</v>
      </c>
      <c r="AQ2993" t="s">
        <v>48</v>
      </c>
      <c r="AR2993" s="2">
        <f t="shared" si="1298"/>
        <v>45.485999999999997</v>
      </c>
      <c r="AS2993" t="s">
        <v>49</v>
      </c>
      <c r="AT2993" s="2">
        <f t="shared" si="1299"/>
        <v>45.485999999999997</v>
      </c>
      <c r="AU2993" t="s">
        <v>49</v>
      </c>
      <c r="AV2993" s="2">
        <f t="shared" si="1300"/>
        <v>35.431200000000004</v>
      </c>
      <c r="AW2993" t="s">
        <v>49</v>
      </c>
      <c r="AX2993" s="2">
        <f t="shared" si="1301"/>
        <v>35.431200000000004</v>
      </c>
      <c r="AY2993" t="s">
        <v>49</v>
      </c>
      <c r="AZ2993" s="2">
        <f t="shared" si="1302"/>
        <v>45.485999999999997</v>
      </c>
      <c r="BA2993" t="s">
        <v>49</v>
      </c>
      <c r="BB2993" s="2">
        <f t="shared" si="1307"/>
        <v>45.485999999999997</v>
      </c>
      <c r="BC2993" t="s">
        <v>48</v>
      </c>
      <c r="BD2993" s="2">
        <f t="shared" si="1303"/>
        <v>35.431200000000004</v>
      </c>
      <c r="BE2993" t="s">
        <v>48</v>
      </c>
      <c r="BF2993" s="2">
        <f t="shared" si="1304"/>
        <v>25.376400000000004</v>
      </c>
      <c r="BG2993" t="s">
        <v>48</v>
      </c>
      <c r="BH2993" s="2">
        <f t="shared" si="1305"/>
        <v>12.4488</v>
      </c>
      <c r="BI2993" t="s">
        <v>48</v>
      </c>
    </row>
    <row r="2994" spans="1:61" x14ac:dyDescent="0.25">
      <c r="A2994" s="25">
        <v>7660038</v>
      </c>
      <c r="B2994" s="25" t="s">
        <v>3941</v>
      </c>
      <c r="C2994" s="25" t="s">
        <v>3942</v>
      </c>
      <c r="D2994" s="1">
        <v>43647</v>
      </c>
      <c r="F2994" s="45" t="s">
        <v>52</v>
      </c>
      <c r="G2994"/>
      <c r="H2994" s="26">
        <v>56.2</v>
      </c>
      <c r="I2994" s="2">
        <f t="shared" si="1285"/>
        <v>44.96</v>
      </c>
      <c r="J2994" s="2">
        <f t="shared" si="1286"/>
        <v>14.612000000000002</v>
      </c>
      <c r="K2994" s="2">
        <f t="shared" si="1287"/>
        <v>54.514000000000003</v>
      </c>
      <c r="L2994" s="2">
        <f t="shared" si="1288"/>
        <v>53.39</v>
      </c>
      <c r="M2994" t="s">
        <v>48</v>
      </c>
      <c r="N2994" s="38">
        <v>26.24</v>
      </c>
      <c r="O2994" s="25" t="s">
        <v>53</v>
      </c>
      <c r="P2994" s="26">
        <f t="shared" si="1289"/>
        <v>41.588000000000001</v>
      </c>
      <c r="Q2994" s="25" t="s">
        <v>49</v>
      </c>
      <c r="R2994" s="38">
        <v>26.24</v>
      </c>
      <c r="S2994" s="25" t="s">
        <v>53</v>
      </c>
      <c r="T2994" s="38">
        <v>26.24</v>
      </c>
      <c r="U2994" s="25" t="s">
        <v>53</v>
      </c>
      <c r="V2994" s="38">
        <v>26.24</v>
      </c>
      <c r="W2994" s="25" t="s">
        <v>53</v>
      </c>
      <c r="X2994" s="38">
        <v>26.24</v>
      </c>
      <c r="Y2994" s="25" t="s">
        <v>53</v>
      </c>
      <c r="Z2994" s="2">
        <f t="shared" si="1290"/>
        <v>44.960000000000008</v>
      </c>
      <c r="AA2994" t="s">
        <v>48</v>
      </c>
      <c r="AB2994" s="2">
        <f t="shared" si="1306"/>
        <v>53.39</v>
      </c>
      <c r="AC2994" t="s">
        <v>48</v>
      </c>
      <c r="AD2994" s="2">
        <f t="shared" si="1291"/>
        <v>53.39</v>
      </c>
      <c r="AE2994" t="s">
        <v>48</v>
      </c>
      <c r="AF2994" s="2">
        <f t="shared" si="1292"/>
        <v>53.39</v>
      </c>
      <c r="AG2994" t="s">
        <v>48</v>
      </c>
      <c r="AH2994" s="2">
        <f t="shared" si="1293"/>
        <v>53.39</v>
      </c>
      <c r="AI2994" t="s">
        <v>48</v>
      </c>
      <c r="AJ2994" s="2">
        <f t="shared" si="1294"/>
        <v>54.514000000000003</v>
      </c>
      <c r="AK2994" t="s">
        <v>48</v>
      </c>
      <c r="AL2994" s="2">
        <f t="shared" si="1295"/>
        <v>41.588000000000001</v>
      </c>
      <c r="AM2994" t="s">
        <v>48</v>
      </c>
      <c r="AN2994" s="2">
        <f t="shared" si="1296"/>
        <v>41.588000000000001</v>
      </c>
      <c r="AO2994" t="s">
        <v>48</v>
      </c>
      <c r="AP2994" s="2">
        <f t="shared" si="1297"/>
        <v>41.588000000000001</v>
      </c>
      <c r="AQ2994" t="s">
        <v>48</v>
      </c>
      <c r="AR2994" s="2">
        <f t="shared" si="1298"/>
        <v>53.39</v>
      </c>
      <c r="AS2994" t="s">
        <v>49</v>
      </c>
      <c r="AT2994" s="2">
        <f t="shared" si="1299"/>
        <v>53.39</v>
      </c>
      <c r="AU2994" t="s">
        <v>49</v>
      </c>
      <c r="AV2994" s="2">
        <f t="shared" si="1300"/>
        <v>41.588000000000001</v>
      </c>
      <c r="AW2994" t="s">
        <v>49</v>
      </c>
      <c r="AX2994" s="2">
        <f t="shared" si="1301"/>
        <v>41.588000000000001</v>
      </c>
      <c r="AY2994" t="s">
        <v>49</v>
      </c>
      <c r="AZ2994" s="2">
        <f t="shared" si="1302"/>
        <v>53.39</v>
      </c>
      <c r="BA2994" t="s">
        <v>49</v>
      </c>
      <c r="BB2994" s="2">
        <f t="shared" si="1307"/>
        <v>53.39</v>
      </c>
      <c r="BC2994" t="s">
        <v>48</v>
      </c>
      <c r="BD2994" s="2">
        <f t="shared" si="1303"/>
        <v>41.588000000000001</v>
      </c>
      <c r="BE2994" t="s">
        <v>48</v>
      </c>
      <c r="BF2994" s="2">
        <f t="shared" si="1304"/>
        <v>29.786000000000001</v>
      </c>
      <c r="BG2994" t="s">
        <v>48</v>
      </c>
      <c r="BH2994" s="2">
        <f t="shared" si="1305"/>
        <v>14.612000000000002</v>
      </c>
      <c r="BI2994" t="s">
        <v>48</v>
      </c>
    </row>
    <row r="2995" spans="1:61" x14ac:dyDescent="0.25">
      <c r="A2995" s="25">
        <v>8050189</v>
      </c>
      <c r="B2995" s="25" t="s">
        <v>3943</v>
      </c>
      <c r="C2995" s="25" t="s">
        <v>3944</v>
      </c>
      <c r="D2995" s="1">
        <v>43647</v>
      </c>
      <c r="F2995" s="45" t="s">
        <v>81</v>
      </c>
      <c r="G2995"/>
      <c r="H2995" s="26">
        <v>207.44</v>
      </c>
      <c r="I2995" s="2">
        <f t="shared" si="1285"/>
        <v>165.952</v>
      </c>
      <c r="J2995" s="2">
        <f t="shared" si="1286"/>
        <v>53.934400000000004</v>
      </c>
      <c r="K2995" s="2">
        <f t="shared" si="1287"/>
        <v>201.21680000000001</v>
      </c>
      <c r="L2995" s="2">
        <f t="shared" si="1288"/>
        <v>197.06799999999998</v>
      </c>
      <c r="M2995" t="s">
        <v>48</v>
      </c>
      <c r="N2995" s="38">
        <v>98.56</v>
      </c>
      <c r="O2995" s="25" t="s">
        <v>53</v>
      </c>
      <c r="P2995" s="26">
        <f t="shared" si="1289"/>
        <v>153.50559999999999</v>
      </c>
      <c r="Q2995" s="25" t="s">
        <v>49</v>
      </c>
      <c r="R2995" s="38">
        <v>98.56</v>
      </c>
      <c r="S2995" s="25" t="s">
        <v>53</v>
      </c>
      <c r="T2995" s="38">
        <v>98.56</v>
      </c>
      <c r="U2995" s="25" t="s">
        <v>53</v>
      </c>
      <c r="V2995" s="38">
        <v>98.56</v>
      </c>
      <c r="W2995" s="25" t="s">
        <v>53</v>
      </c>
      <c r="X2995" s="38">
        <v>98.56</v>
      </c>
      <c r="Y2995" s="25" t="s">
        <v>53</v>
      </c>
      <c r="Z2995" s="2">
        <f t="shared" si="1290"/>
        <v>165.952</v>
      </c>
      <c r="AA2995" t="s">
        <v>48</v>
      </c>
      <c r="AB2995" s="2">
        <f t="shared" si="1306"/>
        <v>197.06799999999998</v>
      </c>
      <c r="AC2995" t="s">
        <v>48</v>
      </c>
      <c r="AD2995" s="2">
        <f t="shared" si="1291"/>
        <v>197.06799999999998</v>
      </c>
      <c r="AE2995" t="s">
        <v>48</v>
      </c>
      <c r="AF2995" s="2">
        <f t="shared" si="1292"/>
        <v>197.06799999999998</v>
      </c>
      <c r="AG2995" t="s">
        <v>48</v>
      </c>
      <c r="AH2995" s="2">
        <f t="shared" si="1293"/>
        <v>197.06799999999998</v>
      </c>
      <c r="AI2995" t="s">
        <v>48</v>
      </c>
      <c r="AJ2995" s="2">
        <f t="shared" si="1294"/>
        <v>201.21680000000001</v>
      </c>
      <c r="AK2995" t="s">
        <v>48</v>
      </c>
      <c r="AL2995" s="2">
        <f t="shared" si="1295"/>
        <v>153.50559999999999</v>
      </c>
      <c r="AM2995" t="s">
        <v>48</v>
      </c>
      <c r="AN2995" s="2">
        <f t="shared" si="1296"/>
        <v>153.50559999999999</v>
      </c>
      <c r="AO2995" t="s">
        <v>48</v>
      </c>
      <c r="AP2995" s="2">
        <f t="shared" si="1297"/>
        <v>153.50559999999999</v>
      </c>
      <c r="AQ2995" t="s">
        <v>48</v>
      </c>
      <c r="AR2995" s="2">
        <f t="shared" si="1298"/>
        <v>197.06799999999998</v>
      </c>
      <c r="AS2995" t="s">
        <v>49</v>
      </c>
      <c r="AT2995" s="2">
        <f t="shared" si="1299"/>
        <v>197.06799999999998</v>
      </c>
      <c r="AU2995" t="s">
        <v>49</v>
      </c>
      <c r="AV2995" s="2">
        <f t="shared" si="1300"/>
        <v>153.50559999999999</v>
      </c>
      <c r="AW2995" t="s">
        <v>49</v>
      </c>
      <c r="AX2995" s="2">
        <f t="shared" si="1301"/>
        <v>153.50559999999999</v>
      </c>
      <c r="AY2995" t="s">
        <v>49</v>
      </c>
      <c r="AZ2995" s="2">
        <f t="shared" si="1302"/>
        <v>197.06799999999998</v>
      </c>
      <c r="BA2995" t="s">
        <v>49</v>
      </c>
      <c r="BB2995" s="2">
        <f t="shared" si="1307"/>
        <v>197.06799999999998</v>
      </c>
      <c r="BC2995" t="s">
        <v>48</v>
      </c>
      <c r="BD2995" s="2">
        <f t="shared" si="1303"/>
        <v>153.50559999999999</v>
      </c>
      <c r="BE2995" t="s">
        <v>48</v>
      </c>
      <c r="BF2995" s="2">
        <f t="shared" si="1304"/>
        <v>109.9432</v>
      </c>
      <c r="BG2995" t="s">
        <v>48</v>
      </c>
      <c r="BH2995" s="2">
        <f t="shared" si="1305"/>
        <v>53.934400000000004</v>
      </c>
      <c r="BI2995" t="s">
        <v>48</v>
      </c>
    </row>
    <row r="2996" spans="1:61" x14ac:dyDescent="0.25">
      <c r="A2996" s="25">
        <v>8050197</v>
      </c>
      <c r="B2996" s="25" t="s">
        <v>3945</v>
      </c>
      <c r="C2996" s="25" t="s">
        <v>3946</v>
      </c>
      <c r="D2996" s="1">
        <v>43647</v>
      </c>
      <c r="F2996" s="45" t="s">
        <v>81</v>
      </c>
      <c r="G2996"/>
      <c r="H2996" s="26">
        <v>220.51</v>
      </c>
      <c r="I2996" s="2">
        <f t="shared" si="1285"/>
        <v>176.40799999999999</v>
      </c>
      <c r="J2996" s="2">
        <f t="shared" si="1286"/>
        <v>57.332599999999999</v>
      </c>
      <c r="K2996" s="2">
        <f t="shared" si="1287"/>
        <v>213.89469999999997</v>
      </c>
      <c r="L2996" s="2">
        <f t="shared" si="1288"/>
        <v>209.48449999999997</v>
      </c>
      <c r="M2996" t="s">
        <v>48</v>
      </c>
      <c r="N2996" s="38">
        <v>105.56</v>
      </c>
      <c r="O2996" s="25" t="s">
        <v>53</v>
      </c>
      <c r="P2996" s="26">
        <f t="shared" si="1289"/>
        <v>163.17739999999998</v>
      </c>
      <c r="Q2996" s="25" t="s">
        <v>49</v>
      </c>
      <c r="R2996" s="38">
        <v>105.56</v>
      </c>
      <c r="S2996" s="25" t="s">
        <v>53</v>
      </c>
      <c r="T2996" s="38">
        <v>105.56</v>
      </c>
      <c r="U2996" s="25" t="s">
        <v>53</v>
      </c>
      <c r="V2996" s="38">
        <v>105.56</v>
      </c>
      <c r="W2996" s="25" t="s">
        <v>53</v>
      </c>
      <c r="X2996" s="38">
        <v>105.56</v>
      </c>
      <c r="Y2996" s="25" t="s">
        <v>53</v>
      </c>
      <c r="Z2996" s="2">
        <f t="shared" si="1290"/>
        <v>176.40800000000002</v>
      </c>
      <c r="AA2996" t="s">
        <v>48</v>
      </c>
      <c r="AB2996" s="2">
        <f t="shared" si="1306"/>
        <v>209.48449999999997</v>
      </c>
      <c r="AC2996" t="s">
        <v>48</v>
      </c>
      <c r="AD2996" s="2">
        <f t="shared" si="1291"/>
        <v>209.48449999999997</v>
      </c>
      <c r="AE2996" t="s">
        <v>48</v>
      </c>
      <c r="AF2996" s="2">
        <f t="shared" si="1292"/>
        <v>209.48449999999997</v>
      </c>
      <c r="AG2996" t="s">
        <v>48</v>
      </c>
      <c r="AH2996" s="2">
        <f t="shared" si="1293"/>
        <v>209.48449999999997</v>
      </c>
      <c r="AI2996" t="s">
        <v>48</v>
      </c>
      <c r="AJ2996" s="2">
        <f t="shared" si="1294"/>
        <v>213.89469999999997</v>
      </c>
      <c r="AK2996" t="s">
        <v>48</v>
      </c>
      <c r="AL2996" s="2">
        <f t="shared" si="1295"/>
        <v>163.17739999999998</v>
      </c>
      <c r="AM2996" t="s">
        <v>48</v>
      </c>
      <c r="AN2996" s="2">
        <f t="shared" si="1296"/>
        <v>163.17739999999998</v>
      </c>
      <c r="AO2996" t="s">
        <v>48</v>
      </c>
      <c r="AP2996" s="2">
        <f t="shared" si="1297"/>
        <v>163.17739999999998</v>
      </c>
      <c r="AQ2996" t="s">
        <v>48</v>
      </c>
      <c r="AR2996" s="2">
        <f t="shared" si="1298"/>
        <v>209.48449999999997</v>
      </c>
      <c r="AS2996" t="s">
        <v>49</v>
      </c>
      <c r="AT2996" s="2">
        <f t="shared" si="1299"/>
        <v>209.48449999999997</v>
      </c>
      <c r="AU2996" t="s">
        <v>49</v>
      </c>
      <c r="AV2996" s="2">
        <f t="shared" si="1300"/>
        <v>163.17739999999998</v>
      </c>
      <c r="AW2996" t="s">
        <v>49</v>
      </c>
      <c r="AX2996" s="2">
        <f t="shared" si="1301"/>
        <v>163.17739999999998</v>
      </c>
      <c r="AY2996" t="s">
        <v>49</v>
      </c>
      <c r="AZ2996" s="2">
        <f t="shared" si="1302"/>
        <v>209.48449999999997</v>
      </c>
      <c r="BA2996" t="s">
        <v>49</v>
      </c>
      <c r="BB2996" s="2">
        <f t="shared" si="1307"/>
        <v>209.48449999999997</v>
      </c>
      <c r="BC2996" t="s">
        <v>48</v>
      </c>
      <c r="BD2996" s="2">
        <f t="shared" si="1303"/>
        <v>163.17739999999998</v>
      </c>
      <c r="BE2996" t="s">
        <v>48</v>
      </c>
      <c r="BF2996" s="2">
        <f t="shared" si="1304"/>
        <v>116.8703</v>
      </c>
      <c r="BG2996" t="s">
        <v>48</v>
      </c>
      <c r="BH2996" s="2">
        <f t="shared" si="1305"/>
        <v>57.332599999999999</v>
      </c>
      <c r="BI2996" t="s">
        <v>48</v>
      </c>
    </row>
    <row r="2997" spans="1:61" x14ac:dyDescent="0.25">
      <c r="A2997" s="25">
        <v>8050205</v>
      </c>
      <c r="B2997" s="25" t="s">
        <v>3947</v>
      </c>
      <c r="C2997" s="25" t="s">
        <v>3948</v>
      </c>
      <c r="D2997" s="1">
        <v>43647</v>
      </c>
      <c r="F2997" s="45" t="s">
        <v>81</v>
      </c>
      <c r="G2997"/>
      <c r="H2997" s="26">
        <v>242.68</v>
      </c>
      <c r="I2997" s="2">
        <f t="shared" si="1285"/>
        <v>194.14400000000001</v>
      </c>
      <c r="J2997" s="2">
        <f t="shared" si="1286"/>
        <v>63.096800000000002</v>
      </c>
      <c r="K2997" s="2">
        <f t="shared" si="1287"/>
        <v>235.39959999999999</v>
      </c>
      <c r="L2997" s="2">
        <f t="shared" si="1288"/>
        <v>230.54599999999999</v>
      </c>
      <c r="M2997" t="s">
        <v>48</v>
      </c>
      <c r="N2997" s="38">
        <v>116.06</v>
      </c>
      <c r="O2997" s="25" t="s">
        <v>53</v>
      </c>
      <c r="P2997" s="26">
        <f t="shared" si="1289"/>
        <v>179.58320000000001</v>
      </c>
      <c r="Q2997" s="25" t="s">
        <v>49</v>
      </c>
      <c r="R2997" s="38">
        <v>116.06</v>
      </c>
      <c r="S2997" s="25" t="s">
        <v>53</v>
      </c>
      <c r="T2997" s="38">
        <v>116.06</v>
      </c>
      <c r="U2997" s="25" t="s">
        <v>53</v>
      </c>
      <c r="V2997" s="38">
        <v>116.06</v>
      </c>
      <c r="W2997" s="25" t="s">
        <v>53</v>
      </c>
      <c r="X2997" s="38">
        <v>116.06</v>
      </c>
      <c r="Y2997" s="25" t="s">
        <v>53</v>
      </c>
      <c r="Z2997" s="2">
        <f t="shared" si="1290"/>
        <v>194.14400000000001</v>
      </c>
      <c r="AA2997" t="s">
        <v>48</v>
      </c>
      <c r="AB2997" s="2">
        <f t="shared" si="1306"/>
        <v>230.54599999999999</v>
      </c>
      <c r="AC2997" t="s">
        <v>48</v>
      </c>
      <c r="AD2997" s="2">
        <f t="shared" si="1291"/>
        <v>230.54599999999999</v>
      </c>
      <c r="AE2997" t="s">
        <v>48</v>
      </c>
      <c r="AF2997" s="2">
        <f t="shared" si="1292"/>
        <v>230.54599999999999</v>
      </c>
      <c r="AG2997" t="s">
        <v>48</v>
      </c>
      <c r="AH2997" s="2">
        <f t="shared" si="1293"/>
        <v>230.54599999999999</v>
      </c>
      <c r="AI2997" t="s">
        <v>48</v>
      </c>
      <c r="AJ2997" s="2">
        <f t="shared" si="1294"/>
        <v>235.39959999999999</v>
      </c>
      <c r="AK2997" t="s">
        <v>48</v>
      </c>
      <c r="AL2997" s="2">
        <f t="shared" si="1295"/>
        <v>179.58320000000001</v>
      </c>
      <c r="AM2997" t="s">
        <v>48</v>
      </c>
      <c r="AN2997" s="2">
        <f t="shared" si="1296"/>
        <v>179.58320000000001</v>
      </c>
      <c r="AO2997" t="s">
        <v>48</v>
      </c>
      <c r="AP2997" s="2">
        <f t="shared" si="1297"/>
        <v>179.58320000000001</v>
      </c>
      <c r="AQ2997" t="s">
        <v>48</v>
      </c>
      <c r="AR2997" s="2">
        <f t="shared" si="1298"/>
        <v>230.54599999999999</v>
      </c>
      <c r="AS2997" t="s">
        <v>49</v>
      </c>
      <c r="AT2997" s="2">
        <f t="shared" si="1299"/>
        <v>230.54599999999999</v>
      </c>
      <c r="AU2997" t="s">
        <v>49</v>
      </c>
      <c r="AV2997" s="2">
        <f t="shared" si="1300"/>
        <v>179.58320000000001</v>
      </c>
      <c r="AW2997" t="s">
        <v>49</v>
      </c>
      <c r="AX2997" s="2">
        <f t="shared" si="1301"/>
        <v>179.58320000000001</v>
      </c>
      <c r="AY2997" t="s">
        <v>49</v>
      </c>
      <c r="AZ2997" s="2">
        <f t="shared" si="1302"/>
        <v>230.54599999999999</v>
      </c>
      <c r="BA2997" t="s">
        <v>49</v>
      </c>
      <c r="BB2997" s="2">
        <f t="shared" si="1307"/>
        <v>230.54599999999999</v>
      </c>
      <c r="BC2997" t="s">
        <v>48</v>
      </c>
      <c r="BD2997" s="2">
        <f t="shared" si="1303"/>
        <v>179.58320000000001</v>
      </c>
      <c r="BE2997" t="s">
        <v>48</v>
      </c>
      <c r="BF2997" s="2">
        <f t="shared" si="1304"/>
        <v>128.62040000000002</v>
      </c>
      <c r="BG2997" t="s">
        <v>48</v>
      </c>
      <c r="BH2997" s="2">
        <f t="shared" si="1305"/>
        <v>63.096800000000002</v>
      </c>
      <c r="BI2997" t="s">
        <v>48</v>
      </c>
    </row>
    <row r="2998" spans="1:61" x14ac:dyDescent="0.25">
      <c r="A2998" s="25">
        <v>8050387</v>
      </c>
      <c r="B2998" s="25" t="s">
        <v>3949</v>
      </c>
      <c r="C2998" s="25" t="s">
        <v>3950</v>
      </c>
      <c r="D2998" s="1">
        <v>43647</v>
      </c>
      <c r="F2998" s="45" t="s">
        <v>81</v>
      </c>
      <c r="G2998"/>
      <c r="H2998" s="26">
        <v>378.44</v>
      </c>
      <c r="I2998" s="2">
        <f t="shared" si="1285"/>
        <v>302.75200000000001</v>
      </c>
      <c r="J2998" s="2">
        <f t="shared" si="1286"/>
        <v>98.394400000000005</v>
      </c>
      <c r="K2998" s="2">
        <f t="shared" si="1287"/>
        <v>367.08679999999998</v>
      </c>
      <c r="L2998" s="2">
        <f t="shared" si="1288"/>
        <v>359.51799999999997</v>
      </c>
      <c r="M2998" t="s">
        <v>48</v>
      </c>
      <c r="N2998" s="38">
        <v>180.79</v>
      </c>
      <c r="O2998" s="25" t="s">
        <v>53</v>
      </c>
      <c r="P2998" s="26">
        <f t="shared" si="1289"/>
        <v>280.04559999999998</v>
      </c>
      <c r="Q2998" s="25" t="s">
        <v>49</v>
      </c>
      <c r="R2998" s="38">
        <v>180.79</v>
      </c>
      <c r="S2998" s="25" t="s">
        <v>53</v>
      </c>
      <c r="T2998" s="38">
        <v>180.79</v>
      </c>
      <c r="U2998" s="25" t="s">
        <v>53</v>
      </c>
      <c r="V2998" s="38">
        <v>180.79</v>
      </c>
      <c r="W2998" s="25" t="s">
        <v>53</v>
      </c>
      <c r="X2998" s="38">
        <v>180.79</v>
      </c>
      <c r="Y2998" s="25" t="s">
        <v>53</v>
      </c>
      <c r="Z2998" s="2">
        <f t="shared" si="1290"/>
        <v>302.75200000000001</v>
      </c>
      <c r="AA2998" t="s">
        <v>48</v>
      </c>
      <c r="AB2998" s="2">
        <f t="shared" si="1306"/>
        <v>359.51799999999997</v>
      </c>
      <c r="AC2998" t="s">
        <v>48</v>
      </c>
      <c r="AD2998" s="2">
        <f t="shared" si="1291"/>
        <v>359.51799999999997</v>
      </c>
      <c r="AE2998" t="s">
        <v>48</v>
      </c>
      <c r="AF2998" s="2">
        <f t="shared" si="1292"/>
        <v>359.51799999999997</v>
      </c>
      <c r="AG2998" t="s">
        <v>48</v>
      </c>
      <c r="AH2998" s="2">
        <f t="shared" si="1293"/>
        <v>359.51799999999997</v>
      </c>
      <c r="AI2998" t="s">
        <v>48</v>
      </c>
      <c r="AJ2998" s="2">
        <f t="shared" si="1294"/>
        <v>367.08679999999998</v>
      </c>
      <c r="AK2998" t="s">
        <v>48</v>
      </c>
      <c r="AL2998" s="2">
        <f t="shared" si="1295"/>
        <v>280.04559999999998</v>
      </c>
      <c r="AM2998" t="s">
        <v>48</v>
      </c>
      <c r="AN2998" s="2">
        <f t="shared" si="1296"/>
        <v>280.04559999999998</v>
      </c>
      <c r="AO2998" t="s">
        <v>48</v>
      </c>
      <c r="AP2998" s="2">
        <f t="shared" si="1297"/>
        <v>280.04559999999998</v>
      </c>
      <c r="AQ2998" t="s">
        <v>48</v>
      </c>
      <c r="AR2998" s="2">
        <f t="shared" si="1298"/>
        <v>359.51799999999997</v>
      </c>
      <c r="AS2998" t="s">
        <v>49</v>
      </c>
      <c r="AT2998" s="2">
        <f t="shared" si="1299"/>
        <v>359.51799999999997</v>
      </c>
      <c r="AU2998" t="s">
        <v>49</v>
      </c>
      <c r="AV2998" s="2">
        <f t="shared" si="1300"/>
        <v>280.04559999999998</v>
      </c>
      <c r="AW2998" t="s">
        <v>49</v>
      </c>
      <c r="AX2998" s="2">
        <f t="shared" si="1301"/>
        <v>280.04559999999998</v>
      </c>
      <c r="AY2998" t="s">
        <v>49</v>
      </c>
      <c r="AZ2998" s="2">
        <f t="shared" si="1302"/>
        <v>359.51799999999997</v>
      </c>
      <c r="BA2998" t="s">
        <v>49</v>
      </c>
      <c r="BB2998" s="2">
        <f t="shared" si="1307"/>
        <v>359.51799999999997</v>
      </c>
      <c r="BC2998" t="s">
        <v>48</v>
      </c>
      <c r="BD2998" s="2">
        <f t="shared" si="1303"/>
        <v>280.04559999999998</v>
      </c>
      <c r="BE2998" t="s">
        <v>48</v>
      </c>
      <c r="BF2998" s="2">
        <f t="shared" si="1304"/>
        <v>200.57320000000001</v>
      </c>
      <c r="BG2998" t="s">
        <v>48</v>
      </c>
      <c r="BH2998" s="2">
        <f t="shared" si="1305"/>
        <v>98.394400000000005</v>
      </c>
      <c r="BI2998" t="s">
        <v>48</v>
      </c>
    </row>
    <row r="2999" spans="1:61" x14ac:dyDescent="0.25">
      <c r="A2999" s="25">
        <v>8050379</v>
      </c>
      <c r="B2999" s="25" t="s">
        <v>3951</v>
      </c>
      <c r="C2999" s="25" t="s">
        <v>3952</v>
      </c>
      <c r="D2999" s="1">
        <v>43647</v>
      </c>
      <c r="F2999" s="45" t="s">
        <v>81</v>
      </c>
      <c r="G2999"/>
      <c r="H2999" s="26">
        <v>313.14</v>
      </c>
      <c r="I2999" s="2">
        <f t="shared" si="1285"/>
        <v>250.512</v>
      </c>
      <c r="J2999" s="2">
        <f t="shared" si="1286"/>
        <v>81.416399999999996</v>
      </c>
      <c r="K2999" s="2">
        <f t="shared" si="1287"/>
        <v>303.74579999999997</v>
      </c>
      <c r="L2999" s="2">
        <f t="shared" si="1288"/>
        <v>297.48299999999995</v>
      </c>
      <c r="M2999" t="s">
        <v>48</v>
      </c>
      <c r="N2999" s="38">
        <v>149.88</v>
      </c>
      <c r="O2999" s="25" t="s">
        <v>53</v>
      </c>
      <c r="P2999" s="26">
        <f t="shared" si="1289"/>
        <v>231.72359999999998</v>
      </c>
      <c r="Q2999" s="25" t="s">
        <v>49</v>
      </c>
      <c r="R2999" s="38">
        <v>149.88</v>
      </c>
      <c r="S2999" s="25" t="s">
        <v>53</v>
      </c>
      <c r="T2999" s="38">
        <v>149.88</v>
      </c>
      <c r="U2999" s="25" t="s">
        <v>53</v>
      </c>
      <c r="V2999" s="38">
        <v>149.88</v>
      </c>
      <c r="W2999" s="25" t="s">
        <v>53</v>
      </c>
      <c r="X2999" s="38">
        <v>149.88</v>
      </c>
      <c r="Y2999" s="25" t="s">
        <v>53</v>
      </c>
      <c r="Z2999" s="2">
        <f t="shared" si="1290"/>
        <v>250.512</v>
      </c>
      <c r="AA2999" t="s">
        <v>48</v>
      </c>
      <c r="AB2999" s="2">
        <f t="shared" si="1306"/>
        <v>297.48299999999995</v>
      </c>
      <c r="AC2999" t="s">
        <v>48</v>
      </c>
      <c r="AD2999" s="2">
        <f t="shared" si="1291"/>
        <v>297.48299999999995</v>
      </c>
      <c r="AE2999" t="s">
        <v>48</v>
      </c>
      <c r="AF2999" s="2">
        <f t="shared" si="1292"/>
        <v>297.48299999999995</v>
      </c>
      <c r="AG2999" t="s">
        <v>48</v>
      </c>
      <c r="AH2999" s="2">
        <f t="shared" si="1293"/>
        <v>297.48299999999995</v>
      </c>
      <c r="AI2999" t="s">
        <v>48</v>
      </c>
      <c r="AJ2999" s="2">
        <f t="shared" si="1294"/>
        <v>303.74579999999997</v>
      </c>
      <c r="AK2999" t="s">
        <v>48</v>
      </c>
      <c r="AL2999" s="2">
        <f t="shared" si="1295"/>
        <v>231.72359999999998</v>
      </c>
      <c r="AM2999" t="s">
        <v>48</v>
      </c>
      <c r="AN2999" s="2">
        <f t="shared" si="1296"/>
        <v>231.72359999999998</v>
      </c>
      <c r="AO2999" t="s">
        <v>48</v>
      </c>
      <c r="AP2999" s="2">
        <f t="shared" si="1297"/>
        <v>231.72359999999998</v>
      </c>
      <c r="AQ2999" t="s">
        <v>48</v>
      </c>
      <c r="AR2999" s="2">
        <f t="shared" si="1298"/>
        <v>297.48299999999995</v>
      </c>
      <c r="AS2999" t="s">
        <v>49</v>
      </c>
      <c r="AT2999" s="2">
        <f t="shared" si="1299"/>
        <v>297.48299999999995</v>
      </c>
      <c r="AU2999" t="s">
        <v>49</v>
      </c>
      <c r="AV2999" s="2">
        <f t="shared" si="1300"/>
        <v>231.72359999999998</v>
      </c>
      <c r="AW2999" t="s">
        <v>49</v>
      </c>
      <c r="AX2999" s="2">
        <f t="shared" si="1301"/>
        <v>231.72359999999998</v>
      </c>
      <c r="AY2999" t="s">
        <v>49</v>
      </c>
      <c r="AZ2999" s="2">
        <f t="shared" si="1302"/>
        <v>297.48299999999995</v>
      </c>
      <c r="BA2999" t="s">
        <v>49</v>
      </c>
      <c r="BB2999" s="2">
        <f t="shared" si="1307"/>
        <v>297.48299999999995</v>
      </c>
      <c r="BC2999" t="s">
        <v>48</v>
      </c>
      <c r="BD2999" s="2">
        <f t="shared" si="1303"/>
        <v>231.72359999999998</v>
      </c>
      <c r="BE2999" t="s">
        <v>48</v>
      </c>
      <c r="BF2999" s="2">
        <f t="shared" si="1304"/>
        <v>165.96420000000001</v>
      </c>
      <c r="BG2999" t="s">
        <v>48</v>
      </c>
      <c r="BH2999" s="2">
        <f t="shared" si="1305"/>
        <v>81.416399999999996</v>
      </c>
      <c r="BI2999" t="s">
        <v>48</v>
      </c>
    </row>
    <row r="3000" spans="1:61" x14ac:dyDescent="0.25">
      <c r="A3000" s="25">
        <v>8050304</v>
      </c>
      <c r="B3000" s="25" t="s">
        <v>3953</v>
      </c>
      <c r="C3000" s="25" t="s">
        <v>3954</v>
      </c>
      <c r="D3000" s="1">
        <v>43647</v>
      </c>
      <c r="F3000" s="45" t="s">
        <v>81</v>
      </c>
      <c r="G3000"/>
      <c r="H3000" s="26">
        <v>302.45</v>
      </c>
      <c r="I3000" s="2">
        <f t="shared" si="1285"/>
        <v>241.95999999999998</v>
      </c>
      <c r="J3000" s="2">
        <f t="shared" si="1286"/>
        <v>78.637</v>
      </c>
      <c r="K3000" s="2">
        <f t="shared" si="1287"/>
        <v>293.37649999999996</v>
      </c>
      <c r="L3000" s="2">
        <f t="shared" si="1288"/>
        <v>287.32749999999999</v>
      </c>
      <c r="M3000" t="s">
        <v>48</v>
      </c>
      <c r="N3000" s="38">
        <v>144.05000000000001</v>
      </c>
      <c r="O3000" s="25" t="s">
        <v>53</v>
      </c>
      <c r="P3000" s="26">
        <f t="shared" si="1289"/>
        <v>223.81299999999999</v>
      </c>
      <c r="Q3000" s="25" t="s">
        <v>49</v>
      </c>
      <c r="R3000" s="38">
        <v>144.05000000000001</v>
      </c>
      <c r="S3000" s="25" t="s">
        <v>53</v>
      </c>
      <c r="T3000" s="38">
        <v>144.05000000000001</v>
      </c>
      <c r="U3000" s="25" t="s">
        <v>53</v>
      </c>
      <c r="V3000" s="38">
        <v>144.05000000000001</v>
      </c>
      <c r="W3000" s="25" t="s">
        <v>53</v>
      </c>
      <c r="X3000" s="38">
        <v>144.05000000000001</v>
      </c>
      <c r="Y3000" s="25" t="s">
        <v>53</v>
      </c>
      <c r="Z3000" s="2">
        <f t="shared" si="1290"/>
        <v>241.96</v>
      </c>
      <c r="AA3000" t="s">
        <v>48</v>
      </c>
      <c r="AB3000" s="2">
        <f t="shared" si="1306"/>
        <v>287.32749999999999</v>
      </c>
      <c r="AC3000" t="s">
        <v>48</v>
      </c>
      <c r="AD3000" s="2">
        <f t="shared" si="1291"/>
        <v>287.32749999999999</v>
      </c>
      <c r="AE3000" t="s">
        <v>48</v>
      </c>
      <c r="AF3000" s="2">
        <f t="shared" si="1292"/>
        <v>287.32749999999999</v>
      </c>
      <c r="AG3000" t="s">
        <v>48</v>
      </c>
      <c r="AH3000" s="2">
        <f t="shared" si="1293"/>
        <v>287.32749999999999</v>
      </c>
      <c r="AI3000" t="s">
        <v>48</v>
      </c>
      <c r="AJ3000" s="2">
        <f t="shared" si="1294"/>
        <v>293.37649999999996</v>
      </c>
      <c r="AK3000" t="s">
        <v>48</v>
      </c>
      <c r="AL3000" s="2">
        <f t="shared" si="1295"/>
        <v>223.81299999999999</v>
      </c>
      <c r="AM3000" t="s">
        <v>48</v>
      </c>
      <c r="AN3000" s="2">
        <f t="shared" si="1296"/>
        <v>223.81299999999999</v>
      </c>
      <c r="AO3000" t="s">
        <v>48</v>
      </c>
      <c r="AP3000" s="2">
        <f t="shared" si="1297"/>
        <v>223.81299999999999</v>
      </c>
      <c r="AQ3000" t="s">
        <v>48</v>
      </c>
      <c r="AR3000" s="2">
        <f t="shared" si="1298"/>
        <v>287.32749999999999</v>
      </c>
      <c r="AS3000" t="s">
        <v>49</v>
      </c>
      <c r="AT3000" s="2">
        <f t="shared" si="1299"/>
        <v>287.32749999999999</v>
      </c>
      <c r="AU3000" t="s">
        <v>49</v>
      </c>
      <c r="AV3000" s="2">
        <f t="shared" si="1300"/>
        <v>223.81299999999999</v>
      </c>
      <c r="AW3000" t="s">
        <v>49</v>
      </c>
      <c r="AX3000" s="2">
        <f t="shared" si="1301"/>
        <v>223.81299999999999</v>
      </c>
      <c r="AY3000" t="s">
        <v>49</v>
      </c>
      <c r="AZ3000" s="2">
        <f t="shared" si="1302"/>
        <v>287.32749999999999</v>
      </c>
      <c r="BA3000" t="s">
        <v>49</v>
      </c>
      <c r="BB3000" s="2">
        <f t="shared" si="1307"/>
        <v>287.32749999999999</v>
      </c>
      <c r="BC3000" t="s">
        <v>48</v>
      </c>
      <c r="BD3000" s="2">
        <f t="shared" si="1303"/>
        <v>223.81299999999999</v>
      </c>
      <c r="BE3000" t="s">
        <v>48</v>
      </c>
      <c r="BF3000" s="2">
        <f t="shared" si="1304"/>
        <v>160.29849999999999</v>
      </c>
      <c r="BG3000" t="s">
        <v>48</v>
      </c>
      <c r="BH3000" s="2">
        <f t="shared" si="1305"/>
        <v>78.637</v>
      </c>
      <c r="BI3000" t="s">
        <v>48</v>
      </c>
    </row>
    <row r="3001" spans="1:61" x14ac:dyDescent="0.25">
      <c r="A3001" s="25">
        <v>8050312</v>
      </c>
      <c r="B3001" s="25" t="s">
        <v>3955</v>
      </c>
      <c r="C3001" s="25" t="s">
        <v>3956</v>
      </c>
      <c r="D3001" s="1">
        <v>43647</v>
      </c>
      <c r="F3001" s="45" t="s">
        <v>81</v>
      </c>
      <c r="G3001"/>
      <c r="H3001" s="26">
        <v>316.73</v>
      </c>
      <c r="I3001" s="2">
        <f t="shared" si="1285"/>
        <v>253.38400000000001</v>
      </c>
      <c r="J3001" s="2">
        <f t="shared" si="1286"/>
        <v>82.349800000000002</v>
      </c>
      <c r="K3001" s="2">
        <f t="shared" si="1287"/>
        <v>307.22809999999998</v>
      </c>
      <c r="L3001" s="2">
        <f t="shared" si="1288"/>
        <v>300.89350000000002</v>
      </c>
      <c r="M3001" t="s">
        <v>48</v>
      </c>
      <c r="N3001" s="38">
        <v>151.05000000000001</v>
      </c>
      <c r="O3001" s="25" t="s">
        <v>53</v>
      </c>
      <c r="P3001" s="26">
        <f t="shared" si="1289"/>
        <v>234.3802</v>
      </c>
      <c r="Q3001" s="25" t="s">
        <v>49</v>
      </c>
      <c r="R3001" s="38">
        <v>151.05000000000001</v>
      </c>
      <c r="S3001" s="25" t="s">
        <v>53</v>
      </c>
      <c r="T3001" s="38">
        <v>151.05000000000001</v>
      </c>
      <c r="U3001" s="25" t="s">
        <v>53</v>
      </c>
      <c r="V3001" s="38">
        <v>151.05000000000001</v>
      </c>
      <c r="W3001" s="25" t="s">
        <v>53</v>
      </c>
      <c r="X3001" s="38">
        <v>151.05000000000001</v>
      </c>
      <c r="Y3001" s="25" t="s">
        <v>53</v>
      </c>
      <c r="Z3001" s="2">
        <f t="shared" si="1290"/>
        <v>253.38400000000001</v>
      </c>
      <c r="AA3001" t="s">
        <v>48</v>
      </c>
      <c r="AB3001" s="2">
        <f t="shared" si="1306"/>
        <v>300.89350000000002</v>
      </c>
      <c r="AC3001" t="s">
        <v>48</v>
      </c>
      <c r="AD3001" s="2">
        <f t="shared" si="1291"/>
        <v>300.89350000000002</v>
      </c>
      <c r="AE3001" t="s">
        <v>48</v>
      </c>
      <c r="AF3001" s="2">
        <f t="shared" si="1292"/>
        <v>300.89350000000002</v>
      </c>
      <c r="AG3001" t="s">
        <v>48</v>
      </c>
      <c r="AH3001" s="2">
        <f t="shared" si="1293"/>
        <v>300.89350000000002</v>
      </c>
      <c r="AI3001" t="s">
        <v>48</v>
      </c>
      <c r="AJ3001" s="2">
        <f t="shared" si="1294"/>
        <v>307.22809999999998</v>
      </c>
      <c r="AK3001" t="s">
        <v>48</v>
      </c>
      <c r="AL3001" s="2">
        <f t="shared" si="1295"/>
        <v>234.3802</v>
      </c>
      <c r="AM3001" t="s">
        <v>48</v>
      </c>
      <c r="AN3001" s="2">
        <f t="shared" si="1296"/>
        <v>234.3802</v>
      </c>
      <c r="AO3001" t="s">
        <v>48</v>
      </c>
      <c r="AP3001" s="2">
        <f t="shared" si="1297"/>
        <v>234.3802</v>
      </c>
      <c r="AQ3001" t="s">
        <v>48</v>
      </c>
      <c r="AR3001" s="2">
        <f t="shared" si="1298"/>
        <v>300.89350000000002</v>
      </c>
      <c r="AS3001" t="s">
        <v>49</v>
      </c>
      <c r="AT3001" s="2">
        <f t="shared" si="1299"/>
        <v>300.89350000000002</v>
      </c>
      <c r="AU3001" t="s">
        <v>49</v>
      </c>
      <c r="AV3001" s="2">
        <f t="shared" si="1300"/>
        <v>234.3802</v>
      </c>
      <c r="AW3001" t="s">
        <v>49</v>
      </c>
      <c r="AX3001" s="2">
        <f t="shared" si="1301"/>
        <v>234.3802</v>
      </c>
      <c r="AY3001" t="s">
        <v>49</v>
      </c>
      <c r="AZ3001" s="2">
        <f t="shared" si="1302"/>
        <v>300.89350000000002</v>
      </c>
      <c r="BA3001" t="s">
        <v>49</v>
      </c>
      <c r="BB3001" s="2">
        <f t="shared" si="1307"/>
        <v>300.89350000000002</v>
      </c>
      <c r="BC3001" t="s">
        <v>48</v>
      </c>
      <c r="BD3001" s="2">
        <f t="shared" si="1303"/>
        <v>234.3802</v>
      </c>
      <c r="BE3001" t="s">
        <v>48</v>
      </c>
      <c r="BF3001" s="2">
        <f t="shared" si="1304"/>
        <v>167.86690000000002</v>
      </c>
      <c r="BG3001" t="s">
        <v>48</v>
      </c>
      <c r="BH3001" s="2">
        <f t="shared" si="1305"/>
        <v>82.349800000000002</v>
      </c>
      <c r="BI3001" t="s">
        <v>48</v>
      </c>
    </row>
    <row r="3002" spans="1:61" x14ac:dyDescent="0.25">
      <c r="A3002" s="25">
        <v>8050320</v>
      </c>
      <c r="B3002" s="25" t="s">
        <v>3957</v>
      </c>
      <c r="C3002" s="25" t="s">
        <v>3958</v>
      </c>
      <c r="D3002" s="1">
        <v>43647</v>
      </c>
      <c r="F3002" s="45" t="s">
        <v>81</v>
      </c>
      <c r="G3002"/>
      <c r="H3002" s="26">
        <v>347.19</v>
      </c>
      <c r="I3002" s="2">
        <f t="shared" si="1285"/>
        <v>277.75200000000001</v>
      </c>
      <c r="J3002" s="2">
        <f t="shared" si="1286"/>
        <v>90.269400000000005</v>
      </c>
      <c r="K3002" s="2">
        <f t="shared" si="1287"/>
        <v>336.77429999999998</v>
      </c>
      <c r="L3002" s="2">
        <f t="shared" si="1288"/>
        <v>329.83049999999997</v>
      </c>
      <c r="M3002" t="s">
        <v>48</v>
      </c>
      <c r="N3002" s="38">
        <v>165.63</v>
      </c>
      <c r="O3002" s="25" t="s">
        <v>53</v>
      </c>
      <c r="P3002" s="26">
        <f t="shared" si="1289"/>
        <v>256.92059999999998</v>
      </c>
      <c r="Q3002" s="25" t="s">
        <v>49</v>
      </c>
      <c r="R3002" s="38">
        <v>165.63</v>
      </c>
      <c r="S3002" s="25" t="s">
        <v>53</v>
      </c>
      <c r="T3002" s="38">
        <v>165.63</v>
      </c>
      <c r="U3002" s="25" t="s">
        <v>53</v>
      </c>
      <c r="V3002" s="38">
        <v>165.63</v>
      </c>
      <c r="W3002" s="25" t="s">
        <v>53</v>
      </c>
      <c r="X3002" s="38">
        <v>165.63</v>
      </c>
      <c r="Y3002" s="25" t="s">
        <v>53</v>
      </c>
      <c r="Z3002" s="2">
        <f t="shared" si="1290"/>
        <v>277.75200000000001</v>
      </c>
      <c r="AA3002" t="s">
        <v>48</v>
      </c>
      <c r="AB3002" s="2">
        <f t="shared" si="1306"/>
        <v>329.83049999999997</v>
      </c>
      <c r="AC3002" t="s">
        <v>48</v>
      </c>
      <c r="AD3002" s="2">
        <f t="shared" si="1291"/>
        <v>329.83049999999997</v>
      </c>
      <c r="AE3002" t="s">
        <v>48</v>
      </c>
      <c r="AF3002" s="2">
        <f t="shared" si="1292"/>
        <v>329.83049999999997</v>
      </c>
      <c r="AG3002" t="s">
        <v>48</v>
      </c>
      <c r="AH3002" s="2">
        <f t="shared" si="1293"/>
        <v>329.83049999999997</v>
      </c>
      <c r="AI3002" t="s">
        <v>48</v>
      </c>
      <c r="AJ3002" s="2">
        <f t="shared" si="1294"/>
        <v>336.77429999999998</v>
      </c>
      <c r="AK3002" t="s">
        <v>48</v>
      </c>
      <c r="AL3002" s="2">
        <f t="shared" si="1295"/>
        <v>256.92059999999998</v>
      </c>
      <c r="AM3002" t="s">
        <v>48</v>
      </c>
      <c r="AN3002" s="2">
        <f t="shared" si="1296"/>
        <v>256.92059999999998</v>
      </c>
      <c r="AO3002" t="s">
        <v>48</v>
      </c>
      <c r="AP3002" s="2">
        <f t="shared" si="1297"/>
        <v>256.92059999999998</v>
      </c>
      <c r="AQ3002" t="s">
        <v>48</v>
      </c>
      <c r="AR3002" s="2">
        <f t="shared" si="1298"/>
        <v>329.83049999999997</v>
      </c>
      <c r="AS3002" t="s">
        <v>49</v>
      </c>
      <c r="AT3002" s="2">
        <f t="shared" si="1299"/>
        <v>329.83049999999997</v>
      </c>
      <c r="AU3002" t="s">
        <v>49</v>
      </c>
      <c r="AV3002" s="2">
        <f t="shared" si="1300"/>
        <v>256.92059999999998</v>
      </c>
      <c r="AW3002" t="s">
        <v>49</v>
      </c>
      <c r="AX3002" s="2">
        <f t="shared" si="1301"/>
        <v>256.92059999999998</v>
      </c>
      <c r="AY3002" t="s">
        <v>49</v>
      </c>
      <c r="AZ3002" s="2">
        <f t="shared" si="1302"/>
        <v>329.83049999999997</v>
      </c>
      <c r="BA3002" t="s">
        <v>49</v>
      </c>
      <c r="BB3002" s="2">
        <f t="shared" si="1307"/>
        <v>329.83049999999997</v>
      </c>
      <c r="BC3002" t="s">
        <v>48</v>
      </c>
      <c r="BD3002" s="2">
        <f t="shared" si="1303"/>
        <v>256.92059999999998</v>
      </c>
      <c r="BE3002" t="s">
        <v>48</v>
      </c>
      <c r="BF3002" s="2">
        <f t="shared" si="1304"/>
        <v>184.01070000000001</v>
      </c>
      <c r="BG3002" t="s">
        <v>48</v>
      </c>
      <c r="BH3002" s="2">
        <f t="shared" si="1305"/>
        <v>90.269400000000005</v>
      </c>
      <c r="BI3002" t="s">
        <v>48</v>
      </c>
    </row>
    <row r="3003" spans="1:61" x14ac:dyDescent="0.25">
      <c r="A3003" s="25">
        <v>8350399</v>
      </c>
      <c r="B3003" s="25" t="s">
        <v>3959</v>
      </c>
      <c r="C3003" s="25" t="s">
        <v>3960</v>
      </c>
      <c r="D3003" s="1">
        <v>43647</v>
      </c>
      <c r="F3003" s="45" t="s">
        <v>76</v>
      </c>
      <c r="G3003"/>
      <c r="H3003" s="26">
        <v>253.37</v>
      </c>
      <c r="I3003" s="2">
        <f t="shared" si="1285"/>
        <v>202.696</v>
      </c>
      <c r="J3003" s="2">
        <f t="shared" si="1286"/>
        <v>65.876199999999997</v>
      </c>
      <c r="K3003" s="2">
        <f t="shared" si="1287"/>
        <v>245.7689</v>
      </c>
      <c r="L3003" s="2">
        <f t="shared" si="1288"/>
        <v>240.70149999999998</v>
      </c>
      <c r="M3003" t="s">
        <v>48</v>
      </c>
      <c r="N3003" s="38">
        <v>121.31</v>
      </c>
      <c r="O3003" s="25" t="s">
        <v>53</v>
      </c>
      <c r="P3003" s="26">
        <f t="shared" si="1289"/>
        <v>187.49379999999999</v>
      </c>
      <c r="Q3003" s="25" t="s">
        <v>49</v>
      </c>
      <c r="R3003" s="38">
        <v>121.31</v>
      </c>
      <c r="S3003" s="25" t="s">
        <v>53</v>
      </c>
      <c r="T3003" s="38">
        <v>121.31</v>
      </c>
      <c r="U3003" s="25" t="s">
        <v>53</v>
      </c>
      <c r="V3003" s="38">
        <v>121.31</v>
      </c>
      <c r="W3003" s="25" t="s">
        <v>53</v>
      </c>
      <c r="X3003" s="38">
        <v>121.31</v>
      </c>
      <c r="Y3003" s="25" t="s">
        <v>53</v>
      </c>
      <c r="Z3003" s="2">
        <f t="shared" si="1290"/>
        <v>202.69600000000003</v>
      </c>
      <c r="AA3003" t="s">
        <v>48</v>
      </c>
      <c r="AB3003" s="2">
        <f t="shared" si="1306"/>
        <v>240.70149999999998</v>
      </c>
      <c r="AC3003" t="s">
        <v>48</v>
      </c>
      <c r="AD3003" s="2">
        <f t="shared" si="1291"/>
        <v>240.70149999999998</v>
      </c>
      <c r="AE3003" t="s">
        <v>48</v>
      </c>
      <c r="AF3003" s="2">
        <f t="shared" si="1292"/>
        <v>240.70149999999998</v>
      </c>
      <c r="AG3003" t="s">
        <v>48</v>
      </c>
      <c r="AH3003" s="2">
        <f t="shared" si="1293"/>
        <v>240.70149999999998</v>
      </c>
      <c r="AI3003" t="s">
        <v>48</v>
      </c>
      <c r="AJ3003" s="2">
        <f t="shared" si="1294"/>
        <v>245.7689</v>
      </c>
      <c r="AK3003" t="s">
        <v>48</v>
      </c>
      <c r="AL3003" s="2">
        <f t="shared" si="1295"/>
        <v>187.49379999999999</v>
      </c>
      <c r="AM3003" t="s">
        <v>48</v>
      </c>
      <c r="AN3003" s="2">
        <f t="shared" si="1296"/>
        <v>187.49379999999999</v>
      </c>
      <c r="AO3003" t="s">
        <v>48</v>
      </c>
      <c r="AP3003" s="2">
        <f t="shared" si="1297"/>
        <v>187.49379999999999</v>
      </c>
      <c r="AQ3003" t="s">
        <v>48</v>
      </c>
      <c r="AR3003" s="2">
        <f t="shared" si="1298"/>
        <v>240.70149999999998</v>
      </c>
      <c r="AS3003" t="s">
        <v>49</v>
      </c>
      <c r="AT3003" s="2">
        <f t="shared" si="1299"/>
        <v>240.70149999999998</v>
      </c>
      <c r="AU3003" t="s">
        <v>49</v>
      </c>
      <c r="AV3003" s="2">
        <f t="shared" si="1300"/>
        <v>187.49379999999999</v>
      </c>
      <c r="AW3003" t="s">
        <v>49</v>
      </c>
      <c r="AX3003" s="2">
        <f t="shared" si="1301"/>
        <v>187.49379999999999</v>
      </c>
      <c r="AY3003" t="s">
        <v>49</v>
      </c>
      <c r="AZ3003" s="2">
        <f t="shared" si="1302"/>
        <v>240.70149999999998</v>
      </c>
      <c r="BA3003" t="s">
        <v>49</v>
      </c>
      <c r="BB3003" s="2">
        <f t="shared" si="1307"/>
        <v>240.70149999999998</v>
      </c>
      <c r="BC3003" t="s">
        <v>48</v>
      </c>
      <c r="BD3003" s="2">
        <f t="shared" si="1303"/>
        <v>187.49379999999999</v>
      </c>
      <c r="BE3003" t="s">
        <v>48</v>
      </c>
      <c r="BF3003" s="2">
        <f t="shared" si="1304"/>
        <v>134.2861</v>
      </c>
      <c r="BG3003" t="s">
        <v>48</v>
      </c>
      <c r="BH3003" s="2">
        <f t="shared" si="1305"/>
        <v>65.876199999999997</v>
      </c>
      <c r="BI3003" t="s">
        <v>48</v>
      </c>
    </row>
    <row r="3004" spans="1:61" x14ac:dyDescent="0.25">
      <c r="A3004" s="25">
        <v>8350407</v>
      </c>
      <c r="B3004" s="25" t="s">
        <v>3961</v>
      </c>
      <c r="C3004" s="25" t="s">
        <v>3962</v>
      </c>
      <c r="D3004" s="1">
        <v>43647</v>
      </c>
      <c r="F3004" s="45" t="s">
        <v>76</v>
      </c>
      <c r="G3004"/>
      <c r="H3004" s="26">
        <v>301.26</v>
      </c>
      <c r="I3004" s="2">
        <f t="shared" si="1285"/>
        <v>241.00799999999998</v>
      </c>
      <c r="J3004" s="2">
        <f t="shared" si="1286"/>
        <v>78.327600000000004</v>
      </c>
      <c r="K3004" s="2">
        <f t="shared" si="1287"/>
        <v>292.22219999999999</v>
      </c>
      <c r="L3004" s="2">
        <f t="shared" si="1288"/>
        <v>286.197</v>
      </c>
      <c r="M3004" t="s">
        <v>48</v>
      </c>
      <c r="N3004" s="38">
        <v>143.47</v>
      </c>
      <c r="O3004" s="25" t="s">
        <v>53</v>
      </c>
      <c r="P3004" s="26">
        <f t="shared" si="1289"/>
        <v>222.9324</v>
      </c>
      <c r="Q3004" s="25" t="s">
        <v>49</v>
      </c>
      <c r="R3004" s="38">
        <v>143.47</v>
      </c>
      <c r="S3004" s="25" t="s">
        <v>53</v>
      </c>
      <c r="T3004" s="38">
        <v>143.47</v>
      </c>
      <c r="U3004" s="25" t="s">
        <v>53</v>
      </c>
      <c r="V3004" s="38">
        <v>143.47</v>
      </c>
      <c r="W3004" s="25" t="s">
        <v>53</v>
      </c>
      <c r="X3004" s="38">
        <v>143.47</v>
      </c>
      <c r="Y3004" s="25" t="s">
        <v>53</v>
      </c>
      <c r="Z3004" s="2">
        <f t="shared" si="1290"/>
        <v>241.00800000000001</v>
      </c>
      <c r="AA3004" t="s">
        <v>48</v>
      </c>
      <c r="AB3004" s="2">
        <f t="shared" si="1306"/>
        <v>286.197</v>
      </c>
      <c r="AC3004" t="s">
        <v>48</v>
      </c>
      <c r="AD3004" s="2">
        <f t="shared" si="1291"/>
        <v>286.197</v>
      </c>
      <c r="AE3004" t="s">
        <v>48</v>
      </c>
      <c r="AF3004" s="2">
        <f t="shared" si="1292"/>
        <v>286.197</v>
      </c>
      <c r="AG3004" t="s">
        <v>48</v>
      </c>
      <c r="AH3004" s="2">
        <f t="shared" si="1293"/>
        <v>286.197</v>
      </c>
      <c r="AI3004" t="s">
        <v>48</v>
      </c>
      <c r="AJ3004" s="2">
        <f t="shared" si="1294"/>
        <v>292.22219999999999</v>
      </c>
      <c r="AK3004" t="s">
        <v>48</v>
      </c>
      <c r="AL3004" s="2">
        <f t="shared" si="1295"/>
        <v>222.9324</v>
      </c>
      <c r="AM3004" t="s">
        <v>48</v>
      </c>
      <c r="AN3004" s="2">
        <f t="shared" si="1296"/>
        <v>222.9324</v>
      </c>
      <c r="AO3004" t="s">
        <v>48</v>
      </c>
      <c r="AP3004" s="2">
        <f t="shared" si="1297"/>
        <v>222.9324</v>
      </c>
      <c r="AQ3004" t="s">
        <v>48</v>
      </c>
      <c r="AR3004" s="2">
        <f t="shared" si="1298"/>
        <v>286.197</v>
      </c>
      <c r="AS3004" t="s">
        <v>49</v>
      </c>
      <c r="AT3004" s="2">
        <f t="shared" si="1299"/>
        <v>286.197</v>
      </c>
      <c r="AU3004" t="s">
        <v>49</v>
      </c>
      <c r="AV3004" s="2">
        <f t="shared" si="1300"/>
        <v>222.9324</v>
      </c>
      <c r="AW3004" t="s">
        <v>49</v>
      </c>
      <c r="AX3004" s="2">
        <f t="shared" si="1301"/>
        <v>222.9324</v>
      </c>
      <c r="AY3004" t="s">
        <v>49</v>
      </c>
      <c r="AZ3004" s="2">
        <f t="shared" si="1302"/>
        <v>286.197</v>
      </c>
      <c r="BA3004" t="s">
        <v>49</v>
      </c>
      <c r="BB3004" s="2">
        <f t="shared" si="1307"/>
        <v>286.197</v>
      </c>
      <c r="BC3004" t="s">
        <v>48</v>
      </c>
      <c r="BD3004" s="2">
        <f t="shared" si="1303"/>
        <v>222.9324</v>
      </c>
      <c r="BE3004" t="s">
        <v>48</v>
      </c>
      <c r="BF3004" s="2">
        <f t="shared" si="1304"/>
        <v>159.6678</v>
      </c>
      <c r="BG3004" t="s">
        <v>48</v>
      </c>
      <c r="BH3004" s="2">
        <f t="shared" si="1305"/>
        <v>78.327600000000004</v>
      </c>
      <c r="BI3004" t="s">
        <v>48</v>
      </c>
    </row>
    <row r="3005" spans="1:61" x14ac:dyDescent="0.25">
      <c r="A3005" s="25">
        <v>8350415</v>
      </c>
      <c r="B3005" s="25" t="s">
        <v>3963</v>
      </c>
      <c r="C3005" s="25" t="s">
        <v>3964</v>
      </c>
      <c r="D3005" s="1">
        <v>43647</v>
      </c>
      <c r="F3005" s="45" t="s">
        <v>76</v>
      </c>
      <c r="G3005"/>
      <c r="H3005" s="26">
        <v>382.01</v>
      </c>
      <c r="I3005" s="2">
        <f t="shared" si="1285"/>
        <v>305.608</v>
      </c>
      <c r="J3005" s="2">
        <f t="shared" si="1286"/>
        <v>99.322599999999994</v>
      </c>
      <c r="K3005" s="2">
        <f t="shared" si="1287"/>
        <v>370.54969999999997</v>
      </c>
      <c r="L3005" s="2">
        <f t="shared" si="1288"/>
        <v>362.90949999999998</v>
      </c>
      <c r="M3005" t="s">
        <v>48</v>
      </c>
      <c r="N3005" s="38">
        <v>180.79</v>
      </c>
      <c r="O3005" s="25" t="s">
        <v>53</v>
      </c>
      <c r="P3005" s="26">
        <f t="shared" si="1289"/>
        <v>282.68739999999997</v>
      </c>
      <c r="Q3005" s="25" t="s">
        <v>49</v>
      </c>
      <c r="R3005" s="38">
        <v>180.79</v>
      </c>
      <c r="S3005" s="25" t="s">
        <v>53</v>
      </c>
      <c r="T3005" s="38">
        <v>180.79</v>
      </c>
      <c r="U3005" s="25" t="s">
        <v>53</v>
      </c>
      <c r="V3005" s="38">
        <v>180.79</v>
      </c>
      <c r="W3005" s="25" t="s">
        <v>53</v>
      </c>
      <c r="X3005" s="38">
        <v>180.79</v>
      </c>
      <c r="Y3005" s="25" t="s">
        <v>53</v>
      </c>
      <c r="Z3005" s="2">
        <f t="shared" si="1290"/>
        <v>305.608</v>
      </c>
      <c r="AA3005" t="s">
        <v>48</v>
      </c>
      <c r="AB3005" s="2">
        <f t="shared" si="1306"/>
        <v>362.90949999999998</v>
      </c>
      <c r="AC3005" t="s">
        <v>48</v>
      </c>
      <c r="AD3005" s="2">
        <f t="shared" si="1291"/>
        <v>362.90949999999998</v>
      </c>
      <c r="AE3005" t="s">
        <v>48</v>
      </c>
      <c r="AF3005" s="2">
        <f t="shared" si="1292"/>
        <v>362.90949999999998</v>
      </c>
      <c r="AG3005" t="s">
        <v>48</v>
      </c>
      <c r="AH3005" s="2">
        <f t="shared" si="1293"/>
        <v>362.90949999999998</v>
      </c>
      <c r="AI3005" t="s">
        <v>48</v>
      </c>
      <c r="AJ3005" s="2">
        <f t="shared" si="1294"/>
        <v>370.54969999999997</v>
      </c>
      <c r="AK3005" t="s">
        <v>48</v>
      </c>
      <c r="AL3005" s="2">
        <f t="shared" si="1295"/>
        <v>282.68739999999997</v>
      </c>
      <c r="AM3005" t="s">
        <v>48</v>
      </c>
      <c r="AN3005" s="2">
        <f t="shared" si="1296"/>
        <v>282.68739999999997</v>
      </c>
      <c r="AO3005" t="s">
        <v>48</v>
      </c>
      <c r="AP3005" s="2">
        <f t="shared" si="1297"/>
        <v>282.68739999999997</v>
      </c>
      <c r="AQ3005" t="s">
        <v>48</v>
      </c>
      <c r="AR3005" s="2">
        <f t="shared" si="1298"/>
        <v>362.90949999999998</v>
      </c>
      <c r="AS3005" t="s">
        <v>49</v>
      </c>
      <c r="AT3005" s="2">
        <f t="shared" si="1299"/>
        <v>362.90949999999998</v>
      </c>
      <c r="AU3005" t="s">
        <v>49</v>
      </c>
      <c r="AV3005" s="2">
        <f t="shared" si="1300"/>
        <v>282.68739999999997</v>
      </c>
      <c r="AW3005" t="s">
        <v>49</v>
      </c>
      <c r="AX3005" s="2">
        <f t="shared" si="1301"/>
        <v>282.68739999999997</v>
      </c>
      <c r="AY3005" t="s">
        <v>49</v>
      </c>
      <c r="AZ3005" s="2">
        <f t="shared" si="1302"/>
        <v>362.90949999999998</v>
      </c>
      <c r="BA3005" t="s">
        <v>49</v>
      </c>
      <c r="BB3005" s="2">
        <f t="shared" si="1307"/>
        <v>362.90949999999998</v>
      </c>
      <c r="BC3005" t="s">
        <v>48</v>
      </c>
      <c r="BD3005" s="2">
        <f t="shared" si="1303"/>
        <v>282.68739999999997</v>
      </c>
      <c r="BE3005" t="s">
        <v>48</v>
      </c>
      <c r="BF3005" s="2">
        <f t="shared" si="1304"/>
        <v>202.46530000000001</v>
      </c>
      <c r="BG3005" t="s">
        <v>48</v>
      </c>
      <c r="BH3005" s="2">
        <f t="shared" si="1305"/>
        <v>99.322599999999994</v>
      </c>
      <c r="BI3005" t="s">
        <v>48</v>
      </c>
    </row>
    <row r="3006" spans="1:61" x14ac:dyDescent="0.25">
      <c r="A3006" s="25">
        <v>8350431</v>
      </c>
      <c r="B3006" s="25" t="s">
        <v>3965</v>
      </c>
      <c r="C3006" s="25" t="s">
        <v>3966</v>
      </c>
      <c r="D3006" s="1">
        <v>43647</v>
      </c>
      <c r="F3006" s="45" t="s">
        <v>76</v>
      </c>
      <c r="G3006"/>
      <c r="H3006" s="26">
        <v>309.57</v>
      </c>
      <c r="I3006" s="2">
        <f t="shared" si="1285"/>
        <v>247.65600000000001</v>
      </c>
      <c r="J3006" s="2">
        <f t="shared" si="1286"/>
        <v>80.488200000000006</v>
      </c>
      <c r="K3006" s="2">
        <f t="shared" si="1287"/>
        <v>300.28289999999998</v>
      </c>
      <c r="L3006" s="2">
        <f t="shared" si="1288"/>
        <v>294.0915</v>
      </c>
      <c r="M3006" t="s">
        <v>48</v>
      </c>
      <c r="N3006" s="38">
        <v>147.55000000000001</v>
      </c>
      <c r="O3006" s="25" t="s">
        <v>53</v>
      </c>
      <c r="P3006" s="26">
        <f t="shared" si="1289"/>
        <v>229.08179999999999</v>
      </c>
      <c r="Q3006" s="25" t="s">
        <v>49</v>
      </c>
      <c r="R3006" s="38">
        <v>147.55000000000001</v>
      </c>
      <c r="S3006" s="25" t="s">
        <v>53</v>
      </c>
      <c r="T3006" s="38">
        <v>147.55000000000001</v>
      </c>
      <c r="U3006" s="25" t="s">
        <v>53</v>
      </c>
      <c r="V3006" s="38">
        <v>147.55000000000001</v>
      </c>
      <c r="W3006" s="25" t="s">
        <v>53</v>
      </c>
      <c r="X3006" s="38">
        <v>147.55000000000001</v>
      </c>
      <c r="Y3006" s="25" t="s">
        <v>53</v>
      </c>
      <c r="Z3006" s="2">
        <f t="shared" si="1290"/>
        <v>247.65600000000001</v>
      </c>
      <c r="AA3006" t="s">
        <v>48</v>
      </c>
      <c r="AB3006" s="2">
        <f t="shared" si="1306"/>
        <v>294.0915</v>
      </c>
      <c r="AC3006" t="s">
        <v>48</v>
      </c>
      <c r="AD3006" s="2">
        <f t="shared" si="1291"/>
        <v>294.0915</v>
      </c>
      <c r="AE3006" t="s">
        <v>48</v>
      </c>
      <c r="AF3006" s="2">
        <f t="shared" si="1292"/>
        <v>294.0915</v>
      </c>
      <c r="AG3006" t="s">
        <v>48</v>
      </c>
      <c r="AH3006" s="2">
        <f t="shared" si="1293"/>
        <v>294.0915</v>
      </c>
      <c r="AI3006" t="s">
        <v>48</v>
      </c>
      <c r="AJ3006" s="2">
        <f t="shared" si="1294"/>
        <v>300.28289999999998</v>
      </c>
      <c r="AK3006" t="s">
        <v>48</v>
      </c>
      <c r="AL3006" s="2">
        <f t="shared" si="1295"/>
        <v>229.08179999999999</v>
      </c>
      <c r="AM3006" t="s">
        <v>48</v>
      </c>
      <c r="AN3006" s="2">
        <f t="shared" si="1296"/>
        <v>229.08179999999999</v>
      </c>
      <c r="AO3006" t="s">
        <v>48</v>
      </c>
      <c r="AP3006" s="2">
        <f t="shared" si="1297"/>
        <v>229.08179999999999</v>
      </c>
      <c r="AQ3006" t="s">
        <v>48</v>
      </c>
      <c r="AR3006" s="2">
        <f t="shared" si="1298"/>
        <v>294.0915</v>
      </c>
      <c r="AS3006" t="s">
        <v>49</v>
      </c>
      <c r="AT3006" s="2">
        <f t="shared" si="1299"/>
        <v>294.0915</v>
      </c>
      <c r="AU3006" t="s">
        <v>49</v>
      </c>
      <c r="AV3006" s="2">
        <f t="shared" si="1300"/>
        <v>229.08179999999999</v>
      </c>
      <c r="AW3006" t="s">
        <v>49</v>
      </c>
      <c r="AX3006" s="2">
        <f t="shared" si="1301"/>
        <v>229.08179999999999</v>
      </c>
      <c r="AY3006" t="s">
        <v>49</v>
      </c>
      <c r="AZ3006" s="2">
        <f t="shared" si="1302"/>
        <v>294.0915</v>
      </c>
      <c r="BA3006" t="s">
        <v>49</v>
      </c>
      <c r="BB3006" s="2">
        <f t="shared" si="1307"/>
        <v>294.0915</v>
      </c>
      <c r="BC3006" t="s">
        <v>48</v>
      </c>
      <c r="BD3006" s="2">
        <f t="shared" si="1303"/>
        <v>229.08179999999999</v>
      </c>
      <c r="BE3006" t="s">
        <v>48</v>
      </c>
      <c r="BF3006" s="2">
        <f t="shared" si="1304"/>
        <v>164.07210000000001</v>
      </c>
      <c r="BG3006" t="s">
        <v>48</v>
      </c>
      <c r="BH3006" s="2">
        <f t="shared" si="1305"/>
        <v>80.488200000000006</v>
      </c>
      <c r="BI3006" t="s">
        <v>48</v>
      </c>
    </row>
    <row r="3007" spans="1:61" x14ac:dyDescent="0.25">
      <c r="A3007" s="25">
        <v>7660848</v>
      </c>
      <c r="B3007" s="25" t="s">
        <v>3967</v>
      </c>
      <c r="C3007" s="25" t="s">
        <v>3968</v>
      </c>
      <c r="D3007" s="1">
        <v>43647</v>
      </c>
      <c r="F3007" s="45" t="s">
        <v>52</v>
      </c>
      <c r="G3007"/>
      <c r="H3007" s="26">
        <v>64.09</v>
      </c>
      <c r="I3007" s="2">
        <f t="shared" si="1285"/>
        <v>51.272000000000006</v>
      </c>
      <c r="J3007" s="2">
        <f t="shared" si="1286"/>
        <v>16.663400000000003</v>
      </c>
      <c r="K3007" s="2">
        <f t="shared" si="1287"/>
        <v>62.167300000000004</v>
      </c>
      <c r="L3007" s="2">
        <f t="shared" si="1288"/>
        <v>60.8855</v>
      </c>
      <c r="M3007" t="s">
        <v>48</v>
      </c>
      <c r="N3007" s="38">
        <v>29.74</v>
      </c>
      <c r="O3007" s="25" t="s">
        <v>53</v>
      </c>
      <c r="P3007" s="26">
        <f t="shared" si="1289"/>
        <v>47.426600000000001</v>
      </c>
      <c r="Q3007" s="25" t="s">
        <v>49</v>
      </c>
      <c r="R3007" s="38">
        <v>29.74</v>
      </c>
      <c r="S3007" s="25" t="s">
        <v>53</v>
      </c>
      <c r="T3007" s="38">
        <v>29.74</v>
      </c>
      <c r="U3007" s="25" t="s">
        <v>53</v>
      </c>
      <c r="V3007" s="38">
        <v>29.74</v>
      </c>
      <c r="W3007" s="25" t="s">
        <v>53</v>
      </c>
      <c r="X3007" s="38">
        <v>29.74</v>
      </c>
      <c r="Y3007" s="25" t="s">
        <v>53</v>
      </c>
      <c r="Z3007" s="2">
        <f t="shared" si="1290"/>
        <v>51.272000000000006</v>
      </c>
      <c r="AA3007" t="s">
        <v>48</v>
      </c>
      <c r="AB3007" s="2">
        <f t="shared" si="1306"/>
        <v>60.8855</v>
      </c>
      <c r="AC3007" t="s">
        <v>48</v>
      </c>
      <c r="AD3007" s="2">
        <f t="shared" si="1291"/>
        <v>60.8855</v>
      </c>
      <c r="AE3007" t="s">
        <v>48</v>
      </c>
      <c r="AF3007" s="2">
        <f t="shared" si="1292"/>
        <v>60.8855</v>
      </c>
      <c r="AG3007" t="s">
        <v>48</v>
      </c>
      <c r="AH3007" s="2">
        <f t="shared" si="1293"/>
        <v>60.8855</v>
      </c>
      <c r="AI3007" t="s">
        <v>48</v>
      </c>
      <c r="AJ3007" s="2">
        <f t="shared" si="1294"/>
        <v>62.167300000000004</v>
      </c>
      <c r="AK3007" t="s">
        <v>48</v>
      </c>
      <c r="AL3007" s="2">
        <f t="shared" si="1295"/>
        <v>47.426600000000001</v>
      </c>
      <c r="AM3007" t="s">
        <v>48</v>
      </c>
      <c r="AN3007" s="2">
        <f t="shared" si="1296"/>
        <v>47.426600000000001</v>
      </c>
      <c r="AO3007" t="s">
        <v>48</v>
      </c>
      <c r="AP3007" s="2">
        <f t="shared" si="1297"/>
        <v>47.426600000000001</v>
      </c>
      <c r="AQ3007" t="s">
        <v>48</v>
      </c>
      <c r="AR3007" s="2">
        <f t="shared" si="1298"/>
        <v>60.8855</v>
      </c>
      <c r="AS3007" t="s">
        <v>49</v>
      </c>
      <c r="AT3007" s="2">
        <f t="shared" si="1299"/>
        <v>60.8855</v>
      </c>
      <c r="AU3007" t="s">
        <v>49</v>
      </c>
      <c r="AV3007" s="2">
        <f t="shared" si="1300"/>
        <v>47.426600000000001</v>
      </c>
      <c r="AW3007" t="s">
        <v>49</v>
      </c>
      <c r="AX3007" s="2">
        <f t="shared" si="1301"/>
        <v>47.426600000000001</v>
      </c>
      <c r="AY3007" t="s">
        <v>49</v>
      </c>
      <c r="AZ3007" s="2">
        <f t="shared" si="1302"/>
        <v>60.8855</v>
      </c>
      <c r="BA3007" t="s">
        <v>49</v>
      </c>
      <c r="BB3007" s="2">
        <f t="shared" si="1307"/>
        <v>60.8855</v>
      </c>
      <c r="BC3007" t="s">
        <v>48</v>
      </c>
      <c r="BD3007" s="2">
        <f t="shared" si="1303"/>
        <v>47.426600000000001</v>
      </c>
      <c r="BE3007" t="s">
        <v>48</v>
      </c>
      <c r="BF3007" s="2">
        <f t="shared" si="1304"/>
        <v>33.967700000000001</v>
      </c>
      <c r="BG3007" t="s">
        <v>48</v>
      </c>
      <c r="BH3007" s="2">
        <f t="shared" si="1305"/>
        <v>16.663400000000003</v>
      </c>
      <c r="BI3007" t="s">
        <v>48</v>
      </c>
    </row>
    <row r="3008" spans="1:61" x14ac:dyDescent="0.25">
      <c r="A3008" s="25">
        <v>7660855</v>
      </c>
      <c r="B3008" s="25" t="s">
        <v>3969</v>
      </c>
      <c r="C3008" s="25" t="s">
        <v>3970</v>
      </c>
      <c r="D3008" s="1">
        <v>43647</v>
      </c>
      <c r="F3008" s="45" t="s">
        <v>52</v>
      </c>
      <c r="G3008"/>
      <c r="H3008" s="26">
        <v>36.43</v>
      </c>
      <c r="I3008" s="2">
        <f t="shared" si="1285"/>
        <v>29.143999999999998</v>
      </c>
      <c r="J3008" s="2">
        <f t="shared" si="1286"/>
        <v>9.4718</v>
      </c>
      <c r="K3008" s="2">
        <f t="shared" si="1287"/>
        <v>35.3371</v>
      </c>
      <c r="L3008" s="2">
        <f t="shared" si="1288"/>
        <v>34.608499999999999</v>
      </c>
      <c r="M3008" t="s">
        <v>48</v>
      </c>
      <c r="N3008" s="38">
        <v>17.5</v>
      </c>
      <c r="O3008" s="25" t="s">
        <v>53</v>
      </c>
      <c r="P3008" s="26">
        <f t="shared" si="1289"/>
        <v>26.958199999999998</v>
      </c>
      <c r="Q3008" s="25" t="s">
        <v>49</v>
      </c>
      <c r="R3008" s="38">
        <v>17.5</v>
      </c>
      <c r="S3008" s="25" t="s">
        <v>53</v>
      </c>
      <c r="T3008" s="38">
        <v>17.5</v>
      </c>
      <c r="U3008" s="25" t="s">
        <v>53</v>
      </c>
      <c r="V3008" s="38">
        <v>17.5</v>
      </c>
      <c r="W3008" s="25" t="s">
        <v>53</v>
      </c>
      <c r="X3008" s="38">
        <v>17.5</v>
      </c>
      <c r="Y3008" s="25" t="s">
        <v>53</v>
      </c>
      <c r="Z3008" s="2">
        <f t="shared" si="1290"/>
        <v>29.144000000000002</v>
      </c>
      <c r="AA3008" t="s">
        <v>48</v>
      </c>
      <c r="AB3008" s="2">
        <f t="shared" si="1306"/>
        <v>34.608499999999999</v>
      </c>
      <c r="AC3008" t="s">
        <v>48</v>
      </c>
      <c r="AD3008" s="2">
        <f t="shared" si="1291"/>
        <v>34.608499999999999</v>
      </c>
      <c r="AE3008" t="s">
        <v>48</v>
      </c>
      <c r="AF3008" s="2">
        <f t="shared" si="1292"/>
        <v>34.608499999999999</v>
      </c>
      <c r="AG3008" t="s">
        <v>48</v>
      </c>
      <c r="AH3008" s="2">
        <f t="shared" si="1293"/>
        <v>34.608499999999999</v>
      </c>
      <c r="AI3008" t="s">
        <v>48</v>
      </c>
      <c r="AJ3008" s="2">
        <f t="shared" si="1294"/>
        <v>35.3371</v>
      </c>
      <c r="AK3008" t="s">
        <v>48</v>
      </c>
      <c r="AL3008" s="2">
        <f t="shared" si="1295"/>
        <v>26.958199999999998</v>
      </c>
      <c r="AM3008" t="s">
        <v>48</v>
      </c>
      <c r="AN3008" s="2">
        <f t="shared" si="1296"/>
        <v>26.958199999999998</v>
      </c>
      <c r="AO3008" t="s">
        <v>48</v>
      </c>
      <c r="AP3008" s="2">
        <f t="shared" si="1297"/>
        <v>26.958199999999998</v>
      </c>
      <c r="AQ3008" t="s">
        <v>48</v>
      </c>
      <c r="AR3008" s="2">
        <f t="shared" si="1298"/>
        <v>34.608499999999999</v>
      </c>
      <c r="AS3008" t="s">
        <v>49</v>
      </c>
      <c r="AT3008" s="2">
        <f t="shared" si="1299"/>
        <v>34.608499999999999</v>
      </c>
      <c r="AU3008" t="s">
        <v>49</v>
      </c>
      <c r="AV3008" s="2">
        <f t="shared" si="1300"/>
        <v>26.958199999999998</v>
      </c>
      <c r="AW3008" t="s">
        <v>49</v>
      </c>
      <c r="AX3008" s="2">
        <f t="shared" si="1301"/>
        <v>26.958199999999998</v>
      </c>
      <c r="AY3008" t="s">
        <v>49</v>
      </c>
      <c r="AZ3008" s="2">
        <f t="shared" si="1302"/>
        <v>34.608499999999999</v>
      </c>
      <c r="BA3008" t="s">
        <v>49</v>
      </c>
      <c r="BB3008" s="2">
        <f t="shared" si="1307"/>
        <v>34.608499999999999</v>
      </c>
      <c r="BC3008" t="s">
        <v>48</v>
      </c>
      <c r="BD3008" s="2">
        <f t="shared" si="1303"/>
        <v>26.958199999999998</v>
      </c>
      <c r="BE3008" t="s">
        <v>48</v>
      </c>
      <c r="BF3008" s="2">
        <f t="shared" si="1304"/>
        <v>19.3079</v>
      </c>
      <c r="BG3008" t="s">
        <v>48</v>
      </c>
      <c r="BH3008" s="2">
        <f t="shared" si="1305"/>
        <v>9.4718</v>
      </c>
      <c r="BI3008" t="s">
        <v>48</v>
      </c>
    </row>
    <row r="3009" spans="1:61" x14ac:dyDescent="0.25">
      <c r="A3009" s="25">
        <v>7660301</v>
      </c>
      <c r="B3009" s="25" t="s">
        <v>3971</v>
      </c>
      <c r="C3009" s="25" t="s">
        <v>3972</v>
      </c>
      <c r="D3009" s="1">
        <v>43647</v>
      </c>
      <c r="F3009" s="45" t="s">
        <v>52</v>
      </c>
      <c r="G3009"/>
      <c r="H3009" s="26">
        <v>31.68</v>
      </c>
      <c r="I3009" s="2">
        <f t="shared" si="1285"/>
        <v>25.344000000000001</v>
      </c>
      <c r="J3009" s="2">
        <f t="shared" si="1286"/>
        <v>8.2368000000000006</v>
      </c>
      <c r="K3009" s="2">
        <f t="shared" si="1287"/>
        <v>30.729599999999998</v>
      </c>
      <c r="L3009" s="2">
        <f t="shared" si="1288"/>
        <v>30.096</v>
      </c>
      <c r="M3009" t="s">
        <v>48</v>
      </c>
      <c r="N3009" s="38">
        <v>15.16</v>
      </c>
      <c r="O3009" s="25" t="s">
        <v>53</v>
      </c>
      <c r="P3009" s="26">
        <f t="shared" si="1289"/>
        <v>23.443200000000001</v>
      </c>
      <c r="Q3009" s="25" t="s">
        <v>49</v>
      </c>
      <c r="R3009" s="38">
        <v>15.16</v>
      </c>
      <c r="S3009" s="25" t="s">
        <v>53</v>
      </c>
      <c r="T3009" s="38">
        <v>15.16</v>
      </c>
      <c r="U3009" s="25" t="s">
        <v>53</v>
      </c>
      <c r="V3009" s="38">
        <v>15.16</v>
      </c>
      <c r="W3009" s="25" t="s">
        <v>53</v>
      </c>
      <c r="X3009" s="38">
        <v>15.16</v>
      </c>
      <c r="Y3009" s="25" t="s">
        <v>53</v>
      </c>
      <c r="Z3009" s="2">
        <f t="shared" si="1290"/>
        <v>25.344000000000001</v>
      </c>
      <c r="AA3009" t="s">
        <v>48</v>
      </c>
      <c r="AB3009" s="2">
        <f t="shared" si="1306"/>
        <v>30.096</v>
      </c>
      <c r="AC3009" t="s">
        <v>48</v>
      </c>
      <c r="AD3009" s="2">
        <f t="shared" si="1291"/>
        <v>30.096</v>
      </c>
      <c r="AE3009" t="s">
        <v>48</v>
      </c>
      <c r="AF3009" s="2">
        <f t="shared" si="1292"/>
        <v>30.096</v>
      </c>
      <c r="AG3009" t="s">
        <v>48</v>
      </c>
      <c r="AH3009" s="2">
        <f t="shared" si="1293"/>
        <v>30.096</v>
      </c>
      <c r="AI3009" t="s">
        <v>48</v>
      </c>
      <c r="AJ3009" s="2">
        <f t="shared" si="1294"/>
        <v>30.729599999999998</v>
      </c>
      <c r="AK3009" t="s">
        <v>48</v>
      </c>
      <c r="AL3009" s="2">
        <f t="shared" si="1295"/>
        <v>23.443200000000001</v>
      </c>
      <c r="AM3009" t="s">
        <v>48</v>
      </c>
      <c r="AN3009" s="2">
        <f t="shared" si="1296"/>
        <v>23.443200000000001</v>
      </c>
      <c r="AO3009" t="s">
        <v>48</v>
      </c>
      <c r="AP3009" s="2">
        <f t="shared" si="1297"/>
        <v>23.443200000000001</v>
      </c>
      <c r="AQ3009" t="s">
        <v>48</v>
      </c>
      <c r="AR3009" s="2">
        <f t="shared" si="1298"/>
        <v>30.096</v>
      </c>
      <c r="AS3009" t="s">
        <v>49</v>
      </c>
      <c r="AT3009" s="2">
        <f t="shared" si="1299"/>
        <v>30.096</v>
      </c>
      <c r="AU3009" t="s">
        <v>49</v>
      </c>
      <c r="AV3009" s="2">
        <f t="shared" si="1300"/>
        <v>23.443200000000001</v>
      </c>
      <c r="AW3009" t="s">
        <v>49</v>
      </c>
      <c r="AX3009" s="2">
        <f t="shared" si="1301"/>
        <v>23.443200000000001</v>
      </c>
      <c r="AY3009" t="s">
        <v>49</v>
      </c>
      <c r="AZ3009" s="2">
        <f t="shared" si="1302"/>
        <v>30.096</v>
      </c>
      <c r="BA3009" t="s">
        <v>49</v>
      </c>
      <c r="BB3009" s="2">
        <f t="shared" si="1307"/>
        <v>30.096</v>
      </c>
      <c r="BC3009" t="s">
        <v>48</v>
      </c>
      <c r="BD3009" s="2">
        <f t="shared" si="1303"/>
        <v>23.443200000000001</v>
      </c>
      <c r="BE3009" t="s">
        <v>48</v>
      </c>
      <c r="BF3009" s="2">
        <f t="shared" si="1304"/>
        <v>16.790400000000002</v>
      </c>
      <c r="BG3009" t="s">
        <v>48</v>
      </c>
      <c r="BH3009" s="2">
        <f t="shared" si="1305"/>
        <v>8.2368000000000006</v>
      </c>
      <c r="BI3009" t="s">
        <v>48</v>
      </c>
    </row>
    <row r="3010" spans="1:61" x14ac:dyDescent="0.25">
      <c r="A3010" s="25">
        <v>8050213</v>
      </c>
      <c r="B3010" s="25" t="s">
        <v>3973</v>
      </c>
      <c r="C3010" s="25" t="s">
        <v>3974</v>
      </c>
      <c r="D3010" s="1">
        <v>43647</v>
      </c>
      <c r="F3010" s="45" t="s">
        <v>81</v>
      </c>
      <c r="G3010"/>
      <c r="H3010" s="26">
        <v>168.63</v>
      </c>
      <c r="I3010" s="2">
        <f t="shared" si="1285"/>
        <v>134.904</v>
      </c>
      <c r="J3010" s="2">
        <f t="shared" si="1286"/>
        <v>43.843800000000002</v>
      </c>
      <c r="K3010" s="2">
        <f t="shared" si="1287"/>
        <v>163.5711</v>
      </c>
      <c r="L3010" s="2">
        <f t="shared" si="1288"/>
        <v>160.1985</v>
      </c>
      <c r="M3010" t="s">
        <v>48</v>
      </c>
      <c r="N3010" s="38">
        <v>79.900000000000006</v>
      </c>
      <c r="O3010" s="25" t="s">
        <v>53</v>
      </c>
      <c r="P3010" s="26">
        <f t="shared" si="1289"/>
        <v>124.78619999999999</v>
      </c>
      <c r="Q3010" s="25" t="s">
        <v>49</v>
      </c>
      <c r="R3010" s="38">
        <v>79.900000000000006</v>
      </c>
      <c r="S3010" s="25" t="s">
        <v>53</v>
      </c>
      <c r="T3010" s="38">
        <v>79.900000000000006</v>
      </c>
      <c r="U3010" s="25" t="s">
        <v>53</v>
      </c>
      <c r="V3010" s="38">
        <v>79.900000000000006</v>
      </c>
      <c r="W3010" s="25" t="s">
        <v>53</v>
      </c>
      <c r="X3010" s="38">
        <v>79.900000000000006</v>
      </c>
      <c r="Y3010" s="25" t="s">
        <v>53</v>
      </c>
      <c r="Z3010" s="2">
        <f t="shared" si="1290"/>
        <v>134.904</v>
      </c>
      <c r="AA3010" t="s">
        <v>48</v>
      </c>
      <c r="AB3010" s="2">
        <f t="shared" si="1306"/>
        <v>160.1985</v>
      </c>
      <c r="AC3010" t="s">
        <v>48</v>
      </c>
      <c r="AD3010" s="2">
        <f t="shared" si="1291"/>
        <v>160.1985</v>
      </c>
      <c r="AE3010" t="s">
        <v>48</v>
      </c>
      <c r="AF3010" s="2">
        <f t="shared" si="1292"/>
        <v>160.1985</v>
      </c>
      <c r="AG3010" t="s">
        <v>48</v>
      </c>
      <c r="AH3010" s="2">
        <f t="shared" si="1293"/>
        <v>160.1985</v>
      </c>
      <c r="AI3010" t="s">
        <v>48</v>
      </c>
      <c r="AJ3010" s="2">
        <f t="shared" si="1294"/>
        <v>163.5711</v>
      </c>
      <c r="AK3010" t="s">
        <v>48</v>
      </c>
      <c r="AL3010" s="2">
        <f t="shared" si="1295"/>
        <v>124.78619999999999</v>
      </c>
      <c r="AM3010" t="s">
        <v>48</v>
      </c>
      <c r="AN3010" s="2">
        <f t="shared" si="1296"/>
        <v>124.78619999999999</v>
      </c>
      <c r="AO3010" t="s">
        <v>48</v>
      </c>
      <c r="AP3010" s="2">
        <f t="shared" si="1297"/>
        <v>124.78619999999999</v>
      </c>
      <c r="AQ3010" t="s">
        <v>48</v>
      </c>
      <c r="AR3010" s="2">
        <f t="shared" si="1298"/>
        <v>160.1985</v>
      </c>
      <c r="AS3010" t="s">
        <v>49</v>
      </c>
      <c r="AT3010" s="2">
        <f t="shared" si="1299"/>
        <v>160.1985</v>
      </c>
      <c r="AU3010" t="s">
        <v>49</v>
      </c>
      <c r="AV3010" s="2">
        <f t="shared" si="1300"/>
        <v>124.78619999999999</v>
      </c>
      <c r="AW3010" t="s">
        <v>49</v>
      </c>
      <c r="AX3010" s="2">
        <f t="shared" si="1301"/>
        <v>124.78619999999999</v>
      </c>
      <c r="AY3010" t="s">
        <v>49</v>
      </c>
      <c r="AZ3010" s="2">
        <f t="shared" si="1302"/>
        <v>160.1985</v>
      </c>
      <c r="BA3010" t="s">
        <v>49</v>
      </c>
      <c r="BB3010" s="2">
        <f t="shared" si="1307"/>
        <v>160.1985</v>
      </c>
      <c r="BC3010" t="s">
        <v>48</v>
      </c>
      <c r="BD3010" s="2">
        <f t="shared" si="1303"/>
        <v>124.78619999999999</v>
      </c>
      <c r="BE3010" t="s">
        <v>48</v>
      </c>
      <c r="BF3010" s="2">
        <f t="shared" si="1304"/>
        <v>89.373900000000006</v>
      </c>
      <c r="BG3010" t="s">
        <v>48</v>
      </c>
      <c r="BH3010" s="2">
        <f t="shared" si="1305"/>
        <v>43.843800000000002</v>
      </c>
      <c r="BI3010" t="s">
        <v>48</v>
      </c>
    </row>
    <row r="3011" spans="1:61" x14ac:dyDescent="0.25">
      <c r="A3011" s="25">
        <v>8280282</v>
      </c>
      <c r="B3011" s="25" t="s">
        <v>3975</v>
      </c>
      <c r="C3011" s="25" t="s">
        <v>3976</v>
      </c>
      <c r="D3011" s="1">
        <v>43647</v>
      </c>
      <c r="F3011" s="45" t="s">
        <v>3977</v>
      </c>
      <c r="G3011"/>
      <c r="H3011" s="26">
        <v>111.97</v>
      </c>
      <c r="I3011" s="2">
        <f t="shared" si="1285"/>
        <v>89.575999999999993</v>
      </c>
      <c r="J3011" s="2">
        <f t="shared" si="1286"/>
        <v>29.112200000000001</v>
      </c>
      <c r="K3011" s="2">
        <f t="shared" si="1287"/>
        <v>108.6109</v>
      </c>
      <c r="L3011" s="2">
        <f t="shared" si="1288"/>
        <v>106.3715</v>
      </c>
      <c r="M3011" t="s">
        <v>48</v>
      </c>
      <c r="N3011" s="38">
        <v>53.07</v>
      </c>
      <c r="O3011" s="25" t="s">
        <v>53</v>
      </c>
      <c r="P3011" s="26">
        <f t="shared" si="1289"/>
        <v>82.857799999999997</v>
      </c>
      <c r="Q3011" s="25" t="s">
        <v>49</v>
      </c>
      <c r="R3011" s="38">
        <v>53.07</v>
      </c>
      <c r="S3011" s="25" t="s">
        <v>53</v>
      </c>
      <c r="T3011" s="38">
        <v>53.07</v>
      </c>
      <c r="U3011" s="25" t="s">
        <v>53</v>
      </c>
      <c r="V3011" s="38">
        <v>53.07</v>
      </c>
      <c r="W3011" s="25" t="s">
        <v>53</v>
      </c>
      <c r="X3011" s="38">
        <v>53.07</v>
      </c>
      <c r="Y3011" s="25" t="s">
        <v>53</v>
      </c>
      <c r="Z3011" s="2">
        <f t="shared" si="1290"/>
        <v>89.576000000000008</v>
      </c>
      <c r="AA3011" t="s">
        <v>48</v>
      </c>
      <c r="AB3011" s="2">
        <f t="shared" si="1306"/>
        <v>106.3715</v>
      </c>
      <c r="AC3011" t="s">
        <v>48</v>
      </c>
      <c r="AD3011" s="2">
        <f t="shared" si="1291"/>
        <v>106.3715</v>
      </c>
      <c r="AE3011" t="s">
        <v>48</v>
      </c>
      <c r="AF3011" s="2">
        <f t="shared" si="1292"/>
        <v>106.3715</v>
      </c>
      <c r="AG3011" t="s">
        <v>48</v>
      </c>
      <c r="AH3011" s="2">
        <f t="shared" si="1293"/>
        <v>106.3715</v>
      </c>
      <c r="AI3011" t="s">
        <v>48</v>
      </c>
      <c r="AJ3011" s="2">
        <f t="shared" si="1294"/>
        <v>108.6109</v>
      </c>
      <c r="AK3011" t="s">
        <v>48</v>
      </c>
      <c r="AL3011" s="2">
        <f t="shared" si="1295"/>
        <v>82.857799999999997</v>
      </c>
      <c r="AM3011" t="s">
        <v>48</v>
      </c>
      <c r="AN3011" s="2">
        <f t="shared" si="1296"/>
        <v>82.857799999999997</v>
      </c>
      <c r="AO3011" t="s">
        <v>48</v>
      </c>
      <c r="AP3011" s="2">
        <f t="shared" si="1297"/>
        <v>82.857799999999997</v>
      </c>
      <c r="AQ3011" t="s">
        <v>48</v>
      </c>
      <c r="AR3011" s="2">
        <f t="shared" si="1298"/>
        <v>106.3715</v>
      </c>
      <c r="AS3011" t="s">
        <v>49</v>
      </c>
      <c r="AT3011" s="2">
        <f t="shared" si="1299"/>
        <v>106.3715</v>
      </c>
      <c r="AU3011" t="s">
        <v>49</v>
      </c>
      <c r="AV3011" s="2">
        <f t="shared" si="1300"/>
        <v>82.857799999999997</v>
      </c>
      <c r="AW3011" t="s">
        <v>49</v>
      </c>
      <c r="AX3011" s="2">
        <f t="shared" si="1301"/>
        <v>82.857799999999997</v>
      </c>
      <c r="AY3011" t="s">
        <v>49</v>
      </c>
      <c r="AZ3011" s="2">
        <f t="shared" si="1302"/>
        <v>106.3715</v>
      </c>
      <c r="BA3011" t="s">
        <v>49</v>
      </c>
      <c r="BB3011" s="2">
        <f t="shared" si="1307"/>
        <v>106.3715</v>
      </c>
      <c r="BC3011" t="s">
        <v>48</v>
      </c>
      <c r="BD3011" s="2">
        <f t="shared" si="1303"/>
        <v>82.857799999999997</v>
      </c>
      <c r="BE3011" t="s">
        <v>48</v>
      </c>
      <c r="BF3011" s="2">
        <f t="shared" si="1304"/>
        <v>59.344100000000005</v>
      </c>
      <c r="BG3011" t="s">
        <v>48</v>
      </c>
      <c r="BH3011" s="2">
        <f t="shared" si="1305"/>
        <v>29.112200000000001</v>
      </c>
      <c r="BI3011" t="s">
        <v>48</v>
      </c>
    </row>
    <row r="3012" spans="1:61" x14ac:dyDescent="0.25">
      <c r="A3012" s="25">
        <v>8280000</v>
      </c>
      <c r="B3012" s="25" t="s">
        <v>3978</v>
      </c>
      <c r="C3012" s="25" t="s">
        <v>3979</v>
      </c>
      <c r="D3012" s="1">
        <v>43647</v>
      </c>
      <c r="F3012" s="45" t="s">
        <v>3977</v>
      </c>
      <c r="G3012"/>
      <c r="H3012" s="26">
        <v>97.38</v>
      </c>
      <c r="I3012" s="2">
        <f t="shared" si="1285"/>
        <v>77.903999999999996</v>
      </c>
      <c r="J3012" s="2">
        <f t="shared" si="1286"/>
        <v>25.3188</v>
      </c>
      <c r="K3012" s="2">
        <f t="shared" si="1287"/>
        <v>94.45859999999999</v>
      </c>
      <c r="L3012" s="2">
        <f t="shared" si="1288"/>
        <v>92.510999999999996</v>
      </c>
      <c r="M3012" t="s">
        <v>48</v>
      </c>
      <c r="N3012" s="38">
        <v>46.66</v>
      </c>
      <c r="O3012" s="25" t="s">
        <v>53</v>
      </c>
      <c r="P3012" s="26">
        <f t="shared" si="1289"/>
        <v>72.061199999999999</v>
      </c>
      <c r="Q3012" s="25" t="s">
        <v>49</v>
      </c>
      <c r="R3012" s="38">
        <v>46.66</v>
      </c>
      <c r="S3012" s="25" t="s">
        <v>53</v>
      </c>
      <c r="T3012" s="38">
        <v>46.66</v>
      </c>
      <c r="U3012" s="25" t="s">
        <v>53</v>
      </c>
      <c r="V3012" s="38">
        <v>46.66</v>
      </c>
      <c r="W3012" s="25" t="s">
        <v>53</v>
      </c>
      <c r="X3012" s="38">
        <v>46.66</v>
      </c>
      <c r="Y3012" s="25" t="s">
        <v>53</v>
      </c>
      <c r="Z3012" s="2">
        <f t="shared" si="1290"/>
        <v>77.903999999999996</v>
      </c>
      <c r="AA3012" t="s">
        <v>48</v>
      </c>
      <c r="AB3012" s="2">
        <f t="shared" si="1306"/>
        <v>92.510999999999996</v>
      </c>
      <c r="AC3012" t="s">
        <v>48</v>
      </c>
      <c r="AD3012" s="2">
        <f t="shared" si="1291"/>
        <v>92.510999999999996</v>
      </c>
      <c r="AE3012" t="s">
        <v>48</v>
      </c>
      <c r="AF3012" s="2">
        <f t="shared" si="1292"/>
        <v>92.510999999999996</v>
      </c>
      <c r="AG3012" t="s">
        <v>48</v>
      </c>
      <c r="AH3012" s="2">
        <f t="shared" si="1293"/>
        <v>92.510999999999996</v>
      </c>
      <c r="AI3012" t="s">
        <v>48</v>
      </c>
      <c r="AJ3012" s="2">
        <f t="shared" si="1294"/>
        <v>94.45859999999999</v>
      </c>
      <c r="AK3012" t="s">
        <v>48</v>
      </c>
      <c r="AL3012" s="2">
        <f t="shared" si="1295"/>
        <v>72.061199999999999</v>
      </c>
      <c r="AM3012" t="s">
        <v>48</v>
      </c>
      <c r="AN3012" s="2">
        <f t="shared" si="1296"/>
        <v>72.061199999999999</v>
      </c>
      <c r="AO3012" t="s">
        <v>48</v>
      </c>
      <c r="AP3012" s="2">
        <f t="shared" si="1297"/>
        <v>72.061199999999999</v>
      </c>
      <c r="AQ3012" t="s">
        <v>48</v>
      </c>
      <c r="AR3012" s="2">
        <f t="shared" si="1298"/>
        <v>92.510999999999996</v>
      </c>
      <c r="AS3012" t="s">
        <v>49</v>
      </c>
      <c r="AT3012" s="2">
        <f t="shared" si="1299"/>
        <v>92.510999999999996</v>
      </c>
      <c r="AU3012" t="s">
        <v>49</v>
      </c>
      <c r="AV3012" s="2">
        <f t="shared" si="1300"/>
        <v>72.061199999999999</v>
      </c>
      <c r="AW3012" t="s">
        <v>49</v>
      </c>
      <c r="AX3012" s="2">
        <f t="shared" si="1301"/>
        <v>72.061199999999999</v>
      </c>
      <c r="AY3012" t="s">
        <v>49</v>
      </c>
      <c r="AZ3012" s="2">
        <f t="shared" si="1302"/>
        <v>92.510999999999996</v>
      </c>
      <c r="BA3012" t="s">
        <v>49</v>
      </c>
      <c r="BB3012" s="2">
        <f t="shared" si="1307"/>
        <v>92.510999999999996</v>
      </c>
      <c r="BC3012" t="s">
        <v>48</v>
      </c>
      <c r="BD3012" s="2">
        <f t="shared" si="1303"/>
        <v>72.061199999999999</v>
      </c>
      <c r="BE3012" t="s">
        <v>48</v>
      </c>
      <c r="BF3012" s="2">
        <f t="shared" si="1304"/>
        <v>51.611400000000003</v>
      </c>
      <c r="BG3012" t="s">
        <v>48</v>
      </c>
      <c r="BH3012" s="2">
        <f t="shared" si="1305"/>
        <v>25.3188</v>
      </c>
      <c r="BI3012" t="s">
        <v>48</v>
      </c>
    </row>
    <row r="3013" spans="1:61" x14ac:dyDescent="0.25">
      <c r="A3013" s="25">
        <v>8280232</v>
      </c>
      <c r="B3013" s="25" t="s">
        <v>3980</v>
      </c>
      <c r="C3013" s="25" t="s">
        <v>3981</v>
      </c>
      <c r="D3013" s="1">
        <v>43647</v>
      </c>
      <c r="F3013" s="45" t="s">
        <v>3977</v>
      </c>
      <c r="G3013"/>
      <c r="H3013" s="26">
        <v>93.82</v>
      </c>
      <c r="I3013" s="2">
        <f t="shared" si="1285"/>
        <v>75.055999999999997</v>
      </c>
      <c r="J3013" s="2">
        <f t="shared" si="1286"/>
        <v>24.3932</v>
      </c>
      <c r="K3013" s="2">
        <f t="shared" si="1287"/>
        <v>91.005399999999995</v>
      </c>
      <c r="L3013" s="2">
        <f t="shared" si="1288"/>
        <v>89.128999999999991</v>
      </c>
      <c r="M3013" t="s">
        <v>48</v>
      </c>
      <c r="N3013" s="38">
        <v>47.82</v>
      </c>
      <c r="O3013" s="25" t="s">
        <v>53</v>
      </c>
      <c r="P3013" s="26">
        <f t="shared" si="1289"/>
        <v>69.4268</v>
      </c>
      <c r="Q3013" s="25" t="s">
        <v>49</v>
      </c>
      <c r="R3013" s="38">
        <v>47.82</v>
      </c>
      <c r="S3013" s="25" t="s">
        <v>53</v>
      </c>
      <c r="T3013" s="38">
        <v>47.82</v>
      </c>
      <c r="U3013" s="25" t="s">
        <v>53</v>
      </c>
      <c r="V3013" s="38">
        <v>47.82</v>
      </c>
      <c r="W3013" s="25" t="s">
        <v>53</v>
      </c>
      <c r="X3013" s="38">
        <v>47.82</v>
      </c>
      <c r="Y3013" s="25" t="s">
        <v>53</v>
      </c>
      <c r="Z3013" s="2">
        <f t="shared" si="1290"/>
        <v>75.055999999999997</v>
      </c>
      <c r="AA3013" t="s">
        <v>48</v>
      </c>
      <c r="AB3013" s="2">
        <f t="shared" si="1306"/>
        <v>89.128999999999991</v>
      </c>
      <c r="AC3013" t="s">
        <v>48</v>
      </c>
      <c r="AD3013" s="2">
        <f t="shared" si="1291"/>
        <v>89.128999999999991</v>
      </c>
      <c r="AE3013" t="s">
        <v>48</v>
      </c>
      <c r="AF3013" s="2">
        <f t="shared" si="1292"/>
        <v>89.128999999999991</v>
      </c>
      <c r="AG3013" t="s">
        <v>48</v>
      </c>
      <c r="AH3013" s="2">
        <f t="shared" si="1293"/>
        <v>89.128999999999991</v>
      </c>
      <c r="AI3013" t="s">
        <v>48</v>
      </c>
      <c r="AJ3013" s="2">
        <f t="shared" si="1294"/>
        <v>91.005399999999995</v>
      </c>
      <c r="AK3013" t="s">
        <v>48</v>
      </c>
      <c r="AL3013" s="2">
        <f t="shared" si="1295"/>
        <v>69.4268</v>
      </c>
      <c r="AM3013" t="s">
        <v>48</v>
      </c>
      <c r="AN3013" s="2">
        <f t="shared" si="1296"/>
        <v>69.4268</v>
      </c>
      <c r="AO3013" t="s">
        <v>48</v>
      </c>
      <c r="AP3013" s="2">
        <f t="shared" si="1297"/>
        <v>69.4268</v>
      </c>
      <c r="AQ3013" t="s">
        <v>48</v>
      </c>
      <c r="AR3013" s="2">
        <f t="shared" si="1298"/>
        <v>89.128999999999991</v>
      </c>
      <c r="AS3013" t="s">
        <v>49</v>
      </c>
      <c r="AT3013" s="2">
        <f t="shared" si="1299"/>
        <v>89.128999999999991</v>
      </c>
      <c r="AU3013" t="s">
        <v>49</v>
      </c>
      <c r="AV3013" s="2">
        <f t="shared" si="1300"/>
        <v>69.4268</v>
      </c>
      <c r="AW3013" t="s">
        <v>49</v>
      </c>
      <c r="AX3013" s="2">
        <f t="shared" si="1301"/>
        <v>69.4268</v>
      </c>
      <c r="AY3013" t="s">
        <v>49</v>
      </c>
      <c r="AZ3013" s="2">
        <f t="shared" si="1302"/>
        <v>89.128999999999991</v>
      </c>
      <c r="BA3013" t="s">
        <v>49</v>
      </c>
      <c r="BB3013" s="2">
        <f t="shared" si="1307"/>
        <v>89.128999999999991</v>
      </c>
      <c r="BC3013" t="s">
        <v>48</v>
      </c>
      <c r="BD3013" s="2">
        <f t="shared" si="1303"/>
        <v>69.4268</v>
      </c>
      <c r="BE3013" t="s">
        <v>48</v>
      </c>
      <c r="BF3013" s="2">
        <f t="shared" si="1304"/>
        <v>49.724600000000002</v>
      </c>
      <c r="BG3013" t="s">
        <v>48</v>
      </c>
      <c r="BH3013" s="2">
        <f t="shared" si="1305"/>
        <v>24.3932</v>
      </c>
      <c r="BI3013" t="s">
        <v>48</v>
      </c>
    </row>
    <row r="3014" spans="1:61" x14ac:dyDescent="0.25">
      <c r="A3014" s="25">
        <v>8280283</v>
      </c>
      <c r="B3014" s="25" t="s">
        <v>3982</v>
      </c>
      <c r="C3014" s="25" t="s">
        <v>3983</v>
      </c>
      <c r="D3014" s="1">
        <v>43647</v>
      </c>
      <c r="F3014" s="45" t="s">
        <v>3977</v>
      </c>
      <c r="G3014"/>
      <c r="H3014" s="26">
        <v>118.37</v>
      </c>
      <c r="I3014" s="2">
        <f t="shared" si="1285"/>
        <v>94.695999999999998</v>
      </c>
      <c r="J3014" s="2">
        <f t="shared" si="1286"/>
        <v>30.776200000000003</v>
      </c>
      <c r="K3014" s="2">
        <f t="shared" si="1287"/>
        <v>114.8189</v>
      </c>
      <c r="L3014" s="2">
        <f t="shared" si="1288"/>
        <v>112.4515</v>
      </c>
      <c r="M3014" t="s">
        <v>48</v>
      </c>
      <c r="N3014" s="38">
        <v>55.99</v>
      </c>
      <c r="O3014" s="25" t="s">
        <v>53</v>
      </c>
      <c r="P3014" s="26">
        <f t="shared" si="1289"/>
        <v>87.593800000000002</v>
      </c>
      <c r="Q3014" s="25" t="s">
        <v>49</v>
      </c>
      <c r="R3014" s="38">
        <v>55.99</v>
      </c>
      <c r="S3014" s="25" t="s">
        <v>53</v>
      </c>
      <c r="T3014" s="38">
        <v>55.99</v>
      </c>
      <c r="U3014" s="25" t="s">
        <v>53</v>
      </c>
      <c r="V3014" s="38">
        <v>55.99</v>
      </c>
      <c r="W3014" s="25" t="s">
        <v>53</v>
      </c>
      <c r="X3014" s="38">
        <v>55.99</v>
      </c>
      <c r="Y3014" s="25" t="s">
        <v>53</v>
      </c>
      <c r="Z3014" s="2">
        <f t="shared" si="1290"/>
        <v>94.696000000000012</v>
      </c>
      <c r="AA3014" t="s">
        <v>48</v>
      </c>
      <c r="AB3014" s="2">
        <f t="shared" si="1306"/>
        <v>112.4515</v>
      </c>
      <c r="AC3014" t="s">
        <v>48</v>
      </c>
      <c r="AD3014" s="2">
        <f t="shared" si="1291"/>
        <v>112.4515</v>
      </c>
      <c r="AE3014" t="s">
        <v>48</v>
      </c>
      <c r="AF3014" s="2">
        <f t="shared" si="1292"/>
        <v>112.4515</v>
      </c>
      <c r="AG3014" t="s">
        <v>48</v>
      </c>
      <c r="AH3014" s="2">
        <f t="shared" si="1293"/>
        <v>112.4515</v>
      </c>
      <c r="AI3014" t="s">
        <v>48</v>
      </c>
      <c r="AJ3014" s="2">
        <f t="shared" si="1294"/>
        <v>114.8189</v>
      </c>
      <c r="AK3014" t="s">
        <v>48</v>
      </c>
      <c r="AL3014" s="2">
        <f t="shared" si="1295"/>
        <v>87.593800000000002</v>
      </c>
      <c r="AM3014" t="s">
        <v>48</v>
      </c>
      <c r="AN3014" s="2">
        <f t="shared" si="1296"/>
        <v>87.593800000000002</v>
      </c>
      <c r="AO3014" t="s">
        <v>48</v>
      </c>
      <c r="AP3014" s="2">
        <f t="shared" si="1297"/>
        <v>87.593800000000002</v>
      </c>
      <c r="AQ3014" t="s">
        <v>48</v>
      </c>
      <c r="AR3014" s="2">
        <f t="shared" si="1298"/>
        <v>112.4515</v>
      </c>
      <c r="AS3014" t="s">
        <v>49</v>
      </c>
      <c r="AT3014" s="2">
        <f t="shared" si="1299"/>
        <v>112.4515</v>
      </c>
      <c r="AU3014" t="s">
        <v>49</v>
      </c>
      <c r="AV3014" s="2">
        <f t="shared" si="1300"/>
        <v>87.593800000000002</v>
      </c>
      <c r="AW3014" t="s">
        <v>49</v>
      </c>
      <c r="AX3014" s="2">
        <f t="shared" si="1301"/>
        <v>87.593800000000002</v>
      </c>
      <c r="AY3014" t="s">
        <v>49</v>
      </c>
      <c r="AZ3014" s="2">
        <f t="shared" si="1302"/>
        <v>112.4515</v>
      </c>
      <c r="BA3014" t="s">
        <v>49</v>
      </c>
      <c r="BB3014" s="2">
        <f t="shared" si="1307"/>
        <v>112.4515</v>
      </c>
      <c r="BC3014" t="s">
        <v>48</v>
      </c>
      <c r="BD3014" s="2">
        <f t="shared" si="1303"/>
        <v>87.593800000000002</v>
      </c>
      <c r="BE3014" t="s">
        <v>48</v>
      </c>
      <c r="BF3014" s="2">
        <f t="shared" si="1304"/>
        <v>62.736100000000008</v>
      </c>
      <c r="BG3014" t="s">
        <v>48</v>
      </c>
      <c r="BH3014" s="2">
        <f t="shared" si="1305"/>
        <v>30.776200000000003</v>
      </c>
      <c r="BI3014" t="s">
        <v>48</v>
      </c>
    </row>
    <row r="3015" spans="1:61" x14ac:dyDescent="0.25">
      <c r="A3015" s="25">
        <v>8280018</v>
      </c>
      <c r="B3015" s="25" t="s">
        <v>3984</v>
      </c>
      <c r="C3015" s="25" t="s">
        <v>3985</v>
      </c>
      <c r="D3015" s="1">
        <v>43647</v>
      </c>
      <c r="F3015" s="45" t="s">
        <v>3977</v>
      </c>
      <c r="G3015"/>
      <c r="H3015" s="26">
        <v>139.76</v>
      </c>
      <c r="I3015" s="2">
        <f t="shared" ref="I3015:I3033" si="1308">H3015-(0.2*H3015)</f>
        <v>111.80799999999999</v>
      </c>
      <c r="J3015" s="2">
        <f t="shared" ref="J3015:J3033" si="1309">H3015*0.26</f>
        <v>36.337600000000002</v>
      </c>
      <c r="K3015" s="2">
        <f t="shared" ref="K3015:K3033" si="1310">H3015*0.97</f>
        <v>135.56719999999999</v>
      </c>
      <c r="L3015" s="2">
        <f t="shared" ref="L3015:L3033" si="1311">H3015*0.95</f>
        <v>132.77199999999999</v>
      </c>
      <c r="M3015" t="s">
        <v>48</v>
      </c>
      <c r="N3015" s="38">
        <v>67.650000000000006</v>
      </c>
      <c r="O3015" s="25" t="s">
        <v>53</v>
      </c>
      <c r="P3015" s="26">
        <f t="shared" ref="P3015:P3033" si="1312">H3015*0.74</f>
        <v>103.4224</v>
      </c>
      <c r="Q3015" s="25" t="s">
        <v>49</v>
      </c>
      <c r="R3015" s="38">
        <v>67.650000000000006</v>
      </c>
      <c r="S3015" s="25" t="s">
        <v>53</v>
      </c>
      <c r="T3015" s="38">
        <v>67.650000000000006</v>
      </c>
      <c r="U3015" s="25" t="s">
        <v>53</v>
      </c>
      <c r="V3015" s="38">
        <v>67.650000000000006</v>
      </c>
      <c r="W3015" s="25" t="s">
        <v>53</v>
      </c>
      <c r="X3015" s="38">
        <v>67.650000000000006</v>
      </c>
      <c r="Y3015" s="25" t="s">
        <v>53</v>
      </c>
      <c r="Z3015" s="2">
        <f t="shared" ref="Z3015:Z3033" si="1313">H3015*0.8</f>
        <v>111.80799999999999</v>
      </c>
      <c r="AA3015" t="s">
        <v>48</v>
      </c>
      <c r="AB3015" s="2">
        <f t="shared" si="1306"/>
        <v>132.77199999999999</v>
      </c>
      <c r="AC3015" t="s">
        <v>48</v>
      </c>
      <c r="AD3015" s="2">
        <f t="shared" ref="AD3015:AD3033" si="1314">H3015*0.95</f>
        <v>132.77199999999999</v>
      </c>
      <c r="AE3015" t="s">
        <v>48</v>
      </c>
      <c r="AF3015" s="2">
        <f t="shared" ref="AF3015:AF3033" si="1315">H3015*0.95</f>
        <v>132.77199999999999</v>
      </c>
      <c r="AG3015" t="s">
        <v>48</v>
      </c>
      <c r="AH3015" s="2">
        <f t="shared" ref="AH3015:AH3033" si="1316">H3015*0.95</f>
        <v>132.77199999999999</v>
      </c>
      <c r="AI3015" t="s">
        <v>48</v>
      </c>
      <c r="AJ3015" s="2">
        <f t="shared" ref="AJ3015:AJ3033" si="1317">H3015*0.97</f>
        <v>135.56719999999999</v>
      </c>
      <c r="AK3015" t="s">
        <v>48</v>
      </c>
      <c r="AL3015" s="2">
        <f t="shared" ref="AL3015:AL3033" si="1318">H3015*0.74</f>
        <v>103.4224</v>
      </c>
      <c r="AM3015" t="s">
        <v>48</v>
      </c>
      <c r="AN3015" s="2">
        <f t="shared" ref="AN3015:AN3033" si="1319">H3015*0.74</f>
        <v>103.4224</v>
      </c>
      <c r="AO3015" t="s">
        <v>48</v>
      </c>
      <c r="AP3015" s="2">
        <f t="shared" ref="AP3015:AP3033" si="1320">H3015*0.74</f>
        <v>103.4224</v>
      </c>
      <c r="AQ3015" t="s">
        <v>48</v>
      </c>
      <c r="AR3015" s="2">
        <f t="shared" ref="AR3015:AR3033" si="1321">H3015*0.95</f>
        <v>132.77199999999999</v>
      </c>
      <c r="AS3015" t="s">
        <v>49</v>
      </c>
      <c r="AT3015" s="2">
        <f t="shared" ref="AT3015:AT3033" si="1322">H3015*0.95</f>
        <v>132.77199999999999</v>
      </c>
      <c r="AU3015" t="s">
        <v>49</v>
      </c>
      <c r="AV3015" s="2">
        <f t="shared" ref="AV3015:AV3033" si="1323">H3015*0.74</f>
        <v>103.4224</v>
      </c>
      <c r="AW3015" t="s">
        <v>49</v>
      </c>
      <c r="AX3015" s="2">
        <f t="shared" ref="AX3015:AX3033" si="1324">H3015*0.74</f>
        <v>103.4224</v>
      </c>
      <c r="AY3015" t="s">
        <v>49</v>
      </c>
      <c r="AZ3015" s="2">
        <f t="shared" ref="AZ3015:AZ3033" si="1325">H3015*0.95</f>
        <v>132.77199999999999</v>
      </c>
      <c r="BA3015" t="s">
        <v>49</v>
      </c>
      <c r="BB3015" s="2">
        <f t="shared" si="1307"/>
        <v>132.77199999999999</v>
      </c>
      <c r="BC3015" t="s">
        <v>48</v>
      </c>
      <c r="BD3015" s="2">
        <f t="shared" ref="BD3015:BD3033" si="1326">H3015*0.74</f>
        <v>103.4224</v>
      </c>
      <c r="BE3015" t="s">
        <v>48</v>
      </c>
      <c r="BF3015" s="2">
        <f t="shared" ref="BF3015:BF3033" si="1327">H3015*0.53</f>
        <v>74.072800000000001</v>
      </c>
      <c r="BG3015" t="s">
        <v>48</v>
      </c>
      <c r="BH3015" s="2">
        <f t="shared" ref="BH3015:BH3033" si="1328">H3015*0.26</f>
        <v>36.337600000000002</v>
      </c>
      <c r="BI3015" t="s">
        <v>48</v>
      </c>
    </row>
    <row r="3016" spans="1:61" x14ac:dyDescent="0.25">
      <c r="A3016" s="25">
        <v>8280026</v>
      </c>
      <c r="B3016" s="25" t="s">
        <v>3986</v>
      </c>
      <c r="C3016" s="25" t="s">
        <v>3987</v>
      </c>
      <c r="D3016" s="1">
        <v>43647</v>
      </c>
      <c r="F3016" s="45" t="s">
        <v>3977</v>
      </c>
      <c r="G3016"/>
      <c r="H3016" s="26">
        <v>100.95</v>
      </c>
      <c r="I3016" s="2">
        <f t="shared" si="1308"/>
        <v>80.760000000000005</v>
      </c>
      <c r="J3016" s="2">
        <f t="shared" si="1309"/>
        <v>26.247</v>
      </c>
      <c r="K3016" s="2">
        <f t="shared" si="1310"/>
        <v>97.921499999999995</v>
      </c>
      <c r="L3016" s="2">
        <f t="shared" si="1311"/>
        <v>95.902500000000003</v>
      </c>
      <c r="M3016" t="s">
        <v>48</v>
      </c>
      <c r="N3016" s="38">
        <v>48.41</v>
      </c>
      <c r="O3016" s="25" t="s">
        <v>53</v>
      </c>
      <c r="P3016" s="26">
        <f t="shared" si="1312"/>
        <v>74.703000000000003</v>
      </c>
      <c r="Q3016" s="25" t="s">
        <v>49</v>
      </c>
      <c r="R3016" s="38">
        <v>48.41</v>
      </c>
      <c r="S3016" s="25" t="s">
        <v>53</v>
      </c>
      <c r="T3016" s="38">
        <v>48.41</v>
      </c>
      <c r="U3016" s="25" t="s">
        <v>53</v>
      </c>
      <c r="V3016" s="38">
        <v>48.41</v>
      </c>
      <c r="W3016" s="25" t="s">
        <v>53</v>
      </c>
      <c r="X3016" s="38">
        <v>48.41</v>
      </c>
      <c r="Y3016" s="25" t="s">
        <v>53</v>
      </c>
      <c r="Z3016" s="2">
        <f t="shared" si="1313"/>
        <v>80.760000000000005</v>
      </c>
      <c r="AA3016" t="s">
        <v>48</v>
      </c>
      <c r="AB3016" s="2">
        <f t="shared" ref="AB3016:AB3033" si="1329">H3016*0.95</f>
        <v>95.902500000000003</v>
      </c>
      <c r="AC3016" t="s">
        <v>48</v>
      </c>
      <c r="AD3016" s="2">
        <f t="shared" si="1314"/>
        <v>95.902500000000003</v>
      </c>
      <c r="AE3016" t="s">
        <v>48</v>
      </c>
      <c r="AF3016" s="2">
        <f t="shared" si="1315"/>
        <v>95.902500000000003</v>
      </c>
      <c r="AG3016" t="s">
        <v>48</v>
      </c>
      <c r="AH3016" s="2">
        <f t="shared" si="1316"/>
        <v>95.902500000000003</v>
      </c>
      <c r="AI3016" t="s">
        <v>48</v>
      </c>
      <c r="AJ3016" s="2">
        <f t="shared" si="1317"/>
        <v>97.921499999999995</v>
      </c>
      <c r="AK3016" t="s">
        <v>48</v>
      </c>
      <c r="AL3016" s="2">
        <f t="shared" si="1318"/>
        <v>74.703000000000003</v>
      </c>
      <c r="AM3016" t="s">
        <v>48</v>
      </c>
      <c r="AN3016" s="2">
        <f t="shared" si="1319"/>
        <v>74.703000000000003</v>
      </c>
      <c r="AO3016" t="s">
        <v>48</v>
      </c>
      <c r="AP3016" s="2">
        <f t="shared" si="1320"/>
        <v>74.703000000000003</v>
      </c>
      <c r="AQ3016" t="s">
        <v>48</v>
      </c>
      <c r="AR3016" s="2">
        <f t="shared" si="1321"/>
        <v>95.902500000000003</v>
      </c>
      <c r="AS3016" t="s">
        <v>49</v>
      </c>
      <c r="AT3016" s="2">
        <f t="shared" si="1322"/>
        <v>95.902500000000003</v>
      </c>
      <c r="AU3016" t="s">
        <v>49</v>
      </c>
      <c r="AV3016" s="2">
        <f t="shared" si="1323"/>
        <v>74.703000000000003</v>
      </c>
      <c r="AW3016" t="s">
        <v>49</v>
      </c>
      <c r="AX3016" s="2">
        <f t="shared" si="1324"/>
        <v>74.703000000000003</v>
      </c>
      <c r="AY3016" t="s">
        <v>49</v>
      </c>
      <c r="AZ3016" s="2">
        <f t="shared" si="1325"/>
        <v>95.902500000000003</v>
      </c>
      <c r="BA3016" t="s">
        <v>49</v>
      </c>
      <c r="BB3016" s="2">
        <f t="shared" ref="BB3016:BB3033" si="1330">H3016*0.95</f>
        <v>95.902500000000003</v>
      </c>
      <c r="BC3016" t="s">
        <v>48</v>
      </c>
      <c r="BD3016" s="2">
        <f t="shared" si="1326"/>
        <v>74.703000000000003</v>
      </c>
      <c r="BE3016" t="s">
        <v>48</v>
      </c>
      <c r="BF3016" s="2">
        <f t="shared" si="1327"/>
        <v>53.503500000000003</v>
      </c>
      <c r="BG3016" t="s">
        <v>48</v>
      </c>
      <c r="BH3016" s="2">
        <f t="shared" si="1328"/>
        <v>26.247</v>
      </c>
      <c r="BI3016" t="s">
        <v>48</v>
      </c>
    </row>
    <row r="3017" spans="1:61" x14ac:dyDescent="0.25">
      <c r="A3017" s="25">
        <v>8280034</v>
      </c>
      <c r="B3017" s="25" t="s">
        <v>3988</v>
      </c>
      <c r="C3017" s="25" t="s">
        <v>3989</v>
      </c>
      <c r="D3017" s="1">
        <v>43647</v>
      </c>
      <c r="F3017" s="45" t="s">
        <v>3977</v>
      </c>
      <c r="G3017"/>
      <c r="H3017" s="26">
        <v>127.88</v>
      </c>
      <c r="I3017" s="2">
        <f t="shared" si="1308"/>
        <v>102.304</v>
      </c>
      <c r="J3017" s="2">
        <f t="shared" si="1309"/>
        <v>33.248800000000003</v>
      </c>
      <c r="K3017" s="2">
        <f t="shared" si="1310"/>
        <v>124.0436</v>
      </c>
      <c r="L3017" s="2">
        <f t="shared" si="1311"/>
        <v>121.48599999999999</v>
      </c>
      <c r="M3017" t="s">
        <v>48</v>
      </c>
      <c r="N3017" s="38">
        <v>60.65</v>
      </c>
      <c r="O3017" s="25" t="s">
        <v>53</v>
      </c>
      <c r="P3017" s="26">
        <f t="shared" si="1312"/>
        <v>94.631199999999993</v>
      </c>
      <c r="Q3017" s="25" t="s">
        <v>49</v>
      </c>
      <c r="R3017" s="38">
        <v>60.65</v>
      </c>
      <c r="S3017" s="25" t="s">
        <v>53</v>
      </c>
      <c r="T3017" s="38">
        <v>60.65</v>
      </c>
      <c r="U3017" s="25" t="s">
        <v>53</v>
      </c>
      <c r="V3017" s="38">
        <v>60.65</v>
      </c>
      <c r="W3017" s="25" t="s">
        <v>53</v>
      </c>
      <c r="X3017" s="38">
        <v>60.65</v>
      </c>
      <c r="Y3017" s="25" t="s">
        <v>53</v>
      </c>
      <c r="Z3017" s="2">
        <f t="shared" si="1313"/>
        <v>102.304</v>
      </c>
      <c r="AA3017" t="s">
        <v>48</v>
      </c>
      <c r="AB3017" s="2">
        <f t="shared" si="1329"/>
        <v>121.48599999999999</v>
      </c>
      <c r="AC3017" t="s">
        <v>48</v>
      </c>
      <c r="AD3017" s="2">
        <f t="shared" si="1314"/>
        <v>121.48599999999999</v>
      </c>
      <c r="AE3017" t="s">
        <v>48</v>
      </c>
      <c r="AF3017" s="2">
        <f t="shared" si="1315"/>
        <v>121.48599999999999</v>
      </c>
      <c r="AG3017" t="s">
        <v>48</v>
      </c>
      <c r="AH3017" s="2">
        <f t="shared" si="1316"/>
        <v>121.48599999999999</v>
      </c>
      <c r="AI3017" t="s">
        <v>48</v>
      </c>
      <c r="AJ3017" s="2">
        <f t="shared" si="1317"/>
        <v>124.0436</v>
      </c>
      <c r="AK3017" t="s">
        <v>48</v>
      </c>
      <c r="AL3017" s="2">
        <f t="shared" si="1318"/>
        <v>94.631199999999993</v>
      </c>
      <c r="AM3017" t="s">
        <v>48</v>
      </c>
      <c r="AN3017" s="2">
        <f t="shared" si="1319"/>
        <v>94.631199999999993</v>
      </c>
      <c r="AO3017" t="s">
        <v>48</v>
      </c>
      <c r="AP3017" s="2">
        <f t="shared" si="1320"/>
        <v>94.631199999999993</v>
      </c>
      <c r="AQ3017" t="s">
        <v>48</v>
      </c>
      <c r="AR3017" s="2">
        <f t="shared" si="1321"/>
        <v>121.48599999999999</v>
      </c>
      <c r="AS3017" t="s">
        <v>49</v>
      </c>
      <c r="AT3017" s="2">
        <f t="shared" si="1322"/>
        <v>121.48599999999999</v>
      </c>
      <c r="AU3017" t="s">
        <v>49</v>
      </c>
      <c r="AV3017" s="2">
        <f t="shared" si="1323"/>
        <v>94.631199999999993</v>
      </c>
      <c r="AW3017" t="s">
        <v>49</v>
      </c>
      <c r="AX3017" s="2">
        <f t="shared" si="1324"/>
        <v>94.631199999999993</v>
      </c>
      <c r="AY3017" t="s">
        <v>49</v>
      </c>
      <c r="AZ3017" s="2">
        <f t="shared" si="1325"/>
        <v>121.48599999999999</v>
      </c>
      <c r="BA3017" t="s">
        <v>49</v>
      </c>
      <c r="BB3017" s="2">
        <f t="shared" si="1330"/>
        <v>121.48599999999999</v>
      </c>
      <c r="BC3017" t="s">
        <v>48</v>
      </c>
      <c r="BD3017" s="2">
        <f t="shared" si="1326"/>
        <v>94.631199999999993</v>
      </c>
      <c r="BE3017" t="s">
        <v>48</v>
      </c>
      <c r="BF3017" s="2">
        <f t="shared" si="1327"/>
        <v>67.776399999999995</v>
      </c>
      <c r="BG3017" t="s">
        <v>48</v>
      </c>
      <c r="BH3017" s="2">
        <f t="shared" si="1328"/>
        <v>33.248800000000003</v>
      </c>
      <c r="BI3017" t="s">
        <v>48</v>
      </c>
    </row>
    <row r="3018" spans="1:61" x14ac:dyDescent="0.25">
      <c r="A3018" s="25">
        <v>8280042</v>
      </c>
      <c r="B3018" s="25" t="s">
        <v>3990</v>
      </c>
      <c r="C3018" s="25" t="s">
        <v>3991</v>
      </c>
      <c r="D3018" s="1">
        <v>43647</v>
      </c>
      <c r="F3018" s="45" t="s">
        <v>3977</v>
      </c>
      <c r="G3018"/>
      <c r="H3018" s="26">
        <v>99.76</v>
      </c>
      <c r="I3018" s="2">
        <f t="shared" si="1308"/>
        <v>79.808000000000007</v>
      </c>
      <c r="J3018" s="2">
        <f t="shared" si="1309"/>
        <v>25.937600000000003</v>
      </c>
      <c r="K3018" s="2">
        <f t="shared" si="1310"/>
        <v>96.767200000000003</v>
      </c>
      <c r="L3018" s="2">
        <f t="shared" si="1311"/>
        <v>94.772000000000006</v>
      </c>
      <c r="M3018" t="s">
        <v>48</v>
      </c>
      <c r="N3018" s="38">
        <v>47.82</v>
      </c>
      <c r="O3018" s="25" t="s">
        <v>53</v>
      </c>
      <c r="P3018" s="26">
        <f t="shared" si="1312"/>
        <v>73.822400000000002</v>
      </c>
      <c r="Q3018" s="25" t="s">
        <v>49</v>
      </c>
      <c r="R3018" s="38">
        <v>47.82</v>
      </c>
      <c r="S3018" s="25" t="s">
        <v>53</v>
      </c>
      <c r="T3018" s="38">
        <v>47.82</v>
      </c>
      <c r="U3018" s="25" t="s">
        <v>53</v>
      </c>
      <c r="V3018" s="38">
        <v>47.82</v>
      </c>
      <c r="W3018" s="25" t="s">
        <v>53</v>
      </c>
      <c r="X3018" s="38">
        <v>47.82</v>
      </c>
      <c r="Y3018" s="25" t="s">
        <v>53</v>
      </c>
      <c r="Z3018" s="2">
        <f t="shared" si="1313"/>
        <v>79.808000000000007</v>
      </c>
      <c r="AA3018" t="s">
        <v>48</v>
      </c>
      <c r="AB3018" s="2">
        <f t="shared" si="1329"/>
        <v>94.772000000000006</v>
      </c>
      <c r="AC3018" t="s">
        <v>48</v>
      </c>
      <c r="AD3018" s="2">
        <f t="shared" si="1314"/>
        <v>94.772000000000006</v>
      </c>
      <c r="AE3018" t="s">
        <v>48</v>
      </c>
      <c r="AF3018" s="2">
        <f t="shared" si="1315"/>
        <v>94.772000000000006</v>
      </c>
      <c r="AG3018" t="s">
        <v>48</v>
      </c>
      <c r="AH3018" s="2">
        <f t="shared" si="1316"/>
        <v>94.772000000000006</v>
      </c>
      <c r="AI3018" t="s">
        <v>48</v>
      </c>
      <c r="AJ3018" s="2">
        <f t="shared" si="1317"/>
        <v>96.767200000000003</v>
      </c>
      <c r="AK3018" t="s">
        <v>48</v>
      </c>
      <c r="AL3018" s="2">
        <f t="shared" si="1318"/>
        <v>73.822400000000002</v>
      </c>
      <c r="AM3018" t="s">
        <v>48</v>
      </c>
      <c r="AN3018" s="2">
        <f t="shared" si="1319"/>
        <v>73.822400000000002</v>
      </c>
      <c r="AO3018" t="s">
        <v>48</v>
      </c>
      <c r="AP3018" s="2">
        <f t="shared" si="1320"/>
        <v>73.822400000000002</v>
      </c>
      <c r="AQ3018" t="s">
        <v>48</v>
      </c>
      <c r="AR3018" s="2">
        <f t="shared" si="1321"/>
        <v>94.772000000000006</v>
      </c>
      <c r="AS3018" t="s">
        <v>49</v>
      </c>
      <c r="AT3018" s="2">
        <f t="shared" si="1322"/>
        <v>94.772000000000006</v>
      </c>
      <c r="AU3018" t="s">
        <v>49</v>
      </c>
      <c r="AV3018" s="2">
        <f t="shared" si="1323"/>
        <v>73.822400000000002</v>
      </c>
      <c r="AW3018" t="s">
        <v>49</v>
      </c>
      <c r="AX3018" s="2">
        <f t="shared" si="1324"/>
        <v>73.822400000000002</v>
      </c>
      <c r="AY3018" t="s">
        <v>49</v>
      </c>
      <c r="AZ3018" s="2">
        <f t="shared" si="1325"/>
        <v>94.772000000000006</v>
      </c>
      <c r="BA3018" t="s">
        <v>49</v>
      </c>
      <c r="BB3018" s="2">
        <f t="shared" si="1330"/>
        <v>94.772000000000006</v>
      </c>
      <c r="BC3018" t="s">
        <v>48</v>
      </c>
      <c r="BD3018" s="2">
        <f t="shared" si="1326"/>
        <v>73.822400000000002</v>
      </c>
      <c r="BE3018" t="s">
        <v>48</v>
      </c>
      <c r="BF3018" s="2">
        <f t="shared" si="1327"/>
        <v>52.872800000000005</v>
      </c>
      <c r="BG3018" t="s">
        <v>48</v>
      </c>
      <c r="BH3018" s="2">
        <f t="shared" si="1328"/>
        <v>25.937600000000003</v>
      </c>
      <c r="BI3018" t="s">
        <v>48</v>
      </c>
    </row>
    <row r="3019" spans="1:61" x14ac:dyDescent="0.25">
      <c r="A3019" s="25">
        <v>8280224</v>
      </c>
      <c r="B3019" s="25" t="s">
        <v>3992</v>
      </c>
      <c r="C3019" s="25" t="s">
        <v>3993</v>
      </c>
      <c r="D3019" s="1">
        <v>43647</v>
      </c>
      <c r="F3019" s="45" t="s">
        <v>3977</v>
      </c>
      <c r="G3019"/>
      <c r="H3019" s="26">
        <v>211.07</v>
      </c>
      <c r="I3019" s="2">
        <f t="shared" si="1308"/>
        <v>168.85599999999999</v>
      </c>
      <c r="J3019" s="2">
        <f t="shared" si="1309"/>
        <v>54.8782</v>
      </c>
      <c r="K3019" s="2">
        <f t="shared" si="1310"/>
        <v>204.7379</v>
      </c>
      <c r="L3019" s="2">
        <f t="shared" si="1311"/>
        <v>200.51649999999998</v>
      </c>
      <c r="M3019" t="s">
        <v>48</v>
      </c>
      <c r="N3019" s="38">
        <v>96.81</v>
      </c>
      <c r="O3019" s="25" t="s">
        <v>53</v>
      </c>
      <c r="P3019" s="26">
        <f t="shared" si="1312"/>
        <v>156.1918</v>
      </c>
      <c r="Q3019" s="25" t="s">
        <v>49</v>
      </c>
      <c r="R3019" s="38">
        <v>96.81</v>
      </c>
      <c r="S3019" s="25" t="s">
        <v>53</v>
      </c>
      <c r="T3019" s="38">
        <v>96.81</v>
      </c>
      <c r="U3019" s="25" t="s">
        <v>53</v>
      </c>
      <c r="V3019" s="38">
        <v>96.81</v>
      </c>
      <c r="W3019" s="25" t="s">
        <v>53</v>
      </c>
      <c r="X3019" s="38">
        <v>96.81</v>
      </c>
      <c r="Y3019" s="25" t="s">
        <v>53</v>
      </c>
      <c r="Z3019" s="2">
        <f t="shared" si="1313"/>
        <v>168.85599999999999</v>
      </c>
      <c r="AA3019" t="s">
        <v>48</v>
      </c>
      <c r="AB3019" s="2">
        <f t="shared" si="1329"/>
        <v>200.51649999999998</v>
      </c>
      <c r="AC3019" t="s">
        <v>48</v>
      </c>
      <c r="AD3019" s="2">
        <f t="shared" si="1314"/>
        <v>200.51649999999998</v>
      </c>
      <c r="AE3019" t="s">
        <v>48</v>
      </c>
      <c r="AF3019" s="2">
        <f t="shared" si="1315"/>
        <v>200.51649999999998</v>
      </c>
      <c r="AG3019" t="s">
        <v>48</v>
      </c>
      <c r="AH3019" s="2">
        <f t="shared" si="1316"/>
        <v>200.51649999999998</v>
      </c>
      <c r="AI3019" t="s">
        <v>48</v>
      </c>
      <c r="AJ3019" s="2">
        <f t="shared" si="1317"/>
        <v>204.7379</v>
      </c>
      <c r="AK3019" t="s">
        <v>48</v>
      </c>
      <c r="AL3019" s="2">
        <f t="shared" si="1318"/>
        <v>156.1918</v>
      </c>
      <c r="AM3019" t="s">
        <v>48</v>
      </c>
      <c r="AN3019" s="2">
        <f t="shared" si="1319"/>
        <v>156.1918</v>
      </c>
      <c r="AO3019" t="s">
        <v>48</v>
      </c>
      <c r="AP3019" s="2">
        <f t="shared" si="1320"/>
        <v>156.1918</v>
      </c>
      <c r="AQ3019" t="s">
        <v>48</v>
      </c>
      <c r="AR3019" s="2">
        <f t="shared" si="1321"/>
        <v>200.51649999999998</v>
      </c>
      <c r="AS3019" t="s">
        <v>49</v>
      </c>
      <c r="AT3019" s="2">
        <f t="shared" si="1322"/>
        <v>200.51649999999998</v>
      </c>
      <c r="AU3019" t="s">
        <v>49</v>
      </c>
      <c r="AV3019" s="2">
        <f t="shared" si="1323"/>
        <v>156.1918</v>
      </c>
      <c r="AW3019" t="s">
        <v>49</v>
      </c>
      <c r="AX3019" s="2">
        <f t="shared" si="1324"/>
        <v>156.1918</v>
      </c>
      <c r="AY3019" t="s">
        <v>49</v>
      </c>
      <c r="AZ3019" s="2">
        <f t="shared" si="1325"/>
        <v>200.51649999999998</v>
      </c>
      <c r="BA3019" t="s">
        <v>49</v>
      </c>
      <c r="BB3019" s="2">
        <f t="shared" si="1330"/>
        <v>200.51649999999998</v>
      </c>
      <c r="BC3019" t="s">
        <v>48</v>
      </c>
      <c r="BD3019" s="2">
        <f t="shared" si="1326"/>
        <v>156.1918</v>
      </c>
      <c r="BE3019" t="s">
        <v>48</v>
      </c>
      <c r="BF3019" s="2">
        <f t="shared" si="1327"/>
        <v>111.86710000000001</v>
      </c>
      <c r="BG3019" t="s">
        <v>48</v>
      </c>
      <c r="BH3019" s="2">
        <f t="shared" si="1328"/>
        <v>54.8782</v>
      </c>
      <c r="BI3019" t="s">
        <v>48</v>
      </c>
    </row>
    <row r="3020" spans="1:61" x14ac:dyDescent="0.25">
      <c r="A3020" s="25">
        <v>8280174</v>
      </c>
      <c r="B3020" s="25" t="s">
        <v>3994</v>
      </c>
      <c r="C3020" s="25" t="s">
        <v>3995</v>
      </c>
      <c r="D3020" s="1">
        <v>43647</v>
      </c>
      <c r="F3020" s="45" t="s">
        <v>3977</v>
      </c>
      <c r="G3020"/>
      <c r="H3020" s="26">
        <v>173.38</v>
      </c>
      <c r="I3020" s="2">
        <f t="shared" si="1308"/>
        <v>138.70400000000001</v>
      </c>
      <c r="J3020" s="2">
        <f t="shared" si="1309"/>
        <v>45.078800000000001</v>
      </c>
      <c r="K3020" s="2">
        <f t="shared" si="1310"/>
        <v>168.17859999999999</v>
      </c>
      <c r="L3020" s="2">
        <f t="shared" si="1311"/>
        <v>164.71099999999998</v>
      </c>
      <c r="M3020" t="s">
        <v>48</v>
      </c>
      <c r="N3020" s="38">
        <v>82.23</v>
      </c>
      <c r="O3020" s="25" t="s">
        <v>53</v>
      </c>
      <c r="P3020" s="26">
        <f t="shared" si="1312"/>
        <v>128.30119999999999</v>
      </c>
      <c r="Q3020" s="25" t="s">
        <v>49</v>
      </c>
      <c r="R3020" s="38">
        <v>82.23</v>
      </c>
      <c r="S3020" s="25" t="s">
        <v>53</v>
      </c>
      <c r="T3020" s="38">
        <v>82.23</v>
      </c>
      <c r="U3020" s="25" t="s">
        <v>53</v>
      </c>
      <c r="V3020" s="38">
        <v>82.23</v>
      </c>
      <c r="W3020" s="25" t="s">
        <v>53</v>
      </c>
      <c r="X3020" s="38">
        <v>82.23</v>
      </c>
      <c r="Y3020" s="25" t="s">
        <v>53</v>
      </c>
      <c r="Z3020" s="2">
        <f t="shared" si="1313"/>
        <v>138.70400000000001</v>
      </c>
      <c r="AA3020" t="s">
        <v>48</v>
      </c>
      <c r="AB3020" s="2">
        <f t="shared" si="1329"/>
        <v>164.71099999999998</v>
      </c>
      <c r="AC3020" t="s">
        <v>48</v>
      </c>
      <c r="AD3020" s="2">
        <f t="shared" si="1314"/>
        <v>164.71099999999998</v>
      </c>
      <c r="AE3020" t="s">
        <v>48</v>
      </c>
      <c r="AF3020" s="2">
        <f t="shared" si="1315"/>
        <v>164.71099999999998</v>
      </c>
      <c r="AG3020" t="s">
        <v>48</v>
      </c>
      <c r="AH3020" s="2">
        <f t="shared" si="1316"/>
        <v>164.71099999999998</v>
      </c>
      <c r="AI3020" t="s">
        <v>48</v>
      </c>
      <c r="AJ3020" s="2">
        <f t="shared" si="1317"/>
        <v>168.17859999999999</v>
      </c>
      <c r="AK3020" t="s">
        <v>48</v>
      </c>
      <c r="AL3020" s="2">
        <f t="shared" si="1318"/>
        <v>128.30119999999999</v>
      </c>
      <c r="AM3020" t="s">
        <v>48</v>
      </c>
      <c r="AN3020" s="2">
        <f t="shared" si="1319"/>
        <v>128.30119999999999</v>
      </c>
      <c r="AO3020" t="s">
        <v>48</v>
      </c>
      <c r="AP3020" s="2">
        <f t="shared" si="1320"/>
        <v>128.30119999999999</v>
      </c>
      <c r="AQ3020" t="s">
        <v>48</v>
      </c>
      <c r="AR3020" s="2">
        <f t="shared" si="1321"/>
        <v>164.71099999999998</v>
      </c>
      <c r="AS3020" t="s">
        <v>49</v>
      </c>
      <c r="AT3020" s="2">
        <f t="shared" si="1322"/>
        <v>164.71099999999998</v>
      </c>
      <c r="AU3020" t="s">
        <v>49</v>
      </c>
      <c r="AV3020" s="2">
        <f t="shared" si="1323"/>
        <v>128.30119999999999</v>
      </c>
      <c r="AW3020" t="s">
        <v>49</v>
      </c>
      <c r="AX3020" s="2">
        <f t="shared" si="1324"/>
        <v>128.30119999999999</v>
      </c>
      <c r="AY3020" t="s">
        <v>49</v>
      </c>
      <c r="AZ3020" s="2">
        <f t="shared" si="1325"/>
        <v>164.71099999999998</v>
      </c>
      <c r="BA3020" t="s">
        <v>49</v>
      </c>
      <c r="BB3020" s="2">
        <f t="shared" si="1330"/>
        <v>164.71099999999998</v>
      </c>
      <c r="BC3020" t="s">
        <v>48</v>
      </c>
      <c r="BD3020" s="2">
        <f t="shared" si="1326"/>
        <v>128.30119999999999</v>
      </c>
      <c r="BE3020" t="s">
        <v>48</v>
      </c>
      <c r="BF3020" s="2">
        <f t="shared" si="1327"/>
        <v>91.891400000000004</v>
      </c>
      <c r="BG3020" t="s">
        <v>48</v>
      </c>
      <c r="BH3020" s="2">
        <f t="shared" si="1328"/>
        <v>45.078800000000001</v>
      </c>
      <c r="BI3020" t="s">
        <v>48</v>
      </c>
    </row>
    <row r="3021" spans="1:61" x14ac:dyDescent="0.25">
      <c r="A3021" s="25">
        <v>8280182</v>
      </c>
      <c r="B3021" s="25" t="s">
        <v>3996</v>
      </c>
      <c r="C3021" s="25" t="s">
        <v>3997</v>
      </c>
      <c r="D3021" s="1">
        <v>43647</v>
      </c>
      <c r="F3021" s="45" t="s">
        <v>3977</v>
      </c>
      <c r="G3021"/>
      <c r="H3021" s="26">
        <v>147.21</v>
      </c>
      <c r="I3021" s="2">
        <f t="shared" si="1308"/>
        <v>117.768</v>
      </c>
      <c r="J3021" s="2">
        <f t="shared" si="1309"/>
        <v>38.274600000000007</v>
      </c>
      <c r="K3021" s="2">
        <f t="shared" si="1310"/>
        <v>142.7937</v>
      </c>
      <c r="L3021" s="2">
        <f t="shared" si="1311"/>
        <v>139.84950000000001</v>
      </c>
      <c r="M3021" t="s">
        <v>48</v>
      </c>
      <c r="N3021" s="38">
        <v>68.23</v>
      </c>
      <c r="O3021" s="25" t="s">
        <v>53</v>
      </c>
      <c r="P3021" s="26">
        <f t="shared" si="1312"/>
        <v>108.9354</v>
      </c>
      <c r="Q3021" s="25" t="s">
        <v>49</v>
      </c>
      <c r="R3021" s="38">
        <v>68.23</v>
      </c>
      <c r="S3021" s="25" t="s">
        <v>53</v>
      </c>
      <c r="T3021" s="38">
        <v>68.23</v>
      </c>
      <c r="U3021" s="25" t="s">
        <v>53</v>
      </c>
      <c r="V3021" s="38">
        <v>68.23</v>
      </c>
      <c r="W3021" s="25" t="s">
        <v>53</v>
      </c>
      <c r="X3021" s="38">
        <v>68.23</v>
      </c>
      <c r="Y3021" s="25" t="s">
        <v>53</v>
      </c>
      <c r="Z3021" s="2">
        <f t="shared" si="1313"/>
        <v>117.76800000000001</v>
      </c>
      <c r="AA3021" t="s">
        <v>48</v>
      </c>
      <c r="AB3021" s="2">
        <f t="shared" si="1329"/>
        <v>139.84950000000001</v>
      </c>
      <c r="AC3021" t="s">
        <v>48</v>
      </c>
      <c r="AD3021" s="2">
        <f t="shared" si="1314"/>
        <v>139.84950000000001</v>
      </c>
      <c r="AE3021" t="s">
        <v>48</v>
      </c>
      <c r="AF3021" s="2">
        <f t="shared" si="1315"/>
        <v>139.84950000000001</v>
      </c>
      <c r="AG3021" t="s">
        <v>48</v>
      </c>
      <c r="AH3021" s="2">
        <f t="shared" si="1316"/>
        <v>139.84950000000001</v>
      </c>
      <c r="AI3021" t="s">
        <v>48</v>
      </c>
      <c r="AJ3021" s="2">
        <f t="shared" si="1317"/>
        <v>142.7937</v>
      </c>
      <c r="AK3021" t="s">
        <v>48</v>
      </c>
      <c r="AL3021" s="2">
        <f t="shared" si="1318"/>
        <v>108.9354</v>
      </c>
      <c r="AM3021" t="s">
        <v>48</v>
      </c>
      <c r="AN3021" s="2">
        <f t="shared" si="1319"/>
        <v>108.9354</v>
      </c>
      <c r="AO3021" t="s">
        <v>48</v>
      </c>
      <c r="AP3021" s="2">
        <f t="shared" si="1320"/>
        <v>108.9354</v>
      </c>
      <c r="AQ3021" t="s">
        <v>48</v>
      </c>
      <c r="AR3021" s="2">
        <f t="shared" si="1321"/>
        <v>139.84950000000001</v>
      </c>
      <c r="AS3021" t="s">
        <v>49</v>
      </c>
      <c r="AT3021" s="2">
        <f t="shared" si="1322"/>
        <v>139.84950000000001</v>
      </c>
      <c r="AU3021" t="s">
        <v>49</v>
      </c>
      <c r="AV3021" s="2">
        <f t="shared" si="1323"/>
        <v>108.9354</v>
      </c>
      <c r="AW3021" t="s">
        <v>49</v>
      </c>
      <c r="AX3021" s="2">
        <f t="shared" si="1324"/>
        <v>108.9354</v>
      </c>
      <c r="AY3021" t="s">
        <v>49</v>
      </c>
      <c r="AZ3021" s="2">
        <f t="shared" si="1325"/>
        <v>139.84950000000001</v>
      </c>
      <c r="BA3021" t="s">
        <v>49</v>
      </c>
      <c r="BB3021" s="2">
        <f t="shared" si="1330"/>
        <v>139.84950000000001</v>
      </c>
      <c r="BC3021" t="s">
        <v>48</v>
      </c>
      <c r="BD3021" s="2">
        <f t="shared" si="1326"/>
        <v>108.9354</v>
      </c>
      <c r="BE3021" t="s">
        <v>48</v>
      </c>
      <c r="BF3021" s="2">
        <f t="shared" si="1327"/>
        <v>78.021300000000011</v>
      </c>
      <c r="BG3021" t="s">
        <v>48</v>
      </c>
      <c r="BH3021" s="2">
        <f t="shared" si="1328"/>
        <v>38.274600000000007</v>
      </c>
      <c r="BI3021" t="s">
        <v>48</v>
      </c>
    </row>
    <row r="3022" spans="1:61" x14ac:dyDescent="0.25">
      <c r="A3022" s="25">
        <v>8280059</v>
      </c>
      <c r="B3022" s="25" t="s">
        <v>3998</v>
      </c>
      <c r="C3022" s="25" t="s">
        <v>3999</v>
      </c>
      <c r="D3022" s="1">
        <v>43647</v>
      </c>
      <c r="F3022" s="45" t="s">
        <v>3977</v>
      </c>
      <c r="G3022"/>
      <c r="H3022" s="26">
        <v>175.33</v>
      </c>
      <c r="I3022" s="2">
        <f t="shared" si="1308"/>
        <v>140.26400000000001</v>
      </c>
      <c r="J3022" s="2">
        <f t="shared" si="1309"/>
        <v>45.585800000000006</v>
      </c>
      <c r="K3022" s="2">
        <f t="shared" si="1310"/>
        <v>170.0701</v>
      </c>
      <c r="L3022" s="2">
        <f t="shared" si="1311"/>
        <v>166.5635</v>
      </c>
      <c r="M3022" t="s">
        <v>48</v>
      </c>
      <c r="N3022" s="38">
        <v>82.23</v>
      </c>
      <c r="O3022" s="25" t="s">
        <v>53</v>
      </c>
      <c r="P3022" s="26">
        <f t="shared" si="1312"/>
        <v>129.74420000000001</v>
      </c>
      <c r="Q3022" s="25" t="s">
        <v>49</v>
      </c>
      <c r="R3022" s="38">
        <v>82.23</v>
      </c>
      <c r="S3022" s="25" t="s">
        <v>53</v>
      </c>
      <c r="T3022" s="38">
        <v>82.23</v>
      </c>
      <c r="U3022" s="25" t="s">
        <v>53</v>
      </c>
      <c r="V3022" s="38">
        <v>82.23</v>
      </c>
      <c r="W3022" s="25" t="s">
        <v>53</v>
      </c>
      <c r="X3022" s="38">
        <v>82.23</v>
      </c>
      <c r="Y3022" s="25" t="s">
        <v>53</v>
      </c>
      <c r="Z3022" s="2">
        <f t="shared" si="1313"/>
        <v>140.26400000000001</v>
      </c>
      <c r="AA3022" t="s">
        <v>48</v>
      </c>
      <c r="AB3022" s="2">
        <f t="shared" si="1329"/>
        <v>166.5635</v>
      </c>
      <c r="AC3022" t="s">
        <v>48</v>
      </c>
      <c r="AD3022" s="2">
        <f t="shared" si="1314"/>
        <v>166.5635</v>
      </c>
      <c r="AE3022" t="s">
        <v>48</v>
      </c>
      <c r="AF3022" s="2">
        <f t="shared" si="1315"/>
        <v>166.5635</v>
      </c>
      <c r="AG3022" t="s">
        <v>48</v>
      </c>
      <c r="AH3022" s="2">
        <f t="shared" si="1316"/>
        <v>166.5635</v>
      </c>
      <c r="AI3022" t="s">
        <v>48</v>
      </c>
      <c r="AJ3022" s="2">
        <f t="shared" si="1317"/>
        <v>170.0701</v>
      </c>
      <c r="AK3022" t="s">
        <v>48</v>
      </c>
      <c r="AL3022" s="2">
        <f t="shared" si="1318"/>
        <v>129.74420000000001</v>
      </c>
      <c r="AM3022" t="s">
        <v>48</v>
      </c>
      <c r="AN3022" s="2">
        <f t="shared" si="1319"/>
        <v>129.74420000000001</v>
      </c>
      <c r="AO3022" t="s">
        <v>48</v>
      </c>
      <c r="AP3022" s="2">
        <f t="shared" si="1320"/>
        <v>129.74420000000001</v>
      </c>
      <c r="AQ3022" t="s">
        <v>48</v>
      </c>
      <c r="AR3022" s="2">
        <f t="shared" si="1321"/>
        <v>166.5635</v>
      </c>
      <c r="AS3022" t="s">
        <v>49</v>
      </c>
      <c r="AT3022" s="2">
        <f t="shared" si="1322"/>
        <v>166.5635</v>
      </c>
      <c r="AU3022" t="s">
        <v>49</v>
      </c>
      <c r="AV3022" s="2">
        <f t="shared" si="1323"/>
        <v>129.74420000000001</v>
      </c>
      <c r="AW3022" t="s">
        <v>49</v>
      </c>
      <c r="AX3022" s="2">
        <f t="shared" si="1324"/>
        <v>129.74420000000001</v>
      </c>
      <c r="AY3022" t="s">
        <v>49</v>
      </c>
      <c r="AZ3022" s="2">
        <f t="shared" si="1325"/>
        <v>166.5635</v>
      </c>
      <c r="BA3022" t="s">
        <v>49</v>
      </c>
      <c r="BB3022" s="2">
        <f t="shared" si="1330"/>
        <v>166.5635</v>
      </c>
      <c r="BC3022" t="s">
        <v>48</v>
      </c>
      <c r="BD3022" s="2">
        <f t="shared" si="1326"/>
        <v>129.74420000000001</v>
      </c>
      <c r="BE3022" t="s">
        <v>48</v>
      </c>
      <c r="BF3022" s="2">
        <f t="shared" si="1327"/>
        <v>92.924900000000008</v>
      </c>
      <c r="BG3022" t="s">
        <v>48</v>
      </c>
      <c r="BH3022" s="2">
        <f t="shared" si="1328"/>
        <v>45.585800000000006</v>
      </c>
      <c r="BI3022" t="s">
        <v>48</v>
      </c>
    </row>
    <row r="3023" spans="1:61" x14ac:dyDescent="0.25">
      <c r="A3023" s="25">
        <v>8280067</v>
      </c>
      <c r="B3023" s="25" t="s">
        <v>4000</v>
      </c>
      <c r="C3023" s="25" t="s">
        <v>4001</v>
      </c>
      <c r="D3023" s="1">
        <v>43647</v>
      </c>
      <c r="F3023" s="45" t="s">
        <v>3977</v>
      </c>
      <c r="G3023"/>
      <c r="H3023" s="26">
        <v>176.09</v>
      </c>
      <c r="I3023" s="2">
        <f t="shared" si="1308"/>
        <v>140.87200000000001</v>
      </c>
      <c r="J3023" s="2">
        <f t="shared" si="1309"/>
        <v>45.7834</v>
      </c>
      <c r="K3023" s="2">
        <f t="shared" si="1310"/>
        <v>170.8073</v>
      </c>
      <c r="L3023" s="2">
        <f t="shared" si="1311"/>
        <v>167.28549999999998</v>
      </c>
      <c r="M3023" t="s">
        <v>48</v>
      </c>
      <c r="N3023" s="38">
        <v>81.650000000000006</v>
      </c>
      <c r="O3023" s="25" t="s">
        <v>53</v>
      </c>
      <c r="P3023" s="26">
        <f t="shared" si="1312"/>
        <v>130.3066</v>
      </c>
      <c r="Q3023" s="25" t="s">
        <v>49</v>
      </c>
      <c r="R3023" s="38">
        <v>81.650000000000006</v>
      </c>
      <c r="S3023" s="25" t="s">
        <v>53</v>
      </c>
      <c r="T3023" s="38">
        <v>81.650000000000006</v>
      </c>
      <c r="U3023" s="25" t="s">
        <v>53</v>
      </c>
      <c r="V3023" s="38">
        <v>81.650000000000006</v>
      </c>
      <c r="W3023" s="25" t="s">
        <v>53</v>
      </c>
      <c r="X3023" s="38">
        <v>81.650000000000006</v>
      </c>
      <c r="Y3023" s="25" t="s">
        <v>53</v>
      </c>
      <c r="Z3023" s="2">
        <f t="shared" si="1313"/>
        <v>140.87200000000001</v>
      </c>
      <c r="AA3023" t="s">
        <v>48</v>
      </c>
      <c r="AB3023" s="2">
        <f t="shared" si="1329"/>
        <v>167.28549999999998</v>
      </c>
      <c r="AC3023" t="s">
        <v>48</v>
      </c>
      <c r="AD3023" s="2">
        <f t="shared" si="1314"/>
        <v>167.28549999999998</v>
      </c>
      <c r="AE3023" t="s">
        <v>48</v>
      </c>
      <c r="AF3023" s="2">
        <f t="shared" si="1315"/>
        <v>167.28549999999998</v>
      </c>
      <c r="AG3023" t="s">
        <v>48</v>
      </c>
      <c r="AH3023" s="2">
        <f t="shared" si="1316"/>
        <v>167.28549999999998</v>
      </c>
      <c r="AI3023" t="s">
        <v>48</v>
      </c>
      <c r="AJ3023" s="2">
        <f t="shared" si="1317"/>
        <v>170.8073</v>
      </c>
      <c r="AK3023" t="s">
        <v>48</v>
      </c>
      <c r="AL3023" s="2">
        <f t="shared" si="1318"/>
        <v>130.3066</v>
      </c>
      <c r="AM3023" t="s">
        <v>48</v>
      </c>
      <c r="AN3023" s="2">
        <f t="shared" si="1319"/>
        <v>130.3066</v>
      </c>
      <c r="AO3023" t="s">
        <v>48</v>
      </c>
      <c r="AP3023" s="2">
        <f t="shared" si="1320"/>
        <v>130.3066</v>
      </c>
      <c r="AQ3023" t="s">
        <v>48</v>
      </c>
      <c r="AR3023" s="2">
        <f t="shared" si="1321"/>
        <v>167.28549999999998</v>
      </c>
      <c r="AS3023" t="s">
        <v>49</v>
      </c>
      <c r="AT3023" s="2">
        <f t="shared" si="1322"/>
        <v>167.28549999999998</v>
      </c>
      <c r="AU3023" t="s">
        <v>49</v>
      </c>
      <c r="AV3023" s="2">
        <f t="shared" si="1323"/>
        <v>130.3066</v>
      </c>
      <c r="AW3023" t="s">
        <v>49</v>
      </c>
      <c r="AX3023" s="2">
        <f t="shared" si="1324"/>
        <v>130.3066</v>
      </c>
      <c r="AY3023" t="s">
        <v>49</v>
      </c>
      <c r="AZ3023" s="2">
        <f t="shared" si="1325"/>
        <v>167.28549999999998</v>
      </c>
      <c r="BA3023" t="s">
        <v>49</v>
      </c>
      <c r="BB3023" s="2">
        <f t="shared" si="1330"/>
        <v>167.28549999999998</v>
      </c>
      <c r="BC3023" t="s">
        <v>48</v>
      </c>
      <c r="BD3023" s="2">
        <f t="shared" si="1326"/>
        <v>130.3066</v>
      </c>
      <c r="BE3023" t="s">
        <v>48</v>
      </c>
      <c r="BF3023" s="2">
        <f t="shared" si="1327"/>
        <v>93.327700000000007</v>
      </c>
      <c r="BG3023" t="s">
        <v>48</v>
      </c>
      <c r="BH3023" s="2">
        <f t="shared" si="1328"/>
        <v>45.7834</v>
      </c>
      <c r="BI3023" t="s">
        <v>48</v>
      </c>
    </row>
    <row r="3024" spans="1:61" x14ac:dyDescent="0.25">
      <c r="A3024" s="25">
        <v>8280257</v>
      </c>
      <c r="B3024" s="25" t="s">
        <v>4002</v>
      </c>
      <c r="C3024" s="25" t="s">
        <v>4003</v>
      </c>
      <c r="D3024" s="1">
        <v>43647</v>
      </c>
      <c r="F3024" s="45" t="s">
        <v>3977</v>
      </c>
      <c r="G3024"/>
      <c r="H3024" s="26">
        <v>341.45</v>
      </c>
      <c r="I3024" s="2">
        <f t="shared" si="1308"/>
        <v>273.15999999999997</v>
      </c>
      <c r="J3024" s="2">
        <f t="shared" si="1309"/>
        <v>88.777000000000001</v>
      </c>
      <c r="K3024" s="2">
        <f t="shared" si="1310"/>
        <v>331.20650000000001</v>
      </c>
      <c r="L3024" s="2">
        <f t="shared" si="1311"/>
        <v>324.3775</v>
      </c>
      <c r="M3024" t="s">
        <v>48</v>
      </c>
      <c r="N3024" s="38">
        <v>156.30000000000001</v>
      </c>
      <c r="O3024" s="25" t="s">
        <v>53</v>
      </c>
      <c r="P3024" s="26">
        <f t="shared" si="1312"/>
        <v>252.673</v>
      </c>
      <c r="Q3024" s="25" t="s">
        <v>49</v>
      </c>
      <c r="R3024" s="38">
        <v>156.30000000000001</v>
      </c>
      <c r="S3024" s="25" t="s">
        <v>53</v>
      </c>
      <c r="T3024" s="38">
        <v>156.30000000000001</v>
      </c>
      <c r="U3024" s="25" t="s">
        <v>53</v>
      </c>
      <c r="V3024" s="38">
        <v>156.30000000000001</v>
      </c>
      <c r="W3024" s="25" t="s">
        <v>53</v>
      </c>
      <c r="X3024" s="38">
        <v>156.30000000000001</v>
      </c>
      <c r="Y3024" s="25" t="s">
        <v>53</v>
      </c>
      <c r="Z3024" s="2">
        <f t="shared" si="1313"/>
        <v>273.16000000000003</v>
      </c>
      <c r="AA3024" t="s">
        <v>48</v>
      </c>
      <c r="AB3024" s="2">
        <f t="shared" si="1329"/>
        <v>324.3775</v>
      </c>
      <c r="AC3024" t="s">
        <v>48</v>
      </c>
      <c r="AD3024" s="2">
        <f t="shared" si="1314"/>
        <v>324.3775</v>
      </c>
      <c r="AE3024" t="s">
        <v>48</v>
      </c>
      <c r="AF3024" s="2">
        <f t="shared" si="1315"/>
        <v>324.3775</v>
      </c>
      <c r="AG3024" t="s">
        <v>48</v>
      </c>
      <c r="AH3024" s="2">
        <f t="shared" si="1316"/>
        <v>324.3775</v>
      </c>
      <c r="AI3024" t="s">
        <v>48</v>
      </c>
      <c r="AJ3024" s="2">
        <f t="shared" si="1317"/>
        <v>331.20650000000001</v>
      </c>
      <c r="AK3024" t="s">
        <v>48</v>
      </c>
      <c r="AL3024" s="2">
        <f t="shared" si="1318"/>
        <v>252.673</v>
      </c>
      <c r="AM3024" t="s">
        <v>48</v>
      </c>
      <c r="AN3024" s="2">
        <f t="shared" si="1319"/>
        <v>252.673</v>
      </c>
      <c r="AO3024" t="s">
        <v>48</v>
      </c>
      <c r="AP3024" s="2">
        <f t="shared" si="1320"/>
        <v>252.673</v>
      </c>
      <c r="AQ3024" t="s">
        <v>48</v>
      </c>
      <c r="AR3024" s="2">
        <f t="shared" si="1321"/>
        <v>324.3775</v>
      </c>
      <c r="AS3024" t="s">
        <v>49</v>
      </c>
      <c r="AT3024" s="2">
        <f t="shared" si="1322"/>
        <v>324.3775</v>
      </c>
      <c r="AU3024" t="s">
        <v>49</v>
      </c>
      <c r="AV3024" s="2">
        <f t="shared" si="1323"/>
        <v>252.673</v>
      </c>
      <c r="AW3024" t="s">
        <v>49</v>
      </c>
      <c r="AX3024" s="2">
        <f t="shared" si="1324"/>
        <v>252.673</v>
      </c>
      <c r="AY3024" t="s">
        <v>49</v>
      </c>
      <c r="AZ3024" s="2">
        <f t="shared" si="1325"/>
        <v>324.3775</v>
      </c>
      <c r="BA3024" t="s">
        <v>49</v>
      </c>
      <c r="BB3024" s="2">
        <f t="shared" si="1330"/>
        <v>324.3775</v>
      </c>
      <c r="BC3024" t="s">
        <v>48</v>
      </c>
      <c r="BD3024" s="2">
        <f t="shared" si="1326"/>
        <v>252.673</v>
      </c>
      <c r="BE3024" t="s">
        <v>48</v>
      </c>
      <c r="BF3024" s="2">
        <f t="shared" si="1327"/>
        <v>180.96850000000001</v>
      </c>
      <c r="BG3024" t="s">
        <v>48</v>
      </c>
      <c r="BH3024" s="2">
        <f t="shared" si="1328"/>
        <v>88.777000000000001</v>
      </c>
      <c r="BI3024" t="s">
        <v>48</v>
      </c>
    </row>
    <row r="3025" spans="1:61" x14ac:dyDescent="0.25">
      <c r="A3025">
        <v>3000064</v>
      </c>
      <c r="B3025" t="s">
        <v>4004</v>
      </c>
      <c r="D3025" s="1">
        <v>43070</v>
      </c>
      <c r="F3025" s="45" t="s">
        <v>4005</v>
      </c>
      <c r="G3025"/>
      <c r="H3025" s="2">
        <v>1857.3</v>
      </c>
      <c r="I3025" s="2">
        <f t="shared" si="1308"/>
        <v>1485.84</v>
      </c>
      <c r="J3025" s="2">
        <f t="shared" si="1309"/>
        <v>482.89800000000002</v>
      </c>
      <c r="K3025" s="2">
        <f t="shared" si="1310"/>
        <v>1801.5809999999999</v>
      </c>
      <c r="L3025" s="2">
        <f t="shared" si="1311"/>
        <v>1764.4349999999999</v>
      </c>
      <c r="M3025" t="s">
        <v>48</v>
      </c>
      <c r="N3025" s="38">
        <f t="shared" ref="N3025:N3033" si="1331">H3025*1</f>
        <v>1857.3</v>
      </c>
      <c r="O3025" s="25" t="s">
        <v>49</v>
      </c>
      <c r="P3025" s="26">
        <f t="shared" si="1312"/>
        <v>1374.402</v>
      </c>
      <c r="Q3025" s="25" t="s">
        <v>49</v>
      </c>
      <c r="R3025" s="38">
        <f t="shared" ref="R3025:R3033" si="1332">H3025*0.9</f>
        <v>1671.57</v>
      </c>
      <c r="S3025" s="25" t="s">
        <v>49</v>
      </c>
      <c r="T3025" s="38">
        <f t="shared" ref="T3025:T3033" si="1333">H3025*0.8</f>
        <v>1485.8400000000001</v>
      </c>
      <c r="U3025" s="25" t="s">
        <v>49</v>
      </c>
      <c r="V3025" s="38">
        <f t="shared" ref="V3025:V3033" si="1334">H3025*0.97</f>
        <v>1801.5809999999999</v>
      </c>
      <c r="W3025" s="25" t="s">
        <v>49</v>
      </c>
      <c r="X3025" s="38">
        <f t="shared" ref="X3025:X3033" si="1335">H3025*0.97</f>
        <v>1801.5809999999999</v>
      </c>
      <c r="Y3025" s="25" t="s">
        <v>49</v>
      </c>
      <c r="Z3025" s="2">
        <f t="shared" si="1313"/>
        <v>1485.8400000000001</v>
      </c>
      <c r="AA3025" t="s">
        <v>48</v>
      </c>
      <c r="AB3025" s="2">
        <f t="shared" si="1329"/>
        <v>1764.4349999999999</v>
      </c>
      <c r="AC3025" t="s">
        <v>48</v>
      </c>
      <c r="AD3025" s="2">
        <f t="shared" si="1314"/>
        <v>1764.4349999999999</v>
      </c>
      <c r="AE3025" t="s">
        <v>48</v>
      </c>
      <c r="AF3025" s="2">
        <f t="shared" si="1315"/>
        <v>1764.4349999999999</v>
      </c>
      <c r="AG3025" t="s">
        <v>48</v>
      </c>
      <c r="AH3025" s="2">
        <f t="shared" si="1316"/>
        <v>1764.4349999999999</v>
      </c>
      <c r="AI3025" t="s">
        <v>48</v>
      </c>
      <c r="AJ3025" s="2">
        <f t="shared" si="1317"/>
        <v>1801.5809999999999</v>
      </c>
      <c r="AK3025" t="s">
        <v>48</v>
      </c>
      <c r="AL3025" s="2">
        <f t="shared" si="1318"/>
        <v>1374.402</v>
      </c>
      <c r="AM3025" t="s">
        <v>48</v>
      </c>
      <c r="AN3025" s="2">
        <f t="shared" si="1319"/>
        <v>1374.402</v>
      </c>
      <c r="AO3025" t="s">
        <v>48</v>
      </c>
      <c r="AP3025" s="2">
        <f t="shared" si="1320"/>
        <v>1374.402</v>
      </c>
      <c r="AQ3025" t="s">
        <v>48</v>
      </c>
      <c r="AR3025" s="2">
        <f t="shared" si="1321"/>
        <v>1764.4349999999999</v>
      </c>
      <c r="AS3025" t="s">
        <v>49</v>
      </c>
      <c r="AT3025" s="2">
        <f t="shared" si="1322"/>
        <v>1764.4349999999999</v>
      </c>
      <c r="AU3025" t="s">
        <v>49</v>
      </c>
      <c r="AV3025" s="2">
        <f t="shared" si="1323"/>
        <v>1374.402</v>
      </c>
      <c r="AW3025" t="s">
        <v>49</v>
      </c>
      <c r="AX3025" s="2">
        <f t="shared" si="1324"/>
        <v>1374.402</v>
      </c>
      <c r="AY3025" t="s">
        <v>49</v>
      </c>
      <c r="AZ3025" s="2">
        <f t="shared" si="1325"/>
        <v>1764.4349999999999</v>
      </c>
      <c r="BA3025" t="s">
        <v>49</v>
      </c>
      <c r="BB3025" s="2">
        <f t="shared" si="1330"/>
        <v>1764.4349999999999</v>
      </c>
      <c r="BC3025" t="s">
        <v>48</v>
      </c>
      <c r="BD3025" s="2">
        <f t="shared" si="1326"/>
        <v>1374.402</v>
      </c>
      <c r="BE3025" t="s">
        <v>48</v>
      </c>
      <c r="BF3025" s="2">
        <f t="shared" si="1327"/>
        <v>984.36900000000003</v>
      </c>
      <c r="BG3025" t="s">
        <v>48</v>
      </c>
      <c r="BH3025" s="2">
        <f t="shared" si="1328"/>
        <v>482.89800000000002</v>
      </c>
      <c r="BI3025" t="s">
        <v>48</v>
      </c>
    </row>
    <row r="3026" spans="1:61" x14ac:dyDescent="0.25">
      <c r="A3026">
        <v>3000056</v>
      </c>
      <c r="B3026" t="s">
        <v>4006</v>
      </c>
      <c r="D3026" s="1">
        <v>43070</v>
      </c>
      <c r="F3026" s="45" t="s">
        <v>4005</v>
      </c>
      <c r="G3026"/>
      <c r="H3026" s="2">
        <v>1588.35</v>
      </c>
      <c r="I3026" s="2">
        <f t="shared" si="1308"/>
        <v>1270.6799999999998</v>
      </c>
      <c r="J3026" s="2">
        <f t="shared" si="1309"/>
        <v>412.971</v>
      </c>
      <c r="K3026" s="2">
        <f t="shared" si="1310"/>
        <v>1540.6994999999999</v>
      </c>
      <c r="L3026" s="2">
        <f t="shared" si="1311"/>
        <v>1508.9324999999999</v>
      </c>
      <c r="M3026" t="s">
        <v>48</v>
      </c>
      <c r="N3026" s="38">
        <f t="shared" si="1331"/>
        <v>1588.35</v>
      </c>
      <c r="O3026" s="25" t="s">
        <v>49</v>
      </c>
      <c r="P3026" s="26">
        <f t="shared" si="1312"/>
        <v>1175.3789999999999</v>
      </c>
      <c r="Q3026" s="25" t="s">
        <v>49</v>
      </c>
      <c r="R3026" s="38">
        <f t="shared" si="1332"/>
        <v>1429.5149999999999</v>
      </c>
      <c r="S3026" s="25" t="s">
        <v>49</v>
      </c>
      <c r="T3026" s="38">
        <f t="shared" si="1333"/>
        <v>1270.68</v>
      </c>
      <c r="U3026" s="25" t="s">
        <v>49</v>
      </c>
      <c r="V3026" s="38">
        <f t="shared" si="1334"/>
        <v>1540.6994999999999</v>
      </c>
      <c r="W3026" s="25" t="s">
        <v>49</v>
      </c>
      <c r="X3026" s="38">
        <f t="shared" si="1335"/>
        <v>1540.6994999999999</v>
      </c>
      <c r="Y3026" s="25" t="s">
        <v>49</v>
      </c>
      <c r="Z3026" s="2">
        <f t="shared" si="1313"/>
        <v>1270.68</v>
      </c>
      <c r="AA3026" t="s">
        <v>48</v>
      </c>
      <c r="AB3026" s="2">
        <f t="shared" si="1329"/>
        <v>1508.9324999999999</v>
      </c>
      <c r="AC3026" t="s">
        <v>48</v>
      </c>
      <c r="AD3026" s="2">
        <f t="shared" si="1314"/>
        <v>1508.9324999999999</v>
      </c>
      <c r="AE3026" t="s">
        <v>48</v>
      </c>
      <c r="AF3026" s="2">
        <f t="shared" si="1315"/>
        <v>1508.9324999999999</v>
      </c>
      <c r="AG3026" t="s">
        <v>48</v>
      </c>
      <c r="AH3026" s="2">
        <f t="shared" si="1316"/>
        <v>1508.9324999999999</v>
      </c>
      <c r="AI3026" t="s">
        <v>48</v>
      </c>
      <c r="AJ3026" s="2">
        <f t="shared" si="1317"/>
        <v>1540.6994999999999</v>
      </c>
      <c r="AK3026" t="s">
        <v>48</v>
      </c>
      <c r="AL3026" s="2">
        <f t="shared" si="1318"/>
        <v>1175.3789999999999</v>
      </c>
      <c r="AM3026" t="s">
        <v>48</v>
      </c>
      <c r="AN3026" s="2">
        <f t="shared" si="1319"/>
        <v>1175.3789999999999</v>
      </c>
      <c r="AO3026" t="s">
        <v>48</v>
      </c>
      <c r="AP3026" s="2">
        <f t="shared" si="1320"/>
        <v>1175.3789999999999</v>
      </c>
      <c r="AQ3026" t="s">
        <v>48</v>
      </c>
      <c r="AR3026" s="2">
        <f t="shared" si="1321"/>
        <v>1508.9324999999999</v>
      </c>
      <c r="AS3026" t="s">
        <v>49</v>
      </c>
      <c r="AT3026" s="2">
        <f t="shared" si="1322"/>
        <v>1508.9324999999999</v>
      </c>
      <c r="AU3026" t="s">
        <v>49</v>
      </c>
      <c r="AV3026" s="2">
        <f t="shared" si="1323"/>
        <v>1175.3789999999999</v>
      </c>
      <c r="AW3026" t="s">
        <v>49</v>
      </c>
      <c r="AX3026" s="2">
        <f t="shared" si="1324"/>
        <v>1175.3789999999999</v>
      </c>
      <c r="AY3026" t="s">
        <v>49</v>
      </c>
      <c r="AZ3026" s="2">
        <f t="shared" si="1325"/>
        <v>1508.9324999999999</v>
      </c>
      <c r="BA3026" t="s">
        <v>49</v>
      </c>
      <c r="BB3026" s="2">
        <f t="shared" si="1330"/>
        <v>1508.9324999999999</v>
      </c>
      <c r="BC3026" t="s">
        <v>48</v>
      </c>
      <c r="BD3026" s="2">
        <f t="shared" si="1326"/>
        <v>1175.3789999999999</v>
      </c>
      <c r="BE3026" t="s">
        <v>48</v>
      </c>
      <c r="BF3026" s="2">
        <f t="shared" si="1327"/>
        <v>841.82550000000003</v>
      </c>
      <c r="BG3026" t="s">
        <v>48</v>
      </c>
      <c r="BH3026" s="2">
        <f t="shared" si="1328"/>
        <v>412.971</v>
      </c>
      <c r="BI3026" t="s">
        <v>48</v>
      </c>
    </row>
    <row r="3027" spans="1:61" x14ac:dyDescent="0.25">
      <c r="A3027">
        <v>3000049</v>
      </c>
      <c r="B3027" t="s">
        <v>4007</v>
      </c>
      <c r="D3027" s="1">
        <v>43070</v>
      </c>
      <c r="F3027" s="45" t="s">
        <v>4005</v>
      </c>
      <c r="G3027"/>
      <c r="H3027" s="2">
        <v>1332.65</v>
      </c>
      <c r="I3027" s="2">
        <f t="shared" si="1308"/>
        <v>1066.1200000000001</v>
      </c>
      <c r="J3027" s="2">
        <f t="shared" si="1309"/>
        <v>346.48900000000003</v>
      </c>
      <c r="K3027" s="2">
        <f t="shared" si="1310"/>
        <v>1292.6704999999999</v>
      </c>
      <c r="L3027" s="2">
        <f t="shared" si="1311"/>
        <v>1266.0174999999999</v>
      </c>
      <c r="M3027" t="s">
        <v>48</v>
      </c>
      <c r="N3027" s="38">
        <f t="shared" si="1331"/>
        <v>1332.65</v>
      </c>
      <c r="O3027" s="25" t="s">
        <v>49</v>
      </c>
      <c r="P3027" s="26">
        <f t="shared" si="1312"/>
        <v>986.16100000000006</v>
      </c>
      <c r="Q3027" s="25" t="s">
        <v>49</v>
      </c>
      <c r="R3027" s="38">
        <f t="shared" si="1332"/>
        <v>1199.3850000000002</v>
      </c>
      <c r="S3027" s="25" t="s">
        <v>49</v>
      </c>
      <c r="T3027" s="38">
        <f t="shared" si="1333"/>
        <v>1066.1200000000001</v>
      </c>
      <c r="U3027" s="25" t="s">
        <v>49</v>
      </c>
      <c r="V3027" s="38">
        <f t="shared" si="1334"/>
        <v>1292.6704999999999</v>
      </c>
      <c r="W3027" s="25" t="s">
        <v>49</v>
      </c>
      <c r="X3027" s="38">
        <f t="shared" si="1335"/>
        <v>1292.6704999999999</v>
      </c>
      <c r="Y3027" s="25" t="s">
        <v>49</v>
      </c>
      <c r="Z3027" s="2">
        <f t="shared" si="1313"/>
        <v>1066.1200000000001</v>
      </c>
      <c r="AA3027" t="s">
        <v>48</v>
      </c>
      <c r="AB3027" s="2">
        <f t="shared" si="1329"/>
        <v>1266.0174999999999</v>
      </c>
      <c r="AC3027" t="s">
        <v>48</v>
      </c>
      <c r="AD3027" s="2">
        <f t="shared" si="1314"/>
        <v>1266.0174999999999</v>
      </c>
      <c r="AE3027" t="s">
        <v>48</v>
      </c>
      <c r="AF3027" s="2">
        <f t="shared" si="1315"/>
        <v>1266.0174999999999</v>
      </c>
      <c r="AG3027" t="s">
        <v>48</v>
      </c>
      <c r="AH3027" s="2">
        <f t="shared" si="1316"/>
        <v>1266.0174999999999</v>
      </c>
      <c r="AI3027" t="s">
        <v>48</v>
      </c>
      <c r="AJ3027" s="2">
        <f t="shared" si="1317"/>
        <v>1292.6704999999999</v>
      </c>
      <c r="AK3027" t="s">
        <v>48</v>
      </c>
      <c r="AL3027" s="2">
        <f t="shared" si="1318"/>
        <v>986.16100000000006</v>
      </c>
      <c r="AM3027" t="s">
        <v>48</v>
      </c>
      <c r="AN3027" s="2">
        <f t="shared" si="1319"/>
        <v>986.16100000000006</v>
      </c>
      <c r="AO3027" t="s">
        <v>48</v>
      </c>
      <c r="AP3027" s="2">
        <f t="shared" si="1320"/>
        <v>986.16100000000006</v>
      </c>
      <c r="AQ3027" t="s">
        <v>48</v>
      </c>
      <c r="AR3027" s="2">
        <f t="shared" si="1321"/>
        <v>1266.0174999999999</v>
      </c>
      <c r="AS3027" t="s">
        <v>49</v>
      </c>
      <c r="AT3027" s="2">
        <f t="shared" si="1322"/>
        <v>1266.0174999999999</v>
      </c>
      <c r="AU3027" t="s">
        <v>49</v>
      </c>
      <c r="AV3027" s="2">
        <f t="shared" si="1323"/>
        <v>986.16100000000006</v>
      </c>
      <c r="AW3027" t="s">
        <v>49</v>
      </c>
      <c r="AX3027" s="2">
        <f t="shared" si="1324"/>
        <v>986.16100000000006</v>
      </c>
      <c r="AY3027" t="s">
        <v>49</v>
      </c>
      <c r="AZ3027" s="2">
        <f t="shared" si="1325"/>
        <v>1266.0174999999999</v>
      </c>
      <c r="BA3027" t="s">
        <v>49</v>
      </c>
      <c r="BB3027" s="2">
        <f t="shared" si="1330"/>
        <v>1266.0174999999999</v>
      </c>
      <c r="BC3027" t="s">
        <v>48</v>
      </c>
      <c r="BD3027" s="2">
        <f t="shared" si="1326"/>
        <v>986.16100000000006</v>
      </c>
      <c r="BE3027" t="s">
        <v>48</v>
      </c>
      <c r="BF3027" s="2">
        <f t="shared" si="1327"/>
        <v>706.30450000000008</v>
      </c>
      <c r="BG3027" t="s">
        <v>48</v>
      </c>
      <c r="BH3027" s="2">
        <f t="shared" si="1328"/>
        <v>346.48900000000003</v>
      </c>
      <c r="BI3027" t="s">
        <v>48</v>
      </c>
    </row>
    <row r="3028" spans="1:61" x14ac:dyDescent="0.25">
      <c r="A3028">
        <v>3000031</v>
      </c>
      <c r="B3028" t="s">
        <v>4008</v>
      </c>
      <c r="D3028" s="1">
        <v>43070</v>
      </c>
      <c r="F3028" s="45" t="s">
        <v>4005</v>
      </c>
      <c r="G3028"/>
      <c r="H3028" s="2">
        <v>747.79</v>
      </c>
      <c r="I3028" s="2">
        <f t="shared" si="1308"/>
        <v>598.23199999999997</v>
      </c>
      <c r="J3028" s="2">
        <f t="shared" si="1309"/>
        <v>194.4254</v>
      </c>
      <c r="K3028" s="2">
        <f t="shared" si="1310"/>
        <v>725.35629999999992</v>
      </c>
      <c r="L3028" s="2">
        <f t="shared" si="1311"/>
        <v>710.40049999999997</v>
      </c>
      <c r="M3028" t="s">
        <v>48</v>
      </c>
      <c r="N3028" s="38">
        <f t="shared" si="1331"/>
        <v>747.79</v>
      </c>
      <c r="O3028" s="25" t="s">
        <v>49</v>
      </c>
      <c r="P3028" s="26">
        <f t="shared" si="1312"/>
        <v>553.3646</v>
      </c>
      <c r="Q3028" s="25" t="s">
        <v>49</v>
      </c>
      <c r="R3028" s="38">
        <f t="shared" si="1332"/>
        <v>673.01099999999997</v>
      </c>
      <c r="S3028" s="25" t="s">
        <v>49</v>
      </c>
      <c r="T3028" s="38">
        <f t="shared" si="1333"/>
        <v>598.23199999999997</v>
      </c>
      <c r="U3028" s="25" t="s">
        <v>49</v>
      </c>
      <c r="V3028" s="38">
        <f t="shared" si="1334"/>
        <v>725.35629999999992</v>
      </c>
      <c r="W3028" s="25" t="s">
        <v>49</v>
      </c>
      <c r="X3028" s="38">
        <f t="shared" si="1335"/>
        <v>725.35629999999992</v>
      </c>
      <c r="Y3028" s="25" t="s">
        <v>49</v>
      </c>
      <c r="Z3028" s="2">
        <f t="shared" si="1313"/>
        <v>598.23199999999997</v>
      </c>
      <c r="AA3028" t="s">
        <v>48</v>
      </c>
      <c r="AB3028" s="2">
        <f t="shared" si="1329"/>
        <v>710.40049999999997</v>
      </c>
      <c r="AC3028" t="s">
        <v>48</v>
      </c>
      <c r="AD3028" s="2">
        <f t="shared" si="1314"/>
        <v>710.40049999999997</v>
      </c>
      <c r="AE3028" t="s">
        <v>48</v>
      </c>
      <c r="AF3028" s="2">
        <f t="shared" si="1315"/>
        <v>710.40049999999997</v>
      </c>
      <c r="AG3028" t="s">
        <v>48</v>
      </c>
      <c r="AH3028" s="2">
        <f t="shared" si="1316"/>
        <v>710.40049999999997</v>
      </c>
      <c r="AI3028" t="s">
        <v>48</v>
      </c>
      <c r="AJ3028" s="2">
        <f t="shared" si="1317"/>
        <v>725.35629999999992</v>
      </c>
      <c r="AK3028" t="s">
        <v>48</v>
      </c>
      <c r="AL3028" s="2">
        <f t="shared" si="1318"/>
        <v>553.3646</v>
      </c>
      <c r="AM3028" t="s">
        <v>48</v>
      </c>
      <c r="AN3028" s="2">
        <f t="shared" si="1319"/>
        <v>553.3646</v>
      </c>
      <c r="AO3028" t="s">
        <v>48</v>
      </c>
      <c r="AP3028" s="2">
        <f t="shared" si="1320"/>
        <v>553.3646</v>
      </c>
      <c r="AQ3028" t="s">
        <v>48</v>
      </c>
      <c r="AR3028" s="2">
        <f t="shared" si="1321"/>
        <v>710.40049999999997</v>
      </c>
      <c r="AS3028" t="s">
        <v>49</v>
      </c>
      <c r="AT3028" s="2">
        <f t="shared" si="1322"/>
        <v>710.40049999999997</v>
      </c>
      <c r="AU3028" t="s">
        <v>49</v>
      </c>
      <c r="AV3028" s="2">
        <f t="shared" si="1323"/>
        <v>553.3646</v>
      </c>
      <c r="AW3028" t="s">
        <v>49</v>
      </c>
      <c r="AX3028" s="2">
        <f t="shared" si="1324"/>
        <v>553.3646</v>
      </c>
      <c r="AY3028" t="s">
        <v>49</v>
      </c>
      <c r="AZ3028" s="2">
        <f t="shared" si="1325"/>
        <v>710.40049999999997</v>
      </c>
      <c r="BA3028" t="s">
        <v>49</v>
      </c>
      <c r="BB3028" s="2">
        <f t="shared" si="1330"/>
        <v>710.40049999999997</v>
      </c>
      <c r="BC3028" t="s">
        <v>48</v>
      </c>
      <c r="BD3028" s="2">
        <f t="shared" si="1326"/>
        <v>553.3646</v>
      </c>
      <c r="BE3028" t="s">
        <v>48</v>
      </c>
      <c r="BF3028" s="2">
        <f t="shared" si="1327"/>
        <v>396.32870000000003</v>
      </c>
      <c r="BG3028" t="s">
        <v>48</v>
      </c>
      <c r="BH3028" s="2">
        <f t="shared" si="1328"/>
        <v>194.4254</v>
      </c>
      <c r="BI3028" t="s">
        <v>48</v>
      </c>
    </row>
    <row r="3029" spans="1:61" x14ac:dyDescent="0.25">
      <c r="A3029">
        <v>3000023</v>
      </c>
      <c r="B3029" t="s">
        <v>4009</v>
      </c>
      <c r="D3029" s="1">
        <v>43070</v>
      </c>
      <c r="F3029" s="45" t="s">
        <v>4005</v>
      </c>
      <c r="G3029"/>
      <c r="H3029" s="2">
        <v>135.52000000000001</v>
      </c>
      <c r="I3029" s="2">
        <f t="shared" si="1308"/>
        <v>108.41600000000001</v>
      </c>
      <c r="J3029" s="2">
        <f t="shared" si="1309"/>
        <v>35.235200000000006</v>
      </c>
      <c r="K3029" s="2">
        <f t="shared" si="1310"/>
        <v>131.45439999999999</v>
      </c>
      <c r="L3029" s="2">
        <f t="shared" si="1311"/>
        <v>128.744</v>
      </c>
      <c r="M3029" t="s">
        <v>48</v>
      </c>
      <c r="N3029" s="38">
        <f t="shared" si="1331"/>
        <v>135.52000000000001</v>
      </c>
      <c r="O3029" s="25" t="s">
        <v>49</v>
      </c>
      <c r="P3029" s="26">
        <f t="shared" si="1312"/>
        <v>100.2848</v>
      </c>
      <c r="Q3029" s="25" t="s">
        <v>49</v>
      </c>
      <c r="R3029" s="38">
        <f t="shared" si="1332"/>
        <v>121.96800000000002</v>
      </c>
      <c r="S3029" s="25" t="s">
        <v>49</v>
      </c>
      <c r="T3029" s="38">
        <f t="shared" si="1333"/>
        <v>108.41600000000001</v>
      </c>
      <c r="U3029" s="25" t="s">
        <v>49</v>
      </c>
      <c r="V3029" s="38">
        <f t="shared" si="1334"/>
        <v>131.45439999999999</v>
      </c>
      <c r="W3029" s="25" t="s">
        <v>49</v>
      </c>
      <c r="X3029" s="38">
        <f t="shared" si="1335"/>
        <v>131.45439999999999</v>
      </c>
      <c r="Y3029" s="25" t="s">
        <v>49</v>
      </c>
      <c r="Z3029" s="2">
        <f t="shared" si="1313"/>
        <v>108.41600000000001</v>
      </c>
      <c r="AA3029" t="s">
        <v>48</v>
      </c>
      <c r="AB3029" s="2">
        <f t="shared" si="1329"/>
        <v>128.744</v>
      </c>
      <c r="AC3029" t="s">
        <v>48</v>
      </c>
      <c r="AD3029" s="2">
        <f t="shared" si="1314"/>
        <v>128.744</v>
      </c>
      <c r="AE3029" t="s">
        <v>48</v>
      </c>
      <c r="AF3029" s="2">
        <f t="shared" si="1315"/>
        <v>128.744</v>
      </c>
      <c r="AG3029" t="s">
        <v>48</v>
      </c>
      <c r="AH3029" s="2">
        <f t="shared" si="1316"/>
        <v>128.744</v>
      </c>
      <c r="AI3029" t="s">
        <v>48</v>
      </c>
      <c r="AJ3029" s="2">
        <f t="shared" si="1317"/>
        <v>131.45439999999999</v>
      </c>
      <c r="AK3029" t="s">
        <v>48</v>
      </c>
      <c r="AL3029" s="2">
        <f t="shared" si="1318"/>
        <v>100.2848</v>
      </c>
      <c r="AM3029" t="s">
        <v>48</v>
      </c>
      <c r="AN3029" s="2">
        <f t="shared" si="1319"/>
        <v>100.2848</v>
      </c>
      <c r="AO3029" t="s">
        <v>48</v>
      </c>
      <c r="AP3029" s="2">
        <f t="shared" si="1320"/>
        <v>100.2848</v>
      </c>
      <c r="AQ3029" t="s">
        <v>48</v>
      </c>
      <c r="AR3029" s="2">
        <f t="shared" si="1321"/>
        <v>128.744</v>
      </c>
      <c r="AS3029" t="s">
        <v>49</v>
      </c>
      <c r="AT3029" s="2">
        <f t="shared" si="1322"/>
        <v>128.744</v>
      </c>
      <c r="AU3029" t="s">
        <v>49</v>
      </c>
      <c r="AV3029" s="2">
        <f t="shared" si="1323"/>
        <v>100.2848</v>
      </c>
      <c r="AW3029" t="s">
        <v>49</v>
      </c>
      <c r="AX3029" s="2">
        <f t="shared" si="1324"/>
        <v>100.2848</v>
      </c>
      <c r="AY3029" t="s">
        <v>49</v>
      </c>
      <c r="AZ3029" s="2">
        <f t="shared" si="1325"/>
        <v>128.744</v>
      </c>
      <c r="BA3029" t="s">
        <v>49</v>
      </c>
      <c r="BB3029" s="2">
        <f t="shared" si="1330"/>
        <v>128.744</v>
      </c>
      <c r="BC3029" t="s">
        <v>48</v>
      </c>
      <c r="BD3029" s="2">
        <f t="shared" si="1326"/>
        <v>100.2848</v>
      </c>
      <c r="BE3029" t="s">
        <v>48</v>
      </c>
      <c r="BF3029" s="2">
        <f t="shared" si="1327"/>
        <v>71.825600000000009</v>
      </c>
      <c r="BG3029" t="s">
        <v>48</v>
      </c>
      <c r="BH3029" s="2">
        <f t="shared" si="1328"/>
        <v>35.235200000000006</v>
      </c>
      <c r="BI3029" t="s">
        <v>48</v>
      </c>
    </row>
    <row r="3030" spans="1:61" x14ac:dyDescent="0.25">
      <c r="A3030">
        <v>3000015</v>
      </c>
      <c r="B3030" t="s">
        <v>4010</v>
      </c>
      <c r="D3030" s="1">
        <v>43070</v>
      </c>
      <c r="F3030" s="45" t="s">
        <v>4005</v>
      </c>
      <c r="G3030"/>
      <c r="H3030" s="2">
        <v>1175.08</v>
      </c>
      <c r="I3030" s="2">
        <f t="shared" si="1308"/>
        <v>940.06399999999996</v>
      </c>
      <c r="J3030" s="2">
        <f t="shared" si="1309"/>
        <v>305.52080000000001</v>
      </c>
      <c r="K3030" s="2">
        <f t="shared" si="1310"/>
        <v>1139.8275999999998</v>
      </c>
      <c r="L3030" s="2">
        <f t="shared" si="1311"/>
        <v>1116.3259999999998</v>
      </c>
      <c r="M3030" t="s">
        <v>48</v>
      </c>
      <c r="N3030" s="38">
        <f t="shared" si="1331"/>
        <v>1175.08</v>
      </c>
      <c r="O3030" s="25" t="s">
        <v>49</v>
      </c>
      <c r="P3030" s="26">
        <f t="shared" si="1312"/>
        <v>869.55919999999992</v>
      </c>
      <c r="Q3030" s="25" t="s">
        <v>49</v>
      </c>
      <c r="R3030" s="38">
        <f t="shared" si="1332"/>
        <v>1057.5719999999999</v>
      </c>
      <c r="S3030" s="25" t="s">
        <v>49</v>
      </c>
      <c r="T3030" s="38">
        <f t="shared" si="1333"/>
        <v>940.06399999999996</v>
      </c>
      <c r="U3030" s="25" t="s">
        <v>49</v>
      </c>
      <c r="V3030" s="38">
        <f t="shared" si="1334"/>
        <v>1139.8275999999998</v>
      </c>
      <c r="W3030" s="25" t="s">
        <v>49</v>
      </c>
      <c r="X3030" s="38">
        <f t="shared" si="1335"/>
        <v>1139.8275999999998</v>
      </c>
      <c r="Y3030" s="25" t="s">
        <v>49</v>
      </c>
      <c r="Z3030" s="2">
        <f t="shared" si="1313"/>
        <v>940.06399999999996</v>
      </c>
      <c r="AA3030" t="s">
        <v>48</v>
      </c>
      <c r="AB3030" s="2">
        <f t="shared" si="1329"/>
        <v>1116.3259999999998</v>
      </c>
      <c r="AC3030" t="s">
        <v>48</v>
      </c>
      <c r="AD3030" s="2">
        <f t="shared" si="1314"/>
        <v>1116.3259999999998</v>
      </c>
      <c r="AE3030" t="s">
        <v>48</v>
      </c>
      <c r="AF3030" s="2">
        <f t="shared" si="1315"/>
        <v>1116.3259999999998</v>
      </c>
      <c r="AG3030" t="s">
        <v>48</v>
      </c>
      <c r="AH3030" s="2">
        <f t="shared" si="1316"/>
        <v>1116.3259999999998</v>
      </c>
      <c r="AI3030" t="s">
        <v>48</v>
      </c>
      <c r="AJ3030" s="2">
        <f t="shared" si="1317"/>
        <v>1139.8275999999998</v>
      </c>
      <c r="AK3030" t="s">
        <v>48</v>
      </c>
      <c r="AL3030" s="2">
        <f t="shared" si="1318"/>
        <v>869.55919999999992</v>
      </c>
      <c r="AM3030" t="s">
        <v>48</v>
      </c>
      <c r="AN3030" s="2">
        <f t="shared" si="1319"/>
        <v>869.55919999999992</v>
      </c>
      <c r="AO3030" t="s">
        <v>48</v>
      </c>
      <c r="AP3030" s="2">
        <f t="shared" si="1320"/>
        <v>869.55919999999992</v>
      </c>
      <c r="AQ3030" t="s">
        <v>48</v>
      </c>
      <c r="AR3030" s="2">
        <f t="shared" si="1321"/>
        <v>1116.3259999999998</v>
      </c>
      <c r="AS3030" t="s">
        <v>49</v>
      </c>
      <c r="AT3030" s="2">
        <f t="shared" si="1322"/>
        <v>1116.3259999999998</v>
      </c>
      <c r="AU3030" t="s">
        <v>49</v>
      </c>
      <c r="AV3030" s="2">
        <f t="shared" si="1323"/>
        <v>869.55919999999992</v>
      </c>
      <c r="AW3030" t="s">
        <v>49</v>
      </c>
      <c r="AX3030" s="2">
        <f t="shared" si="1324"/>
        <v>869.55919999999992</v>
      </c>
      <c r="AY3030" t="s">
        <v>49</v>
      </c>
      <c r="AZ3030" s="2">
        <f t="shared" si="1325"/>
        <v>1116.3259999999998</v>
      </c>
      <c r="BA3030" t="s">
        <v>49</v>
      </c>
      <c r="BB3030" s="2">
        <f t="shared" si="1330"/>
        <v>1116.3259999999998</v>
      </c>
      <c r="BC3030" t="s">
        <v>48</v>
      </c>
      <c r="BD3030" s="2">
        <f t="shared" si="1326"/>
        <v>869.55919999999992</v>
      </c>
      <c r="BE3030" t="s">
        <v>48</v>
      </c>
      <c r="BF3030" s="2">
        <f t="shared" si="1327"/>
        <v>622.79240000000004</v>
      </c>
      <c r="BG3030" t="s">
        <v>48</v>
      </c>
      <c r="BH3030" s="2">
        <f t="shared" si="1328"/>
        <v>305.52080000000001</v>
      </c>
      <c r="BI3030" t="s">
        <v>48</v>
      </c>
    </row>
    <row r="3031" spans="1:61" x14ac:dyDescent="0.25">
      <c r="A3031">
        <v>3500315</v>
      </c>
      <c r="B3031" t="s">
        <v>4011</v>
      </c>
      <c r="D3031" s="1">
        <v>43070</v>
      </c>
      <c r="F3031" s="45" t="s">
        <v>4012</v>
      </c>
      <c r="G3031"/>
      <c r="H3031" s="2">
        <v>81.239999999999995</v>
      </c>
      <c r="I3031" s="2">
        <f t="shared" si="1308"/>
        <v>64.99199999999999</v>
      </c>
      <c r="J3031" s="2">
        <f t="shared" si="1309"/>
        <v>21.122399999999999</v>
      </c>
      <c r="K3031" s="2">
        <f t="shared" si="1310"/>
        <v>78.802799999999991</v>
      </c>
      <c r="L3031" s="2">
        <f t="shared" si="1311"/>
        <v>77.177999999999997</v>
      </c>
      <c r="M3031" t="s">
        <v>48</v>
      </c>
      <c r="N3031" s="38">
        <f t="shared" si="1331"/>
        <v>81.239999999999995</v>
      </c>
      <c r="O3031" s="25" t="s">
        <v>49</v>
      </c>
      <c r="P3031" s="26">
        <f t="shared" si="1312"/>
        <v>60.117599999999996</v>
      </c>
      <c r="Q3031" s="25" t="s">
        <v>49</v>
      </c>
      <c r="R3031" s="38">
        <f t="shared" si="1332"/>
        <v>73.116</v>
      </c>
      <c r="S3031" s="25" t="s">
        <v>49</v>
      </c>
      <c r="T3031" s="38">
        <f t="shared" si="1333"/>
        <v>64.992000000000004</v>
      </c>
      <c r="U3031" s="25" t="s">
        <v>49</v>
      </c>
      <c r="V3031" s="38">
        <f t="shared" si="1334"/>
        <v>78.802799999999991</v>
      </c>
      <c r="W3031" s="25" t="s">
        <v>49</v>
      </c>
      <c r="X3031" s="38">
        <f t="shared" si="1335"/>
        <v>78.802799999999991</v>
      </c>
      <c r="Y3031" s="25" t="s">
        <v>49</v>
      </c>
      <c r="Z3031" s="2">
        <f t="shared" si="1313"/>
        <v>64.992000000000004</v>
      </c>
      <c r="AA3031" t="s">
        <v>48</v>
      </c>
      <c r="AB3031" s="2">
        <f t="shared" si="1329"/>
        <v>77.177999999999997</v>
      </c>
      <c r="AC3031" t="s">
        <v>48</v>
      </c>
      <c r="AD3031" s="2">
        <f t="shared" si="1314"/>
        <v>77.177999999999997</v>
      </c>
      <c r="AE3031" t="s">
        <v>48</v>
      </c>
      <c r="AF3031" s="2">
        <f t="shared" si="1315"/>
        <v>77.177999999999997</v>
      </c>
      <c r="AG3031" t="s">
        <v>48</v>
      </c>
      <c r="AH3031" s="2">
        <f t="shared" si="1316"/>
        <v>77.177999999999997</v>
      </c>
      <c r="AI3031" t="s">
        <v>48</v>
      </c>
      <c r="AJ3031" s="2">
        <f t="shared" si="1317"/>
        <v>78.802799999999991</v>
      </c>
      <c r="AK3031" t="s">
        <v>48</v>
      </c>
      <c r="AL3031" s="2">
        <f t="shared" si="1318"/>
        <v>60.117599999999996</v>
      </c>
      <c r="AM3031" t="s">
        <v>48</v>
      </c>
      <c r="AN3031" s="2">
        <f t="shared" si="1319"/>
        <v>60.117599999999996</v>
      </c>
      <c r="AO3031" t="s">
        <v>48</v>
      </c>
      <c r="AP3031" s="2">
        <f t="shared" si="1320"/>
        <v>60.117599999999996</v>
      </c>
      <c r="AQ3031" t="s">
        <v>48</v>
      </c>
      <c r="AR3031" s="2">
        <f t="shared" si="1321"/>
        <v>77.177999999999997</v>
      </c>
      <c r="AS3031" t="s">
        <v>49</v>
      </c>
      <c r="AT3031" s="2">
        <f t="shared" si="1322"/>
        <v>77.177999999999997</v>
      </c>
      <c r="AU3031" t="s">
        <v>49</v>
      </c>
      <c r="AV3031" s="2">
        <f t="shared" si="1323"/>
        <v>60.117599999999996</v>
      </c>
      <c r="AW3031" t="s">
        <v>49</v>
      </c>
      <c r="AX3031" s="2">
        <f t="shared" si="1324"/>
        <v>60.117599999999996</v>
      </c>
      <c r="AY3031" t="s">
        <v>49</v>
      </c>
      <c r="AZ3031" s="2">
        <f t="shared" si="1325"/>
        <v>77.177999999999997</v>
      </c>
      <c r="BA3031" t="s">
        <v>49</v>
      </c>
      <c r="BB3031" s="2">
        <f t="shared" si="1330"/>
        <v>77.177999999999997</v>
      </c>
      <c r="BC3031" t="s">
        <v>48</v>
      </c>
      <c r="BD3031" s="2">
        <f t="shared" si="1326"/>
        <v>60.117599999999996</v>
      </c>
      <c r="BE3031" t="s">
        <v>48</v>
      </c>
      <c r="BF3031" s="2">
        <f t="shared" si="1327"/>
        <v>43.057200000000002</v>
      </c>
      <c r="BG3031" t="s">
        <v>48</v>
      </c>
      <c r="BH3031" s="2">
        <f t="shared" si="1328"/>
        <v>21.122399999999999</v>
      </c>
      <c r="BI3031" t="s">
        <v>48</v>
      </c>
    </row>
    <row r="3032" spans="1:61" x14ac:dyDescent="0.25">
      <c r="A3032">
        <v>3500310</v>
      </c>
      <c r="B3032" t="s">
        <v>4013</v>
      </c>
      <c r="D3032" s="1">
        <v>43070</v>
      </c>
      <c r="F3032" s="45" t="s">
        <v>4012</v>
      </c>
      <c r="G3032"/>
      <c r="H3032" s="2">
        <v>47.63</v>
      </c>
      <c r="I3032" s="2">
        <f t="shared" si="1308"/>
        <v>38.103999999999999</v>
      </c>
      <c r="J3032" s="2">
        <f t="shared" si="1309"/>
        <v>12.383800000000001</v>
      </c>
      <c r="K3032" s="2">
        <f t="shared" si="1310"/>
        <v>46.201100000000004</v>
      </c>
      <c r="L3032" s="2">
        <f t="shared" si="1311"/>
        <v>45.2485</v>
      </c>
      <c r="M3032" t="s">
        <v>48</v>
      </c>
      <c r="N3032" s="38">
        <f t="shared" si="1331"/>
        <v>47.63</v>
      </c>
      <c r="O3032" s="25" t="s">
        <v>49</v>
      </c>
      <c r="P3032" s="26">
        <f t="shared" si="1312"/>
        <v>35.246200000000002</v>
      </c>
      <c r="Q3032" s="25" t="s">
        <v>49</v>
      </c>
      <c r="R3032" s="38">
        <f t="shared" si="1332"/>
        <v>42.867000000000004</v>
      </c>
      <c r="S3032" s="25" t="s">
        <v>49</v>
      </c>
      <c r="T3032" s="38">
        <f t="shared" si="1333"/>
        <v>38.104000000000006</v>
      </c>
      <c r="U3032" s="25" t="s">
        <v>49</v>
      </c>
      <c r="V3032" s="38">
        <f t="shared" si="1334"/>
        <v>46.201100000000004</v>
      </c>
      <c r="W3032" s="25" t="s">
        <v>49</v>
      </c>
      <c r="X3032" s="38">
        <f t="shared" si="1335"/>
        <v>46.201100000000004</v>
      </c>
      <c r="Y3032" s="25" t="s">
        <v>49</v>
      </c>
      <c r="Z3032" s="2">
        <f t="shared" si="1313"/>
        <v>38.104000000000006</v>
      </c>
      <c r="AA3032" t="s">
        <v>48</v>
      </c>
      <c r="AB3032" s="2">
        <f t="shared" si="1329"/>
        <v>45.2485</v>
      </c>
      <c r="AC3032" t="s">
        <v>48</v>
      </c>
      <c r="AD3032" s="2">
        <f t="shared" si="1314"/>
        <v>45.2485</v>
      </c>
      <c r="AE3032" t="s">
        <v>48</v>
      </c>
      <c r="AF3032" s="2">
        <f t="shared" si="1315"/>
        <v>45.2485</v>
      </c>
      <c r="AG3032" t="s">
        <v>48</v>
      </c>
      <c r="AH3032" s="2">
        <f t="shared" si="1316"/>
        <v>45.2485</v>
      </c>
      <c r="AI3032" t="s">
        <v>48</v>
      </c>
      <c r="AJ3032" s="2">
        <f t="shared" si="1317"/>
        <v>46.201100000000004</v>
      </c>
      <c r="AK3032" t="s">
        <v>48</v>
      </c>
      <c r="AL3032" s="2">
        <f t="shared" si="1318"/>
        <v>35.246200000000002</v>
      </c>
      <c r="AM3032" t="s">
        <v>48</v>
      </c>
      <c r="AN3032" s="2">
        <f t="shared" si="1319"/>
        <v>35.246200000000002</v>
      </c>
      <c r="AO3032" t="s">
        <v>48</v>
      </c>
      <c r="AP3032" s="2">
        <f t="shared" si="1320"/>
        <v>35.246200000000002</v>
      </c>
      <c r="AQ3032" t="s">
        <v>48</v>
      </c>
      <c r="AR3032" s="2">
        <f t="shared" si="1321"/>
        <v>45.2485</v>
      </c>
      <c r="AS3032" t="s">
        <v>49</v>
      </c>
      <c r="AT3032" s="2">
        <f t="shared" si="1322"/>
        <v>45.2485</v>
      </c>
      <c r="AU3032" t="s">
        <v>49</v>
      </c>
      <c r="AV3032" s="2">
        <f t="shared" si="1323"/>
        <v>35.246200000000002</v>
      </c>
      <c r="AW3032" t="s">
        <v>49</v>
      </c>
      <c r="AX3032" s="2">
        <f t="shared" si="1324"/>
        <v>35.246200000000002</v>
      </c>
      <c r="AY3032" t="s">
        <v>49</v>
      </c>
      <c r="AZ3032" s="2">
        <f t="shared" si="1325"/>
        <v>45.2485</v>
      </c>
      <c r="BA3032" t="s">
        <v>49</v>
      </c>
      <c r="BB3032" s="2">
        <f t="shared" si="1330"/>
        <v>45.2485</v>
      </c>
      <c r="BC3032" t="s">
        <v>48</v>
      </c>
      <c r="BD3032" s="2">
        <f t="shared" si="1326"/>
        <v>35.246200000000002</v>
      </c>
      <c r="BE3032" t="s">
        <v>48</v>
      </c>
      <c r="BF3032" s="2">
        <f t="shared" si="1327"/>
        <v>25.243900000000004</v>
      </c>
      <c r="BG3032" t="s">
        <v>48</v>
      </c>
      <c r="BH3032" s="2">
        <f t="shared" si="1328"/>
        <v>12.383800000000001</v>
      </c>
      <c r="BI3032" t="s">
        <v>48</v>
      </c>
    </row>
    <row r="3033" spans="1:61" x14ac:dyDescent="0.25">
      <c r="A3033">
        <v>3500300</v>
      </c>
      <c r="B3033" t="s">
        <v>4014</v>
      </c>
      <c r="D3033" s="1">
        <v>43070</v>
      </c>
      <c r="F3033" s="45" t="s">
        <v>4012</v>
      </c>
      <c r="G3033"/>
      <c r="H3033" s="2">
        <v>29.76</v>
      </c>
      <c r="I3033" s="2">
        <f t="shared" si="1308"/>
        <v>23.808</v>
      </c>
      <c r="J3033" s="2">
        <f t="shared" si="1309"/>
        <v>7.7376000000000005</v>
      </c>
      <c r="K3033" s="2">
        <f t="shared" si="1310"/>
        <v>28.8672</v>
      </c>
      <c r="L3033" s="2">
        <f t="shared" si="1311"/>
        <v>28.271999999999998</v>
      </c>
      <c r="M3033" t="s">
        <v>48</v>
      </c>
      <c r="N3033" s="38">
        <f t="shared" si="1331"/>
        <v>29.76</v>
      </c>
      <c r="O3033" s="25" t="s">
        <v>49</v>
      </c>
      <c r="P3033" s="26">
        <f t="shared" si="1312"/>
        <v>22.022400000000001</v>
      </c>
      <c r="Q3033" s="25" t="s">
        <v>49</v>
      </c>
      <c r="R3033" s="38">
        <f t="shared" si="1332"/>
        <v>26.784000000000002</v>
      </c>
      <c r="S3033" s="25" t="s">
        <v>49</v>
      </c>
      <c r="T3033" s="38">
        <f t="shared" si="1333"/>
        <v>23.808000000000003</v>
      </c>
      <c r="U3033" s="25" t="s">
        <v>49</v>
      </c>
      <c r="V3033" s="38">
        <f t="shared" si="1334"/>
        <v>28.8672</v>
      </c>
      <c r="W3033" s="25" t="s">
        <v>49</v>
      </c>
      <c r="X3033" s="38">
        <f t="shared" si="1335"/>
        <v>28.8672</v>
      </c>
      <c r="Y3033" s="25" t="s">
        <v>49</v>
      </c>
      <c r="Z3033" s="2">
        <f t="shared" si="1313"/>
        <v>23.808000000000003</v>
      </c>
      <c r="AA3033" t="s">
        <v>48</v>
      </c>
      <c r="AB3033" s="2">
        <f t="shared" si="1329"/>
        <v>28.271999999999998</v>
      </c>
      <c r="AC3033" t="s">
        <v>48</v>
      </c>
      <c r="AD3033" s="2">
        <f t="shared" si="1314"/>
        <v>28.271999999999998</v>
      </c>
      <c r="AE3033" t="s">
        <v>48</v>
      </c>
      <c r="AF3033" s="2">
        <f t="shared" si="1315"/>
        <v>28.271999999999998</v>
      </c>
      <c r="AG3033" t="s">
        <v>48</v>
      </c>
      <c r="AH3033" s="2">
        <f t="shared" si="1316"/>
        <v>28.271999999999998</v>
      </c>
      <c r="AI3033" t="s">
        <v>48</v>
      </c>
      <c r="AJ3033" s="2">
        <f t="shared" si="1317"/>
        <v>28.8672</v>
      </c>
      <c r="AK3033" t="s">
        <v>48</v>
      </c>
      <c r="AL3033" s="2">
        <f t="shared" si="1318"/>
        <v>22.022400000000001</v>
      </c>
      <c r="AM3033" t="s">
        <v>48</v>
      </c>
      <c r="AN3033" s="2">
        <f t="shared" si="1319"/>
        <v>22.022400000000001</v>
      </c>
      <c r="AO3033" t="s">
        <v>48</v>
      </c>
      <c r="AP3033" s="2">
        <f t="shared" si="1320"/>
        <v>22.022400000000001</v>
      </c>
      <c r="AQ3033" t="s">
        <v>48</v>
      </c>
      <c r="AR3033" s="2">
        <f t="shared" si="1321"/>
        <v>28.271999999999998</v>
      </c>
      <c r="AS3033" t="s">
        <v>49</v>
      </c>
      <c r="AT3033" s="2">
        <f t="shared" si="1322"/>
        <v>28.271999999999998</v>
      </c>
      <c r="AU3033" t="s">
        <v>49</v>
      </c>
      <c r="AV3033" s="2">
        <f t="shared" si="1323"/>
        <v>22.022400000000001</v>
      </c>
      <c r="AW3033" t="s">
        <v>49</v>
      </c>
      <c r="AX3033" s="2">
        <f t="shared" si="1324"/>
        <v>22.022400000000001</v>
      </c>
      <c r="AY3033" t="s">
        <v>49</v>
      </c>
      <c r="AZ3033" s="2">
        <f t="shared" si="1325"/>
        <v>28.271999999999998</v>
      </c>
      <c r="BA3033" t="s">
        <v>49</v>
      </c>
      <c r="BB3033" s="2">
        <f t="shared" si="1330"/>
        <v>28.271999999999998</v>
      </c>
      <c r="BC3033" t="s">
        <v>48</v>
      </c>
      <c r="BD3033" s="2">
        <f t="shared" si="1326"/>
        <v>22.022400000000001</v>
      </c>
      <c r="BE3033" t="s">
        <v>48</v>
      </c>
      <c r="BF3033" s="2">
        <f t="shared" si="1327"/>
        <v>15.772800000000002</v>
      </c>
      <c r="BG3033" t="s">
        <v>48</v>
      </c>
      <c r="BH3033" s="2">
        <f t="shared" si="1328"/>
        <v>7.7376000000000005</v>
      </c>
      <c r="BI3033" t="s">
        <v>48</v>
      </c>
    </row>
    <row r="3034" spans="1:61" x14ac:dyDescent="0.25">
      <c r="A3034">
        <v>3301</v>
      </c>
      <c r="B3034" t="s">
        <v>4015</v>
      </c>
      <c r="D3034" s="1">
        <v>42906</v>
      </c>
      <c r="F3034" s="45" t="s">
        <v>4016</v>
      </c>
      <c r="G3034"/>
      <c r="H3034" s="2">
        <v>205</v>
      </c>
      <c r="I3034" s="2">
        <v>205</v>
      </c>
      <c r="J3034" s="2">
        <v>205</v>
      </c>
      <c r="K3034" s="2">
        <v>205</v>
      </c>
      <c r="L3034" s="44" t="s">
        <v>4017</v>
      </c>
      <c r="M3034" s="44"/>
      <c r="N3034" s="44" t="s">
        <v>4017</v>
      </c>
      <c r="P3034" s="44" t="s">
        <v>4017</v>
      </c>
      <c r="Q3034" s="25"/>
      <c r="R3034" s="44" t="s">
        <v>4017</v>
      </c>
      <c r="T3034" s="44" t="s">
        <v>4017</v>
      </c>
      <c r="V3034" s="44" t="s">
        <v>4017</v>
      </c>
      <c r="X3034" s="44" t="s">
        <v>4017</v>
      </c>
      <c r="Z3034" s="44" t="s">
        <v>4017</v>
      </c>
      <c r="AB3034" s="44" t="s">
        <v>4017</v>
      </c>
      <c r="AD3034" s="44" t="s">
        <v>4017</v>
      </c>
      <c r="AF3034" s="44" t="s">
        <v>4017</v>
      </c>
      <c r="AH3034" s="44" t="s">
        <v>4017</v>
      </c>
      <c r="AJ3034" s="44" t="s">
        <v>4017</v>
      </c>
      <c r="AL3034" s="44" t="s">
        <v>4017</v>
      </c>
      <c r="AN3034" s="44" t="s">
        <v>4017</v>
      </c>
      <c r="AP3034" s="44" t="s">
        <v>4017</v>
      </c>
      <c r="AR3034" s="44" t="s">
        <v>4017</v>
      </c>
      <c r="AT3034" s="44" t="s">
        <v>4017</v>
      </c>
      <c r="AV3034" s="44" t="s">
        <v>4017</v>
      </c>
      <c r="AX3034" s="44" t="s">
        <v>4017</v>
      </c>
      <c r="AZ3034" s="44" t="s">
        <v>4017</v>
      </c>
      <c r="BB3034" s="44" t="s">
        <v>4017</v>
      </c>
      <c r="BD3034" s="44" t="s">
        <v>4017</v>
      </c>
      <c r="BF3034" s="44" t="s">
        <v>4017</v>
      </c>
      <c r="BH3034" s="44" t="s">
        <v>4017</v>
      </c>
    </row>
    <row r="3035" spans="1:61" x14ac:dyDescent="0.25">
      <c r="A3035">
        <v>2800111</v>
      </c>
      <c r="B3035" t="s">
        <v>4018</v>
      </c>
      <c r="C3035">
        <v>11200</v>
      </c>
      <c r="D3035" s="1">
        <v>43070</v>
      </c>
      <c r="F3035" s="45" t="s">
        <v>4019</v>
      </c>
      <c r="G3035"/>
      <c r="H3035" s="2">
        <v>356.4</v>
      </c>
      <c r="I3035" s="2">
        <f t="shared" ref="I3035:I3066" si="1336">H3035-(0.2*H3035)</f>
        <v>285.12</v>
      </c>
      <c r="J3035" s="2">
        <f t="shared" ref="J3035:J3066" si="1337">H3035*0.26</f>
        <v>92.664000000000001</v>
      </c>
      <c r="K3035" s="2">
        <f t="shared" ref="K3035:K3066" si="1338">H3035*0.97</f>
        <v>345.70799999999997</v>
      </c>
      <c r="L3035" s="2">
        <f t="shared" ref="L3035:L3066" si="1339">H3035*0.95</f>
        <v>338.58</v>
      </c>
      <c r="M3035" t="s">
        <v>48</v>
      </c>
      <c r="N3035" s="38">
        <f t="shared" ref="N3035:N3066" si="1340">H3035*1</f>
        <v>356.4</v>
      </c>
      <c r="O3035" s="25" t="s">
        <v>49</v>
      </c>
      <c r="P3035" s="26">
        <f t="shared" ref="P3035:P3066" si="1341">H3035*0.74</f>
        <v>263.73599999999999</v>
      </c>
      <c r="Q3035" s="25" t="s">
        <v>49</v>
      </c>
      <c r="R3035" s="38">
        <f t="shared" ref="R3035:R3066" si="1342">H3035*0.9</f>
        <v>320.76</v>
      </c>
      <c r="S3035" s="25" t="s">
        <v>49</v>
      </c>
      <c r="T3035" s="38">
        <f t="shared" ref="T3035:T3066" si="1343">H3035*0.8</f>
        <v>285.12</v>
      </c>
      <c r="U3035" s="25" t="s">
        <v>49</v>
      </c>
      <c r="V3035" s="38">
        <f t="shared" ref="V3035:V3066" si="1344">H3035*0.97</f>
        <v>345.70799999999997</v>
      </c>
      <c r="W3035" s="25" t="s">
        <v>49</v>
      </c>
      <c r="X3035" s="38">
        <f t="shared" ref="X3035:X3066" si="1345">H3035*0.97</f>
        <v>345.70799999999997</v>
      </c>
      <c r="Y3035" s="25" t="s">
        <v>49</v>
      </c>
      <c r="Z3035" s="2">
        <f t="shared" ref="Z3035:Z3066" si="1346">H3035*0.8</f>
        <v>285.12</v>
      </c>
      <c r="AA3035" t="s">
        <v>48</v>
      </c>
      <c r="AB3035" s="2">
        <f t="shared" ref="AB3035:AB3066" si="1347">H3035*0.95</f>
        <v>338.58</v>
      </c>
      <c r="AC3035" t="s">
        <v>48</v>
      </c>
      <c r="AD3035" s="2">
        <f t="shared" ref="AD3035:AD3066" si="1348">H3035*0.95</f>
        <v>338.58</v>
      </c>
      <c r="AE3035" t="s">
        <v>48</v>
      </c>
      <c r="AF3035" s="2">
        <f t="shared" ref="AF3035:AF3066" si="1349">H3035*0.95</f>
        <v>338.58</v>
      </c>
      <c r="AG3035" t="s">
        <v>48</v>
      </c>
      <c r="AH3035" s="2">
        <f t="shared" ref="AH3035:AH3066" si="1350">H3035*0.95</f>
        <v>338.58</v>
      </c>
      <c r="AI3035" t="s">
        <v>48</v>
      </c>
      <c r="AJ3035" s="2">
        <f t="shared" ref="AJ3035:AJ3066" si="1351">H3035*0.97</f>
        <v>345.70799999999997</v>
      </c>
      <c r="AK3035" t="s">
        <v>48</v>
      </c>
      <c r="AL3035" s="2">
        <f t="shared" ref="AL3035:AL3066" si="1352">H3035*0.74</f>
        <v>263.73599999999999</v>
      </c>
      <c r="AM3035" t="s">
        <v>48</v>
      </c>
      <c r="AN3035" s="2">
        <f t="shared" ref="AN3035:AN3066" si="1353">H3035*0.74</f>
        <v>263.73599999999999</v>
      </c>
      <c r="AO3035" t="s">
        <v>48</v>
      </c>
      <c r="AP3035" s="2">
        <f t="shared" ref="AP3035:AP3066" si="1354">H3035*0.74</f>
        <v>263.73599999999999</v>
      </c>
      <c r="AQ3035" t="s">
        <v>48</v>
      </c>
      <c r="AR3035" s="2">
        <f t="shared" ref="AR3035:AR3066" si="1355">H3035*0.95</f>
        <v>338.58</v>
      </c>
      <c r="AS3035" t="s">
        <v>49</v>
      </c>
      <c r="AT3035" s="2">
        <f t="shared" ref="AT3035:AT3066" si="1356">H3035*0.95</f>
        <v>338.58</v>
      </c>
      <c r="AU3035" t="s">
        <v>49</v>
      </c>
      <c r="AV3035" s="2">
        <f t="shared" ref="AV3035:AV3066" si="1357">H3035*0.74</f>
        <v>263.73599999999999</v>
      </c>
      <c r="AW3035" t="s">
        <v>49</v>
      </c>
      <c r="AX3035" s="2">
        <f t="shared" ref="AX3035:AX3066" si="1358">H3035*0.74</f>
        <v>263.73599999999999</v>
      </c>
      <c r="AY3035" t="s">
        <v>49</v>
      </c>
      <c r="AZ3035" s="2">
        <f t="shared" ref="AZ3035:AZ3066" si="1359">H3035*0.95</f>
        <v>338.58</v>
      </c>
      <c r="BA3035" t="s">
        <v>49</v>
      </c>
      <c r="BB3035" s="2">
        <f t="shared" ref="BB3035:BB3066" si="1360">H3035*0.95</f>
        <v>338.58</v>
      </c>
      <c r="BC3035" t="s">
        <v>48</v>
      </c>
      <c r="BD3035" s="2">
        <f t="shared" ref="BD3035:BD3066" si="1361">H3035*0.74</f>
        <v>263.73599999999999</v>
      </c>
      <c r="BE3035" t="s">
        <v>48</v>
      </c>
      <c r="BF3035" s="2">
        <f t="shared" ref="BF3035:BF3066" si="1362">H3035*0.53</f>
        <v>188.892</v>
      </c>
      <c r="BG3035" t="s">
        <v>48</v>
      </c>
      <c r="BH3035" s="2">
        <f t="shared" ref="BH3035:BH3066" si="1363">H3035*0.26</f>
        <v>92.664000000000001</v>
      </c>
      <c r="BI3035" t="s">
        <v>48</v>
      </c>
    </row>
    <row r="3036" spans="1:61" x14ac:dyDescent="0.25">
      <c r="A3036">
        <v>2800112</v>
      </c>
      <c r="B3036" t="s">
        <v>4020</v>
      </c>
      <c r="C3036">
        <v>11201</v>
      </c>
      <c r="D3036" s="1">
        <v>43070</v>
      </c>
      <c r="F3036" s="45" t="s">
        <v>4019</v>
      </c>
      <c r="G3036"/>
      <c r="H3036" s="2">
        <v>59.4</v>
      </c>
      <c r="I3036" s="2">
        <f t="shared" si="1336"/>
        <v>47.519999999999996</v>
      </c>
      <c r="J3036" s="2">
        <f t="shared" si="1337"/>
        <v>15.444000000000001</v>
      </c>
      <c r="K3036" s="2">
        <f t="shared" si="1338"/>
        <v>57.617999999999995</v>
      </c>
      <c r="L3036" s="2">
        <f t="shared" si="1339"/>
        <v>56.429999999999993</v>
      </c>
      <c r="M3036" t="s">
        <v>48</v>
      </c>
      <c r="N3036" s="38">
        <f t="shared" si="1340"/>
        <v>59.4</v>
      </c>
      <c r="O3036" s="25" t="s">
        <v>49</v>
      </c>
      <c r="P3036" s="26">
        <f t="shared" si="1341"/>
        <v>43.955999999999996</v>
      </c>
      <c r="Q3036" s="25" t="s">
        <v>49</v>
      </c>
      <c r="R3036" s="38">
        <f t="shared" si="1342"/>
        <v>53.46</v>
      </c>
      <c r="S3036" s="25" t="s">
        <v>49</v>
      </c>
      <c r="T3036" s="38">
        <f t="shared" si="1343"/>
        <v>47.52</v>
      </c>
      <c r="U3036" s="25" t="s">
        <v>49</v>
      </c>
      <c r="V3036" s="38">
        <f t="shared" si="1344"/>
        <v>57.617999999999995</v>
      </c>
      <c r="W3036" s="25" t="s">
        <v>49</v>
      </c>
      <c r="X3036" s="38">
        <f t="shared" si="1345"/>
        <v>57.617999999999995</v>
      </c>
      <c r="Y3036" s="25" t="s">
        <v>49</v>
      </c>
      <c r="Z3036" s="2">
        <f t="shared" si="1346"/>
        <v>47.52</v>
      </c>
      <c r="AA3036" t="s">
        <v>48</v>
      </c>
      <c r="AB3036" s="2">
        <f t="shared" si="1347"/>
        <v>56.429999999999993</v>
      </c>
      <c r="AC3036" t="s">
        <v>48</v>
      </c>
      <c r="AD3036" s="2">
        <f t="shared" si="1348"/>
        <v>56.429999999999993</v>
      </c>
      <c r="AE3036" t="s">
        <v>48</v>
      </c>
      <c r="AF3036" s="2">
        <f t="shared" si="1349"/>
        <v>56.429999999999993</v>
      </c>
      <c r="AG3036" t="s">
        <v>48</v>
      </c>
      <c r="AH3036" s="2">
        <f t="shared" si="1350"/>
        <v>56.429999999999993</v>
      </c>
      <c r="AI3036" t="s">
        <v>48</v>
      </c>
      <c r="AJ3036" s="2">
        <f t="shared" si="1351"/>
        <v>57.617999999999995</v>
      </c>
      <c r="AK3036" t="s">
        <v>48</v>
      </c>
      <c r="AL3036" s="2">
        <f t="shared" si="1352"/>
        <v>43.955999999999996</v>
      </c>
      <c r="AM3036" t="s">
        <v>48</v>
      </c>
      <c r="AN3036" s="2">
        <f t="shared" si="1353"/>
        <v>43.955999999999996</v>
      </c>
      <c r="AO3036" t="s">
        <v>48</v>
      </c>
      <c r="AP3036" s="2">
        <f t="shared" si="1354"/>
        <v>43.955999999999996</v>
      </c>
      <c r="AQ3036" t="s">
        <v>48</v>
      </c>
      <c r="AR3036" s="2">
        <f t="shared" si="1355"/>
        <v>56.429999999999993</v>
      </c>
      <c r="AS3036" t="s">
        <v>49</v>
      </c>
      <c r="AT3036" s="2">
        <f t="shared" si="1356"/>
        <v>56.429999999999993</v>
      </c>
      <c r="AU3036" t="s">
        <v>49</v>
      </c>
      <c r="AV3036" s="2">
        <f t="shared" si="1357"/>
        <v>43.955999999999996</v>
      </c>
      <c r="AW3036" t="s">
        <v>49</v>
      </c>
      <c r="AX3036" s="2">
        <f t="shared" si="1358"/>
        <v>43.955999999999996</v>
      </c>
      <c r="AY3036" t="s">
        <v>49</v>
      </c>
      <c r="AZ3036" s="2">
        <f t="shared" si="1359"/>
        <v>56.429999999999993</v>
      </c>
      <c r="BA3036" t="s">
        <v>49</v>
      </c>
      <c r="BB3036" s="2">
        <f t="shared" si="1360"/>
        <v>56.429999999999993</v>
      </c>
      <c r="BC3036" t="s">
        <v>48</v>
      </c>
      <c r="BD3036" s="2">
        <f t="shared" si="1361"/>
        <v>43.955999999999996</v>
      </c>
      <c r="BE3036" t="s">
        <v>48</v>
      </c>
      <c r="BF3036" s="2">
        <f t="shared" si="1362"/>
        <v>31.481999999999999</v>
      </c>
      <c r="BG3036" t="s">
        <v>48</v>
      </c>
      <c r="BH3036" s="2">
        <f t="shared" si="1363"/>
        <v>15.444000000000001</v>
      </c>
      <c r="BI3036" t="s">
        <v>48</v>
      </c>
    </row>
    <row r="3037" spans="1:61" x14ac:dyDescent="0.25">
      <c r="A3037">
        <v>2800115</v>
      </c>
      <c r="B3037" t="s">
        <v>4021</v>
      </c>
      <c r="C3037">
        <v>11403</v>
      </c>
      <c r="D3037" s="1">
        <v>43070</v>
      </c>
      <c r="F3037" s="45" t="s">
        <v>4019</v>
      </c>
      <c r="G3037"/>
      <c r="H3037" s="2">
        <v>3300</v>
      </c>
      <c r="I3037" s="2">
        <f t="shared" si="1336"/>
        <v>2640</v>
      </c>
      <c r="J3037" s="2">
        <f t="shared" si="1337"/>
        <v>858</v>
      </c>
      <c r="K3037" s="2">
        <f t="shared" si="1338"/>
        <v>3201</v>
      </c>
      <c r="L3037" s="2">
        <f t="shared" si="1339"/>
        <v>3135</v>
      </c>
      <c r="M3037" t="s">
        <v>48</v>
      </c>
      <c r="N3037" s="38">
        <f t="shared" si="1340"/>
        <v>3300</v>
      </c>
      <c r="O3037" s="25" t="s">
        <v>49</v>
      </c>
      <c r="P3037" s="26">
        <f t="shared" si="1341"/>
        <v>2442</v>
      </c>
      <c r="Q3037" s="25" t="s">
        <v>49</v>
      </c>
      <c r="R3037" s="38">
        <f t="shared" si="1342"/>
        <v>2970</v>
      </c>
      <c r="S3037" s="25" t="s">
        <v>49</v>
      </c>
      <c r="T3037" s="38">
        <f t="shared" si="1343"/>
        <v>2640</v>
      </c>
      <c r="U3037" s="25" t="s">
        <v>49</v>
      </c>
      <c r="V3037" s="38">
        <f t="shared" si="1344"/>
        <v>3201</v>
      </c>
      <c r="W3037" s="25" t="s">
        <v>49</v>
      </c>
      <c r="X3037" s="38">
        <f t="shared" si="1345"/>
        <v>3201</v>
      </c>
      <c r="Y3037" s="25" t="s">
        <v>49</v>
      </c>
      <c r="Z3037" s="2">
        <f t="shared" si="1346"/>
        <v>2640</v>
      </c>
      <c r="AA3037" t="s">
        <v>48</v>
      </c>
      <c r="AB3037" s="2">
        <f t="shared" si="1347"/>
        <v>3135</v>
      </c>
      <c r="AC3037" t="s">
        <v>48</v>
      </c>
      <c r="AD3037" s="2">
        <f t="shared" si="1348"/>
        <v>3135</v>
      </c>
      <c r="AE3037" t="s">
        <v>48</v>
      </c>
      <c r="AF3037" s="2">
        <f t="shared" si="1349"/>
        <v>3135</v>
      </c>
      <c r="AG3037" t="s">
        <v>48</v>
      </c>
      <c r="AH3037" s="2">
        <f t="shared" si="1350"/>
        <v>3135</v>
      </c>
      <c r="AI3037" t="s">
        <v>48</v>
      </c>
      <c r="AJ3037" s="2">
        <f t="shared" si="1351"/>
        <v>3201</v>
      </c>
      <c r="AK3037" t="s">
        <v>48</v>
      </c>
      <c r="AL3037" s="2">
        <f t="shared" si="1352"/>
        <v>2442</v>
      </c>
      <c r="AM3037" t="s">
        <v>48</v>
      </c>
      <c r="AN3037" s="2">
        <f t="shared" si="1353"/>
        <v>2442</v>
      </c>
      <c r="AO3037" t="s">
        <v>48</v>
      </c>
      <c r="AP3037" s="2">
        <f t="shared" si="1354"/>
        <v>2442</v>
      </c>
      <c r="AQ3037" t="s">
        <v>48</v>
      </c>
      <c r="AR3037" s="2">
        <f t="shared" si="1355"/>
        <v>3135</v>
      </c>
      <c r="AS3037" t="s">
        <v>49</v>
      </c>
      <c r="AT3037" s="2">
        <f t="shared" si="1356"/>
        <v>3135</v>
      </c>
      <c r="AU3037" t="s">
        <v>49</v>
      </c>
      <c r="AV3037" s="2">
        <f t="shared" si="1357"/>
        <v>2442</v>
      </c>
      <c r="AW3037" t="s">
        <v>49</v>
      </c>
      <c r="AX3037" s="2">
        <f t="shared" si="1358"/>
        <v>2442</v>
      </c>
      <c r="AY3037" t="s">
        <v>49</v>
      </c>
      <c r="AZ3037" s="2">
        <f t="shared" si="1359"/>
        <v>3135</v>
      </c>
      <c r="BA3037" t="s">
        <v>49</v>
      </c>
      <c r="BB3037" s="2">
        <f t="shared" si="1360"/>
        <v>3135</v>
      </c>
      <c r="BC3037" t="s">
        <v>48</v>
      </c>
      <c r="BD3037" s="2">
        <f t="shared" si="1361"/>
        <v>2442</v>
      </c>
      <c r="BE3037" t="s">
        <v>48</v>
      </c>
      <c r="BF3037" s="2">
        <f t="shared" si="1362"/>
        <v>1749</v>
      </c>
      <c r="BG3037" t="s">
        <v>48</v>
      </c>
      <c r="BH3037" s="2">
        <f t="shared" si="1363"/>
        <v>858</v>
      </c>
      <c r="BI3037" t="s">
        <v>48</v>
      </c>
    </row>
    <row r="3038" spans="1:61" x14ac:dyDescent="0.25">
      <c r="A3038">
        <v>2800113</v>
      </c>
      <c r="B3038" t="s">
        <v>4022</v>
      </c>
      <c r="C3038">
        <v>11404</v>
      </c>
      <c r="D3038" s="1">
        <v>43070</v>
      </c>
      <c r="F3038" s="45" t="s">
        <v>4019</v>
      </c>
      <c r="G3038"/>
      <c r="H3038" s="2">
        <v>3850</v>
      </c>
      <c r="I3038" s="2">
        <f t="shared" si="1336"/>
        <v>3080</v>
      </c>
      <c r="J3038" s="2">
        <f t="shared" si="1337"/>
        <v>1001</v>
      </c>
      <c r="K3038" s="2">
        <f t="shared" si="1338"/>
        <v>3734.5</v>
      </c>
      <c r="L3038" s="2">
        <f t="shared" si="1339"/>
        <v>3657.5</v>
      </c>
      <c r="M3038" t="s">
        <v>48</v>
      </c>
      <c r="N3038" s="38">
        <f t="shared" si="1340"/>
        <v>3850</v>
      </c>
      <c r="O3038" s="25" t="s">
        <v>49</v>
      </c>
      <c r="P3038" s="26">
        <f t="shared" si="1341"/>
        <v>2849</v>
      </c>
      <c r="Q3038" s="25" t="s">
        <v>49</v>
      </c>
      <c r="R3038" s="38">
        <f t="shared" si="1342"/>
        <v>3465</v>
      </c>
      <c r="S3038" s="25" t="s">
        <v>49</v>
      </c>
      <c r="T3038" s="38">
        <f t="shared" si="1343"/>
        <v>3080</v>
      </c>
      <c r="U3038" s="25" t="s">
        <v>49</v>
      </c>
      <c r="V3038" s="38">
        <f t="shared" si="1344"/>
        <v>3734.5</v>
      </c>
      <c r="W3038" s="25" t="s">
        <v>49</v>
      </c>
      <c r="X3038" s="38">
        <f t="shared" si="1345"/>
        <v>3734.5</v>
      </c>
      <c r="Y3038" s="25" t="s">
        <v>49</v>
      </c>
      <c r="Z3038" s="2">
        <f t="shared" si="1346"/>
        <v>3080</v>
      </c>
      <c r="AA3038" t="s">
        <v>48</v>
      </c>
      <c r="AB3038" s="2">
        <f t="shared" si="1347"/>
        <v>3657.5</v>
      </c>
      <c r="AC3038" t="s">
        <v>48</v>
      </c>
      <c r="AD3038" s="2">
        <f t="shared" si="1348"/>
        <v>3657.5</v>
      </c>
      <c r="AE3038" t="s">
        <v>48</v>
      </c>
      <c r="AF3038" s="2">
        <f t="shared" si="1349"/>
        <v>3657.5</v>
      </c>
      <c r="AG3038" t="s">
        <v>48</v>
      </c>
      <c r="AH3038" s="2">
        <f t="shared" si="1350"/>
        <v>3657.5</v>
      </c>
      <c r="AI3038" t="s">
        <v>48</v>
      </c>
      <c r="AJ3038" s="2">
        <f t="shared" si="1351"/>
        <v>3734.5</v>
      </c>
      <c r="AK3038" t="s">
        <v>48</v>
      </c>
      <c r="AL3038" s="2">
        <f t="shared" si="1352"/>
        <v>2849</v>
      </c>
      <c r="AM3038" t="s">
        <v>48</v>
      </c>
      <c r="AN3038" s="2">
        <f t="shared" si="1353"/>
        <v>2849</v>
      </c>
      <c r="AO3038" t="s">
        <v>48</v>
      </c>
      <c r="AP3038" s="2">
        <f t="shared" si="1354"/>
        <v>2849</v>
      </c>
      <c r="AQ3038" t="s">
        <v>48</v>
      </c>
      <c r="AR3038" s="2">
        <f t="shared" si="1355"/>
        <v>3657.5</v>
      </c>
      <c r="AS3038" t="s">
        <v>49</v>
      </c>
      <c r="AT3038" s="2">
        <f t="shared" si="1356"/>
        <v>3657.5</v>
      </c>
      <c r="AU3038" t="s">
        <v>49</v>
      </c>
      <c r="AV3038" s="2">
        <f t="shared" si="1357"/>
        <v>2849</v>
      </c>
      <c r="AW3038" t="s">
        <v>49</v>
      </c>
      <c r="AX3038" s="2">
        <f t="shared" si="1358"/>
        <v>2849</v>
      </c>
      <c r="AY3038" t="s">
        <v>49</v>
      </c>
      <c r="AZ3038" s="2">
        <f t="shared" si="1359"/>
        <v>3657.5</v>
      </c>
      <c r="BA3038" t="s">
        <v>49</v>
      </c>
      <c r="BB3038" s="2">
        <f t="shared" si="1360"/>
        <v>3657.5</v>
      </c>
      <c r="BC3038" t="s">
        <v>48</v>
      </c>
      <c r="BD3038" s="2">
        <f t="shared" si="1361"/>
        <v>2849</v>
      </c>
      <c r="BE3038" t="s">
        <v>48</v>
      </c>
      <c r="BF3038" s="2">
        <f t="shared" si="1362"/>
        <v>2040.5</v>
      </c>
      <c r="BG3038" t="s">
        <v>48</v>
      </c>
      <c r="BH3038" s="2">
        <f t="shared" si="1363"/>
        <v>1001</v>
      </c>
      <c r="BI3038" t="s">
        <v>48</v>
      </c>
    </row>
    <row r="3039" spans="1:61" x14ac:dyDescent="0.25">
      <c r="A3039">
        <v>2800114</v>
      </c>
      <c r="B3039" t="s">
        <v>4023</v>
      </c>
      <c r="C3039">
        <v>11406</v>
      </c>
      <c r="D3039" s="1">
        <v>43070</v>
      </c>
      <c r="F3039" s="45" t="s">
        <v>4019</v>
      </c>
      <c r="G3039"/>
      <c r="H3039" s="2">
        <v>4400</v>
      </c>
      <c r="I3039" s="2">
        <f t="shared" si="1336"/>
        <v>3520</v>
      </c>
      <c r="J3039" s="2">
        <f t="shared" si="1337"/>
        <v>1144</v>
      </c>
      <c r="K3039" s="2">
        <f t="shared" si="1338"/>
        <v>4268</v>
      </c>
      <c r="L3039" s="2">
        <f t="shared" si="1339"/>
        <v>4180</v>
      </c>
      <c r="M3039" t="s">
        <v>48</v>
      </c>
      <c r="N3039" s="38">
        <f t="shared" si="1340"/>
        <v>4400</v>
      </c>
      <c r="O3039" s="25" t="s">
        <v>49</v>
      </c>
      <c r="P3039" s="26">
        <f t="shared" si="1341"/>
        <v>3256</v>
      </c>
      <c r="Q3039" s="25" t="s">
        <v>49</v>
      </c>
      <c r="R3039" s="38">
        <f t="shared" si="1342"/>
        <v>3960</v>
      </c>
      <c r="S3039" s="25" t="s">
        <v>49</v>
      </c>
      <c r="T3039" s="38">
        <f t="shared" si="1343"/>
        <v>3520</v>
      </c>
      <c r="U3039" s="25" t="s">
        <v>49</v>
      </c>
      <c r="V3039" s="38">
        <f t="shared" si="1344"/>
        <v>4268</v>
      </c>
      <c r="W3039" s="25" t="s">
        <v>49</v>
      </c>
      <c r="X3039" s="38">
        <f t="shared" si="1345"/>
        <v>4268</v>
      </c>
      <c r="Y3039" s="25" t="s">
        <v>49</v>
      </c>
      <c r="Z3039" s="2">
        <f t="shared" si="1346"/>
        <v>3520</v>
      </c>
      <c r="AA3039" t="s">
        <v>48</v>
      </c>
      <c r="AB3039" s="2">
        <f t="shared" si="1347"/>
        <v>4180</v>
      </c>
      <c r="AC3039" t="s">
        <v>48</v>
      </c>
      <c r="AD3039" s="2">
        <f t="shared" si="1348"/>
        <v>4180</v>
      </c>
      <c r="AE3039" t="s">
        <v>48</v>
      </c>
      <c r="AF3039" s="2">
        <f t="shared" si="1349"/>
        <v>4180</v>
      </c>
      <c r="AG3039" t="s">
        <v>48</v>
      </c>
      <c r="AH3039" s="2">
        <f t="shared" si="1350"/>
        <v>4180</v>
      </c>
      <c r="AI3039" t="s">
        <v>48</v>
      </c>
      <c r="AJ3039" s="2">
        <f t="shared" si="1351"/>
        <v>4268</v>
      </c>
      <c r="AK3039" t="s">
        <v>48</v>
      </c>
      <c r="AL3039" s="2">
        <f t="shared" si="1352"/>
        <v>3256</v>
      </c>
      <c r="AM3039" t="s">
        <v>48</v>
      </c>
      <c r="AN3039" s="2">
        <f t="shared" si="1353"/>
        <v>3256</v>
      </c>
      <c r="AO3039" t="s">
        <v>48</v>
      </c>
      <c r="AP3039" s="2">
        <f t="shared" si="1354"/>
        <v>3256</v>
      </c>
      <c r="AQ3039" t="s">
        <v>48</v>
      </c>
      <c r="AR3039" s="2">
        <f t="shared" si="1355"/>
        <v>4180</v>
      </c>
      <c r="AS3039" t="s">
        <v>49</v>
      </c>
      <c r="AT3039" s="2">
        <f t="shared" si="1356"/>
        <v>4180</v>
      </c>
      <c r="AU3039" t="s">
        <v>49</v>
      </c>
      <c r="AV3039" s="2">
        <f t="shared" si="1357"/>
        <v>3256</v>
      </c>
      <c r="AW3039" t="s">
        <v>49</v>
      </c>
      <c r="AX3039" s="2">
        <f t="shared" si="1358"/>
        <v>3256</v>
      </c>
      <c r="AY3039" t="s">
        <v>49</v>
      </c>
      <c r="AZ3039" s="2">
        <f t="shared" si="1359"/>
        <v>4180</v>
      </c>
      <c r="BA3039" t="s">
        <v>49</v>
      </c>
      <c r="BB3039" s="2">
        <f t="shared" si="1360"/>
        <v>4180</v>
      </c>
      <c r="BC3039" t="s">
        <v>48</v>
      </c>
      <c r="BD3039" s="2">
        <f t="shared" si="1361"/>
        <v>3256</v>
      </c>
      <c r="BE3039" t="s">
        <v>48</v>
      </c>
      <c r="BF3039" s="2">
        <f t="shared" si="1362"/>
        <v>2332</v>
      </c>
      <c r="BG3039" t="s">
        <v>48</v>
      </c>
      <c r="BH3039" s="2">
        <f t="shared" si="1363"/>
        <v>1144</v>
      </c>
      <c r="BI3039" t="s">
        <v>48</v>
      </c>
    </row>
    <row r="3040" spans="1:61" x14ac:dyDescent="0.25">
      <c r="A3040">
        <v>4053785</v>
      </c>
      <c r="B3040" t="s">
        <v>4024</v>
      </c>
      <c r="C3040" t="s">
        <v>4025</v>
      </c>
      <c r="D3040" s="1">
        <v>43397</v>
      </c>
      <c r="F3040" s="45" t="s">
        <v>4019</v>
      </c>
      <c r="G3040"/>
      <c r="H3040" s="2">
        <v>0</v>
      </c>
      <c r="I3040" s="2">
        <f t="shared" si="1336"/>
        <v>0</v>
      </c>
      <c r="J3040" s="2">
        <f t="shared" si="1337"/>
        <v>0</v>
      </c>
      <c r="K3040" s="2">
        <f t="shared" si="1338"/>
        <v>0</v>
      </c>
      <c r="L3040" s="2">
        <f t="shared" si="1339"/>
        <v>0</v>
      </c>
      <c r="M3040" t="s">
        <v>48</v>
      </c>
      <c r="N3040" s="38">
        <f t="shared" si="1340"/>
        <v>0</v>
      </c>
      <c r="O3040" s="25" t="s">
        <v>49</v>
      </c>
      <c r="P3040" s="26">
        <f t="shared" si="1341"/>
        <v>0</v>
      </c>
      <c r="Q3040" s="25" t="s">
        <v>49</v>
      </c>
      <c r="R3040" s="38">
        <f t="shared" si="1342"/>
        <v>0</v>
      </c>
      <c r="S3040" s="25" t="s">
        <v>49</v>
      </c>
      <c r="T3040" s="38">
        <f t="shared" si="1343"/>
        <v>0</v>
      </c>
      <c r="U3040" s="25" t="s">
        <v>49</v>
      </c>
      <c r="V3040" s="38">
        <f t="shared" si="1344"/>
        <v>0</v>
      </c>
      <c r="W3040" s="25" t="s">
        <v>49</v>
      </c>
      <c r="X3040" s="38">
        <f t="shared" si="1345"/>
        <v>0</v>
      </c>
      <c r="Y3040" s="25" t="s">
        <v>49</v>
      </c>
      <c r="Z3040" s="2">
        <f t="shared" si="1346"/>
        <v>0</v>
      </c>
      <c r="AA3040" t="s">
        <v>48</v>
      </c>
      <c r="AB3040" s="2">
        <f t="shared" si="1347"/>
        <v>0</v>
      </c>
      <c r="AC3040" t="s">
        <v>48</v>
      </c>
      <c r="AD3040" s="2">
        <f t="shared" si="1348"/>
        <v>0</v>
      </c>
      <c r="AE3040" t="s">
        <v>48</v>
      </c>
      <c r="AF3040" s="2">
        <f t="shared" si="1349"/>
        <v>0</v>
      </c>
      <c r="AG3040" t="s">
        <v>48</v>
      </c>
      <c r="AH3040" s="2">
        <f t="shared" si="1350"/>
        <v>0</v>
      </c>
      <c r="AI3040" t="s">
        <v>48</v>
      </c>
      <c r="AJ3040" s="2">
        <f t="shared" si="1351"/>
        <v>0</v>
      </c>
      <c r="AK3040" t="s">
        <v>48</v>
      </c>
      <c r="AL3040" s="2">
        <f t="shared" si="1352"/>
        <v>0</v>
      </c>
      <c r="AM3040" t="s">
        <v>48</v>
      </c>
      <c r="AN3040" s="2">
        <f t="shared" si="1353"/>
        <v>0</v>
      </c>
      <c r="AO3040" t="s">
        <v>48</v>
      </c>
      <c r="AP3040" s="2">
        <f t="shared" si="1354"/>
        <v>0</v>
      </c>
      <c r="AQ3040" t="s">
        <v>48</v>
      </c>
      <c r="AR3040" s="2">
        <f t="shared" si="1355"/>
        <v>0</v>
      </c>
      <c r="AS3040" t="s">
        <v>49</v>
      </c>
      <c r="AT3040" s="2">
        <f t="shared" si="1356"/>
        <v>0</v>
      </c>
      <c r="AU3040" t="s">
        <v>49</v>
      </c>
      <c r="AV3040" s="2">
        <f t="shared" si="1357"/>
        <v>0</v>
      </c>
      <c r="AW3040" t="s">
        <v>49</v>
      </c>
      <c r="AX3040" s="2">
        <f t="shared" si="1358"/>
        <v>0</v>
      </c>
      <c r="AY3040" t="s">
        <v>49</v>
      </c>
      <c r="AZ3040" s="2">
        <f t="shared" si="1359"/>
        <v>0</v>
      </c>
      <c r="BA3040" t="s">
        <v>49</v>
      </c>
      <c r="BB3040" s="2">
        <f t="shared" si="1360"/>
        <v>0</v>
      </c>
      <c r="BC3040" t="s">
        <v>48</v>
      </c>
      <c r="BD3040" s="2">
        <f t="shared" si="1361"/>
        <v>0</v>
      </c>
      <c r="BE3040" t="s">
        <v>48</v>
      </c>
      <c r="BF3040" s="2">
        <f t="shared" si="1362"/>
        <v>0</v>
      </c>
      <c r="BG3040" t="s">
        <v>48</v>
      </c>
      <c r="BH3040" s="2">
        <f t="shared" si="1363"/>
        <v>0</v>
      </c>
      <c r="BI3040" t="s">
        <v>48</v>
      </c>
    </row>
    <row r="3041" spans="1:61" x14ac:dyDescent="0.25">
      <c r="A3041">
        <v>2800110</v>
      </c>
      <c r="B3041" t="s">
        <v>4026</v>
      </c>
      <c r="D3041" s="1">
        <v>43070</v>
      </c>
      <c r="F3041" s="45" t="s">
        <v>4019</v>
      </c>
      <c r="G3041"/>
      <c r="H3041" s="2">
        <v>3611.31</v>
      </c>
      <c r="I3041" s="2">
        <f t="shared" si="1336"/>
        <v>2889.0479999999998</v>
      </c>
      <c r="J3041" s="2">
        <f t="shared" si="1337"/>
        <v>938.94060000000002</v>
      </c>
      <c r="K3041" s="2">
        <f t="shared" si="1338"/>
        <v>3502.9706999999999</v>
      </c>
      <c r="L3041" s="2">
        <f t="shared" si="1339"/>
        <v>3430.7444999999998</v>
      </c>
      <c r="M3041" t="s">
        <v>48</v>
      </c>
      <c r="N3041" s="38">
        <f t="shared" si="1340"/>
        <v>3611.31</v>
      </c>
      <c r="O3041" s="25" t="s">
        <v>49</v>
      </c>
      <c r="P3041" s="26">
        <f t="shared" si="1341"/>
        <v>2672.3694</v>
      </c>
      <c r="Q3041" s="25" t="s">
        <v>49</v>
      </c>
      <c r="R3041" s="38">
        <f t="shared" si="1342"/>
        <v>3250.1790000000001</v>
      </c>
      <c r="S3041" s="25" t="s">
        <v>49</v>
      </c>
      <c r="T3041" s="38">
        <f t="shared" si="1343"/>
        <v>2889.0480000000002</v>
      </c>
      <c r="U3041" s="25" t="s">
        <v>49</v>
      </c>
      <c r="V3041" s="38">
        <f t="shared" si="1344"/>
        <v>3502.9706999999999</v>
      </c>
      <c r="W3041" s="25" t="s">
        <v>49</v>
      </c>
      <c r="X3041" s="38">
        <f t="shared" si="1345"/>
        <v>3502.9706999999999</v>
      </c>
      <c r="Y3041" s="25" t="s">
        <v>49</v>
      </c>
      <c r="Z3041" s="2">
        <f t="shared" si="1346"/>
        <v>2889.0480000000002</v>
      </c>
      <c r="AA3041" t="s">
        <v>48</v>
      </c>
      <c r="AB3041" s="2">
        <f t="shared" si="1347"/>
        <v>3430.7444999999998</v>
      </c>
      <c r="AC3041" t="s">
        <v>48</v>
      </c>
      <c r="AD3041" s="2">
        <f t="shared" si="1348"/>
        <v>3430.7444999999998</v>
      </c>
      <c r="AE3041" t="s">
        <v>48</v>
      </c>
      <c r="AF3041" s="2">
        <f t="shared" si="1349"/>
        <v>3430.7444999999998</v>
      </c>
      <c r="AG3041" t="s">
        <v>48</v>
      </c>
      <c r="AH3041" s="2">
        <f t="shared" si="1350"/>
        <v>3430.7444999999998</v>
      </c>
      <c r="AI3041" t="s">
        <v>48</v>
      </c>
      <c r="AJ3041" s="2">
        <f t="shared" si="1351"/>
        <v>3502.9706999999999</v>
      </c>
      <c r="AK3041" t="s">
        <v>48</v>
      </c>
      <c r="AL3041" s="2">
        <f t="shared" si="1352"/>
        <v>2672.3694</v>
      </c>
      <c r="AM3041" t="s">
        <v>48</v>
      </c>
      <c r="AN3041" s="2">
        <f t="shared" si="1353"/>
        <v>2672.3694</v>
      </c>
      <c r="AO3041" t="s">
        <v>48</v>
      </c>
      <c r="AP3041" s="2">
        <f t="shared" si="1354"/>
        <v>2672.3694</v>
      </c>
      <c r="AQ3041" t="s">
        <v>48</v>
      </c>
      <c r="AR3041" s="2">
        <f t="shared" si="1355"/>
        <v>3430.7444999999998</v>
      </c>
      <c r="AS3041" t="s">
        <v>49</v>
      </c>
      <c r="AT3041" s="2">
        <f t="shared" si="1356"/>
        <v>3430.7444999999998</v>
      </c>
      <c r="AU3041" t="s">
        <v>49</v>
      </c>
      <c r="AV3041" s="2">
        <f t="shared" si="1357"/>
        <v>2672.3694</v>
      </c>
      <c r="AW3041" t="s">
        <v>49</v>
      </c>
      <c r="AX3041" s="2">
        <f t="shared" si="1358"/>
        <v>2672.3694</v>
      </c>
      <c r="AY3041" t="s">
        <v>49</v>
      </c>
      <c r="AZ3041" s="2">
        <f t="shared" si="1359"/>
        <v>3430.7444999999998</v>
      </c>
      <c r="BA3041" t="s">
        <v>49</v>
      </c>
      <c r="BB3041" s="2">
        <f t="shared" si="1360"/>
        <v>3430.7444999999998</v>
      </c>
      <c r="BC3041" t="s">
        <v>48</v>
      </c>
      <c r="BD3041" s="2">
        <f t="shared" si="1361"/>
        <v>2672.3694</v>
      </c>
      <c r="BE3041" t="s">
        <v>48</v>
      </c>
      <c r="BF3041" s="2">
        <f t="shared" si="1362"/>
        <v>1913.9943000000001</v>
      </c>
      <c r="BG3041" t="s">
        <v>48</v>
      </c>
      <c r="BH3041" s="2">
        <f t="shared" si="1363"/>
        <v>938.94060000000002</v>
      </c>
      <c r="BI3041" t="s">
        <v>48</v>
      </c>
    </row>
    <row r="3042" spans="1:61" x14ac:dyDescent="0.25">
      <c r="A3042">
        <v>2800109</v>
      </c>
      <c r="B3042" t="s">
        <v>4027</v>
      </c>
      <c r="D3042" s="1">
        <v>43070</v>
      </c>
      <c r="F3042" s="45" t="s">
        <v>4019</v>
      </c>
      <c r="G3042"/>
      <c r="H3042" s="2">
        <v>3239.78</v>
      </c>
      <c r="I3042" s="2">
        <f t="shared" si="1336"/>
        <v>2591.8240000000001</v>
      </c>
      <c r="J3042" s="2">
        <f t="shared" si="1337"/>
        <v>842.34280000000012</v>
      </c>
      <c r="K3042" s="2">
        <f t="shared" si="1338"/>
        <v>3142.5866000000001</v>
      </c>
      <c r="L3042" s="2">
        <f t="shared" si="1339"/>
        <v>3077.7910000000002</v>
      </c>
      <c r="M3042" t="s">
        <v>48</v>
      </c>
      <c r="N3042" s="38">
        <f t="shared" si="1340"/>
        <v>3239.78</v>
      </c>
      <c r="O3042" s="25" t="s">
        <v>49</v>
      </c>
      <c r="P3042" s="26">
        <f t="shared" si="1341"/>
        <v>2397.4372000000003</v>
      </c>
      <c r="Q3042" s="25" t="s">
        <v>49</v>
      </c>
      <c r="R3042" s="38">
        <f t="shared" si="1342"/>
        <v>2915.8020000000001</v>
      </c>
      <c r="S3042" s="25" t="s">
        <v>49</v>
      </c>
      <c r="T3042" s="38">
        <f t="shared" si="1343"/>
        <v>2591.8240000000005</v>
      </c>
      <c r="U3042" s="25" t="s">
        <v>49</v>
      </c>
      <c r="V3042" s="38">
        <f t="shared" si="1344"/>
        <v>3142.5866000000001</v>
      </c>
      <c r="W3042" s="25" t="s">
        <v>49</v>
      </c>
      <c r="X3042" s="38">
        <f t="shared" si="1345"/>
        <v>3142.5866000000001</v>
      </c>
      <c r="Y3042" s="25" t="s">
        <v>49</v>
      </c>
      <c r="Z3042" s="2">
        <f t="shared" si="1346"/>
        <v>2591.8240000000005</v>
      </c>
      <c r="AA3042" t="s">
        <v>48</v>
      </c>
      <c r="AB3042" s="2">
        <f t="shared" si="1347"/>
        <v>3077.7910000000002</v>
      </c>
      <c r="AC3042" t="s">
        <v>48</v>
      </c>
      <c r="AD3042" s="2">
        <f t="shared" si="1348"/>
        <v>3077.7910000000002</v>
      </c>
      <c r="AE3042" t="s">
        <v>48</v>
      </c>
      <c r="AF3042" s="2">
        <f t="shared" si="1349"/>
        <v>3077.7910000000002</v>
      </c>
      <c r="AG3042" t="s">
        <v>48</v>
      </c>
      <c r="AH3042" s="2">
        <f t="shared" si="1350"/>
        <v>3077.7910000000002</v>
      </c>
      <c r="AI3042" t="s">
        <v>48</v>
      </c>
      <c r="AJ3042" s="2">
        <f t="shared" si="1351"/>
        <v>3142.5866000000001</v>
      </c>
      <c r="AK3042" t="s">
        <v>48</v>
      </c>
      <c r="AL3042" s="2">
        <f t="shared" si="1352"/>
        <v>2397.4372000000003</v>
      </c>
      <c r="AM3042" t="s">
        <v>48</v>
      </c>
      <c r="AN3042" s="2">
        <f t="shared" si="1353"/>
        <v>2397.4372000000003</v>
      </c>
      <c r="AO3042" t="s">
        <v>48</v>
      </c>
      <c r="AP3042" s="2">
        <f t="shared" si="1354"/>
        <v>2397.4372000000003</v>
      </c>
      <c r="AQ3042" t="s">
        <v>48</v>
      </c>
      <c r="AR3042" s="2">
        <f t="shared" si="1355"/>
        <v>3077.7910000000002</v>
      </c>
      <c r="AS3042" t="s">
        <v>49</v>
      </c>
      <c r="AT3042" s="2">
        <f t="shared" si="1356"/>
        <v>3077.7910000000002</v>
      </c>
      <c r="AU3042" t="s">
        <v>49</v>
      </c>
      <c r="AV3042" s="2">
        <f t="shared" si="1357"/>
        <v>2397.4372000000003</v>
      </c>
      <c r="AW3042" t="s">
        <v>49</v>
      </c>
      <c r="AX3042" s="2">
        <f t="shared" si="1358"/>
        <v>2397.4372000000003</v>
      </c>
      <c r="AY3042" t="s">
        <v>49</v>
      </c>
      <c r="AZ3042" s="2">
        <f t="shared" si="1359"/>
        <v>3077.7910000000002</v>
      </c>
      <c r="BA3042" t="s">
        <v>49</v>
      </c>
      <c r="BB3042" s="2">
        <f t="shared" si="1360"/>
        <v>3077.7910000000002</v>
      </c>
      <c r="BC3042" t="s">
        <v>48</v>
      </c>
      <c r="BD3042" s="2">
        <f t="shared" si="1361"/>
        <v>2397.4372000000003</v>
      </c>
      <c r="BE3042" t="s">
        <v>48</v>
      </c>
      <c r="BF3042" s="2">
        <f t="shared" si="1362"/>
        <v>1717.0834000000002</v>
      </c>
      <c r="BG3042" t="s">
        <v>48</v>
      </c>
      <c r="BH3042" s="2">
        <f t="shared" si="1363"/>
        <v>842.34280000000012</v>
      </c>
      <c r="BI3042" t="s">
        <v>48</v>
      </c>
    </row>
    <row r="3043" spans="1:61" x14ac:dyDescent="0.25">
      <c r="A3043">
        <v>2800107</v>
      </c>
      <c r="B3043" t="s">
        <v>4028</v>
      </c>
      <c r="D3043" s="1">
        <v>43070</v>
      </c>
      <c r="F3043" s="45" t="s">
        <v>4019</v>
      </c>
      <c r="G3043"/>
      <c r="H3043" s="2">
        <v>2616.63</v>
      </c>
      <c r="I3043" s="2">
        <f t="shared" si="1336"/>
        <v>2093.3040000000001</v>
      </c>
      <c r="J3043" s="2">
        <f t="shared" si="1337"/>
        <v>680.32380000000001</v>
      </c>
      <c r="K3043" s="2">
        <f t="shared" si="1338"/>
        <v>2538.1311000000001</v>
      </c>
      <c r="L3043" s="2">
        <f t="shared" si="1339"/>
        <v>2485.7984999999999</v>
      </c>
      <c r="M3043" t="s">
        <v>48</v>
      </c>
      <c r="N3043" s="38">
        <f t="shared" si="1340"/>
        <v>2616.63</v>
      </c>
      <c r="O3043" s="25" t="s">
        <v>49</v>
      </c>
      <c r="P3043" s="26">
        <f t="shared" si="1341"/>
        <v>1936.3062</v>
      </c>
      <c r="Q3043" s="25" t="s">
        <v>49</v>
      </c>
      <c r="R3043" s="38">
        <f t="shared" si="1342"/>
        <v>2354.9670000000001</v>
      </c>
      <c r="S3043" s="25" t="s">
        <v>49</v>
      </c>
      <c r="T3043" s="38">
        <f t="shared" si="1343"/>
        <v>2093.3040000000001</v>
      </c>
      <c r="U3043" s="25" t="s">
        <v>49</v>
      </c>
      <c r="V3043" s="38">
        <f t="shared" si="1344"/>
        <v>2538.1311000000001</v>
      </c>
      <c r="W3043" s="25" t="s">
        <v>49</v>
      </c>
      <c r="X3043" s="38">
        <f t="shared" si="1345"/>
        <v>2538.1311000000001</v>
      </c>
      <c r="Y3043" s="25" t="s">
        <v>49</v>
      </c>
      <c r="Z3043" s="2">
        <f t="shared" si="1346"/>
        <v>2093.3040000000001</v>
      </c>
      <c r="AA3043" t="s">
        <v>48</v>
      </c>
      <c r="AB3043" s="2">
        <f t="shared" si="1347"/>
        <v>2485.7984999999999</v>
      </c>
      <c r="AC3043" t="s">
        <v>48</v>
      </c>
      <c r="AD3043" s="2">
        <f t="shared" si="1348"/>
        <v>2485.7984999999999</v>
      </c>
      <c r="AE3043" t="s">
        <v>48</v>
      </c>
      <c r="AF3043" s="2">
        <f t="shared" si="1349"/>
        <v>2485.7984999999999</v>
      </c>
      <c r="AG3043" t="s">
        <v>48</v>
      </c>
      <c r="AH3043" s="2">
        <f t="shared" si="1350"/>
        <v>2485.7984999999999</v>
      </c>
      <c r="AI3043" t="s">
        <v>48</v>
      </c>
      <c r="AJ3043" s="2">
        <f t="shared" si="1351"/>
        <v>2538.1311000000001</v>
      </c>
      <c r="AK3043" t="s">
        <v>48</v>
      </c>
      <c r="AL3043" s="2">
        <f t="shared" si="1352"/>
        <v>1936.3062</v>
      </c>
      <c r="AM3043" t="s">
        <v>48</v>
      </c>
      <c r="AN3043" s="2">
        <f t="shared" si="1353"/>
        <v>1936.3062</v>
      </c>
      <c r="AO3043" t="s">
        <v>48</v>
      </c>
      <c r="AP3043" s="2">
        <f t="shared" si="1354"/>
        <v>1936.3062</v>
      </c>
      <c r="AQ3043" t="s">
        <v>48</v>
      </c>
      <c r="AR3043" s="2">
        <f t="shared" si="1355"/>
        <v>2485.7984999999999</v>
      </c>
      <c r="AS3043" t="s">
        <v>49</v>
      </c>
      <c r="AT3043" s="2">
        <f t="shared" si="1356"/>
        <v>2485.7984999999999</v>
      </c>
      <c r="AU3043" t="s">
        <v>49</v>
      </c>
      <c r="AV3043" s="2">
        <f t="shared" si="1357"/>
        <v>1936.3062</v>
      </c>
      <c r="AW3043" t="s">
        <v>49</v>
      </c>
      <c r="AX3043" s="2">
        <f t="shared" si="1358"/>
        <v>1936.3062</v>
      </c>
      <c r="AY3043" t="s">
        <v>49</v>
      </c>
      <c r="AZ3043" s="2">
        <f t="shared" si="1359"/>
        <v>2485.7984999999999</v>
      </c>
      <c r="BA3043" t="s">
        <v>49</v>
      </c>
      <c r="BB3043" s="2">
        <f t="shared" si="1360"/>
        <v>2485.7984999999999</v>
      </c>
      <c r="BC3043" t="s">
        <v>48</v>
      </c>
      <c r="BD3043" s="2">
        <f t="shared" si="1361"/>
        <v>1936.3062</v>
      </c>
      <c r="BE3043" t="s">
        <v>48</v>
      </c>
      <c r="BF3043" s="2">
        <f t="shared" si="1362"/>
        <v>1386.8139000000001</v>
      </c>
      <c r="BG3043" t="s">
        <v>48</v>
      </c>
      <c r="BH3043" s="2">
        <f t="shared" si="1363"/>
        <v>680.32380000000001</v>
      </c>
      <c r="BI3043" t="s">
        <v>48</v>
      </c>
    </row>
    <row r="3044" spans="1:61" x14ac:dyDescent="0.25">
      <c r="A3044">
        <v>2800106</v>
      </c>
      <c r="B3044" t="s">
        <v>4029</v>
      </c>
      <c r="D3044" s="1">
        <v>43070</v>
      </c>
      <c r="F3044" s="45" t="s">
        <v>4019</v>
      </c>
      <c r="G3044"/>
      <c r="H3044" s="2">
        <v>3026.32</v>
      </c>
      <c r="I3044" s="2">
        <f t="shared" si="1336"/>
        <v>2421.056</v>
      </c>
      <c r="J3044" s="2">
        <f t="shared" si="1337"/>
        <v>786.84320000000002</v>
      </c>
      <c r="K3044" s="2">
        <f t="shared" si="1338"/>
        <v>2935.5304000000001</v>
      </c>
      <c r="L3044" s="2">
        <f t="shared" si="1339"/>
        <v>2875.0039999999999</v>
      </c>
      <c r="M3044" t="s">
        <v>48</v>
      </c>
      <c r="N3044" s="38">
        <f t="shared" si="1340"/>
        <v>3026.32</v>
      </c>
      <c r="O3044" s="25" t="s">
        <v>49</v>
      </c>
      <c r="P3044" s="26">
        <f t="shared" si="1341"/>
        <v>2239.4767999999999</v>
      </c>
      <c r="Q3044" s="25" t="s">
        <v>49</v>
      </c>
      <c r="R3044" s="38">
        <f t="shared" si="1342"/>
        <v>2723.6880000000001</v>
      </c>
      <c r="S3044" s="25" t="s">
        <v>49</v>
      </c>
      <c r="T3044" s="38">
        <f t="shared" si="1343"/>
        <v>2421.056</v>
      </c>
      <c r="U3044" s="25" t="s">
        <v>49</v>
      </c>
      <c r="V3044" s="38">
        <f t="shared" si="1344"/>
        <v>2935.5304000000001</v>
      </c>
      <c r="W3044" s="25" t="s">
        <v>49</v>
      </c>
      <c r="X3044" s="38">
        <f t="shared" si="1345"/>
        <v>2935.5304000000001</v>
      </c>
      <c r="Y3044" s="25" t="s">
        <v>49</v>
      </c>
      <c r="Z3044" s="2">
        <f t="shared" si="1346"/>
        <v>2421.056</v>
      </c>
      <c r="AA3044" t="s">
        <v>48</v>
      </c>
      <c r="AB3044" s="2">
        <f t="shared" si="1347"/>
        <v>2875.0039999999999</v>
      </c>
      <c r="AC3044" t="s">
        <v>48</v>
      </c>
      <c r="AD3044" s="2">
        <f t="shared" si="1348"/>
        <v>2875.0039999999999</v>
      </c>
      <c r="AE3044" t="s">
        <v>48</v>
      </c>
      <c r="AF3044" s="2">
        <f t="shared" si="1349"/>
        <v>2875.0039999999999</v>
      </c>
      <c r="AG3044" t="s">
        <v>48</v>
      </c>
      <c r="AH3044" s="2">
        <f t="shared" si="1350"/>
        <v>2875.0039999999999</v>
      </c>
      <c r="AI3044" t="s">
        <v>48</v>
      </c>
      <c r="AJ3044" s="2">
        <f t="shared" si="1351"/>
        <v>2935.5304000000001</v>
      </c>
      <c r="AK3044" t="s">
        <v>48</v>
      </c>
      <c r="AL3044" s="2">
        <f t="shared" si="1352"/>
        <v>2239.4767999999999</v>
      </c>
      <c r="AM3044" t="s">
        <v>48</v>
      </c>
      <c r="AN3044" s="2">
        <f t="shared" si="1353"/>
        <v>2239.4767999999999</v>
      </c>
      <c r="AO3044" t="s">
        <v>48</v>
      </c>
      <c r="AP3044" s="2">
        <f t="shared" si="1354"/>
        <v>2239.4767999999999</v>
      </c>
      <c r="AQ3044" t="s">
        <v>48</v>
      </c>
      <c r="AR3044" s="2">
        <f t="shared" si="1355"/>
        <v>2875.0039999999999</v>
      </c>
      <c r="AS3044" t="s">
        <v>49</v>
      </c>
      <c r="AT3044" s="2">
        <f t="shared" si="1356"/>
        <v>2875.0039999999999</v>
      </c>
      <c r="AU3044" t="s">
        <v>49</v>
      </c>
      <c r="AV3044" s="2">
        <f t="shared" si="1357"/>
        <v>2239.4767999999999</v>
      </c>
      <c r="AW3044" t="s">
        <v>49</v>
      </c>
      <c r="AX3044" s="2">
        <f t="shared" si="1358"/>
        <v>2239.4767999999999</v>
      </c>
      <c r="AY3044" t="s">
        <v>49</v>
      </c>
      <c r="AZ3044" s="2">
        <f t="shared" si="1359"/>
        <v>2875.0039999999999</v>
      </c>
      <c r="BA3044" t="s">
        <v>49</v>
      </c>
      <c r="BB3044" s="2">
        <f t="shared" si="1360"/>
        <v>2875.0039999999999</v>
      </c>
      <c r="BC3044" t="s">
        <v>48</v>
      </c>
      <c r="BD3044" s="2">
        <f t="shared" si="1361"/>
        <v>2239.4767999999999</v>
      </c>
      <c r="BE3044" t="s">
        <v>48</v>
      </c>
      <c r="BF3044" s="2">
        <f t="shared" si="1362"/>
        <v>1603.9496000000001</v>
      </c>
      <c r="BG3044" t="s">
        <v>48</v>
      </c>
      <c r="BH3044" s="2">
        <f t="shared" si="1363"/>
        <v>786.84320000000002</v>
      </c>
      <c r="BI3044" t="s">
        <v>48</v>
      </c>
    </row>
    <row r="3045" spans="1:61" x14ac:dyDescent="0.25">
      <c r="A3045">
        <v>2800100</v>
      </c>
      <c r="B3045" t="s">
        <v>4030</v>
      </c>
      <c r="D3045" s="1">
        <v>42906</v>
      </c>
      <c r="F3045" s="45" t="s">
        <v>4019</v>
      </c>
      <c r="G3045"/>
      <c r="H3045" s="2">
        <v>26.35</v>
      </c>
      <c r="I3045" s="2">
        <f t="shared" si="1336"/>
        <v>21.080000000000002</v>
      </c>
      <c r="J3045" s="2">
        <f t="shared" si="1337"/>
        <v>6.8510000000000009</v>
      </c>
      <c r="K3045" s="2">
        <f t="shared" si="1338"/>
        <v>25.5595</v>
      </c>
      <c r="L3045" s="2">
        <f t="shared" si="1339"/>
        <v>25.032499999999999</v>
      </c>
      <c r="M3045" t="s">
        <v>48</v>
      </c>
      <c r="N3045" s="38">
        <f t="shared" si="1340"/>
        <v>26.35</v>
      </c>
      <c r="O3045" s="25" t="s">
        <v>49</v>
      </c>
      <c r="P3045" s="26">
        <f t="shared" si="1341"/>
        <v>19.499000000000002</v>
      </c>
      <c r="Q3045" s="25" t="s">
        <v>49</v>
      </c>
      <c r="R3045" s="38">
        <f t="shared" si="1342"/>
        <v>23.715000000000003</v>
      </c>
      <c r="S3045" s="25" t="s">
        <v>49</v>
      </c>
      <c r="T3045" s="38">
        <f t="shared" si="1343"/>
        <v>21.080000000000002</v>
      </c>
      <c r="U3045" s="25" t="s">
        <v>49</v>
      </c>
      <c r="V3045" s="38">
        <f t="shared" si="1344"/>
        <v>25.5595</v>
      </c>
      <c r="W3045" s="25" t="s">
        <v>49</v>
      </c>
      <c r="X3045" s="38">
        <f t="shared" si="1345"/>
        <v>25.5595</v>
      </c>
      <c r="Y3045" s="25" t="s">
        <v>49</v>
      </c>
      <c r="Z3045" s="2">
        <f t="shared" si="1346"/>
        <v>21.080000000000002</v>
      </c>
      <c r="AA3045" t="s">
        <v>48</v>
      </c>
      <c r="AB3045" s="2">
        <f t="shared" si="1347"/>
        <v>25.032499999999999</v>
      </c>
      <c r="AC3045" t="s">
        <v>48</v>
      </c>
      <c r="AD3045" s="2">
        <f t="shared" si="1348"/>
        <v>25.032499999999999</v>
      </c>
      <c r="AE3045" t="s">
        <v>48</v>
      </c>
      <c r="AF3045" s="2">
        <f t="shared" si="1349"/>
        <v>25.032499999999999</v>
      </c>
      <c r="AG3045" t="s">
        <v>48</v>
      </c>
      <c r="AH3045" s="2">
        <f t="shared" si="1350"/>
        <v>25.032499999999999</v>
      </c>
      <c r="AI3045" t="s">
        <v>48</v>
      </c>
      <c r="AJ3045" s="2">
        <f t="shared" si="1351"/>
        <v>25.5595</v>
      </c>
      <c r="AK3045" t="s">
        <v>48</v>
      </c>
      <c r="AL3045" s="2">
        <f t="shared" si="1352"/>
        <v>19.499000000000002</v>
      </c>
      <c r="AM3045" t="s">
        <v>48</v>
      </c>
      <c r="AN3045" s="2">
        <f t="shared" si="1353"/>
        <v>19.499000000000002</v>
      </c>
      <c r="AO3045" t="s">
        <v>48</v>
      </c>
      <c r="AP3045" s="2">
        <f t="shared" si="1354"/>
        <v>19.499000000000002</v>
      </c>
      <c r="AQ3045" t="s">
        <v>48</v>
      </c>
      <c r="AR3045" s="2">
        <f t="shared" si="1355"/>
        <v>25.032499999999999</v>
      </c>
      <c r="AS3045" t="s">
        <v>49</v>
      </c>
      <c r="AT3045" s="2">
        <f t="shared" si="1356"/>
        <v>25.032499999999999</v>
      </c>
      <c r="AU3045" t="s">
        <v>49</v>
      </c>
      <c r="AV3045" s="2">
        <f t="shared" si="1357"/>
        <v>19.499000000000002</v>
      </c>
      <c r="AW3045" t="s">
        <v>49</v>
      </c>
      <c r="AX3045" s="2">
        <f t="shared" si="1358"/>
        <v>19.499000000000002</v>
      </c>
      <c r="AY3045" t="s">
        <v>49</v>
      </c>
      <c r="AZ3045" s="2">
        <f t="shared" si="1359"/>
        <v>25.032499999999999</v>
      </c>
      <c r="BA3045" t="s">
        <v>49</v>
      </c>
      <c r="BB3045" s="2">
        <f t="shared" si="1360"/>
        <v>25.032499999999999</v>
      </c>
      <c r="BC3045" t="s">
        <v>48</v>
      </c>
      <c r="BD3045" s="2">
        <f t="shared" si="1361"/>
        <v>19.499000000000002</v>
      </c>
      <c r="BE3045" t="s">
        <v>48</v>
      </c>
      <c r="BF3045" s="2">
        <f t="shared" si="1362"/>
        <v>13.965500000000002</v>
      </c>
      <c r="BG3045" t="s">
        <v>48</v>
      </c>
      <c r="BH3045" s="2">
        <f t="shared" si="1363"/>
        <v>6.8510000000000009</v>
      </c>
      <c r="BI3045" t="s">
        <v>48</v>
      </c>
    </row>
    <row r="3046" spans="1:61" x14ac:dyDescent="0.25">
      <c r="A3046">
        <v>2800092</v>
      </c>
      <c r="B3046" t="s">
        <v>4031</v>
      </c>
      <c r="D3046" s="1">
        <v>43070</v>
      </c>
      <c r="F3046" s="45" t="s">
        <v>4019</v>
      </c>
      <c r="G3046"/>
      <c r="H3046" s="2">
        <v>1625.8</v>
      </c>
      <c r="I3046" s="2">
        <f t="shared" si="1336"/>
        <v>1300.6399999999999</v>
      </c>
      <c r="J3046" s="2">
        <f t="shared" si="1337"/>
        <v>422.70800000000003</v>
      </c>
      <c r="K3046" s="2">
        <f t="shared" si="1338"/>
        <v>1577.0259999999998</v>
      </c>
      <c r="L3046" s="2">
        <f t="shared" si="1339"/>
        <v>1544.51</v>
      </c>
      <c r="M3046" t="s">
        <v>48</v>
      </c>
      <c r="N3046" s="38">
        <f t="shared" si="1340"/>
        <v>1625.8</v>
      </c>
      <c r="O3046" s="25" t="s">
        <v>49</v>
      </c>
      <c r="P3046" s="26">
        <f t="shared" si="1341"/>
        <v>1203.0919999999999</v>
      </c>
      <c r="Q3046" s="25" t="s">
        <v>49</v>
      </c>
      <c r="R3046" s="38">
        <f t="shared" si="1342"/>
        <v>1463.22</v>
      </c>
      <c r="S3046" s="25" t="s">
        <v>49</v>
      </c>
      <c r="T3046" s="38">
        <f t="shared" si="1343"/>
        <v>1300.6400000000001</v>
      </c>
      <c r="U3046" s="25" t="s">
        <v>49</v>
      </c>
      <c r="V3046" s="38">
        <f t="shared" si="1344"/>
        <v>1577.0259999999998</v>
      </c>
      <c r="W3046" s="25" t="s">
        <v>49</v>
      </c>
      <c r="X3046" s="38">
        <f t="shared" si="1345"/>
        <v>1577.0259999999998</v>
      </c>
      <c r="Y3046" s="25" t="s">
        <v>49</v>
      </c>
      <c r="Z3046" s="2">
        <f t="shared" si="1346"/>
        <v>1300.6400000000001</v>
      </c>
      <c r="AA3046" t="s">
        <v>48</v>
      </c>
      <c r="AB3046" s="2">
        <f t="shared" si="1347"/>
        <v>1544.51</v>
      </c>
      <c r="AC3046" t="s">
        <v>48</v>
      </c>
      <c r="AD3046" s="2">
        <f t="shared" si="1348"/>
        <v>1544.51</v>
      </c>
      <c r="AE3046" t="s">
        <v>48</v>
      </c>
      <c r="AF3046" s="2">
        <f t="shared" si="1349"/>
        <v>1544.51</v>
      </c>
      <c r="AG3046" t="s">
        <v>48</v>
      </c>
      <c r="AH3046" s="2">
        <f t="shared" si="1350"/>
        <v>1544.51</v>
      </c>
      <c r="AI3046" t="s">
        <v>48</v>
      </c>
      <c r="AJ3046" s="2">
        <f t="shared" si="1351"/>
        <v>1577.0259999999998</v>
      </c>
      <c r="AK3046" t="s">
        <v>48</v>
      </c>
      <c r="AL3046" s="2">
        <f t="shared" si="1352"/>
        <v>1203.0919999999999</v>
      </c>
      <c r="AM3046" t="s">
        <v>48</v>
      </c>
      <c r="AN3046" s="2">
        <f t="shared" si="1353"/>
        <v>1203.0919999999999</v>
      </c>
      <c r="AO3046" t="s">
        <v>48</v>
      </c>
      <c r="AP3046" s="2">
        <f t="shared" si="1354"/>
        <v>1203.0919999999999</v>
      </c>
      <c r="AQ3046" t="s">
        <v>48</v>
      </c>
      <c r="AR3046" s="2">
        <f t="shared" si="1355"/>
        <v>1544.51</v>
      </c>
      <c r="AS3046" t="s">
        <v>49</v>
      </c>
      <c r="AT3046" s="2">
        <f t="shared" si="1356"/>
        <v>1544.51</v>
      </c>
      <c r="AU3046" t="s">
        <v>49</v>
      </c>
      <c r="AV3046" s="2">
        <f t="shared" si="1357"/>
        <v>1203.0919999999999</v>
      </c>
      <c r="AW3046" t="s">
        <v>49</v>
      </c>
      <c r="AX3046" s="2">
        <f t="shared" si="1358"/>
        <v>1203.0919999999999</v>
      </c>
      <c r="AY3046" t="s">
        <v>49</v>
      </c>
      <c r="AZ3046" s="2">
        <f t="shared" si="1359"/>
        <v>1544.51</v>
      </c>
      <c r="BA3046" t="s">
        <v>49</v>
      </c>
      <c r="BB3046" s="2">
        <f t="shared" si="1360"/>
        <v>1544.51</v>
      </c>
      <c r="BC3046" t="s">
        <v>48</v>
      </c>
      <c r="BD3046" s="2">
        <f t="shared" si="1361"/>
        <v>1203.0919999999999</v>
      </c>
      <c r="BE3046" t="s">
        <v>48</v>
      </c>
      <c r="BF3046" s="2">
        <f t="shared" si="1362"/>
        <v>861.67399999999998</v>
      </c>
      <c r="BG3046" t="s">
        <v>48</v>
      </c>
      <c r="BH3046" s="2">
        <f t="shared" si="1363"/>
        <v>422.70800000000003</v>
      </c>
      <c r="BI3046" t="s">
        <v>48</v>
      </c>
    </row>
    <row r="3047" spans="1:61" x14ac:dyDescent="0.25">
      <c r="A3047">
        <v>2800084</v>
      </c>
      <c r="B3047" t="s">
        <v>4032</v>
      </c>
      <c r="D3047" s="1">
        <v>42906</v>
      </c>
      <c r="F3047" s="45" t="s">
        <v>4019</v>
      </c>
      <c r="G3047"/>
      <c r="H3047" s="2">
        <v>2181.08</v>
      </c>
      <c r="I3047" s="2">
        <f t="shared" si="1336"/>
        <v>1744.864</v>
      </c>
      <c r="J3047" s="2">
        <f t="shared" si="1337"/>
        <v>567.08079999999995</v>
      </c>
      <c r="K3047" s="2">
        <f t="shared" si="1338"/>
        <v>2115.6475999999998</v>
      </c>
      <c r="L3047" s="2">
        <f t="shared" si="1339"/>
        <v>2072.0259999999998</v>
      </c>
      <c r="M3047" t="s">
        <v>48</v>
      </c>
      <c r="N3047" s="38">
        <f t="shared" si="1340"/>
        <v>2181.08</v>
      </c>
      <c r="O3047" s="25" t="s">
        <v>49</v>
      </c>
      <c r="P3047" s="26">
        <f t="shared" si="1341"/>
        <v>1613.9992</v>
      </c>
      <c r="Q3047" s="25" t="s">
        <v>49</v>
      </c>
      <c r="R3047" s="38">
        <f t="shared" si="1342"/>
        <v>1962.972</v>
      </c>
      <c r="S3047" s="25" t="s">
        <v>49</v>
      </c>
      <c r="T3047" s="38">
        <f t="shared" si="1343"/>
        <v>1744.864</v>
      </c>
      <c r="U3047" s="25" t="s">
        <v>49</v>
      </c>
      <c r="V3047" s="38">
        <f t="shared" si="1344"/>
        <v>2115.6475999999998</v>
      </c>
      <c r="W3047" s="25" t="s">
        <v>49</v>
      </c>
      <c r="X3047" s="38">
        <f t="shared" si="1345"/>
        <v>2115.6475999999998</v>
      </c>
      <c r="Y3047" s="25" t="s">
        <v>49</v>
      </c>
      <c r="Z3047" s="2">
        <f t="shared" si="1346"/>
        <v>1744.864</v>
      </c>
      <c r="AA3047" t="s">
        <v>48</v>
      </c>
      <c r="AB3047" s="2">
        <f t="shared" si="1347"/>
        <v>2072.0259999999998</v>
      </c>
      <c r="AC3047" t="s">
        <v>48</v>
      </c>
      <c r="AD3047" s="2">
        <f t="shared" si="1348"/>
        <v>2072.0259999999998</v>
      </c>
      <c r="AE3047" t="s">
        <v>48</v>
      </c>
      <c r="AF3047" s="2">
        <f t="shared" si="1349"/>
        <v>2072.0259999999998</v>
      </c>
      <c r="AG3047" t="s">
        <v>48</v>
      </c>
      <c r="AH3047" s="2">
        <f t="shared" si="1350"/>
        <v>2072.0259999999998</v>
      </c>
      <c r="AI3047" t="s">
        <v>48</v>
      </c>
      <c r="AJ3047" s="2">
        <f t="shared" si="1351"/>
        <v>2115.6475999999998</v>
      </c>
      <c r="AK3047" t="s">
        <v>48</v>
      </c>
      <c r="AL3047" s="2">
        <f t="shared" si="1352"/>
        <v>1613.9992</v>
      </c>
      <c r="AM3047" t="s">
        <v>48</v>
      </c>
      <c r="AN3047" s="2">
        <f t="shared" si="1353"/>
        <v>1613.9992</v>
      </c>
      <c r="AO3047" t="s">
        <v>48</v>
      </c>
      <c r="AP3047" s="2">
        <f t="shared" si="1354"/>
        <v>1613.9992</v>
      </c>
      <c r="AQ3047" t="s">
        <v>48</v>
      </c>
      <c r="AR3047" s="2">
        <f t="shared" si="1355"/>
        <v>2072.0259999999998</v>
      </c>
      <c r="AS3047" t="s">
        <v>49</v>
      </c>
      <c r="AT3047" s="2">
        <f t="shared" si="1356"/>
        <v>2072.0259999999998</v>
      </c>
      <c r="AU3047" t="s">
        <v>49</v>
      </c>
      <c r="AV3047" s="2">
        <f t="shared" si="1357"/>
        <v>1613.9992</v>
      </c>
      <c r="AW3047" t="s">
        <v>49</v>
      </c>
      <c r="AX3047" s="2">
        <f t="shared" si="1358"/>
        <v>1613.9992</v>
      </c>
      <c r="AY3047" t="s">
        <v>49</v>
      </c>
      <c r="AZ3047" s="2">
        <f t="shared" si="1359"/>
        <v>2072.0259999999998</v>
      </c>
      <c r="BA3047" t="s">
        <v>49</v>
      </c>
      <c r="BB3047" s="2">
        <f t="shared" si="1360"/>
        <v>2072.0259999999998</v>
      </c>
      <c r="BC3047" t="s">
        <v>48</v>
      </c>
      <c r="BD3047" s="2">
        <f t="shared" si="1361"/>
        <v>1613.9992</v>
      </c>
      <c r="BE3047" t="s">
        <v>48</v>
      </c>
      <c r="BF3047" s="2">
        <f t="shared" si="1362"/>
        <v>1155.9724000000001</v>
      </c>
      <c r="BG3047" t="s">
        <v>48</v>
      </c>
      <c r="BH3047" s="2">
        <f t="shared" si="1363"/>
        <v>567.08079999999995</v>
      </c>
      <c r="BI3047" t="s">
        <v>48</v>
      </c>
    </row>
    <row r="3048" spans="1:61" x14ac:dyDescent="0.25">
      <c r="A3048">
        <v>2800076</v>
      </c>
      <c r="B3048" t="s">
        <v>4033</v>
      </c>
      <c r="D3048" s="1">
        <v>43070</v>
      </c>
      <c r="F3048" s="45" t="s">
        <v>4019</v>
      </c>
      <c r="G3048"/>
      <c r="H3048" s="2">
        <v>1663.2</v>
      </c>
      <c r="I3048" s="2">
        <f t="shared" si="1336"/>
        <v>1330.56</v>
      </c>
      <c r="J3048" s="2">
        <f t="shared" si="1337"/>
        <v>432.43200000000002</v>
      </c>
      <c r="K3048" s="2">
        <f t="shared" si="1338"/>
        <v>1613.3040000000001</v>
      </c>
      <c r="L3048" s="2">
        <f t="shared" si="1339"/>
        <v>1580.04</v>
      </c>
      <c r="M3048" t="s">
        <v>48</v>
      </c>
      <c r="N3048" s="38">
        <f t="shared" si="1340"/>
        <v>1663.2</v>
      </c>
      <c r="O3048" s="25" t="s">
        <v>49</v>
      </c>
      <c r="P3048" s="26">
        <f t="shared" si="1341"/>
        <v>1230.768</v>
      </c>
      <c r="Q3048" s="25" t="s">
        <v>49</v>
      </c>
      <c r="R3048" s="38">
        <f t="shared" si="1342"/>
        <v>1496.88</v>
      </c>
      <c r="S3048" s="25" t="s">
        <v>49</v>
      </c>
      <c r="T3048" s="38">
        <f t="shared" si="1343"/>
        <v>1330.5600000000002</v>
      </c>
      <c r="U3048" s="25" t="s">
        <v>49</v>
      </c>
      <c r="V3048" s="38">
        <f t="shared" si="1344"/>
        <v>1613.3040000000001</v>
      </c>
      <c r="W3048" s="25" t="s">
        <v>49</v>
      </c>
      <c r="X3048" s="38">
        <f t="shared" si="1345"/>
        <v>1613.3040000000001</v>
      </c>
      <c r="Y3048" s="25" t="s">
        <v>49</v>
      </c>
      <c r="Z3048" s="2">
        <f t="shared" si="1346"/>
        <v>1330.5600000000002</v>
      </c>
      <c r="AA3048" t="s">
        <v>48</v>
      </c>
      <c r="AB3048" s="2">
        <f t="shared" si="1347"/>
        <v>1580.04</v>
      </c>
      <c r="AC3048" t="s">
        <v>48</v>
      </c>
      <c r="AD3048" s="2">
        <f t="shared" si="1348"/>
        <v>1580.04</v>
      </c>
      <c r="AE3048" t="s">
        <v>48</v>
      </c>
      <c r="AF3048" s="2">
        <f t="shared" si="1349"/>
        <v>1580.04</v>
      </c>
      <c r="AG3048" t="s">
        <v>48</v>
      </c>
      <c r="AH3048" s="2">
        <f t="shared" si="1350"/>
        <v>1580.04</v>
      </c>
      <c r="AI3048" t="s">
        <v>48</v>
      </c>
      <c r="AJ3048" s="2">
        <f t="shared" si="1351"/>
        <v>1613.3040000000001</v>
      </c>
      <c r="AK3048" t="s">
        <v>48</v>
      </c>
      <c r="AL3048" s="2">
        <f t="shared" si="1352"/>
        <v>1230.768</v>
      </c>
      <c r="AM3048" t="s">
        <v>48</v>
      </c>
      <c r="AN3048" s="2">
        <f t="shared" si="1353"/>
        <v>1230.768</v>
      </c>
      <c r="AO3048" t="s">
        <v>48</v>
      </c>
      <c r="AP3048" s="2">
        <f t="shared" si="1354"/>
        <v>1230.768</v>
      </c>
      <c r="AQ3048" t="s">
        <v>48</v>
      </c>
      <c r="AR3048" s="2">
        <f t="shared" si="1355"/>
        <v>1580.04</v>
      </c>
      <c r="AS3048" t="s">
        <v>49</v>
      </c>
      <c r="AT3048" s="2">
        <f t="shared" si="1356"/>
        <v>1580.04</v>
      </c>
      <c r="AU3048" t="s">
        <v>49</v>
      </c>
      <c r="AV3048" s="2">
        <f t="shared" si="1357"/>
        <v>1230.768</v>
      </c>
      <c r="AW3048" t="s">
        <v>49</v>
      </c>
      <c r="AX3048" s="2">
        <f t="shared" si="1358"/>
        <v>1230.768</v>
      </c>
      <c r="AY3048" t="s">
        <v>49</v>
      </c>
      <c r="AZ3048" s="2">
        <f t="shared" si="1359"/>
        <v>1580.04</v>
      </c>
      <c r="BA3048" t="s">
        <v>49</v>
      </c>
      <c r="BB3048" s="2">
        <f t="shared" si="1360"/>
        <v>1580.04</v>
      </c>
      <c r="BC3048" t="s">
        <v>48</v>
      </c>
      <c r="BD3048" s="2">
        <f t="shared" si="1361"/>
        <v>1230.768</v>
      </c>
      <c r="BE3048" t="s">
        <v>48</v>
      </c>
      <c r="BF3048" s="2">
        <f t="shared" si="1362"/>
        <v>881.49600000000009</v>
      </c>
      <c r="BG3048" t="s">
        <v>48</v>
      </c>
      <c r="BH3048" s="2">
        <f t="shared" si="1363"/>
        <v>432.43200000000002</v>
      </c>
      <c r="BI3048" t="s">
        <v>48</v>
      </c>
    </row>
    <row r="3049" spans="1:61" x14ac:dyDescent="0.25">
      <c r="A3049">
        <v>2800068</v>
      </c>
      <c r="B3049" t="s">
        <v>4034</v>
      </c>
      <c r="D3049" s="1">
        <v>43070</v>
      </c>
      <c r="F3049" s="45" t="s">
        <v>4019</v>
      </c>
      <c r="G3049"/>
      <c r="H3049" s="2">
        <v>21022.76</v>
      </c>
      <c r="I3049" s="2">
        <f t="shared" si="1336"/>
        <v>16818.207999999999</v>
      </c>
      <c r="J3049" s="2">
        <f t="shared" si="1337"/>
        <v>5465.9175999999998</v>
      </c>
      <c r="K3049" s="2">
        <f t="shared" si="1338"/>
        <v>20392.077199999996</v>
      </c>
      <c r="L3049" s="2">
        <f t="shared" si="1339"/>
        <v>19971.621999999996</v>
      </c>
      <c r="M3049" t="s">
        <v>48</v>
      </c>
      <c r="N3049" s="38">
        <f t="shared" si="1340"/>
        <v>21022.76</v>
      </c>
      <c r="O3049" s="25" t="s">
        <v>49</v>
      </c>
      <c r="P3049" s="26">
        <f t="shared" si="1341"/>
        <v>15556.842399999998</v>
      </c>
      <c r="Q3049" s="25" t="s">
        <v>49</v>
      </c>
      <c r="R3049" s="38">
        <f t="shared" si="1342"/>
        <v>18920.484</v>
      </c>
      <c r="S3049" s="25" t="s">
        <v>49</v>
      </c>
      <c r="T3049" s="38">
        <f t="shared" si="1343"/>
        <v>16818.207999999999</v>
      </c>
      <c r="U3049" s="25" t="s">
        <v>49</v>
      </c>
      <c r="V3049" s="38">
        <f t="shared" si="1344"/>
        <v>20392.077199999996</v>
      </c>
      <c r="W3049" s="25" t="s">
        <v>49</v>
      </c>
      <c r="X3049" s="38">
        <f t="shared" si="1345"/>
        <v>20392.077199999996</v>
      </c>
      <c r="Y3049" s="25" t="s">
        <v>49</v>
      </c>
      <c r="Z3049" s="2">
        <f t="shared" si="1346"/>
        <v>16818.207999999999</v>
      </c>
      <c r="AA3049" t="s">
        <v>48</v>
      </c>
      <c r="AB3049" s="2">
        <f t="shared" si="1347"/>
        <v>19971.621999999996</v>
      </c>
      <c r="AC3049" t="s">
        <v>48</v>
      </c>
      <c r="AD3049" s="2">
        <f t="shared" si="1348"/>
        <v>19971.621999999996</v>
      </c>
      <c r="AE3049" t="s">
        <v>48</v>
      </c>
      <c r="AF3049" s="2">
        <f t="shared" si="1349"/>
        <v>19971.621999999996</v>
      </c>
      <c r="AG3049" t="s">
        <v>48</v>
      </c>
      <c r="AH3049" s="2">
        <f t="shared" si="1350"/>
        <v>19971.621999999996</v>
      </c>
      <c r="AI3049" t="s">
        <v>48</v>
      </c>
      <c r="AJ3049" s="2">
        <f t="shared" si="1351"/>
        <v>20392.077199999996</v>
      </c>
      <c r="AK3049" t="s">
        <v>48</v>
      </c>
      <c r="AL3049" s="2">
        <f t="shared" si="1352"/>
        <v>15556.842399999998</v>
      </c>
      <c r="AM3049" t="s">
        <v>48</v>
      </c>
      <c r="AN3049" s="2">
        <f t="shared" si="1353"/>
        <v>15556.842399999998</v>
      </c>
      <c r="AO3049" t="s">
        <v>48</v>
      </c>
      <c r="AP3049" s="2">
        <f t="shared" si="1354"/>
        <v>15556.842399999998</v>
      </c>
      <c r="AQ3049" t="s">
        <v>48</v>
      </c>
      <c r="AR3049" s="2">
        <f t="shared" si="1355"/>
        <v>19971.621999999996</v>
      </c>
      <c r="AS3049" t="s">
        <v>49</v>
      </c>
      <c r="AT3049" s="2">
        <f t="shared" si="1356"/>
        <v>19971.621999999996</v>
      </c>
      <c r="AU3049" t="s">
        <v>49</v>
      </c>
      <c r="AV3049" s="2">
        <f t="shared" si="1357"/>
        <v>15556.842399999998</v>
      </c>
      <c r="AW3049" t="s">
        <v>49</v>
      </c>
      <c r="AX3049" s="2">
        <f t="shared" si="1358"/>
        <v>15556.842399999998</v>
      </c>
      <c r="AY3049" t="s">
        <v>49</v>
      </c>
      <c r="AZ3049" s="2">
        <f t="shared" si="1359"/>
        <v>19971.621999999996</v>
      </c>
      <c r="BA3049" t="s">
        <v>49</v>
      </c>
      <c r="BB3049" s="2">
        <f t="shared" si="1360"/>
        <v>19971.621999999996</v>
      </c>
      <c r="BC3049" t="s">
        <v>48</v>
      </c>
      <c r="BD3049" s="2">
        <f t="shared" si="1361"/>
        <v>15556.842399999998</v>
      </c>
      <c r="BE3049" t="s">
        <v>48</v>
      </c>
      <c r="BF3049" s="2">
        <f t="shared" si="1362"/>
        <v>11142.0628</v>
      </c>
      <c r="BG3049" t="s">
        <v>48</v>
      </c>
      <c r="BH3049" s="2">
        <f t="shared" si="1363"/>
        <v>5465.9175999999998</v>
      </c>
      <c r="BI3049" t="s">
        <v>48</v>
      </c>
    </row>
    <row r="3050" spans="1:61" x14ac:dyDescent="0.25">
      <c r="A3050">
        <v>2800050</v>
      </c>
      <c r="B3050" t="s">
        <v>4035</v>
      </c>
      <c r="D3050" s="1">
        <v>42906</v>
      </c>
      <c r="F3050" s="45" t="s">
        <v>4019</v>
      </c>
      <c r="G3050"/>
      <c r="H3050" s="2">
        <v>12158.53</v>
      </c>
      <c r="I3050" s="2">
        <f t="shared" si="1336"/>
        <v>9726.8240000000005</v>
      </c>
      <c r="J3050" s="2">
        <f t="shared" si="1337"/>
        <v>3161.2178000000004</v>
      </c>
      <c r="K3050" s="2">
        <f t="shared" si="1338"/>
        <v>11793.774100000001</v>
      </c>
      <c r="L3050" s="2">
        <f t="shared" si="1339"/>
        <v>11550.603499999999</v>
      </c>
      <c r="M3050" t="s">
        <v>48</v>
      </c>
      <c r="N3050" s="38">
        <f t="shared" si="1340"/>
        <v>12158.53</v>
      </c>
      <c r="O3050" s="25" t="s">
        <v>49</v>
      </c>
      <c r="P3050" s="26">
        <f t="shared" si="1341"/>
        <v>8997.3122000000003</v>
      </c>
      <c r="Q3050" s="25" t="s">
        <v>49</v>
      </c>
      <c r="R3050" s="38">
        <f t="shared" si="1342"/>
        <v>10942.677000000001</v>
      </c>
      <c r="S3050" s="25" t="s">
        <v>49</v>
      </c>
      <c r="T3050" s="38">
        <f t="shared" si="1343"/>
        <v>9726.8240000000005</v>
      </c>
      <c r="U3050" s="25" t="s">
        <v>49</v>
      </c>
      <c r="V3050" s="38">
        <f t="shared" si="1344"/>
        <v>11793.774100000001</v>
      </c>
      <c r="W3050" s="25" t="s">
        <v>49</v>
      </c>
      <c r="X3050" s="38">
        <f t="shared" si="1345"/>
        <v>11793.774100000001</v>
      </c>
      <c r="Y3050" s="25" t="s">
        <v>49</v>
      </c>
      <c r="Z3050" s="2">
        <f t="shared" si="1346"/>
        <v>9726.8240000000005</v>
      </c>
      <c r="AA3050" t="s">
        <v>48</v>
      </c>
      <c r="AB3050" s="2">
        <f t="shared" si="1347"/>
        <v>11550.603499999999</v>
      </c>
      <c r="AC3050" t="s">
        <v>48</v>
      </c>
      <c r="AD3050" s="2">
        <f t="shared" si="1348"/>
        <v>11550.603499999999</v>
      </c>
      <c r="AE3050" t="s">
        <v>48</v>
      </c>
      <c r="AF3050" s="2">
        <f t="shared" si="1349"/>
        <v>11550.603499999999</v>
      </c>
      <c r="AG3050" t="s">
        <v>48</v>
      </c>
      <c r="AH3050" s="2">
        <f t="shared" si="1350"/>
        <v>11550.603499999999</v>
      </c>
      <c r="AI3050" t="s">
        <v>48</v>
      </c>
      <c r="AJ3050" s="2">
        <f t="shared" si="1351"/>
        <v>11793.774100000001</v>
      </c>
      <c r="AK3050" t="s">
        <v>48</v>
      </c>
      <c r="AL3050" s="2">
        <f t="shared" si="1352"/>
        <v>8997.3122000000003</v>
      </c>
      <c r="AM3050" t="s">
        <v>48</v>
      </c>
      <c r="AN3050" s="2">
        <f t="shared" si="1353"/>
        <v>8997.3122000000003</v>
      </c>
      <c r="AO3050" t="s">
        <v>48</v>
      </c>
      <c r="AP3050" s="2">
        <f t="shared" si="1354"/>
        <v>8997.3122000000003</v>
      </c>
      <c r="AQ3050" t="s">
        <v>48</v>
      </c>
      <c r="AR3050" s="2">
        <f t="shared" si="1355"/>
        <v>11550.603499999999</v>
      </c>
      <c r="AS3050" t="s">
        <v>49</v>
      </c>
      <c r="AT3050" s="2">
        <f t="shared" si="1356"/>
        <v>11550.603499999999</v>
      </c>
      <c r="AU3050" t="s">
        <v>49</v>
      </c>
      <c r="AV3050" s="2">
        <f t="shared" si="1357"/>
        <v>8997.3122000000003</v>
      </c>
      <c r="AW3050" t="s">
        <v>49</v>
      </c>
      <c r="AX3050" s="2">
        <f t="shared" si="1358"/>
        <v>8997.3122000000003</v>
      </c>
      <c r="AY3050" t="s">
        <v>49</v>
      </c>
      <c r="AZ3050" s="2">
        <f t="shared" si="1359"/>
        <v>11550.603499999999</v>
      </c>
      <c r="BA3050" t="s">
        <v>49</v>
      </c>
      <c r="BB3050" s="2">
        <f t="shared" si="1360"/>
        <v>11550.603499999999</v>
      </c>
      <c r="BC3050" t="s">
        <v>48</v>
      </c>
      <c r="BD3050" s="2">
        <f t="shared" si="1361"/>
        <v>8997.3122000000003</v>
      </c>
      <c r="BE3050" t="s">
        <v>48</v>
      </c>
      <c r="BF3050" s="2">
        <f t="shared" si="1362"/>
        <v>6444.0209000000004</v>
      </c>
      <c r="BG3050" t="s">
        <v>48</v>
      </c>
      <c r="BH3050" s="2">
        <f t="shared" si="1363"/>
        <v>3161.2178000000004</v>
      </c>
      <c r="BI3050" t="s">
        <v>48</v>
      </c>
    </row>
    <row r="3051" spans="1:61" x14ac:dyDescent="0.25">
      <c r="A3051">
        <v>2800043</v>
      </c>
      <c r="B3051" t="s">
        <v>4036</v>
      </c>
      <c r="D3051" s="1">
        <v>43070</v>
      </c>
      <c r="F3051" s="45" t="s">
        <v>4019</v>
      </c>
      <c r="G3051"/>
      <c r="H3051" s="2">
        <v>3789.5</v>
      </c>
      <c r="I3051" s="2">
        <f t="shared" si="1336"/>
        <v>3031.6</v>
      </c>
      <c r="J3051" s="2">
        <f t="shared" si="1337"/>
        <v>985.27</v>
      </c>
      <c r="K3051" s="2">
        <f t="shared" si="1338"/>
        <v>3675.8150000000001</v>
      </c>
      <c r="L3051" s="2">
        <f t="shared" si="1339"/>
        <v>3600.0249999999996</v>
      </c>
      <c r="M3051" t="s">
        <v>48</v>
      </c>
      <c r="N3051" s="38">
        <f t="shared" si="1340"/>
        <v>3789.5</v>
      </c>
      <c r="O3051" s="25" t="s">
        <v>49</v>
      </c>
      <c r="P3051" s="26">
        <f t="shared" si="1341"/>
        <v>2804.23</v>
      </c>
      <c r="Q3051" s="25" t="s">
        <v>49</v>
      </c>
      <c r="R3051" s="38">
        <f t="shared" si="1342"/>
        <v>3410.55</v>
      </c>
      <c r="S3051" s="25" t="s">
        <v>49</v>
      </c>
      <c r="T3051" s="38">
        <f t="shared" si="1343"/>
        <v>3031.6000000000004</v>
      </c>
      <c r="U3051" s="25" t="s">
        <v>49</v>
      </c>
      <c r="V3051" s="38">
        <f t="shared" si="1344"/>
        <v>3675.8150000000001</v>
      </c>
      <c r="W3051" s="25" t="s">
        <v>49</v>
      </c>
      <c r="X3051" s="38">
        <f t="shared" si="1345"/>
        <v>3675.8150000000001</v>
      </c>
      <c r="Y3051" s="25" t="s">
        <v>49</v>
      </c>
      <c r="Z3051" s="2">
        <f t="shared" si="1346"/>
        <v>3031.6000000000004</v>
      </c>
      <c r="AA3051" t="s">
        <v>48</v>
      </c>
      <c r="AB3051" s="2">
        <f t="shared" si="1347"/>
        <v>3600.0249999999996</v>
      </c>
      <c r="AC3051" t="s">
        <v>48</v>
      </c>
      <c r="AD3051" s="2">
        <f t="shared" si="1348"/>
        <v>3600.0249999999996</v>
      </c>
      <c r="AE3051" t="s">
        <v>48</v>
      </c>
      <c r="AF3051" s="2">
        <f t="shared" si="1349"/>
        <v>3600.0249999999996</v>
      </c>
      <c r="AG3051" t="s">
        <v>48</v>
      </c>
      <c r="AH3051" s="2">
        <f t="shared" si="1350"/>
        <v>3600.0249999999996</v>
      </c>
      <c r="AI3051" t="s">
        <v>48</v>
      </c>
      <c r="AJ3051" s="2">
        <f t="shared" si="1351"/>
        <v>3675.8150000000001</v>
      </c>
      <c r="AK3051" t="s">
        <v>48</v>
      </c>
      <c r="AL3051" s="2">
        <f t="shared" si="1352"/>
        <v>2804.23</v>
      </c>
      <c r="AM3051" t="s">
        <v>48</v>
      </c>
      <c r="AN3051" s="2">
        <f t="shared" si="1353"/>
        <v>2804.23</v>
      </c>
      <c r="AO3051" t="s">
        <v>48</v>
      </c>
      <c r="AP3051" s="2">
        <f t="shared" si="1354"/>
        <v>2804.23</v>
      </c>
      <c r="AQ3051" t="s">
        <v>48</v>
      </c>
      <c r="AR3051" s="2">
        <f t="shared" si="1355"/>
        <v>3600.0249999999996</v>
      </c>
      <c r="AS3051" t="s">
        <v>49</v>
      </c>
      <c r="AT3051" s="2">
        <f t="shared" si="1356"/>
        <v>3600.0249999999996</v>
      </c>
      <c r="AU3051" t="s">
        <v>49</v>
      </c>
      <c r="AV3051" s="2">
        <f t="shared" si="1357"/>
        <v>2804.23</v>
      </c>
      <c r="AW3051" t="s">
        <v>49</v>
      </c>
      <c r="AX3051" s="2">
        <f t="shared" si="1358"/>
        <v>2804.23</v>
      </c>
      <c r="AY3051" t="s">
        <v>49</v>
      </c>
      <c r="AZ3051" s="2">
        <f t="shared" si="1359"/>
        <v>3600.0249999999996</v>
      </c>
      <c r="BA3051" t="s">
        <v>49</v>
      </c>
      <c r="BB3051" s="2">
        <f t="shared" si="1360"/>
        <v>3600.0249999999996</v>
      </c>
      <c r="BC3051" t="s">
        <v>48</v>
      </c>
      <c r="BD3051" s="2">
        <f t="shared" si="1361"/>
        <v>2804.23</v>
      </c>
      <c r="BE3051" t="s">
        <v>48</v>
      </c>
      <c r="BF3051" s="2">
        <f t="shared" si="1362"/>
        <v>2008.4350000000002</v>
      </c>
      <c r="BG3051" t="s">
        <v>48</v>
      </c>
      <c r="BH3051" s="2">
        <f t="shared" si="1363"/>
        <v>985.27</v>
      </c>
      <c r="BI3051" t="s">
        <v>48</v>
      </c>
    </row>
    <row r="3052" spans="1:61" x14ac:dyDescent="0.25">
      <c r="A3052">
        <v>2800035</v>
      </c>
      <c r="B3052" t="s">
        <v>4037</v>
      </c>
      <c r="D3052" s="1">
        <v>43070</v>
      </c>
      <c r="F3052" s="45" t="s">
        <v>4019</v>
      </c>
      <c r="G3052"/>
      <c r="H3052" s="2">
        <v>3626.43</v>
      </c>
      <c r="I3052" s="2">
        <f t="shared" si="1336"/>
        <v>2901.1439999999998</v>
      </c>
      <c r="J3052" s="2">
        <f t="shared" si="1337"/>
        <v>942.87180000000001</v>
      </c>
      <c r="K3052" s="2">
        <f t="shared" si="1338"/>
        <v>3517.6370999999999</v>
      </c>
      <c r="L3052" s="2">
        <f t="shared" si="1339"/>
        <v>3445.1084999999998</v>
      </c>
      <c r="M3052" t="s">
        <v>48</v>
      </c>
      <c r="N3052" s="38">
        <f t="shared" si="1340"/>
        <v>3626.43</v>
      </c>
      <c r="O3052" s="25" t="s">
        <v>49</v>
      </c>
      <c r="P3052" s="26">
        <f t="shared" si="1341"/>
        <v>2683.5581999999999</v>
      </c>
      <c r="Q3052" s="25" t="s">
        <v>49</v>
      </c>
      <c r="R3052" s="38">
        <f t="shared" si="1342"/>
        <v>3263.7869999999998</v>
      </c>
      <c r="S3052" s="25" t="s">
        <v>49</v>
      </c>
      <c r="T3052" s="38">
        <f t="shared" si="1343"/>
        <v>2901.1440000000002</v>
      </c>
      <c r="U3052" s="25" t="s">
        <v>49</v>
      </c>
      <c r="V3052" s="38">
        <f t="shared" si="1344"/>
        <v>3517.6370999999999</v>
      </c>
      <c r="W3052" s="25" t="s">
        <v>49</v>
      </c>
      <c r="X3052" s="38">
        <f t="shared" si="1345"/>
        <v>3517.6370999999999</v>
      </c>
      <c r="Y3052" s="25" t="s">
        <v>49</v>
      </c>
      <c r="Z3052" s="2">
        <f t="shared" si="1346"/>
        <v>2901.1440000000002</v>
      </c>
      <c r="AA3052" t="s">
        <v>48</v>
      </c>
      <c r="AB3052" s="2">
        <f t="shared" si="1347"/>
        <v>3445.1084999999998</v>
      </c>
      <c r="AC3052" t="s">
        <v>48</v>
      </c>
      <c r="AD3052" s="2">
        <f t="shared" si="1348"/>
        <v>3445.1084999999998</v>
      </c>
      <c r="AE3052" t="s">
        <v>48</v>
      </c>
      <c r="AF3052" s="2">
        <f t="shared" si="1349"/>
        <v>3445.1084999999998</v>
      </c>
      <c r="AG3052" t="s">
        <v>48</v>
      </c>
      <c r="AH3052" s="2">
        <f t="shared" si="1350"/>
        <v>3445.1084999999998</v>
      </c>
      <c r="AI3052" t="s">
        <v>48</v>
      </c>
      <c r="AJ3052" s="2">
        <f t="shared" si="1351"/>
        <v>3517.6370999999999</v>
      </c>
      <c r="AK3052" t="s">
        <v>48</v>
      </c>
      <c r="AL3052" s="2">
        <f t="shared" si="1352"/>
        <v>2683.5581999999999</v>
      </c>
      <c r="AM3052" t="s">
        <v>48</v>
      </c>
      <c r="AN3052" s="2">
        <f t="shared" si="1353"/>
        <v>2683.5581999999999</v>
      </c>
      <c r="AO3052" t="s">
        <v>48</v>
      </c>
      <c r="AP3052" s="2">
        <f t="shared" si="1354"/>
        <v>2683.5581999999999</v>
      </c>
      <c r="AQ3052" t="s">
        <v>48</v>
      </c>
      <c r="AR3052" s="2">
        <f t="shared" si="1355"/>
        <v>3445.1084999999998</v>
      </c>
      <c r="AS3052" t="s">
        <v>49</v>
      </c>
      <c r="AT3052" s="2">
        <f t="shared" si="1356"/>
        <v>3445.1084999999998</v>
      </c>
      <c r="AU3052" t="s">
        <v>49</v>
      </c>
      <c r="AV3052" s="2">
        <f t="shared" si="1357"/>
        <v>2683.5581999999999</v>
      </c>
      <c r="AW3052" t="s">
        <v>49</v>
      </c>
      <c r="AX3052" s="2">
        <f t="shared" si="1358"/>
        <v>2683.5581999999999</v>
      </c>
      <c r="AY3052" t="s">
        <v>49</v>
      </c>
      <c r="AZ3052" s="2">
        <f t="shared" si="1359"/>
        <v>3445.1084999999998</v>
      </c>
      <c r="BA3052" t="s">
        <v>49</v>
      </c>
      <c r="BB3052" s="2">
        <f t="shared" si="1360"/>
        <v>3445.1084999999998</v>
      </c>
      <c r="BC3052" t="s">
        <v>48</v>
      </c>
      <c r="BD3052" s="2">
        <f t="shared" si="1361"/>
        <v>2683.5581999999999</v>
      </c>
      <c r="BE3052" t="s">
        <v>48</v>
      </c>
      <c r="BF3052" s="2">
        <f t="shared" si="1362"/>
        <v>1922.0079000000001</v>
      </c>
      <c r="BG3052" t="s">
        <v>48</v>
      </c>
      <c r="BH3052" s="2">
        <f t="shared" si="1363"/>
        <v>942.87180000000001</v>
      </c>
      <c r="BI3052" t="s">
        <v>48</v>
      </c>
    </row>
    <row r="3053" spans="1:61" x14ac:dyDescent="0.25">
      <c r="A3053">
        <v>2800027</v>
      </c>
      <c r="B3053" t="s">
        <v>4038</v>
      </c>
      <c r="D3053" s="1">
        <v>43070</v>
      </c>
      <c r="F3053" s="45" t="s">
        <v>4019</v>
      </c>
      <c r="G3053"/>
      <c r="H3053" s="2">
        <v>2726.85</v>
      </c>
      <c r="I3053" s="2">
        <f t="shared" si="1336"/>
        <v>2181.48</v>
      </c>
      <c r="J3053" s="2">
        <f t="shared" si="1337"/>
        <v>708.98099999999999</v>
      </c>
      <c r="K3053" s="2">
        <f t="shared" si="1338"/>
        <v>2645.0445</v>
      </c>
      <c r="L3053" s="2">
        <f t="shared" si="1339"/>
        <v>2590.5074999999997</v>
      </c>
      <c r="M3053" t="s">
        <v>48</v>
      </c>
      <c r="N3053" s="38">
        <f t="shared" si="1340"/>
        <v>2726.85</v>
      </c>
      <c r="O3053" s="25" t="s">
        <v>49</v>
      </c>
      <c r="P3053" s="26">
        <f t="shared" si="1341"/>
        <v>2017.8689999999999</v>
      </c>
      <c r="Q3053" s="25" t="s">
        <v>49</v>
      </c>
      <c r="R3053" s="38">
        <f t="shared" si="1342"/>
        <v>2454.165</v>
      </c>
      <c r="S3053" s="25" t="s">
        <v>49</v>
      </c>
      <c r="T3053" s="38">
        <f t="shared" si="1343"/>
        <v>2181.48</v>
      </c>
      <c r="U3053" s="25" t="s">
        <v>49</v>
      </c>
      <c r="V3053" s="38">
        <f t="shared" si="1344"/>
        <v>2645.0445</v>
      </c>
      <c r="W3053" s="25" t="s">
        <v>49</v>
      </c>
      <c r="X3053" s="38">
        <f t="shared" si="1345"/>
        <v>2645.0445</v>
      </c>
      <c r="Y3053" s="25" t="s">
        <v>49</v>
      </c>
      <c r="Z3053" s="2">
        <f t="shared" si="1346"/>
        <v>2181.48</v>
      </c>
      <c r="AA3053" t="s">
        <v>48</v>
      </c>
      <c r="AB3053" s="2">
        <f t="shared" si="1347"/>
        <v>2590.5074999999997</v>
      </c>
      <c r="AC3053" t="s">
        <v>48</v>
      </c>
      <c r="AD3053" s="2">
        <f t="shared" si="1348"/>
        <v>2590.5074999999997</v>
      </c>
      <c r="AE3053" t="s">
        <v>48</v>
      </c>
      <c r="AF3053" s="2">
        <f t="shared" si="1349"/>
        <v>2590.5074999999997</v>
      </c>
      <c r="AG3053" t="s">
        <v>48</v>
      </c>
      <c r="AH3053" s="2">
        <f t="shared" si="1350"/>
        <v>2590.5074999999997</v>
      </c>
      <c r="AI3053" t="s">
        <v>48</v>
      </c>
      <c r="AJ3053" s="2">
        <f t="shared" si="1351"/>
        <v>2645.0445</v>
      </c>
      <c r="AK3053" t="s">
        <v>48</v>
      </c>
      <c r="AL3053" s="2">
        <f t="shared" si="1352"/>
        <v>2017.8689999999999</v>
      </c>
      <c r="AM3053" t="s">
        <v>48</v>
      </c>
      <c r="AN3053" s="2">
        <f t="shared" si="1353"/>
        <v>2017.8689999999999</v>
      </c>
      <c r="AO3053" t="s">
        <v>48</v>
      </c>
      <c r="AP3053" s="2">
        <f t="shared" si="1354"/>
        <v>2017.8689999999999</v>
      </c>
      <c r="AQ3053" t="s">
        <v>48</v>
      </c>
      <c r="AR3053" s="2">
        <f t="shared" si="1355"/>
        <v>2590.5074999999997</v>
      </c>
      <c r="AS3053" t="s">
        <v>49</v>
      </c>
      <c r="AT3053" s="2">
        <f t="shared" si="1356"/>
        <v>2590.5074999999997</v>
      </c>
      <c r="AU3053" t="s">
        <v>49</v>
      </c>
      <c r="AV3053" s="2">
        <f t="shared" si="1357"/>
        <v>2017.8689999999999</v>
      </c>
      <c r="AW3053" t="s">
        <v>49</v>
      </c>
      <c r="AX3053" s="2">
        <f t="shared" si="1358"/>
        <v>2017.8689999999999</v>
      </c>
      <c r="AY3053" t="s">
        <v>49</v>
      </c>
      <c r="AZ3053" s="2">
        <f t="shared" si="1359"/>
        <v>2590.5074999999997</v>
      </c>
      <c r="BA3053" t="s">
        <v>49</v>
      </c>
      <c r="BB3053" s="2">
        <f t="shared" si="1360"/>
        <v>2590.5074999999997</v>
      </c>
      <c r="BC3053" t="s">
        <v>48</v>
      </c>
      <c r="BD3053" s="2">
        <f t="shared" si="1361"/>
        <v>2017.8689999999999</v>
      </c>
      <c r="BE3053" t="s">
        <v>48</v>
      </c>
      <c r="BF3053" s="2">
        <f t="shared" si="1362"/>
        <v>1445.2305000000001</v>
      </c>
      <c r="BG3053" t="s">
        <v>48</v>
      </c>
      <c r="BH3053" s="2">
        <f t="shared" si="1363"/>
        <v>708.98099999999999</v>
      </c>
      <c r="BI3053" t="s">
        <v>48</v>
      </c>
    </row>
    <row r="3054" spans="1:61" x14ac:dyDescent="0.25">
      <c r="A3054">
        <v>2800019</v>
      </c>
      <c r="B3054" t="s">
        <v>4039</v>
      </c>
      <c r="D3054" s="1">
        <v>43070</v>
      </c>
      <c r="F3054" s="45" t="s">
        <v>4019</v>
      </c>
      <c r="G3054"/>
      <c r="H3054" s="2">
        <v>2554.9699999999998</v>
      </c>
      <c r="I3054" s="2">
        <f t="shared" si="1336"/>
        <v>2043.9759999999999</v>
      </c>
      <c r="J3054" s="2">
        <f t="shared" si="1337"/>
        <v>664.29219999999998</v>
      </c>
      <c r="K3054" s="2">
        <f t="shared" si="1338"/>
        <v>2478.3208999999997</v>
      </c>
      <c r="L3054" s="2">
        <f t="shared" si="1339"/>
        <v>2427.2214999999997</v>
      </c>
      <c r="M3054" t="s">
        <v>48</v>
      </c>
      <c r="N3054" s="38">
        <f t="shared" si="1340"/>
        <v>2554.9699999999998</v>
      </c>
      <c r="O3054" s="25" t="s">
        <v>49</v>
      </c>
      <c r="P3054" s="26">
        <f t="shared" si="1341"/>
        <v>1890.6777999999999</v>
      </c>
      <c r="Q3054" s="25" t="s">
        <v>49</v>
      </c>
      <c r="R3054" s="38">
        <f t="shared" si="1342"/>
        <v>2299.473</v>
      </c>
      <c r="S3054" s="25" t="s">
        <v>49</v>
      </c>
      <c r="T3054" s="38">
        <f t="shared" si="1343"/>
        <v>2043.9759999999999</v>
      </c>
      <c r="U3054" s="25" t="s">
        <v>49</v>
      </c>
      <c r="V3054" s="38">
        <f t="shared" si="1344"/>
        <v>2478.3208999999997</v>
      </c>
      <c r="W3054" s="25" t="s">
        <v>49</v>
      </c>
      <c r="X3054" s="38">
        <f t="shared" si="1345"/>
        <v>2478.3208999999997</v>
      </c>
      <c r="Y3054" s="25" t="s">
        <v>49</v>
      </c>
      <c r="Z3054" s="2">
        <f t="shared" si="1346"/>
        <v>2043.9759999999999</v>
      </c>
      <c r="AA3054" t="s">
        <v>48</v>
      </c>
      <c r="AB3054" s="2">
        <f t="shared" si="1347"/>
        <v>2427.2214999999997</v>
      </c>
      <c r="AC3054" t="s">
        <v>48</v>
      </c>
      <c r="AD3054" s="2">
        <f t="shared" si="1348"/>
        <v>2427.2214999999997</v>
      </c>
      <c r="AE3054" t="s">
        <v>48</v>
      </c>
      <c r="AF3054" s="2">
        <f t="shared" si="1349"/>
        <v>2427.2214999999997</v>
      </c>
      <c r="AG3054" t="s">
        <v>48</v>
      </c>
      <c r="AH3054" s="2">
        <f t="shared" si="1350"/>
        <v>2427.2214999999997</v>
      </c>
      <c r="AI3054" t="s">
        <v>48</v>
      </c>
      <c r="AJ3054" s="2">
        <f t="shared" si="1351"/>
        <v>2478.3208999999997</v>
      </c>
      <c r="AK3054" t="s">
        <v>48</v>
      </c>
      <c r="AL3054" s="2">
        <f t="shared" si="1352"/>
        <v>1890.6777999999999</v>
      </c>
      <c r="AM3054" t="s">
        <v>48</v>
      </c>
      <c r="AN3054" s="2">
        <f t="shared" si="1353"/>
        <v>1890.6777999999999</v>
      </c>
      <c r="AO3054" t="s">
        <v>48</v>
      </c>
      <c r="AP3054" s="2">
        <f t="shared" si="1354"/>
        <v>1890.6777999999999</v>
      </c>
      <c r="AQ3054" t="s">
        <v>48</v>
      </c>
      <c r="AR3054" s="2">
        <f t="shared" si="1355"/>
        <v>2427.2214999999997</v>
      </c>
      <c r="AS3054" t="s">
        <v>49</v>
      </c>
      <c r="AT3054" s="2">
        <f t="shared" si="1356"/>
        <v>2427.2214999999997</v>
      </c>
      <c r="AU3054" t="s">
        <v>49</v>
      </c>
      <c r="AV3054" s="2">
        <f t="shared" si="1357"/>
        <v>1890.6777999999999</v>
      </c>
      <c r="AW3054" t="s">
        <v>49</v>
      </c>
      <c r="AX3054" s="2">
        <f t="shared" si="1358"/>
        <v>1890.6777999999999</v>
      </c>
      <c r="AY3054" t="s">
        <v>49</v>
      </c>
      <c r="AZ3054" s="2">
        <f t="shared" si="1359"/>
        <v>2427.2214999999997</v>
      </c>
      <c r="BA3054" t="s">
        <v>49</v>
      </c>
      <c r="BB3054" s="2">
        <f t="shared" si="1360"/>
        <v>2427.2214999999997</v>
      </c>
      <c r="BC3054" t="s">
        <v>48</v>
      </c>
      <c r="BD3054" s="2">
        <f t="shared" si="1361"/>
        <v>1890.6777999999999</v>
      </c>
      <c r="BE3054" t="s">
        <v>48</v>
      </c>
      <c r="BF3054" s="2">
        <f t="shared" si="1362"/>
        <v>1354.1341</v>
      </c>
      <c r="BG3054" t="s">
        <v>48</v>
      </c>
      <c r="BH3054" s="2">
        <f t="shared" si="1363"/>
        <v>664.29219999999998</v>
      </c>
      <c r="BI3054" t="s">
        <v>48</v>
      </c>
    </row>
    <row r="3055" spans="1:61" x14ac:dyDescent="0.25">
      <c r="A3055">
        <v>2000105</v>
      </c>
      <c r="B3055" t="s">
        <v>4040</v>
      </c>
      <c r="C3055">
        <v>20552</v>
      </c>
      <c r="D3055" s="1">
        <v>43633</v>
      </c>
      <c r="F3055" s="45" t="s">
        <v>4041</v>
      </c>
      <c r="G3055"/>
      <c r="H3055" s="2">
        <v>437.7</v>
      </c>
      <c r="I3055" s="2">
        <f t="shared" si="1336"/>
        <v>350.15999999999997</v>
      </c>
      <c r="J3055" s="2">
        <f t="shared" si="1337"/>
        <v>113.80200000000001</v>
      </c>
      <c r="K3055" s="2">
        <f t="shared" si="1338"/>
        <v>424.56899999999996</v>
      </c>
      <c r="L3055" s="2">
        <f t="shared" si="1339"/>
        <v>415.815</v>
      </c>
      <c r="M3055" t="s">
        <v>48</v>
      </c>
      <c r="N3055" s="38">
        <f t="shared" si="1340"/>
        <v>437.7</v>
      </c>
      <c r="O3055" s="25" t="s">
        <v>49</v>
      </c>
      <c r="P3055" s="26">
        <f t="shared" si="1341"/>
        <v>323.89799999999997</v>
      </c>
      <c r="Q3055" s="25" t="s">
        <v>49</v>
      </c>
      <c r="R3055" s="38">
        <f t="shared" si="1342"/>
        <v>393.93</v>
      </c>
      <c r="S3055" s="25" t="s">
        <v>49</v>
      </c>
      <c r="T3055" s="38">
        <f t="shared" si="1343"/>
        <v>350.16</v>
      </c>
      <c r="U3055" s="25" t="s">
        <v>49</v>
      </c>
      <c r="V3055" s="38">
        <f t="shared" si="1344"/>
        <v>424.56899999999996</v>
      </c>
      <c r="W3055" s="25" t="s">
        <v>49</v>
      </c>
      <c r="X3055" s="38">
        <f t="shared" si="1345"/>
        <v>424.56899999999996</v>
      </c>
      <c r="Y3055" s="25" t="s">
        <v>49</v>
      </c>
      <c r="Z3055" s="2">
        <f t="shared" si="1346"/>
        <v>350.16</v>
      </c>
      <c r="AA3055" t="s">
        <v>48</v>
      </c>
      <c r="AB3055" s="2">
        <f t="shared" si="1347"/>
        <v>415.815</v>
      </c>
      <c r="AC3055" t="s">
        <v>48</v>
      </c>
      <c r="AD3055" s="2">
        <f t="shared" si="1348"/>
        <v>415.815</v>
      </c>
      <c r="AE3055" t="s">
        <v>48</v>
      </c>
      <c r="AF3055" s="2">
        <f t="shared" si="1349"/>
        <v>415.815</v>
      </c>
      <c r="AG3055" t="s">
        <v>48</v>
      </c>
      <c r="AH3055" s="2">
        <f t="shared" si="1350"/>
        <v>415.815</v>
      </c>
      <c r="AI3055" t="s">
        <v>48</v>
      </c>
      <c r="AJ3055" s="2">
        <f t="shared" si="1351"/>
        <v>424.56899999999996</v>
      </c>
      <c r="AK3055" t="s">
        <v>48</v>
      </c>
      <c r="AL3055" s="2">
        <f t="shared" si="1352"/>
        <v>323.89799999999997</v>
      </c>
      <c r="AM3055" t="s">
        <v>48</v>
      </c>
      <c r="AN3055" s="2">
        <f t="shared" si="1353"/>
        <v>323.89799999999997</v>
      </c>
      <c r="AO3055" t="s">
        <v>48</v>
      </c>
      <c r="AP3055" s="2">
        <f t="shared" si="1354"/>
        <v>323.89799999999997</v>
      </c>
      <c r="AQ3055" t="s">
        <v>48</v>
      </c>
      <c r="AR3055" s="2">
        <f t="shared" si="1355"/>
        <v>415.815</v>
      </c>
      <c r="AS3055" t="s">
        <v>49</v>
      </c>
      <c r="AT3055" s="2">
        <f t="shared" si="1356"/>
        <v>415.815</v>
      </c>
      <c r="AU3055" t="s">
        <v>49</v>
      </c>
      <c r="AV3055" s="2">
        <f t="shared" si="1357"/>
        <v>323.89799999999997</v>
      </c>
      <c r="AW3055" t="s">
        <v>49</v>
      </c>
      <c r="AX3055" s="2">
        <f t="shared" si="1358"/>
        <v>323.89799999999997</v>
      </c>
      <c r="AY3055" t="s">
        <v>49</v>
      </c>
      <c r="AZ3055" s="2">
        <f t="shared" si="1359"/>
        <v>415.815</v>
      </c>
      <c r="BA3055" t="s">
        <v>49</v>
      </c>
      <c r="BB3055" s="2">
        <f t="shared" si="1360"/>
        <v>415.815</v>
      </c>
      <c r="BC3055" t="s">
        <v>48</v>
      </c>
      <c r="BD3055" s="2">
        <f t="shared" si="1361"/>
        <v>323.89799999999997</v>
      </c>
      <c r="BE3055" t="s">
        <v>48</v>
      </c>
      <c r="BF3055" s="2">
        <f t="shared" si="1362"/>
        <v>231.98099999999999</v>
      </c>
      <c r="BG3055" t="s">
        <v>48</v>
      </c>
      <c r="BH3055" s="2">
        <f t="shared" si="1363"/>
        <v>113.80200000000001</v>
      </c>
      <c r="BI3055" t="s">
        <v>48</v>
      </c>
    </row>
    <row r="3056" spans="1:61" x14ac:dyDescent="0.25">
      <c r="A3056">
        <v>2000702</v>
      </c>
      <c r="B3056" t="s">
        <v>4042</v>
      </c>
      <c r="C3056">
        <v>20611</v>
      </c>
      <c r="D3056" s="1">
        <v>43255</v>
      </c>
      <c r="F3056" s="45" t="s">
        <v>4041</v>
      </c>
      <c r="G3056"/>
      <c r="H3056" s="2">
        <v>528.47</v>
      </c>
      <c r="I3056" s="2">
        <f t="shared" si="1336"/>
        <v>422.77600000000001</v>
      </c>
      <c r="J3056" s="2">
        <f t="shared" si="1337"/>
        <v>137.40220000000002</v>
      </c>
      <c r="K3056" s="2">
        <f t="shared" si="1338"/>
        <v>512.61590000000001</v>
      </c>
      <c r="L3056" s="2">
        <f t="shared" si="1339"/>
        <v>502.04649999999998</v>
      </c>
      <c r="M3056" t="s">
        <v>48</v>
      </c>
      <c r="N3056" s="38">
        <f t="shared" si="1340"/>
        <v>528.47</v>
      </c>
      <c r="O3056" s="25" t="s">
        <v>49</v>
      </c>
      <c r="P3056" s="26">
        <f t="shared" si="1341"/>
        <v>391.06780000000003</v>
      </c>
      <c r="Q3056" s="25" t="s">
        <v>49</v>
      </c>
      <c r="R3056" s="38">
        <f t="shared" si="1342"/>
        <v>475.62300000000005</v>
      </c>
      <c r="S3056" s="25" t="s">
        <v>49</v>
      </c>
      <c r="T3056" s="38">
        <f t="shared" si="1343"/>
        <v>422.77600000000007</v>
      </c>
      <c r="U3056" s="25" t="s">
        <v>49</v>
      </c>
      <c r="V3056" s="38">
        <f t="shared" si="1344"/>
        <v>512.61590000000001</v>
      </c>
      <c r="W3056" s="25" t="s">
        <v>49</v>
      </c>
      <c r="X3056" s="38">
        <f t="shared" si="1345"/>
        <v>512.61590000000001</v>
      </c>
      <c r="Y3056" s="25" t="s">
        <v>49</v>
      </c>
      <c r="Z3056" s="2">
        <f t="shared" si="1346"/>
        <v>422.77600000000007</v>
      </c>
      <c r="AA3056" t="s">
        <v>48</v>
      </c>
      <c r="AB3056" s="2">
        <f t="shared" si="1347"/>
        <v>502.04649999999998</v>
      </c>
      <c r="AC3056" t="s">
        <v>48</v>
      </c>
      <c r="AD3056" s="2">
        <f t="shared" si="1348"/>
        <v>502.04649999999998</v>
      </c>
      <c r="AE3056" t="s">
        <v>48</v>
      </c>
      <c r="AF3056" s="2">
        <f t="shared" si="1349"/>
        <v>502.04649999999998</v>
      </c>
      <c r="AG3056" t="s">
        <v>48</v>
      </c>
      <c r="AH3056" s="2">
        <f t="shared" si="1350"/>
        <v>502.04649999999998</v>
      </c>
      <c r="AI3056" t="s">
        <v>48</v>
      </c>
      <c r="AJ3056" s="2">
        <f t="shared" si="1351"/>
        <v>512.61590000000001</v>
      </c>
      <c r="AK3056" t="s">
        <v>48</v>
      </c>
      <c r="AL3056" s="2">
        <f t="shared" si="1352"/>
        <v>391.06780000000003</v>
      </c>
      <c r="AM3056" t="s">
        <v>48</v>
      </c>
      <c r="AN3056" s="2">
        <f t="shared" si="1353"/>
        <v>391.06780000000003</v>
      </c>
      <c r="AO3056" t="s">
        <v>48</v>
      </c>
      <c r="AP3056" s="2">
        <f t="shared" si="1354"/>
        <v>391.06780000000003</v>
      </c>
      <c r="AQ3056" t="s">
        <v>48</v>
      </c>
      <c r="AR3056" s="2">
        <f t="shared" si="1355"/>
        <v>502.04649999999998</v>
      </c>
      <c r="AS3056" t="s">
        <v>49</v>
      </c>
      <c r="AT3056" s="2">
        <f t="shared" si="1356"/>
        <v>502.04649999999998</v>
      </c>
      <c r="AU3056" t="s">
        <v>49</v>
      </c>
      <c r="AV3056" s="2">
        <f t="shared" si="1357"/>
        <v>391.06780000000003</v>
      </c>
      <c r="AW3056" t="s">
        <v>49</v>
      </c>
      <c r="AX3056" s="2">
        <f t="shared" si="1358"/>
        <v>391.06780000000003</v>
      </c>
      <c r="AY3056" t="s">
        <v>49</v>
      </c>
      <c r="AZ3056" s="2">
        <f t="shared" si="1359"/>
        <v>502.04649999999998</v>
      </c>
      <c r="BA3056" t="s">
        <v>49</v>
      </c>
      <c r="BB3056" s="2">
        <f t="shared" si="1360"/>
        <v>502.04649999999998</v>
      </c>
      <c r="BC3056" t="s">
        <v>48</v>
      </c>
      <c r="BD3056" s="2">
        <f t="shared" si="1361"/>
        <v>391.06780000000003</v>
      </c>
      <c r="BE3056" t="s">
        <v>48</v>
      </c>
      <c r="BF3056" s="2">
        <f t="shared" si="1362"/>
        <v>280.08910000000003</v>
      </c>
      <c r="BG3056" t="s">
        <v>48</v>
      </c>
      <c r="BH3056" s="2">
        <f t="shared" si="1363"/>
        <v>137.40220000000002</v>
      </c>
      <c r="BI3056" t="s">
        <v>48</v>
      </c>
    </row>
    <row r="3057" spans="1:61" x14ac:dyDescent="0.25">
      <c r="A3057">
        <v>2000325</v>
      </c>
      <c r="B3057" t="s">
        <v>4043</v>
      </c>
      <c r="C3057">
        <v>36591</v>
      </c>
      <c r="D3057" s="1">
        <v>43070</v>
      </c>
      <c r="F3057" s="45" t="s">
        <v>4041</v>
      </c>
      <c r="G3057"/>
      <c r="H3057" s="2">
        <v>338.47</v>
      </c>
      <c r="I3057" s="2">
        <f t="shared" si="1336"/>
        <v>270.77600000000001</v>
      </c>
      <c r="J3057" s="2">
        <f t="shared" si="1337"/>
        <v>88.002200000000016</v>
      </c>
      <c r="K3057" s="2">
        <f t="shared" si="1338"/>
        <v>328.3159</v>
      </c>
      <c r="L3057" s="2">
        <f t="shared" si="1339"/>
        <v>321.54650000000004</v>
      </c>
      <c r="M3057" t="s">
        <v>48</v>
      </c>
      <c r="N3057" s="38">
        <f t="shared" si="1340"/>
        <v>338.47</v>
      </c>
      <c r="O3057" s="25" t="s">
        <v>49</v>
      </c>
      <c r="P3057" s="26">
        <f t="shared" si="1341"/>
        <v>250.46780000000001</v>
      </c>
      <c r="Q3057" s="25" t="s">
        <v>49</v>
      </c>
      <c r="R3057" s="38">
        <f t="shared" si="1342"/>
        <v>304.62300000000005</v>
      </c>
      <c r="S3057" s="25" t="s">
        <v>49</v>
      </c>
      <c r="T3057" s="38">
        <f t="shared" si="1343"/>
        <v>270.77600000000001</v>
      </c>
      <c r="U3057" s="25" t="s">
        <v>49</v>
      </c>
      <c r="V3057" s="38">
        <f t="shared" si="1344"/>
        <v>328.3159</v>
      </c>
      <c r="W3057" s="25" t="s">
        <v>49</v>
      </c>
      <c r="X3057" s="38">
        <f t="shared" si="1345"/>
        <v>328.3159</v>
      </c>
      <c r="Y3057" s="25" t="s">
        <v>49</v>
      </c>
      <c r="Z3057" s="2">
        <f t="shared" si="1346"/>
        <v>270.77600000000001</v>
      </c>
      <c r="AA3057" t="s">
        <v>48</v>
      </c>
      <c r="AB3057" s="2">
        <f t="shared" si="1347"/>
        <v>321.54650000000004</v>
      </c>
      <c r="AC3057" t="s">
        <v>48</v>
      </c>
      <c r="AD3057" s="2">
        <f t="shared" si="1348"/>
        <v>321.54650000000004</v>
      </c>
      <c r="AE3057" t="s">
        <v>48</v>
      </c>
      <c r="AF3057" s="2">
        <f t="shared" si="1349"/>
        <v>321.54650000000004</v>
      </c>
      <c r="AG3057" t="s">
        <v>48</v>
      </c>
      <c r="AH3057" s="2">
        <f t="shared" si="1350"/>
        <v>321.54650000000004</v>
      </c>
      <c r="AI3057" t="s">
        <v>48</v>
      </c>
      <c r="AJ3057" s="2">
        <f t="shared" si="1351"/>
        <v>328.3159</v>
      </c>
      <c r="AK3057" t="s">
        <v>48</v>
      </c>
      <c r="AL3057" s="2">
        <f t="shared" si="1352"/>
        <v>250.46780000000001</v>
      </c>
      <c r="AM3057" t="s">
        <v>48</v>
      </c>
      <c r="AN3057" s="2">
        <f t="shared" si="1353"/>
        <v>250.46780000000001</v>
      </c>
      <c r="AO3057" t="s">
        <v>48</v>
      </c>
      <c r="AP3057" s="2">
        <f t="shared" si="1354"/>
        <v>250.46780000000001</v>
      </c>
      <c r="AQ3057" t="s">
        <v>48</v>
      </c>
      <c r="AR3057" s="2">
        <f t="shared" si="1355"/>
        <v>321.54650000000004</v>
      </c>
      <c r="AS3057" t="s">
        <v>49</v>
      </c>
      <c r="AT3057" s="2">
        <f t="shared" si="1356"/>
        <v>321.54650000000004</v>
      </c>
      <c r="AU3057" t="s">
        <v>49</v>
      </c>
      <c r="AV3057" s="2">
        <f t="shared" si="1357"/>
        <v>250.46780000000001</v>
      </c>
      <c r="AW3057" t="s">
        <v>49</v>
      </c>
      <c r="AX3057" s="2">
        <f t="shared" si="1358"/>
        <v>250.46780000000001</v>
      </c>
      <c r="AY3057" t="s">
        <v>49</v>
      </c>
      <c r="AZ3057" s="2">
        <f t="shared" si="1359"/>
        <v>321.54650000000004</v>
      </c>
      <c r="BA3057" t="s">
        <v>49</v>
      </c>
      <c r="BB3057" s="2">
        <f t="shared" si="1360"/>
        <v>321.54650000000004</v>
      </c>
      <c r="BC3057" t="s">
        <v>48</v>
      </c>
      <c r="BD3057" s="2">
        <f t="shared" si="1361"/>
        <v>250.46780000000001</v>
      </c>
      <c r="BE3057" t="s">
        <v>48</v>
      </c>
      <c r="BF3057" s="2">
        <f t="shared" si="1362"/>
        <v>179.38910000000001</v>
      </c>
      <c r="BG3057" t="s">
        <v>48</v>
      </c>
      <c r="BH3057" s="2">
        <f t="shared" si="1363"/>
        <v>88.002200000000016</v>
      </c>
      <c r="BI3057" t="s">
        <v>48</v>
      </c>
    </row>
    <row r="3058" spans="1:61" x14ac:dyDescent="0.25">
      <c r="A3058">
        <v>2000350</v>
      </c>
      <c r="B3058" t="s">
        <v>4044</v>
      </c>
      <c r="C3058">
        <v>49083</v>
      </c>
      <c r="D3058" s="1">
        <v>43647</v>
      </c>
      <c r="F3058" s="45" t="s">
        <v>4041</v>
      </c>
      <c r="G3058"/>
      <c r="H3058" s="2">
        <v>384.32</v>
      </c>
      <c r="I3058" s="2">
        <f t="shared" si="1336"/>
        <v>307.45600000000002</v>
      </c>
      <c r="J3058" s="2">
        <f t="shared" si="1337"/>
        <v>99.923200000000008</v>
      </c>
      <c r="K3058" s="2">
        <f t="shared" si="1338"/>
        <v>372.79039999999998</v>
      </c>
      <c r="L3058" s="2">
        <f t="shared" si="1339"/>
        <v>365.10399999999998</v>
      </c>
      <c r="M3058" t="s">
        <v>48</v>
      </c>
      <c r="N3058" s="38">
        <f t="shared" si="1340"/>
        <v>384.32</v>
      </c>
      <c r="O3058" s="25" t="s">
        <v>49</v>
      </c>
      <c r="P3058" s="26">
        <f t="shared" si="1341"/>
        <v>284.39679999999998</v>
      </c>
      <c r="Q3058" s="25" t="s">
        <v>49</v>
      </c>
      <c r="R3058" s="38">
        <f t="shared" si="1342"/>
        <v>345.88799999999998</v>
      </c>
      <c r="S3058" s="25" t="s">
        <v>49</v>
      </c>
      <c r="T3058" s="38">
        <f t="shared" si="1343"/>
        <v>307.45600000000002</v>
      </c>
      <c r="U3058" s="25" t="s">
        <v>49</v>
      </c>
      <c r="V3058" s="38">
        <f t="shared" si="1344"/>
        <v>372.79039999999998</v>
      </c>
      <c r="W3058" s="25" t="s">
        <v>49</v>
      </c>
      <c r="X3058" s="38">
        <f t="shared" si="1345"/>
        <v>372.79039999999998</v>
      </c>
      <c r="Y3058" s="25" t="s">
        <v>49</v>
      </c>
      <c r="Z3058" s="2">
        <f t="shared" si="1346"/>
        <v>307.45600000000002</v>
      </c>
      <c r="AA3058" t="s">
        <v>48</v>
      </c>
      <c r="AB3058" s="2">
        <f t="shared" si="1347"/>
        <v>365.10399999999998</v>
      </c>
      <c r="AC3058" t="s">
        <v>48</v>
      </c>
      <c r="AD3058" s="2">
        <f t="shared" si="1348"/>
        <v>365.10399999999998</v>
      </c>
      <c r="AE3058" t="s">
        <v>48</v>
      </c>
      <c r="AF3058" s="2">
        <f t="shared" si="1349"/>
        <v>365.10399999999998</v>
      </c>
      <c r="AG3058" t="s">
        <v>48</v>
      </c>
      <c r="AH3058" s="2">
        <f t="shared" si="1350"/>
        <v>365.10399999999998</v>
      </c>
      <c r="AI3058" t="s">
        <v>48</v>
      </c>
      <c r="AJ3058" s="2">
        <f t="shared" si="1351"/>
        <v>372.79039999999998</v>
      </c>
      <c r="AK3058" t="s">
        <v>48</v>
      </c>
      <c r="AL3058" s="2">
        <f t="shared" si="1352"/>
        <v>284.39679999999998</v>
      </c>
      <c r="AM3058" t="s">
        <v>48</v>
      </c>
      <c r="AN3058" s="2">
        <f t="shared" si="1353"/>
        <v>284.39679999999998</v>
      </c>
      <c r="AO3058" t="s">
        <v>48</v>
      </c>
      <c r="AP3058" s="2">
        <f t="shared" si="1354"/>
        <v>284.39679999999998</v>
      </c>
      <c r="AQ3058" t="s">
        <v>48</v>
      </c>
      <c r="AR3058" s="2">
        <f t="shared" si="1355"/>
        <v>365.10399999999998</v>
      </c>
      <c r="AS3058" t="s">
        <v>49</v>
      </c>
      <c r="AT3058" s="2">
        <f t="shared" si="1356"/>
        <v>365.10399999999998</v>
      </c>
      <c r="AU3058" t="s">
        <v>49</v>
      </c>
      <c r="AV3058" s="2">
        <f t="shared" si="1357"/>
        <v>284.39679999999998</v>
      </c>
      <c r="AW3058" t="s">
        <v>49</v>
      </c>
      <c r="AX3058" s="2">
        <f t="shared" si="1358"/>
        <v>284.39679999999998</v>
      </c>
      <c r="AY3058" t="s">
        <v>49</v>
      </c>
      <c r="AZ3058" s="2">
        <f t="shared" si="1359"/>
        <v>365.10399999999998</v>
      </c>
      <c r="BA3058" t="s">
        <v>49</v>
      </c>
      <c r="BB3058" s="2">
        <f t="shared" si="1360"/>
        <v>365.10399999999998</v>
      </c>
      <c r="BC3058" t="s">
        <v>48</v>
      </c>
      <c r="BD3058" s="2">
        <f t="shared" si="1361"/>
        <v>284.39679999999998</v>
      </c>
      <c r="BE3058" t="s">
        <v>48</v>
      </c>
      <c r="BF3058" s="2">
        <f t="shared" si="1362"/>
        <v>203.68960000000001</v>
      </c>
      <c r="BG3058" t="s">
        <v>48</v>
      </c>
      <c r="BH3058" s="2">
        <f t="shared" si="1363"/>
        <v>99.923200000000008</v>
      </c>
      <c r="BI3058" t="s">
        <v>48</v>
      </c>
    </row>
    <row r="3059" spans="1:61" x14ac:dyDescent="0.25">
      <c r="A3059">
        <v>2000701</v>
      </c>
      <c r="B3059" t="s">
        <v>4045</v>
      </c>
      <c r="C3059">
        <v>62322</v>
      </c>
      <c r="D3059" s="1">
        <v>43070</v>
      </c>
      <c r="F3059" s="45" t="s">
        <v>4041</v>
      </c>
      <c r="G3059"/>
      <c r="H3059" s="2">
        <v>2011.02</v>
      </c>
      <c r="I3059" s="2">
        <f t="shared" si="1336"/>
        <v>1608.816</v>
      </c>
      <c r="J3059" s="2">
        <f t="shared" si="1337"/>
        <v>522.86519999999996</v>
      </c>
      <c r="K3059" s="2">
        <f t="shared" si="1338"/>
        <v>1950.6894</v>
      </c>
      <c r="L3059" s="2">
        <f t="shared" si="1339"/>
        <v>1910.4689999999998</v>
      </c>
      <c r="M3059" t="s">
        <v>48</v>
      </c>
      <c r="N3059" s="38">
        <f t="shared" si="1340"/>
        <v>2011.02</v>
      </c>
      <c r="O3059" s="25" t="s">
        <v>49</v>
      </c>
      <c r="P3059" s="26">
        <f t="shared" si="1341"/>
        <v>1488.1548</v>
      </c>
      <c r="Q3059" s="25" t="s">
        <v>49</v>
      </c>
      <c r="R3059" s="38">
        <f t="shared" si="1342"/>
        <v>1809.9180000000001</v>
      </c>
      <c r="S3059" s="25" t="s">
        <v>49</v>
      </c>
      <c r="T3059" s="38">
        <f t="shared" si="1343"/>
        <v>1608.816</v>
      </c>
      <c r="U3059" s="25" t="s">
        <v>49</v>
      </c>
      <c r="V3059" s="38">
        <f t="shared" si="1344"/>
        <v>1950.6894</v>
      </c>
      <c r="W3059" s="25" t="s">
        <v>49</v>
      </c>
      <c r="X3059" s="38">
        <f t="shared" si="1345"/>
        <v>1950.6894</v>
      </c>
      <c r="Y3059" s="25" t="s">
        <v>49</v>
      </c>
      <c r="Z3059" s="2">
        <f t="shared" si="1346"/>
        <v>1608.816</v>
      </c>
      <c r="AA3059" t="s">
        <v>48</v>
      </c>
      <c r="AB3059" s="2">
        <f t="shared" si="1347"/>
        <v>1910.4689999999998</v>
      </c>
      <c r="AC3059" t="s">
        <v>48</v>
      </c>
      <c r="AD3059" s="2">
        <f t="shared" si="1348"/>
        <v>1910.4689999999998</v>
      </c>
      <c r="AE3059" t="s">
        <v>48</v>
      </c>
      <c r="AF3059" s="2">
        <f t="shared" si="1349"/>
        <v>1910.4689999999998</v>
      </c>
      <c r="AG3059" t="s">
        <v>48</v>
      </c>
      <c r="AH3059" s="2">
        <f t="shared" si="1350"/>
        <v>1910.4689999999998</v>
      </c>
      <c r="AI3059" t="s">
        <v>48</v>
      </c>
      <c r="AJ3059" s="2">
        <f t="shared" si="1351"/>
        <v>1950.6894</v>
      </c>
      <c r="AK3059" t="s">
        <v>48</v>
      </c>
      <c r="AL3059" s="2">
        <f t="shared" si="1352"/>
        <v>1488.1548</v>
      </c>
      <c r="AM3059" t="s">
        <v>48</v>
      </c>
      <c r="AN3059" s="2">
        <f t="shared" si="1353"/>
        <v>1488.1548</v>
      </c>
      <c r="AO3059" t="s">
        <v>48</v>
      </c>
      <c r="AP3059" s="2">
        <f t="shared" si="1354"/>
        <v>1488.1548</v>
      </c>
      <c r="AQ3059" t="s">
        <v>48</v>
      </c>
      <c r="AR3059" s="2">
        <f t="shared" si="1355"/>
        <v>1910.4689999999998</v>
      </c>
      <c r="AS3059" t="s">
        <v>49</v>
      </c>
      <c r="AT3059" s="2">
        <f t="shared" si="1356"/>
        <v>1910.4689999999998</v>
      </c>
      <c r="AU3059" t="s">
        <v>49</v>
      </c>
      <c r="AV3059" s="2">
        <f t="shared" si="1357"/>
        <v>1488.1548</v>
      </c>
      <c r="AW3059" t="s">
        <v>49</v>
      </c>
      <c r="AX3059" s="2">
        <f t="shared" si="1358"/>
        <v>1488.1548</v>
      </c>
      <c r="AY3059" t="s">
        <v>49</v>
      </c>
      <c r="AZ3059" s="2">
        <f t="shared" si="1359"/>
        <v>1910.4689999999998</v>
      </c>
      <c r="BA3059" t="s">
        <v>49</v>
      </c>
      <c r="BB3059" s="2">
        <f t="shared" si="1360"/>
        <v>1910.4689999999998</v>
      </c>
      <c r="BC3059" t="s">
        <v>48</v>
      </c>
      <c r="BD3059" s="2">
        <f t="shared" si="1361"/>
        <v>1488.1548</v>
      </c>
      <c r="BE3059" t="s">
        <v>48</v>
      </c>
      <c r="BF3059" s="2">
        <f t="shared" si="1362"/>
        <v>1065.8406</v>
      </c>
      <c r="BG3059" t="s">
        <v>48</v>
      </c>
      <c r="BH3059" s="2">
        <f t="shared" si="1363"/>
        <v>522.86519999999996</v>
      </c>
      <c r="BI3059" t="s">
        <v>48</v>
      </c>
    </row>
    <row r="3060" spans="1:61" x14ac:dyDescent="0.25">
      <c r="A3060">
        <v>2000700</v>
      </c>
      <c r="B3060" t="s">
        <v>4046</v>
      </c>
      <c r="C3060">
        <v>62322</v>
      </c>
      <c r="D3060" s="1">
        <v>43070</v>
      </c>
      <c r="F3060" s="45" t="s">
        <v>4041</v>
      </c>
      <c r="G3060"/>
      <c r="H3060" s="2">
        <v>1869.07</v>
      </c>
      <c r="I3060" s="2">
        <f t="shared" si="1336"/>
        <v>1495.2559999999999</v>
      </c>
      <c r="J3060" s="2">
        <f t="shared" si="1337"/>
        <v>485.95819999999998</v>
      </c>
      <c r="K3060" s="2">
        <f t="shared" si="1338"/>
        <v>1812.9978999999998</v>
      </c>
      <c r="L3060" s="2">
        <f t="shared" si="1339"/>
        <v>1775.6164999999999</v>
      </c>
      <c r="M3060" t="s">
        <v>48</v>
      </c>
      <c r="N3060" s="38">
        <f t="shared" si="1340"/>
        <v>1869.07</v>
      </c>
      <c r="O3060" s="25" t="s">
        <v>49</v>
      </c>
      <c r="P3060" s="26">
        <f t="shared" si="1341"/>
        <v>1383.1117999999999</v>
      </c>
      <c r="Q3060" s="25" t="s">
        <v>49</v>
      </c>
      <c r="R3060" s="38">
        <f t="shared" si="1342"/>
        <v>1682.163</v>
      </c>
      <c r="S3060" s="25" t="s">
        <v>49</v>
      </c>
      <c r="T3060" s="38">
        <f t="shared" si="1343"/>
        <v>1495.2560000000001</v>
      </c>
      <c r="U3060" s="25" t="s">
        <v>49</v>
      </c>
      <c r="V3060" s="38">
        <f t="shared" si="1344"/>
        <v>1812.9978999999998</v>
      </c>
      <c r="W3060" s="25" t="s">
        <v>49</v>
      </c>
      <c r="X3060" s="38">
        <f t="shared" si="1345"/>
        <v>1812.9978999999998</v>
      </c>
      <c r="Y3060" s="25" t="s">
        <v>49</v>
      </c>
      <c r="Z3060" s="2">
        <f t="shared" si="1346"/>
        <v>1495.2560000000001</v>
      </c>
      <c r="AA3060" t="s">
        <v>48</v>
      </c>
      <c r="AB3060" s="2">
        <f t="shared" si="1347"/>
        <v>1775.6164999999999</v>
      </c>
      <c r="AC3060" t="s">
        <v>48</v>
      </c>
      <c r="AD3060" s="2">
        <f t="shared" si="1348"/>
        <v>1775.6164999999999</v>
      </c>
      <c r="AE3060" t="s">
        <v>48</v>
      </c>
      <c r="AF3060" s="2">
        <f t="shared" si="1349"/>
        <v>1775.6164999999999</v>
      </c>
      <c r="AG3060" t="s">
        <v>48</v>
      </c>
      <c r="AH3060" s="2">
        <f t="shared" si="1350"/>
        <v>1775.6164999999999</v>
      </c>
      <c r="AI3060" t="s">
        <v>48</v>
      </c>
      <c r="AJ3060" s="2">
        <f t="shared" si="1351"/>
        <v>1812.9978999999998</v>
      </c>
      <c r="AK3060" t="s">
        <v>48</v>
      </c>
      <c r="AL3060" s="2">
        <f t="shared" si="1352"/>
        <v>1383.1117999999999</v>
      </c>
      <c r="AM3060" t="s">
        <v>48</v>
      </c>
      <c r="AN3060" s="2">
        <f t="shared" si="1353"/>
        <v>1383.1117999999999</v>
      </c>
      <c r="AO3060" t="s">
        <v>48</v>
      </c>
      <c r="AP3060" s="2">
        <f t="shared" si="1354"/>
        <v>1383.1117999999999</v>
      </c>
      <c r="AQ3060" t="s">
        <v>48</v>
      </c>
      <c r="AR3060" s="2">
        <f t="shared" si="1355"/>
        <v>1775.6164999999999</v>
      </c>
      <c r="AS3060" t="s">
        <v>49</v>
      </c>
      <c r="AT3060" s="2">
        <f t="shared" si="1356"/>
        <v>1775.6164999999999</v>
      </c>
      <c r="AU3060" t="s">
        <v>49</v>
      </c>
      <c r="AV3060" s="2">
        <f t="shared" si="1357"/>
        <v>1383.1117999999999</v>
      </c>
      <c r="AW3060" t="s">
        <v>49</v>
      </c>
      <c r="AX3060" s="2">
        <f t="shared" si="1358"/>
        <v>1383.1117999999999</v>
      </c>
      <c r="AY3060" t="s">
        <v>49</v>
      </c>
      <c r="AZ3060" s="2">
        <f t="shared" si="1359"/>
        <v>1775.6164999999999</v>
      </c>
      <c r="BA3060" t="s">
        <v>49</v>
      </c>
      <c r="BB3060" s="2">
        <f t="shared" si="1360"/>
        <v>1775.6164999999999</v>
      </c>
      <c r="BC3060" t="s">
        <v>48</v>
      </c>
      <c r="BD3060" s="2">
        <f t="shared" si="1361"/>
        <v>1383.1117999999999</v>
      </c>
      <c r="BE3060" t="s">
        <v>48</v>
      </c>
      <c r="BF3060" s="2">
        <f t="shared" si="1362"/>
        <v>990.60710000000006</v>
      </c>
      <c r="BG3060" t="s">
        <v>48</v>
      </c>
      <c r="BH3060" s="2">
        <f t="shared" si="1363"/>
        <v>485.95819999999998</v>
      </c>
      <c r="BI3060" t="s">
        <v>48</v>
      </c>
    </row>
    <row r="3061" spans="1:61" x14ac:dyDescent="0.25">
      <c r="A3061">
        <v>2000704</v>
      </c>
      <c r="B3061" t="s">
        <v>4047</v>
      </c>
      <c r="C3061">
        <v>64405</v>
      </c>
      <c r="D3061" s="1">
        <v>43570</v>
      </c>
      <c r="F3061" s="45" t="s">
        <v>4041</v>
      </c>
      <c r="G3061"/>
      <c r="H3061" s="2">
        <v>1431.42</v>
      </c>
      <c r="I3061" s="2">
        <f t="shared" si="1336"/>
        <v>1145.136</v>
      </c>
      <c r="J3061" s="2">
        <f t="shared" si="1337"/>
        <v>372.16920000000005</v>
      </c>
      <c r="K3061" s="2">
        <f t="shared" si="1338"/>
        <v>1388.4774</v>
      </c>
      <c r="L3061" s="2">
        <f t="shared" si="1339"/>
        <v>1359.8489999999999</v>
      </c>
      <c r="M3061" t="s">
        <v>48</v>
      </c>
      <c r="N3061" s="38">
        <f t="shared" si="1340"/>
        <v>1431.42</v>
      </c>
      <c r="O3061" s="25" t="s">
        <v>49</v>
      </c>
      <c r="P3061" s="26">
        <f t="shared" si="1341"/>
        <v>1059.2508</v>
      </c>
      <c r="Q3061" s="25" t="s">
        <v>49</v>
      </c>
      <c r="R3061" s="38">
        <f t="shared" si="1342"/>
        <v>1288.278</v>
      </c>
      <c r="S3061" s="25" t="s">
        <v>49</v>
      </c>
      <c r="T3061" s="38">
        <f t="shared" si="1343"/>
        <v>1145.1360000000002</v>
      </c>
      <c r="U3061" s="25" t="s">
        <v>49</v>
      </c>
      <c r="V3061" s="38">
        <f t="shared" si="1344"/>
        <v>1388.4774</v>
      </c>
      <c r="W3061" s="25" t="s">
        <v>49</v>
      </c>
      <c r="X3061" s="38">
        <f t="shared" si="1345"/>
        <v>1388.4774</v>
      </c>
      <c r="Y3061" s="25" t="s">
        <v>49</v>
      </c>
      <c r="Z3061" s="2">
        <f t="shared" si="1346"/>
        <v>1145.1360000000002</v>
      </c>
      <c r="AA3061" t="s">
        <v>48</v>
      </c>
      <c r="AB3061" s="2">
        <f t="shared" si="1347"/>
        <v>1359.8489999999999</v>
      </c>
      <c r="AC3061" t="s">
        <v>48</v>
      </c>
      <c r="AD3061" s="2">
        <f t="shared" si="1348"/>
        <v>1359.8489999999999</v>
      </c>
      <c r="AE3061" t="s">
        <v>48</v>
      </c>
      <c r="AF3061" s="2">
        <f t="shared" si="1349"/>
        <v>1359.8489999999999</v>
      </c>
      <c r="AG3061" t="s">
        <v>48</v>
      </c>
      <c r="AH3061" s="2">
        <f t="shared" si="1350"/>
        <v>1359.8489999999999</v>
      </c>
      <c r="AI3061" t="s">
        <v>48</v>
      </c>
      <c r="AJ3061" s="2">
        <f t="shared" si="1351"/>
        <v>1388.4774</v>
      </c>
      <c r="AK3061" t="s">
        <v>48</v>
      </c>
      <c r="AL3061" s="2">
        <f t="shared" si="1352"/>
        <v>1059.2508</v>
      </c>
      <c r="AM3061" t="s">
        <v>48</v>
      </c>
      <c r="AN3061" s="2">
        <f t="shared" si="1353"/>
        <v>1059.2508</v>
      </c>
      <c r="AO3061" t="s">
        <v>48</v>
      </c>
      <c r="AP3061" s="2">
        <f t="shared" si="1354"/>
        <v>1059.2508</v>
      </c>
      <c r="AQ3061" t="s">
        <v>48</v>
      </c>
      <c r="AR3061" s="2">
        <f t="shared" si="1355"/>
        <v>1359.8489999999999</v>
      </c>
      <c r="AS3061" t="s">
        <v>49</v>
      </c>
      <c r="AT3061" s="2">
        <f t="shared" si="1356"/>
        <v>1359.8489999999999</v>
      </c>
      <c r="AU3061" t="s">
        <v>49</v>
      </c>
      <c r="AV3061" s="2">
        <f t="shared" si="1357"/>
        <v>1059.2508</v>
      </c>
      <c r="AW3061" t="s">
        <v>49</v>
      </c>
      <c r="AX3061" s="2">
        <f t="shared" si="1358"/>
        <v>1059.2508</v>
      </c>
      <c r="AY3061" t="s">
        <v>49</v>
      </c>
      <c r="AZ3061" s="2">
        <f t="shared" si="1359"/>
        <v>1359.8489999999999</v>
      </c>
      <c r="BA3061" t="s">
        <v>49</v>
      </c>
      <c r="BB3061" s="2">
        <f t="shared" si="1360"/>
        <v>1359.8489999999999</v>
      </c>
      <c r="BC3061" t="s">
        <v>48</v>
      </c>
      <c r="BD3061" s="2">
        <f t="shared" si="1361"/>
        <v>1059.2508</v>
      </c>
      <c r="BE3061" t="s">
        <v>48</v>
      </c>
      <c r="BF3061" s="2">
        <f t="shared" si="1362"/>
        <v>758.65260000000012</v>
      </c>
      <c r="BG3061" t="s">
        <v>48</v>
      </c>
      <c r="BH3061" s="2">
        <f t="shared" si="1363"/>
        <v>372.16920000000005</v>
      </c>
      <c r="BI3061" t="s">
        <v>48</v>
      </c>
    </row>
    <row r="3062" spans="1:61" x14ac:dyDescent="0.25">
      <c r="A3062">
        <v>2000305</v>
      </c>
      <c r="B3062" t="s">
        <v>4048</v>
      </c>
      <c r="C3062">
        <v>96365</v>
      </c>
      <c r="D3062" s="1">
        <v>43070</v>
      </c>
      <c r="F3062" s="45" t="s">
        <v>4041</v>
      </c>
      <c r="G3062"/>
      <c r="H3062" s="2">
        <v>84.98</v>
      </c>
      <c r="I3062" s="2">
        <f t="shared" si="1336"/>
        <v>67.984000000000009</v>
      </c>
      <c r="J3062" s="2">
        <f t="shared" si="1337"/>
        <v>22.094800000000003</v>
      </c>
      <c r="K3062" s="2">
        <f t="shared" si="1338"/>
        <v>82.430599999999998</v>
      </c>
      <c r="L3062" s="2">
        <f t="shared" si="1339"/>
        <v>80.730999999999995</v>
      </c>
      <c r="M3062" t="s">
        <v>48</v>
      </c>
      <c r="N3062" s="38">
        <f t="shared" si="1340"/>
        <v>84.98</v>
      </c>
      <c r="O3062" s="25" t="s">
        <v>49</v>
      </c>
      <c r="P3062" s="26">
        <f t="shared" si="1341"/>
        <v>62.885200000000005</v>
      </c>
      <c r="Q3062" s="25" t="s">
        <v>49</v>
      </c>
      <c r="R3062" s="38">
        <f t="shared" si="1342"/>
        <v>76.481999999999999</v>
      </c>
      <c r="S3062" s="25" t="s">
        <v>49</v>
      </c>
      <c r="T3062" s="38">
        <f t="shared" si="1343"/>
        <v>67.984000000000009</v>
      </c>
      <c r="U3062" s="25" t="s">
        <v>49</v>
      </c>
      <c r="V3062" s="38">
        <f t="shared" si="1344"/>
        <v>82.430599999999998</v>
      </c>
      <c r="W3062" s="25" t="s">
        <v>49</v>
      </c>
      <c r="X3062" s="38">
        <f t="shared" si="1345"/>
        <v>82.430599999999998</v>
      </c>
      <c r="Y3062" s="25" t="s">
        <v>49</v>
      </c>
      <c r="Z3062" s="2">
        <f t="shared" si="1346"/>
        <v>67.984000000000009</v>
      </c>
      <c r="AA3062" t="s">
        <v>48</v>
      </c>
      <c r="AB3062" s="2">
        <f t="shared" si="1347"/>
        <v>80.730999999999995</v>
      </c>
      <c r="AC3062" t="s">
        <v>48</v>
      </c>
      <c r="AD3062" s="2">
        <f t="shared" si="1348"/>
        <v>80.730999999999995</v>
      </c>
      <c r="AE3062" t="s">
        <v>48</v>
      </c>
      <c r="AF3062" s="2">
        <f t="shared" si="1349"/>
        <v>80.730999999999995</v>
      </c>
      <c r="AG3062" t="s">
        <v>48</v>
      </c>
      <c r="AH3062" s="2">
        <f t="shared" si="1350"/>
        <v>80.730999999999995</v>
      </c>
      <c r="AI3062" t="s">
        <v>48</v>
      </c>
      <c r="AJ3062" s="2">
        <f t="shared" si="1351"/>
        <v>82.430599999999998</v>
      </c>
      <c r="AK3062" t="s">
        <v>48</v>
      </c>
      <c r="AL3062" s="2">
        <f t="shared" si="1352"/>
        <v>62.885200000000005</v>
      </c>
      <c r="AM3062" t="s">
        <v>48</v>
      </c>
      <c r="AN3062" s="2">
        <f t="shared" si="1353"/>
        <v>62.885200000000005</v>
      </c>
      <c r="AO3062" t="s">
        <v>48</v>
      </c>
      <c r="AP3062" s="2">
        <f t="shared" si="1354"/>
        <v>62.885200000000005</v>
      </c>
      <c r="AQ3062" t="s">
        <v>48</v>
      </c>
      <c r="AR3062" s="2">
        <f t="shared" si="1355"/>
        <v>80.730999999999995</v>
      </c>
      <c r="AS3062" t="s">
        <v>49</v>
      </c>
      <c r="AT3062" s="2">
        <f t="shared" si="1356"/>
        <v>80.730999999999995</v>
      </c>
      <c r="AU3062" t="s">
        <v>49</v>
      </c>
      <c r="AV3062" s="2">
        <f t="shared" si="1357"/>
        <v>62.885200000000005</v>
      </c>
      <c r="AW3062" t="s">
        <v>49</v>
      </c>
      <c r="AX3062" s="2">
        <f t="shared" si="1358"/>
        <v>62.885200000000005</v>
      </c>
      <c r="AY3062" t="s">
        <v>49</v>
      </c>
      <c r="AZ3062" s="2">
        <f t="shared" si="1359"/>
        <v>80.730999999999995</v>
      </c>
      <c r="BA3062" t="s">
        <v>49</v>
      </c>
      <c r="BB3062" s="2">
        <f t="shared" si="1360"/>
        <v>80.730999999999995</v>
      </c>
      <c r="BC3062" t="s">
        <v>48</v>
      </c>
      <c r="BD3062" s="2">
        <f t="shared" si="1361"/>
        <v>62.885200000000005</v>
      </c>
      <c r="BE3062" t="s">
        <v>48</v>
      </c>
      <c r="BF3062" s="2">
        <f t="shared" si="1362"/>
        <v>45.039400000000008</v>
      </c>
      <c r="BG3062" t="s">
        <v>48</v>
      </c>
      <c r="BH3062" s="2">
        <f t="shared" si="1363"/>
        <v>22.094800000000003</v>
      </c>
      <c r="BI3062" t="s">
        <v>48</v>
      </c>
    </row>
    <row r="3063" spans="1:61" x14ac:dyDescent="0.25">
      <c r="A3063">
        <v>2000300</v>
      </c>
      <c r="B3063" t="s">
        <v>4049</v>
      </c>
      <c r="C3063">
        <v>96372</v>
      </c>
      <c r="D3063" s="1">
        <v>43070</v>
      </c>
      <c r="F3063" s="45" t="s">
        <v>4041</v>
      </c>
      <c r="G3063"/>
      <c r="H3063" s="2">
        <v>338.47</v>
      </c>
      <c r="I3063" s="2">
        <f t="shared" si="1336"/>
        <v>270.77600000000001</v>
      </c>
      <c r="J3063" s="2">
        <f t="shared" si="1337"/>
        <v>88.002200000000016</v>
      </c>
      <c r="K3063" s="2">
        <f t="shared" si="1338"/>
        <v>328.3159</v>
      </c>
      <c r="L3063" s="2">
        <f t="shared" si="1339"/>
        <v>321.54650000000004</v>
      </c>
      <c r="M3063" t="s">
        <v>48</v>
      </c>
      <c r="N3063" s="38">
        <f t="shared" si="1340"/>
        <v>338.47</v>
      </c>
      <c r="O3063" s="25" t="s">
        <v>49</v>
      </c>
      <c r="P3063" s="26">
        <f t="shared" si="1341"/>
        <v>250.46780000000001</v>
      </c>
      <c r="Q3063" s="25" t="s">
        <v>49</v>
      </c>
      <c r="R3063" s="38">
        <f t="shared" si="1342"/>
        <v>304.62300000000005</v>
      </c>
      <c r="S3063" s="25" t="s">
        <v>49</v>
      </c>
      <c r="T3063" s="38">
        <f t="shared" si="1343"/>
        <v>270.77600000000001</v>
      </c>
      <c r="U3063" s="25" t="s">
        <v>49</v>
      </c>
      <c r="V3063" s="38">
        <f t="shared" si="1344"/>
        <v>328.3159</v>
      </c>
      <c r="W3063" s="25" t="s">
        <v>49</v>
      </c>
      <c r="X3063" s="38">
        <f t="shared" si="1345"/>
        <v>328.3159</v>
      </c>
      <c r="Y3063" s="25" t="s">
        <v>49</v>
      </c>
      <c r="Z3063" s="2">
        <f t="shared" si="1346"/>
        <v>270.77600000000001</v>
      </c>
      <c r="AA3063" t="s">
        <v>48</v>
      </c>
      <c r="AB3063" s="2">
        <f t="shared" si="1347"/>
        <v>321.54650000000004</v>
      </c>
      <c r="AC3063" t="s">
        <v>48</v>
      </c>
      <c r="AD3063" s="2">
        <f t="shared" si="1348"/>
        <v>321.54650000000004</v>
      </c>
      <c r="AE3063" t="s">
        <v>48</v>
      </c>
      <c r="AF3063" s="2">
        <f t="shared" si="1349"/>
        <v>321.54650000000004</v>
      </c>
      <c r="AG3063" t="s">
        <v>48</v>
      </c>
      <c r="AH3063" s="2">
        <f t="shared" si="1350"/>
        <v>321.54650000000004</v>
      </c>
      <c r="AI3063" t="s">
        <v>48</v>
      </c>
      <c r="AJ3063" s="2">
        <f t="shared" si="1351"/>
        <v>328.3159</v>
      </c>
      <c r="AK3063" t="s">
        <v>48</v>
      </c>
      <c r="AL3063" s="2">
        <f t="shared" si="1352"/>
        <v>250.46780000000001</v>
      </c>
      <c r="AM3063" t="s">
        <v>48</v>
      </c>
      <c r="AN3063" s="2">
        <f t="shared" si="1353"/>
        <v>250.46780000000001</v>
      </c>
      <c r="AO3063" t="s">
        <v>48</v>
      </c>
      <c r="AP3063" s="2">
        <f t="shared" si="1354"/>
        <v>250.46780000000001</v>
      </c>
      <c r="AQ3063" t="s">
        <v>48</v>
      </c>
      <c r="AR3063" s="2">
        <f t="shared" si="1355"/>
        <v>321.54650000000004</v>
      </c>
      <c r="AS3063" t="s">
        <v>49</v>
      </c>
      <c r="AT3063" s="2">
        <f t="shared" si="1356"/>
        <v>321.54650000000004</v>
      </c>
      <c r="AU3063" t="s">
        <v>49</v>
      </c>
      <c r="AV3063" s="2">
        <f t="shared" si="1357"/>
        <v>250.46780000000001</v>
      </c>
      <c r="AW3063" t="s">
        <v>49</v>
      </c>
      <c r="AX3063" s="2">
        <f t="shared" si="1358"/>
        <v>250.46780000000001</v>
      </c>
      <c r="AY3063" t="s">
        <v>49</v>
      </c>
      <c r="AZ3063" s="2">
        <f t="shared" si="1359"/>
        <v>321.54650000000004</v>
      </c>
      <c r="BA3063" t="s">
        <v>49</v>
      </c>
      <c r="BB3063" s="2">
        <f t="shared" si="1360"/>
        <v>321.54650000000004</v>
      </c>
      <c r="BC3063" t="s">
        <v>48</v>
      </c>
      <c r="BD3063" s="2">
        <f t="shared" si="1361"/>
        <v>250.46780000000001</v>
      </c>
      <c r="BE3063" t="s">
        <v>48</v>
      </c>
      <c r="BF3063" s="2">
        <f t="shared" si="1362"/>
        <v>179.38910000000001</v>
      </c>
      <c r="BG3063" t="s">
        <v>48</v>
      </c>
      <c r="BH3063" s="2">
        <f t="shared" si="1363"/>
        <v>88.002200000000016</v>
      </c>
      <c r="BI3063" t="s">
        <v>48</v>
      </c>
    </row>
    <row r="3064" spans="1:61" x14ac:dyDescent="0.25">
      <c r="A3064">
        <v>2000295</v>
      </c>
      <c r="B3064" t="s">
        <v>4050</v>
      </c>
      <c r="C3064">
        <v>96372</v>
      </c>
      <c r="D3064" s="1">
        <v>43070</v>
      </c>
      <c r="F3064" s="45" t="s">
        <v>4041</v>
      </c>
      <c r="G3064"/>
      <c r="H3064" s="2">
        <v>338.47</v>
      </c>
      <c r="I3064" s="2">
        <f t="shared" si="1336"/>
        <v>270.77600000000001</v>
      </c>
      <c r="J3064" s="2">
        <f t="shared" si="1337"/>
        <v>88.002200000000016</v>
      </c>
      <c r="K3064" s="2">
        <f t="shared" si="1338"/>
        <v>328.3159</v>
      </c>
      <c r="L3064" s="2">
        <f t="shared" si="1339"/>
        <v>321.54650000000004</v>
      </c>
      <c r="M3064" t="s">
        <v>48</v>
      </c>
      <c r="N3064" s="38">
        <f t="shared" si="1340"/>
        <v>338.47</v>
      </c>
      <c r="O3064" s="25" t="s">
        <v>49</v>
      </c>
      <c r="P3064" s="26">
        <f t="shared" si="1341"/>
        <v>250.46780000000001</v>
      </c>
      <c r="Q3064" s="25" t="s">
        <v>49</v>
      </c>
      <c r="R3064" s="38">
        <f t="shared" si="1342"/>
        <v>304.62300000000005</v>
      </c>
      <c r="S3064" s="25" t="s">
        <v>49</v>
      </c>
      <c r="T3064" s="38">
        <f t="shared" si="1343"/>
        <v>270.77600000000001</v>
      </c>
      <c r="U3064" s="25" t="s">
        <v>49</v>
      </c>
      <c r="V3064" s="38">
        <f t="shared" si="1344"/>
        <v>328.3159</v>
      </c>
      <c r="W3064" s="25" t="s">
        <v>49</v>
      </c>
      <c r="X3064" s="38">
        <f t="shared" si="1345"/>
        <v>328.3159</v>
      </c>
      <c r="Y3064" s="25" t="s">
        <v>49</v>
      </c>
      <c r="Z3064" s="2">
        <f t="shared" si="1346"/>
        <v>270.77600000000001</v>
      </c>
      <c r="AA3064" t="s">
        <v>48</v>
      </c>
      <c r="AB3064" s="2">
        <f t="shared" si="1347"/>
        <v>321.54650000000004</v>
      </c>
      <c r="AC3064" t="s">
        <v>48</v>
      </c>
      <c r="AD3064" s="2">
        <f t="shared" si="1348"/>
        <v>321.54650000000004</v>
      </c>
      <c r="AE3064" t="s">
        <v>48</v>
      </c>
      <c r="AF3064" s="2">
        <f t="shared" si="1349"/>
        <v>321.54650000000004</v>
      </c>
      <c r="AG3064" t="s">
        <v>48</v>
      </c>
      <c r="AH3064" s="2">
        <f t="shared" si="1350"/>
        <v>321.54650000000004</v>
      </c>
      <c r="AI3064" t="s">
        <v>48</v>
      </c>
      <c r="AJ3064" s="2">
        <f t="shared" si="1351"/>
        <v>328.3159</v>
      </c>
      <c r="AK3064" t="s">
        <v>48</v>
      </c>
      <c r="AL3064" s="2">
        <f t="shared" si="1352"/>
        <v>250.46780000000001</v>
      </c>
      <c r="AM3064" t="s">
        <v>48</v>
      </c>
      <c r="AN3064" s="2">
        <f t="shared" si="1353"/>
        <v>250.46780000000001</v>
      </c>
      <c r="AO3064" t="s">
        <v>48</v>
      </c>
      <c r="AP3064" s="2">
        <f t="shared" si="1354"/>
        <v>250.46780000000001</v>
      </c>
      <c r="AQ3064" t="s">
        <v>48</v>
      </c>
      <c r="AR3064" s="2">
        <f t="shared" si="1355"/>
        <v>321.54650000000004</v>
      </c>
      <c r="AS3064" t="s">
        <v>49</v>
      </c>
      <c r="AT3064" s="2">
        <f t="shared" si="1356"/>
        <v>321.54650000000004</v>
      </c>
      <c r="AU3064" t="s">
        <v>49</v>
      </c>
      <c r="AV3064" s="2">
        <f t="shared" si="1357"/>
        <v>250.46780000000001</v>
      </c>
      <c r="AW3064" t="s">
        <v>49</v>
      </c>
      <c r="AX3064" s="2">
        <f t="shared" si="1358"/>
        <v>250.46780000000001</v>
      </c>
      <c r="AY3064" t="s">
        <v>49</v>
      </c>
      <c r="AZ3064" s="2">
        <f t="shared" si="1359"/>
        <v>321.54650000000004</v>
      </c>
      <c r="BA3064" t="s">
        <v>49</v>
      </c>
      <c r="BB3064" s="2">
        <f t="shared" si="1360"/>
        <v>321.54650000000004</v>
      </c>
      <c r="BC3064" t="s">
        <v>48</v>
      </c>
      <c r="BD3064" s="2">
        <f t="shared" si="1361"/>
        <v>250.46780000000001</v>
      </c>
      <c r="BE3064" t="s">
        <v>48</v>
      </c>
      <c r="BF3064" s="2">
        <f t="shared" si="1362"/>
        <v>179.38910000000001</v>
      </c>
      <c r="BG3064" t="s">
        <v>48</v>
      </c>
      <c r="BH3064" s="2">
        <f t="shared" si="1363"/>
        <v>88.002200000000016</v>
      </c>
      <c r="BI3064" t="s">
        <v>48</v>
      </c>
    </row>
    <row r="3065" spans="1:61" x14ac:dyDescent="0.25">
      <c r="A3065">
        <v>2000703</v>
      </c>
      <c r="B3065" t="s">
        <v>4051</v>
      </c>
      <c r="C3065">
        <v>96374</v>
      </c>
      <c r="D3065" s="1">
        <v>43525</v>
      </c>
      <c r="F3065" s="45" t="s">
        <v>4041</v>
      </c>
      <c r="G3065"/>
      <c r="H3065" s="2">
        <v>556.04999999999995</v>
      </c>
      <c r="I3065" s="2">
        <f t="shared" si="1336"/>
        <v>444.84</v>
      </c>
      <c r="J3065" s="2">
        <f t="shared" si="1337"/>
        <v>144.57299999999998</v>
      </c>
      <c r="K3065" s="2">
        <f t="shared" si="1338"/>
        <v>539.36849999999993</v>
      </c>
      <c r="L3065" s="2">
        <f t="shared" si="1339"/>
        <v>528.24749999999995</v>
      </c>
      <c r="M3065" t="s">
        <v>48</v>
      </c>
      <c r="N3065" s="38">
        <f t="shared" si="1340"/>
        <v>556.04999999999995</v>
      </c>
      <c r="O3065" s="25" t="s">
        <v>49</v>
      </c>
      <c r="P3065" s="26">
        <f t="shared" si="1341"/>
        <v>411.47699999999998</v>
      </c>
      <c r="Q3065" s="25" t="s">
        <v>49</v>
      </c>
      <c r="R3065" s="38">
        <f t="shared" si="1342"/>
        <v>500.44499999999999</v>
      </c>
      <c r="S3065" s="25" t="s">
        <v>49</v>
      </c>
      <c r="T3065" s="38">
        <f t="shared" si="1343"/>
        <v>444.84</v>
      </c>
      <c r="U3065" s="25" t="s">
        <v>49</v>
      </c>
      <c r="V3065" s="38">
        <f t="shared" si="1344"/>
        <v>539.36849999999993</v>
      </c>
      <c r="W3065" s="25" t="s">
        <v>49</v>
      </c>
      <c r="X3065" s="38">
        <f t="shared" si="1345"/>
        <v>539.36849999999993</v>
      </c>
      <c r="Y3065" s="25" t="s">
        <v>49</v>
      </c>
      <c r="Z3065" s="2">
        <f t="shared" si="1346"/>
        <v>444.84</v>
      </c>
      <c r="AA3065" t="s">
        <v>48</v>
      </c>
      <c r="AB3065" s="2">
        <f t="shared" si="1347"/>
        <v>528.24749999999995</v>
      </c>
      <c r="AC3065" t="s">
        <v>48</v>
      </c>
      <c r="AD3065" s="2">
        <f t="shared" si="1348"/>
        <v>528.24749999999995</v>
      </c>
      <c r="AE3065" t="s">
        <v>48</v>
      </c>
      <c r="AF3065" s="2">
        <f t="shared" si="1349"/>
        <v>528.24749999999995</v>
      </c>
      <c r="AG3065" t="s">
        <v>48</v>
      </c>
      <c r="AH3065" s="2">
        <f t="shared" si="1350"/>
        <v>528.24749999999995</v>
      </c>
      <c r="AI3065" t="s">
        <v>48</v>
      </c>
      <c r="AJ3065" s="2">
        <f t="shared" si="1351"/>
        <v>539.36849999999993</v>
      </c>
      <c r="AK3065" t="s">
        <v>48</v>
      </c>
      <c r="AL3065" s="2">
        <f t="shared" si="1352"/>
        <v>411.47699999999998</v>
      </c>
      <c r="AM3065" t="s">
        <v>48</v>
      </c>
      <c r="AN3065" s="2">
        <f t="shared" si="1353"/>
        <v>411.47699999999998</v>
      </c>
      <c r="AO3065" t="s">
        <v>48</v>
      </c>
      <c r="AP3065" s="2">
        <f t="shared" si="1354"/>
        <v>411.47699999999998</v>
      </c>
      <c r="AQ3065" t="s">
        <v>48</v>
      </c>
      <c r="AR3065" s="2">
        <f t="shared" si="1355"/>
        <v>528.24749999999995</v>
      </c>
      <c r="AS3065" t="s">
        <v>49</v>
      </c>
      <c r="AT3065" s="2">
        <f t="shared" si="1356"/>
        <v>528.24749999999995</v>
      </c>
      <c r="AU3065" t="s">
        <v>49</v>
      </c>
      <c r="AV3065" s="2">
        <f t="shared" si="1357"/>
        <v>411.47699999999998</v>
      </c>
      <c r="AW3065" t="s">
        <v>49</v>
      </c>
      <c r="AX3065" s="2">
        <f t="shared" si="1358"/>
        <v>411.47699999999998</v>
      </c>
      <c r="AY3065" t="s">
        <v>49</v>
      </c>
      <c r="AZ3065" s="2">
        <f t="shared" si="1359"/>
        <v>528.24749999999995</v>
      </c>
      <c r="BA3065" t="s">
        <v>49</v>
      </c>
      <c r="BB3065" s="2">
        <f t="shared" si="1360"/>
        <v>528.24749999999995</v>
      </c>
      <c r="BC3065" t="s">
        <v>48</v>
      </c>
      <c r="BD3065" s="2">
        <f t="shared" si="1361"/>
        <v>411.47699999999998</v>
      </c>
      <c r="BE3065" t="s">
        <v>48</v>
      </c>
      <c r="BF3065" s="2">
        <f t="shared" si="1362"/>
        <v>294.70650000000001</v>
      </c>
      <c r="BG3065" t="s">
        <v>48</v>
      </c>
      <c r="BH3065" s="2">
        <f t="shared" si="1363"/>
        <v>144.57299999999998</v>
      </c>
      <c r="BI3065" t="s">
        <v>48</v>
      </c>
    </row>
    <row r="3066" spans="1:61" x14ac:dyDescent="0.25">
      <c r="A3066">
        <v>2000290</v>
      </c>
      <c r="B3066" t="s">
        <v>4052</v>
      </c>
      <c r="C3066">
        <v>96374</v>
      </c>
      <c r="D3066" s="1">
        <v>43070</v>
      </c>
      <c r="F3066" s="45" t="s">
        <v>4041</v>
      </c>
      <c r="G3066"/>
      <c r="H3066" s="2">
        <v>338.47</v>
      </c>
      <c r="I3066" s="2">
        <f t="shared" si="1336"/>
        <v>270.77600000000001</v>
      </c>
      <c r="J3066" s="2">
        <f t="shared" si="1337"/>
        <v>88.002200000000016</v>
      </c>
      <c r="K3066" s="2">
        <f t="shared" si="1338"/>
        <v>328.3159</v>
      </c>
      <c r="L3066" s="2">
        <f t="shared" si="1339"/>
        <v>321.54650000000004</v>
      </c>
      <c r="M3066" t="s">
        <v>48</v>
      </c>
      <c r="N3066" s="38">
        <f t="shared" si="1340"/>
        <v>338.47</v>
      </c>
      <c r="O3066" s="25" t="s">
        <v>49</v>
      </c>
      <c r="P3066" s="26">
        <f t="shared" si="1341"/>
        <v>250.46780000000001</v>
      </c>
      <c r="Q3066" s="25" t="s">
        <v>49</v>
      </c>
      <c r="R3066" s="38">
        <f t="shared" si="1342"/>
        <v>304.62300000000005</v>
      </c>
      <c r="S3066" s="25" t="s">
        <v>49</v>
      </c>
      <c r="T3066" s="38">
        <f t="shared" si="1343"/>
        <v>270.77600000000001</v>
      </c>
      <c r="U3066" s="25" t="s">
        <v>49</v>
      </c>
      <c r="V3066" s="38">
        <f t="shared" si="1344"/>
        <v>328.3159</v>
      </c>
      <c r="W3066" s="25" t="s">
        <v>49</v>
      </c>
      <c r="X3066" s="38">
        <f t="shared" si="1345"/>
        <v>328.3159</v>
      </c>
      <c r="Y3066" s="25" t="s">
        <v>49</v>
      </c>
      <c r="Z3066" s="2">
        <f t="shared" si="1346"/>
        <v>270.77600000000001</v>
      </c>
      <c r="AA3066" t="s">
        <v>48</v>
      </c>
      <c r="AB3066" s="2">
        <f t="shared" si="1347"/>
        <v>321.54650000000004</v>
      </c>
      <c r="AC3066" t="s">
        <v>48</v>
      </c>
      <c r="AD3066" s="2">
        <f t="shared" si="1348"/>
        <v>321.54650000000004</v>
      </c>
      <c r="AE3066" t="s">
        <v>48</v>
      </c>
      <c r="AF3066" s="2">
        <f t="shared" si="1349"/>
        <v>321.54650000000004</v>
      </c>
      <c r="AG3066" t="s">
        <v>48</v>
      </c>
      <c r="AH3066" s="2">
        <f t="shared" si="1350"/>
        <v>321.54650000000004</v>
      </c>
      <c r="AI3066" t="s">
        <v>48</v>
      </c>
      <c r="AJ3066" s="2">
        <f t="shared" si="1351"/>
        <v>328.3159</v>
      </c>
      <c r="AK3066" t="s">
        <v>48</v>
      </c>
      <c r="AL3066" s="2">
        <f t="shared" si="1352"/>
        <v>250.46780000000001</v>
      </c>
      <c r="AM3066" t="s">
        <v>48</v>
      </c>
      <c r="AN3066" s="2">
        <f t="shared" si="1353"/>
        <v>250.46780000000001</v>
      </c>
      <c r="AO3066" t="s">
        <v>48</v>
      </c>
      <c r="AP3066" s="2">
        <f t="shared" si="1354"/>
        <v>250.46780000000001</v>
      </c>
      <c r="AQ3066" t="s">
        <v>48</v>
      </c>
      <c r="AR3066" s="2">
        <f t="shared" si="1355"/>
        <v>321.54650000000004</v>
      </c>
      <c r="AS3066" t="s">
        <v>49</v>
      </c>
      <c r="AT3066" s="2">
        <f t="shared" si="1356"/>
        <v>321.54650000000004</v>
      </c>
      <c r="AU3066" t="s">
        <v>49</v>
      </c>
      <c r="AV3066" s="2">
        <f t="shared" si="1357"/>
        <v>250.46780000000001</v>
      </c>
      <c r="AW3066" t="s">
        <v>49</v>
      </c>
      <c r="AX3066" s="2">
        <f t="shared" si="1358"/>
        <v>250.46780000000001</v>
      </c>
      <c r="AY3066" t="s">
        <v>49</v>
      </c>
      <c r="AZ3066" s="2">
        <f t="shared" si="1359"/>
        <v>321.54650000000004</v>
      </c>
      <c r="BA3066" t="s">
        <v>49</v>
      </c>
      <c r="BB3066" s="2">
        <f t="shared" si="1360"/>
        <v>321.54650000000004</v>
      </c>
      <c r="BC3066" t="s">
        <v>48</v>
      </c>
      <c r="BD3066" s="2">
        <f t="shared" si="1361"/>
        <v>250.46780000000001</v>
      </c>
      <c r="BE3066" t="s">
        <v>48</v>
      </c>
      <c r="BF3066" s="2">
        <f t="shared" si="1362"/>
        <v>179.38910000000001</v>
      </c>
      <c r="BG3066" t="s">
        <v>48</v>
      </c>
      <c r="BH3066" s="2">
        <f t="shared" si="1363"/>
        <v>88.002200000000016</v>
      </c>
      <c r="BI3066" t="s">
        <v>48</v>
      </c>
    </row>
    <row r="3067" spans="1:61" x14ac:dyDescent="0.25">
      <c r="A3067">
        <v>2000289</v>
      </c>
      <c r="B3067" t="s">
        <v>4053</v>
      </c>
      <c r="D3067" s="1">
        <v>43070</v>
      </c>
      <c r="F3067" s="45" t="s">
        <v>4041</v>
      </c>
      <c r="G3067"/>
      <c r="H3067" s="2">
        <v>67.819999999999993</v>
      </c>
      <c r="I3067" s="2">
        <f t="shared" ref="I3067:I3098" si="1364">H3067-(0.2*H3067)</f>
        <v>54.255999999999993</v>
      </c>
      <c r="J3067" s="2">
        <f t="shared" ref="J3067:J3098" si="1365">H3067*0.26</f>
        <v>17.633199999999999</v>
      </c>
      <c r="K3067" s="2">
        <f t="shared" ref="K3067:K3098" si="1366">H3067*0.97</f>
        <v>65.785399999999996</v>
      </c>
      <c r="L3067" s="2">
        <f t="shared" ref="L3067:L3098" si="1367">H3067*0.95</f>
        <v>64.428999999999988</v>
      </c>
      <c r="M3067" t="s">
        <v>48</v>
      </c>
      <c r="N3067" s="38">
        <f t="shared" ref="N3067:N3098" si="1368">H3067*1</f>
        <v>67.819999999999993</v>
      </c>
      <c r="O3067" s="25" t="s">
        <v>49</v>
      </c>
      <c r="P3067" s="26">
        <f t="shared" ref="P3067:P3098" si="1369">H3067*0.74</f>
        <v>50.186799999999991</v>
      </c>
      <c r="Q3067" s="25" t="s">
        <v>49</v>
      </c>
      <c r="R3067" s="38">
        <f t="shared" ref="R3067:R3098" si="1370">H3067*0.9</f>
        <v>61.037999999999997</v>
      </c>
      <c r="S3067" s="25" t="s">
        <v>49</v>
      </c>
      <c r="T3067" s="38">
        <f t="shared" ref="T3067:T3098" si="1371">H3067*0.8</f>
        <v>54.256</v>
      </c>
      <c r="U3067" s="25" t="s">
        <v>49</v>
      </c>
      <c r="V3067" s="38">
        <f t="shared" ref="V3067:V3098" si="1372">H3067*0.97</f>
        <v>65.785399999999996</v>
      </c>
      <c r="W3067" s="25" t="s">
        <v>49</v>
      </c>
      <c r="X3067" s="38">
        <f t="shared" ref="X3067:X3098" si="1373">H3067*0.97</f>
        <v>65.785399999999996</v>
      </c>
      <c r="Y3067" s="25" t="s">
        <v>49</v>
      </c>
      <c r="Z3067" s="2">
        <f t="shared" ref="Z3067:Z3098" si="1374">H3067*0.8</f>
        <v>54.256</v>
      </c>
      <c r="AA3067" t="s">
        <v>48</v>
      </c>
      <c r="AB3067" s="2">
        <f t="shared" ref="AB3067:AB3098" si="1375">H3067*0.95</f>
        <v>64.428999999999988</v>
      </c>
      <c r="AC3067" t="s">
        <v>48</v>
      </c>
      <c r="AD3067" s="2">
        <f t="shared" ref="AD3067:AD3098" si="1376">H3067*0.95</f>
        <v>64.428999999999988</v>
      </c>
      <c r="AE3067" t="s">
        <v>48</v>
      </c>
      <c r="AF3067" s="2">
        <f t="shared" ref="AF3067:AF3098" si="1377">H3067*0.95</f>
        <v>64.428999999999988</v>
      </c>
      <c r="AG3067" t="s">
        <v>48</v>
      </c>
      <c r="AH3067" s="2">
        <f t="shared" ref="AH3067:AH3098" si="1378">H3067*0.95</f>
        <v>64.428999999999988</v>
      </c>
      <c r="AI3067" t="s">
        <v>48</v>
      </c>
      <c r="AJ3067" s="2">
        <f t="shared" ref="AJ3067:AJ3098" si="1379">H3067*0.97</f>
        <v>65.785399999999996</v>
      </c>
      <c r="AK3067" t="s">
        <v>48</v>
      </c>
      <c r="AL3067" s="2">
        <f t="shared" ref="AL3067:AL3098" si="1380">H3067*0.74</f>
        <v>50.186799999999991</v>
      </c>
      <c r="AM3067" t="s">
        <v>48</v>
      </c>
      <c r="AN3067" s="2">
        <f t="shared" ref="AN3067:AN3098" si="1381">H3067*0.74</f>
        <v>50.186799999999991</v>
      </c>
      <c r="AO3067" t="s">
        <v>48</v>
      </c>
      <c r="AP3067" s="2">
        <f t="shared" ref="AP3067:AP3098" si="1382">H3067*0.74</f>
        <v>50.186799999999991</v>
      </c>
      <c r="AQ3067" t="s">
        <v>48</v>
      </c>
      <c r="AR3067" s="2">
        <f t="shared" ref="AR3067:AR3098" si="1383">H3067*0.95</f>
        <v>64.428999999999988</v>
      </c>
      <c r="AS3067" t="s">
        <v>49</v>
      </c>
      <c r="AT3067" s="2">
        <f t="shared" ref="AT3067:AT3098" si="1384">H3067*0.95</f>
        <v>64.428999999999988</v>
      </c>
      <c r="AU3067" t="s">
        <v>49</v>
      </c>
      <c r="AV3067" s="2">
        <f t="shared" ref="AV3067:AV3098" si="1385">H3067*0.74</f>
        <v>50.186799999999991</v>
      </c>
      <c r="AW3067" t="s">
        <v>49</v>
      </c>
      <c r="AX3067" s="2">
        <f t="shared" ref="AX3067:AX3098" si="1386">H3067*0.74</f>
        <v>50.186799999999991</v>
      </c>
      <c r="AY3067" t="s">
        <v>49</v>
      </c>
      <c r="AZ3067" s="2">
        <f t="shared" ref="AZ3067:AZ3098" si="1387">H3067*0.95</f>
        <v>64.428999999999988</v>
      </c>
      <c r="BA3067" t="s">
        <v>49</v>
      </c>
      <c r="BB3067" s="2">
        <f t="shared" ref="BB3067:BB3098" si="1388">H3067*0.95</f>
        <v>64.428999999999988</v>
      </c>
      <c r="BC3067" t="s">
        <v>48</v>
      </c>
      <c r="BD3067" s="2">
        <f t="shared" ref="BD3067:BD3098" si="1389">H3067*0.74</f>
        <v>50.186799999999991</v>
      </c>
      <c r="BE3067" t="s">
        <v>48</v>
      </c>
      <c r="BF3067" s="2">
        <f t="shared" ref="BF3067:BF3098" si="1390">H3067*0.53</f>
        <v>35.944600000000001</v>
      </c>
      <c r="BG3067" t="s">
        <v>48</v>
      </c>
      <c r="BH3067" s="2">
        <f t="shared" ref="BH3067:BH3098" si="1391">H3067*0.26</f>
        <v>17.633199999999999</v>
      </c>
      <c r="BI3067" t="s">
        <v>48</v>
      </c>
    </row>
    <row r="3068" spans="1:61" x14ac:dyDescent="0.25">
      <c r="A3068">
        <v>2000271</v>
      </c>
      <c r="B3068" t="s">
        <v>4054</v>
      </c>
      <c r="D3068" s="1">
        <v>43070</v>
      </c>
      <c r="F3068" s="45" t="s">
        <v>4041</v>
      </c>
      <c r="G3068"/>
      <c r="H3068" s="2">
        <v>28.11</v>
      </c>
      <c r="I3068" s="2">
        <f t="shared" si="1364"/>
        <v>22.488</v>
      </c>
      <c r="J3068" s="2">
        <f t="shared" si="1365"/>
        <v>7.3086000000000002</v>
      </c>
      <c r="K3068" s="2">
        <f t="shared" si="1366"/>
        <v>27.2667</v>
      </c>
      <c r="L3068" s="2">
        <f t="shared" si="1367"/>
        <v>26.704499999999999</v>
      </c>
      <c r="M3068" t="s">
        <v>48</v>
      </c>
      <c r="N3068" s="38">
        <f t="shared" si="1368"/>
        <v>28.11</v>
      </c>
      <c r="O3068" s="25" t="s">
        <v>49</v>
      </c>
      <c r="P3068" s="26">
        <f t="shared" si="1369"/>
        <v>20.801400000000001</v>
      </c>
      <c r="Q3068" s="25" t="s">
        <v>49</v>
      </c>
      <c r="R3068" s="38">
        <f t="shared" si="1370"/>
        <v>25.298999999999999</v>
      </c>
      <c r="S3068" s="25" t="s">
        <v>49</v>
      </c>
      <c r="T3068" s="38">
        <f t="shared" si="1371"/>
        <v>22.488</v>
      </c>
      <c r="U3068" s="25" t="s">
        <v>49</v>
      </c>
      <c r="V3068" s="38">
        <f t="shared" si="1372"/>
        <v>27.2667</v>
      </c>
      <c r="W3068" s="25" t="s">
        <v>49</v>
      </c>
      <c r="X3068" s="38">
        <f t="shared" si="1373"/>
        <v>27.2667</v>
      </c>
      <c r="Y3068" s="25" t="s">
        <v>49</v>
      </c>
      <c r="Z3068" s="2">
        <f t="shared" si="1374"/>
        <v>22.488</v>
      </c>
      <c r="AA3068" t="s">
        <v>48</v>
      </c>
      <c r="AB3068" s="2">
        <f t="shared" si="1375"/>
        <v>26.704499999999999</v>
      </c>
      <c r="AC3068" t="s">
        <v>48</v>
      </c>
      <c r="AD3068" s="2">
        <f t="shared" si="1376"/>
        <v>26.704499999999999</v>
      </c>
      <c r="AE3068" t="s">
        <v>48</v>
      </c>
      <c r="AF3068" s="2">
        <f t="shared" si="1377"/>
        <v>26.704499999999999</v>
      </c>
      <c r="AG3068" t="s">
        <v>48</v>
      </c>
      <c r="AH3068" s="2">
        <f t="shared" si="1378"/>
        <v>26.704499999999999</v>
      </c>
      <c r="AI3068" t="s">
        <v>48</v>
      </c>
      <c r="AJ3068" s="2">
        <f t="shared" si="1379"/>
        <v>27.2667</v>
      </c>
      <c r="AK3068" t="s">
        <v>48</v>
      </c>
      <c r="AL3068" s="2">
        <f t="shared" si="1380"/>
        <v>20.801400000000001</v>
      </c>
      <c r="AM3068" t="s">
        <v>48</v>
      </c>
      <c r="AN3068" s="2">
        <f t="shared" si="1381"/>
        <v>20.801400000000001</v>
      </c>
      <c r="AO3068" t="s">
        <v>48</v>
      </c>
      <c r="AP3068" s="2">
        <f t="shared" si="1382"/>
        <v>20.801400000000001</v>
      </c>
      <c r="AQ3068" t="s">
        <v>48</v>
      </c>
      <c r="AR3068" s="2">
        <f t="shared" si="1383"/>
        <v>26.704499999999999</v>
      </c>
      <c r="AS3068" t="s">
        <v>49</v>
      </c>
      <c r="AT3068" s="2">
        <f t="shared" si="1384"/>
        <v>26.704499999999999</v>
      </c>
      <c r="AU3068" t="s">
        <v>49</v>
      </c>
      <c r="AV3068" s="2">
        <f t="shared" si="1385"/>
        <v>20.801400000000001</v>
      </c>
      <c r="AW3068" t="s">
        <v>49</v>
      </c>
      <c r="AX3068" s="2">
        <f t="shared" si="1386"/>
        <v>20.801400000000001</v>
      </c>
      <c r="AY3068" t="s">
        <v>49</v>
      </c>
      <c r="AZ3068" s="2">
        <f t="shared" si="1387"/>
        <v>26.704499999999999</v>
      </c>
      <c r="BA3068" t="s">
        <v>49</v>
      </c>
      <c r="BB3068" s="2">
        <f t="shared" si="1388"/>
        <v>26.704499999999999</v>
      </c>
      <c r="BC3068" t="s">
        <v>48</v>
      </c>
      <c r="BD3068" s="2">
        <f t="shared" si="1389"/>
        <v>20.801400000000001</v>
      </c>
      <c r="BE3068" t="s">
        <v>48</v>
      </c>
      <c r="BF3068" s="2">
        <f t="shared" si="1390"/>
        <v>14.898300000000001</v>
      </c>
      <c r="BG3068" t="s">
        <v>48</v>
      </c>
      <c r="BH3068" s="2">
        <f t="shared" si="1391"/>
        <v>7.3086000000000002</v>
      </c>
      <c r="BI3068" t="s">
        <v>48</v>
      </c>
    </row>
    <row r="3069" spans="1:61" x14ac:dyDescent="0.25">
      <c r="A3069">
        <v>2000263</v>
      </c>
      <c r="B3069" t="s">
        <v>4055</v>
      </c>
      <c r="D3069" s="1">
        <v>43070</v>
      </c>
      <c r="F3069" s="45" t="s">
        <v>4041</v>
      </c>
      <c r="G3069"/>
      <c r="H3069" s="2">
        <v>42.96</v>
      </c>
      <c r="I3069" s="2">
        <f t="shared" si="1364"/>
        <v>34.368000000000002</v>
      </c>
      <c r="J3069" s="2">
        <f t="shared" si="1365"/>
        <v>11.169600000000001</v>
      </c>
      <c r="K3069" s="2">
        <f t="shared" si="1366"/>
        <v>41.671199999999999</v>
      </c>
      <c r="L3069" s="2">
        <f t="shared" si="1367"/>
        <v>40.811999999999998</v>
      </c>
      <c r="M3069" t="s">
        <v>48</v>
      </c>
      <c r="N3069" s="38">
        <f t="shared" si="1368"/>
        <v>42.96</v>
      </c>
      <c r="O3069" s="25" t="s">
        <v>49</v>
      </c>
      <c r="P3069" s="26">
        <f t="shared" si="1369"/>
        <v>31.790400000000002</v>
      </c>
      <c r="Q3069" s="25" t="s">
        <v>49</v>
      </c>
      <c r="R3069" s="38">
        <f t="shared" si="1370"/>
        <v>38.664000000000001</v>
      </c>
      <c r="S3069" s="25" t="s">
        <v>49</v>
      </c>
      <c r="T3069" s="38">
        <f t="shared" si="1371"/>
        <v>34.368000000000002</v>
      </c>
      <c r="U3069" s="25" t="s">
        <v>49</v>
      </c>
      <c r="V3069" s="38">
        <f t="shared" si="1372"/>
        <v>41.671199999999999</v>
      </c>
      <c r="W3069" s="25" t="s">
        <v>49</v>
      </c>
      <c r="X3069" s="38">
        <f t="shared" si="1373"/>
        <v>41.671199999999999</v>
      </c>
      <c r="Y3069" s="25" t="s">
        <v>49</v>
      </c>
      <c r="Z3069" s="2">
        <f t="shared" si="1374"/>
        <v>34.368000000000002</v>
      </c>
      <c r="AA3069" t="s">
        <v>48</v>
      </c>
      <c r="AB3069" s="2">
        <f t="shared" si="1375"/>
        <v>40.811999999999998</v>
      </c>
      <c r="AC3069" t="s">
        <v>48</v>
      </c>
      <c r="AD3069" s="2">
        <f t="shared" si="1376"/>
        <v>40.811999999999998</v>
      </c>
      <c r="AE3069" t="s">
        <v>48</v>
      </c>
      <c r="AF3069" s="2">
        <f t="shared" si="1377"/>
        <v>40.811999999999998</v>
      </c>
      <c r="AG3069" t="s">
        <v>48</v>
      </c>
      <c r="AH3069" s="2">
        <f t="shared" si="1378"/>
        <v>40.811999999999998</v>
      </c>
      <c r="AI3069" t="s">
        <v>48</v>
      </c>
      <c r="AJ3069" s="2">
        <f t="shared" si="1379"/>
        <v>41.671199999999999</v>
      </c>
      <c r="AK3069" t="s">
        <v>48</v>
      </c>
      <c r="AL3069" s="2">
        <f t="shared" si="1380"/>
        <v>31.790400000000002</v>
      </c>
      <c r="AM3069" t="s">
        <v>48</v>
      </c>
      <c r="AN3069" s="2">
        <f t="shared" si="1381"/>
        <v>31.790400000000002</v>
      </c>
      <c r="AO3069" t="s">
        <v>48</v>
      </c>
      <c r="AP3069" s="2">
        <f t="shared" si="1382"/>
        <v>31.790400000000002</v>
      </c>
      <c r="AQ3069" t="s">
        <v>48</v>
      </c>
      <c r="AR3069" s="2">
        <f t="shared" si="1383"/>
        <v>40.811999999999998</v>
      </c>
      <c r="AS3069" t="s">
        <v>49</v>
      </c>
      <c r="AT3069" s="2">
        <f t="shared" si="1384"/>
        <v>40.811999999999998</v>
      </c>
      <c r="AU3069" t="s">
        <v>49</v>
      </c>
      <c r="AV3069" s="2">
        <f t="shared" si="1385"/>
        <v>31.790400000000002</v>
      </c>
      <c r="AW3069" t="s">
        <v>49</v>
      </c>
      <c r="AX3069" s="2">
        <f t="shared" si="1386"/>
        <v>31.790400000000002</v>
      </c>
      <c r="AY3069" t="s">
        <v>49</v>
      </c>
      <c r="AZ3069" s="2">
        <f t="shared" si="1387"/>
        <v>40.811999999999998</v>
      </c>
      <c r="BA3069" t="s">
        <v>49</v>
      </c>
      <c r="BB3069" s="2">
        <f t="shared" si="1388"/>
        <v>40.811999999999998</v>
      </c>
      <c r="BC3069" t="s">
        <v>48</v>
      </c>
      <c r="BD3069" s="2">
        <f t="shared" si="1389"/>
        <v>31.790400000000002</v>
      </c>
      <c r="BE3069" t="s">
        <v>48</v>
      </c>
      <c r="BF3069" s="2">
        <f t="shared" si="1390"/>
        <v>22.768800000000002</v>
      </c>
      <c r="BG3069" t="s">
        <v>48</v>
      </c>
      <c r="BH3069" s="2">
        <f t="shared" si="1391"/>
        <v>11.169600000000001</v>
      </c>
      <c r="BI3069" t="s">
        <v>48</v>
      </c>
    </row>
    <row r="3070" spans="1:61" x14ac:dyDescent="0.25">
      <c r="A3070">
        <v>2000255</v>
      </c>
      <c r="B3070" t="s">
        <v>4056</v>
      </c>
      <c r="D3070" s="1">
        <v>43070</v>
      </c>
      <c r="F3070" s="45" t="s">
        <v>4041</v>
      </c>
      <c r="G3070"/>
      <c r="H3070" s="2">
        <v>62.7</v>
      </c>
      <c r="I3070" s="2">
        <f t="shared" si="1364"/>
        <v>50.160000000000004</v>
      </c>
      <c r="J3070" s="2">
        <f t="shared" si="1365"/>
        <v>16.302</v>
      </c>
      <c r="K3070" s="2">
        <f t="shared" si="1366"/>
        <v>60.819000000000003</v>
      </c>
      <c r="L3070" s="2">
        <f t="shared" si="1367"/>
        <v>59.564999999999998</v>
      </c>
      <c r="M3070" t="s">
        <v>48</v>
      </c>
      <c r="N3070" s="38">
        <f t="shared" si="1368"/>
        <v>62.7</v>
      </c>
      <c r="O3070" s="25" t="s">
        <v>49</v>
      </c>
      <c r="P3070" s="26">
        <f t="shared" si="1369"/>
        <v>46.398000000000003</v>
      </c>
      <c r="Q3070" s="25" t="s">
        <v>49</v>
      </c>
      <c r="R3070" s="38">
        <f t="shared" si="1370"/>
        <v>56.430000000000007</v>
      </c>
      <c r="S3070" s="25" t="s">
        <v>49</v>
      </c>
      <c r="T3070" s="38">
        <f t="shared" si="1371"/>
        <v>50.160000000000004</v>
      </c>
      <c r="U3070" s="25" t="s">
        <v>49</v>
      </c>
      <c r="V3070" s="38">
        <f t="shared" si="1372"/>
        <v>60.819000000000003</v>
      </c>
      <c r="W3070" s="25" t="s">
        <v>49</v>
      </c>
      <c r="X3070" s="38">
        <f t="shared" si="1373"/>
        <v>60.819000000000003</v>
      </c>
      <c r="Y3070" s="25" t="s">
        <v>49</v>
      </c>
      <c r="Z3070" s="2">
        <f t="shared" si="1374"/>
        <v>50.160000000000004</v>
      </c>
      <c r="AA3070" t="s">
        <v>48</v>
      </c>
      <c r="AB3070" s="2">
        <f t="shared" si="1375"/>
        <v>59.564999999999998</v>
      </c>
      <c r="AC3070" t="s">
        <v>48</v>
      </c>
      <c r="AD3070" s="2">
        <f t="shared" si="1376"/>
        <v>59.564999999999998</v>
      </c>
      <c r="AE3070" t="s">
        <v>48</v>
      </c>
      <c r="AF3070" s="2">
        <f t="shared" si="1377"/>
        <v>59.564999999999998</v>
      </c>
      <c r="AG3070" t="s">
        <v>48</v>
      </c>
      <c r="AH3070" s="2">
        <f t="shared" si="1378"/>
        <v>59.564999999999998</v>
      </c>
      <c r="AI3070" t="s">
        <v>48</v>
      </c>
      <c r="AJ3070" s="2">
        <f t="shared" si="1379"/>
        <v>60.819000000000003</v>
      </c>
      <c r="AK3070" t="s">
        <v>48</v>
      </c>
      <c r="AL3070" s="2">
        <f t="shared" si="1380"/>
        <v>46.398000000000003</v>
      </c>
      <c r="AM3070" t="s">
        <v>48</v>
      </c>
      <c r="AN3070" s="2">
        <f t="shared" si="1381"/>
        <v>46.398000000000003</v>
      </c>
      <c r="AO3070" t="s">
        <v>48</v>
      </c>
      <c r="AP3070" s="2">
        <f t="shared" si="1382"/>
        <v>46.398000000000003</v>
      </c>
      <c r="AQ3070" t="s">
        <v>48</v>
      </c>
      <c r="AR3070" s="2">
        <f t="shared" si="1383"/>
        <v>59.564999999999998</v>
      </c>
      <c r="AS3070" t="s">
        <v>49</v>
      </c>
      <c r="AT3070" s="2">
        <f t="shared" si="1384"/>
        <v>59.564999999999998</v>
      </c>
      <c r="AU3070" t="s">
        <v>49</v>
      </c>
      <c r="AV3070" s="2">
        <f t="shared" si="1385"/>
        <v>46.398000000000003</v>
      </c>
      <c r="AW3070" t="s">
        <v>49</v>
      </c>
      <c r="AX3070" s="2">
        <f t="shared" si="1386"/>
        <v>46.398000000000003</v>
      </c>
      <c r="AY3070" t="s">
        <v>49</v>
      </c>
      <c r="AZ3070" s="2">
        <f t="shared" si="1387"/>
        <v>59.564999999999998</v>
      </c>
      <c r="BA3070" t="s">
        <v>49</v>
      </c>
      <c r="BB3070" s="2">
        <f t="shared" si="1388"/>
        <v>59.564999999999998</v>
      </c>
      <c r="BC3070" t="s">
        <v>48</v>
      </c>
      <c r="BD3070" s="2">
        <f t="shared" si="1389"/>
        <v>46.398000000000003</v>
      </c>
      <c r="BE3070" t="s">
        <v>48</v>
      </c>
      <c r="BF3070" s="2">
        <f t="shared" si="1390"/>
        <v>33.231000000000002</v>
      </c>
      <c r="BG3070" t="s">
        <v>48</v>
      </c>
      <c r="BH3070" s="2">
        <f t="shared" si="1391"/>
        <v>16.302</v>
      </c>
      <c r="BI3070" t="s">
        <v>48</v>
      </c>
    </row>
    <row r="3071" spans="1:61" x14ac:dyDescent="0.25">
      <c r="A3071">
        <v>2000248</v>
      </c>
      <c r="B3071" t="s">
        <v>4057</v>
      </c>
      <c r="D3071" s="1">
        <v>43070</v>
      </c>
      <c r="F3071" s="45" t="s">
        <v>4041</v>
      </c>
      <c r="G3071"/>
      <c r="H3071" s="2">
        <v>79.150000000000006</v>
      </c>
      <c r="I3071" s="2">
        <f t="shared" si="1364"/>
        <v>63.320000000000007</v>
      </c>
      <c r="J3071" s="2">
        <f t="shared" si="1365"/>
        <v>20.579000000000001</v>
      </c>
      <c r="K3071" s="2">
        <f t="shared" si="1366"/>
        <v>76.775500000000008</v>
      </c>
      <c r="L3071" s="2">
        <f t="shared" si="1367"/>
        <v>75.192499999999995</v>
      </c>
      <c r="M3071" t="s">
        <v>48</v>
      </c>
      <c r="N3071" s="38">
        <f t="shared" si="1368"/>
        <v>79.150000000000006</v>
      </c>
      <c r="O3071" s="25" t="s">
        <v>49</v>
      </c>
      <c r="P3071" s="26">
        <f t="shared" si="1369"/>
        <v>58.571000000000005</v>
      </c>
      <c r="Q3071" s="25" t="s">
        <v>49</v>
      </c>
      <c r="R3071" s="38">
        <f t="shared" si="1370"/>
        <v>71.235000000000014</v>
      </c>
      <c r="S3071" s="25" t="s">
        <v>49</v>
      </c>
      <c r="T3071" s="38">
        <f t="shared" si="1371"/>
        <v>63.320000000000007</v>
      </c>
      <c r="U3071" s="25" t="s">
        <v>49</v>
      </c>
      <c r="V3071" s="38">
        <f t="shared" si="1372"/>
        <v>76.775500000000008</v>
      </c>
      <c r="W3071" s="25" t="s">
        <v>49</v>
      </c>
      <c r="X3071" s="38">
        <f t="shared" si="1373"/>
        <v>76.775500000000008</v>
      </c>
      <c r="Y3071" s="25" t="s">
        <v>49</v>
      </c>
      <c r="Z3071" s="2">
        <f t="shared" si="1374"/>
        <v>63.320000000000007</v>
      </c>
      <c r="AA3071" t="s">
        <v>48</v>
      </c>
      <c r="AB3071" s="2">
        <f t="shared" si="1375"/>
        <v>75.192499999999995</v>
      </c>
      <c r="AC3071" t="s">
        <v>48</v>
      </c>
      <c r="AD3071" s="2">
        <f t="shared" si="1376"/>
        <v>75.192499999999995</v>
      </c>
      <c r="AE3071" t="s">
        <v>48</v>
      </c>
      <c r="AF3071" s="2">
        <f t="shared" si="1377"/>
        <v>75.192499999999995</v>
      </c>
      <c r="AG3071" t="s">
        <v>48</v>
      </c>
      <c r="AH3071" s="2">
        <f t="shared" si="1378"/>
        <v>75.192499999999995</v>
      </c>
      <c r="AI3071" t="s">
        <v>48</v>
      </c>
      <c r="AJ3071" s="2">
        <f t="shared" si="1379"/>
        <v>76.775500000000008</v>
      </c>
      <c r="AK3071" t="s">
        <v>48</v>
      </c>
      <c r="AL3071" s="2">
        <f t="shared" si="1380"/>
        <v>58.571000000000005</v>
      </c>
      <c r="AM3071" t="s">
        <v>48</v>
      </c>
      <c r="AN3071" s="2">
        <f t="shared" si="1381"/>
        <v>58.571000000000005</v>
      </c>
      <c r="AO3071" t="s">
        <v>48</v>
      </c>
      <c r="AP3071" s="2">
        <f t="shared" si="1382"/>
        <v>58.571000000000005</v>
      </c>
      <c r="AQ3071" t="s">
        <v>48</v>
      </c>
      <c r="AR3071" s="2">
        <f t="shared" si="1383"/>
        <v>75.192499999999995</v>
      </c>
      <c r="AS3071" t="s">
        <v>49</v>
      </c>
      <c r="AT3071" s="2">
        <f t="shared" si="1384"/>
        <v>75.192499999999995</v>
      </c>
      <c r="AU3071" t="s">
        <v>49</v>
      </c>
      <c r="AV3071" s="2">
        <f t="shared" si="1385"/>
        <v>58.571000000000005</v>
      </c>
      <c r="AW3071" t="s">
        <v>49</v>
      </c>
      <c r="AX3071" s="2">
        <f t="shared" si="1386"/>
        <v>58.571000000000005</v>
      </c>
      <c r="AY3071" t="s">
        <v>49</v>
      </c>
      <c r="AZ3071" s="2">
        <f t="shared" si="1387"/>
        <v>75.192499999999995</v>
      </c>
      <c r="BA3071" t="s">
        <v>49</v>
      </c>
      <c r="BB3071" s="2">
        <f t="shared" si="1388"/>
        <v>75.192499999999995</v>
      </c>
      <c r="BC3071" t="s">
        <v>48</v>
      </c>
      <c r="BD3071" s="2">
        <f t="shared" si="1389"/>
        <v>58.571000000000005</v>
      </c>
      <c r="BE3071" t="s">
        <v>48</v>
      </c>
      <c r="BF3071" s="2">
        <f t="shared" si="1390"/>
        <v>41.949500000000008</v>
      </c>
      <c r="BG3071" t="s">
        <v>48</v>
      </c>
      <c r="BH3071" s="2">
        <f t="shared" si="1391"/>
        <v>20.579000000000001</v>
      </c>
      <c r="BI3071" t="s">
        <v>48</v>
      </c>
    </row>
    <row r="3072" spans="1:61" x14ac:dyDescent="0.25">
      <c r="A3072">
        <v>2000230</v>
      </c>
      <c r="B3072" t="s">
        <v>4058</v>
      </c>
      <c r="D3072" s="1">
        <v>43070</v>
      </c>
      <c r="F3072" s="45" t="s">
        <v>4041</v>
      </c>
      <c r="G3072"/>
      <c r="H3072" s="2">
        <v>89.05</v>
      </c>
      <c r="I3072" s="2">
        <f t="shared" si="1364"/>
        <v>71.239999999999995</v>
      </c>
      <c r="J3072" s="2">
        <f t="shared" si="1365"/>
        <v>23.152999999999999</v>
      </c>
      <c r="K3072" s="2">
        <f t="shared" si="1366"/>
        <v>86.378499999999988</v>
      </c>
      <c r="L3072" s="2">
        <f t="shared" si="1367"/>
        <v>84.597499999999997</v>
      </c>
      <c r="M3072" t="s">
        <v>48</v>
      </c>
      <c r="N3072" s="38">
        <f t="shared" si="1368"/>
        <v>89.05</v>
      </c>
      <c r="O3072" s="25" t="s">
        <v>49</v>
      </c>
      <c r="P3072" s="26">
        <f t="shared" si="1369"/>
        <v>65.896999999999991</v>
      </c>
      <c r="Q3072" s="25" t="s">
        <v>49</v>
      </c>
      <c r="R3072" s="38">
        <f t="shared" si="1370"/>
        <v>80.144999999999996</v>
      </c>
      <c r="S3072" s="25" t="s">
        <v>49</v>
      </c>
      <c r="T3072" s="38">
        <f t="shared" si="1371"/>
        <v>71.239999999999995</v>
      </c>
      <c r="U3072" s="25" t="s">
        <v>49</v>
      </c>
      <c r="V3072" s="38">
        <f t="shared" si="1372"/>
        <v>86.378499999999988</v>
      </c>
      <c r="W3072" s="25" t="s">
        <v>49</v>
      </c>
      <c r="X3072" s="38">
        <f t="shared" si="1373"/>
        <v>86.378499999999988</v>
      </c>
      <c r="Y3072" s="25" t="s">
        <v>49</v>
      </c>
      <c r="Z3072" s="2">
        <f t="shared" si="1374"/>
        <v>71.239999999999995</v>
      </c>
      <c r="AA3072" t="s">
        <v>48</v>
      </c>
      <c r="AB3072" s="2">
        <f t="shared" si="1375"/>
        <v>84.597499999999997</v>
      </c>
      <c r="AC3072" t="s">
        <v>48</v>
      </c>
      <c r="AD3072" s="2">
        <f t="shared" si="1376"/>
        <v>84.597499999999997</v>
      </c>
      <c r="AE3072" t="s">
        <v>48</v>
      </c>
      <c r="AF3072" s="2">
        <f t="shared" si="1377"/>
        <v>84.597499999999997</v>
      </c>
      <c r="AG3072" t="s">
        <v>48</v>
      </c>
      <c r="AH3072" s="2">
        <f t="shared" si="1378"/>
        <v>84.597499999999997</v>
      </c>
      <c r="AI3072" t="s">
        <v>48</v>
      </c>
      <c r="AJ3072" s="2">
        <f t="shared" si="1379"/>
        <v>86.378499999999988</v>
      </c>
      <c r="AK3072" t="s">
        <v>48</v>
      </c>
      <c r="AL3072" s="2">
        <f t="shared" si="1380"/>
        <v>65.896999999999991</v>
      </c>
      <c r="AM3072" t="s">
        <v>48</v>
      </c>
      <c r="AN3072" s="2">
        <f t="shared" si="1381"/>
        <v>65.896999999999991</v>
      </c>
      <c r="AO3072" t="s">
        <v>48</v>
      </c>
      <c r="AP3072" s="2">
        <f t="shared" si="1382"/>
        <v>65.896999999999991</v>
      </c>
      <c r="AQ3072" t="s">
        <v>48</v>
      </c>
      <c r="AR3072" s="2">
        <f t="shared" si="1383"/>
        <v>84.597499999999997</v>
      </c>
      <c r="AS3072" t="s">
        <v>49</v>
      </c>
      <c r="AT3072" s="2">
        <f t="shared" si="1384"/>
        <v>84.597499999999997</v>
      </c>
      <c r="AU3072" t="s">
        <v>49</v>
      </c>
      <c r="AV3072" s="2">
        <f t="shared" si="1385"/>
        <v>65.896999999999991</v>
      </c>
      <c r="AW3072" t="s">
        <v>49</v>
      </c>
      <c r="AX3072" s="2">
        <f t="shared" si="1386"/>
        <v>65.896999999999991</v>
      </c>
      <c r="AY3072" t="s">
        <v>49</v>
      </c>
      <c r="AZ3072" s="2">
        <f t="shared" si="1387"/>
        <v>84.597499999999997</v>
      </c>
      <c r="BA3072" t="s">
        <v>49</v>
      </c>
      <c r="BB3072" s="2">
        <f t="shared" si="1388"/>
        <v>84.597499999999997</v>
      </c>
      <c r="BC3072" t="s">
        <v>48</v>
      </c>
      <c r="BD3072" s="2">
        <f t="shared" si="1389"/>
        <v>65.896999999999991</v>
      </c>
      <c r="BE3072" t="s">
        <v>48</v>
      </c>
      <c r="BF3072" s="2">
        <f t="shared" si="1390"/>
        <v>47.1965</v>
      </c>
      <c r="BG3072" t="s">
        <v>48</v>
      </c>
      <c r="BH3072" s="2">
        <f t="shared" si="1391"/>
        <v>23.152999999999999</v>
      </c>
      <c r="BI3072" t="s">
        <v>48</v>
      </c>
    </row>
    <row r="3073" spans="1:61" x14ac:dyDescent="0.25">
      <c r="A3073">
        <v>2000222</v>
      </c>
      <c r="B3073" t="s">
        <v>4059</v>
      </c>
      <c r="D3073" s="1">
        <v>43070</v>
      </c>
      <c r="F3073" s="45" t="s">
        <v>4041</v>
      </c>
      <c r="G3073"/>
      <c r="H3073" s="2">
        <v>108.79</v>
      </c>
      <c r="I3073" s="2">
        <f t="shared" si="1364"/>
        <v>87.032000000000011</v>
      </c>
      <c r="J3073" s="2">
        <f t="shared" si="1365"/>
        <v>28.285400000000003</v>
      </c>
      <c r="K3073" s="2">
        <f t="shared" si="1366"/>
        <v>105.52630000000001</v>
      </c>
      <c r="L3073" s="2">
        <f t="shared" si="1367"/>
        <v>103.3505</v>
      </c>
      <c r="M3073" t="s">
        <v>48</v>
      </c>
      <c r="N3073" s="38">
        <f t="shared" si="1368"/>
        <v>108.79</v>
      </c>
      <c r="O3073" s="25" t="s">
        <v>49</v>
      </c>
      <c r="P3073" s="26">
        <f t="shared" si="1369"/>
        <v>80.504600000000011</v>
      </c>
      <c r="Q3073" s="25" t="s">
        <v>49</v>
      </c>
      <c r="R3073" s="38">
        <f t="shared" si="1370"/>
        <v>97.911000000000001</v>
      </c>
      <c r="S3073" s="25" t="s">
        <v>49</v>
      </c>
      <c r="T3073" s="38">
        <f t="shared" si="1371"/>
        <v>87.032000000000011</v>
      </c>
      <c r="U3073" s="25" t="s">
        <v>49</v>
      </c>
      <c r="V3073" s="38">
        <f t="shared" si="1372"/>
        <v>105.52630000000001</v>
      </c>
      <c r="W3073" s="25" t="s">
        <v>49</v>
      </c>
      <c r="X3073" s="38">
        <f t="shared" si="1373"/>
        <v>105.52630000000001</v>
      </c>
      <c r="Y3073" s="25" t="s">
        <v>49</v>
      </c>
      <c r="Z3073" s="2">
        <f t="shared" si="1374"/>
        <v>87.032000000000011</v>
      </c>
      <c r="AA3073" t="s">
        <v>48</v>
      </c>
      <c r="AB3073" s="2">
        <f t="shared" si="1375"/>
        <v>103.3505</v>
      </c>
      <c r="AC3073" t="s">
        <v>48</v>
      </c>
      <c r="AD3073" s="2">
        <f t="shared" si="1376"/>
        <v>103.3505</v>
      </c>
      <c r="AE3073" t="s">
        <v>48</v>
      </c>
      <c r="AF3073" s="2">
        <f t="shared" si="1377"/>
        <v>103.3505</v>
      </c>
      <c r="AG3073" t="s">
        <v>48</v>
      </c>
      <c r="AH3073" s="2">
        <f t="shared" si="1378"/>
        <v>103.3505</v>
      </c>
      <c r="AI3073" t="s">
        <v>48</v>
      </c>
      <c r="AJ3073" s="2">
        <f t="shared" si="1379"/>
        <v>105.52630000000001</v>
      </c>
      <c r="AK3073" t="s">
        <v>48</v>
      </c>
      <c r="AL3073" s="2">
        <f t="shared" si="1380"/>
        <v>80.504600000000011</v>
      </c>
      <c r="AM3073" t="s">
        <v>48</v>
      </c>
      <c r="AN3073" s="2">
        <f t="shared" si="1381"/>
        <v>80.504600000000011</v>
      </c>
      <c r="AO3073" t="s">
        <v>48</v>
      </c>
      <c r="AP3073" s="2">
        <f t="shared" si="1382"/>
        <v>80.504600000000011</v>
      </c>
      <c r="AQ3073" t="s">
        <v>48</v>
      </c>
      <c r="AR3073" s="2">
        <f t="shared" si="1383"/>
        <v>103.3505</v>
      </c>
      <c r="AS3073" t="s">
        <v>49</v>
      </c>
      <c r="AT3073" s="2">
        <f t="shared" si="1384"/>
        <v>103.3505</v>
      </c>
      <c r="AU3073" t="s">
        <v>49</v>
      </c>
      <c r="AV3073" s="2">
        <f t="shared" si="1385"/>
        <v>80.504600000000011</v>
      </c>
      <c r="AW3073" t="s">
        <v>49</v>
      </c>
      <c r="AX3073" s="2">
        <f t="shared" si="1386"/>
        <v>80.504600000000011</v>
      </c>
      <c r="AY3073" t="s">
        <v>49</v>
      </c>
      <c r="AZ3073" s="2">
        <f t="shared" si="1387"/>
        <v>103.3505</v>
      </c>
      <c r="BA3073" t="s">
        <v>49</v>
      </c>
      <c r="BB3073" s="2">
        <f t="shared" si="1388"/>
        <v>103.3505</v>
      </c>
      <c r="BC3073" t="s">
        <v>48</v>
      </c>
      <c r="BD3073" s="2">
        <f t="shared" si="1389"/>
        <v>80.504600000000011</v>
      </c>
      <c r="BE3073" t="s">
        <v>48</v>
      </c>
      <c r="BF3073" s="2">
        <f t="shared" si="1390"/>
        <v>57.658700000000003</v>
      </c>
      <c r="BG3073" t="s">
        <v>48</v>
      </c>
      <c r="BH3073" s="2">
        <f t="shared" si="1391"/>
        <v>28.285400000000003</v>
      </c>
      <c r="BI3073" t="s">
        <v>48</v>
      </c>
    </row>
    <row r="3074" spans="1:61" x14ac:dyDescent="0.25">
      <c r="A3074">
        <v>2000214</v>
      </c>
      <c r="B3074" t="s">
        <v>4060</v>
      </c>
      <c r="D3074" s="1">
        <v>43070</v>
      </c>
      <c r="F3074" s="45" t="s">
        <v>4041</v>
      </c>
      <c r="G3074"/>
      <c r="H3074" s="2">
        <v>295.74</v>
      </c>
      <c r="I3074" s="2">
        <f t="shared" si="1364"/>
        <v>236.59200000000001</v>
      </c>
      <c r="J3074" s="2">
        <f t="shared" si="1365"/>
        <v>76.892400000000009</v>
      </c>
      <c r="K3074" s="2">
        <f t="shared" si="1366"/>
        <v>286.86779999999999</v>
      </c>
      <c r="L3074" s="2">
        <f t="shared" si="1367"/>
        <v>280.95299999999997</v>
      </c>
      <c r="M3074" t="s">
        <v>48</v>
      </c>
      <c r="N3074" s="38">
        <f t="shared" si="1368"/>
        <v>295.74</v>
      </c>
      <c r="O3074" s="25" t="s">
        <v>49</v>
      </c>
      <c r="P3074" s="26">
        <f t="shared" si="1369"/>
        <v>218.8476</v>
      </c>
      <c r="Q3074" s="25" t="s">
        <v>49</v>
      </c>
      <c r="R3074" s="38">
        <f t="shared" si="1370"/>
        <v>266.166</v>
      </c>
      <c r="S3074" s="25" t="s">
        <v>49</v>
      </c>
      <c r="T3074" s="38">
        <f t="shared" si="1371"/>
        <v>236.59200000000001</v>
      </c>
      <c r="U3074" s="25" t="s">
        <v>49</v>
      </c>
      <c r="V3074" s="38">
        <f t="shared" si="1372"/>
        <v>286.86779999999999</v>
      </c>
      <c r="W3074" s="25" t="s">
        <v>49</v>
      </c>
      <c r="X3074" s="38">
        <f t="shared" si="1373"/>
        <v>286.86779999999999</v>
      </c>
      <c r="Y3074" s="25" t="s">
        <v>49</v>
      </c>
      <c r="Z3074" s="2">
        <f t="shared" si="1374"/>
        <v>236.59200000000001</v>
      </c>
      <c r="AA3074" t="s">
        <v>48</v>
      </c>
      <c r="AB3074" s="2">
        <f t="shared" si="1375"/>
        <v>280.95299999999997</v>
      </c>
      <c r="AC3074" t="s">
        <v>48</v>
      </c>
      <c r="AD3074" s="2">
        <f t="shared" si="1376"/>
        <v>280.95299999999997</v>
      </c>
      <c r="AE3074" t="s">
        <v>48</v>
      </c>
      <c r="AF3074" s="2">
        <f t="shared" si="1377"/>
        <v>280.95299999999997</v>
      </c>
      <c r="AG3074" t="s">
        <v>48</v>
      </c>
      <c r="AH3074" s="2">
        <f t="shared" si="1378"/>
        <v>280.95299999999997</v>
      </c>
      <c r="AI3074" t="s">
        <v>48</v>
      </c>
      <c r="AJ3074" s="2">
        <f t="shared" si="1379"/>
        <v>286.86779999999999</v>
      </c>
      <c r="AK3074" t="s">
        <v>48</v>
      </c>
      <c r="AL3074" s="2">
        <f t="shared" si="1380"/>
        <v>218.8476</v>
      </c>
      <c r="AM3074" t="s">
        <v>48</v>
      </c>
      <c r="AN3074" s="2">
        <f t="shared" si="1381"/>
        <v>218.8476</v>
      </c>
      <c r="AO3074" t="s">
        <v>48</v>
      </c>
      <c r="AP3074" s="2">
        <f t="shared" si="1382"/>
        <v>218.8476</v>
      </c>
      <c r="AQ3074" t="s">
        <v>48</v>
      </c>
      <c r="AR3074" s="2">
        <f t="shared" si="1383"/>
        <v>280.95299999999997</v>
      </c>
      <c r="AS3074" t="s">
        <v>49</v>
      </c>
      <c r="AT3074" s="2">
        <f t="shared" si="1384"/>
        <v>280.95299999999997</v>
      </c>
      <c r="AU3074" t="s">
        <v>49</v>
      </c>
      <c r="AV3074" s="2">
        <f t="shared" si="1385"/>
        <v>218.8476</v>
      </c>
      <c r="AW3074" t="s">
        <v>49</v>
      </c>
      <c r="AX3074" s="2">
        <f t="shared" si="1386"/>
        <v>218.8476</v>
      </c>
      <c r="AY3074" t="s">
        <v>49</v>
      </c>
      <c r="AZ3074" s="2">
        <f t="shared" si="1387"/>
        <v>280.95299999999997</v>
      </c>
      <c r="BA3074" t="s">
        <v>49</v>
      </c>
      <c r="BB3074" s="2">
        <f t="shared" si="1388"/>
        <v>280.95299999999997</v>
      </c>
      <c r="BC3074" t="s">
        <v>48</v>
      </c>
      <c r="BD3074" s="2">
        <f t="shared" si="1389"/>
        <v>218.8476</v>
      </c>
      <c r="BE3074" t="s">
        <v>48</v>
      </c>
      <c r="BF3074" s="2">
        <f t="shared" si="1390"/>
        <v>156.74220000000003</v>
      </c>
      <c r="BG3074" t="s">
        <v>48</v>
      </c>
      <c r="BH3074" s="2">
        <f t="shared" si="1391"/>
        <v>76.892400000000009</v>
      </c>
      <c r="BI3074" t="s">
        <v>48</v>
      </c>
    </row>
    <row r="3075" spans="1:61" x14ac:dyDescent="0.25">
      <c r="A3075" s="25">
        <v>8220056</v>
      </c>
      <c r="B3075" s="25" t="s">
        <v>4061</v>
      </c>
      <c r="C3075" s="25">
        <v>76506</v>
      </c>
      <c r="D3075" s="1">
        <v>43647</v>
      </c>
      <c r="F3075" s="45" t="s">
        <v>4062</v>
      </c>
      <c r="G3075"/>
      <c r="H3075" s="26">
        <v>392.21</v>
      </c>
      <c r="I3075" s="2">
        <f t="shared" si="1364"/>
        <v>313.76799999999997</v>
      </c>
      <c r="J3075" s="2">
        <f t="shared" si="1365"/>
        <v>101.9746</v>
      </c>
      <c r="K3075" s="2">
        <f t="shared" si="1366"/>
        <v>380.44369999999998</v>
      </c>
      <c r="L3075" s="2">
        <f t="shared" si="1367"/>
        <v>372.59949999999998</v>
      </c>
      <c r="M3075" t="s">
        <v>48</v>
      </c>
      <c r="N3075" s="38">
        <f t="shared" si="1368"/>
        <v>392.21</v>
      </c>
      <c r="O3075" s="25" t="s">
        <v>49</v>
      </c>
      <c r="P3075" s="26">
        <f t="shared" si="1369"/>
        <v>290.23539999999997</v>
      </c>
      <c r="Q3075" s="25" t="s">
        <v>49</v>
      </c>
      <c r="R3075" s="38">
        <f t="shared" si="1370"/>
        <v>352.98899999999998</v>
      </c>
      <c r="S3075" s="25" t="s">
        <v>49</v>
      </c>
      <c r="T3075" s="38">
        <f t="shared" si="1371"/>
        <v>313.76800000000003</v>
      </c>
      <c r="U3075" s="25" t="s">
        <v>49</v>
      </c>
      <c r="V3075" s="38">
        <f t="shared" si="1372"/>
        <v>380.44369999999998</v>
      </c>
      <c r="W3075" s="25" t="s">
        <v>49</v>
      </c>
      <c r="X3075" s="38">
        <f t="shared" si="1373"/>
        <v>380.44369999999998</v>
      </c>
      <c r="Y3075" s="25" t="s">
        <v>49</v>
      </c>
      <c r="Z3075" s="2">
        <f t="shared" si="1374"/>
        <v>313.76800000000003</v>
      </c>
      <c r="AA3075" t="s">
        <v>48</v>
      </c>
      <c r="AB3075" s="2">
        <f t="shared" si="1375"/>
        <v>372.59949999999998</v>
      </c>
      <c r="AC3075" t="s">
        <v>48</v>
      </c>
      <c r="AD3075" s="2">
        <f t="shared" si="1376"/>
        <v>372.59949999999998</v>
      </c>
      <c r="AE3075" t="s">
        <v>48</v>
      </c>
      <c r="AF3075" s="2">
        <f t="shared" si="1377"/>
        <v>372.59949999999998</v>
      </c>
      <c r="AG3075" t="s">
        <v>48</v>
      </c>
      <c r="AH3075" s="2">
        <f t="shared" si="1378"/>
        <v>372.59949999999998</v>
      </c>
      <c r="AI3075" t="s">
        <v>48</v>
      </c>
      <c r="AJ3075" s="2">
        <f t="shared" si="1379"/>
        <v>380.44369999999998</v>
      </c>
      <c r="AK3075" t="s">
        <v>48</v>
      </c>
      <c r="AL3075" s="2">
        <f t="shared" si="1380"/>
        <v>290.23539999999997</v>
      </c>
      <c r="AM3075" t="s">
        <v>48</v>
      </c>
      <c r="AN3075" s="2">
        <f t="shared" si="1381"/>
        <v>290.23539999999997</v>
      </c>
      <c r="AO3075" t="s">
        <v>48</v>
      </c>
      <c r="AP3075" s="2">
        <f t="shared" si="1382"/>
        <v>290.23539999999997</v>
      </c>
      <c r="AQ3075" t="s">
        <v>48</v>
      </c>
      <c r="AR3075" s="2">
        <f t="shared" si="1383"/>
        <v>372.59949999999998</v>
      </c>
      <c r="AS3075" t="s">
        <v>49</v>
      </c>
      <c r="AT3075" s="2">
        <f t="shared" si="1384"/>
        <v>372.59949999999998</v>
      </c>
      <c r="AU3075" t="s">
        <v>49</v>
      </c>
      <c r="AV3075" s="2">
        <f t="shared" si="1385"/>
        <v>290.23539999999997</v>
      </c>
      <c r="AW3075" t="s">
        <v>49</v>
      </c>
      <c r="AX3075" s="2">
        <f t="shared" si="1386"/>
        <v>290.23539999999997</v>
      </c>
      <c r="AY3075" t="s">
        <v>49</v>
      </c>
      <c r="AZ3075" s="2">
        <f t="shared" si="1387"/>
        <v>372.59949999999998</v>
      </c>
      <c r="BA3075" t="s">
        <v>49</v>
      </c>
      <c r="BB3075" s="2">
        <f t="shared" si="1388"/>
        <v>372.59949999999998</v>
      </c>
      <c r="BC3075" t="s">
        <v>48</v>
      </c>
      <c r="BD3075" s="2">
        <f t="shared" si="1389"/>
        <v>290.23539999999997</v>
      </c>
      <c r="BE3075" t="s">
        <v>48</v>
      </c>
      <c r="BF3075" s="2">
        <f t="shared" si="1390"/>
        <v>207.87129999999999</v>
      </c>
      <c r="BG3075" t="s">
        <v>48</v>
      </c>
      <c r="BH3075" s="2">
        <f t="shared" si="1391"/>
        <v>101.9746</v>
      </c>
      <c r="BI3075" t="s">
        <v>48</v>
      </c>
    </row>
    <row r="3076" spans="1:61" x14ac:dyDescent="0.25">
      <c r="A3076" s="25">
        <v>8200123</v>
      </c>
      <c r="B3076" s="25" t="s">
        <v>4063</v>
      </c>
      <c r="C3076" s="25">
        <v>76536</v>
      </c>
      <c r="D3076" s="1">
        <v>43647</v>
      </c>
      <c r="F3076" s="45" t="s">
        <v>4062</v>
      </c>
      <c r="G3076"/>
      <c r="H3076" s="26">
        <v>389.53</v>
      </c>
      <c r="I3076" s="2">
        <f t="shared" si="1364"/>
        <v>311.62399999999997</v>
      </c>
      <c r="J3076" s="2">
        <f t="shared" si="1365"/>
        <v>101.2778</v>
      </c>
      <c r="K3076" s="2">
        <f t="shared" si="1366"/>
        <v>377.84409999999997</v>
      </c>
      <c r="L3076" s="2">
        <f t="shared" si="1367"/>
        <v>370.05349999999993</v>
      </c>
      <c r="M3076" t="s">
        <v>48</v>
      </c>
      <c r="N3076" s="38">
        <f t="shared" si="1368"/>
        <v>389.53</v>
      </c>
      <c r="O3076" s="25" t="s">
        <v>49</v>
      </c>
      <c r="P3076" s="26">
        <f t="shared" si="1369"/>
        <v>288.25219999999996</v>
      </c>
      <c r="Q3076" s="25" t="s">
        <v>49</v>
      </c>
      <c r="R3076" s="38">
        <f t="shared" si="1370"/>
        <v>350.577</v>
      </c>
      <c r="S3076" s="25" t="s">
        <v>49</v>
      </c>
      <c r="T3076" s="38">
        <f t="shared" si="1371"/>
        <v>311.62400000000002</v>
      </c>
      <c r="U3076" s="25" t="s">
        <v>49</v>
      </c>
      <c r="V3076" s="38">
        <f t="shared" si="1372"/>
        <v>377.84409999999997</v>
      </c>
      <c r="W3076" s="25" t="s">
        <v>49</v>
      </c>
      <c r="X3076" s="38">
        <f t="shared" si="1373"/>
        <v>377.84409999999997</v>
      </c>
      <c r="Y3076" s="25" t="s">
        <v>49</v>
      </c>
      <c r="Z3076" s="2">
        <f t="shared" si="1374"/>
        <v>311.62400000000002</v>
      </c>
      <c r="AA3076" t="s">
        <v>48</v>
      </c>
      <c r="AB3076" s="2">
        <f t="shared" si="1375"/>
        <v>370.05349999999993</v>
      </c>
      <c r="AC3076" t="s">
        <v>48</v>
      </c>
      <c r="AD3076" s="2">
        <f t="shared" si="1376"/>
        <v>370.05349999999993</v>
      </c>
      <c r="AE3076" t="s">
        <v>48</v>
      </c>
      <c r="AF3076" s="2">
        <f t="shared" si="1377"/>
        <v>370.05349999999993</v>
      </c>
      <c r="AG3076" t="s">
        <v>48</v>
      </c>
      <c r="AH3076" s="2">
        <f t="shared" si="1378"/>
        <v>370.05349999999993</v>
      </c>
      <c r="AI3076" t="s">
        <v>48</v>
      </c>
      <c r="AJ3076" s="2">
        <f t="shared" si="1379"/>
        <v>377.84409999999997</v>
      </c>
      <c r="AK3076" t="s">
        <v>48</v>
      </c>
      <c r="AL3076" s="2">
        <f t="shared" si="1380"/>
        <v>288.25219999999996</v>
      </c>
      <c r="AM3076" t="s">
        <v>48</v>
      </c>
      <c r="AN3076" s="2">
        <f t="shared" si="1381"/>
        <v>288.25219999999996</v>
      </c>
      <c r="AO3076" t="s">
        <v>48</v>
      </c>
      <c r="AP3076" s="2">
        <f t="shared" si="1382"/>
        <v>288.25219999999996</v>
      </c>
      <c r="AQ3076" t="s">
        <v>48</v>
      </c>
      <c r="AR3076" s="2">
        <f t="shared" si="1383"/>
        <v>370.05349999999993</v>
      </c>
      <c r="AS3076" t="s">
        <v>49</v>
      </c>
      <c r="AT3076" s="2">
        <f t="shared" si="1384"/>
        <v>370.05349999999993</v>
      </c>
      <c r="AU3076" t="s">
        <v>49</v>
      </c>
      <c r="AV3076" s="2">
        <f t="shared" si="1385"/>
        <v>288.25219999999996</v>
      </c>
      <c r="AW3076" t="s">
        <v>49</v>
      </c>
      <c r="AX3076" s="2">
        <f t="shared" si="1386"/>
        <v>288.25219999999996</v>
      </c>
      <c r="AY3076" t="s">
        <v>49</v>
      </c>
      <c r="AZ3076" s="2">
        <f t="shared" si="1387"/>
        <v>370.05349999999993</v>
      </c>
      <c r="BA3076" t="s">
        <v>49</v>
      </c>
      <c r="BB3076" s="2">
        <f t="shared" si="1388"/>
        <v>370.05349999999993</v>
      </c>
      <c r="BC3076" t="s">
        <v>48</v>
      </c>
      <c r="BD3076" s="2">
        <f t="shared" si="1389"/>
        <v>288.25219999999996</v>
      </c>
      <c r="BE3076" t="s">
        <v>48</v>
      </c>
      <c r="BF3076" s="2">
        <f t="shared" si="1390"/>
        <v>206.45089999999999</v>
      </c>
      <c r="BG3076" t="s">
        <v>48</v>
      </c>
      <c r="BH3076" s="2">
        <f t="shared" si="1391"/>
        <v>101.2778</v>
      </c>
      <c r="BI3076" t="s">
        <v>48</v>
      </c>
    </row>
    <row r="3077" spans="1:61" x14ac:dyDescent="0.25">
      <c r="A3077" s="25">
        <v>8200222</v>
      </c>
      <c r="B3077" s="25" t="s">
        <v>4064</v>
      </c>
      <c r="C3077" s="25">
        <v>76604</v>
      </c>
      <c r="D3077" s="1">
        <v>43647</v>
      </c>
      <c r="F3077" s="45" t="s">
        <v>4062</v>
      </c>
      <c r="G3077"/>
      <c r="H3077" s="26">
        <v>301.52</v>
      </c>
      <c r="I3077" s="2">
        <f t="shared" si="1364"/>
        <v>241.21599999999998</v>
      </c>
      <c r="J3077" s="2">
        <f t="shared" si="1365"/>
        <v>78.395200000000003</v>
      </c>
      <c r="K3077" s="2">
        <f t="shared" si="1366"/>
        <v>292.47439999999995</v>
      </c>
      <c r="L3077" s="2">
        <f t="shared" si="1367"/>
        <v>286.44399999999996</v>
      </c>
      <c r="M3077" t="s">
        <v>48</v>
      </c>
      <c r="N3077" s="38">
        <f t="shared" si="1368"/>
        <v>301.52</v>
      </c>
      <c r="O3077" s="25" t="s">
        <v>49</v>
      </c>
      <c r="P3077" s="26">
        <f t="shared" si="1369"/>
        <v>223.12479999999999</v>
      </c>
      <c r="Q3077" s="25" t="s">
        <v>49</v>
      </c>
      <c r="R3077" s="38">
        <f t="shared" si="1370"/>
        <v>271.36799999999999</v>
      </c>
      <c r="S3077" s="25" t="s">
        <v>49</v>
      </c>
      <c r="T3077" s="38">
        <f t="shared" si="1371"/>
        <v>241.21600000000001</v>
      </c>
      <c r="U3077" s="25" t="s">
        <v>49</v>
      </c>
      <c r="V3077" s="38">
        <f t="shared" si="1372"/>
        <v>292.47439999999995</v>
      </c>
      <c r="W3077" s="25" t="s">
        <v>49</v>
      </c>
      <c r="X3077" s="38">
        <f t="shared" si="1373"/>
        <v>292.47439999999995</v>
      </c>
      <c r="Y3077" s="25" t="s">
        <v>49</v>
      </c>
      <c r="Z3077" s="2">
        <f t="shared" si="1374"/>
        <v>241.21600000000001</v>
      </c>
      <c r="AA3077" t="s">
        <v>48</v>
      </c>
      <c r="AB3077" s="2">
        <f t="shared" si="1375"/>
        <v>286.44399999999996</v>
      </c>
      <c r="AC3077" t="s">
        <v>48</v>
      </c>
      <c r="AD3077" s="2">
        <f t="shared" si="1376"/>
        <v>286.44399999999996</v>
      </c>
      <c r="AE3077" t="s">
        <v>48</v>
      </c>
      <c r="AF3077" s="2">
        <f t="shared" si="1377"/>
        <v>286.44399999999996</v>
      </c>
      <c r="AG3077" t="s">
        <v>48</v>
      </c>
      <c r="AH3077" s="2">
        <f t="shared" si="1378"/>
        <v>286.44399999999996</v>
      </c>
      <c r="AI3077" t="s">
        <v>48</v>
      </c>
      <c r="AJ3077" s="2">
        <f t="shared" si="1379"/>
        <v>292.47439999999995</v>
      </c>
      <c r="AK3077" t="s">
        <v>48</v>
      </c>
      <c r="AL3077" s="2">
        <f t="shared" si="1380"/>
        <v>223.12479999999999</v>
      </c>
      <c r="AM3077" t="s">
        <v>48</v>
      </c>
      <c r="AN3077" s="2">
        <f t="shared" si="1381"/>
        <v>223.12479999999999</v>
      </c>
      <c r="AO3077" t="s">
        <v>48</v>
      </c>
      <c r="AP3077" s="2">
        <f t="shared" si="1382"/>
        <v>223.12479999999999</v>
      </c>
      <c r="AQ3077" t="s">
        <v>48</v>
      </c>
      <c r="AR3077" s="2">
        <f t="shared" si="1383"/>
        <v>286.44399999999996</v>
      </c>
      <c r="AS3077" t="s">
        <v>49</v>
      </c>
      <c r="AT3077" s="2">
        <f t="shared" si="1384"/>
        <v>286.44399999999996</v>
      </c>
      <c r="AU3077" t="s">
        <v>49</v>
      </c>
      <c r="AV3077" s="2">
        <f t="shared" si="1385"/>
        <v>223.12479999999999</v>
      </c>
      <c r="AW3077" t="s">
        <v>49</v>
      </c>
      <c r="AX3077" s="2">
        <f t="shared" si="1386"/>
        <v>223.12479999999999</v>
      </c>
      <c r="AY3077" t="s">
        <v>49</v>
      </c>
      <c r="AZ3077" s="2">
        <f t="shared" si="1387"/>
        <v>286.44399999999996</v>
      </c>
      <c r="BA3077" t="s">
        <v>49</v>
      </c>
      <c r="BB3077" s="2">
        <f t="shared" si="1388"/>
        <v>286.44399999999996</v>
      </c>
      <c r="BC3077" t="s">
        <v>48</v>
      </c>
      <c r="BD3077" s="2">
        <f t="shared" si="1389"/>
        <v>223.12479999999999</v>
      </c>
      <c r="BE3077" t="s">
        <v>48</v>
      </c>
      <c r="BF3077" s="2">
        <f t="shared" si="1390"/>
        <v>159.8056</v>
      </c>
      <c r="BG3077" t="s">
        <v>48</v>
      </c>
      <c r="BH3077" s="2">
        <f t="shared" si="1391"/>
        <v>78.395200000000003</v>
      </c>
      <c r="BI3077" t="s">
        <v>48</v>
      </c>
    </row>
    <row r="3078" spans="1:61" x14ac:dyDescent="0.25">
      <c r="A3078" s="25">
        <v>8260052</v>
      </c>
      <c r="B3078" s="25" t="s">
        <v>4065</v>
      </c>
      <c r="C3078" s="25">
        <v>76642</v>
      </c>
      <c r="D3078" s="1">
        <v>43647</v>
      </c>
      <c r="F3078" s="45" t="s">
        <v>4062</v>
      </c>
      <c r="G3078"/>
      <c r="H3078" s="26">
        <v>297.5</v>
      </c>
      <c r="I3078" s="2">
        <f t="shared" si="1364"/>
        <v>238</v>
      </c>
      <c r="J3078" s="2">
        <f t="shared" si="1365"/>
        <v>77.350000000000009</v>
      </c>
      <c r="K3078" s="2">
        <f t="shared" si="1366"/>
        <v>288.57499999999999</v>
      </c>
      <c r="L3078" s="2">
        <f t="shared" si="1367"/>
        <v>282.625</v>
      </c>
      <c r="M3078" t="s">
        <v>48</v>
      </c>
      <c r="N3078" s="38">
        <f t="shared" si="1368"/>
        <v>297.5</v>
      </c>
      <c r="O3078" s="25" t="s">
        <v>49</v>
      </c>
      <c r="P3078" s="26">
        <f t="shared" si="1369"/>
        <v>220.15</v>
      </c>
      <c r="Q3078" s="25" t="s">
        <v>49</v>
      </c>
      <c r="R3078" s="38">
        <f t="shared" si="1370"/>
        <v>267.75</v>
      </c>
      <c r="S3078" s="25" t="s">
        <v>49</v>
      </c>
      <c r="T3078" s="38">
        <f t="shared" si="1371"/>
        <v>238</v>
      </c>
      <c r="U3078" s="25" t="s">
        <v>49</v>
      </c>
      <c r="V3078" s="38">
        <f t="shared" si="1372"/>
        <v>288.57499999999999</v>
      </c>
      <c r="W3078" s="25" t="s">
        <v>49</v>
      </c>
      <c r="X3078" s="38">
        <f t="shared" si="1373"/>
        <v>288.57499999999999</v>
      </c>
      <c r="Y3078" s="25" t="s">
        <v>49</v>
      </c>
      <c r="Z3078" s="2">
        <f t="shared" si="1374"/>
        <v>238</v>
      </c>
      <c r="AA3078" t="s">
        <v>48</v>
      </c>
      <c r="AB3078" s="2">
        <f t="shared" si="1375"/>
        <v>282.625</v>
      </c>
      <c r="AC3078" t="s">
        <v>48</v>
      </c>
      <c r="AD3078" s="2">
        <f t="shared" si="1376"/>
        <v>282.625</v>
      </c>
      <c r="AE3078" t="s">
        <v>48</v>
      </c>
      <c r="AF3078" s="2">
        <f t="shared" si="1377"/>
        <v>282.625</v>
      </c>
      <c r="AG3078" t="s">
        <v>48</v>
      </c>
      <c r="AH3078" s="2">
        <f t="shared" si="1378"/>
        <v>282.625</v>
      </c>
      <c r="AI3078" t="s">
        <v>48</v>
      </c>
      <c r="AJ3078" s="2">
        <f t="shared" si="1379"/>
        <v>288.57499999999999</v>
      </c>
      <c r="AK3078" t="s">
        <v>48</v>
      </c>
      <c r="AL3078" s="2">
        <f t="shared" si="1380"/>
        <v>220.15</v>
      </c>
      <c r="AM3078" t="s">
        <v>48</v>
      </c>
      <c r="AN3078" s="2">
        <f t="shared" si="1381"/>
        <v>220.15</v>
      </c>
      <c r="AO3078" t="s">
        <v>48</v>
      </c>
      <c r="AP3078" s="2">
        <f t="shared" si="1382"/>
        <v>220.15</v>
      </c>
      <c r="AQ3078" t="s">
        <v>48</v>
      </c>
      <c r="AR3078" s="2">
        <f t="shared" si="1383"/>
        <v>282.625</v>
      </c>
      <c r="AS3078" t="s">
        <v>49</v>
      </c>
      <c r="AT3078" s="2">
        <f t="shared" si="1384"/>
        <v>282.625</v>
      </c>
      <c r="AU3078" t="s">
        <v>49</v>
      </c>
      <c r="AV3078" s="2">
        <f t="shared" si="1385"/>
        <v>220.15</v>
      </c>
      <c r="AW3078" t="s">
        <v>49</v>
      </c>
      <c r="AX3078" s="2">
        <f t="shared" si="1386"/>
        <v>220.15</v>
      </c>
      <c r="AY3078" t="s">
        <v>49</v>
      </c>
      <c r="AZ3078" s="2">
        <f t="shared" si="1387"/>
        <v>282.625</v>
      </c>
      <c r="BA3078" t="s">
        <v>49</v>
      </c>
      <c r="BB3078" s="2">
        <f t="shared" si="1388"/>
        <v>282.625</v>
      </c>
      <c r="BC3078" t="s">
        <v>48</v>
      </c>
      <c r="BD3078" s="2">
        <f t="shared" si="1389"/>
        <v>220.15</v>
      </c>
      <c r="BE3078" t="s">
        <v>48</v>
      </c>
      <c r="BF3078" s="2">
        <f t="shared" si="1390"/>
        <v>157.67500000000001</v>
      </c>
      <c r="BG3078" t="s">
        <v>48</v>
      </c>
      <c r="BH3078" s="2">
        <f t="shared" si="1391"/>
        <v>77.350000000000009</v>
      </c>
      <c r="BI3078" t="s">
        <v>48</v>
      </c>
    </row>
    <row r="3079" spans="1:61" x14ac:dyDescent="0.25">
      <c r="A3079" s="25">
        <v>8200008</v>
      </c>
      <c r="B3079" s="25" t="s">
        <v>4066</v>
      </c>
      <c r="C3079" s="25">
        <v>76700</v>
      </c>
      <c r="D3079" s="1">
        <v>43647</v>
      </c>
      <c r="F3079" s="45" t="s">
        <v>4062</v>
      </c>
      <c r="G3079"/>
      <c r="H3079" s="26">
        <v>411.68</v>
      </c>
      <c r="I3079" s="2">
        <f t="shared" si="1364"/>
        <v>329.34399999999999</v>
      </c>
      <c r="J3079" s="2">
        <f t="shared" si="1365"/>
        <v>107.0368</v>
      </c>
      <c r="K3079" s="2">
        <f t="shared" si="1366"/>
        <v>399.32959999999997</v>
      </c>
      <c r="L3079" s="2">
        <f t="shared" si="1367"/>
        <v>391.096</v>
      </c>
      <c r="M3079" t="s">
        <v>48</v>
      </c>
      <c r="N3079" s="38">
        <f t="shared" si="1368"/>
        <v>411.68</v>
      </c>
      <c r="O3079" s="25" t="s">
        <v>49</v>
      </c>
      <c r="P3079" s="26">
        <f t="shared" si="1369"/>
        <v>304.64319999999998</v>
      </c>
      <c r="Q3079" s="25" t="s">
        <v>49</v>
      </c>
      <c r="R3079" s="38">
        <f t="shared" si="1370"/>
        <v>370.512</v>
      </c>
      <c r="S3079" s="25" t="s">
        <v>49</v>
      </c>
      <c r="T3079" s="38">
        <f t="shared" si="1371"/>
        <v>329.34400000000005</v>
      </c>
      <c r="U3079" s="25" t="s">
        <v>49</v>
      </c>
      <c r="V3079" s="38">
        <f t="shared" si="1372"/>
        <v>399.32959999999997</v>
      </c>
      <c r="W3079" s="25" t="s">
        <v>49</v>
      </c>
      <c r="X3079" s="38">
        <f t="shared" si="1373"/>
        <v>399.32959999999997</v>
      </c>
      <c r="Y3079" s="25" t="s">
        <v>49</v>
      </c>
      <c r="Z3079" s="2">
        <f t="shared" si="1374"/>
        <v>329.34400000000005</v>
      </c>
      <c r="AA3079" t="s">
        <v>48</v>
      </c>
      <c r="AB3079" s="2">
        <f t="shared" si="1375"/>
        <v>391.096</v>
      </c>
      <c r="AC3079" t="s">
        <v>48</v>
      </c>
      <c r="AD3079" s="2">
        <f t="shared" si="1376"/>
        <v>391.096</v>
      </c>
      <c r="AE3079" t="s">
        <v>48</v>
      </c>
      <c r="AF3079" s="2">
        <f t="shared" si="1377"/>
        <v>391.096</v>
      </c>
      <c r="AG3079" t="s">
        <v>48</v>
      </c>
      <c r="AH3079" s="2">
        <f t="shared" si="1378"/>
        <v>391.096</v>
      </c>
      <c r="AI3079" t="s">
        <v>48</v>
      </c>
      <c r="AJ3079" s="2">
        <f t="shared" si="1379"/>
        <v>399.32959999999997</v>
      </c>
      <c r="AK3079" t="s">
        <v>48</v>
      </c>
      <c r="AL3079" s="2">
        <f t="shared" si="1380"/>
        <v>304.64319999999998</v>
      </c>
      <c r="AM3079" t="s">
        <v>48</v>
      </c>
      <c r="AN3079" s="2">
        <f t="shared" si="1381"/>
        <v>304.64319999999998</v>
      </c>
      <c r="AO3079" t="s">
        <v>48</v>
      </c>
      <c r="AP3079" s="2">
        <f t="shared" si="1382"/>
        <v>304.64319999999998</v>
      </c>
      <c r="AQ3079" t="s">
        <v>48</v>
      </c>
      <c r="AR3079" s="2">
        <f t="shared" si="1383"/>
        <v>391.096</v>
      </c>
      <c r="AS3079" t="s">
        <v>49</v>
      </c>
      <c r="AT3079" s="2">
        <f t="shared" si="1384"/>
        <v>391.096</v>
      </c>
      <c r="AU3079" t="s">
        <v>49</v>
      </c>
      <c r="AV3079" s="2">
        <f t="shared" si="1385"/>
        <v>304.64319999999998</v>
      </c>
      <c r="AW3079" t="s">
        <v>49</v>
      </c>
      <c r="AX3079" s="2">
        <f t="shared" si="1386"/>
        <v>304.64319999999998</v>
      </c>
      <c r="AY3079" t="s">
        <v>49</v>
      </c>
      <c r="AZ3079" s="2">
        <f t="shared" si="1387"/>
        <v>391.096</v>
      </c>
      <c r="BA3079" t="s">
        <v>49</v>
      </c>
      <c r="BB3079" s="2">
        <f t="shared" si="1388"/>
        <v>391.096</v>
      </c>
      <c r="BC3079" t="s">
        <v>48</v>
      </c>
      <c r="BD3079" s="2">
        <f t="shared" si="1389"/>
        <v>304.64319999999998</v>
      </c>
      <c r="BE3079" t="s">
        <v>48</v>
      </c>
      <c r="BF3079" s="2">
        <f t="shared" si="1390"/>
        <v>218.19040000000001</v>
      </c>
      <c r="BG3079" t="s">
        <v>48</v>
      </c>
      <c r="BH3079" s="2">
        <f t="shared" si="1391"/>
        <v>107.0368</v>
      </c>
      <c r="BI3079" t="s">
        <v>48</v>
      </c>
    </row>
    <row r="3080" spans="1:61" x14ac:dyDescent="0.25">
      <c r="A3080" s="25">
        <v>8200149</v>
      </c>
      <c r="B3080" s="25" t="s">
        <v>4067</v>
      </c>
      <c r="C3080" s="25">
        <v>76705</v>
      </c>
      <c r="D3080" s="1">
        <v>43647</v>
      </c>
      <c r="F3080" s="45" t="s">
        <v>4062</v>
      </c>
      <c r="G3080"/>
      <c r="H3080" s="26">
        <v>307.45999999999998</v>
      </c>
      <c r="I3080" s="2">
        <f t="shared" si="1364"/>
        <v>245.96799999999999</v>
      </c>
      <c r="J3080" s="2">
        <f t="shared" si="1365"/>
        <v>79.939599999999999</v>
      </c>
      <c r="K3080" s="2">
        <f t="shared" si="1366"/>
        <v>298.2362</v>
      </c>
      <c r="L3080" s="2">
        <f t="shared" si="1367"/>
        <v>292.08699999999999</v>
      </c>
      <c r="M3080" t="s">
        <v>48</v>
      </c>
      <c r="N3080" s="38">
        <f t="shared" si="1368"/>
        <v>307.45999999999998</v>
      </c>
      <c r="O3080" s="25" t="s">
        <v>49</v>
      </c>
      <c r="P3080" s="26">
        <f t="shared" si="1369"/>
        <v>227.5204</v>
      </c>
      <c r="Q3080" s="25" t="s">
        <v>49</v>
      </c>
      <c r="R3080" s="38">
        <f t="shared" si="1370"/>
        <v>276.714</v>
      </c>
      <c r="S3080" s="25" t="s">
        <v>49</v>
      </c>
      <c r="T3080" s="38">
        <f t="shared" si="1371"/>
        <v>245.96799999999999</v>
      </c>
      <c r="U3080" s="25" t="s">
        <v>49</v>
      </c>
      <c r="V3080" s="38">
        <f t="shared" si="1372"/>
        <v>298.2362</v>
      </c>
      <c r="W3080" s="25" t="s">
        <v>49</v>
      </c>
      <c r="X3080" s="38">
        <f t="shared" si="1373"/>
        <v>298.2362</v>
      </c>
      <c r="Y3080" s="25" t="s">
        <v>49</v>
      </c>
      <c r="Z3080" s="2">
        <f t="shared" si="1374"/>
        <v>245.96799999999999</v>
      </c>
      <c r="AA3080" t="s">
        <v>48</v>
      </c>
      <c r="AB3080" s="2">
        <f t="shared" si="1375"/>
        <v>292.08699999999999</v>
      </c>
      <c r="AC3080" t="s">
        <v>48</v>
      </c>
      <c r="AD3080" s="2">
        <f t="shared" si="1376"/>
        <v>292.08699999999999</v>
      </c>
      <c r="AE3080" t="s">
        <v>48</v>
      </c>
      <c r="AF3080" s="2">
        <f t="shared" si="1377"/>
        <v>292.08699999999999</v>
      </c>
      <c r="AG3080" t="s">
        <v>48</v>
      </c>
      <c r="AH3080" s="2">
        <f t="shared" si="1378"/>
        <v>292.08699999999999</v>
      </c>
      <c r="AI3080" t="s">
        <v>48</v>
      </c>
      <c r="AJ3080" s="2">
        <f t="shared" si="1379"/>
        <v>298.2362</v>
      </c>
      <c r="AK3080" t="s">
        <v>48</v>
      </c>
      <c r="AL3080" s="2">
        <f t="shared" si="1380"/>
        <v>227.5204</v>
      </c>
      <c r="AM3080" t="s">
        <v>48</v>
      </c>
      <c r="AN3080" s="2">
        <f t="shared" si="1381"/>
        <v>227.5204</v>
      </c>
      <c r="AO3080" t="s">
        <v>48</v>
      </c>
      <c r="AP3080" s="2">
        <f t="shared" si="1382"/>
        <v>227.5204</v>
      </c>
      <c r="AQ3080" t="s">
        <v>48</v>
      </c>
      <c r="AR3080" s="2">
        <f t="shared" si="1383"/>
        <v>292.08699999999999</v>
      </c>
      <c r="AS3080" t="s">
        <v>49</v>
      </c>
      <c r="AT3080" s="2">
        <f t="shared" si="1384"/>
        <v>292.08699999999999</v>
      </c>
      <c r="AU3080" t="s">
        <v>49</v>
      </c>
      <c r="AV3080" s="2">
        <f t="shared" si="1385"/>
        <v>227.5204</v>
      </c>
      <c r="AW3080" t="s">
        <v>49</v>
      </c>
      <c r="AX3080" s="2">
        <f t="shared" si="1386"/>
        <v>227.5204</v>
      </c>
      <c r="AY3080" t="s">
        <v>49</v>
      </c>
      <c r="AZ3080" s="2">
        <f t="shared" si="1387"/>
        <v>292.08699999999999</v>
      </c>
      <c r="BA3080" t="s">
        <v>49</v>
      </c>
      <c r="BB3080" s="2">
        <f t="shared" si="1388"/>
        <v>292.08699999999999</v>
      </c>
      <c r="BC3080" t="s">
        <v>48</v>
      </c>
      <c r="BD3080" s="2">
        <f t="shared" si="1389"/>
        <v>227.5204</v>
      </c>
      <c r="BE3080" t="s">
        <v>48</v>
      </c>
      <c r="BF3080" s="2">
        <f t="shared" si="1390"/>
        <v>162.9538</v>
      </c>
      <c r="BG3080" t="s">
        <v>48</v>
      </c>
      <c r="BH3080" s="2">
        <f t="shared" si="1391"/>
        <v>79.939599999999999</v>
      </c>
      <c r="BI3080" t="s">
        <v>48</v>
      </c>
    </row>
    <row r="3081" spans="1:61" x14ac:dyDescent="0.25">
      <c r="A3081" s="25">
        <v>8200156</v>
      </c>
      <c r="B3081" s="25" t="s">
        <v>4068</v>
      </c>
      <c r="C3081" s="25">
        <v>76770</v>
      </c>
      <c r="D3081" s="1">
        <v>43647</v>
      </c>
      <c r="F3081" s="45" t="s">
        <v>4062</v>
      </c>
      <c r="G3081"/>
      <c r="H3081" s="26">
        <v>381.94</v>
      </c>
      <c r="I3081" s="2">
        <f t="shared" si="1364"/>
        <v>305.55200000000002</v>
      </c>
      <c r="J3081" s="2">
        <f t="shared" si="1365"/>
        <v>99.304400000000001</v>
      </c>
      <c r="K3081" s="2">
        <f t="shared" si="1366"/>
        <v>370.48179999999996</v>
      </c>
      <c r="L3081" s="2">
        <f t="shared" si="1367"/>
        <v>362.84299999999996</v>
      </c>
      <c r="M3081" t="s">
        <v>48</v>
      </c>
      <c r="N3081" s="38">
        <f t="shared" si="1368"/>
        <v>381.94</v>
      </c>
      <c r="O3081" s="25" t="s">
        <v>49</v>
      </c>
      <c r="P3081" s="26">
        <f t="shared" si="1369"/>
        <v>282.63560000000001</v>
      </c>
      <c r="Q3081" s="25" t="s">
        <v>49</v>
      </c>
      <c r="R3081" s="38">
        <f t="shared" si="1370"/>
        <v>343.74599999999998</v>
      </c>
      <c r="S3081" s="25" t="s">
        <v>49</v>
      </c>
      <c r="T3081" s="38">
        <f t="shared" si="1371"/>
        <v>305.55200000000002</v>
      </c>
      <c r="U3081" s="25" t="s">
        <v>49</v>
      </c>
      <c r="V3081" s="38">
        <f t="shared" si="1372"/>
        <v>370.48179999999996</v>
      </c>
      <c r="W3081" s="25" t="s">
        <v>49</v>
      </c>
      <c r="X3081" s="38">
        <f t="shared" si="1373"/>
        <v>370.48179999999996</v>
      </c>
      <c r="Y3081" s="25" t="s">
        <v>49</v>
      </c>
      <c r="Z3081" s="2">
        <f t="shared" si="1374"/>
        <v>305.55200000000002</v>
      </c>
      <c r="AA3081" t="s">
        <v>48</v>
      </c>
      <c r="AB3081" s="2">
        <f t="shared" si="1375"/>
        <v>362.84299999999996</v>
      </c>
      <c r="AC3081" t="s">
        <v>48</v>
      </c>
      <c r="AD3081" s="2">
        <f t="shared" si="1376"/>
        <v>362.84299999999996</v>
      </c>
      <c r="AE3081" t="s">
        <v>48</v>
      </c>
      <c r="AF3081" s="2">
        <f t="shared" si="1377"/>
        <v>362.84299999999996</v>
      </c>
      <c r="AG3081" t="s">
        <v>48</v>
      </c>
      <c r="AH3081" s="2">
        <f t="shared" si="1378"/>
        <v>362.84299999999996</v>
      </c>
      <c r="AI3081" t="s">
        <v>48</v>
      </c>
      <c r="AJ3081" s="2">
        <f t="shared" si="1379"/>
        <v>370.48179999999996</v>
      </c>
      <c r="AK3081" t="s">
        <v>48</v>
      </c>
      <c r="AL3081" s="2">
        <f t="shared" si="1380"/>
        <v>282.63560000000001</v>
      </c>
      <c r="AM3081" t="s">
        <v>48</v>
      </c>
      <c r="AN3081" s="2">
        <f t="shared" si="1381"/>
        <v>282.63560000000001</v>
      </c>
      <c r="AO3081" t="s">
        <v>48</v>
      </c>
      <c r="AP3081" s="2">
        <f t="shared" si="1382"/>
        <v>282.63560000000001</v>
      </c>
      <c r="AQ3081" t="s">
        <v>48</v>
      </c>
      <c r="AR3081" s="2">
        <f t="shared" si="1383"/>
        <v>362.84299999999996</v>
      </c>
      <c r="AS3081" t="s">
        <v>49</v>
      </c>
      <c r="AT3081" s="2">
        <f t="shared" si="1384"/>
        <v>362.84299999999996</v>
      </c>
      <c r="AU3081" t="s">
        <v>49</v>
      </c>
      <c r="AV3081" s="2">
        <f t="shared" si="1385"/>
        <v>282.63560000000001</v>
      </c>
      <c r="AW3081" t="s">
        <v>49</v>
      </c>
      <c r="AX3081" s="2">
        <f t="shared" si="1386"/>
        <v>282.63560000000001</v>
      </c>
      <c r="AY3081" t="s">
        <v>49</v>
      </c>
      <c r="AZ3081" s="2">
        <f t="shared" si="1387"/>
        <v>362.84299999999996</v>
      </c>
      <c r="BA3081" t="s">
        <v>49</v>
      </c>
      <c r="BB3081" s="2">
        <f t="shared" si="1388"/>
        <v>362.84299999999996</v>
      </c>
      <c r="BC3081" t="s">
        <v>48</v>
      </c>
      <c r="BD3081" s="2">
        <f t="shared" si="1389"/>
        <v>282.63560000000001</v>
      </c>
      <c r="BE3081" t="s">
        <v>48</v>
      </c>
      <c r="BF3081" s="2">
        <f t="shared" si="1390"/>
        <v>202.4282</v>
      </c>
      <c r="BG3081" t="s">
        <v>48</v>
      </c>
      <c r="BH3081" s="2">
        <f t="shared" si="1391"/>
        <v>99.304400000000001</v>
      </c>
      <c r="BI3081" t="s">
        <v>48</v>
      </c>
    </row>
    <row r="3082" spans="1:61" x14ac:dyDescent="0.25">
      <c r="A3082" s="25">
        <v>8200164</v>
      </c>
      <c r="B3082" s="25" t="s">
        <v>4069</v>
      </c>
      <c r="C3082" s="25">
        <v>76775</v>
      </c>
      <c r="D3082" s="1">
        <v>43647</v>
      </c>
      <c r="F3082" s="45" t="s">
        <v>4062</v>
      </c>
      <c r="G3082"/>
      <c r="H3082" s="26">
        <v>492.49</v>
      </c>
      <c r="I3082" s="2">
        <f t="shared" si="1364"/>
        <v>393.99200000000002</v>
      </c>
      <c r="J3082" s="2">
        <f t="shared" si="1365"/>
        <v>128.04740000000001</v>
      </c>
      <c r="K3082" s="2">
        <f t="shared" si="1366"/>
        <v>477.71530000000001</v>
      </c>
      <c r="L3082" s="2">
        <f t="shared" si="1367"/>
        <v>467.8655</v>
      </c>
      <c r="M3082" t="s">
        <v>48</v>
      </c>
      <c r="N3082" s="38">
        <f t="shared" si="1368"/>
        <v>492.49</v>
      </c>
      <c r="O3082" s="25" t="s">
        <v>49</v>
      </c>
      <c r="P3082" s="26">
        <f t="shared" si="1369"/>
        <v>364.44260000000003</v>
      </c>
      <c r="Q3082" s="25" t="s">
        <v>49</v>
      </c>
      <c r="R3082" s="38">
        <f t="shared" si="1370"/>
        <v>443.24100000000004</v>
      </c>
      <c r="S3082" s="25" t="s">
        <v>49</v>
      </c>
      <c r="T3082" s="38">
        <f t="shared" si="1371"/>
        <v>393.99200000000002</v>
      </c>
      <c r="U3082" s="25" t="s">
        <v>49</v>
      </c>
      <c r="V3082" s="38">
        <f t="shared" si="1372"/>
        <v>477.71530000000001</v>
      </c>
      <c r="W3082" s="25" t="s">
        <v>49</v>
      </c>
      <c r="X3082" s="38">
        <f t="shared" si="1373"/>
        <v>477.71530000000001</v>
      </c>
      <c r="Y3082" s="25" t="s">
        <v>49</v>
      </c>
      <c r="Z3082" s="2">
        <f t="shared" si="1374"/>
        <v>393.99200000000002</v>
      </c>
      <c r="AA3082" t="s">
        <v>48</v>
      </c>
      <c r="AB3082" s="2">
        <f t="shared" si="1375"/>
        <v>467.8655</v>
      </c>
      <c r="AC3082" t="s">
        <v>48</v>
      </c>
      <c r="AD3082" s="2">
        <f t="shared" si="1376"/>
        <v>467.8655</v>
      </c>
      <c r="AE3082" t="s">
        <v>48</v>
      </c>
      <c r="AF3082" s="2">
        <f t="shared" si="1377"/>
        <v>467.8655</v>
      </c>
      <c r="AG3082" t="s">
        <v>48</v>
      </c>
      <c r="AH3082" s="2">
        <f t="shared" si="1378"/>
        <v>467.8655</v>
      </c>
      <c r="AI3082" t="s">
        <v>48</v>
      </c>
      <c r="AJ3082" s="2">
        <f t="shared" si="1379"/>
        <v>477.71530000000001</v>
      </c>
      <c r="AK3082" t="s">
        <v>48</v>
      </c>
      <c r="AL3082" s="2">
        <f t="shared" si="1380"/>
        <v>364.44260000000003</v>
      </c>
      <c r="AM3082" t="s">
        <v>48</v>
      </c>
      <c r="AN3082" s="2">
        <f t="shared" si="1381"/>
        <v>364.44260000000003</v>
      </c>
      <c r="AO3082" t="s">
        <v>48</v>
      </c>
      <c r="AP3082" s="2">
        <f t="shared" si="1382"/>
        <v>364.44260000000003</v>
      </c>
      <c r="AQ3082" t="s">
        <v>48</v>
      </c>
      <c r="AR3082" s="2">
        <f t="shared" si="1383"/>
        <v>467.8655</v>
      </c>
      <c r="AS3082" t="s">
        <v>49</v>
      </c>
      <c r="AT3082" s="2">
        <f t="shared" si="1384"/>
        <v>467.8655</v>
      </c>
      <c r="AU3082" t="s">
        <v>49</v>
      </c>
      <c r="AV3082" s="2">
        <f t="shared" si="1385"/>
        <v>364.44260000000003</v>
      </c>
      <c r="AW3082" t="s">
        <v>49</v>
      </c>
      <c r="AX3082" s="2">
        <f t="shared" si="1386"/>
        <v>364.44260000000003</v>
      </c>
      <c r="AY3082" t="s">
        <v>49</v>
      </c>
      <c r="AZ3082" s="2">
        <f t="shared" si="1387"/>
        <v>467.8655</v>
      </c>
      <c r="BA3082" t="s">
        <v>49</v>
      </c>
      <c r="BB3082" s="2">
        <f t="shared" si="1388"/>
        <v>467.8655</v>
      </c>
      <c r="BC3082" t="s">
        <v>48</v>
      </c>
      <c r="BD3082" s="2">
        <f t="shared" si="1389"/>
        <v>364.44260000000003</v>
      </c>
      <c r="BE3082" t="s">
        <v>48</v>
      </c>
      <c r="BF3082" s="2">
        <f t="shared" si="1390"/>
        <v>261.0197</v>
      </c>
      <c r="BG3082" t="s">
        <v>48</v>
      </c>
      <c r="BH3082" s="2">
        <f t="shared" si="1391"/>
        <v>128.04740000000001</v>
      </c>
      <c r="BI3082" t="s">
        <v>48</v>
      </c>
    </row>
    <row r="3083" spans="1:61" x14ac:dyDescent="0.25">
      <c r="A3083" s="25">
        <v>8200214</v>
      </c>
      <c r="B3083" s="25" t="s">
        <v>4070</v>
      </c>
      <c r="C3083" s="25">
        <v>76800</v>
      </c>
      <c r="D3083" s="1">
        <v>43647</v>
      </c>
      <c r="F3083" s="45" t="s">
        <v>4062</v>
      </c>
      <c r="G3083"/>
      <c r="H3083" s="26">
        <v>492.49</v>
      </c>
      <c r="I3083" s="2">
        <f t="shared" si="1364"/>
        <v>393.99200000000002</v>
      </c>
      <c r="J3083" s="2">
        <f t="shared" si="1365"/>
        <v>128.04740000000001</v>
      </c>
      <c r="K3083" s="2">
        <f t="shared" si="1366"/>
        <v>477.71530000000001</v>
      </c>
      <c r="L3083" s="2">
        <f t="shared" si="1367"/>
        <v>467.8655</v>
      </c>
      <c r="M3083" t="s">
        <v>48</v>
      </c>
      <c r="N3083" s="38">
        <f t="shared" si="1368"/>
        <v>492.49</v>
      </c>
      <c r="O3083" s="25" t="s">
        <v>49</v>
      </c>
      <c r="P3083" s="26">
        <f t="shared" si="1369"/>
        <v>364.44260000000003</v>
      </c>
      <c r="Q3083" s="25" t="s">
        <v>49</v>
      </c>
      <c r="R3083" s="38">
        <f t="shared" si="1370"/>
        <v>443.24100000000004</v>
      </c>
      <c r="S3083" s="25" t="s">
        <v>49</v>
      </c>
      <c r="T3083" s="38">
        <f t="shared" si="1371"/>
        <v>393.99200000000002</v>
      </c>
      <c r="U3083" s="25" t="s">
        <v>49</v>
      </c>
      <c r="V3083" s="38">
        <f t="shared" si="1372"/>
        <v>477.71530000000001</v>
      </c>
      <c r="W3083" s="25" t="s">
        <v>49</v>
      </c>
      <c r="X3083" s="38">
        <f t="shared" si="1373"/>
        <v>477.71530000000001</v>
      </c>
      <c r="Y3083" s="25" t="s">
        <v>49</v>
      </c>
      <c r="Z3083" s="2">
        <f t="shared" si="1374"/>
        <v>393.99200000000002</v>
      </c>
      <c r="AA3083" t="s">
        <v>48</v>
      </c>
      <c r="AB3083" s="2">
        <f t="shared" si="1375"/>
        <v>467.8655</v>
      </c>
      <c r="AC3083" t="s">
        <v>48</v>
      </c>
      <c r="AD3083" s="2">
        <f t="shared" si="1376"/>
        <v>467.8655</v>
      </c>
      <c r="AE3083" t="s">
        <v>48</v>
      </c>
      <c r="AF3083" s="2">
        <f t="shared" si="1377"/>
        <v>467.8655</v>
      </c>
      <c r="AG3083" t="s">
        <v>48</v>
      </c>
      <c r="AH3083" s="2">
        <f t="shared" si="1378"/>
        <v>467.8655</v>
      </c>
      <c r="AI3083" t="s">
        <v>48</v>
      </c>
      <c r="AJ3083" s="2">
        <f t="shared" si="1379"/>
        <v>477.71530000000001</v>
      </c>
      <c r="AK3083" t="s">
        <v>48</v>
      </c>
      <c r="AL3083" s="2">
        <f t="shared" si="1380"/>
        <v>364.44260000000003</v>
      </c>
      <c r="AM3083" t="s">
        <v>48</v>
      </c>
      <c r="AN3083" s="2">
        <f t="shared" si="1381"/>
        <v>364.44260000000003</v>
      </c>
      <c r="AO3083" t="s">
        <v>48</v>
      </c>
      <c r="AP3083" s="2">
        <f t="shared" si="1382"/>
        <v>364.44260000000003</v>
      </c>
      <c r="AQ3083" t="s">
        <v>48</v>
      </c>
      <c r="AR3083" s="2">
        <f t="shared" si="1383"/>
        <v>467.8655</v>
      </c>
      <c r="AS3083" t="s">
        <v>49</v>
      </c>
      <c r="AT3083" s="2">
        <f t="shared" si="1384"/>
        <v>467.8655</v>
      </c>
      <c r="AU3083" t="s">
        <v>49</v>
      </c>
      <c r="AV3083" s="2">
        <f t="shared" si="1385"/>
        <v>364.44260000000003</v>
      </c>
      <c r="AW3083" t="s">
        <v>49</v>
      </c>
      <c r="AX3083" s="2">
        <f t="shared" si="1386"/>
        <v>364.44260000000003</v>
      </c>
      <c r="AY3083" t="s">
        <v>49</v>
      </c>
      <c r="AZ3083" s="2">
        <f t="shared" si="1387"/>
        <v>467.8655</v>
      </c>
      <c r="BA3083" t="s">
        <v>49</v>
      </c>
      <c r="BB3083" s="2">
        <f t="shared" si="1388"/>
        <v>467.8655</v>
      </c>
      <c r="BC3083" t="s">
        <v>48</v>
      </c>
      <c r="BD3083" s="2">
        <f t="shared" si="1389"/>
        <v>364.44260000000003</v>
      </c>
      <c r="BE3083" t="s">
        <v>48</v>
      </c>
      <c r="BF3083" s="2">
        <f t="shared" si="1390"/>
        <v>261.0197</v>
      </c>
      <c r="BG3083" t="s">
        <v>48</v>
      </c>
      <c r="BH3083" s="2">
        <f t="shared" si="1391"/>
        <v>128.04740000000001</v>
      </c>
      <c r="BI3083" t="s">
        <v>48</v>
      </c>
    </row>
    <row r="3084" spans="1:61" x14ac:dyDescent="0.25">
      <c r="A3084" s="25">
        <v>8200032</v>
      </c>
      <c r="B3084" s="25" t="s">
        <v>4071</v>
      </c>
      <c r="C3084" s="25">
        <v>76801</v>
      </c>
      <c r="D3084" s="1">
        <v>43282</v>
      </c>
      <c r="F3084" s="45" t="s">
        <v>4062</v>
      </c>
      <c r="G3084"/>
      <c r="H3084" s="26">
        <v>416.76</v>
      </c>
      <c r="I3084" s="2">
        <f t="shared" si="1364"/>
        <v>333.40800000000002</v>
      </c>
      <c r="J3084" s="2">
        <f t="shared" si="1365"/>
        <v>108.35760000000001</v>
      </c>
      <c r="K3084" s="2">
        <f t="shared" si="1366"/>
        <v>404.25719999999995</v>
      </c>
      <c r="L3084" s="2">
        <f t="shared" si="1367"/>
        <v>395.92199999999997</v>
      </c>
      <c r="M3084" t="s">
        <v>48</v>
      </c>
      <c r="N3084" s="38">
        <f t="shared" si="1368"/>
        <v>416.76</v>
      </c>
      <c r="O3084" s="25" t="s">
        <v>49</v>
      </c>
      <c r="P3084" s="26">
        <f t="shared" si="1369"/>
        <v>308.4024</v>
      </c>
      <c r="Q3084" s="25" t="s">
        <v>49</v>
      </c>
      <c r="R3084" s="38">
        <f t="shared" si="1370"/>
        <v>375.084</v>
      </c>
      <c r="S3084" s="25" t="s">
        <v>49</v>
      </c>
      <c r="T3084" s="38">
        <f t="shared" si="1371"/>
        <v>333.40800000000002</v>
      </c>
      <c r="U3084" s="25" t="s">
        <v>49</v>
      </c>
      <c r="V3084" s="38">
        <f t="shared" si="1372"/>
        <v>404.25719999999995</v>
      </c>
      <c r="W3084" s="25" t="s">
        <v>49</v>
      </c>
      <c r="X3084" s="38">
        <f t="shared" si="1373"/>
        <v>404.25719999999995</v>
      </c>
      <c r="Y3084" s="25" t="s">
        <v>49</v>
      </c>
      <c r="Z3084" s="2">
        <f t="shared" si="1374"/>
        <v>333.40800000000002</v>
      </c>
      <c r="AA3084" t="s">
        <v>48</v>
      </c>
      <c r="AB3084" s="2">
        <f t="shared" si="1375"/>
        <v>395.92199999999997</v>
      </c>
      <c r="AC3084" t="s">
        <v>48</v>
      </c>
      <c r="AD3084" s="2">
        <f t="shared" si="1376"/>
        <v>395.92199999999997</v>
      </c>
      <c r="AE3084" t="s">
        <v>48</v>
      </c>
      <c r="AF3084" s="2">
        <f t="shared" si="1377"/>
        <v>395.92199999999997</v>
      </c>
      <c r="AG3084" t="s">
        <v>48</v>
      </c>
      <c r="AH3084" s="2">
        <f t="shared" si="1378"/>
        <v>395.92199999999997</v>
      </c>
      <c r="AI3084" t="s">
        <v>48</v>
      </c>
      <c r="AJ3084" s="2">
        <f t="shared" si="1379"/>
        <v>404.25719999999995</v>
      </c>
      <c r="AK3084" t="s">
        <v>48</v>
      </c>
      <c r="AL3084" s="2">
        <f t="shared" si="1380"/>
        <v>308.4024</v>
      </c>
      <c r="AM3084" t="s">
        <v>48</v>
      </c>
      <c r="AN3084" s="2">
        <f t="shared" si="1381"/>
        <v>308.4024</v>
      </c>
      <c r="AO3084" t="s">
        <v>48</v>
      </c>
      <c r="AP3084" s="2">
        <f t="shared" si="1382"/>
        <v>308.4024</v>
      </c>
      <c r="AQ3084" t="s">
        <v>48</v>
      </c>
      <c r="AR3084" s="2">
        <f t="shared" si="1383"/>
        <v>395.92199999999997</v>
      </c>
      <c r="AS3084" t="s">
        <v>49</v>
      </c>
      <c r="AT3084" s="2">
        <f t="shared" si="1384"/>
        <v>395.92199999999997</v>
      </c>
      <c r="AU3084" t="s">
        <v>49</v>
      </c>
      <c r="AV3084" s="2">
        <f t="shared" si="1385"/>
        <v>308.4024</v>
      </c>
      <c r="AW3084" t="s">
        <v>49</v>
      </c>
      <c r="AX3084" s="2">
        <f t="shared" si="1386"/>
        <v>308.4024</v>
      </c>
      <c r="AY3084" t="s">
        <v>49</v>
      </c>
      <c r="AZ3084" s="2">
        <f t="shared" si="1387"/>
        <v>395.92199999999997</v>
      </c>
      <c r="BA3084" t="s">
        <v>49</v>
      </c>
      <c r="BB3084" s="2">
        <f t="shared" si="1388"/>
        <v>395.92199999999997</v>
      </c>
      <c r="BC3084" t="s">
        <v>48</v>
      </c>
      <c r="BD3084" s="2">
        <f t="shared" si="1389"/>
        <v>308.4024</v>
      </c>
      <c r="BE3084" t="s">
        <v>48</v>
      </c>
      <c r="BF3084" s="2">
        <f t="shared" si="1390"/>
        <v>220.8828</v>
      </c>
      <c r="BG3084" t="s">
        <v>48</v>
      </c>
      <c r="BH3084" s="2">
        <f t="shared" si="1391"/>
        <v>108.35760000000001</v>
      </c>
      <c r="BI3084" t="s">
        <v>48</v>
      </c>
    </row>
    <row r="3085" spans="1:61" x14ac:dyDescent="0.25">
      <c r="A3085" s="25">
        <v>8200040</v>
      </c>
      <c r="B3085" s="25" t="s">
        <v>4072</v>
      </c>
      <c r="C3085" s="25">
        <v>76802</v>
      </c>
      <c r="D3085" s="1">
        <v>43647</v>
      </c>
      <c r="F3085" s="45" t="s">
        <v>4062</v>
      </c>
      <c r="G3085"/>
      <c r="H3085" s="26">
        <v>219.78</v>
      </c>
      <c r="I3085" s="2">
        <f t="shared" si="1364"/>
        <v>175.82400000000001</v>
      </c>
      <c r="J3085" s="2">
        <f t="shared" si="1365"/>
        <v>57.142800000000001</v>
      </c>
      <c r="K3085" s="2">
        <f t="shared" si="1366"/>
        <v>213.1866</v>
      </c>
      <c r="L3085" s="2">
        <f t="shared" si="1367"/>
        <v>208.791</v>
      </c>
      <c r="M3085" t="s">
        <v>48</v>
      </c>
      <c r="N3085" s="38">
        <f t="shared" si="1368"/>
        <v>219.78</v>
      </c>
      <c r="O3085" s="25" t="s">
        <v>49</v>
      </c>
      <c r="P3085" s="26">
        <f t="shared" si="1369"/>
        <v>162.63720000000001</v>
      </c>
      <c r="Q3085" s="25" t="s">
        <v>49</v>
      </c>
      <c r="R3085" s="38">
        <f t="shared" si="1370"/>
        <v>197.80199999999999</v>
      </c>
      <c r="S3085" s="25" t="s">
        <v>49</v>
      </c>
      <c r="T3085" s="38">
        <f t="shared" si="1371"/>
        <v>175.82400000000001</v>
      </c>
      <c r="U3085" s="25" t="s">
        <v>49</v>
      </c>
      <c r="V3085" s="38">
        <f t="shared" si="1372"/>
        <v>213.1866</v>
      </c>
      <c r="W3085" s="25" t="s">
        <v>49</v>
      </c>
      <c r="X3085" s="38">
        <f t="shared" si="1373"/>
        <v>213.1866</v>
      </c>
      <c r="Y3085" s="25" t="s">
        <v>49</v>
      </c>
      <c r="Z3085" s="2">
        <f t="shared" si="1374"/>
        <v>175.82400000000001</v>
      </c>
      <c r="AA3085" t="s">
        <v>48</v>
      </c>
      <c r="AB3085" s="2">
        <f t="shared" si="1375"/>
        <v>208.791</v>
      </c>
      <c r="AC3085" t="s">
        <v>48</v>
      </c>
      <c r="AD3085" s="2">
        <f t="shared" si="1376"/>
        <v>208.791</v>
      </c>
      <c r="AE3085" t="s">
        <v>48</v>
      </c>
      <c r="AF3085" s="2">
        <f t="shared" si="1377"/>
        <v>208.791</v>
      </c>
      <c r="AG3085" t="s">
        <v>48</v>
      </c>
      <c r="AH3085" s="2">
        <f t="shared" si="1378"/>
        <v>208.791</v>
      </c>
      <c r="AI3085" t="s">
        <v>48</v>
      </c>
      <c r="AJ3085" s="2">
        <f t="shared" si="1379"/>
        <v>213.1866</v>
      </c>
      <c r="AK3085" t="s">
        <v>48</v>
      </c>
      <c r="AL3085" s="2">
        <f t="shared" si="1380"/>
        <v>162.63720000000001</v>
      </c>
      <c r="AM3085" t="s">
        <v>48</v>
      </c>
      <c r="AN3085" s="2">
        <f t="shared" si="1381"/>
        <v>162.63720000000001</v>
      </c>
      <c r="AO3085" t="s">
        <v>48</v>
      </c>
      <c r="AP3085" s="2">
        <f t="shared" si="1382"/>
        <v>162.63720000000001</v>
      </c>
      <c r="AQ3085" t="s">
        <v>48</v>
      </c>
      <c r="AR3085" s="2">
        <f t="shared" si="1383"/>
        <v>208.791</v>
      </c>
      <c r="AS3085" t="s">
        <v>49</v>
      </c>
      <c r="AT3085" s="2">
        <f t="shared" si="1384"/>
        <v>208.791</v>
      </c>
      <c r="AU3085" t="s">
        <v>49</v>
      </c>
      <c r="AV3085" s="2">
        <f t="shared" si="1385"/>
        <v>162.63720000000001</v>
      </c>
      <c r="AW3085" t="s">
        <v>49</v>
      </c>
      <c r="AX3085" s="2">
        <f t="shared" si="1386"/>
        <v>162.63720000000001</v>
      </c>
      <c r="AY3085" t="s">
        <v>49</v>
      </c>
      <c r="AZ3085" s="2">
        <f t="shared" si="1387"/>
        <v>208.791</v>
      </c>
      <c r="BA3085" t="s">
        <v>49</v>
      </c>
      <c r="BB3085" s="2">
        <f t="shared" si="1388"/>
        <v>208.791</v>
      </c>
      <c r="BC3085" t="s">
        <v>48</v>
      </c>
      <c r="BD3085" s="2">
        <f t="shared" si="1389"/>
        <v>162.63720000000001</v>
      </c>
      <c r="BE3085" t="s">
        <v>48</v>
      </c>
      <c r="BF3085" s="2">
        <f t="shared" si="1390"/>
        <v>116.4834</v>
      </c>
      <c r="BG3085" t="s">
        <v>48</v>
      </c>
      <c r="BH3085" s="2">
        <f t="shared" si="1391"/>
        <v>57.142800000000001</v>
      </c>
      <c r="BI3085" t="s">
        <v>48</v>
      </c>
    </row>
    <row r="3086" spans="1:61" x14ac:dyDescent="0.25">
      <c r="A3086" s="25">
        <v>8200016</v>
      </c>
      <c r="B3086" s="25" t="s">
        <v>4073</v>
      </c>
      <c r="C3086" s="25">
        <v>76805</v>
      </c>
      <c r="D3086" s="1">
        <v>43647</v>
      </c>
      <c r="F3086" s="45" t="s">
        <v>4062</v>
      </c>
      <c r="G3086"/>
      <c r="H3086" s="26">
        <v>478.14</v>
      </c>
      <c r="I3086" s="2">
        <f t="shared" si="1364"/>
        <v>382.512</v>
      </c>
      <c r="J3086" s="2">
        <f t="shared" si="1365"/>
        <v>124.3164</v>
      </c>
      <c r="K3086" s="2">
        <f t="shared" si="1366"/>
        <v>463.79579999999999</v>
      </c>
      <c r="L3086" s="2">
        <f t="shared" si="1367"/>
        <v>454.23299999999995</v>
      </c>
      <c r="M3086" t="s">
        <v>48</v>
      </c>
      <c r="N3086" s="38">
        <f t="shared" si="1368"/>
        <v>478.14</v>
      </c>
      <c r="O3086" s="25" t="s">
        <v>49</v>
      </c>
      <c r="P3086" s="26">
        <f t="shared" si="1369"/>
        <v>353.8236</v>
      </c>
      <c r="Q3086" s="25" t="s">
        <v>49</v>
      </c>
      <c r="R3086" s="38">
        <f t="shared" si="1370"/>
        <v>430.32600000000002</v>
      </c>
      <c r="S3086" s="25" t="s">
        <v>49</v>
      </c>
      <c r="T3086" s="38">
        <f t="shared" si="1371"/>
        <v>382.512</v>
      </c>
      <c r="U3086" s="25" t="s">
        <v>49</v>
      </c>
      <c r="V3086" s="38">
        <f t="shared" si="1372"/>
        <v>463.79579999999999</v>
      </c>
      <c r="W3086" s="25" t="s">
        <v>49</v>
      </c>
      <c r="X3086" s="38">
        <f t="shared" si="1373"/>
        <v>463.79579999999999</v>
      </c>
      <c r="Y3086" s="25" t="s">
        <v>49</v>
      </c>
      <c r="Z3086" s="2">
        <f t="shared" si="1374"/>
        <v>382.512</v>
      </c>
      <c r="AA3086" t="s">
        <v>48</v>
      </c>
      <c r="AB3086" s="2">
        <f t="shared" si="1375"/>
        <v>454.23299999999995</v>
      </c>
      <c r="AC3086" t="s">
        <v>48</v>
      </c>
      <c r="AD3086" s="2">
        <f t="shared" si="1376"/>
        <v>454.23299999999995</v>
      </c>
      <c r="AE3086" t="s">
        <v>48</v>
      </c>
      <c r="AF3086" s="2">
        <f t="shared" si="1377"/>
        <v>454.23299999999995</v>
      </c>
      <c r="AG3086" t="s">
        <v>48</v>
      </c>
      <c r="AH3086" s="2">
        <f t="shared" si="1378"/>
        <v>454.23299999999995</v>
      </c>
      <c r="AI3086" t="s">
        <v>48</v>
      </c>
      <c r="AJ3086" s="2">
        <f t="shared" si="1379"/>
        <v>463.79579999999999</v>
      </c>
      <c r="AK3086" t="s">
        <v>48</v>
      </c>
      <c r="AL3086" s="2">
        <f t="shared" si="1380"/>
        <v>353.8236</v>
      </c>
      <c r="AM3086" t="s">
        <v>48</v>
      </c>
      <c r="AN3086" s="2">
        <f t="shared" si="1381"/>
        <v>353.8236</v>
      </c>
      <c r="AO3086" t="s">
        <v>48</v>
      </c>
      <c r="AP3086" s="2">
        <f t="shared" si="1382"/>
        <v>353.8236</v>
      </c>
      <c r="AQ3086" t="s">
        <v>48</v>
      </c>
      <c r="AR3086" s="2">
        <f t="shared" si="1383"/>
        <v>454.23299999999995</v>
      </c>
      <c r="AS3086" t="s">
        <v>49</v>
      </c>
      <c r="AT3086" s="2">
        <f t="shared" si="1384"/>
        <v>454.23299999999995</v>
      </c>
      <c r="AU3086" t="s">
        <v>49</v>
      </c>
      <c r="AV3086" s="2">
        <f t="shared" si="1385"/>
        <v>353.8236</v>
      </c>
      <c r="AW3086" t="s">
        <v>49</v>
      </c>
      <c r="AX3086" s="2">
        <f t="shared" si="1386"/>
        <v>353.8236</v>
      </c>
      <c r="AY3086" t="s">
        <v>49</v>
      </c>
      <c r="AZ3086" s="2">
        <f t="shared" si="1387"/>
        <v>454.23299999999995</v>
      </c>
      <c r="BA3086" t="s">
        <v>49</v>
      </c>
      <c r="BB3086" s="2">
        <f t="shared" si="1388"/>
        <v>454.23299999999995</v>
      </c>
      <c r="BC3086" t="s">
        <v>48</v>
      </c>
      <c r="BD3086" s="2">
        <f t="shared" si="1389"/>
        <v>353.8236</v>
      </c>
      <c r="BE3086" t="s">
        <v>48</v>
      </c>
      <c r="BF3086" s="2">
        <f t="shared" si="1390"/>
        <v>253.41419999999999</v>
      </c>
      <c r="BG3086" t="s">
        <v>48</v>
      </c>
      <c r="BH3086" s="2">
        <f t="shared" si="1391"/>
        <v>124.3164</v>
      </c>
      <c r="BI3086" t="s">
        <v>48</v>
      </c>
    </row>
    <row r="3087" spans="1:61" x14ac:dyDescent="0.25">
      <c r="A3087" s="25">
        <v>8200024</v>
      </c>
      <c r="B3087" s="25" t="s">
        <v>4074</v>
      </c>
      <c r="C3087" s="25">
        <v>76810</v>
      </c>
      <c r="D3087" s="1">
        <v>43647</v>
      </c>
      <c r="F3087" s="45" t="s">
        <v>4062</v>
      </c>
      <c r="G3087"/>
      <c r="H3087" s="26">
        <v>318.77999999999997</v>
      </c>
      <c r="I3087" s="2">
        <f t="shared" si="1364"/>
        <v>255.02399999999997</v>
      </c>
      <c r="J3087" s="2">
        <f t="shared" si="1365"/>
        <v>82.882799999999989</v>
      </c>
      <c r="K3087" s="2">
        <f t="shared" si="1366"/>
        <v>309.21659999999997</v>
      </c>
      <c r="L3087" s="2">
        <f t="shared" si="1367"/>
        <v>302.84099999999995</v>
      </c>
      <c r="M3087" t="s">
        <v>48</v>
      </c>
      <c r="N3087" s="38">
        <f t="shared" si="1368"/>
        <v>318.77999999999997</v>
      </c>
      <c r="O3087" s="25" t="s">
        <v>49</v>
      </c>
      <c r="P3087" s="26">
        <f t="shared" si="1369"/>
        <v>235.89719999999997</v>
      </c>
      <c r="Q3087" s="25" t="s">
        <v>49</v>
      </c>
      <c r="R3087" s="38">
        <f t="shared" si="1370"/>
        <v>286.90199999999999</v>
      </c>
      <c r="S3087" s="25" t="s">
        <v>49</v>
      </c>
      <c r="T3087" s="38">
        <f t="shared" si="1371"/>
        <v>255.024</v>
      </c>
      <c r="U3087" s="25" t="s">
        <v>49</v>
      </c>
      <c r="V3087" s="38">
        <f t="shared" si="1372"/>
        <v>309.21659999999997</v>
      </c>
      <c r="W3087" s="25" t="s">
        <v>49</v>
      </c>
      <c r="X3087" s="38">
        <f t="shared" si="1373"/>
        <v>309.21659999999997</v>
      </c>
      <c r="Y3087" s="25" t="s">
        <v>49</v>
      </c>
      <c r="Z3087" s="2">
        <f t="shared" si="1374"/>
        <v>255.024</v>
      </c>
      <c r="AA3087" t="s">
        <v>48</v>
      </c>
      <c r="AB3087" s="2">
        <f t="shared" si="1375"/>
        <v>302.84099999999995</v>
      </c>
      <c r="AC3087" t="s">
        <v>48</v>
      </c>
      <c r="AD3087" s="2">
        <f t="shared" si="1376"/>
        <v>302.84099999999995</v>
      </c>
      <c r="AE3087" t="s">
        <v>48</v>
      </c>
      <c r="AF3087" s="2">
        <f t="shared" si="1377"/>
        <v>302.84099999999995</v>
      </c>
      <c r="AG3087" t="s">
        <v>48</v>
      </c>
      <c r="AH3087" s="2">
        <f t="shared" si="1378"/>
        <v>302.84099999999995</v>
      </c>
      <c r="AI3087" t="s">
        <v>48</v>
      </c>
      <c r="AJ3087" s="2">
        <f t="shared" si="1379"/>
        <v>309.21659999999997</v>
      </c>
      <c r="AK3087" t="s">
        <v>48</v>
      </c>
      <c r="AL3087" s="2">
        <f t="shared" si="1380"/>
        <v>235.89719999999997</v>
      </c>
      <c r="AM3087" t="s">
        <v>48</v>
      </c>
      <c r="AN3087" s="2">
        <f t="shared" si="1381"/>
        <v>235.89719999999997</v>
      </c>
      <c r="AO3087" t="s">
        <v>48</v>
      </c>
      <c r="AP3087" s="2">
        <f t="shared" si="1382"/>
        <v>235.89719999999997</v>
      </c>
      <c r="AQ3087" t="s">
        <v>48</v>
      </c>
      <c r="AR3087" s="2">
        <f t="shared" si="1383"/>
        <v>302.84099999999995</v>
      </c>
      <c r="AS3087" t="s">
        <v>49</v>
      </c>
      <c r="AT3087" s="2">
        <f t="shared" si="1384"/>
        <v>302.84099999999995</v>
      </c>
      <c r="AU3087" t="s">
        <v>49</v>
      </c>
      <c r="AV3087" s="2">
        <f t="shared" si="1385"/>
        <v>235.89719999999997</v>
      </c>
      <c r="AW3087" t="s">
        <v>49</v>
      </c>
      <c r="AX3087" s="2">
        <f t="shared" si="1386"/>
        <v>235.89719999999997</v>
      </c>
      <c r="AY3087" t="s">
        <v>49</v>
      </c>
      <c r="AZ3087" s="2">
        <f t="shared" si="1387"/>
        <v>302.84099999999995</v>
      </c>
      <c r="BA3087" t="s">
        <v>49</v>
      </c>
      <c r="BB3087" s="2">
        <f t="shared" si="1388"/>
        <v>302.84099999999995</v>
      </c>
      <c r="BC3087" t="s">
        <v>48</v>
      </c>
      <c r="BD3087" s="2">
        <f t="shared" si="1389"/>
        <v>235.89719999999997</v>
      </c>
      <c r="BE3087" t="s">
        <v>48</v>
      </c>
      <c r="BF3087" s="2">
        <f t="shared" si="1390"/>
        <v>168.95339999999999</v>
      </c>
      <c r="BG3087" t="s">
        <v>48</v>
      </c>
      <c r="BH3087" s="2">
        <f t="shared" si="1391"/>
        <v>82.882799999999989</v>
      </c>
      <c r="BI3087" t="s">
        <v>48</v>
      </c>
    </row>
    <row r="3088" spans="1:61" x14ac:dyDescent="0.25">
      <c r="A3088" s="25">
        <v>8200230</v>
      </c>
      <c r="B3088" s="25" t="s">
        <v>4075</v>
      </c>
      <c r="C3088" s="25">
        <v>76811</v>
      </c>
      <c r="D3088" s="1">
        <v>43647</v>
      </c>
      <c r="F3088" s="45" t="s">
        <v>4062</v>
      </c>
      <c r="G3088"/>
      <c r="H3088" s="26">
        <v>622.41</v>
      </c>
      <c r="I3088" s="2">
        <f t="shared" si="1364"/>
        <v>497.928</v>
      </c>
      <c r="J3088" s="2">
        <f t="shared" si="1365"/>
        <v>161.82659999999998</v>
      </c>
      <c r="K3088" s="2">
        <f t="shared" si="1366"/>
        <v>603.7376999999999</v>
      </c>
      <c r="L3088" s="2">
        <f t="shared" si="1367"/>
        <v>591.28949999999998</v>
      </c>
      <c r="M3088" t="s">
        <v>48</v>
      </c>
      <c r="N3088" s="38">
        <f t="shared" si="1368"/>
        <v>622.41</v>
      </c>
      <c r="O3088" s="25" t="s">
        <v>49</v>
      </c>
      <c r="P3088" s="26">
        <f t="shared" si="1369"/>
        <v>460.58339999999998</v>
      </c>
      <c r="Q3088" s="25" t="s">
        <v>49</v>
      </c>
      <c r="R3088" s="38">
        <f t="shared" si="1370"/>
        <v>560.16899999999998</v>
      </c>
      <c r="S3088" s="25" t="s">
        <v>49</v>
      </c>
      <c r="T3088" s="38">
        <f t="shared" si="1371"/>
        <v>497.928</v>
      </c>
      <c r="U3088" s="25" t="s">
        <v>49</v>
      </c>
      <c r="V3088" s="38">
        <f t="shared" si="1372"/>
        <v>603.7376999999999</v>
      </c>
      <c r="W3088" s="25" t="s">
        <v>49</v>
      </c>
      <c r="X3088" s="38">
        <f t="shared" si="1373"/>
        <v>603.7376999999999</v>
      </c>
      <c r="Y3088" s="25" t="s">
        <v>49</v>
      </c>
      <c r="Z3088" s="2">
        <f t="shared" si="1374"/>
        <v>497.928</v>
      </c>
      <c r="AA3088" t="s">
        <v>48</v>
      </c>
      <c r="AB3088" s="2">
        <f t="shared" si="1375"/>
        <v>591.28949999999998</v>
      </c>
      <c r="AC3088" t="s">
        <v>48</v>
      </c>
      <c r="AD3088" s="2">
        <f t="shared" si="1376"/>
        <v>591.28949999999998</v>
      </c>
      <c r="AE3088" t="s">
        <v>48</v>
      </c>
      <c r="AF3088" s="2">
        <f t="shared" si="1377"/>
        <v>591.28949999999998</v>
      </c>
      <c r="AG3088" t="s">
        <v>48</v>
      </c>
      <c r="AH3088" s="2">
        <f t="shared" si="1378"/>
        <v>591.28949999999998</v>
      </c>
      <c r="AI3088" t="s">
        <v>48</v>
      </c>
      <c r="AJ3088" s="2">
        <f t="shared" si="1379"/>
        <v>603.7376999999999</v>
      </c>
      <c r="AK3088" t="s">
        <v>48</v>
      </c>
      <c r="AL3088" s="2">
        <f t="shared" si="1380"/>
        <v>460.58339999999998</v>
      </c>
      <c r="AM3088" t="s">
        <v>48</v>
      </c>
      <c r="AN3088" s="2">
        <f t="shared" si="1381"/>
        <v>460.58339999999998</v>
      </c>
      <c r="AO3088" t="s">
        <v>48</v>
      </c>
      <c r="AP3088" s="2">
        <f t="shared" si="1382"/>
        <v>460.58339999999998</v>
      </c>
      <c r="AQ3088" t="s">
        <v>48</v>
      </c>
      <c r="AR3088" s="2">
        <f t="shared" si="1383"/>
        <v>591.28949999999998</v>
      </c>
      <c r="AS3088" t="s">
        <v>49</v>
      </c>
      <c r="AT3088" s="2">
        <f t="shared" si="1384"/>
        <v>591.28949999999998</v>
      </c>
      <c r="AU3088" t="s">
        <v>49</v>
      </c>
      <c r="AV3088" s="2">
        <f t="shared" si="1385"/>
        <v>460.58339999999998</v>
      </c>
      <c r="AW3088" t="s">
        <v>49</v>
      </c>
      <c r="AX3088" s="2">
        <f t="shared" si="1386"/>
        <v>460.58339999999998</v>
      </c>
      <c r="AY3088" t="s">
        <v>49</v>
      </c>
      <c r="AZ3088" s="2">
        <f t="shared" si="1387"/>
        <v>591.28949999999998</v>
      </c>
      <c r="BA3088" t="s">
        <v>49</v>
      </c>
      <c r="BB3088" s="2">
        <f t="shared" si="1388"/>
        <v>591.28949999999998</v>
      </c>
      <c r="BC3088" t="s">
        <v>48</v>
      </c>
      <c r="BD3088" s="2">
        <f t="shared" si="1389"/>
        <v>460.58339999999998</v>
      </c>
      <c r="BE3088" t="s">
        <v>48</v>
      </c>
      <c r="BF3088" s="2">
        <f t="shared" si="1390"/>
        <v>329.87729999999999</v>
      </c>
      <c r="BG3088" t="s">
        <v>48</v>
      </c>
      <c r="BH3088" s="2">
        <f t="shared" si="1391"/>
        <v>161.82659999999998</v>
      </c>
      <c r="BI3088" t="s">
        <v>48</v>
      </c>
    </row>
    <row r="3089" spans="1:61" x14ac:dyDescent="0.25">
      <c r="A3089" s="25">
        <v>8200057</v>
      </c>
      <c r="B3089" s="25" t="s">
        <v>4076</v>
      </c>
      <c r="C3089" s="25">
        <v>76815</v>
      </c>
      <c r="D3089" s="1">
        <v>43647</v>
      </c>
      <c r="F3089" s="45" t="s">
        <v>4062</v>
      </c>
      <c r="G3089"/>
      <c r="H3089" s="26">
        <v>286.8</v>
      </c>
      <c r="I3089" s="2">
        <f t="shared" si="1364"/>
        <v>229.44</v>
      </c>
      <c r="J3089" s="2">
        <f t="shared" si="1365"/>
        <v>74.568000000000012</v>
      </c>
      <c r="K3089" s="2">
        <f t="shared" si="1366"/>
        <v>278.19600000000003</v>
      </c>
      <c r="L3089" s="2">
        <f t="shared" si="1367"/>
        <v>272.45999999999998</v>
      </c>
      <c r="M3089" t="s">
        <v>48</v>
      </c>
      <c r="N3089" s="38">
        <f t="shared" si="1368"/>
        <v>286.8</v>
      </c>
      <c r="O3089" s="25" t="s">
        <v>49</v>
      </c>
      <c r="P3089" s="26">
        <f t="shared" si="1369"/>
        <v>212.232</v>
      </c>
      <c r="Q3089" s="25" t="s">
        <v>49</v>
      </c>
      <c r="R3089" s="38">
        <f t="shared" si="1370"/>
        <v>258.12</v>
      </c>
      <c r="S3089" s="25" t="s">
        <v>49</v>
      </c>
      <c r="T3089" s="38">
        <f t="shared" si="1371"/>
        <v>229.44000000000003</v>
      </c>
      <c r="U3089" s="25" t="s">
        <v>49</v>
      </c>
      <c r="V3089" s="38">
        <f t="shared" si="1372"/>
        <v>278.19600000000003</v>
      </c>
      <c r="W3089" s="25" t="s">
        <v>49</v>
      </c>
      <c r="X3089" s="38">
        <f t="shared" si="1373"/>
        <v>278.19600000000003</v>
      </c>
      <c r="Y3089" s="25" t="s">
        <v>49</v>
      </c>
      <c r="Z3089" s="2">
        <f t="shared" si="1374"/>
        <v>229.44000000000003</v>
      </c>
      <c r="AA3089" t="s">
        <v>48</v>
      </c>
      <c r="AB3089" s="2">
        <f t="shared" si="1375"/>
        <v>272.45999999999998</v>
      </c>
      <c r="AC3089" t="s">
        <v>48</v>
      </c>
      <c r="AD3089" s="2">
        <f t="shared" si="1376"/>
        <v>272.45999999999998</v>
      </c>
      <c r="AE3089" t="s">
        <v>48</v>
      </c>
      <c r="AF3089" s="2">
        <f t="shared" si="1377"/>
        <v>272.45999999999998</v>
      </c>
      <c r="AG3089" t="s">
        <v>48</v>
      </c>
      <c r="AH3089" s="2">
        <f t="shared" si="1378"/>
        <v>272.45999999999998</v>
      </c>
      <c r="AI3089" t="s">
        <v>48</v>
      </c>
      <c r="AJ3089" s="2">
        <f t="shared" si="1379"/>
        <v>278.19600000000003</v>
      </c>
      <c r="AK3089" t="s">
        <v>48</v>
      </c>
      <c r="AL3089" s="2">
        <f t="shared" si="1380"/>
        <v>212.232</v>
      </c>
      <c r="AM3089" t="s">
        <v>48</v>
      </c>
      <c r="AN3089" s="2">
        <f t="shared" si="1381"/>
        <v>212.232</v>
      </c>
      <c r="AO3089" t="s">
        <v>48</v>
      </c>
      <c r="AP3089" s="2">
        <f t="shared" si="1382"/>
        <v>212.232</v>
      </c>
      <c r="AQ3089" t="s">
        <v>48</v>
      </c>
      <c r="AR3089" s="2">
        <f t="shared" si="1383"/>
        <v>272.45999999999998</v>
      </c>
      <c r="AS3089" t="s">
        <v>49</v>
      </c>
      <c r="AT3089" s="2">
        <f t="shared" si="1384"/>
        <v>272.45999999999998</v>
      </c>
      <c r="AU3089" t="s">
        <v>49</v>
      </c>
      <c r="AV3089" s="2">
        <f t="shared" si="1385"/>
        <v>212.232</v>
      </c>
      <c r="AW3089" t="s">
        <v>49</v>
      </c>
      <c r="AX3089" s="2">
        <f t="shared" si="1386"/>
        <v>212.232</v>
      </c>
      <c r="AY3089" t="s">
        <v>49</v>
      </c>
      <c r="AZ3089" s="2">
        <f t="shared" si="1387"/>
        <v>272.45999999999998</v>
      </c>
      <c r="BA3089" t="s">
        <v>49</v>
      </c>
      <c r="BB3089" s="2">
        <f t="shared" si="1388"/>
        <v>272.45999999999998</v>
      </c>
      <c r="BC3089" t="s">
        <v>48</v>
      </c>
      <c r="BD3089" s="2">
        <f t="shared" si="1389"/>
        <v>212.232</v>
      </c>
      <c r="BE3089" t="s">
        <v>48</v>
      </c>
      <c r="BF3089" s="2">
        <f t="shared" si="1390"/>
        <v>152.00400000000002</v>
      </c>
      <c r="BG3089" t="s">
        <v>48</v>
      </c>
      <c r="BH3089" s="2">
        <f t="shared" si="1391"/>
        <v>74.568000000000012</v>
      </c>
      <c r="BI3089" t="s">
        <v>48</v>
      </c>
    </row>
    <row r="3090" spans="1:61" x14ac:dyDescent="0.25">
      <c r="A3090" s="25">
        <v>8200073</v>
      </c>
      <c r="B3090" s="25" t="s">
        <v>4077</v>
      </c>
      <c r="C3090" s="25">
        <v>76816</v>
      </c>
      <c r="D3090" s="1">
        <v>43647</v>
      </c>
      <c r="F3090" s="45" t="s">
        <v>4062</v>
      </c>
      <c r="G3090"/>
      <c r="H3090" s="26">
        <v>390.16</v>
      </c>
      <c r="I3090" s="2">
        <f t="shared" si="1364"/>
        <v>312.12800000000004</v>
      </c>
      <c r="J3090" s="2">
        <f t="shared" si="1365"/>
        <v>101.44160000000001</v>
      </c>
      <c r="K3090" s="2">
        <f t="shared" si="1366"/>
        <v>378.45519999999999</v>
      </c>
      <c r="L3090" s="2">
        <f t="shared" si="1367"/>
        <v>370.65199999999999</v>
      </c>
      <c r="M3090" t="s">
        <v>48</v>
      </c>
      <c r="N3090" s="38">
        <f t="shared" si="1368"/>
        <v>390.16</v>
      </c>
      <c r="O3090" s="25" t="s">
        <v>49</v>
      </c>
      <c r="P3090" s="26">
        <f t="shared" si="1369"/>
        <v>288.71840000000003</v>
      </c>
      <c r="Q3090" s="25" t="s">
        <v>49</v>
      </c>
      <c r="R3090" s="38">
        <f t="shared" si="1370"/>
        <v>351.14400000000001</v>
      </c>
      <c r="S3090" s="25" t="s">
        <v>49</v>
      </c>
      <c r="T3090" s="38">
        <f t="shared" si="1371"/>
        <v>312.12800000000004</v>
      </c>
      <c r="U3090" s="25" t="s">
        <v>49</v>
      </c>
      <c r="V3090" s="38">
        <f t="shared" si="1372"/>
        <v>378.45519999999999</v>
      </c>
      <c r="W3090" s="25" t="s">
        <v>49</v>
      </c>
      <c r="X3090" s="38">
        <f t="shared" si="1373"/>
        <v>378.45519999999999</v>
      </c>
      <c r="Y3090" s="25" t="s">
        <v>49</v>
      </c>
      <c r="Z3090" s="2">
        <f t="shared" si="1374"/>
        <v>312.12800000000004</v>
      </c>
      <c r="AA3090" t="s">
        <v>48</v>
      </c>
      <c r="AB3090" s="2">
        <f t="shared" si="1375"/>
        <v>370.65199999999999</v>
      </c>
      <c r="AC3090" t="s">
        <v>48</v>
      </c>
      <c r="AD3090" s="2">
        <f t="shared" si="1376"/>
        <v>370.65199999999999</v>
      </c>
      <c r="AE3090" t="s">
        <v>48</v>
      </c>
      <c r="AF3090" s="2">
        <f t="shared" si="1377"/>
        <v>370.65199999999999</v>
      </c>
      <c r="AG3090" t="s">
        <v>48</v>
      </c>
      <c r="AH3090" s="2">
        <f t="shared" si="1378"/>
        <v>370.65199999999999</v>
      </c>
      <c r="AI3090" t="s">
        <v>48</v>
      </c>
      <c r="AJ3090" s="2">
        <f t="shared" si="1379"/>
        <v>378.45519999999999</v>
      </c>
      <c r="AK3090" t="s">
        <v>48</v>
      </c>
      <c r="AL3090" s="2">
        <f t="shared" si="1380"/>
        <v>288.71840000000003</v>
      </c>
      <c r="AM3090" t="s">
        <v>48</v>
      </c>
      <c r="AN3090" s="2">
        <f t="shared" si="1381"/>
        <v>288.71840000000003</v>
      </c>
      <c r="AO3090" t="s">
        <v>48</v>
      </c>
      <c r="AP3090" s="2">
        <f t="shared" si="1382"/>
        <v>288.71840000000003</v>
      </c>
      <c r="AQ3090" t="s">
        <v>48</v>
      </c>
      <c r="AR3090" s="2">
        <f t="shared" si="1383"/>
        <v>370.65199999999999</v>
      </c>
      <c r="AS3090" t="s">
        <v>49</v>
      </c>
      <c r="AT3090" s="2">
        <f t="shared" si="1384"/>
        <v>370.65199999999999</v>
      </c>
      <c r="AU3090" t="s">
        <v>49</v>
      </c>
      <c r="AV3090" s="2">
        <f t="shared" si="1385"/>
        <v>288.71840000000003</v>
      </c>
      <c r="AW3090" t="s">
        <v>49</v>
      </c>
      <c r="AX3090" s="2">
        <f t="shared" si="1386"/>
        <v>288.71840000000003</v>
      </c>
      <c r="AY3090" t="s">
        <v>49</v>
      </c>
      <c r="AZ3090" s="2">
        <f t="shared" si="1387"/>
        <v>370.65199999999999</v>
      </c>
      <c r="BA3090" t="s">
        <v>49</v>
      </c>
      <c r="BB3090" s="2">
        <f t="shared" si="1388"/>
        <v>370.65199999999999</v>
      </c>
      <c r="BC3090" t="s">
        <v>48</v>
      </c>
      <c r="BD3090" s="2">
        <f t="shared" si="1389"/>
        <v>288.71840000000003</v>
      </c>
      <c r="BE3090" t="s">
        <v>48</v>
      </c>
      <c r="BF3090" s="2">
        <f t="shared" si="1390"/>
        <v>206.78480000000002</v>
      </c>
      <c r="BG3090" t="s">
        <v>48</v>
      </c>
      <c r="BH3090" s="2">
        <f t="shared" si="1391"/>
        <v>101.44160000000001</v>
      </c>
      <c r="BI3090" t="s">
        <v>48</v>
      </c>
    </row>
    <row r="3091" spans="1:61" x14ac:dyDescent="0.25">
      <c r="A3091" s="25">
        <v>8200065</v>
      </c>
      <c r="B3091" s="25" t="s">
        <v>4078</v>
      </c>
      <c r="C3091" s="25">
        <v>76817</v>
      </c>
      <c r="D3091" s="1">
        <v>43647</v>
      </c>
      <c r="F3091" s="45" t="s">
        <v>4062</v>
      </c>
      <c r="G3091"/>
      <c r="H3091" s="26">
        <v>329.18</v>
      </c>
      <c r="I3091" s="2">
        <f t="shared" si="1364"/>
        <v>263.34399999999999</v>
      </c>
      <c r="J3091" s="2">
        <f t="shared" si="1365"/>
        <v>85.586800000000011</v>
      </c>
      <c r="K3091" s="2">
        <f t="shared" si="1366"/>
        <v>319.30459999999999</v>
      </c>
      <c r="L3091" s="2">
        <f t="shared" si="1367"/>
        <v>312.721</v>
      </c>
      <c r="M3091" t="s">
        <v>48</v>
      </c>
      <c r="N3091" s="38">
        <f t="shared" si="1368"/>
        <v>329.18</v>
      </c>
      <c r="O3091" s="25" t="s">
        <v>49</v>
      </c>
      <c r="P3091" s="26">
        <f t="shared" si="1369"/>
        <v>243.5932</v>
      </c>
      <c r="Q3091" s="25" t="s">
        <v>49</v>
      </c>
      <c r="R3091" s="38">
        <f t="shared" si="1370"/>
        <v>296.262</v>
      </c>
      <c r="S3091" s="25" t="s">
        <v>49</v>
      </c>
      <c r="T3091" s="38">
        <f t="shared" si="1371"/>
        <v>263.34399999999999</v>
      </c>
      <c r="U3091" s="25" t="s">
        <v>49</v>
      </c>
      <c r="V3091" s="38">
        <f t="shared" si="1372"/>
        <v>319.30459999999999</v>
      </c>
      <c r="W3091" s="25" t="s">
        <v>49</v>
      </c>
      <c r="X3091" s="38">
        <f t="shared" si="1373"/>
        <v>319.30459999999999</v>
      </c>
      <c r="Y3091" s="25" t="s">
        <v>49</v>
      </c>
      <c r="Z3091" s="2">
        <f t="shared" si="1374"/>
        <v>263.34399999999999</v>
      </c>
      <c r="AA3091" t="s">
        <v>48</v>
      </c>
      <c r="AB3091" s="2">
        <f t="shared" si="1375"/>
        <v>312.721</v>
      </c>
      <c r="AC3091" t="s">
        <v>48</v>
      </c>
      <c r="AD3091" s="2">
        <f t="shared" si="1376"/>
        <v>312.721</v>
      </c>
      <c r="AE3091" t="s">
        <v>48</v>
      </c>
      <c r="AF3091" s="2">
        <f t="shared" si="1377"/>
        <v>312.721</v>
      </c>
      <c r="AG3091" t="s">
        <v>48</v>
      </c>
      <c r="AH3091" s="2">
        <f t="shared" si="1378"/>
        <v>312.721</v>
      </c>
      <c r="AI3091" t="s">
        <v>48</v>
      </c>
      <c r="AJ3091" s="2">
        <f t="shared" si="1379"/>
        <v>319.30459999999999</v>
      </c>
      <c r="AK3091" t="s">
        <v>48</v>
      </c>
      <c r="AL3091" s="2">
        <f t="shared" si="1380"/>
        <v>243.5932</v>
      </c>
      <c r="AM3091" t="s">
        <v>48</v>
      </c>
      <c r="AN3091" s="2">
        <f t="shared" si="1381"/>
        <v>243.5932</v>
      </c>
      <c r="AO3091" t="s">
        <v>48</v>
      </c>
      <c r="AP3091" s="2">
        <f t="shared" si="1382"/>
        <v>243.5932</v>
      </c>
      <c r="AQ3091" t="s">
        <v>48</v>
      </c>
      <c r="AR3091" s="2">
        <f t="shared" si="1383"/>
        <v>312.721</v>
      </c>
      <c r="AS3091" t="s">
        <v>49</v>
      </c>
      <c r="AT3091" s="2">
        <f t="shared" si="1384"/>
        <v>312.721</v>
      </c>
      <c r="AU3091" t="s">
        <v>49</v>
      </c>
      <c r="AV3091" s="2">
        <f t="shared" si="1385"/>
        <v>243.5932</v>
      </c>
      <c r="AW3091" t="s">
        <v>49</v>
      </c>
      <c r="AX3091" s="2">
        <f t="shared" si="1386"/>
        <v>243.5932</v>
      </c>
      <c r="AY3091" t="s">
        <v>49</v>
      </c>
      <c r="AZ3091" s="2">
        <f t="shared" si="1387"/>
        <v>312.721</v>
      </c>
      <c r="BA3091" t="s">
        <v>49</v>
      </c>
      <c r="BB3091" s="2">
        <f t="shared" si="1388"/>
        <v>312.721</v>
      </c>
      <c r="BC3091" t="s">
        <v>48</v>
      </c>
      <c r="BD3091" s="2">
        <f t="shared" si="1389"/>
        <v>243.5932</v>
      </c>
      <c r="BE3091" t="s">
        <v>48</v>
      </c>
      <c r="BF3091" s="2">
        <f t="shared" si="1390"/>
        <v>174.46540000000002</v>
      </c>
      <c r="BG3091" t="s">
        <v>48</v>
      </c>
      <c r="BH3091" s="2">
        <f t="shared" si="1391"/>
        <v>85.586800000000011</v>
      </c>
      <c r="BI3091" t="s">
        <v>48</v>
      </c>
    </row>
    <row r="3092" spans="1:61" x14ac:dyDescent="0.25">
      <c r="A3092" s="25">
        <v>8200081</v>
      </c>
      <c r="B3092" s="25" t="s">
        <v>4079</v>
      </c>
      <c r="C3092" s="25">
        <v>76818</v>
      </c>
      <c r="D3092" s="1">
        <v>43647</v>
      </c>
      <c r="F3092" s="45" t="s">
        <v>4062</v>
      </c>
      <c r="G3092"/>
      <c r="H3092" s="26">
        <v>417.38</v>
      </c>
      <c r="I3092" s="2">
        <f t="shared" si="1364"/>
        <v>333.904</v>
      </c>
      <c r="J3092" s="2">
        <f t="shared" si="1365"/>
        <v>108.5188</v>
      </c>
      <c r="K3092" s="2">
        <f t="shared" si="1366"/>
        <v>404.85859999999997</v>
      </c>
      <c r="L3092" s="2">
        <f t="shared" si="1367"/>
        <v>396.51099999999997</v>
      </c>
      <c r="M3092" t="s">
        <v>48</v>
      </c>
      <c r="N3092" s="38">
        <f t="shared" si="1368"/>
        <v>417.38</v>
      </c>
      <c r="O3092" s="25" t="s">
        <v>49</v>
      </c>
      <c r="P3092" s="26">
        <f t="shared" si="1369"/>
        <v>308.8612</v>
      </c>
      <c r="Q3092" s="25" t="s">
        <v>49</v>
      </c>
      <c r="R3092" s="38">
        <f t="shared" si="1370"/>
        <v>375.642</v>
      </c>
      <c r="S3092" s="25" t="s">
        <v>49</v>
      </c>
      <c r="T3092" s="38">
        <f t="shared" si="1371"/>
        <v>333.904</v>
      </c>
      <c r="U3092" s="25" t="s">
        <v>49</v>
      </c>
      <c r="V3092" s="38">
        <f t="shared" si="1372"/>
        <v>404.85859999999997</v>
      </c>
      <c r="W3092" s="25" t="s">
        <v>49</v>
      </c>
      <c r="X3092" s="38">
        <f t="shared" si="1373"/>
        <v>404.85859999999997</v>
      </c>
      <c r="Y3092" s="25" t="s">
        <v>49</v>
      </c>
      <c r="Z3092" s="2">
        <f t="shared" si="1374"/>
        <v>333.904</v>
      </c>
      <c r="AA3092" t="s">
        <v>48</v>
      </c>
      <c r="AB3092" s="2">
        <f t="shared" si="1375"/>
        <v>396.51099999999997</v>
      </c>
      <c r="AC3092" t="s">
        <v>48</v>
      </c>
      <c r="AD3092" s="2">
        <f t="shared" si="1376"/>
        <v>396.51099999999997</v>
      </c>
      <c r="AE3092" t="s">
        <v>48</v>
      </c>
      <c r="AF3092" s="2">
        <f t="shared" si="1377"/>
        <v>396.51099999999997</v>
      </c>
      <c r="AG3092" t="s">
        <v>48</v>
      </c>
      <c r="AH3092" s="2">
        <f t="shared" si="1378"/>
        <v>396.51099999999997</v>
      </c>
      <c r="AI3092" t="s">
        <v>48</v>
      </c>
      <c r="AJ3092" s="2">
        <f t="shared" si="1379"/>
        <v>404.85859999999997</v>
      </c>
      <c r="AK3092" t="s">
        <v>48</v>
      </c>
      <c r="AL3092" s="2">
        <f t="shared" si="1380"/>
        <v>308.8612</v>
      </c>
      <c r="AM3092" t="s">
        <v>48</v>
      </c>
      <c r="AN3092" s="2">
        <f t="shared" si="1381"/>
        <v>308.8612</v>
      </c>
      <c r="AO3092" t="s">
        <v>48</v>
      </c>
      <c r="AP3092" s="2">
        <f t="shared" si="1382"/>
        <v>308.8612</v>
      </c>
      <c r="AQ3092" t="s">
        <v>48</v>
      </c>
      <c r="AR3092" s="2">
        <f t="shared" si="1383"/>
        <v>396.51099999999997</v>
      </c>
      <c r="AS3092" t="s">
        <v>49</v>
      </c>
      <c r="AT3092" s="2">
        <f t="shared" si="1384"/>
        <v>396.51099999999997</v>
      </c>
      <c r="AU3092" t="s">
        <v>49</v>
      </c>
      <c r="AV3092" s="2">
        <f t="shared" si="1385"/>
        <v>308.8612</v>
      </c>
      <c r="AW3092" t="s">
        <v>49</v>
      </c>
      <c r="AX3092" s="2">
        <f t="shared" si="1386"/>
        <v>308.8612</v>
      </c>
      <c r="AY3092" t="s">
        <v>49</v>
      </c>
      <c r="AZ3092" s="2">
        <f t="shared" si="1387"/>
        <v>396.51099999999997</v>
      </c>
      <c r="BA3092" t="s">
        <v>49</v>
      </c>
      <c r="BB3092" s="2">
        <f t="shared" si="1388"/>
        <v>396.51099999999997</v>
      </c>
      <c r="BC3092" t="s">
        <v>48</v>
      </c>
      <c r="BD3092" s="2">
        <f t="shared" si="1389"/>
        <v>308.8612</v>
      </c>
      <c r="BE3092" t="s">
        <v>48</v>
      </c>
      <c r="BF3092" s="2">
        <f t="shared" si="1390"/>
        <v>221.2114</v>
      </c>
      <c r="BG3092" t="s">
        <v>48</v>
      </c>
      <c r="BH3092" s="2">
        <f t="shared" si="1391"/>
        <v>108.5188</v>
      </c>
      <c r="BI3092" t="s">
        <v>48</v>
      </c>
    </row>
    <row r="3093" spans="1:61" x14ac:dyDescent="0.25">
      <c r="A3093" s="25">
        <v>8200115</v>
      </c>
      <c r="B3093" s="25" t="s">
        <v>4080</v>
      </c>
      <c r="C3093" s="25">
        <v>76830</v>
      </c>
      <c r="D3093" s="1">
        <v>43647</v>
      </c>
      <c r="F3093" s="45" t="s">
        <v>4062</v>
      </c>
      <c r="G3093"/>
      <c r="H3093" s="26">
        <v>412.86</v>
      </c>
      <c r="I3093" s="2">
        <f t="shared" si="1364"/>
        <v>330.28800000000001</v>
      </c>
      <c r="J3093" s="2">
        <f t="shared" si="1365"/>
        <v>107.34360000000001</v>
      </c>
      <c r="K3093" s="2">
        <f t="shared" si="1366"/>
        <v>400.4742</v>
      </c>
      <c r="L3093" s="2">
        <f t="shared" si="1367"/>
        <v>392.21699999999998</v>
      </c>
      <c r="M3093" t="s">
        <v>48</v>
      </c>
      <c r="N3093" s="38">
        <f t="shared" si="1368"/>
        <v>412.86</v>
      </c>
      <c r="O3093" s="25" t="s">
        <v>49</v>
      </c>
      <c r="P3093" s="26">
        <f t="shared" si="1369"/>
        <v>305.51640000000003</v>
      </c>
      <c r="Q3093" s="25" t="s">
        <v>49</v>
      </c>
      <c r="R3093" s="38">
        <f t="shared" si="1370"/>
        <v>371.57400000000001</v>
      </c>
      <c r="S3093" s="25" t="s">
        <v>49</v>
      </c>
      <c r="T3093" s="38">
        <f t="shared" si="1371"/>
        <v>330.28800000000001</v>
      </c>
      <c r="U3093" s="25" t="s">
        <v>49</v>
      </c>
      <c r="V3093" s="38">
        <f t="shared" si="1372"/>
        <v>400.4742</v>
      </c>
      <c r="W3093" s="25" t="s">
        <v>49</v>
      </c>
      <c r="X3093" s="38">
        <f t="shared" si="1373"/>
        <v>400.4742</v>
      </c>
      <c r="Y3093" s="25" t="s">
        <v>49</v>
      </c>
      <c r="Z3093" s="2">
        <f t="shared" si="1374"/>
        <v>330.28800000000001</v>
      </c>
      <c r="AA3093" t="s">
        <v>48</v>
      </c>
      <c r="AB3093" s="2">
        <f t="shared" si="1375"/>
        <v>392.21699999999998</v>
      </c>
      <c r="AC3093" t="s">
        <v>48</v>
      </c>
      <c r="AD3093" s="2">
        <f t="shared" si="1376"/>
        <v>392.21699999999998</v>
      </c>
      <c r="AE3093" t="s">
        <v>48</v>
      </c>
      <c r="AF3093" s="2">
        <f t="shared" si="1377"/>
        <v>392.21699999999998</v>
      </c>
      <c r="AG3093" t="s">
        <v>48</v>
      </c>
      <c r="AH3093" s="2">
        <f t="shared" si="1378"/>
        <v>392.21699999999998</v>
      </c>
      <c r="AI3093" t="s">
        <v>48</v>
      </c>
      <c r="AJ3093" s="2">
        <f t="shared" si="1379"/>
        <v>400.4742</v>
      </c>
      <c r="AK3093" t="s">
        <v>48</v>
      </c>
      <c r="AL3093" s="2">
        <f t="shared" si="1380"/>
        <v>305.51640000000003</v>
      </c>
      <c r="AM3093" t="s">
        <v>48</v>
      </c>
      <c r="AN3093" s="2">
        <f t="shared" si="1381"/>
        <v>305.51640000000003</v>
      </c>
      <c r="AO3093" t="s">
        <v>48</v>
      </c>
      <c r="AP3093" s="2">
        <f t="shared" si="1382"/>
        <v>305.51640000000003</v>
      </c>
      <c r="AQ3093" t="s">
        <v>48</v>
      </c>
      <c r="AR3093" s="2">
        <f t="shared" si="1383"/>
        <v>392.21699999999998</v>
      </c>
      <c r="AS3093" t="s">
        <v>49</v>
      </c>
      <c r="AT3093" s="2">
        <f t="shared" si="1384"/>
        <v>392.21699999999998</v>
      </c>
      <c r="AU3093" t="s">
        <v>49</v>
      </c>
      <c r="AV3093" s="2">
        <f t="shared" si="1385"/>
        <v>305.51640000000003</v>
      </c>
      <c r="AW3093" t="s">
        <v>49</v>
      </c>
      <c r="AX3093" s="2">
        <f t="shared" si="1386"/>
        <v>305.51640000000003</v>
      </c>
      <c r="AY3093" t="s">
        <v>49</v>
      </c>
      <c r="AZ3093" s="2">
        <f t="shared" si="1387"/>
        <v>392.21699999999998</v>
      </c>
      <c r="BA3093" t="s">
        <v>49</v>
      </c>
      <c r="BB3093" s="2">
        <f t="shared" si="1388"/>
        <v>392.21699999999998</v>
      </c>
      <c r="BC3093" t="s">
        <v>48</v>
      </c>
      <c r="BD3093" s="2">
        <f t="shared" si="1389"/>
        <v>305.51640000000003</v>
      </c>
      <c r="BE3093" t="s">
        <v>48</v>
      </c>
      <c r="BF3093" s="2">
        <f t="shared" si="1390"/>
        <v>218.81580000000002</v>
      </c>
      <c r="BG3093" t="s">
        <v>48</v>
      </c>
      <c r="BH3093" s="2">
        <f t="shared" si="1391"/>
        <v>107.34360000000001</v>
      </c>
      <c r="BI3093" t="s">
        <v>48</v>
      </c>
    </row>
    <row r="3094" spans="1:61" x14ac:dyDescent="0.25">
      <c r="A3094" s="25">
        <v>8200107</v>
      </c>
      <c r="B3094" s="25" t="s">
        <v>4081</v>
      </c>
      <c r="C3094" s="25">
        <v>76856</v>
      </c>
      <c r="D3094" s="1">
        <v>43647</v>
      </c>
      <c r="F3094" s="45" t="s">
        <v>4062</v>
      </c>
      <c r="G3094"/>
      <c r="H3094" s="26">
        <v>371.25</v>
      </c>
      <c r="I3094" s="2">
        <f t="shared" si="1364"/>
        <v>297</v>
      </c>
      <c r="J3094" s="2">
        <f t="shared" si="1365"/>
        <v>96.525000000000006</v>
      </c>
      <c r="K3094" s="2">
        <f t="shared" si="1366"/>
        <v>360.11250000000001</v>
      </c>
      <c r="L3094" s="2">
        <f t="shared" si="1367"/>
        <v>352.6875</v>
      </c>
      <c r="M3094" t="s">
        <v>48</v>
      </c>
      <c r="N3094" s="38">
        <f t="shared" si="1368"/>
        <v>371.25</v>
      </c>
      <c r="O3094" s="25" t="s">
        <v>49</v>
      </c>
      <c r="P3094" s="26">
        <f t="shared" si="1369"/>
        <v>274.72500000000002</v>
      </c>
      <c r="Q3094" s="25" t="s">
        <v>49</v>
      </c>
      <c r="R3094" s="38">
        <f t="shared" si="1370"/>
        <v>334.125</v>
      </c>
      <c r="S3094" s="25" t="s">
        <v>49</v>
      </c>
      <c r="T3094" s="38">
        <f t="shared" si="1371"/>
        <v>297</v>
      </c>
      <c r="U3094" s="25" t="s">
        <v>49</v>
      </c>
      <c r="V3094" s="38">
        <f t="shared" si="1372"/>
        <v>360.11250000000001</v>
      </c>
      <c r="W3094" s="25" t="s">
        <v>49</v>
      </c>
      <c r="X3094" s="38">
        <f t="shared" si="1373"/>
        <v>360.11250000000001</v>
      </c>
      <c r="Y3094" s="25" t="s">
        <v>49</v>
      </c>
      <c r="Z3094" s="2">
        <f t="shared" si="1374"/>
        <v>297</v>
      </c>
      <c r="AA3094" t="s">
        <v>48</v>
      </c>
      <c r="AB3094" s="2">
        <f t="shared" si="1375"/>
        <v>352.6875</v>
      </c>
      <c r="AC3094" t="s">
        <v>48</v>
      </c>
      <c r="AD3094" s="2">
        <f t="shared" si="1376"/>
        <v>352.6875</v>
      </c>
      <c r="AE3094" t="s">
        <v>48</v>
      </c>
      <c r="AF3094" s="2">
        <f t="shared" si="1377"/>
        <v>352.6875</v>
      </c>
      <c r="AG3094" t="s">
        <v>48</v>
      </c>
      <c r="AH3094" s="2">
        <f t="shared" si="1378"/>
        <v>352.6875</v>
      </c>
      <c r="AI3094" t="s">
        <v>48</v>
      </c>
      <c r="AJ3094" s="2">
        <f t="shared" si="1379"/>
        <v>360.11250000000001</v>
      </c>
      <c r="AK3094" t="s">
        <v>48</v>
      </c>
      <c r="AL3094" s="2">
        <f t="shared" si="1380"/>
        <v>274.72500000000002</v>
      </c>
      <c r="AM3094" t="s">
        <v>48</v>
      </c>
      <c r="AN3094" s="2">
        <f t="shared" si="1381"/>
        <v>274.72500000000002</v>
      </c>
      <c r="AO3094" t="s">
        <v>48</v>
      </c>
      <c r="AP3094" s="2">
        <f t="shared" si="1382"/>
        <v>274.72500000000002</v>
      </c>
      <c r="AQ3094" t="s">
        <v>48</v>
      </c>
      <c r="AR3094" s="2">
        <f t="shared" si="1383"/>
        <v>352.6875</v>
      </c>
      <c r="AS3094" t="s">
        <v>49</v>
      </c>
      <c r="AT3094" s="2">
        <f t="shared" si="1384"/>
        <v>352.6875</v>
      </c>
      <c r="AU3094" t="s">
        <v>49</v>
      </c>
      <c r="AV3094" s="2">
        <f t="shared" si="1385"/>
        <v>274.72500000000002</v>
      </c>
      <c r="AW3094" t="s">
        <v>49</v>
      </c>
      <c r="AX3094" s="2">
        <f t="shared" si="1386"/>
        <v>274.72500000000002</v>
      </c>
      <c r="AY3094" t="s">
        <v>49</v>
      </c>
      <c r="AZ3094" s="2">
        <f t="shared" si="1387"/>
        <v>352.6875</v>
      </c>
      <c r="BA3094" t="s">
        <v>49</v>
      </c>
      <c r="BB3094" s="2">
        <f t="shared" si="1388"/>
        <v>352.6875</v>
      </c>
      <c r="BC3094" t="s">
        <v>48</v>
      </c>
      <c r="BD3094" s="2">
        <f t="shared" si="1389"/>
        <v>274.72500000000002</v>
      </c>
      <c r="BE3094" t="s">
        <v>48</v>
      </c>
      <c r="BF3094" s="2">
        <f t="shared" si="1390"/>
        <v>196.76250000000002</v>
      </c>
      <c r="BG3094" t="s">
        <v>48</v>
      </c>
      <c r="BH3094" s="2">
        <f t="shared" si="1391"/>
        <v>96.525000000000006</v>
      </c>
      <c r="BI3094" t="s">
        <v>48</v>
      </c>
    </row>
    <row r="3095" spans="1:61" x14ac:dyDescent="0.25">
      <c r="A3095" s="25">
        <v>8200206</v>
      </c>
      <c r="B3095" s="25" t="s">
        <v>4082</v>
      </c>
      <c r="C3095" s="25">
        <v>76857</v>
      </c>
      <c r="D3095" s="1">
        <v>43647</v>
      </c>
      <c r="F3095" s="45" t="s">
        <v>4062</v>
      </c>
      <c r="G3095"/>
      <c r="H3095" s="26">
        <v>167.11</v>
      </c>
      <c r="I3095" s="2">
        <f t="shared" si="1364"/>
        <v>133.68800000000002</v>
      </c>
      <c r="J3095" s="2">
        <f t="shared" si="1365"/>
        <v>43.448600000000006</v>
      </c>
      <c r="K3095" s="2">
        <f t="shared" si="1366"/>
        <v>162.0967</v>
      </c>
      <c r="L3095" s="2">
        <f t="shared" si="1367"/>
        <v>158.75450000000001</v>
      </c>
      <c r="M3095" t="s">
        <v>48</v>
      </c>
      <c r="N3095" s="38">
        <f t="shared" si="1368"/>
        <v>167.11</v>
      </c>
      <c r="O3095" s="25" t="s">
        <v>49</v>
      </c>
      <c r="P3095" s="26">
        <f t="shared" si="1369"/>
        <v>123.66140000000001</v>
      </c>
      <c r="Q3095" s="25" t="s">
        <v>49</v>
      </c>
      <c r="R3095" s="38">
        <f t="shared" si="1370"/>
        <v>150.39900000000003</v>
      </c>
      <c r="S3095" s="25" t="s">
        <v>49</v>
      </c>
      <c r="T3095" s="38">
        <f t="shared" si="1371"/>
        <v>133.68800000000002</v>
      </c>
      <c r="U3095" s="25" t="s">
        <v>49</v>
      </c>
      <c r="V3095" s="38">
        <f t="shared" si="1372"/>
        <v>162.0967</v>
      </c>
      <c r="W3095" s="25" t="s">
        <v>49</v>
      </c>
      <c r="X3095" s="38">
        <f t="shared" si="1373"/>
        <v>162.0967</v>
      </c>
      <c r="Y3095" s="25" t="s">
        <v>49</v>
      </c>
      <c r="Z3095" s="2">
        <f t="shared" si="1374"/>
        <v>133.68800000000002</v>
      </c>
      <c r="AA3095" t="s">
        <v>48</v>
      </c>
      <c r="AB3095" s="2">
        <f t="shared" si="1375"/>
        <v>158.75450000000001</v>
      </c>
      <c r="AC3095" t="s">
        <v>48</v>
      </c>
      <c r="AD3095" s="2">
        <f t="shared" si="1376"/>
        <v>158.75450000000001</v>
      </c>
      <c r="AE3095" t="s">
        <v>48</v>
      </c>
      <c r="AF3095" s="2">
        <f t="shared" si="1377"/>
        <v>158.75450000000001</v>
      </c>
      <c r="AG3095" t="s">
        <v>48</v>
      </c>
      <c r="AH3095" s="2">
        <f t="shared" si="1378"/>
        <v>158.75450000000001</v>
      </c>
      <c r="AI3095" t="s">
        <v>48</v>
      </c>
      <c r="AJ3095" s="2">
        <f t="shared" si="1379"/>
        <v>162.0967</v>
      </c>
      <c r="AK3095" t="s">
        <v>48</v>
      </c>
      <c r="AL3095" s="2">
        <f t="shared" si="1380"/>
        <v>123.66140000000001</v>
      </c>
      <c r="AM3095" t="s">
        <v>48</v>
      </c>
      <c r="AN3095" s="2">
        <f t="shared" si="1381"/>
        <v>123.66140000000001</v>
      </c>
      <c r="AO3095" t="s">
        <v>48</v>
      </c>
      <c r="AP3095" s="2">
        <f t="shared" si="1382"/>
        <v>123.66140000000001</v>
      </c>
      <c r="AQ3095" t="s">
        <v>48</v>
      </c>
      <c r="AR3095" s="2">
        <f t="shared" si="1383"/>
        <v>158.75450000000001</v>
      </c>
      <c r="AS3095" t="s">
        <v>49</v>
      </c>
      <c r="AT3095" s="2">
        <f t="shared" si="1384"/>
        <v>158.75450000000001</v>
      </c>
      <c r="AU3095" t="s">
        <v>49</v>
      </c>
      <c r="AV3095" s="2">
        <f t="shared" si="1385"/>
        <v>123.66140000000001</v>
      </c>
      <c r="AW3095" t="s">
        <v>49</v>
      </c>
      <c r="AX3095" s="2">
        <f t="shared" si="1386"/>
        <v>123.66140000000001</v>
      </c>
      <c r="AY3095" t="s">
        <v>49</v>
      </c>
      <c r="AZ3095" s="2">
        <f t="shared" si="1387"/>
        <v>158.75450000000001</v>
      </c>
      <c r="BA3095" t="s">
        <v>49</v>
      </c>
      <c r="BB3095" s="2">
        <f t="shared" si="1388"/>
        <v>158.75450000000001</v>
      </c>
      <c r="BC3095" t="s">
        <v>48</v>
      </c>
      <c r="BD3095" s="2">
        <f t="shared" si="1389"/>
        <v>123.66140000000001</v>
      </c>
      <c r="BE3095" t="s">
        <v>48</v>
      </c>
      <c r="BF3095" s="2">
        <f t="shared" si="1390"/>
        <v>88.568300000000008</v>
      </c>
      <c r="BG3095" t="s">
        <v>48</v>
      </c>
      <c r="BH3095" s="2">
        <f t="shared" si="1391"/>
        <v>43.448600000000006</v>
      </c>
      <c r="BI3095" t="s">
        <v>48</v>
      </c>
    </row>
    <row r="3096" spans="1:61" x14ac:dyDescent="0.25">
      <c r="A3096" s="25">
        <v>8200099</v>
      </c>
      <c r="B3096" s="25" t="s">
        <v>4083</v>
      </c>
      <c r="C3096" s="25">
        <v>76870</v>
      </c>
      <c r="D3096" s="1">
        <v>43647</v>
      </c>
      <c r="F3096" s="45" t="s">
        <v>4062</v>
      </c>
      <c r="G3096"/>
      <c r="H3096" s="26">
        <v>356.96</v>
      </c>
      <c r="I3096" s="2">
        <f t="shared" si="1364"/>
        <v>285.56799999999998</v>
      </c>
      <c r="J3096" s="2">
        <f t="shared" si="1365"/>
        <v>92.809600000000003</v>
      </c>
      <c r="K3096" s="2">
        <f t="shared" si="1366"/>
        <v>346.25119999999998</v>
      </c>
      <c r="L3096" s="2">
        <f t="shared" si="1367"/>
        <v>339.11199999999997</v>
      </c>
      <c r="M3096" t="s">
        <v>48</v>
      </c>
      <c r="N3096" s="38">
        <f t="shared" si="1368"/>
        <v>356.96</v>
      </c>
      <c r="O3096" s="25" t="s">
        <v>49</v>
      </c>
      <c r="P3096" s="26">
        <f t="shared" si="1369"/>
        <v>264.15039999999999</v>
      </c>
      <c r="Q3096" s="25" t="s">
        <v>49</v>
      </c>
      <c r="R3096" s="38">
        <f t="shared" si="1370"/>
        <v>321.26400000000001</v>
      </c>
      <c r="S3096" s="25" t="s">
        <v>49</v>
      </c>
      <c r="T3096" s="38">
        <f t="shared" si="1371"/>
        <v>285.56799999999998</v>
      </c>
      <c r="U3096" s="25" t="s">
        <v>49</v>
      </c>
      <c r="V3096" s="38">
        <f t="shared" si="1372"/>
        <v>346.25119999999998</v>
      </c>
      <c r="W3096" s="25" t="s">
        <v>49</v>
      </c>
      <c r="X3096" s="38">
        <f t="shared" si="1373"/>
        <v>346.25119999999998</v>
      </c>
      <c r="Y3096" s="25" t="s">
        <v>49</v>
      </c>
      <c r="Z3096" s="2">
        <f t="shared" si="1374"/>
        <v>285.56799999999998</v>
      </c>
      <c r="AA3096" t="s">
        <v>48</v>
      </c>
      <c r="AB3096" s="2">
        <f t="shared" si="1375"/>
        <v>339.11199999999997</v>
      </c>
      <c r="AC3096" t="s">
        <v>48</v>
      </c>
      <c r="AD3096" s="2">
        <f t="shared" si="1376"/>
        <v>339.11199999999997</v>
      </c>
      <c r="AE3096" t="s">
        <v>48</v>
      </c>
      <c r="AF3096" s="2">
        <f t="shared" si="1377"/>
        <v>339.11199999999997</v>
      </c>
      <c r="AG3096" t="s">
        <v>48</v>
      </c>
      <c r="AH3096" s="2">
        <f t="shared" si="1378"/>
        <v>339.11199999999997</v>
      </c>
      <c r="AI3096" t="s">
        <v>48</v>
      </c>
      <c r="AJ3096" s="2">
        <f t="shared" si="1379"/>
        <v>346.25119999999998</v>
      </c>
      <c r="AK3096" t="s">
        <v>48</v>
      </c>
      <c r="AL3096" s="2">
        <f t="shared" si="1380"/>
        <v>264.15039999999999</v>
      </c>
      <c r="AM3096" t="s">
        <v>48</v>
      </c>
      <c r="AN3096" s="2">
        <f t="shared" si="1381"/>
        <v>264.15039999999999</v>
      </c>
      <c r="AO3096" t="s">
        <v>48</v>
      </c>
      <c r="AP3096" s="2">
        <f t="shared" si="1382"/>
        <v>264.15039999999999</v>
      </c>
      <c r="AQ3096" t="s">
        <v>48</v>
      </c>
      <c r="AR3096" s="2">
        <f t="shared" si="1383"/>
        <v>339.11199999999997</v>
      </c>
      <c r="AS3096" t="s">
        <v>49</v>
      </c>
      <c r="AT3096" s="2">
        <f t="shared" si="1384"/>
        <v>339.11199999999997</v>
      </c>
      <c r="AU3096" t="s">
        <v>49</v>
      </c>
      <c r="AV3096" s="2">
        <f t="shared" si="1385"/>
        <v>264.15039999999999</v>
      </c>
      <c r="AW3096" t="s">
        <v>49</v>
      </c>
      <c r="AX3096" s="2">
        <f t="shared" si="1386"/>
        <v>264.15039999999999</v>
      </c>
      <c r="AY3096" t="s">
        <v>49</v>
      </c>
      <c r="AZ3096" s="2">
        <f t="shared" si="1387"/>
        <v>339.11199999999997</v>
      </c>
      <c r="BA3096" t="s">
        <v>49</v>
      </c>
      <c r="BB3096" s="2">
        <f t="shared" si="1388"/>
        <v>339.11199999999997</v>
      </c>
      <c r="BC3096" t="s">
        <v>48</v>
      </c>
      <c r="BD3096" s="2">
        <f t="shared" si="1389"/>
        <v>264.15039999999999</v>
      </c>
      <c r="BE3096" t="s">
        <v>48</v>
      </c>
      <c r="BF3096" s="2">
        <f t="shared" si="1390"/>
        <v>189.18879999999999</v>
      </c>
      <c r="BG3096" t="s">
        <v>48</v>
      </c>
      <c r="BH3096" s="2">
        <f t="shared" si="1391"/>
        <v>92.809600000000003</v>
      </c>
      <c r="BI3096" t="s">
        <v>48</v>
      </c>
    </row>
    <row r="3097" spans="1:61" x14ac:dyDescent="0.25">
      <c r="A3097" s="25">
        <v>8200131</v>
      </c>
      <c r="B3097" s="25" t="s">
        <v>4084</v>
      </c>
      <c r="C3097" s="25">
        <v>76881</v>
      </c>
      <c r="D3097" s="1">
        <v>43647</v>
      </c>
      <c r="F3097" s="45" t="s">
        <v>4062</v>
      </c>
      <c r="G3097"/>
      <c r="H3097" s="26">
        <v>301.52</v>
      </c>
      <c r="I3097" s="2">
        <f t="shared" si="1364"/>
        <v>241.21599999999998</v>
      </c>
      <c r="J3097" s="2">
        <f t="shared" si="1365"/>
        <v>78.395200000000003</v>
      </c>
      <c r="K3097" s="2">
        <f t="shared" si="1366"/>
        <v>292.47439999999995</v>
      </c>
      <c r="L3097" s="2">
        <f t="shared" si="1367"/>
        <v>286.44399999999996</v>
      </c>
      <c r="M3097" t="s">
        <v>48</v>
      </c>
      <c r="N3097" s="38">
        <f t="shared" si="1368"/>
        <v>301.52</v>
      </c>
      <c r="O3097" s="25" t="s">
        <v>49</v>
      </c>
      <c r="P3097" s="26">
        <f t="shared" si="1369"/>
        <v>223.12479999999999</v>
      </c>
      <c r="Q3097" s="25" t="s">
        <v>49</v>
      </c>
      <c r="R3097" s="38">
        <f t="shared" si="1370"/>
        <v>271.36799999999999</v>
      </c>
      <c r="S3097" s="25" t="s">
        <v>49</v>
      </c>
      <c r="T3097" s="38">
        <f t="shared" si="1371"/>
        <v>241.21600000000001</v>
      </c>
      <c r="U3097" s="25" t="s">
        <v>49</v>
      </c>
      <c r="V3097" s="38">
        <f t="shared" si="1372"/>
        <v>292.47439999999995</v>
      </c>
      <c r="W3097" s="25" t="s">
        <v>49</v>
      </c>
      <c r="X3097" s="38">
        <f t="shared" si="1373"/>
        <v>292.47439999999995</v>
      </c>
      <c r="Y3097" s="25" t="s">
        <v>49</v>
      </c>
      <c r="Z3097" s="2">
        <f t="shared" si="1374"/>
        <v>241.21600000000001</v>
      </c>
      <c r="AA3097" t="s">
        <v>48</v>
      </c>
      <c r="AB3097" s="2">
        <f t="shared" si="1375"/>
        <v>286.44399999999996</v>
      </c>
      <c r="AC3097" t="s">
        <v>48</v>
      </c>
      <c r="AD3097" s="2">
        <f t="shared" si="1376"/>
        <v>286.44399999999996</v>
      </c>
      <c r="AE3097" t="s">
        <v>48</v>
      </c>
      <c r="AF3097" s="2">
        <f t="shared" si="1377"/>
        <v>286.44399999999996</v>
      </c>
      <c r="AG3097" t="s">
        <v>48</v>
      </c>
      <c r="AH3097" s="2">
        <f t="shared" si="1378"/>
        <v>286.44399999999996</v>
      </c>
      <c r="AI3097" t="s">
        <v>48</v>
      </c>
      <c r="AJ3097" s="2">
        <f t="shared" si="1379"/>
        <v>292.47439999999995</v>
      </c>
      <c r="AK3097" t="s">
        <v>48</v>
      </c>
      <c r="AL3097" s="2">
        <f t="shared" si="1380"/>
        <v>223.12479999999999</v>
      </c>
      <c r="AM3097" t="s">
        <v>48</v>
      </c>
      <c r="AN3097" s="2">
        <f t="shared" si="1381"/>
        <v>223.12479999999999</v>
      </c>
      <c r="AO3097" t="s">
        <v>48</v>
      </c>
      <c r="AP3097" s="2">
        <f t="shared" si="1382"/>
        <v>223.12479999999999</v>
      </c>
      <c r="AQ3097" t="s">
        <v>48</v>
      </c>
      <c r="AR3097" s="2">
        <f t="shared" si="1383"/>
        <v>286.44399999999996</v>
      </c>
      <c r="AS3097" t="s">
        <v>49</v>
      </c>
      <c r="AT3097" s="2">
        <f t="shared" si="1384"/>
        <v>286.44399999999996</v>
      </c>
      <c r="AU3097" t="s">
        <v>49</v>
      </c>
      <c r="AV3097" s="2">
        <f t="shared" si="1385"/>
        <v>223.12479999999999</v>
      </c>
      <c r="AW3097" t="s">
        <v>49</v>
      </c>
      <c r="AX3097" s="2">
        <f t="shared" si="1386"/>
        <v>223.12479999999999</v>
      </c>
      <c r="AY3097" t="s">
        <v>49</v>
      </c>
      <c r="AZ3097" s="2">
        <f t="shared" si="1387"/>
        <v>286.44399999999996</v>
      </c>
      <c r="BA3097" t="s">
        <v>49</v>
      </c>
      <c r="BB3097" s="2">
        <f t="shared" si="1388"/>
        <v>286.44399999999996</v>
      </c>
      <c r="BC3097" t="s">
        <v>48</v>
      </c>
      <c r="BD3097" s="2">
        <f t="shared" si="1389"/>
        <v>223.12479999999999</v>
      </c>
      <c r="BE3097" t="s">
        <v>48</v>
      </c>
      <c r="BF3097" s="2">
        <f t="shared" si="1390"/>
        <v>159.8056</v>
      </c>
      <c r="BG3097" t="s">
        <v>48</v>
      </c>
      <c r="BH3097" s="2">
        <f t="shared" si="1391"/>
        <v>78.395200000000003</v>
      </c>
      <c r="BI3097" t="s">
        <v>48</v>
      </c>
    </row>
    <row r="3098" spans="1:61" x14ac:dyDescent="0.25">
      <c r="A3098" s="25">
        <v>8200248</v>
      </c>
      <c r="B3098" s="25" t="s">
        <v>4085</v>
      </c>
      <c r="C3098" s="25">
        <v>76882</v>
      </c>
      <c r="D3098" s="1">
        <v>43647</v>
      </c>
      <c r="F3098" s="45" t="s">
        <v>4062</v>
      </c>
      <c r="G3098"/>
      <c r="H3098" s="26">
        <v>195.66</v>
      </c>
      <c r="I3098" s="2">
        <f t="shared" si="1364"/>
        <v>156.52799999999999</v>
      </c>
      <c r="J3098" s="2">
        <f t="shared" si="1365"/>
        <v>50.871600000000001</v>
      </c>
      <c r="K3098" s="2">
        <f t="shared" si="1366"/>
        <v>189.7902</v>
      </c>
      <c r="L3098" s="2">
        <f t="shared" si="1367"/>
        <v>185.87699999999998</v>
      </c>
      <c r="M3098" t="s">
        <v>48</v>
      </c>
      <c r="N3098" s="38">
        <f t="shared" si="1368"/>
        <v>195.66</v>
      </c>
      <c r="O3098" s="25" t="s">
        <v>49</v>
      </c>
      <c r="P3098" s="26">
        <f t="shared" si="1369"/>
        <v>144.7884</v>
      </c>
      <c r="Q3098" s="25" t="s">
        <v>49</v>
      </c>
      <c r="R3098" s="38">
        <f t="shared" si="1370"/>
        <v>176.09399999999999</v>
      </c>
      <c r="S3098" s="25" t="s">
        <v>49</v>
      </c>
      <c r="T3098" s="38">
        <f t="shared" si="1371"/>
        <v>156.52800000000002</v>
      </c>
      <c r="U3098" s="25" t="s">
        <v>49</v>
      </c>
      <c r="V3098" s="38">
        <f t="shared" si="1372"/>
        <v>189.7902</v>
      </c>
      <c r="W3098" s="25" t="s">
        <v>49</v>
      </c>
      <c r="X3098" s="38">
        <f t="shared" si="1373"/>
        <v>189.7902</v>
      </c>
      <c r="Y3098" s="25" t="s">
        <v>49</v>
      </c>
      <c r="Z3098" s="2">
        <f t="shared" si="1374"/>
        <v>156.52800000000002</v>
      </c>
      <c r="AA3098" t="s">
        <v>48</v>
      </c>
      <c r="AB3098" s="2">
        <f t="shared" si="1375"/>
        <v>185.87699999999998</v>
      </c>
      <c r="AC3098" t="s">
        <v>48</v>
      </c>
      <c r="AD3098" s="2">
        <f t="shared" si="1376"/>
        <v>185.87699999999998</v>
      </c>
      <c r="AE3098" t="s">
        <v>48</v>
      </c>
      <c r="AF3098" s="2">
        <f t="shared" si="1377"/>
        <v>185.87699999999998</v>
      </c>
      <c r="AG3098" t="s">
        <v>48</v>
      </c>
      <c r="AH3098" s="2">
        <f t="shared" si="1378"/>
        <v>185.87699999999998</v>
      </c>
      <c r="AI3098" t="s">
        <v>48</v>
      </c>
      <c r="AJ3098" s="2">
        <f t="shared" si="1379"/>
        <v>189.7902</v>
      </c>
      <c r="AK3098" t="s">
        <v>48</v>
      </c>
      <c r="AL3098" s="2">
        <f t="shared" si="1380"/>
        <v>144.7884</v>
      </c>
      <c r="AM3098" t="s">
        <v>48</v>
      </c>
      <c r="AN3098" s="2">
        <f t="shared" si="1381"/>
        <v>144.7884</v>
      </c>
      <c r="AO3098" t="s">
        <v>48</v>
      </c>
      <c r="AP3098" s="2">
        <f t="shared" si="1382"/>
        <v>144.7884</v>
      </c>
      <c r="AQ3098" t="s">
        <v>48</v>
      </c>
      <c r="AR3098" s="2">
        <f t="shared" si="1383"/>
        <v>185.87699999999998</v>
      </c>
      <c r="AS3098" t="s">
        <v>49</v>
      </c>
      <c r="AT3098" s="2">
        <f t="shared" si="1384"/>
        <v>185.87699999999998</v>
      </c>
      <c r="AU3098" t="s">
        <v>49</v>
      </c>
      <c r="AV3098" s="2">
        <f t="shared" si="1385"/>
        <v>144.7884</v>
      </c>
      <c r="AW3098" t="s">
        <v>49</v>
      </c>
      <c r="AX3098" s="2">
        <f t="shared" si="1386"/>
        <v>144.7884</v>
      </c>
      <c r="AY3098" t="s">
        <v>49</v>
      </c>
      <c r="AZ3098" s="2">
        <f t="shared" si="1387"/>
        <v>185.87699999999998</v>
      </c>
      <c r="BA3098" t="s">
        <v>49</v>
      </c>
      <c r="BB3098" s="2">
        <f t="shared" si="1388"/>
        <v>185.87699999999998</v>
      </c>
      <c r="BC3098" t="s">
        <v>48</v>
      </c>
      <c r="BD3098" s="2">
        <f t="shared" si="1389"/>
        <v>144.7884</v>
      </c>
      <c r="BE3098" t="s">
        <v>48</v>
      </c>
      <c r="BF3098" s="2">
        <f t="shared" si="1390"/>
        <v>103.69980000000001</v>
      </c>
      <c r="BG3098" t="s">
        <v>48</v>
      </c>
      <c r="BH3098" s="2">
        <f t="shared" si="1391"/>
        <v>50.871600000000001</v>
      </c>
      <c r="BI3098" t="s">
        <v>48</v>
      </c>
    </row>
    <row r="3099" spans="1:61" x14ac:dyDescent="0.25">
      <c r="A3099" s="25">
        <v>8200198</v>
      </c>
      <c r="B3099" s="25" t="s">
        <v>4086</v>
      </c>
      <c r="C3099" s="25">
        <v>76942</v>
      </c>
      <c r="D3099" s="1">
        <v>43647</v>
      </c>
      <c r="F3099" s="45" t="s">
        <v>4062</v>
      </c>
      <c r="G3099"/>
      <c r="H3099" s="26">
        <v>194.47</v>
      </c>
      <c r="I3099" s="2">
        <f t="shared" ref="I3099:I3130" si="1392">H3099-(0.2*H3099)</f>
        <v>155.57599999999999</v>
      </c>
      <c r="J3099" s="2">
        <f t="shared" ref="J3099:J3135" si="1393">H3099*0.26</f>
        <v>50.562200000000004</v>
      </c>
      <c r="K3099" s="2">
        <f t="shared" ref="K3099:K3135" si="1394">H3099*0.97</f>
        <v>188.63589999999999</v>
      </c>
      <c r="L3099" s="2">
        <f t="shared" ref="L3099:L3135" si="1395">H3099*0.95</f>
        <v>184.7465</v>
      </c>
      <c r="M3099" t="s">
        <v>48</v>
      </c>
      <c r="N3099" s="38">
        <f t="shared" ref="N3099:N3106" si="1396">H3099*1</f>
        <v>194.47</v>
      </c>
      <c r="O3099" s="25" t="s">
        <v>49</v>
      </c>
      <c r="P3099" s="26">
        <f t="shared" ref="P3099:P3135" si="1397">H3099*0.74</f>
        <v>143.90780000000001</v>
      </c>
      <c r="Q3099" s="25" t="s">
        <v>49</v>
      </c>
      <c r="R3099" s="38">
        <f t="shared" ref="R3099:R3106" si="1398">H3099*0.9</f>
        <v>175.023</v>
      </c>
      <c r="S3099" s="25" t="s">
        <v>49</v>
      </c>
      <c r="T3099" s="38">
        <f t="shared" ref="T3099:T3106" si="1399">H3099*0.8</f>
        <v>155.57600000000002</v>
      </c>
      <c r="U3099" s="25" t="s">
        <v>49</v>
      </c>
      <c r="V3099" s="38">
        <f t="shared" ref="V3099:V3106" si="1400">H3099*0.97</f>
        <v>188.63589999999999</v>
      </c>
      <c r="W3099" s="25" t="s">
        <v>49</v>
      </c>
      <c r="X3099" s="38">
        <f t="shared" ref="X3099:X3106" si="1401">H3099*0.97</f>
        <v>188.63589999999999</v>
      </c>
      <c r="Y3099" s="25" t="s">
        <v>49</v>
      </c>
      <c r="Z3099" s="2">
        <f t="shared" ref="Z3099:Z3135" si="1402">H3099*0.8</f>
        <v>155.57600000000002</v>
      </c>
      <c r="AA3099" t="s">
        <v>48</v>
      </c>
      <c r="AB3099" s="2">
        <f t="shared" ref="AB3099:AB3135" si="1403">H3099*0.95</f>
        <v>184.7465</v>
      </c>
      <c r="AC3099" t="s">
        <v>48</v>
      </c>
      <c r="AD3099" s="2">
        <f t="shared" ref="AD3099:AD3135" si="1404">H3099*0.95</f>
        <v>184.7465</v>
      </c>
      <c r="AE3099" t="s">
        <v>48</v>
      </c>
      <c r="AF3099" s="2">
        <f t="shared" ref="AF3099:AF3135" si="1405">H3099*0.95</f>
        <v>184.7465</v>
      </c>
      <c r="AG3099" t="s">
        <v>48</v>
      </c>
      <c r="AH3099" s="2">
        <f t="shared" ref="AH3099:AH3135" si="1406">H3099*0.95</f>
        <v>184.7465</v>
      </c>
      <c r="AI3099" t="s">
        <v>48</v>
      </c>
      <c r="AJ3099" s="2">
        <f t="shared" ref="AJ3099:AJ3135" si="1407">H3099*0.97</f>
        <v>188.63589999999999</v>
      </c>
      <c r="AK3099" t="s">
        <v>48</v>
      </c>
      <c r="AL3099" s="2">
        <f t="shared" ref="AL3099:AL3135" si="1408">H3099*0.74</f>
        <v>143.90780000000001</v>
      </c>
      <c r="AM3099" t="s">
        <v>48</v>
      </c>
      <c r="AN3099" s="2">
        <f t="shared" ref="AN3099:AN3135" si="1409">H3099*0.74</f>
        <v>143.90780000000001</v>
      </c>
      <c r="AO3099" t="s">
        <v>48</v>
      </c>
      <c r="AP3099" s="2">
        <f t="shared" ref="AP3099:AP3135" si="1410">H3099*0.74</f>
        <v>143.90780000000001</v>
      </c>
      <c r="AQ3099" t="s">
        <v>48</v>
      </c>
      <c r="AR3099" s="2">
        <f t="shared" ref="AR3099:AR3135" si="1411">H3099*0.95</f>
        <v>184.7465</v>
      </c>
      <c r="AS3099" t="s">
        <v>49</v>
      </c>
      <c r="AT3099" s="2">
        <f t="shared" ref="AT3099:AT3135" si="1412">H3099*0.95</f>
        <v>184.7465</v>
      </c>
      <c r="AU3099" t="s">
        <v>49</v>
      </c>
      <c r="AV3099" s="2">
        <f t="shared" ref="AV3099:AV3135" si="1413">H3099*0.74</f>
        <v>143.90780000000001</v>
      </c>
      <c r="AW3099" t="s">
        <v>49</v>
      </c>
      <c r="AX3099" s="2">
        <f t="shared" ref="AX3099:AX3135" si="1414">H3099*0.74</f>
        <v>143.90780000000001</v>
      </c>
      <c r="AY3099" t="s">
        <v>49</v>
      </c>
      <c r="AZ3099" s="2">
        <f t="shared" ref="AZ3099:AZ3135" si="1415">H3099*0.95</f>
        <v>184.7465</v>
      </c>
      <c r="BA3099" t="s">
        <v>49</v>
      </c>
      <c r="BB3099" s="2">
        <f t="shared" ref="BB3099:BB3135" si="1416">H3099*0.95</f>
        <v>184.7465</v>
      </c>
      <c r="BC3099" t="s">
        <v>48</v>
      </c>
      <c r="BD3099" s="2">
        <f t="shared" ref="BD3099:BD3135" si="1417">H3099*0.74</f>
        <v>143.90780000000001</v>
      </c>
      <c r="BE3099" t="s">
        <v>48</v>
      </c>
      <c r="BF3099" s="2">
        <f t="shared" ref="BF3099:BF3135" si="1418">H3099*0.53</f>
        <v>103.06910000000001</v>
      </c>
      <c r="BG3099" t="s">
        <v>48</v>
      </c>
      <c r="BH3099" s="2">
        <f t="shared" ref="BH3099:BH3135" si="1419">H3099*0.26</f>
        <v>50.562200000000004</v>
      </c>
      <c r="BI3099" t="s">
        <v>48</v>
      </c>
    </row>
    <row r="3100" spans="1:61" x14ac:dyDescent="0.25">
      <c r="A3100" s="25">
        <v>8220055</v>
      </c>
      <c r="B3100" s="25" t="s">
        <v>4087</v>
      </c>
      <c r="C3100" s="25">
        <v>93306</v>
      </c>
      <c r="D3100" s="1">
        <v>43647</v>
      </c>
      <c r="F3100" s="45" t="s">
        <v>4062</v>
      </c>
      <c r="G3100"/>
      <c r="H3100" s="26">
        <v>699.8</v>
      </c>
      <c r="I3100" s="2">
        <f t="shared" si="1392"/>
        <v>559.83999999999992</v>
      </c>
      <c r="J3100" s="2">
        <f t="shared" si="1393"/>
        <v>181.94800000000001</v>
      </c>
      <c r="K3100" s="2">
        <f t="shared" si="1394"/>
        <v>678.80599999999993</v>
      </c>
      <c r="L3100" s="2">
        <f t="shared" si="1395"/>
        <v>664.81</v>
      </c>
      <c r="M3100" t="s">
        <v>48</v>
      </c>
      <c r="N3100" s="38">
        <f t="shared" si="1396"/>
        <v>699.8</v>
      </c>
      <c r="O3100" s="25" t="s">
        <v>49</v>
      </c>
      <c r="P3100" s="26">
        <f t="shared" si="1397"/>
        <v>517.85199999999998</v>
      </c>
      <c r="Q3100" s="25" t="s">
        <v>49</v>
      </c>
      <c r="R3100" s="38">
        <f t="shared" si="1398"/>
        <v>629.81999999999994</v>
      </c>
      <c r="S3100" s="25" t="s">
        <v>49</v>
      </c>
      <c r="T3100" s="38">
        <f t="shared" si="1399"/>
        <v>559.84</v>
      </c>
      <c r="U3100" s="25" t="s">
        <v>49</v>
      </c>
      <c r="V3100" s="38">
        <f t="shared" si="1400"/>
        <v>678.80599999999993</v>
      </c>
      <c r="W3100" s="25" t="s">
        <v>49</v>
      </c>
      <c r="X3100" s="38">
        <f t="shared" si="1401"/>
        <v>678.80599999999993</v>
      </c>
      <c r="Y3100" s="25" t="s">
        <v>49</v>
      </c>
      <c r="Z3100" s="2">
        <f t="shared" si="1402"/>
        <v>559.84</v>
      </c>
      <c r="AA3100" t="s">
        <v>48</v>
      </c>
      <c r="AB3100" s="2">
        <f t="shared" si="1403"/>
        <v>664.81</v>
      </c>
      <c r="AC3100" t="s">
        <v>48</v>
      </c>
      <c r="AD3100" s="2">
        <f t="shared" si="1404"/>
        <v>664.81</v>
      </c>
      <c r="AE3100" t="s">
        <v>48</v>
      </c>
      <c r="AF3100" s="2">
        <f t="shared" si="1405"/>
        <v>664.81</v>
      </c>
      <c r="AG3100" t="s">
        <v>48</v>
      </c>
      <c r="AH3100" s="2">
        <f t="shared" si="1406"/>
        <v>664.81</v>
      </c>
      <c r="AI3100" t="s">
        <v>48</v>
      </c>
      <c r="AJ3100" s="2">
        <f t="shared" si="1407"/>
        <v>678.80599999999993</v>
      </c>
      <c r="AK3100" t="s">
        <v>48</v>
      </c>
      <c r="AL3100" s="2">
        <f t="shared" si="1408"/>
        <v>517.85199999999998</v>
      </c>
      <c r="AM3100" t="s">
        <v>48</v>
      </c>
      <c r="AN3100" s="2">
        <f t="shared" si="1409"/>
        <v>517.85199999999998</v>
      </c>
      <c r="AO3100" t="s">
        <v>48</v>
      </c>
      <c r="AP3100" s="2">
        <f t="shared" si="1410"/>
        <v>517.85199999999998</v>
      </c>
      <c r="AQ3100" t="s">
        <v>48</v>
      </c>
      <c r="AR3100" s="2">
        <f t="shared" si="1411"/>
        <v>664.81</v>
      </c>
      <c r="AS3100" t="s">
        <v>49</v>
      </c>
      <c r="AT3100" s="2">
        <f t="shared" si="1412"/>
        <v>664.81</v>
      </c>
      <c r="AU3100" t="s">
        <v>49</v>
      </c>
      <c r="AV3100" s="2">
        <f t="shared" si="1413"/>
        <v>517.85199999999998</v>
      </c>
      <c r="AW3100" t="s">
        <v>49</v>
      </c>
      <c r="AX3100" s="2">
        <f t="shared" si="1414"/>
        <v>517.85199999999998</v>
      </c>
      <c r="AY3100" t="s">
        <v>49</v>
      </c>
      <c r="AZ3100" s="2">
        <f t="shared" si="1415"/>
        <v>664.81</v>
      </c>
      <c r="BA3100" t="s">
        <v>49</v>
      </c>
      <c r="BB3100" s="2">
        <f t="shared" si="1416"/>
        <v>664.81</v>
      </c>
      <c r="BC3100" t="s">
        <v>48</v>
      </c>
      <c r="BD3100" s="2">
        <f t="shared" si="1417"/>
        <v>517.85199999999998</v>
      </c>
      <c r="BE3100" t="s">
        <v>48</v>
      </c>
      <c r="BF3100" s="2">
        <f t="shared" si="1418"/>
        <v>370.89400000000001</v>
      </c>
      <c r="BG3100" t="s">
        <v>48</v>
      </c>
      <c r="BH3100" s="2">
        <f t="shared" si="1419"/>
        <v>181.94800000000001</v>
      </c>
      <c r="BI3100" t="s">
        <v>48</v>
      </c>
    </row>
    <row r="3101" spans="1:61" x14ac:dyDescent="0.25">
      <c r="A3101" s="25">
        <v>8260028</v>
      </c>
      <c r="B3101" s="25" t="s">
        <v>4088</v>
      </c>
      <c r="C3101" s="25">
        <v>93880</v>
      </c>
      <c r="D3101" s="1">
        <v>43647</v>
      </c>
      <c r="F3101" s="45" t="s">
        <v>4062</v>
      </c>
      <c r="G3101"/>
      <c r="H3101" s="26">
        <v>684.65</v>
      </c>
      <c r="I3101" s="2">
        <f t="shared" si="1392"/>
        <v>547.72</v>
      </c>
      <c r="J3101" s="2">
        <f t="shared" si="1393"/>
        <v>178.00899999999999</v>
      </c>
      <c r="K3101" s="2">
        <f t="shared" si="1394"/>
        <v>664.1105</v>
      </c>
      <c r="L3101" s="2">
        <f t="shared" si="1395"/>
        <v>650.4174999999999</v>
      </c>
      <c r="M3101" t="s">
        <v>48</v>
      </c>
      <c r="N3101" s="38">
        <f t="shared" si="1396"/>
        <v>684.65</v>
      </c>
      <c r="O3101" s="25" t="s">
        <v>49</v>
      </c>
      <c r="P3101" s="26">
        <f t="shared" si="1397"/>
        <v>506.64099999999996</v>
      </c>
      <c r="Q3101" s="25" t="s">
        <v>49</v>
      </c>
      <c r="R3101" s="38">
        <f t="shared" si="1398"/>
        <v>616.18499999999995</v>
      </c>
      <c r="S3101" s="25" t="s">
        <v>49</v>
      </c>
      <c r="T3101" s="38">
        <f t="shared" si="1399"/>
        <v>547.72</v>
      </c>
      <c r="U3101" s="25" t="s">
        <v>49</v>
      </c>
      <c r="V3101" s="38">
        <f t="shared" si="1400"/>
        <v>664.1105</v>
      </c>
      <c r="W3101" s="25" t="s">
        <v>49</v>
      </c>
      <c r="X3101" s="38">
        <f t="shared" si="1401"/>
        <v>664.1105</v>
      </c>
      <c r="Y3101" s="25" t="s">
        <v>49</v>
      </c>
      <c r="Z3101" s="2">
        <f t="shared" si="1402"/>
        <v>547.72</v>
      </c>
      <c r="AA3101" t="s">
        <v>48</v>
      </c>
      <c r="AB3101" s="2">
        <f t="shared" si="1403"/>
        <v>650.4174999999999</v>
      </c>
      <c r="AC3101" t="s">
        <v>48</v>
      </c>
      <c r="AD3101" s="2">
        <f t="shared" si="1404"/>
        <v>650.4174999999999</v>
      </c>
      <c r="AE3101" t="s">
        <v>48</v>
      </c>
      <c r="AF3101" s="2">
        <f t="shared" si="1405"/>
        <v>650.4174999999999</v>
      </c>
      <c r="AG3101" t="s">
        <v>48</v>
      </c>
      <c r="AH3101" s="2">
        <f t="shared" si="1406"/>
        <v>650.4174999999999</v>
      </c>
      <c r="AI3101" t="s">
        <v>48</v>
      </c>
      <c r="AJ3101" s="2">
        <f t="shared" si="1407"/>
        <v>664.1105</v>
      </c>
      <c r="AK3101" t="s">
        <v>48</v>
      </c>
      <c r="AL3101" s="2">
        <f t="shared" si="1408"/>
        <v>506.64099999999996</v>
      </c>
      <c r="AM3101" t="s">
        <v>48</v>
      </c>
      <c r="AN3101" s="2">
        <f t="shared" si="1409"/>
        <v>506.64099999999996</v>
      </c>
      <c r="AO3101" t="s">
        <v>48</v>
      </c>
      <c r="AP3101" s="2">
        <f t="shared" si="1410"/>
        <v>506.64099999999996</v>
      </c>
      <c r="AQ3101" t="s">
        <v>48</v>
      </c>
      <c r="AR3101" s="2">
        <f t="shared" si="1411"/>
        <v>650.4174999999999</v>
      </c>
      <c r="AS3101" t="s">
        <v>49</v>
      </c>
      <c r="AT3101" s="2">
        <f t="shared" si="1412"/>
        <v>650.4174999999999</v>
      </c>
      <c r="AU3101" t="s">
        <v>49</v>
      </c>
      <c r="AV3101" s="2">
        <f t="shared" si="1413"/>
        <v>506.64099999999996</v>
      </c>
      <c r="AW3101" t="s">
        <v>49</v>
      </c>
      <c r="AX3101" s="2">
        <f t="shared" si="1414"/>
        <v>506.64099999999996</v>
      </c>
      <c r="AY3101" t="s">
        <v>49</v>
      </c>
      <c r="AZ3101" s="2">
        <f t="shared" si="1415"/>
        <v>650.4174999999999</v>
      </c>
      <c r="BA3101" t="s">
        <v>49</v>
      </c>
      <c r="BB3101" s="2">
        <f t="shared" si="1416"/>
        <v>650.4174999999999</v>
      </c>
      <c r="BC3101" t="s">
        <v>48</v>
      </c>
      <c r="BD3101" s="2">
        <f t="shared" si="1417"/>
        <v>506.64099999999996</v>
      </c>
      <c r="BE3101" t="s">
        <v>48</v>
      </c>
      <c r="BF3101" s="2">
        <f t="shared" si="1418"/>
        <v>362.86450000000002</v>
      </c>
      <c r="BG3101" t="s">
        <v>48</v>
      </c>
      <c r="BH3101" s="2">
        <f t="shared" si="1419"/>
        <v>178.00899999999999</v>
      </c>
      <c r="BI3101" t="s">
        <v>48</v>
      </c>
    </row>
    <row r="3102" spans="1:61" x14ac:dyDescent="0.25">
      <c r="A3102" s="25">
        <v>8260002</v>
      </c>
      <c r="B3102" s="25" t="s">
        <v>4089</v>
      </c>
      <c r="C3102" s="25">
        <v>93882</v>
      </c>
      <c r="D3102" s="1">
        <v>43647</v>
      </c>
      <c r="F3102" s="45" t="s">
        <v>4062</v>
      </c>
      <c r="G3102"/>
      <c r="H3102" s="26">
        <v>438.9</v>
      </c>
      <c r="I3102" s="2">
        <f t="shared" si="1392"/>
        <v>351.12</v>
      </c>
      <c r="J3102" s="2">
        <f t="shared" si="1393"/>
        <v>114.114</v>
      </c>
      <c r="K3102" s="2">
        <f t="shared" si="1394"/>
        <v>425.73299999999995</v>
      </c>
      <c r="L3102" s="2">
        <f t="shared" si="1395"/>
        <v>416.95499999999998</v>
      </c>
      <c r="M3102" t="s">
        <v>48</v>
      </c>
      <c r="N3102" s="38">
        <f t="shared" si="1396"/>
        <v>438.9</v>
      </c>
      <c r="O3102" s="25" t="s">
        <v>49</v>
      </c>
      <c r="P3102" s="26">
        <f t="shared" si="1397"/>
        <v>324.786</v>
      </c>
      <c r="Q3102" s="25" t="s">
        <v>49</v>
      </c>
      <c r="R3102" s="38">
        <f t="shared" si="1398"/>
        <v>395.01</v>
      </c>
      <c r="S3102" s="25" t="s">
        <v>49</v>
      </c>
      <c r="T3102" s="38">
        <f t="shared" si="1399"/>
        <v>351.12</v>
      </c>
      <c r="U3102" s="25" t="s">
        <v>49</v>
      </c>
      <c r="V3102" s="38">
        <f t="shared" si="1400"/>
        <v>425.73299999999995</v>
      </c>
      <c r="W3102" s="25" t="s">
        <v>49</v>
      </c>
      <c r="X3102" s="38">
        <f t="shared" si="1401"/>
        <v>425.73299999999995</v>
      </c>
      <c r="Y3102" s="25" t="s">
        <v>49</v>
      </c>
      <c r="Z3102" s="2">
        <f t="shared" si="1402"/>
        <v>351.12</v>
      </c>
      <c r="AA3102" t="s">
        <v>48</v>
      </c>
      <c r="AB3102" s="2">
        <f t="shared" si="1403"/>
        <v>416.95499999999998</v>
      </c>
      <c r="AC3102" t="s">
        <v>48</v>
      </c>
      <c r="AD3102" s="2">
        <f t="shared" si="1404"/>
        <v>416.95499999999998</v>
      </c>
      <c r="AE3102" t="s">
        <v>48</v>
      </c>
      <c r="AF3102" s="2">
        <f t="shared" si="1405"/>
        <v>416.95499999999998</v>
      </c>
      <c r="AG3102" t="s">
        <v>48</v>
      </c>
      <c r="AH3102" s="2">
        <f t="shared" si="1406"/>
        <v>416.95499999999998</v>
      </c>
      <c r="AI3102" t="s">
        <v>48</v>
      </c>
      <c r="AJ3102" s="2">
        <f t="shared" si="1407"/>
        <v>425.73299999999995</v>
      </c>
      <c r="AK3102" t="s">
        <v>48</v>
      </c>
      <c r="AL3102" s="2">
        <f t="shared" si="1408"/>
        <v>324.786</v>
      </c>
      <c r="AM3102" t="s">
        <v>48</v>
      </c>
      <c r="AN3102" s="2">
        <f t="shared" si="1409"/>
        <v>324.786</v>
      </c>
      <c r="AO3102" t="s">
        <v>48</v>
      </c>
      <c r="AP3102" s="2">
        <f t="shared" si="1410"/>
        <v>324.786</v>
      </c>
      <c r="AQ3102" t="s">
        <v>48</v>
      </c>
      <c r="AR3102" s="2">
        <f t="shared" si="1411"/>
        <v>416.95499999999998</v>
      </c>
      <c r="AS3102" t="s">
        <v>49</v>
      </c>
      <c r="AT3102" s="2">
        <f t="shared" si="1412"/>
        <v>416.95499999999998</v>
      </c>
      <c r="AU3102" t="s">
        <v>49</v>
      </c>
      <c r="AV3102" s="2">
        <f t="shared" si="1413"/>
        <v>324.786</v>
      </c>
      <c r="AW3102" t="s">
        <v>49</v>
      </c>
      <c r="AX3102" s="2">
        <f t="shared" si="1414"/>
        <v>324.786</v>
      </c>
      <c r="AY3102" t="s">
        <v>49</v>
      </c>
      <c r="AZ3102" s="2">
        <f t="shared" si="1415"/>
        <v>416.95499999999998</v>
      </c>
      <c r="BA3102" t="s">
        <v>49</v>
      </c>
      <c r="BB3102" s="2">
        <f t="shared" si="1416"/>
        <v>416.95499999999998</v>
      </c>
      <c r="BC3102" t="s">
        <v>48</v>
      </c>
      <c r="BD3102" s="2">
        <f t="shared" si="1417"/>
        <v>324.786</v>
      </c>
      <c r="BE3102" t="s">
        <v>48</v>
      </c>
      <c r="BF3102" s="2">
        <f t="shared" si="1418"/>
        <v>232.61699999999999</v>
      </c>
      <c r="BG3102" t="s">
        <v>48</v>
      </c>
      <c r="BH3102" s="2">
        <f t="shared" si="1419"/>
        <v>114.114</v>
      </c>
      <c r="BI3102" t="s">
        <v>48</v>
      </c>
    </row>
    <row r="3103" spans="1:61" x14ac:dyDescent="0.25">
      <c r="A3103" s="25">
        <v>8260044</v>
      </c>
      <c r="B3103" s="25" t="s">
        <v>4090</v>
      </c>
      <c r="C3103" s="25">
        <v>93926</v>
      </c>
      <c r="D3103" s="1">
        <v>43647</v>
      </c>
      <c r="F3103" s="45" t="s">
        <v>4062</v>
      </c>
      <c r="G3103"/>
      <c r="H3103" s="26">
        <v>458.37</v>
      </c>
      <c r="I3103" s="2">
        <f t="shared" si="1392"/>
        <v>366.69600000000003</v>
      </c>
      <c r="J3103" s="2">
        <f t="shared" si="1393"/>
        <v>119.17620000000001</v>
      </c>
      <c r="K3103" s="2">
        <f t="shared" si="1394"/>
        <v>444.6189</v>
      </c>
      <c r="L3103" s="2">
        <f t="shared" si="1395"/>
        <v>435.45150000000001</v>
      </c>
      <c r="M3103" t="s">
        <v>48</v>
      </c>
      <c r="N3103" s="38">
        <f t="shared" si="1396"/>
        <v>458.37</v>
      </c>
      <c r="O3103" s="25" t="s">
        <v>49</v>
      </c>
      <c r="P3103" s="26">
        <f t="shared" si="1397"/>
        <v>339.19380000000001</v>
      </c>
      <c r="Q3103" s="25" t="s">
        <v>49</v>
      </c>
      <c r="R3103" s="38">
        <f t="shared" si="1398"/>
        <v>412.53300000000002</v>
      </c>
      <c r="S3103" s="25" t="s">
        <v>49</v>
      </c>
      <c r="T3103" s="38">
        <f t="shared" si="1399"/>
        <v>366.69600000000003</v>
      </c>
      <c r="U3103" s="25" t="s">
        <v>49</v>
      </c>
      <c r="V3103" s="38">
        <f t="shared" si="1400"/>
        <v>444.6189</v>
      </c>
      <c r="W3103" s="25" t="s">
        <v>49</v>
      </c>
      <c r="X3103" s="38">
        <f t="shared" si="1401"/>
        <v>444.6189</v>
      </c>
      <c r="Y3103" s="25" t="s">
        <v>49</v>
      </c>
      <c r="Z3103" s="2">
        <f t="shared" si="1402"/>
        <v>366.69600000000003</v>
      </c>
      <c r="AA3103" t="s">
        <v>48</v>
      </c>
      <c r="AB3103" s="2">
        <f t="shared" si="1403"/>
        <v>435.45150000000001</v>
      </c>
      <c r="AC3103" t="s">
        <v>48</v>
      </c>
      <c r="AD3103" s="2">
        <f t="shared" si="1404"/>
        <v>435.45150000000001</v>
      </c>
      <c r="AE3103" t="s">
        <v>48</v>
      </c>
      <c r="AF3103" s="2">
        <f t="shared" si="1405"/>
        <v>435.45150000000001</v>
      </c>
      <c r="AG3103" t="s">
        <v>48</v>
      </c>
      <c r="AH3103" s="2">
        <f t="shared" si="1406"/>
        <v>435.45150000000001</v>
      </c>
      <c r="AI3103" t="s">
        <v>48</v>
      </c>
      <c r="AJ3103" s="2">
        <f t="shared" si="1407"/>
        <v>444.6189</v>
      </c>
      <c r="AK3103" t="s">
        <v>48</v>
      </c>
      <c r="AL3103" s="2">
        <f t="shared" si="1408"/>
        <v>339.19380000000001</v>
      </c>
      <c r="AM3103" t="s">
        <v>48</v>
      </c>
      <c r="AN3103" s="2">
        <f t="shared" si="1409"/>
        <v>339.19380000000001</v>
      </c>
      <c r="AO3103" t="s">
        <v>48</v>
      </c>
      <c r="AP3103" s="2">
        <f t="shared" si="1410"/>
        <v>339.19380000000001</v>
      </c>
      <c r="AQ3103" t="s">
        <v>48</v>
      </c>
      <c r="AR3103" s="2">
        <f t="shared" si="1411"/>
        <v>435.45150000000001</v>
      </c>
      <c r="AS3103" t="s">
        <v>49</v>
      </c>
      <c r="AT3103" s="2">
        <f t="shared" si="1412"/>
        <v>435.45150000000001</v>
      </c>
      <c r="AU3103" t="s">
        <v>49</v>
      </c>
      <c r="AV3103" s="2">
        <f t="shared" si="1413"/>
        <v>339.19380000000001</v>
      </c>
      <c r="AW3103" t="s">
        <v>49</v>
      </c>
      <c r="AX3103" s="2">
        <f t="shared" si="1414"/>
        <v>339.19380000000001</v>
      </c>
      <c r="AY3103" t="s">
        <v>49</v>
      </c>
      <c r="AZ3103" s="2">
        <f t="shared" si="1415"/>
        <v>435.45150000000001</v>
      </c>
      <c r="BA3103" t="s">
        <v>49</v>
      </c>
      <c r="BB3103" s="2">
        <f t="shared" si="1416"/>
        <v>435.45150000000001</v>
      </c>
      <c r="BC3103" t="s">
        <v>48</v>
      </c>
      <c r="BD3103" s="2">
        <f t="shared" si="1417"/>
        <v>339.19380000000001</v>
      </c>
      <c r="BE3103" t="s">
        <v>48</v>
      </c>
      <c r="BF3103" s="2">
        <f t="shared" si="1418"/>
        <v>242.93610000000001</v>
      </c>
      <c r="BG3103" t="s">
        <v>48</v>
      </c>
      <c r="BH3103" s="2">
        <f t="shared" si="1419"/>
        <v>119.17620000000001</v>
      </c>
      <c r="BI3103" t="s">
        <v>48</v>
      </c>
    </row>
    <row r="3104" spans="1:61" x14ac:dyDescent="0.25">
      <c r="A3104" s="25">
        <v>8260010</v>
      </c>
      <c r="B3104" s="25" t="s">
        <v>4091</v>
      </c>
      <c r="C3104" s="25">
        <v>93970</v>
      </c>
      <c r="D3104" s="1">
        <v>43647</v>
      </c>
      <c r="F3104" s="45" t="s">
        <v>4062</v>
      </c>
      <c r="G3104"/>
      <c r="H3104" s="26">
        <v>662.51</v>
      </c>
      <c r="I3104" s="2">
        <f t="shared" si="1392"/>
        <v>530.00800000000004</v>
      </c>
      <c r="J3104" s="2">
        <f t="shared" si="1393"/>
        <v>172.2526</v>
      </c>
      <c r="K3104" s="2">
        <f t="shared" si="1394"/>
        <v>642.63469999999995</v>
      </c>
      <c r="L3104" s="2">
        <f t="shared" si="1395"/>
        <v>629.3845</v>
      </c>
      <c r="M3104" t="s">
        <v>48</v>
      </c>
      <c r="N3104" s="38">
        <f t="shared" si="1396"/>
        <v>662.51</v>
      </c>
      <c r="O3104" s="25" t="s">
        <v>49</v>
      </c>
      <c r="P3104" s="26">
        <f t="shared" si="1397"/>
        <v>490.25739999999996</v>
      </c>
      <c r="Q3104" s="25" t="s">
        <v>49</v>
      </c>
      <c r="R3104" s="38">
        <f t="shared" si="1398"/>
        <v>596.25900000000001</v>
      </c>
      <c r="S3104" s="25" t="s">
        <v>49</v>
      </c>
      <c r="T3104" s="38">
        <f t="shared" si="1399"/>
        <v>530.00800000000004</v>
      </c>
      <c r="U3104" s="25" t="s">
        <v>49</v>
      </c>
      <c r="V3104" s="38">
        <f t="shared" si="1400"/>
        <v>642.63469999999995</v>
      </c>
      <c r="W3104" s="25" t="s">
        <v>49</v>
      </c>
      <c r="X3104" s="38">
        <f t="shared" si="1401"/>
        <v>642.63469999999995</v>
      </c>
      <c r="Y3104" s="25" t="s">
        <v>49</v>
      </c>
      <c r="Z3104" s="2">
        <f t="shared" si="1402"/>
        <v>530.00800000000004</v>
      </c>
      <c r="AA3104" t="s">
        <v>48</v>
      </c>
      <c r="AB3104" s="2">
        <f t="shared" si="1403"/>
        <v>629.3845</v>
      </c>
      <c r="AC3104" t="s">
        <v>48</v>
      </c>
      <c r="AD3104" s="2">
        <f t="shared" si="1404"/>
        <v>629.3845</v>
      </c>
      <c r="AE3104" t="s">
        <v>48</v>
      </c>
      <c r="AF3104" s="2">
        <f t="shared" si="1405"/>
        <v>629.3845</v>
      </c>
      <c r="AG3104" t="s">
        <v>48</v>
      </c>
      <c r="AH3104" s="2">
        <f t="shared" si="1406"/>
        <v>629.3845</v>
      </c>
      <c r="AI3104" t="s">
        <v>48</v>
      </c>
      <c r="AJ3104" s="2">
        <f t="shared" si="1407"/>
        <v>642.63469999999995</v>
      </c>
      <c r="AK3104" t="s">
        <v>48</v>
      </c>
      <c r="AL3104" s="2">
        <f t="shared" si="1408"/>
        <v>490.25739999999996</v>
      </c>
      <c r="AM3104" t="s">
        <v>48</v>
      </c>
      <c r="AN3104" s="2">
        <f t="shared" si="1409"/>
        <v>490.25739999999996</v>
      </c>
      <c r="AO3104" t="s">
        <v>48</v>
      </c>
      <c r="AP3104" s="2">
        <f t="shared" si="1410"/>
        <v>490.25739999999996</v>
      </c>
      <c r="AQ3104" t="s">
        <v>48</v>
      </c>
      <c r="AR3104" s="2">
        <f t="shared" si="1411"/>
        <v>629.3845</v>
      </c>
      <c r="AS3104" t="s">
        <v>49</v>
      </c>
      <c r="AT3104" s="2">
        <f t="shared" si="1412"/>
        <v>629.3845</v>
      </c>
      <c r="AU3104" t="s">
        <v>49</v>
      </c>
      <c r="AV3104" s="2">
        <f t="shared" si="1413"/>
        <v>490.25739999999996</v>
      </c>
      <c r="AW3104" t="s">
        <v>49</v>
      </c>
      <c r="AX3104" s="2">
        <f t="shared" si="1414"/>
        <v>490.25739999999996</v>
      </c>
      <c r="AY3104" t="s">
        <v>49</v>
      </c>
      <c r="AZ3104" s="2">
        <f t="shared" si="1415"/>
        <v>629.3845</v>
      </c>
      <c r="BA3104" t="s">
        <v>49</v>
      </c>
      <c r="BB3104" s="2">
        <f t="shared" si="1416"/>
        <v>629.3845</v>
      </c>
      <c r="BC3104" t="s">
        <v>48</v>
      </c>
      <c r="BD3104" s="2">
        <f t="shared" si="1417"/>
        <v>490.25739999999996</v>
      </c>
      <c r="BE3104" t="s">
        <v>48</v>
      </c>
      <c r="BF3104" s="2">
        <f t="shared" si="1418"/>
        <v>351.13030000000003</v>
      </c>
      <c r="BG3104" t="s">
        <v>48</v>
      </c>
      <c r="BH3104" s="2">
        <f t="shared" si="1419"/>
        <v>172.2526</v>
      </c>
      <c r="BI3104" t="s">
        <v>48</v>
      </c>
    </row>
    <row r="3105" spans="1:61" x14ac:dyDescent="0.25">
      <c r="A3105" s="25">
        <v>8260036</v>
      </c>
      <c r="B3105" s="25" t="s">
        <v>4092</v>
      </c>
      <c r="C3105" s="25">
        <v>93971</v>
      </c>
      <c r="D3105" s="1">
        <v>43647</v>
      </c>
      <c r="F3105" s="45" t="s">
        <v>4062</v>
      </c>
      <c r="G3105"/>
      <c r="H3105" s="26">
        <v>410.49</v>
      </c>
      <c r="I3105" s="2">
        <f t="shared" si="1392"/>
        <v>328.392</v>
      </c>
      <c r="J3105" s="2">
        <f t="shared" si="1393"/>
        <v>106.7274</v>
      </c>
      <c r="K3105" s="2">
        <f t="shared" si="1394"/>
        <v>398.17529999999999</v>
      </c>
      <c r="L3105" s="2">
        <f t="shared" si="1395"/>
        <v>389.96549999999996</v>
      </c>
      <c r="M3105" t="s">
        <v>48</v>
      </c>
      <c r="N3105" s="38">
        <f t="shared" si="1396"/>
        <v>410.49</v>
      </c>
      <c r="O3105" s="25" t="s">
        <v>49</v>
      </c>
      <c r="P3105" s="26">
        <f t="shared" si="1397"/>
        <v>303.76260000000002</v>
      </c>
      <c r="Q3105" s="25" t="s">
        <v>49</v>
      </c>
      <c r="R3105" s="38">
        <f t="shared" si="1398"/>
        <v>369.44100000000003</v>
      </c>
      <c r="S3105" s="25" t="s">
        <v>49</v>
      </c>
      <c r="T3105" s="38">
        <f t="shared" si="1399"/>
        <v>328.39200000000005</v>
      </c>
      <c r="U3105" s="25" t="s">
        <v>49</v>
      </c>
      <c r="V3105" s="38">
        <f t="shared" si="1400"/>
        <v>398.17529999999999</v>
      </c>
      <c r="W3105" s="25" t="s">
        <v>49</v>
      </c>
      <c r="X3105" s="38">
        <f t="shared" si="1401"/>
        <v>398.17529999999999</v>
      </c>
      <c r="Y3105" s="25" t="s">
        <v>49</v>
      </c>
      <c r="Z3105" s="2">
        <f t="shared" si="1402"/>
        <v>328.39200000000005</v>
      </c>
      <c r="AA3105" t="s">
        <v>48</v>
      </c>
      <c r="AB3105" s="2">
        <f t="shared" si="1403"/>
        <v>389.96549999999996</v>
      </c>
      <c r="AC3105" t="s">
        <v>48</v>
      </c>
      <c r="AD3105" s="2">
        <f t="shared" si="1404"/>
        <v>389.96549999999996</v>
      </c>
      <c r="AE3105" t="s">
        <v>48</v>
      </c>
      <c r="AF3105" s="2">
        <f t="shared" si="1405"/>
        <v>389.96549999999996</v>
      </c>
      <c r="AG3105" t="s">
        <v>48</v>
      </c>
      <c r="AH3105" s="2">
        <f t="shared" si="1406"/>
        <v>389.96549999999996</v>
      </c>
      <c r="AI3105" t="s">
        <v>48</v>
      </c>
      <c r="AJ3105" s="2">
        <f t="shared" si="1407"/>
        <v>398.17529999999999</v>
      </c>
      <c r="AK3105" t="s">
        <v>48</v>
      </c>
      <c r="AL3105" s="2">
        <f t="shared" si="1408"/>
        <v>303.76260000000002</v>
      </c>
      <c r="AM3105" t="s">
        <v>48</v>
      </c>
      <c r="AN3105" s="2">
        <f t="shared" si="1409"/>
        <v>303.76260000000002</v>
      </c>
      <c r="AO3105" t="s">
        <v>48</v>
      </c>
      <c r="AP3105" s="2">
        <f t="shared" si="1410"/>
        <v>303.76260000000002</v>
      </c>
      <c r="AQ3105" t="s">
        <v>48</v>
      </c>
      <c r="AR3105" s="2">
        <f t="shared" si="1411"/>
        <v>389.96549999999996</v>
      </c>
      <c r="AS3105" t="s">
        <v>49</v>
      </c>
      <c r="AT3105" s="2">
        <f t="shared" si="1412"/>
        <v>389.96549999999996</v>
      </c>
      <c r="AU3105" t="s">
        <v>49</v>
      </c>
      <c r="AV3105" s="2">
        <f t="shared" si="1413"/>
        <v>303.76260000000002</v>
      </c>
      <c r="AW3105" t="s">
        <v>49</v>
      </c>
      <c r="AX3105" s="2">
        <f t="shared" si="1414"/>
        <v>303.76260000000002</v>
      </c>
      <c r="AY3105" t="s">
        <v>49</v>
      </c>
      <c r="AZ3105" s="2">
        <f t="shared" si="1415"/>
        <v>389.96549999999996</v>
      </c>
      <c r="BA3105" t="s">
        <v>49</v>
      </c>
      <c r="BB3105" s="2">
        <f t="shared" si="1416"/>
        <v>389.96549999999996</v>
      </c>
      <c r="BC3105" t="s">
        <v>48</v>
      </c>
      <c r="BD3105" s="2">
        <f t="shared" si="1417"/>
        <v>303.76260000000002</v>
      </c>
      <c r="BE3105" t="s">
        <v>48</v>
      </c>
      <c r="BF3105" s="2">
        <f t="shared" si="1418"/>
        <v>217.55970000000002</v>
      </c>
      <c r="BG3105" t="s">
        <v>48</v>
      </c>
      <c r="BH3105" s="2">
        <f t="shared" si="1419"/>
        <v>106.7274</v>
      </c>
      <c r="BI3105" t="s">
        <v>48</v>
      </c>
    </row>
    <row r="3106" spans="1:61" x14ac:dyDescent="0.25">
      <c r="A3106" s="25">
        <v>8260051</v>
      </c>
      <c r="B3106" s="25" t="s">
        <v>4093</v>
      </c>
      <c r="C3106" s="25">
        <v>93976</v>
      </c>
      <c r="D3106" s="1">
        <v>43647</v>
      </c>
      <c r="F3106" s="45" t="s">
        <v>4062</v>
      </c>
      <c r="G3106"/>
      <c r="H3106" s="26">
        <v>509.95</v>
      </c>
      <c r="I3106" s="2">
        <f t="shared" si="1392"/>
        <v>407.96</v>
      </c>
      <c r="J3106" s="2">
        <f t="shared" si="1393"/>
        <v>132.58699999999999</v>
      </c>
      <c r="K3106" s="2">
        <f t="shared" si="1394"/>
        <v>494.6515</v>
      </c>
      <c r="L3106" s="2">
        <f t="shared" si="1395"/>
        <v>484.45249999999999</v>
      </c>
      <c r="M3106" t="s">
        <v>48</v>
      </c>
      <c r="N3106" s="38">
        <f t="shared" si="1396"/>
        <v>509.95</v>
      </c>
      <c r="O3106" s="25" t="s">
        <v>49</v>
      </c>
      <c r="P3106" s="26">
        <f t="shared" si="1397"/>
        <v>377.363</v>
      </c>
      <c r="Q3106" s="25" t="s">
        <v>49</v>
      </c>
      <c r="R3106" s="38">
        <f t="shared" si="1398"/>
        <v>458.95499999999998</v>
      </c>
      <c r="S3106" s="25" t="s">
        <v>49</v>
      </c>
      <c r="T3106" s="38">
        <f t="shared" si="1399"/>
        <v>407.96000000000004</v>
      </c>
      <c r="U3106" s="25" t="s">
        <v>49</v>
      </c>
      <c r="V3106" s="38">
        <f t="shared" si="1400"/>
        <v>494.6515</v>
      </c>
      <c r="W3106" s="25" t="s">
        <v>49</v>
      </c>
      <c r="X3106" s="38">
        <f t="shared" si="1401"/>
        <v>494.6515</v>
      </c>
      <c r="Y3106" s="25" t="s">
        <v>49</v>
      </c>
      <c r="Z3106" s="2">
        <f t="shared" si="1402"/>
        <v>407.96000000000004</v>
      </c>
      <c r="AA3106" t="s">
        <v>48</v>
      </c>
      <c r="AB3106" s="2">
        <f t="shared" si="1403"/>
        <v>484.45249999999999</v>
      </c>
      <c r="AC3106" t="s">
        <v>48</v>
      </c>
      <c r="AD3106" s="2">
        <f t="shared" si="1404"/>
        <v>484.45249999999999</v>
      </c>
      <c r="AE3106" t="s">
        <v>48</v>
      </c>
      <c r="AF3106" s="2">
        <f t="shared" si="1405"/>
        <v>484.45249999999999</v>
      </c>
      <c r="AG3106" t="s">
        <v>48</v>
      </c>
      <c r="AH3106" s="2">
        <f t="shared" si="1406"/>
        <v>484.45249999999999</v>
      </c>
      <c r="AI3106" t="s">
        <v>48</v>
      </c>
      <c r="AJ3106" s="2">
        <f t="shared" si="1407"/>
        <v>494.6515</v>
      </c>
      <c r="AK3106" t="s">
        <v>48</v>
      </c>
      <c r="AL3106" s="2">
        <f t="shared" si="1408"/>
        <v>377.363</v>
      </c>
      <c r="AM3106" t="s">
        <v>48</v>
      </c>
      <c r="AN3106" s="2">
        <f t="shared" si="1409"/>
        <v>377.363</v>
      </c>
      <c r="AO3106" t="s">
        <v>48</v>
      </c>
      <c r="AP3106" s="2">
        <f t="shared" si="1410"/>
        <v>377.363</v>
      </c>
      <c r="AQ3106" t="s">
        <v>48</v>
      </c>
      <c r="AR3106" s="2">
        <f t="shared" si="1411"/>
        <v>484.45249999999999</v>
      </c>
      <c r="AS3106" t="s">
        <v>49</v>
      </c>
      <c r="AT3106" s="2">
        <f t="shared" si="1412"/>
        <v>484.45249999999999</v>
      </c>
      <c r="AU3106" t="s">
        <v>49</v>
      </c>
      <c r="AV3106" s="2">
        <f t="shared" si="1413"/>
        <v>377.363</v>
      </c>
      <c r="AW3106" t="s">
        <v>49</v>
      </c>
      <c r="AX3106" s="2">
        <f t="shared" si="1414"/>
        <v>377.363</v>
      </c>
      <c r="AY3106" t="s">
        <v>49</v>
      </c>
      <c r="AZ3106" s="2">
        <f t="shared" si="1415"/>
        <v>484.45249999999999</v>
      </c>
      <c r="BA3106" t="s">
        <v>49</v>
      </c>
      <c r="BB3106" s="2">
        <f t="shared" si="1416"/>
        <v>484.45249999999999</v>
      </c>
      <c r="BC3106" t="s">
        <v>48</v>
      </c>
      <c r="BD3106" s="2">
        <f t="shared" si="1417"/>
        <v>377.363</v>
      </c>
      <c r="BE3106" t="s">
        <v>48</v>
      </c>
      <c r="BF3106" s="2">
        <f t="shared" si="1418"/>
        <v>270.27350000000001</v>
      </c>
      <c r="BG3106" t="s">
        <v>48</v>
      </c>
      <c r="BH3106" s="2">
        <f t="shared" si="1419"/>
        <v>132.58699999999999</v>
      </c>
      <c r="BI3106" t="s">
        <v>48</v>
      </c>
    </row>
    <row r="3107" spans="1:61" x14ac:dyDescent="0.25">
      <c r="A3107" s="25">
        <v>8280075</v>
      </c>
      <c r="B3107" s="25" t="s">
        <v>4094</v>
      </c>
      <c r="C3107" s="25" t="s">
        <v>4095</v>
      </c>
      <c r="D3107" s="1">
        <v>43647</v>
      </c>
      <c r="F3107" s="45" t="s">
        <v>3977</v>
      </c>
      <c r="G3107"/>
      <c r="H3107" s="26">
        <v>113.62</v>
      </c>
      <c r="I3107" s="2">
        <f t="shared" si="1392"/>
        <v>90.896000000000001</v>
      </c>
      <c r="J3107" s="2">
        <f t="shared" si="1393"/>
        <v>29.541200000000003</v>
      </c>
      <c r="K3107" s="2">
        <f t="shared" si="1394"/>
        <v>110.2114</v>
      </c>
      <c r="L3107" s="2">
        <f t="shared" si="1395"/>
        <v>107.93899999999999</v>
      </c>
      <c r="M3107" t="s">
        <v>48</v>
      </c>
      <c r="N3107" s="38">
        <v>53.65</v>
      </c>
      <c r="O3107" s="25" t="s">
        <v>53</v>
      </c>
      <c r="P3107" s="26">
        <f t="shared" si="1397"/>
        <v>84.078800000000001</v>
      </c>
      <c r="Q3107" s="25" t="s">
        <v>49</v>
      </c>
      <c r="R3107" s="38">
        <v>53.65</v>
      </c>
      <c r="S3107" s="25" t="s">
        <v>53</v>
      </c>
      <c r="T3107" s="38">
        <v>53.65</v>
      </c>
      <c r="U3107" s="25" t="s">
        <v>53</v>
      </c>
      <c r="V3107" s="38">
        <v>53.65</v>
      </c>
      <c r="W3107" s="25" t="s">
        <v>53</v>
      </c>
      <c r="X3107" s="38">
        <v>53.65</v>
      </c>
      <c r="Y3107" s="25" t="s">
        <v>53</v>
      </c>
      <c r="Z3107" s="2">
        <f t="shared" si="1402"/>
        <v>90.896000000000015</v>
      </c>
      <c r="AA3107" t="s">
        <v>48</v>
      </c>
      <c r="AB3107" s="2">
        <f t="shared" si="1403"/>
        <v>107.93899999999999</v>
      </c>
      <c r="AC3107" t="s">
        <v>48</v>
      </c>
      <c r="AD3107" s="2">
        <f t="shared" si="1404"/>
        <v>107.93899999999999</v>
      </c>
      <c r="AE3107" t="s">
        <v>48</v>
      </c>
      <c r="AF3107" s="2">
        <f t="shared" si="1405"/>
        <v>107.93899999999999</v>
      </c>
      <c r="AG3107" t="s">
        <v>48</v>
      </c>
      <c r="AH3107" s="2">
        <f t="shared" si="1406"/>
        <v>107.93899999999999</v>
      </c>
      <c r="AI3107" t="s">
        <v>48</v>
      </c>
      <c r="AJ3107" s="2">
        <f t="shared" si="1407"/>
        <v>110.2114</v>
      </c>
      <c r="AK3107" t="s">
        <v>48</v>
      </c>
      <c r="AL3107" s="2">
        <f t="shared" si="1408"/>
        <v>84.078800000000001</v>
      </c>
      <c r="AM3107" t="s">
        <v>48</v>
      </c>
      <c r="AN3107" s="2">
        <f t="shared" si="1409"/>
        <v>84.078800000000001</v>
      </c>
      <c r="AO3107" t="s">
        <v>48</v>
      </c>
      <c r="AP3107" s="2">
        <f t="shared" si="1410"/>
        <v>84.078800000000001</v>
      </c>
      <c r="AQ3107" t="s">
        <v>48</v>
      </c>
      <c r="AR3107" s="2">
        <f t="shared" si="1411"/>
        <v>107.93899999999999</v>
      </c>
      <c r="AS3107" t="s">
        <v>49</v>
      </c>
      <c r="AT3107" s="2">
        <f t="shared" si="1412"/>
        <v>107.93899999999999</v>
      </c>
      <c r="AU3107" t="s">
        <v>49</v>
      </c>
      <c r="AV3107" s="2">
        <f t="shared" si="1413"/>
        <v>84.078800000000001</v>
      </c>
      <c r="AW3107" t="s">
        <v>49</v>
      </c>
      <c r="AX3107" s="2">
        <f t="shared" si="1414"/>
        <v>84.078800000000001</v>
      </c>
      <c r="AY3107" t="s">
        <v>49</v>
      </c>
      <c r="AZ3107" s="2">
        <f t="shared" si="1415"/>
        <v>107.93899999999999</v>
      </c>
      <c r="BA3107" t="s">
        <v>49</v>
      </c>
      <c r="BB3107" s="2">
        <f t="shared" si="1416"/>
        <v>107.93899999999999</v>
      </c>
      <c r="BC3107" t="s">
        <v>48</v>
      </c>
      <c r="BD3107" s="2">
        <f t="shared" si="1417"/>
        <v>84.078800000000001</v>
      </c>
      <c r="BE3107" t="s">
        <v>48</v>
      </c>
      <c r="BF3107" s="2">
        <f t="shared" si="1418"/>
        <v>60.218600000000002</v>
      </c>
      <c r="BG3107" t="s">
        <v>48</v>
      </c>
      <c r="BH3107" s="2">
        <f t="shared" si="1419"/>
        <v>29.541200000000003</v>
      </c>
      <c r="BI3107" t="s">
        <v>48</v>
      </c>
    </row>
    <row r="3108" spans="1:61" x14ac:dyDescent="0.25">
      <c r="A3108" s="25">
        <v>8280083</v>
      </c>
      <c r="B3108" s="25" t="s">
        <v>4096</v>
      </c>
      <c r="C3108" s="25" t="s">
        <v>4097</v>
      </c>
      <c r="D3108" s="1">
        <v>43647</v>
      </c>
      <c r="F3108" s="45" t="s">
        <v>3977</v>
      </c>
      <c r="G3108"/>
      <c r="H3108" s="26">
        <v>152.72</v>
      </c>
      <c r="I3108" s="2">
        <f t="shared" si="1392"/>
        <v>122.176</v>
      </c>
      <c r="J3108" s="2">
        <f t="shared" si="1393"/>
        <v>39.7072</v>
      </c>
      <c r="K3108" s="2">
        <f t="shared" si="1394"/>
        <v>148.13839999999999</v>
      </c>
      <c r="L3108" s="2">
        <f t="shared" si="1395"/>
        <v>145.084</v>
      </c>
      <c r="M3108" t="s">
        <v>48</v>
      </c>
      <c r="N3108" s="38">
        <v>69.98</v>
      </c>
      <c r="O3108" s="25" t="s">
        <v>53</v>
      </c>
      <c r="P3108" s="26">
        <f t="shared" si="1397"/>
        <v>113.0128</v>
      </c>
      <c r="Q3108" s="25" t="s">
        <v>49</v>
      </c>
      <c r="R3108" s="38">
        <v>69.98</v>
      </c>
      <c r="S3108" s="25" t="s">
        <v>53</v>
      </c>
      <c r="T3108" s="38">
        <v>69.98</v>
      </c>
      <c r="U3108" s="25" t="s">
        <v>53</v>
      </c>
      <c r="V3108" s="38">
        <v>69.98</v>
      </c>
      <c r="W3108" s="25" t="s">
        <v>53</v>
      </c>
      <c r="X3108" s="38">
        <v>69.98</v>
      </c>
      <c r="Y3108" s="25" t="s">
        <v>53</v>
      </c>
      <c r="Z3108" s="2">
        <f t="shared" si="1402"/>
        <v>122.176</v>
      </c>
      <c r="AA3108" t="s">
        <v>48</v>
      </c>
      <c r="AB3108" s="2">
        <f t="shared" si="1403"/>
        <v>145.084</v>
      </c>
      <c r="AC3108" t="s">
        <v>48</v>
      </c>
      <c r="AD3108" s="2">
        <f t="shared" si="1404"/>
        <v>145.084</v>
      </c>
      <c r="AE3108" t="s">
        <v>48</v>
      </c>
      <c r="AF3108" s="2">
        <f t="shared" si="1405"/>
        <v>145.084</v>
      </c>
      <c r="AG3108" t="s">
        <v>48</v>
      </c>
      <c r="AH3108" s="2">
        <f t="shared" si="1406"/>
        <v>145.084</v>
      </c>
      <c r="AI3108" t="s">
        <v>48</v>
      </c>
      <c r="AJ3108" s="2">
        <f t="shared" si="1407"/>
        <v>148.13839999999999</v>
      </c>
      <c r="AK3108" t="s">
        <v>48</v>
      </c>
      <c r="AL3108" s="2">
        <f t="shared" si="1408"/>
        <v>113.0128</v>
      </c>
      <c r="AM3108" t="s">
        <v>48</v>
      </c>
      <c r="AN3108" s="2">
        <f t="shared" si="1409"/>
        <v>113.0128</v>
      </c>
      <c r="AO3108" t="s">
        <v>48</v>
      </c>
      <c r="AP3108" s="2">
        <f t="shared" si="1410"/>
        <v>113.0128</v>
      </c>
      <c r="AQ3108" t="s">
        <v>48</v>
      </c>
      <c r="AR3108" s="2">
        <f t="shared" si="1411"/>
        <v>145.084</v>
      </c>
      <c r="AS3108" t="s">
        <v>49</v>
      </c>
      <c r="AT3108" s="2">
        <f t="shared" si="1412"/>
        <v>145.084</v>
      </c>
      <c r="AU3108" t="s">
        <v>49</v>
      </c>
      <c r="AV3108" s="2">
        <f t="shared" si="1413"/>
        <v>113.0128</v>
      </c>
      <c r="AW3108" t="s">
        <v>49</v>
      </c>
      <c r="AX3108" s="2">
        <f t="shared" si="1414"/>
        <v>113.0128</v>
      </c>
      <c r="AY3108" t="s">
        <v>49</v>
      </c>
      <c r="AZ3108" s="2">
        <f t="shared" si="1415"/>
        <v>145.084</v>
      </c>
      <c r="BA3108" t="s">
        <v>49</v>
      </c>
      <c r="BB3108" s="2">
        <f t="shared" si="1416"/>
        <v>145.084</v>
      </c>
      <c r="BC3108" t="s">
        <v>48</v>
      </c>
      <c r="BD3108" s="2">
        <f t="shared" si="1417"/>
        <v>113.0128</v>
      </c>
      <c r="BE3108" t="s">
        <v>48</v>
      </c>
      <c r="BF3108" s="2">
        <f t="shared" si="1418"/>
        <v>80.941600000000008</v>
      </c>
      <c r="BG3108" t="s">
        <v>48</v>
      </c>
      <c r="BH3108" s="2">
        <f t="shared" si="1419"/>
        <v>39.7072</v>
      </c>
      <c r="BI3108" t="s">
        <v>48</v>
      </c>
    </row>
    <row r="3109" spans="1:61" x14ac:dyDescent="0.25">
      <c r="A3109" s="25">
        <v>8280208</v>
      </c>
      <c r="B3109" s="25" t="s">
        <v>4098</v>
      </c>
      <c r="C3109" s="25" t="s">
        <v>4099</v>
      </c>
      <c r="D3109" s="1">
        <v>43647</v>
      </c>
      <c r="F3109" s="45" t="s">
        <v>3977</v>
      </c>
      <c r="G3109"/>
      <c r="H3109" s="26">
        <v>132.19999999999999</v>
      </c>
      <c r="I3109" s="2">
        <f t="shared" si="1392"/>
        <v>105.75999999999999</v>
      </c>
      <c r="J3109" s="2">
        <f t="shared" si="1393"/>
        <v>34.372</v>
      </c>
      <c r="K3109" s="2">
        <f t="shared" si="1394"/>
        <v>128.23399999999998</v>
      </c>
      <c r="L3109" s="2">
        <f t="shared" si="1395"/>
        <v>125.58999999999999</v>
      </c>
      <c r="M3109" t="s">
        <v>48</v>
      </c>
      <c r="N3109" s="38">
        <v>61.82</v>
      </c>
      <c r="O3109" s="25" t="s">
        <v>53</v>
      </c>
      <c r="P3109" s="26">
        <f t="shared" si="1397"/>
        <v>97.827999999999989</v>
      </c>
      <c r="Q3109" s="25" t="s">
        <v>49</v>
      </c>
      <c r="R3109" s="38">
        <v>61.82</v>
      </c>
      <c r="S3109" s="25" t="s">
        <v>53</v>
      </c>
      <c r="T3109" s="38">
        <v>61.82</v>
      </c>
      <c r="U3109" s="25" t="s">
        <v>53</v>
      </c>
      <c r="V3109" s="38">
        <v>61.82</v>
      </c>
      <c r="W3109" s="25" t="s">
        <v>53</v>
      </c>
      <c r="X3109" s="38">
        <v>61.82</v>
      </c>
      <c r="Y3109" s="25" t="s">
        <v>53</v>
      </c>
      <c r="Z3109" s="2">
        <f t="shared" si="1402"/>
        <v>105.75999999999999</v>
      </c>
      <c r="AA3109" t="s">
        <v>48</v>
      </c>
      <c r="AB3109" s="2">
        <f t="shared" si="1403"/>
        <v>125.58999999999999</v>
      </c>
      <c r="AC3109" t="s">
        <v>48</v>
      </c>
      <c r="AD3109" s="2">
        <f t="shared" si="1404"/>
        <v>125.58999999999999</v>
      </c>
      <c r="AE3109" t="s">
        <v>48</v>
      </c>
      <c r="AF3109" s="2">
        <f t="shared" si="1405"/>
        <v>125.58999999999999</v>
      </c>
      <c r="AG3109" t="s">
        <v>48</v>
      </c>
      <c r="AH3109" s="2">
        <f t="shared" si="1406"/>
        <v>125.58999999999999</v>
      </c>
      <c r="AI3109" t="s">
        <v>48</v>
      </c>
      <c r="AJ3109" s="2">
        <f t="shared" si="1407"/>
        <v>128.23399999999998</v>
      </c>
      <c r="AK3109" t="s">
        <v>48</v>
      </c>
      <c r="AL3109" s="2">
        <f t="shared" si="1408"/>
        <v>97.827999999999989</v>
      </c>
      <c r="AM3109" t="s">
        <v>48</v>
      </c>
      <c r="AN3109" s="2">
        <f t="shared" si="1409"/>
        <v>97.827999999999989</v>
      </c>
      <c r="AO3109" t="s">
        <v>48</v>
      </c>
      <c r="AP3109" s="2">
        <f t="shared" si="1410"/>
        <v>97.827999999999989</v>
      </c>
      <c r="AQ3109" t="s">
        <v>48</v>
      </c>
      <c r="AR3109" s="2">
        <f t="shared" si="1411"/>
        <v>125.58999999999999</v>
      </c>
      <c r="AS3109" t="s">
        <v>49</v>
      </c>
      <c r="AT3109" s="2">
        <f t="shared" si="1412"/>
        <v>125.58999999999999</v>
      </c>
      <c r="AU3109" t="s">
        <v>49</v>
      </c>
      <c r="AV3109" s="2">
        <f t="shared" si="1413"/>
        <v>97.827999999999989</v>
      </c>
      <c r="AW3109" t="s">
        <v>49</v>
      </c>
      <c r="AX3109" s="2">
        <f t="shared" si="1414"/>
        <v>97.827999999999989</v>
      </c>
      <c r="AY3109" t="s">
        <v>49</v>
      </c>
      <c r="AZ3109" s="2">
        <f t="shared" si="1415"/>
        <v>125.58999999999999</v>
      </c>
      <c r="BA3109" t="s">
        <v>49</v>
      </c>
      <c r="BB3109" s="2">
        <f t="shared" si="1416"/>
        <v>125.58999999999999</v>
      </c>
      <c r="BC3109" t="s">
        <v>48</v>
      </c>
      <c r="BD3109" s="2">
        <f t="shared" si="1417"/>
        <v>97.827999999999989</v>
      </c>
      <c r="BE3109" t="s">
        <v>48</v>
      </c>
      <c r="BF3109" s="2">
        <f t="shared" si="1418"/>
        <v>70.066000000000003</v>
      </c>
      <c r="BG3109" t="s">
        <v>48</v>
      </c>
      <c r="BH3109" s="2">
        <f t="shared" si="1419"/>
        <v>34.372</v>
      </c>
      <c r="BI3109" t="s">
        <v>48</v>
      </c>
    </row>
    <row r="3110" spans="1:61" x14ac:dyDescent="0.25">
      <c r="A3110" s="25">
        <v>8280091</v>
      </c>
      <c r="B3110" s="25" t="s">
        <v>4100</v>
      </c>
      <c r="C3110" s="25" t="s">
        <v>4101</v>
      </c>
      <c r="D3110" s="1">
        <v>43647</v>
      </c>
      <c r="F3110" s="45" t="s">
        <v>3977</v>
      </c>
      <c r="G3110"/>
      <c r="H3110" s="26">
        <v>189.92</v>
      </c>
      <c r="I3110" s="2">
        <f t="shared" si="1392"/>
        <v>151.93599999999998</v>
      </c>
      <c r="J3110" s="2">
        <f t="shared" si="1393"/>
        <v>49.379199999999997</v>
      </c>
      <c r="K3110" s="2">
        <f t="shared" si="1394"/>
        <v>184.22239999999999</v>
      </c>
      <c r="L3110" s="2">
        <f t="shared" si="1395"/>
        <v>180.42399999999998</v>
      </c>
      <c r="M3110" t="s">
        <v>48</v>
      </c>
      <c r="N3110" s="38">
        <v>86.31</v>
      </c>
      <c r="O3110" s="25" t="s">
        <v>53</v>
      </c>
      <c r="P3110" s="26">
        <f t="shared" si="1397"/>
        <v>140.54079999999999</v>
      </c>
      <c r="Q3110" s="25" t="s">
        <v>49</v>
      </c>
      <c r="R3110" s="38">
        <v>86.31</v>
      </c>
      <c r="S3110" s="25" t="s">
        <v>53</v>
      </c>
      <c r="T3110" s="38">
        <v>86.31</v>
      </c>
      <c r="U3110" s="25" t="s">
        <v>53</v>
      </c>
      <c r="V3110" s="38">
        <v>86.31</v>
      </c>
      <c r="W3110" s="25" t="s">
        <v>53</v>
      </c>
      <c r="X3110" s="38">
        <v>86.31</v>
      </c>
      <c r="Y3110" s="25" t="s">
        <v>53</v>
      </c>
      <c r="Z3110" s="2">
        <f t="shared" si="1402"/>
        <v>151.93600000000001</v>
      </c>
      <c r="AA3110" t="s">
        <v>48</v>
      </c>
      <c r="AB3110" s="2">
        <f t="shared" si="1403"/>
        <v>180.42399999999998</v>
      </c>
      <c r="AC3110" t="s">
        <v>48</v>
      </c>
      <c r="AD3110" s="2">
        <f t="shared" si="1404"/>
        <v>180.42399999999998</v>
      </c>
      <c r="AE3110" t="s">
        <v>48</v>
      </c>
      <c r="AF3110" s="2">
        <f t="shared" si="1405"/>
        <v>180.42399999999998</v>
      </c>
      <c r="AG3110" t="s">
        <v>48</v>
      </c>
      <c r="AH3110" s="2">
        <f t="shared" si="1406"/>
        <v>180.42399999999998</v>
      </c>
      <c r="AI3110" t="s">
        <v>48</v>
      </c>
      <c r="AJ3110" s="2">
        <f t="shared" si="1407"/>
        <v>184.22239999999999</v>
      </c>
      <c r="AK3110" t="s">
        <v>48</v>
      </c>
      <c r="AL3110" s="2">
        <f t="shared" si="1408"/>
        <v>140.54079999999999</v>
      </c>
      <c r="AM3110" t="s">
        <v>48</v>
      </c>
      <c r="AN3110" s="2">
        <f t="shared" si="1409"/>
        <v>140.54079999999999</v>
      </c>
      <c r="AO3110" t="s">
        <v>48</v>
      </c>
      <c r="AP3110" s="2">
        <f t="shared" si="1410"/>
        <v>140.54079999999999</v>
      </c>
      <c r="AQ3110" t="s">
        <v>48</v>
      </c>
      <c r="AR3110" s="2">
        <f t="shared" si="1411"/>
        <v>180.42399999999998</v>
      </c>
      <c r="AS3110" t="s">
        <v>49</v>
      </c>
      <c r="AT3110" s="2">
        <f t="shared" si="1412"/>
        <v>180.42399999999998</v>
      </c>
      <c r="AU3110" t="s">
        <v>49</v>
      </c>
      <c r="AV3110" s="2">
        <f t="shared" si="1413"/>
        <v>140.54079999999999</v>
      </c>
      <c r="AW3110" t="s">
        <v>49</v>
      </c>
      <c r="AX3110" s="2">
        <f t="shared" si="1414"/>
        <v>140.54079999999999</v>
      </c>
      <c r="AY3110" t="s">
        <v>49</v>
      </c>
      <c r="AZ3110" s="2">
        <f t="shared" si="1415"/>
        <v>180.42399999999998</v>
      </c>
      <c r="BA3110" t="s">
        <v>49</v>
      </c>
      <c r="BB3110" s="2">
        <f t="shared" si="1416"/>
        <v>180.42399999999998</v>
      </c>
      <c r="BC3110" t="s">
        <v>48</v>
      </c>
      <c r="BD3110" s="2">
        <f t="shared" si="1417"/>
        <v>140.54079999999999</v>
      </c>
      <c r="BE3110" t="s">
        <v>48</v>
      </c>
      <c r="BF3110" s="2">
        <f t="shared" si="1418"/>
        <v>100.6576</v>
      </c>
      <c r="BG3110" t="s">
        <v>48</v>
      </c>
      <c r="BH3110" s="2">
        <f t="shared" si="1419"/>
        <v>49.379199999999997</v>
      </c>
      <c r="BI3110" t="s">
        <v>48</v>
      </c>
    </row>
    <row r="3111" spans="1:61" x14ac:dyDescent="0.25">
      <c r="A3111" s="25">
        <v>8280109</v>
      </c>
      <c r="B3111" s="25" t="s">
        <v>4102</v>
      </c>
      <c r="C3111" s="25" t="s">
        <v>4103</v>
      </c>
      <c r="D3111" s="1">
        <v>43647</v>
      </c>
      <c r="F3111" s="45" t="s">
        <v>3977</v>
      </c>
      <c r="G3111"/>
      <c r="H3111" s="26">
        <v>120.75</v>
      </c>
      <c r="I3111" s="2">
        <f t="shared" si="1392"/>
        <v>96.6</v>
      </c>
      <c r="J3111" s="2">
        <f t="shared" si="1393"/>
        <v>31.395</v>
      </c>
      <c r="K3111" s="2">
        <f t="shared" si="1394"/>
        <v>117.1275</v>
      </c>
      <c r="L3111" s="2">
        <f t="shared" si="1395"/>
        <v>114.71249999999999</v>
      </c>
      <c r="M3111" t="s">
        <v>48</v>
      </c>
      <c r="N3111" s="38">
        <v>57.15</v>
      </c>
      <c r="O3111" s="25" t="s">
        <v>53</v>
      </c>
      <c r="P3111" s="26">
        <f t="shared" si="1397"/>
        <v>89.355000000000004</v>
      </c>
      <c r="Q3111" s="25" t="s">
        <v>49</v>
      </c>
      <c r="R3111" s="38">
        <v>57.15</v>
      </c>
      <c r="S3111" s="25" t="s">
        <v>53</v>
      </c>
      <c r="T3111" s="38">
        <v>57.15</v>
      </c>
      <c r="U3111" s="25" t="s">
        <v>53</v>
      </c>
      <c r="V3111" s="38">
        <v>57.15</v>
      </c>
      <c r="W3111" s="25" t="s">
        <v>53</v>
      </c>
      <c r="X3111" s="38">
        <v>57.15</v>
      </c>
      <c r="Y3111" s="25" t="s">
        <v>53</v>
      </c>
      <c r="Z3111" s="2">
        <f t="shared" si="1402"/>
        <v>96.600000000000009</v>
      </c>
      <c r="AA3111" t="s">
        <v>48</v>
      </c>
      <c r="AB3111" s="2">
        <f t="shared" si="1403"/>
        <v>114.71249999999999</v>
      </c>
      <c r="AC3111" t="s">
        <v>48</v>
      </c>
      <c r="AD3111" s="2">
        <f t="shared" si="1404"/>
        <v>114.71249999999999</v>
      </c>
      <c r="AE3111" t="s">
        <v>48</v>
      </c>
      <c r="AF3111" s="2">
        <f t="shared" si="1405"/>
        <v>114.71249999999999</v>
      </c>
      <c r="AG3111" t="s">
        <v>48</v>
      </c>
      <c r="AH3111" s="2">
        <f t="shared" si="1406"/>
        <v>114.71249999999999</v>
      </c>
      <c r="AI3111" t="s">
        <v>48</v>
      </c>
      <c r="AJ3111" s="2">
        <f t="shared" si="1407"/>
        <v>117.1275</v>
      </c>
      <c r="AK3111" t="s">
        <v>48</v>
      </c>
      <c r="AL3111" s="2">
        <f t="shared" si="1408"/>
        <v>89.355000000000004</v>
      </c>
      <c r="AM3111" t="s">
        <v>48</v>
      </c>
      <c r="AN3111" s="2">
        <f t="shared" si="1409"/>
        <v>89.355000000000004</v>
      </c>
      <c r="AO3111" t="s">
        <v>48</v>
      </c>
      <c r="AP3111" s="2">
        <f t="shared" si="1410"/>
        <v>89.355000000000004</v>
      </c>
      <c r="AQ3111" t="s">
        <v>48</v>
      </c>
      <c r="AR3111" s="2">
        <f t="shared" si="1411"/>
        <v>114.71249999999999</v>
      </c>
      <c r="AS3111" t="s">
        <v>49</v>
      </c>
      <c r="AT3111" s="2">
        <f t="shared" si="1412"/>
        <v>114.71249999999999</v>
      </c>
      <c r="AU3111" t="s">
        <v>49</v>
      </c>
      <c r="AV3111" s="2">
        <f t="shared" si="1413"/>
        <v>89.355000000000004</v>
      </c>
      <c r="AW3111" t="s">
        <v>49</v>
      </c>
      <c r="AX3111" s="2">
        <f t="shared" si="1414"/>
        <v>89.355000000000004</v>
      </c>
      <c r="AY3111" t="s">
        <v>49</v>
      </c>
      <c r="AZ3111" s="2">
        <f t="shared" si="1415"/>
        <v>114.71249999999999</v>
      </c>
      <c r="BA3111" t="s">
        <v>49</v>
      </c>
      <c r="BB3111" s="2">
        <f t="shared" si="1416"/>
        <v>114.71249999999999</v>
      </c>
      <c r="BC3111" t="s">
        <v>48</v>
      </c>
      <c r="BD3111" s="2">
        <f t="shared" si="1417"/>
        <v>89.355000000000004</v>
      </c>
      <c r="BE3111" t="s">
        <v>48</v>
      </c>
      <c r="BF3111" s="2">
        <f t="shared" si="1418"/>
        <v>63.997500000000002</v>
      </c>
      <c r="BG3111" t="s">
        <v>48</v>
      </c>
      <c r="BH3111" s="2">
        <f t="shared" si="1419"/>
        <v>31.395</v>
      </c>
      <c r="BI3111" t="s">
        <v>48</v>
      </c>
    </row>
    <row r="3112" spans="1:61" x14ac:dyDescent="0.25">
      <c r="A3112" s="25">
        <v>8280117</v>
      </c>
      <c r="B3112" s="25" t="s">
        <v>4104</v>
      </c>
      <c r="C3112" s="25" t="s">
        <v>4105</v>
      </c>
      <c r="D3112" s="1">
        <v>43647</v>
      </c>
      <c r="F3112" s="45" t="s">
        <v>3977</v>
      </c>
      <c r="G3112"/>
      <c r="H3112" s="26">
        <v>119.56</v>
      </c>
      <c r="I3112" s="2">
        <f t="shared" si="1392"/>
        <v>95.647999999999996</v>
      </c>
      <c r="J3112" s="2">
        <f t="shared" si="1393"/>
        <v>31.085600000000003</v>
      </c>
      <c r="K3112" s="2">
        <f t="shared" si="1394"/>
        <v>115.97320000000001</v>
      </c>
      <c r="L3112" s="2">
        <f t="shared" si="1395"/>
        <v>113.58199999999999</v>
      </c>
      <c r="M3112" t="s">
        <v>48</v>
      </c>
      <c r="N3112" s="38">
        <v>56.57</v>
      </c>
      <c r="O3112" s="25" t="s">
        <v>53</v>
      </c>
      <c r="P3112" s="26">
        <f t="shared" si="1397"/>
        <v>88.474400000000003</v>
      </c>
      <c r="Q3112" s="25" t="s">
        <v>49</v>
      </c>
      <c r="R3112" s="38">
        <v>56.57</v>
      </c>
      <c r="S3112" s="25" t="s">
        <v>53</v>
      </c>
      <c r="T3112" s="38">
        <v>56.57</v>
      </c>
      <c r="U3112" s="25" t="s">
        <v>53</v>
      </c>
      <c r="V3112" s="38">
        <v>56.57</v>
      </c>
      <c r="W3112" s="25" t="s">
        <v>53</v>
      </c>
      <c r="X3112" s="38">
        <v>56.57</v>
      </c>
      <c r="Y3112" s="25" t="s">
        <v>53</v>
      </c>
      <c r="Z3112" s="2">
        <f t="shared" si="1402"/>
        <v>95.64800000000001</v>
      </c>
      <c r="AA3112" t="s">
        <v>48</v>
      </c>
      <c r="AB3112" s="2">
        <f t="shared" si="1403"/>
        <v>113.58199999999999</v>
      </c>
      <c r="AC3112" t="s">
        <v>48</v>
      </c>
      <c r="AD3112" s="2">
        <f t="shared" si="1404"/>
        <v>113.58199999999999</v>
      </c>
      <c r="AE3112" t="s">
        <v>48</v>
      </c>
      <c r="AF3112" s="2">
        <f t="shared" si="1405"/>
        <v>113.58199999999999</v>
      </c>
      <c r="AG3112" t="s">
        <v>48</v>
      </c>
      <c r="AH3112" s="2">
        <f t="shared" si="1406"/>
        <v>113.58199999999999</v>
      </c>
      <c r="AI3112" t="s">
        <v>48</v>
      </c>
      <c r="AJ3112" s="2">
        <f t="shared" si="1407"/>
        <v>115.97320000000001</v>
      </c>
      <c r="AK3112" t="s">
        <v>48</v>
      </c>
      <c r="AL3112" s="2">
        <f t="shared" si="1408"/>
        <v>88.474400000000003</v>
      </c>
      <c r="AM3112" t="s">
        <v>48</v>
      </c>
      <c r="AN3112" s="2">
        <f t="shared" si="1409"/>
        <v>88.474400000000003</v>
      </c>
      <c r="AO3112" t="s">
        <v>48</v>
      </c>
      <c r="AP3112" s="2">
        <f t="shared" si="1410"/>
        <v>88.474400000000003</v>
      </c>
      <c r="AQ3112" t="s">
        <v>48</v>
      </c>
      <c r="AR3112" s="2">
        <f t="shared" si="1411"/>
        <v>113.58199999999999</v>
      </c>
      <c r="AS3112" t="s">
        <v>49</v>
      </c>
      <c r="AT3112" s="2">
        <f t="shared" si="1412"/>
        <v>113.58199999999999</v>
      </c>
      <c r="AU3112" t="s">
        <v>49</v>
      </c>
      <c r="AV3112" s="2">
        <f t="shared" si="1413"/>
        <v>88.474400000000003</v>
      </c>
      <c r="AW3112" t="s">
        <v>49</v>
      </c>
      <c r="AX3112" s="2">
        <f t="shared" si="1414"/>
        <v>88.474400000000003</v>
      </c>
      <c r="AY3112" t="s">
        <v>49</v>
      </c>
      <c r="AZ3112" s="2">
        <f t="shared" si="1415"/>
        <v>113.58199999999999</v>
      </c>
      <c r="BA3112" t="s">
        <v>49</v>
      </c>
      <c r="BB3112" s="2">
        <f t="shared" si="1416"/>
        <v>113.58199999999999</v>
      </c>
      <c r="BC3112" t="s">
        <v>48</v>
      </c>
      <c r="BD3112" s="2">
        <f t="shared" si="1417"/>
        <v>88.474400000000003</v>
      </c>
      <c r="BE3112" t="s">
        <v>48</v>
      </c>
      <c r="BF3112" s="2">
        <f t="shared" si="1418"/>
        <v>63.366800000000005</v>
      </c>
      <c r="BG3112" t="s">
        <v>48</v>
      </c>
      <c r="BH3112" s="2">
        <f t="shared" si="1419"/>
        <v>31.085600000000003</v>
      </c>
      <c r="BI3112" t="s">
        <v>48</v>
      </c>
    </row>
    <row r="3113" spans="1:61" x14ac:dyDescent="0.25">
      <c r="A3113" s="25">
        <v>8280190</v>
      </c>
      <c r="B3113" s="25" t="s">
        <v>4106</v>
      </c>
      <c r="C3113" s="25" t="s">
        <v>4107</v>
      </c>
      <c r="D3113" s="1">
        <v>43647</v>
      </c>
      <c r="F3113" s="45" t="s">
        <v>3977</v>
      </c>
      <c r="G3113"/>
      <c r="H3113" s="26">
        <v>86.69</v>
      </c>
      <c r="I3113" s="2">
        <f t="shared" si="1392"/>
        <v>69.352000000000004</v>
      </c>
      <c r="J3113" s="2">
        <f t="shared" si="1393"/>
        <v>22.539400000000001</v>
      </c>
      <c r="K3113" s="2">
        <f t="shared" si="1394"/>
        <v>84.089299999999994</v>
      </c>
      <c r="L3113" s="2">
        <f t="shared" si="1395"/>
        <v>82.355499999999992</v>
      </c>
      <c r="M3113" t="s">
        <v>48</v>
      </c>
      <c r="N3113" s="38">
        <v>40.82</v>
      </c>
      <c r="O3113" s="25" t="s">
        <v>53</v>
      </c>
      <c r="P3113" s="26">
        <f t="shared" si="1397"/>
        <v>64.150599999999997</v>
      </c>
      <c r="Q3113" s="25" t="s">
        <v>49</v>
      </c>
      <c r="R3113" s="38">
        <v>40.82</v>
      </c>
      <c r="S3113" s="25" t="s">
        <v>53</v>
      </c>
      <c r="T3113" s="38">
        <v>40.82</v>
      </c>
      <c r="U3113" s="25" t="s">
        <v>53</v>
      </c>
      <c r="V3113" s="38">
        <v>40.82</v>
      </c>
      <c r="W3113" s="25" t="s">
        <v>53</v>
      </c>
      <c r="X3113" s="38">
        <v>40.82</v>
      </c>
      <c r="Y3113" s="25" t="s">
        <v>53</v>
      </c>
      <c r="Z3113" s="2">
        <f t="shared" si="1402"/>
        <v>69.352000000000004</v>
      </c>
      <c r="AA3113" t="s">
        <v>48</v>
      </c>
      <c r="AB3113" s="2">
        <f t="shared" si="1403"/>
        <v>82.355499999999992</v>
      </c>
      <c r="AC3113" t="s">
        <v>48</v>
      </c>
      <c r="AD3113" s="2">
        <f t="shared" si="1404"/>
        <v>82.355499999999992</v>
      </c>
      <c r="AE3113" t="s">
        <v>48</v>
      </c>
      <c r="AF3113" s="2">
        <f t="shared" si="1405"/>
        <v>82.355499999999992</v>
      </c>
      <c r="AG3113" t="s">
        <v>48</v>
      </c>
      <c r="AH3113" s="2">
        <f t="shared" si="1406"/>
        <v>82.355499999999992</v>
      </c>
      <c r="AI3113" t="s">
        <v>48</v>
      </c>
      <c r="AJ3113" s="2">
        <f t="shared" si="1407"/>
        <v>84.089299999999994</v>
      </c>
      <c r="AK3113" t="s">
        <v>48</v>
      </c>
      <c r="AL3113" s="2">
        <f t="shared" si="1408"/>
        <v>64.150599999999997</v>
      </c>
      <c r="AM3113" t="s">
        <v>48</v>
      </c>
      <c r="AN3113" s="2">
        <f t="shared" si="1409"/>
        <v>64.150599999999997</v>
      </c>
      <c r="AO3113" t="s">
        <v>48</v>
      </c>
      <c r="AP3113" s="2">
        <f t="shared" si="1410"/>
        <v>64.150599999999997</v>
      </c>
      <c r="AQ3113" t="s">
        <v>48</v>
      </c>
      <c r="AR3113" s="2">
        <f t="shared" si="1411"/>
        <v>82.355499999999992</v>
      </c>
      <c r="AS3113" t="s">
        <v>49</v>
      </c>
      <c r="AT3113" s="2">
        <f t="shared" si="1412"/>
        <v>82.355499999999992</v>
      </c>
      <c r="AU3113" t="s">
        <v>49</v>
      </c>
      <c r="AV3113" s="2">
        <f t="shared" si="1413"/>
        <v>64.150599999999997</v>
      </c>
      <c r="AW3113" t="s">
        <v>49</v>
      </c>
      <c r="AX3113" s="2">
        <f t="shared" si="1414"/>
        <v>64.150599999999997</v>
      </c>
      <c r="AY3113" t="s">
        <v>49</v>
      </c>
      <c r="AZ3113" s="2">
        <f t="shared" si="1415"/>
        <v>82.355499999999992</v>
      </c>
      <c r="BA3113" t="s">
        <v>49</v>
      </c>
      <c r="BB3113" s="2">
        <f t="shared" si="1416"/>
        <v>82.355499999999992</v>
      </c>
      <c r="BC3113" t="s">
        <v>48</v>
      </c>
      <c r="BD3113" s="2">
        <f t="shared" si="1417"/>
        <v>64.150599999999997</v>
      </c>
      <c r="BE3113" t="s">
        <v>48</v>
      </c>
      <c r="BF3113" s="2">
        <f t="shared" si="1418"/>
        <v>45.945700000000002</v>
      </c>
      <c r="BG3113" t="s">
        <v>48</v>
      </c>
      <c r="BH3113" s="2">
        <f t="shared" si="1419"/>
        <v>22.539400000000001</v>
      </c>
      <c r="BI3113" t="s">
        <v>48</v>
      </c>
    </row>
    <row r="3114" spans="1:61" x14ac:dyDescent="0.25">
      <c r="A3114" s="25">
        <v>8280125</v>
      </c>
      <c r="B3114" s="25" t="s">
        <v>4108</v>
      </c>
      <c r="C3114" s="25" t="s">
        <v>4109</v>
      </c>
      <c r="D3114" s="1">
        <v>43647</v>
      </c>
      <c r="F3114" s="45" t="s">
        <v>3977</v>
      </c>
      <c r="G3114"/>
      <c r="H3114" s="26">
        <v>111.24</v>
      </c>
      <c r="I3114" s="2">
        <f t="shared" si="1392"/>
        <v>88.99199999999999</v>
      </c>
      <c r="J3114" s="2">
        <f t="shared" si="1393"/>
        <v>28.9224</v>
      </c>
      <c r="K3114" s="2">
        <f t="shared" si="1394"/>
        <v>107.9028</v>
      </c>
      <c r="L3114" s="2">
        <f t="shared" si="1395"/>
        <v>105.678</v>
      </c>
      <c r="M3114" t="s">
        <v>48</v>
      </c>
      <c r="N3114" s="38">
        <v>52.49</v>
      </c>
      <c r="O3114" s="25" t="s">
        <v>53</v>
      </c>
      <c r="P3114" s="26">
        <f t="shared" si="1397"/>
        <v>82.317599999999999</v>
      </c>
      <c r="Q3114" s="25" t="s">
        <v>49</v>
      </c>
      <c r="R3114" s="38">
        <v>52.49</v>
      </c>
      <c r="S3114" s="25" t="s">
        <v>53</v>
      </c>
      <c r="T3114" s="38">
        <v>52.49</v>
      </c>
      <c r="U3114" s="25" t="s">
        <v>53</v>
      </c>
      <c r="V3114" s="38">
        <v>52.49</v>
      </c>
      <c r="W3114" s="25" t="s">
        <v>53</v>
      </c>
      <c r="X3114" s="38">
        <v>52.49</v>
      </c>
      <c r="Y3114" s="25" t="s">
        <v>53</v>
      </c>
      <c r="Z3114" s="2">
        <f t="shared" si="1402"/>
        <v>88.992000000000004</v>
      </c>
      <c r="AA3114" t="s">
        <v>48</v>
      </c>
      <c r="AB3114" s="2">
        <f t="shared" si="1403"/>
        <v>105.678</v>
      </c>
      <c r="AC3114" t="s">
        <v>48</v>
      </c>
      <c r="AD3114" s="2">
        <f t="shared" si="1404"/>
        <v>105.678</v>
      </c>
      <c r="AE3114" t="s">
        <v>48</v>
      </c>
      <c r="AF3114" s="2">
        <f t="shared" si="1405"/>
        <v>105.678</v>
      </c>
      <c r="AG3114" t="s">
        <v>48</v>
      </c>
      <c r="AH3114" s="2">
        <f t="shared" si="1406"/>
        <v>105.678</v>
      </c>
      <c r="AI3114" t="s">
        <v>48</v>
      </c>
      <c r="AJ3114" s="2">
        <f t="shared" si="1407"/>
        <v>107.9028</v>
      </c>
      <c r="AK3114" t="s">
        <v>48</v>
      </c>
      <c r="AL3114" s="2">
        <f t="shared" si="1408"/>
        <v>82.317599999999999</v>
      </c>
      <c r="AM3114" t="s">
        <v>48</v>
      </c>
      <c r="AN3114" s="2">
        <f t="shared" si="1409"/>
        <v>82.317599999999999</v>
      </c>
      <c r="AO3114" t="s">
        <v>48</v>
      </c>
      <c r="AP3114" s="2">
        <f t="shared" si="1410"/>
        <v>82.317599999999999</v>
      </c>
      <c r="AQ3114" t="s">
        <v>48</v>
      </c>
      <c r="AR3114" s="2">
        <f t="shared" si="1411"/>
        <v>105.678</v>
      </c>
      <c r="AS3114" t="s">
        <v>49</v>
      </c>
      <c r="AT3114" s="2">
        <f t="shared" si="1412"/>
        <v>105.678</v>
      </c>
      <c r="AU3114" t="s">
        <v>49</v>
      </c>
      <c r="AV3114" s="2">
        <f t="shared" si="1413"/>
        <v>82.317599999999999</v>
      </c>
      <c r="AW3114" t="s">
        <v>49</v>
      </c>
      <c r="AX3114" s="2">
        <f t="shared" si="1414"/>
        <v>82.317599999999999</v>
      </c>
      <c r="AY3114" t="s">
        <v>49</v>
      </c>
      <c r="AZ3114" s="2">
        <f t="shared" si="1415"/>
        <v>105.678</v>
      </c>
      <c r="BA3114" t="s">
        <v>49</v>
      </c>
      <c r="BB3114" s="2">
        <f t="shared" si="1416"/>
        <v>105.678</v>
      </c>
      <c r="BC3114" t="s">
        <v>48</v>
      </c>
      <c r="BD3114" s="2">
        <f t="shared" si="1417"/>
        <v>82.317599999999999</v>
      </c>
      <c r="BE3114" t="s">
        <v>48</v>
      </c>
      <c r="BF3114" s="2">
        <f t="shared" si="1418"/>
        <v>58.9572</v>
      </c>
      <c r="BG3114" t="s">
        <v>48</v>
      </c>
      <c r="BH3114" s="2">
        <f t="shared" si="1419"/>
        <v>28.9224</v>
      </c>
      <c r="BI3114" t="s">
        <v>48</v>
      </c>
    </row>
    <row r="3115" spans="1:61" x14ac:dyDescent="0.25">
      <c r="A3115" s="25">
        <v>8280133</v>
      </c>
      <c r="B3115" s="25" t="s">
        <v>4110</v>
      </c>
      <c r="C3115" s="25" t="s">
        <v>4111</v>
      </c>
      <c r="D3115" s="1">
        <v>43647</v>
      </c>
      <c r="F3115" s="45" t="s">
        <v>3977</v>
      </c>
      <c r="G3115"/>
      <c r="H3115" s="26">
        <v>109.3</v>
      </c>
      <c r="I3115" s="2">
        <f t="shared" si="1392"/>
        <v>87.44</v>
      </c>
      <c r="J3115" s="2">
        <f t="shared" si="1393"/>
        <v>28.417999999999999</v>
      </c>
      <c r="K3115" s="2">
        <f t="shared" si="1394"/>
        <v>106.021</v>
      </c>
      <c r="L3115" s="2">
        <f t="shared" si="1395"/>
        <v>103.83499999999999</v>
      </c>
      <c r="M3115" t="s">
        <v>48</v>
      </c>
      <c r="N3115" s="38">
        <v>51.9</v>
      </c>
      <c r="O3115" s="25" t="s">
        <v>53</v>
      </c>
      <c r="P3115" s="26">
        <f t="shared" si="1397"/>
        <v>80.881999999999991</v>
      </c>
      <c r="Q3115" s="25" t="s">
        <v>49</v>
      </c>
      <c r="R3115" s="38">
        <v>51.9</v>
      </c>
      <c r="S3115" s="25" t="s">
        <v>53</v>
      </c>
      <c r="T3115" s="38">
        <v>51.9</v>
      </c>
      <c r="U3115" s="25" t="s">
        <v>53</v>
      </c>
      <c r="V3115" s="38">
        <v>51.9</v>
      </c>
      <c r="W3115" s="25" t="s">
        <v>53</v>
      </c>
      <c r="X3115" s="38">
        <v>51.9</v>
      </c>
      <c r="Y3115" s="25" t="s">
        <v>53</v>
      </c>
      <c r="Z3115" s="2">
        <f t="shared" si="1402"/>
        <v>87.44</v>
      </c>
      <c r="AA3115" t="s">
        <v>48</v>
      </c>
      <c r="AB3115" s="2">
        <f t="shared" si="1403"/>
        <v>103.83499999999999</v>
      </c>
      <c r="AC3115" t="s">
        <v>48</v>
      </c>
      <c r="AD3115" s="2">
        <f t="shared" si="1404"/>
        <v>103.83499999999999</v>
      </c>
      <c r="AE3115" t="s">
        <v>48</v>
      </c>
      <c r="AF3115" s="2">
        <f t="shared" si="1405"/>
        <v>103.83499999999999</v>
      </c>
      <c r="AG3115" t="s">
        <v>48</v>
      </c>
      <c r="AH3115" s="2">
        <f t="shared" si="1406"/>
        <v>103.83499999999999</v>
      </c>
      <c r="AI3115" t="s">
        <v>48</v>
      </c>
      <c r="AJ3115" s="2">
        <f t="shared" si="1407"/>
        <v>106.021</v>
      </c>
      <c r="AK3115" t="s">
        <v>48</v>
      </c>
      <c r="AL3115" s="2">
        <f t="shared" si="1408"/>
        <v>80.881999999999991</v>
      </c>
      <c r="AM3115" t="s">
        <v>48</v>
      </c>
      <c r="AN3115" s="2">
        <f t="shared" si="1409"/>
        <v>80.881999999999991</v>
      </c>
      <c r="AO3115" t="s">
        <v>48</v>
      </c>
      <c r="AP3115" s="2">
        <f t="shared" si="1410"/>
        <v>80.881999999999991</v>
      </c>
      <c r="AQ3115" t="s">
        <v>48</v>
      </c>
      <c r="AR3115" s="2">
        <f t="shared" si="1411"/>
        <v>103.83499999999999</v>
      </c>
      <c r="AS3115" t="s">
        <v>49</v>
      </c>
      <c r="AT3115" s="2">
        <f t="shared" si="1412"/>
        <v>103.83499999999999</v>
      </c>
      <c r="AU3115" t="s">
        <v>49</v>
      </c>
      <c r="AV3115" s="2">
        <f t="shared" si="1413"/>
        <v>80.881999999999991</v>
      </c>
      <c r="AW3115" t="s">
        <v>49</v>
      </c>
      <c r="AX3115" s="2">
        <f t="shared" si="1414"/>
        <v>80.881999999999991</v>
      </c>
      <c r="AY3115" t="s">
        <v>49</v>
      </c>
      <c r="AZ3115" s="2">
        <f t="shared" si="1415"/>
        <v>103.83499999999999</v>
      </c>
      <c r="BA3115" t="s">
        <v>49</v>
      </c>
      <c r="BB3115" s="2">
        <f t="shared" si="1416"/>
        <v>103.83499999999999</v>
      </c>
      <c r="BC3115" t="s">
        <v>48</v>
      </c>
      <c r="BD3115" s="2">
        <f t="shared" si="1417"/>
        <v>80.881999999999991</v>
      </c>
      <c r="BE3115" t="s">
        <v>48</v>
      </c>
      <c r="BF3115" s="2">
        <f t="shared" si="1418"/>
        <v>57.929000000000002</v>
      </c>
      <c r="BG3115" t="s">
        <v>48</v>
      </c>
      <c r="BH3115" s="2">
        <f t="shared" si="1419"/>
        <v>28.417999999999999</v>
      </c>
      <c r="BI3115" t="s">
        <v>48</v>
      </c>
    </row>
    <row r="3116" spans="1:61" x14ac:dyDescent="0.25">
      <c r="A3116" s="25">
        <v>8280265</v>
      </c>
      <c r="B3116" s="25" t="s">
        <v>4112</v>
      </c>
      <c r="C3116" s="25" t="s">
        <v>4113</v>
      </c>
      <c r="D3116" s="1">
        <v>43647</v>
      </c>
      <c r="F3116" s="45" t="s">
        <v>52</v>
      </c>
      <c r="G3116"/>
      <c r="H3116" s="26">
        <v>85.5</v>
      </c>
      <c r="I3116" s="2">
        <f t="shared" si="1392"/>
        <v>68.400000000000006</v>
      </c>
      <c r="J3116" s="2">
        <f t="shared" si="1393"/>
        <v>22.23</v>
      </c>
      <c r="K3116" s="2">
        <f t="shared" si="1394"/>
        <v>82.935000000000002</v>
      </c>
      <c r="L3116" s="2">
        <f t="shared" si="1395"/>
        <v>81.224999999999994</v>
      </c>
      <c r="M3116" t="s">
        <v>48</v>
      </c>
      <c r="N3116" s="38">
        <v>40.24</v>
      </c>
      <c r="O3116" s="25" t="s">
        <v>53</v>
      </c>
      <c r="P3116" s="26">
        <f t="shared" si="1397"/>
        <v>63.269999999999996</v>
      </c>
      <c r="Q3116" s="25" t="s">
        <v>49</v>
      </c>
      <c r="R3116" s="38">
        <v>40.24</v>
      </c>
      <c r="S3116" s="25" t="s">
        <v>53</v>
      </c>
      <c r="T3116" s="38">
        <v>40.24</v>
      </c>
      <c r="U3116" s="25" t="s">
        <v>53</v>
      </c>
      <c r="V3116" s="38">
        <v>40.24</v>
      </c>
      <c r="W3116" s="25" t="s">
        <v>53</v>
      </c>
      <c r="X3116" s="38">
        <v>40.24</v>
      </c>
      <c r="Y3116" s="25" t="s">
        <v>53</v>
      </c>
      <c r="Z3116" s="2">
        <f t="shared" si="1402"/>
        <v>68.400000000000006</v>
      </c>
      <c r="AA3116" t="s">
        <v>48</v>
      </c>
      <c r="AB3116" s="2">
        <f t="shared" si="1403"/>
        <v>81.224999999999994</v>
      </c>
      <c r="AC3116" t="s">
        <v>48</v>
      </c>
      <c r="AD3116" s="2">
        <f t="shared" si="1404"/>
        <v>81.224999999999994</v>
      </c>
      <c r="AE3116" t="s">
        <v>48</v>
      </c>
      <c r="AF3116" s="2">
        <f t="shared" si="1405"/>
        <v>81.224999999999994</v>
      </c>
      <c r="AG3116" t="s">
        <v>48</v>
      </c>
      <c r="AH3116" s="2">
        <f t="shared" si="1406"/>
        <v>81.224999999999994</v>
      </c>
      <c r="AI3116" t="s">
        <v>48</v>
      </c>
      <c r="AJ3116" s="2">
        <f t="shared" si="1407"/>
        <v>82.935000000000002</v>
      </c>
      <c r="AK3116" t="s">
        <v>48</v>
      </c>
      <c r="AL3116" s="2">
        <f t="shared" si="1408"/>
        <v>63.269999999999996</v>
      </c>
      <c r="AM3116" t="s">
        <v>48</v>
      </c>
      <c r="AN3116" s="2">
        <f t="shared" si="1409"/>
        <v>63.269999999999996</v>
      </c>
      <c r="AO3116" t="s">
        <v>48</v>
      </c>
      <c r="AP3116" s="2">
        <f t="shared" si="1410"/>
        <v>63.269999999999996</v>
      </c>
      <c r="AQ3116" t="s">
        <v>48</v>
      </c>
      <c r="AR3116" s="2">
        <f t="shared" si="1411"/>
        <v>81.224999999999994</v>
      </c>
      <c r="AS3116" t="s">
        <v>49</v>
      </c>
      <c r="AT3116" s="2">
        <f t="shared" si="1412"/>
        <v>81.224999999999994</v>
      </c>
      <c r="AU3116" t="s">
        <v>49</v>
      </c>
      <c r="AV3116" s="2">
        <f t="shared" si="1413"/>
        <v>63.269999999999996</v>
      </c>
      <c r="AW3116" t="s">
        <v>49</v>
      </c>
      <c r="AX3116" s="2">
        <f t="shared" si="1414"/>
        <v>63.269999999999996</v>
      </c>
      <c r="AY3116" t="s">
        <v>49</v>
      </c>
      <c r="AZ3116" s="2">
        <f t="shared" si="1415"/>
        <v>81.224999999999994</v>
      </c>
      <c r="BA3116" t="s">
        <v>49</v>
      </c>
      <c r="BB3116" s="2">
        <f t="shared" si="1416"/>
        <v>81.224999999999994</v>
      </c>
      <c r="BC3116" t="s">
        <v>48</v>
      </c>
      <c r="BD3116" s="2">
        <f t="shared" si="1417"/>
        <v>63.269999999999996</v>
      </c>
      <c r="BE3116" t="s">
        <v>48</v>
      </c>
      <c r="BF3116" s="2">
        <f t="shared" si="1418"/>
        <v>45.315000000000005</v>
      </c>
      <c r="BG3116" t="s">
        <v>48</v>
      </c>
      <c r="BH3116" s="2">
        <f t="shared" si="1419"/>
        <v>22.23</v>
      </c>
      <c r="BI3116" t="s">
        <v>48</v>
      </c>
    </row>
    <row r="3117" spans="1:61" x14ac:dyDescent="0.25">
      <c r="A3117" s="25">
        <v>7621048</v>
      </c>
      <c r="B3117" s="25" t="s">
        <v>4114</v>
      </c>
      <c r="C3117" s="25" t="s">
        <v>4115</v>
      </c>
      <c r="D3117" s="1">
        <v>42906</v>
      </c>
      <c r="F3117" s="45" t="s">
        <v>52</v>
      </c>
      <c r="G3117"/>
      <c r="H3117" s="26">
        <v>10</v>
      </c>
      <c r="I3117" s="2">
        <f t="shared" si="1392"/>
        <v>8</v>
      </c>
      <c r="J3117" s="2">
        <f t="shared" si="1393"/>
        <v>2.6</v>
      </c>
      <c r="K3117" s="2">
        <f t="shared" si="1394"/>
        <v>9.6999999999999993</v>
      </c>
      <c r="L3117" s="2">
        <f t="shared" si="1395"/>
        <v>9.5</v>
      </c>
      <c r="M3117" t="s">
        <v>48</v>
      </c>
      <c r="N3117" s="38">
        <v>0</v>
      </c>
      <c r="O3117" s="25" t="s">
        <v>53</v>
      </c>
      <c r="P3117" s="26">
        <f t="shared" si="1397"/>
        <v>7.4</v>
      </c>
      <c r="Q3117" s="25" t="s">
        <v>49</v>
      </c>
      <c r="R3117" s="38">
        <v>0</v>
      </c>
      <c r="S3117" s="25" t="s">
        <v>53</v>
      </c>
      <c r="T3117" s="38">
        <v>0</v>
      </c>
      <c r="U3117" s="25" t="s">
        <v>53</v>
      </c>
      <c r="V3117" s="38">
        <v>0</v>
      </c>
      <c r="W3117" s="25" t="s">
        <v>53</v>
      </c>
      <c r="X3117" s="38">
        <v>0</v>
      </c>
      <c r="Y3117" s="25" t="s">
        <v>53</v>
      </c>
      <c r="Z3117" s="2">
        <f t="shared" si="1402"/>
        <v>8</v>
      </c>
      <c r="AA3117" t="s">
        <v>48</v>
      </c>
      <c r="AB3117" s="2">
        <f t="shared" si="1403"/>
        <v>9.5</v>
      </c>
      <c r="AC3117" t="s">
        <v>48</v>
      </c>
      <c r="AD3117" s="2">
        <f t="shared" si="1404"/>
        <v>9.5</v>
      </c>
      <c r="AE3117" t="s">
        <v>48</v>
      </c>
      <c r="AF3117" s="2">
        <f t="shared" si="1405"/>
        <v>9.5</v>
      </c>
      <c r="AG3117" t="s">
        <v>48</v>
      </c>
      <c r="AH3117" s="2">
        <f t="shared" si="1406"/>
        <v>9.5</v>
      </c>
      <c r="AI3117" t="s">
        <v>48</v>
      </c>
      <c r="AJ3117" s="2">
        <f t="shared" si="1407"/>
        <v>9.6999999999999993</v>
      </c>
      <c r="AK3117" t="s">
        <v>48</v>
      </c>
      <c r="AL3117" s="2">
        <f t="shared" si="1408"/>
        <v>7.4</v>
      </c>
      <c r="AM3117" t="s">
        <v>48</v>
      </c>
      <c r="AN3117" s="2">
        <f t="shared" si="1409"/>
        <v>7.4</v>
      </c>
      <c r="AO3117" t="s">
        <v>48</v>
      </c>
      <c r="AP3117" s="2">
        <f t="shared" si="1410"/>
        <v>7.4</v>
      </c>
      <c r="AQ3117" t="s">
        <v>48</v>
      </c>
      <c r="AR3117" s="2">
        <f t="shared" si="1411"/>
        <v>9.5</v>
      </c>
      <c r="AS3117" t="s">
        <v>49</v>
      </c>
      <c r="AT3117" s="2">
        <f t="shared" si="1412"/>
        <v>9.5</v>
      </c>
      <c r="AU3117" t="s">
        <v>49</v>
      </c>
      <c r="AV3117" s="2">
        <f t="shared" si="1413"/>
        <v>7.4</v>
      </c>
      <c r="AW3117" t="s">
        <v>49</v>
      </c>
      <c r="AX3117" s="2">
        <f t="shared" si="1414"/>
        <v>7.4</v>
      </c>
      <c r="AY3117" t="s">
        <v>49</v>
      </c>
      <c r="AZ3117" s="2">
        <f t="shared" si="1415"/>
        <v>9.5</v>
      </c>
      <c r="BA3117" t="s">
        <v>49</v>
      </c>
      <c r="BB3117" s="2">
        <f t="shared" si="1416"/>
        <v>9.5</v>
      </c>
      <c r="BC3117" t="s">
        <v>48</v>
      </c>
      <c r="BD3117" s="2">
        <f t="shared" si="1417"/>
        <v>7.4</v>
      </c>
      <c r="BE3117" t="s">
        <v>48</v>
      </c>
      <c r="BF3117" s="2">
        <f t="shared" si="1418"/>
        <v>5.3000000000000007</v>
      </c>
      <c r="BG3117" t="s">
        <v>48</v>
      </c>
      <c r="BH3117" s="2">
        <f t="shared" si="1419"/>
        <v>2.6</v>
      </c>
      <c r="BI3117" t="s">
        <v>48</v>
      </c>
    </row>
    <row r="3118" spans="1:61" x14ac:dyDescent="0.25">
      <c r="A3118" s="25">
        <v>7621055</v>
      </c>
      <c r="B3118" s="25" t="s">
        <v>4116</v>
      </c>
      <c r="C3118" s="25" t="s">
        <v>4117</v>
      </c>
      <c r="D3118" s="1">
        <v>42906</v>
      </c>
      <c r="F3118" s="45" t="s">
        <v>52</v>
      </c>
      <c r="G3118"/>
      <c r="H3118" s="26">
        <v>10</v>
      </c>
      <c r="I3118" s="2">
        <f t="shared" si="1392"/>
        <v>8</v>
      </c>
      <c r="J3118" s="2">
        <f t="shared" si="1393"/>
        <v>2.6</v>
      </c>
      <c r="K3118" s="2">
        <f t="shared" si="1394"/>
        <v>9.6999999999999993</v>
      </c>
      <c r="L3118" s="2">
        <f t="shared" si="1395"/>
        <v>9.5</v>
      </c>
      <c r="M3118" t="s">
        <v>48</v>
      </c>
      <c r="N3118" s="38">
        <v>0</v>
      </c>
      <c r="O3118" s="25" t="s">
        <v>53</v>
      </c>
      <c r="P3118" s="26">
        <f t="shared" si="1397"/>
        <v>7.4</v>
      </c>
      <c r="Q3118" s="25" t="s">
        <v>49</v>
      </c>
      <c r="R3118" s="38">
        <v>0</v>
      </c>
      <c r="S3118" s="25" t="s">
        <v>53</v>
      </c>
      <c r="T3118" s="38">
        <v>0</v>
      </c>
      <c r="U3118" s="25" t="s">
        <v>53</v>
      </c>
      <c r="V3118" s="38">
        <v>0</v>
      </c>
      <c r="W3118" s="25" t="s">
        <v>53</v>
      </c>
      <c r="X3118" s="38">
        <v>0</v>
      </c>
      <c r="Y3118" s="25" t="s">
        <v>53</v>
      </c>
      <c r="Z3118" s="2">
        <f t="shared" si="1402"/>
        <v>8</v>
      </c>
      <c r="AA3118" t="s">
        <v>48</v>
      </c>
      <c r="AB3118" s="2">
        <f t="shared" si="1403"/>
        <v>9.5</v>
      </c>
      <c r="AC3118" t="s">
        <v>48</v>
      </c>
      <c r="AD3118" s="2">
        <f t="shared" si="1404"/>
        <v>9.5</v>
      </c>
      <c r="AE3118" t="s">
        <v>48</v>
      </c>
      <c r="AF3118" s="2">
        <f t="shared" si="1405"/>
        <v>9.5</v>
      </c>
      <c r="AG3118" t="s">
        <v>48</v>
      </c>
      <c r="AH3118" s="2">
        <f t="shared" si="1406"/>
        <v>9.5</v>
      </c>
      <c r="AI3118" t="s">
        <v>48</v>
      </c>
      <c r="AJ3118" s="2">
        <f t="shared" si="1407"/>
        <v>9.6999999999999993</v>
      </c>
      <c r="AK3118" t="s">
        <v>48</v>
      </c>
      <c r="AL3118" s="2">
        <f t="shared" si="1408"/>
        <v>7.4</v>
      </c>
      <c r="AM3118" t="s">
        <v>48</v>
      </c>
      <c r="AN3118" s="2">
        <f t="shared" si="1409"/>
        <v>7.4</v>
      </c>
      <c r="AO3118" t="s">
        <v>48</v>
      </c>
      <c r="AP3118" s="2">
        <f t="shared" si="1410"/>
        <v>7.4</v>
      </c>
      <c r="AQ3118" t="s">
        <v>48</v>
      </c>
      <c r="AR3118" s="2">
        <f t="shared" si="1411"/>
        <v>9.5</v>
      </c>
      <c r="AS3118" t="s">
        <v>49</v>
      </c>
      <c r="AT3118" s="2">
        <f t="shared" si="1412"/>
        <v>9.5</v>
      </c>
      <c r="AU3118" t="s">
        <v>49</v>
      </c>
      <c r="AV3118" s="2">
        <f t="shared" si="1413"/>
        <v>7.4</v>
      </c>
      <c r="AW3118" t="s">
        <v>49</v>
      </c>
      <c r="AX3118" s="2">
        <f t="shared" si="1414"/>
        <v>7.4</v>
      </c>
      <c r="AY3118" t="s">
        <v>49</v>
      </c>
      <c r="AZ3118" s="2">
        <f t="shared" si="1415"/>
        <v>9.5</v>
      </c>
      <c r="BA3118" t="s">
        <v>49</v>
      </c>
      <c r="BB3118" s="2">
        <f t="shared" si="1416"/>
        <v>9.5</v>
      </c>
      <c r="BC3118" t="s">
        <v>48</v>
      </c>
      <c r="BD3118" s="2">
        <f t="shared" si="1417"/>
        <v>7.4</v>
      </c>
      <c r="BE3118" t="s">
        <v>48</v>
      </c>
      <c r="BF3118" s="2">
        <f t="shared" si="1418"/>
        <v>5.3000000000000007</v>
      </c>
      <c r="BG3118" t="s">
        <v>48</v>
      </c>
      <c r="BH3118" s="2">
        <f t="shared" si="1419"/>
        <v>2.6</v>
      </c>
      <c r="BI3118" t="s">
        <v>48</v>
      </c>
    </row>
    <row r="3119" spans="1:61" x14ac:dyDescent="0.25">
      <c r="A3119" s="25">
        <v>8350423</v>
      </c>
      <c r="B3119" s="25" t="s">
        <v>4118</v>
      </c>
      <c r="C3119" s="25" t="s">
        <v>4119</v>
      </c>
      <c r="D3119" s="1">
        <v>43070</v>
      </c>
      <c r="F3119" s="45" t="s">
        <v>76</v>
      </c>
      <c r="G3119"/>
      <c r="H3119" s="26">
        <v>466.84</v>
      </c>
      <c r="I3119" s="2">
        <f t="shared" si="1392"/>
        <v>373.47199999999998</v>
      </c>
      <c r="J3119" s="2">
        <f t="shared" si="1393"/>
        <v>121.3784</v>
      </c>
      <c r="K3119" s="2">
        <f t="shared" si="1394"/>
        <v>452.83479999999997</v>
      </c>
      <c r="L3119" s="2">
        <f t="shared" si="1395"/>
        <v>443.49799999999993</v>
      </c>
      <c r="M3119" t="s">
        <v>48</v>
      </c>
      <c r="N3119" s="38">
        <v>0</v>
      </c>
      <c r="O3119" s="25" t="s">
        <v>53</v>
      </c>
      <c r="P3119" s="26">
        <f t="shared" si="1397"/>
        <v>345.46159999999998</v>
      </c>
      <c r="Q3119" s="25" t="s">
        <v>49</v>
      </c>
      <c r="R3119" s="38">
        <v>0</v>
      </c>
      <c r="S3119" s="25" t="s">
        <v>53</v>
      </c>
      <c r="T3119" s="38">
        <v>0</v>
      </c>
      <c r="U3119" s="25" t="s">
        <v>53</v>
      </c>
      <c r="V3119" s="38">
        <v>0</v>
      </c>
      <c r="W3119" s="25" t="s">
        <v>53</v>
      </c>
      <c r="X3119" s="38">
        <v>0</v>
      </c>
      <c r="Y3119" s="25" t="s">
        <v>53</v>
      </c>
      <c r="Z3119" s="2">
        <f t="shared" si="1402"/>
        <v>373.47199999999998</v>
      </c>
      <c r="AA3119" t="s">
        <v>48</v>
      </c>
      <c r="AB3119" s="2">
        <f t="shared" si="1403"/>
        <v>443.49799999999993</v>
      </c>
      <c r="AC3119" t="s">
        <v>48</v>
      </c>
      <c r="AD3119" s="2">
        <f t="shared" si="1404"/>
        <v>443.49799999999993</v>
      </c>
      <c r="AE3119" t="s">
        <v>48</v>
      </c>
      <c r="AF3119" s="2">
        <f t="shared" si="1405"/>
        <v>443.49799999999993</v>
      </c>
      <c r="AG3119" t="s">
        <v>48</v>
      </c>
      <c r="AH3119" s="2">
        <f t="shared" si="1406"/>
        <v>443.49799999999993</v>
      </c>
      <c r="AI3119" t="s">
        <v>48</v>
      </c>
      <c r="AJ3119" s="2">
        <f t="shared" si="1407"/>
        <v>452.83479999999997</v>
      </c>
      <c r="AK3119" t="s">
        <v>48</v>
      </c>
      <c r="AL3119" s="2">
        <f t="shared" si="1408"/>
        <v>345.46159999999998</v>
      </c>
      <c r="AM3119" t="s">
        <v>48</v>
      </c>
      <c r="AN3119" s="2">
        <f t="shared" si="1409"/>
        <v>345.46159999999998</v>
      </c>
      <c r="AO3119" t="s">
        <v>48</v>
      </c>
      <c r="AP3119" s="2">
        <f t="shared" si="1410"/>
        <v>345.46159999999998</v>
      </c>
      <c r="AQ3119" t="s">
        <v>48</v>
      </c>
      <c r="AR3119" s="2">
        <f t="shared" si="1411"/>
        <v>443.49799999999993</v>
      </c>
      <c r="AS3119" t="s">
        <v>49</v>
      </c>
      <c r="AT3119" s="2">
        <f t="shared" si="1412"/>
        <v>443.49799999999993</v>
      </c>
      <c r="AU3119" t="s">
        <v>49</v>
      </c>
      <c r="AV3119" s="2">
        <f t="shared" si="1413"/>
        <v>345.46159999999998</v>
      </c>
      <c r="AW3119" t="s">
        <v>49</v>
      </c>
      <c r="AX3119" s="2">
        <f t="shared" si="1414"/>
        <v>345.46159999999998</v>
      </c>
      <c r="AY3119" t="s">
        <v>49</v>
      </c>
      <c r="AZ3119" s="2">
        <f t="shared" si="1415"/>
        <v>443.49799999999993</v>
      </c>
      <c r="BA3119" t="s">
        <v>49</v>
      </c>
      <c r="BB3119" s="2">
        <f t="shared" si="1416"/>
        <v>443.49799999999993</v>
      </c>
      <c r="BC3119" t="s">
        <v>48</v>
      </c>
      <c r="BD3119" s="2">
        <f t="shared" si="1417"/>
        <v>345.46159999999998</v>
      </c>
      <c r="BE3119" t="s">
        <v>48</v>
      </c>
      <c r="BF3119" s="2">
        <f t="shared" si="1418"/>
        <v>247.42519999999999</v>
      </c>
      <c r="BG3119" t="s">
        <v>48</v>
      </c>
      <c r="BH3119" s="2">
        <f t="shared" si="1419"/>
        <v>121.3784</v>
      </c>
      <c r="BI3119" t="s">
        <v>48</v>
      </c>
    </row>
    <row r="3120" spans="1:61" x14ac:dyDescent="0.25">
      <c r="A3120" s="25">
        <v>7660925</v>
      </c>
      <c r="B3120" s="25" t="s">
        <v>4120</v>
      </c>
      <c r="C3120" s="25" t="s">
        <v>4121</v>
      </c>
      <c r="D3120" s="1">
        <v>43647</v>
      </c>
      <c r="F3120" s="45" t="s">
        <v>52</v>
      </c>
      <c r="G3120"/>
      <c r="H3120" s="26">
        <v>51.75</v>
      </c>
      <c r="I3120" s="2">
        <f t="shared" si="1392"/>
        <v>41.4</v>
      </c>
      <c r="J3120" s="2">
        <f t="shared" si="1393"/>
        <v>13.455</v>
      </c>
      <c r="K3120" s="2">
        <f t="shared" si="1394"/>
        <v>50.197499999999998</v>
      </c>
      <c r="L3120" s="2">
        <f t="shared" si="1395"/>
        <v>49.162499999999994</v>
      </c>
      <c r="M3120" t="s">
        <v>48</v>
      </c>
      <c r="N3120" s="38">
        <v>49.57</v>
      </c>
      <c r="O3120" s="25" t="s">
        <v>53</v>
      </c>
      <c r="P3120" s="26">
        <f t="shared" si="1397"/>
        <v>38.295000000000002</v>
      </c>
      <c r="Q3120" s="25" t="s">
        <v>49</v>
      </c>
      <c r="R3120" s="38">
        <v>49.57</v>
      </c>
      <c r="S3120" s="25" t="s">
        <v>53</v>
      </c>
      <c r="T3120" s="38">
        <v>49.57</v>
      </c>
      <c r="U3120" s="25" t="s">
        <v>53</v>
      </c>
      <c r="V3120" s="38">
        <v>49.57</v>
      </c>
      <c r="W3120" s="25" t="s">
        <v>53</v>
      </c>
      <c r="X3120" s="38">
        <v>49.57</v>
      </c>
      <c r="Y3120" s="25" t="s">
        <v>53</v>
      </c>
      <c r="Z3120" s="2">
        <f t="shared" si="1402"/>
        <v>41.400000000000006</v>
      </c>
      <c r="AA3120" t="s">
        <v>48</v>
      </c>
      <c r="AB3120" s="2">
        <f t="shared" si="1403"/>
        <v>49.162499999999994</v>
      </c>
      <c r="AC3120" t="s">
        <v>48</v>
      </c>
      <c r="AD3120" s="2">
        <f t="shared" si="1404"/>
        <v>49.162499999999994</v>
      </c>
      <c r="AE3120" t="s">
        <v>48</v>
      </c>
      <c r="AF3120" s="2">
        <f t="shared" si="1405"/>
        <v>49.162499999999994</v>
      </c>
      <c r="AG3120" t="s">
        <v>48</v>
      </c>
      <c r="AH3120" s="2">
        <f t="shared" si="1406"/>
        <v>49.162499999999994</v>
      </c>
      <c r="AI3120" t="s">
        <v>48</v>
      </c>
      <c r="AJ3120" s="2">
        <f t="shared" si="1407"/>
        <v>50.197499999999998</v>
      </c>
      <c r="AK3120" t="s">
        <v>48</v>
      </c>
      <c r="AL3120" s="2">
        <f t="shared" si="1408"/>
        <v>38.295000000000002</v>
      </c>
      <c r="AM3120" t="s">
        <v>48</v>
      </c>
      <c r="AN3120" s="2">
        <f t="shared" si="1409"/>
        <v>38.295000000000002</v>
      </c>
      <c r="AO3120" t="s">
        <v>48</v>
      </c>
      <c r="AP3120" s="2">
        <f t="shared" si="1410"/>
        <v>38.295000000000002</v>
      </c>
      <c r="AQ3120" t="s">
        <v>48</v>
      </c>
      <c r="AR3120" s="2">
        <f t="shared" si="1411"/>
        <v>49.162499999999994</v>
      </c>
      <c r="AS3120" t="s">
        <v>49</v>
      </c>
      <c r="AT3120" s="2">
        <f t="shared" si="1412"/>
        <v>49.162499999999994</v>
      </c>
      <c r="AU3120" t="s">
        <v>49</v>
      </c>
      <c r="AV3120" s="2">
        <f t="shared" si="1413"/>
        <v>38.295000000000002</v>
      </c>
      <c r="AW3120" t="s">
        <v>49</v>
      </c>
      <c r="AX3120" s="2">
        <f t="shared" si="1414"/>
        <v>38.295000000000002</v>
      </c>
      <c r="AY3120" t="s">
        <v>49</v>
      </c>
      <c r="AZ3120" s="2">
        <f t="shared" si="1415"/>
        <v>49.162499999999994</v>
      </c>
      <c r="BA3120" t="s">
        <v>49</v>
      </c>
      <c r="BB3120" s="2">
        <f t="shared" si="1416"/>
        <v>49.162499999999994</v>
      </c>
      <c r="BC3120" t="s">
        <v>48</v>
      </c>
      <c r="BD3120" s="2">
        <f t="shared" si="1417"/>
        <v>38.295000000000002</v>
      </c>
      <c r="BE3120" t="s">
        <v>48</v>
      </c>
      <c r="BF3120" s="2">
        <f t="shared" si="1418"/>
        <v>27.427500000000002</v>
      </c>
      <c r="BG3120" t="s">
        <v>48</v>
      </c>
      <c r="BH3120" s="2">
        <f t="shared" si="1419"/>
        <v>13.455</v>
      </c>
      <c r="BI3120" t="s">
        <v>48</v>
      </c>
    </row>
    <row r="3121" spans="1:61" x14ac:dyDescent="0.25">
      <c r="A3121" s="25">
        <v>7660913</v>
      </c>
      <c r="B3121" s="25" t="s">
        <v>4122</v>
      </c>
      <c r="C3121" s="25" t="s">
        <v>4123</v>
      </c>
      <c r="D3121" s="1">
        <v>43647</v>
      </c>
      <c r="F3121" s="45" t="s">
        <v>52</v>
      </c>
      <c r="G3121"/>
      <c r="H3121" s="26">
        <v>125</v>
      </c>
      <c r="I3121" s="2">
        <f t="shared" si="1392"/>
        <v>100</v>
      </c>
      <c r="J3121" s="2">
        <f t="shared" si="1393"/>
        <v>32.5</v>
      </c>
      <c r="K3121" s="2">
        <f t="shared" si="1394"/>
        <v>121.25</v>
      </c>
      <c r="L3121" s="2">
        <f t="shared" si="1395"/>
        <v>118.75</v>
      </c>
      <c r="M3121" t="s">
        <v>48</v>
      </c>
      <c r="N3121" s="38">
        <v>67.650000000000006</v>
      </c>
      <c r="O3121" s="25" t="s">
        <v>53</v>
      </c>
      <c r="P3121" s="26">
        <f t="shared" si="1397"/>
        <v>92.5</v>
      </c>
      <c r="Q3121" s="25" t="s">
        <v>49</v>
      </c>
      <c r="R3121" s="38">
        <v>67.650000000000006</v>
      </c>
      <c r="S3121" s="25" t="s">
        <v>53</v>
      </c>
      <c r="T3121" s="38">
        <v>67.650000000000006</v>
      </c>
      <c r="U3121" s="25" t="s">
        <v>53</v>
      </c>
      <c r="V3121" s="38">
        <v>67.650000000000006</v>
      </c>
      <c r="W3121" s="25" t="s">
        <v>53</v>
      </c>
      <c r="X3121" s="38">
        <v>67.650000000000006</v>
      </c>
      <c r="Y3121" s="25" t="s">
        <v>53</v>
      </c>
      <c r="Z3121" s="2">
        <f t="shared" si="1402"/>
        <v>100</v>
      </c>
      <c r="AA3121" t="s">
        <v>48</v>
      </c>
      <c r="AB3121" s="2">
        <f t="shared" si="1403"/>
        <v>118.75</v>
      </c>
      <c r="AC3121" t="s">
        <v>48</v>
      </c>
      <c r="AD3121" s="2">
        <f t="shared" si="1404"/>
        <v>118.75</v>
      </c>
      <c r="AE3121" t="s">
        <v>48</v>
      </c>
      <c r="AF3121" s="2">
        <f t="shared" si="1405"/>
        <v>118.75</v>
      </c>
      <c r="AG3121" t="s">
        <v>48</v>
      </c>
      <c r="AH3121" s="2">
        <f t="shared" si="1406"/>
        <v>118.75</v>
      </c>
      <c r="AI3121" t="s">
        <v>48</v>
      </c>
      <c r="AJ3121" s="2">
        <f t="shared" si="1407"/>
        <v>121.25</v>
      </c>
      <c r="AK3121" t="s">
        <v>48</v>
      </c>
      <c r="AL3121" s="2">
        <f t="shared" si="1408"/>
        <v>92.5</v>
      </c>
      <c r="AM3121" t="s">
        <v>48</v>
      </c>
      <c r="AN3121" s="2">
        <f t="shared" si="1409"/>
        <v>92.5</v>
      </c>
      <c r="AO3121" t="s">
        <v>48</v>
      </c>
      <c r="AP3121" s="2">
        <f t="shared" si="1410"/>
        <v>92.5</v>
      </c>
      <c r="AQ3121" t="s">
        <v>48</v>
      </c>
      <c r="AR3121" s="2">
        <f t="shared" si="1411"/>
        <v>118.75</v>
      </c>
      <c r="AS3121" t="s">
        <v>49</v>
      </c>
      <c r="AT3121" s="2">
        <f t="shared" si="1412"/>
        <v>118.75</v>
      </c>
      <c r="AU3121" t="s">
        <v>49</v>
      </c>
      <c r="AV3121" s="2">
        <f t="shared" si="1413"/>
        <v>92.5</v>
      </c>
      <c r="AW3121" t="s">
        <v>49</v>
      </c>
      <c r="AX3121" s="2">
        <f t="shared" si="1414"/>
        <v>92.5</v>
      </c>
      <c r="AY3121" t="s">
        <v>49</v>
      </c>
      <c r="AZ3121" s="2">
        <f t="shared" si="1415"/>
        <v>118.75</v>
      </c>
      <c r="BA3121" t="s">
        <v>49</v>
      </c>
      <c r="BB3121" s="2">
        <f t="shared" si="1416"/>
        <v>118.75</v>
      </c>
      <c r="BC3121" t="s">
        <v>48</v>
      </c>
      <c r="BD3121" s="2">
        <f t="shared" si="1417"/>
        <v>92.5</v>
      </c>
      <c r="BE3121" t="s">
        <v>48</v>
      </c>
      <c r="BF3121" s="2">
        <f t="shared" si="1418"/>
        <v>66.25</v>
      </c>
      <c r="BG3121" t="s">
        <v>48</v>
      </c>
      <c r="BH3121" s="2">
        <f t="shared" si="1419"/>
        <v>32.5</v>
      </c>
      <c r="BI3121" t="s">
        <v>48</v>
      </c>
    </row>
    <row r="3122" spans="1:61" x14ac:dyDescent="0.25">
      <c r="A3122" s="25">
        <v>7660921</v>
      </c>
      <c r="B3122" s="25" t="s">
        <v>4124</v>
      </c>
      <c r="C3122" s="25" t="s">
        <v>4125</v>
      </c>
      <c r="D3122" s="1">
        <v>43647</v>
      </c>
      <c r="F3122" s="45" t="s">
        <v>52</v>
      </c>
      <c r="G3122"/>
      <c r="H3122" s="26">
        <v>125</v>
      </c>
      <c r="I3122" s="2">
        <f t="shared" si="1392"/>
        <v>100</v>
      </c>
      <c r="J3122" s="2">
        <f t="shared" si="1393"/>
        <v>32.5</v>
      </c>
      <c r="K3122" s="2">
        <f t="shared" si="1394"/>
        <v>121.25</v>
      </c>
      <c r="L3122" s="2">
        <f t="shared" si="1395"/>
        <v>118.75</v>
      </c>
      <c r="M3122" t="s">
        <v>48</v>
      </c>
      <c r="N3122" s="38">
        <v>82.81</v>
      </c>
      <c r="O3122" s="25" t="s">
        <v>53</v>
      </c>
      <c r="P3122" s="26">
        <f t="shared" si="1397"/>
        <v>92.5</v>
      </c>
      <c r="Q3122" s="25" t="s">
        <v>49</v>
      </c>
      <c r="R3122" s="38">
        <v>82.81</v>
      </c>
      <c r="S3122" s="25" t="s">
        <v>53</v>
      </c>
      <c r="T3122" s="38">
        <v>82.81</v>
      </c>
      <c r="U3122" s="25" t="s">
        <v>53</v>
      </c>
      <c r="V3122" s="38">
        <v>82.81</v>
      </c>
      <c r="W3122" s="25" t="s">
        <v>53</v>
      </c>
      <c r="X3122" s="38">
        <v>82.81</v>
      </c>
      <c r="Y3122" s="25" t="s">
        <v>53</v>
      </c>
      <c r="Z3122" s="2">
        <f t="shared" si="1402"/>
        <v>100</v>
      </c>
      <c r="AA3122" t="s">
        <v>48</v>
      </c>
      <c r="AB3122" s="2">
        <f t="shared" si="1403"/>
        <v>118.75</v>
      </c>
      <c r="AC3122" t="s">
        <v>48</v>
      </c>
      <c r="AD3122" s="2">
        <f t="shared" si="1404"/>
        <v>118.75</v>
      </c>
      <c r="AE3122" t="s">
        <v>48</v>
      </c>
      <c r="AF3122" s="2">
        <f t="shared" si="1405"/>
        <v>118.75</v>
      </c>
      <c r="AG3122" t="s">
        <v>48</v>
      </c>
      <c r="AH3122" s="2">
        <f t="shared" si="1406"/>
        <v>118.75</v>
      </c>
      <c r="AI3122" t="s">
        <v>48</v>
      </c>
      <c r="AJ3122" s="2">
        <f t="shared" si="1407"/>
        <v>121.25</v>
      </c>
      <c r="AK3122" t="s">
        <v>48</v>
      </c>
      <c r="AL3122" s="2">
        <f t="shared" si="1408"/>
        <v>92.5</v>
      </c>
      <c r="AM3122" t="s">
        <v>48</v>
      </c>
      <c r="AN3122" s="2">
        <f t="shared" si="1409"/>
        <v>92.5</v>
      </c>
      <c r="AO3122" t="s">
        <v>48</v>
      </c>
      <c r="AP3122" s="2">
        <f t="shared" si="1410"/>
        <v>92.5</v>
      </c>
      <c r="AQ3122" t="s">
        <v>48</v>
      </c>
      <c r="AR3122" s="2">
        <f t="shared" si="1411"/>
        <v>118.75</v>
      </c>
      <c r="AS3122" t="s">
        <v>49</v>
      </c>
      <c r="AT3122" s="2">
        <f t="shared" si="1412"/>
        <v>118.75</v>
      </c>
      <c r="AU3122" t="s">
        <v>49</v>
      </c>
      <c r="AV3122" s="2">
        <f t="shared" si="1413"/>
        <v>92.5</v>
      </c>
      <c r="AW3122" t="s">
        <v>49</v>
      </c>
      <c r="AX3122" s="2">
        <f t="shared" si="1414"/>
        <v>92.5</v>
      </c>
      <c r="AY3122" t="s">
        <v>49</v>
      </c>
      <c r="AZ3122" s="2">
        <f t="shared" si="1415"/>
        <v>118.75</v>
      </c>
      <c r="BA3122" t="s">
        <v>49</v>
      </c>
      <c r="BB3122" s="2">
        <f t="shared" si="1416"/>
        <v>118.75</v>
      </c>
      <c r="BC3122" t="s">
        <v>48</v>
      </c>
      <c r="BD3122" s="2">
        <f t="shared" si="1417"/>
        <v>92.5</v>
      </c>
      <c r="BE3122" t="s">
        <v>48</v>
      </c>
      <c r="BF3122" s="2">
        <f t="shared" si="1418"/>
        <v>66.25</v>
      </c>
      <c r="BG3122" t="s">
        <v>48</v>
      </c>
      <c r="BH3122" s="2">
        <f t="shared" si="1419"/>
        <v>32.5</v>
      </c>
      <c r="BI3122" t="s">
        <v>48</v>
      </c>
    </row>
    <row r="3123" spans="1:61" x14ac:dyDescent="0.25">
      <c r="A3123" s="25">
        <v>7660905</v>
      </c>
      <c r="B3123" s="25" t="s">
        <v>4126</v>
      </c>
      <c r="C3123" s="25" t="s">
        <v>4127</v>
      </c>
      <c r="D3123" s="1">
        <v>43647</v>
      </c>
      <c r="F3123" s="45" t="s">
        <v>52</v>
      </c>
      <c r="G3123"/>
      <c r="H3123" s="26">
        <v>125</v>
      </c>
      <c r="I3123" s="2">
        <f t="shared" si="1392"/>
        <v>100</v>
      </c>
      <c r="J3123" s="2">
        <f t="shared" si="1393"/>
        <v>32.5</v>
      </c>
      <c r="K3123" s="2">
        <f t="shared" si="1394"/>
        <v>121.25</v>
      </c>
      <c r="L3123" s="2">
        <f t="shared" si="1395"/>
        <v>118.75</v>
      </c>
      <c r="M3123" t="s">
        <v>48</v>
      </c>
      <c r="N3123" s="38">
        <v>63.57</v>
      </c>
      <c r="O3123" s="25" t="s">
        <v>53</v>
      </c>
      <c r="P3123" s="26">
        <f t="shared" si="1397"/>
        <v>92.5</v>
      </c>
      <c r="Q3123" s="25" t="s">
        <v>49</v>
      </c>
      <c r="R3123" s="38">
        <v>63.57</v>
      </c>
      <c r="S3123" s="25" t="s">
        <v>53</v>
      </c>
      <c r="T3123" s="38">
        <v>63.57</v>
      </c>
      <c r="U3123" s="25" t="s">
        <v>53</v>
      </c>
      <c r="V3123" s="38">
        <v>63.57</v>
      </c>
      <c r="W3123" s="25" t="s">
        <v>53</v>
      </c>
      <c r="X3123" s="38">
        <v>63.57</v>
      </c>
      <c r="Y3123" s="25" t="s">
        <v>53</v>
      </c>
      <c r="Z3123" s="2">
        <f t="shared" si="1402"/>
        <v>100</v>
      </c>
      <c r="AA3123" t="s">
        <v>48</v>
      </c>
      <c r="AB3123" s="2">
        <f t="shared" si="1403"/>
        <v>118.75</v>
      </c>
      <c r="AC3123" t="s">
        <v>48</v>
      </c>
      <c r="AD3123" s="2">
        <f t="shared" si="1404"/>
        <v>118.75</v>
      </c>
      <c r="AE3123" t="s">
        <v>48</v>
      </c>
      <c r="AF3123" s="2">
        <f t="shared" si="1405"/>
        <v>118.75</v>
      </c>
      <c r="AG3123" t="s">
        <v>48</v>
      </c>
      <c r="AH3123" s="2">
        <f t="shared" si="1406"/>
        <v>118.75</v>
      </c>
      <c r="AI3123" t="s">
        <v>48</v>
      </c>
      <c r="AJ3123" s="2">
        <f t="shared" si="1407"/>
        <v>121.25</v>
      </c>
      <c r="AK3123" t="s">
        <v>48</v>
      </c>
      <c r="AL3123" s="2">
        <f t="shared" si="1408"/>
        <v>92.5</v>
      </c>
      <c r="AM3123" t="s">
        <v>48</v>
      </c>
      <c r="AN3123" s="2">
        <f t="shared" si="1409"/>
        <v>92.5</v>
      </c>
      <c r="AO3123" t="s">
        <v>48</v>
      </c>
      <c r="AP3123" s="2">
        <f t="shared" si="1410"/>
        <v>92.5</v>
      </c>
      <c r="AQ3123" t="s">
        <v>48</v>
      </c>
      <c r="AR3123" s="2">
        <f t="shared" si="1411"/>
        <v>118.75</v>
      </c>
      <c r="AS3123" t="s">
        <v>49</v>
      </c>
      <c r="AT3123" s="2">
        <f t="shared" si="1412"/>
        <v>118.75</v>
      </c>
      <c r="AU3123" t="s">
        <v>49</v>
      </c>
      <c r="AV3123" s="2">
        <f t="shared" si="1413"/>
        <v>92.5</v>
      </c>
      <c r="AW3123" t="s">
        <v>49</v>
      </c>
      <c r="AX3123" s="2">
        <f t="shared" si="1414"/>
        <v>92.5</v>
      </c>
      <c r="AY3123" t="s">
        <v>49</v>
      </c>
      <c r="AZ3123" s="2">
        <f t="shared" si="1415"/>
        <v>118.75</v>
      </c>
      <c r="BA3123" t="s">
        <v>49</v>
      </c>
      <c r="BB3123" s="2">
        <f t="shared" si="1416"/>
        <v>118.75</v>
      </c>
      <c r="BC3123" t="s">
        <v>48</v>
      </c>
      <c r="BD3123" s="2">
        <f t="shared" si="1417"/>
        <v>92.5</v>
      </c>
      <c r="BE3123" t="s">
        <v>48</v>
      </c>
      <c r="BF3123" s="2">
        <f t="shared" si="1418"/>
        <v>66.25</v>
      </c>
      <c r="BG3123" t="s">
        <v>48</v>
      </c>
      <c r="BH3123" s="2">
        <f t="shared" si="1419"/>
        <v>32.5</v>
      </c>
      <c r="BI3123" t="s">
        <v>48</v>
      </c>
    </row>
    <row r="3124" spans="1:61" x14ac:dyDescent="0.25">
      <c r="A3124" s="25">
        <v>7660898</v>
      </c>
      <c r="B3124" s="25" t="s">
        <v>4128</v>
      </c>
      <c r="C3124" s="25" t="s">
        <v>4129</v>
      </c>
      <c r="D3124" s="1">
        <v>43647</v>
      </c>
      <c r="F3124" s="45" t="s">
        <v>52</v>
      </c>
      <c r="G3124"/>
      <c r="H3124" s="26">
        <v>79.56</v>
      </c>
      <c r="I3124" s="2">
        <f t="shared" si="1392"/>
        <v>63.648000000000003</v>
      </c>
      <c r="J3124" s="2">
        <f t="shared" si="1393"/>
        <v>20.685600000000001</v>
      </c>
      <c r="K3124" s="2">
        <f t="shared" si="1394"/>
        <v>77.173199999999994</v>
      </c>
      <c r="L3124" s="2">
        <f t="shared" si="1395"/>
        <v>75.581999999999994</v>
      </c>
      <c r="M3124" t="s">
        <v>48</v>
      </c>
      <c r="N3124" s="38">
        <v>36.74</v>
      </c>
      <c r="O3124" s="25" t="s">
        <v>53</v>
      </c>
      <c r="P3124" s="26">
        <f t="shared" si="1397"/>
        <v>58.874400000000001</v>
      </c>
      <c r="Q3124" s="25" t="s">
        <v>49</v>
      </c>
      <c r="R3124" s="38">
        <v>36.74</v>
      </c>
      <c r="S3124" s="25" t="s">
        <v>53</v>
      </c>
      <c r="T3124" s="38">
        <v>36.74</v>
      </c>
      <c r="U3124" s="25" t="s">
        <v>53</v>
      </c>
      <c r="V3124" s="38">
        <v>36.74</v>
      </c>
      <c r="W3124" s="25" t="s">
        <v>53</v>
      </c>
      <c r="X3124" s="38">
        <v>36.74</v>
      </c>
      <c r="Y3124" s="25" t="s">
        <v>53</v>
      </c>
      <c r="Z3124" s="2">
        <f t="shared" si="1402"/>
        <v>63.648000000000003</v>
      </c>
      <c r="AA3124" t="s">
        <v>48</v>
      </c>
      <c r="AB3124" s="2">
        <f t="shared" si="1403"/>
        <v>75.581999999999994</v>
      </c>
      <c r="AC3124" t="s">
        <v>48</v>
      </c>
      <c r="AD3124" s="2">
        <f t="shared" si="1404"/>
        <v>75.581999999999994</v>
      </c>
      <c r="AE3124" t="s">
        <v>48</v>
      </c>
      <c r="AF3124" s="2">
        <f t="shared" si="1405"/>
        <v>75.581999999999994</v>
      </c>
      <c r="AG3124" t="s">
        <v>48</v>
      </c>
      <c r="AH3124" s="2">
        <f t="shared" si="1406"/>
        <v>75.581999999999994</v>
      </c>
      <c r="AI3124" t="s">
        <v>48</v>
      </c>
      <c r="AJ3124" s="2">
        <f t="shared" si="1407"/>
        <v>77.173199999999994</v>
      </c>
      <c r="AK3124" t="s">
        <v>48</v>
      </c>
      <c r="AL3124" s="2">
        <f t="shared" si="1408"/>
        <v>58.874400000000001</v>
      </c>
      <c r="AM3124" t="s">
        <v>48</v>
      </c>
      <c r="AN3124" s="2">
        <f t="shared" si="1409"/>
        <v>58.874400000000001</v>
      </c>
      <c r="AO3124" t="s">
        <v>48</v>
      </c>
      <c r="AP3124" s="2">
        <f t="shared" si="1410"/>
        <v>58.874400000000001</v>
      </c>
      <c r="AQ3124" t="s">
        <v>48</v>
      </c>
      <c r="AR3124" s="2">
        <f t="shared" si="1411"/>
        <v>75.581999999999994</v>
      </c>
      <c r="AS3124" t="s">
        <v>49</v>
      </c>
      <c r="AT3124" s="2">
        <f t="shared" si="1412"/>
        <v>75.581999999999994</v>
      </c>
      <c r="AU3124" t="s">
        <v>49</v>
      </c>
      <c r="AV3124" s="2">
        <f t="shared" si="1413"/>
        <v>58.874400000000001</v>
      </c>
      <c r="AW3124" t="s">
        <v>49</v>
      </c>
      <c r="AX3124" s="2">
        <f t="shared" si="1414"/>
        <v>58.874400000000001</v>
      </c>
      <c r="AY3124" t="s">
        <v>49</v>
      </c>
      <c r="AZ3124" s="2">
        <f t="shared" si="1415"/>
        <v>75.581999999999994</v>
      </c>
      <c r="BA3124" t="s">
        <v>49</v>
      </c>
      <c r="BB3124" s="2">
        <f t="shared" si="1416"/>
        <v>75.581999999999994</v>
      </c>
      <c r="BC3124" t="s">
        <v>48</v>
      </c>
      <c r="BD3124" s="2">
        <f t="shared" si="1417"/>
        <v>58.874400000000001</v>
      </c>
      <c r="BE3124" t="s">
        <v>48</v>
      </c>
      <c r="BF3124" s="2">
        <f t="shared" si="1418"/>
        <v>42.166800000000002</v>
      </c>
      <c r="BG3124" t="s">
        <v>48</v>
      </c>
      <c r="BH3124" s="2">
        <f t="shared" si="1419"/>
        <v>20.685600000000001</v>
      </c>
      <c r="BI3124" t="s">
        <v>48</v>
      </c>
    </row>
    <row r="3125" spans="1:61" x14ac:dyDescent="0.25">
      <c r="A3125" s="25">
        <v>7660087</v>
      </c>
      <c r="B3125" s="25" t="s">
        <v>4130</v>
      </c>
      <c r="C3125" s="25" t="s">
        <v>4131</v>
      </c>
      <c r="D3125" s="1">
        <v>43647</v>
      </c>
      <c r="F3125" s="45" t="s">
        <v>52</v>
      </c>
      <c r="G3125"/>
      <c r="H3125" s="26">
        <v>93.82</v>
      </c>
      <c r="I3125" s="2">
        <f t="shared" si="1392"/>
        <v>75.055999999999997</v>
      </c>
      <c r="J3125" s="2">
        <f t="shared" si="1393"/>
        <v>24.3932</v>
      </c>
      <c r="K3125" s="2">
        <f t="shared" si="1394"/>
        <v>91.005399999999995</v>
      </c>
      <c r="L3125" s="2">
        <f t="shared" si="1395"/>
        <v>89.128999999999991</v>
      </c>
      <c r="M3125" t="s">
        <v>48</v>
      </c>
      <c r="N3125" s="38">
        <v>46.07</v>
      </c>
      <c r="O3125" s="25" t="s">
        <v>53</v>
      </c>
      <c r="P3125" s="26">
        <f t="shared" si="1397"/>
        <v>69.4268</v>
      </c>
      <c r="Q3125" s="25" t="s">
        <v>49</v>
      </c>
      <c r="R3125" s="38">
        <v>46.07</v>
      </c>
      <c r="S3125" s="25" t="s">
        <v>53</v>
      </c>
      <c r="T3125" s="38">
        <v>46.07</v>
      </c>
      <c r="U3125" s="25" t="s">
        <v>53</v>
      </c>
      <c r="V3125" s="38">
        <v>46.07</v>
      </c>
      <c r="W3125" s="25" t="s">
        <v>53</v>
      </c>
      <c r="X3125" s="38">
        <v>46.07</v>
      </c>
      <c r="Y3125" s="25" t="s">
        <v>53</v>
      </c>
      <c r="Z3125" s="2">
        <f t="shared" si="1402"/>
        <v>75.055999999999997</v>
      </c>
      <c r="AA3125" t="s">
        <v>48</v>
      </c>
      <c r="AB3125" s="2">
        <f t="shared" si="1403"/>
        <v>89.128999999999991</v>
      </c>
      <c r="AC3125" t="s">
        <v>48</v>
      </c>
      <c r="AD3125" s="2">
        <f t="shared" si="1404"/>
        <v>89.128999999999991</v>
      </c>
      <c r="AE3125" t="s">
        <v>48</v>
      </c>
      <c r="AF3125" s="2">
        <f t="shared" si="1405"/>
        <v>89.128999999999991</v>
      </c>
      <c r="AG3125" t="s">
        <v>48</v>
      </c>
      <c r="AH3125" s="2">
        <f t="shared" si="1406"/>
        <v>89.128999999999991</v>
      </c>
      <c r="AI3125" t="s">
        <v>48</v>
      </c>
      <c r="AJ3125" s="2">
        <f t="shared" si="1407"/>
        <v>91.005399999999995</v>
      </c>
      <c r="AK3125" t="s">
        <v>48</v>
      </c>
      <c r="AL3125" s="2">
        <f t="shared" si="1408"/>
        <v>69.4268</v>
      </c>
      <c r="AM3125" t="s">
        <v>48</v>
      </c>
      <c r="AN3125" s="2">
        <f t="shared" si="1409"/>
        <v>69.4268</v>
      </c>
      <c r="AO3125" t="s">
        <v>48</v>
      </c>
      <c r="AP3125" s="2">
        <f t="shared" si="1410"/>
        <v>69.4268</v>
      </c>
      <c r="AQ3125" t="s">
        <v>48</v>
      </c>
      <c r="AR3125" s="2">
        <f t="shared" si="1411"/>
        <v>89.128999999999991</v>
      </c>
      <c r="AS3125" t="s">
        <v>49</v>
      </c>
      <c r="AT3125" s="2">
        <f t="shared" si="1412"/>
        <v>89.128999999999991</v>
      </c>
      <c r="AU3125" t="s">
        <v>49</v>
      </c>
      <c r="AV3125" s="2">
        <f t="shared" si="1413"/>
        <v>69.4268</v>
      </c>
      <c r="AW3125" t="s">
        <v>49</v>
      </c>
      <c r="AX3125" s="2">
        <f t="shared" si="1414"/>
        <v>69.4268</v>
      </c>
      <c r="AY3125" t="s">
        <v>49</v>
      </c>
      <c r="AZ3125" s="2">
        <f t="shared" si="1415"/>
        <v>89.128999999999991</v>
      </c>
      <c r="BA3125" t="s">
        <v>49</v>
      </c>
      <c r="BB3125" s="2">
        <f t="shared" si="1416"/>
        <v>89.128999999999991</v>
      </c>
      <c r="BC3125" t="s">
        <v>48</v>
      </c>
      <c r="BD3125" s="2">
        <f t="shared" si="1417"/>
        <v>69.4268</v>
      </c>
      <c r="BE3125" t="s">
        <v>48</v>
      </c>
      <c r="BF3125" s="2">
        <f t="shared" si="1418"/>
        <v>49.724600000000002</v>
      </c>
      <c r="BG3125" t="s">
        <v>48</v>
      </c>
      <c r="BH3125" s="2">
        <f t="shared" si="1419"/>
        <v>24.3932</v>
      </c>
      <c r="BI3125" t="s">
        <v>48</v>
      </c>
    </row>
    <row r="3126" spans="1:61" x14ac:dyDescent="0.25">
      <c r="A3126" s="25">
        <v>7660897</v>
      </c>
      <c r="B3126" s="25" t="s">
        <v>4132</v>
      </c>
      <c r="C3126" s="25" t="s">
        <v>4133</v>
      </c>
      <c r="D3126" s="1">
        <v>43647</v>
      </c>
      <c r="F3126" s="45" t="s">
        <v>52</v>
      </c>
      <c r="G3126"/>
      <c r="H3126" s="26">
        <v>121.94</v>
      </c>
      <c r="I3126" s="2">
        <f t="shared" si="1392"/>
        <v>97.551999999999992</v>
      </c>
      <c r="J3126" s="2">
        <f t="shared" si="1393"/>
        <v>31.7044</v>
      </c>
      <c r="K3126" s="2">
        <f t="shared" si="1394"/>
        <v>118.28179999999999</v>
      </c>
      <c r="L3126" s="2">
        <f t="shared" si="1395"/>
        <v>115.84299999999999</v>
      </c>
      <c r="M3126" t="s">
        <v>48</v>
      </c>
      <c r="N3126" s="38">
        <v>57.74</v>
      </c>
      <c r="O3126" s="25" t="s">
        <v>53</v>
      </c>
      <c r="P3126" s="26">
        <f t="shared" si="1397"/>
        <v>90.235599999999991</v>
      </c>
      <c r="Q3126" s="25" t="s">
        <v>49</v>
      </c>
      <c r="R3126" s="38">
        <v>57.74</v>
      </c>
      <c r="S3126" s="25" t="s">
        <v>53</v>
      </c>
      <c r="T3126" s="38">
        <v>57.74</v>
      </c>
      <c r="U3126" s="25" t="s">
        <v>53</v>
      </c>
      <c r="V3126" s="38">
        <v>57.74</v>
      </c>
      <c r="W3126" s="25" t="s">
        <v>53</v>
      </c>
      <c r="X3126" s="38">
        <v>57.74</v>
      </c>
      <c r="Y3126" s="25" t="s">
        <v>53</v>
      </c>
      <c r="Z3126" s="2">
        <f t="shared" si="1402"/>
        <v>97.552000000000007</v>
      </c>
      <c r="AA3126" t="s">
        <v>48</v>
      </c>
      <c r="AB3126" s="2">
        <f t="shared" si="1403"/>
        <v>115.84299999999999</v>
      </c>
      <c r="AC3126" t="s">
        <v>48</v>
      </c>
      <c r="AD3126" s="2">
        <f t="shared" si="1404"/>
        <v>115.84299999999999</v>
      </c>
      <c r="AE3126" t="s">
        <v>48</v>
      </c>
      <c r="AF3126" s="2">
        <f t="shared" si="1405"/>
        <v>115.84299999999999</v>
      </c>
      <c r="AG3126" t="s">
        <v>48</v>
      </c>
      <c r="AH3126" s="2">
        <f t="shared" si="1406"/>
        <v>115.84299999999999</v>
      </c>
      <c r="AI3126" t="s">
        <v>48</v>
      </c>
      <c r="AJ3126" s="2">
        <f t="shared" si="1407"/>
        <v>118.28179999999999</v>
      </c>
      <c r="AK3126" t="s">
        <v>48</v>
      </c>
      <c r="AL3126" s="2">
        <f t="shared" si="1408"/>
        <v>90.235599999999991</v>
      </c>
      <c r="AM3126" t="s">
        <v>48</v>
      </c>
      <c r="AN3126" s="2">
        <f t="shared" si="1409"/>
        <v>90.235599999999991</v>
      </c>
      <c r="AO3126" t="s">
        <v>48</v>
      </c>
      <c r="AP3126" s="2">
        <f t="shared" si="1410"/>
        <v>90.235599999999991</v>
      </c>
      <c r="AQ3126" t="s">
        <v>48</v>
      </c>
      <c r="AR3126" s="2">
        <f t="shared" si="1411"/>
        <v>115.84299999999999</v>
      </c>
      <c r="AS3126" t="s">
        <v>49</v>
      </c>
      <c r="AT3126" s="2">
        <f t="shared" si="1412"/>
        <v>115.84299999999999</v>
      </c>
      <c r="AU3126" t="s">
        <v>49</v>
      </c>
      <c r="AV3126" s="2">
        <f t="shared" si="1413"/>
        <v>90.235599999999991</v>
      </c>
      <c r="AW3126" t="s">
        <v>49</v>
      </c>
      <c r="AX3126" s="2">
        <f t="shared" si="1414"/>
        <v>90.235599999999991</v>
      </c>
      <c r="AY3126" t="s">
        <v>49</v>
      </c>
      <c r="AZ3126" s="2">
        <f t="shared" si="1415"/>
        <v>115.84299999999999</v>
      </c>
      <c r="BA3126" t="s">
        <v>49</v>
      </c>
      <c r="BB3126" s="2">
        <f t="shared" si="1416"/>
        <v>115.84299999999999</v>
      </c>
      <c r="BC3126" t="s">
        <v>48</v>
      </c>
      <c r="BD3126" s="2">
        <f t="shared" si="1417"/>
        <v>90.235599999999991</v>
      </c>
      <c r="BE3126" t="s">
        <v>48</v>
      </c>
      <c r="BF3126" s="2">
        <f t="shared" si="1418"/>
        <v>64.628200000000007</v>
      </c>
      <c r="BG3126" t="s">
        <v>48</v>
      </c>
      <c r="BH3126" s="2">
        <f t="shared" si="1419"/>
        <v>31.7044</v>
      </c>
      <c r="BI3126" t="s">
        <v>48</v>
      </c>
    </row>
    <row r="3127" spans="1:61" x14ac:dyDescent="0.25">
      <c r="A3127" s="25">
        <v>8450010</v>
      </c>
      <c r="B3127" s="25" t="s">
        <v>4134</v>
      </c>
      <c r="C3127" s="25" t="s">
        <v>4135</v>
      </c>
      <c r="D3127" s="1">
        <v>43647</v>
      </c>
      <c r="F3127" s="45" t="s">
        <v>4136</v>
      </c>
      <c r="G3127"/>
      <c r="H3127" s="26">
        <v>34.06</v>
      </c>
      <c r="I3127" s="2">
        <f t="shared" si="1392"/>
        <v>27.248000000000001</v>
      </c>
      <c r="J3127" s="2">
        <f t="shared" si="1393"/>
        <v>8.8556000000000008</v>
      </c>
      <c r="K3127" s="2">
        <f t="shared" si="1394"/>
        <v>33.038200000000003</v>
      </c>
      <c r="L3127" s="2">
        <f t="shared" si="1395"/>
        <v>32.356999999999999</v>
      </c>
      <c r="M3127" t="s">
        <v>48</v>
      </c>
      <c r="N3127" s="38">
        <v>16.329999999999998</v>
      </c>
      <c r="O3127" s="25" t="s">
        <v>53</v>
      </c>
      <c r="P3127" s="26">
        <f t="shared" si="1397"/>
        <v>25.2044</v>
      </c>
      <c r="Q3127" s="25" t="s">
        <v>49</v>
      </c>
      <c r="R3127" s="38">
        <v>16.329999999999998</v>
      </c>
      <c r="S3127" s="25" t="s">
        <v>53</v>
      </c>
      <c r="T3127" s="38">
        <v>16.329999999999998</v>
      </c>
      <c r="U3127" s="25" t="s">
        <v>53</v>
      </c>
      <c r="V3127" s="38">
        <v>16.329999999999998</v>
      </c>
      <c r="W3127" s="25" t="s">
        <v>53</v>
      </c>
      <c r="X3127" s="38">
        <v>16.329999999999998</v>
      </c>
      <c r="Y3127" s="25" t="s">
        <v>53</v>
      </c>
      <c r="Z3127" s="2">
        <f t="shared" si="1402"/>
        <v>27.248000000000005</v>
      </c>
      <c r="AA3127" t="s">
        <v>48</v>
      </c>
      <c r="AB3127" s="2">
        <f t="shared" si="1403"/>
        <v>32.356999999999999</v>
      </c>
      <c r="AC3127" t="s">
        <v>48</v>
      </c>
      <c r="AD3127" s="2">
        <f t="shared" si="1404"/>
        <v>32.356999999999999</v>
      </c>
      <c r="AE3127" t="s">
        <v>48</v>
      </c>
      <c r="AF3127" s="2">
        <f t="shared" si="1405"/>
        <v>32.356999999999999</v>
      </c>
      <c r="AG3127" t="s">
        <v>48</v>
      </c>
      <c r="AH3127" s="2">
        <f t="shared" si="1406"/>
        <v>32.356999999999999</v>
      </c>
      <c r="AI3127" t="s">
        <v>48</v>
      </c>
      <c r="AJ3127" s="2">
        <f t="shared" si="1407"/>
        <v>33.038200000000003</v>
      </c>
      <c r="AK3127" t="s">
        <v>48</v>
      </c>
      <c r="AL3127" s="2">
        <f t="shared" si="1408"/>
        <v>25.2044</v>
      </c>
      <c r="AM3127" t="s">
        <v>48</v>
      </c>
      <c r="AN3127" s="2">
        <f t="shared" si="1409"/>
        <v>25.2044</v>
      </c>
      <c r="AO3127" t="s">
        <v>48</v>
      </c>
      <c r="AP3127" s="2">
        <f t="shared" si="1410"/>
        <v>25.2044</v>
      </c>
      <c r="AQ3127" t="s">
        <v>48</v>
      </c>
      <c r="AR3127" s="2">
        <f t="shared" si="1411"/>
        <v>32.356999999999999</v>
      </c>
      <c r="AS3127" t="s">
        <v>49</v>
      </c>
      <c r="AT3127" s="2">
        <f t="shared" si="1412"/>
        <v>32.356999999999999</v>
      </c>
      <c r="AU3127" t="s">
        <v>49</v>
      </c>
      <c r="AV3127" s="2">
        <f t="shared" si="1413"/>
        <v>25.2044</v>
      </c>
      <c r="AW3127" t="s">
        <v>49</v>
      </c>
      <c r="AX3127" s="2">
        <f t="shared" si="1414"/>
        <v>25.2044</v>
      </c>
      <c r="AY3127" t="s">
        <v>49</v>
      </c>
      <c r="AZ3127" s="2">
        <f t="shared" si="1415"/>
        <v>32.356999999999999</v>
      </c>
      <c r="BA3127" t="s">
        <v>49</v>
      </c>
      <c r="BB3127" s="2">
        <f t="shared" si="1416"/>
        <v>32.356999999999999</v>
      </c>
      <c r="BC3127" t="s">
        <v>48</v>
      </c>
      <c r="BD3127" s="2">
        <f t="shared" si="1417"/>
        <v>25.2044</v>
      </c>
      <c r="BE3127" t="s">
        <v>48</v>
      </c>
      <c r="BF3127" s="2">
        <f t="shared" si="1418"/>
        <v>18.051800000000004</v>
      </c>
      <c r="BG3127" t="s">
        <v>48</v>
      </c>
      <c r="BH3127" s="2">
        <f t="shared" si="1419"/>
        <v>8.8556000000000008</v>
      </c>
      <c r="BI3127" t="s">
        <v>48</v>
      </c>
    </row>
    <row r="3128" spans="1:61" x14ac:dyDescent="0.25">
      <c r="A3128" s="25">
        <v>8280141</v>
      </c>
      <c r="B3128" s="25" t="s">
        <v>4137</v>
      </c>
      <c r="C3128" s="25" t="s">
        <v>4138</v>
      </c>
      <c r="D3128" s="1">
        <v>43647</v>
      </c>
      <c r="F3128" s="45" t="s">
        <v>3977</v>
      </c>
      <c r="G3128"/>
      <c r="H3128" s="26">
        <v>140.84</v>
      </c>
      <c r="I3128" s="2">
        <f t="shared" si="1392"/>
        <v>112.672</v>
      </c>
      <c r="J3128" s="2">
        <f t="shared" si="1393"/>
        <v>36.618400000000001</v>
      </c>
      <c r="K3128" s="2">
        <f t="shared" si="1394"/>
        <v>136.6148</v>
      </c>
      <c r="L3128" s="2">
        <f t="shared" si="1395"/>
        <v>133.798</v>
      </c>
      <c r="M3128" t="s">
        <v>48</v>
      </c>
      <c r="N3128" s="38">
        <v>65.900000000000006</v>
      </c>
      <c r="O3128" s="25" t="s">
        <v>53</v>
      </c>
      <c r="P3128" s="26">
        <f t="shared" si="1397"/>
        <v>104.2216</v>
      </c>
      <c r="Q3128" s="25" t="s">
        <v>49</v>
      </c>
      <c r="R3128" s="38">
        <v>65.900000000000006</v>
      </c>
      <c r="S3128" s="25" t="s">
        <v>53</v>
      </c>
      <c r="T3128" s="38">
        <v>65.900000000000006</v>
      </c>
      <c r="U3128" s="25" t="s">
        <v>53</v>
      </c>
      <c r="V3128" s="38">
        <v>65.900000000000006</v>
      </c>
      <c r="W3128" s="25" t="s">
        <v>53</v>
      </c>
      <c r="X3128" s="38">
        <v>65.900000000000006</v>
      </c>
      <c r="Y3128" s="25" t="s">
        <v>53</v>
      </c>
      <c r="Z3128" s="2">
        <f t="shared" si="1402"/>
        <v>112.67200000000001</v>
      </c>
      <c r="AA3128" t="s">
        <v>48</v>
      </c>
      <c r="AB3128" s="2">
        <f t="shared" si="1403"/>
        <v>133.798</v>
      </c>
      <c r="AC3128" t="s">
        <v>48</v>
      </c>
      <c r="AD3128" s="2">
        <f t="shared" si="1404"/>
        <v>133.798</v>
      </c>
      <c r="AE3128" t="s">
        <v>48</v>
      </c>
      <c r="AF3128" s="2">
        <f t="shared" si="1405"/>
        <v>133.798</v>
      </c>
      <c r="AG3128" t="s">
        <v>48</v>
      </c>
      <c r="AH3128" s="2">
        <f t="shared" si="1406"/>
        <v>133.798</v>
      </c>
      <c r="AI3128" t="s">
        <v>48</v>
      </c>
      <c r="AJ3128" s="2">
        <f t="shared" si="1407"/>
        <v>136.6148</v>
      </c>
      <c r="AK3128" t="s">
        <v>48</v>
      </c>
      <c r="AL3128" s="2">
        <f t="shared" si="1408"/>
        <v>104.2216</v>
      </c>
      <c r="AM3128" t="s">
        <v>48</v>
      </c>
      <c r="AN3128" s="2">
        <f t="shared" si="1409"/>
        <v>104.2216</v>
      </c>
      <c r="AO3128" t="s">
        <v>48</v>
      </c>
      <c r="AP3128" s="2">
        <f t="shared" si="1410"/>
        <v>104.2216</v>
      </c>
      <c r="AQ3128" t="s">
        <v>48</v>
      </c>
      <c r="AR3128" s="2">
        <f t="shared" si="1411"/>
        <v>133.798</v>
      </c>
      <c r="AS3128" t="s">
        <v>49</v>
      </c>
      <c r="AT3128" s="2">
        <f t="shared" si="1412"/>
        <v>133.798</v>
      </c>
      <c r="AU3128" t="s">
        <v>49</v>
      </c>
      <c r="AV3128" s="2">
        <f t="shared" si="1413"/>
        <v>104.2216</v>
      </c>
      <c r="AW3128" t="s">
        <v>49</v>
      </c>
      <c r="AX3128" s="2">
        <f t="shared" si="1414"/>
        <v>104.2216</v>
      </c>
      <c r="AY3128" t="s">
        <v>49</v>
      </c>
      <c r="AZ3128" s="2">
        <f t="shared" si="1415"/>
        <v>133.798</v>
      </c>
      <c r="BA3128" t="s">
        <v>49</v>
      </c>
      <c r="BB3128" s="2">
        <f t="shared" si="1416"/>
        <v>133.798</v>
      </c>
      <c r="BC3128" t="s">
        <v>48</v>
      </c>
      <c r="BD3128" s="2">
        <f t="shared" si="1417"/>
        <v>104.2216</v>
      </c>
      <c r="BE3128" t="s">
        <v>48</v>
      </c>
      <c r="BF3128" s="2">
        <f t="shared" si="1418"/>
        <v>74.645200000000003</v>
      </c>
      <c r="BG3128" t="s">
        <v>48</v>
      </c>
      <c r="BH3128" s="2">
        <f t="shared" si="1419"/>
        <v>36.618400000000001</v>
      </c>
      <c r="BI3128" t="s">
        <v>48</v>
      </c>
    </row>
    <row r="3129" spans="1:61" x14ac:dyDescent="0.25">
      <c r="A3129" s="25">
        <v>8280281</v>
      </c>
      <c r="B3129" s="25" t="s">
        <v>4139</v>
      </c>
      <c r="C3129" s="25" t="s">
        <v>4140</v>
      </c>
      <c r="D3129" s="1">
        <v>43647</v>
      </c>
      <c r="F3129" s="45" t="s">
        <v>3977</v>
      </c>
      <c r="G3129"/>
      <c r="H3129" s="26">
        <v>89.69</v>
      </c>
      <c r="I3129" s="2">
        <f t="shared" si="1392"/>
        <v>71.751999999999995</v>
      </c>
      <c r="J3129" s="2">
        <f t="shared" si="1393"/>
        <v>23.319400000000002</v>
      </c>
      <c r="K3129" s="2">
        <f t="shared" si="1394"/>
        <v>86.999299999999991</v>
      </c>
      <c r="L3129" s="2">
        <f t="shared" si="1395"/>
        <v>85.205500000000001</v>
      </c>
      <c r="M3129" t="s">
        <v>48</v>
      </c>
      <c r="N3129" s="38">
        <v>41.99</v>
      </c>
      <c r="O3129" s="25" t="s">
        <v>53</v>
      </c>
      <c r="P3129" s="26">
        <f t="shared" si="1397"/>
        <v>66.370599999999996</v>
      </c>
      <c r="Q3129" s="25" t="s">
        <v>49</v>
      </c>
      <c r="R3129" s="38">
        <v>41.99</v>
      </c>
      <c r="S3129" s="25" t="s">
        <v>53</v>
      </c>
      <c r="T3129" s="38">
        <v>41.99</v>
      </c>
      <c r="U3129" s="25" t="s">
        <v>53</v>
      </c>
      <c r="V3129" s="38">
        <v>41.99</v>
      </c>
      <c r="W3129" s="25" t="s">
        <v>53</v>
      </c>
      <c r="X3129" s="38">
        <v>41.99</v>
      </c>
      <c r="Y3129" s="25" t="s">
        <v>53</v>
      </c>
      <c r="Z3129" s="2">
        <f t="shared" si="1402"/>
        <v>71.751999999999995</v>
      </c>
      <c r="AA3129" t="s">
        <v>48</v>
      </c>
      <c r="AB3129" s="2">
        <f t="shared" si="1403"/>
        <v>85.205500000000001</v>
      </c>
      <c r="AC3129" t="s">
        <v>48</v>
      </c>
      <c r="AD3129" s="2">
        <f t="shared" si="1404"/>
        <v>85.205500000000001</v>
      </c>
      <c r="AE3129" t="s">
        <v>48</v>
      </c>
      <c r="AF3129" s="2">
        <f t="shared" si="1405"/>
        <v>85.205500000000001</v>
      </c>
      <c r="AG3129" t="s">
        <v>48</v>
      </c>
      <c r="AH3129" s="2">
        <f t="shared" si="1406"/>
        <v>85.205500000000001</v>
      </c>
      <c r="AI3129" t="s">
        <v>48</v>
      </c>
      <c r="AJ3129" s="2">
        <f t="shared" si="1407"/>
        <v>86.999299999999991</v>
      </c>
      <c r="AK3129" t="s">
        <v>48</v>
      </c>
      <c r="AL3129" s="2">
        <f t="shared" si="1408"/>
        <v>66.370599999999996</v>
      </c>
      <c r="AM3129" t="s">
        <v>48</v>
      </c>
      <c r="AN3129" s="2">
        <f t="shared" si="1409"/>
        <v>66.370599999999996</v>
      </c>
      <c r="AO3129" t="s">
        <v>48</v>
      </c>
      <c r="AP3129" s="2">
        <f t="shared" si="1410"/>
        <v>66.370599999999996</v>
      </c>
      <c r="AQ3129" t="s">
        <v>48</v>
      </c>
      <c r="AR3129" s="2">
        <f t="shared" si="1411"/>
        <v>85.205500000000001</v>
      </c>
      <c r="AS3129" t="s">
        <v>49</v>
      </c>
      <c r="AT3129" s="2">
        <f t="shared" si="1412"/>
        <v>85.205500000000001</v>
      </c>
      <c r="AU3129" t="s">
        <v>49</v>
      </c>
      <c r="AV3129" s="2">
        <f t="shared" si="1413"/>
        <v>66.370599999999996</v>
      </c>
      <c r="AW3129" t="s">
        <v>49</v>
      </c>
      <c r="AX3129" s="2">
        <f t="shared" si="1414"/>
        <v>66.370599999999996</v>
      </c>
      <c r="AY3129" t="s">
        <v>49</v>
      </c>
      <c r="AZ3129" s="2">
        <f t="shared" si="1415"/>
        <v>85.205500000000001</v>
      </c>
      <c r="BA3129" t="s">
        <v>49</v>
      </c>
      <c r="BB3129" s="2">
        <f t="shared" si="1416"/>
        <v>85.205500000000001</v>
      </c>
      <c r="BC3129" t="s">
        <v>48</v>
      </c>
      <c r="BD3129" s="2">
        <f t="shared" si="1417"/>
        <v>66.370599999999996</v>
      </c>
      <c r="BE3129" t="s">
        <v>48</v>
      </c>
      <c r="BF3129" s="2">
        <f t="shared" si="1418"/>
        <v>47.535699999999999</v>
      </c>
      <c r="BG3129" t="s">
        <v>48</v>
      </c>
      <c r="BH3129" s="2">
        <f t="shared" si="1419"/>
        <v>23.319400000000002</v>
      </c>
      <c r="BI3129" t="s">
        <v>48</v>
      </c>
    </row>
    <row r="3130" spans="1:61" x14ac:dyDescent="0.25">
      <c r="A3130" s="25">
        <v>8280240</v>
      </c>
      <c r="B3130" s="25" t="s">
        <v>4141</v>
      </c>
      <c r="C3130" s="25" t="s">
        <v>4142</v>
      </c>
      <c r="D3130" s="1">
        <v>43647</v>
      </c>
      <c r="F3130" s="45" t="s">
        <v>3977</v>
      </c>
      <c r="G3130"/>
      <c r="H3130" s="26">
        <v>85.8</v>
      </c>
      <c r="I3130" s="2">
        <f t="shared" si="1392"/>
        <v>68.64</v>
      </c>
      <c r="J3130" s="2">
        <f t="shared" si="1393"/>
        <v>22.308</v>
      </c>
      <c r="K3130" s="2">
        <f t="shared" si="1394"/>
        <v>83.225999999999999</v>
      </c>
      <c r="L3130" s="2">
        <f t="shared" si="1395"/>
        <v>81.509999999999991</v>
      </c>
      <c r="M3130" t="s">
        <v>48</v>
      </c>
      <c r="N3130" s="38">
        <v>40.24</v>
      </c>
      <c r="O3130" s="25" t="s">
        <v>53</v>
      </c>
      <c r="P3130" s="26">
        <f t="shared" si="1397"/>
        <v>63.491999999999997</v>
      </c>
      <c r="Q3130" s="25" t="s">
        <v>49</v>
      </c>
      <c r="R3130" s="38">
        <v>40.24</v>
      </c>
      <c r="S3130" s="25" t="s">
        <v>53</v>
      </c>
      <c r="T3130" s="38">
        <v>40.24</v>
      </c>
      <c r="U3130" s="25" t="s">
        <v>53</v>
      </c>
      <c r="V3130" s="38">
        <v>40.24</v>
      </c>
      <c r="W3130" s="25" t="s">
        <v>53</v>
      </c>
      <c r="X3130" s="38">
        <v>40.24</v>
      </c>
      <c r="Y3130" s="25" t="s">
        <v>53</v>
      </c>
      <c r="Z3130" s="2">
        <f t="shared" si="1402"/>
        <v>68.64</v>
      </c>
      <c r="AA3130" t="s">
        <v>48</v>
      </c>
      <c r="AB3130" s="2">
        <f t="shared" si="1403"/>
        <v>81.509999999999991</v>
      </c>
      <c r="AC3130" t="s">
        <v>48</v>
      </c>
      <c r="AD3130" s="2">
        <f t="shared" si="1404"/>
        <v>81.509999999999991</v>
      </c>
      <c r="AE3130" t="s">
        <v>48</v>
      </c>
      <c r="AF3130" s="2">
        <f t="shared" si="1405"/>
        <v>81.509999999999991</v>
      </c>
      <c r="AG3130" t="s">
        <v>48</v>
      </c>
      <c r="AH3130" s="2">
        <f t="shared" si="1406"/>
        <v>81.509999999999991</v>
      </c>
      <c r="AI3130" t="s">
        <v>48</v>
      </c>
      <c r="AJ3130" s="2">
        <f t="shared" si="1407"/>
        <v>83.225999999999999</v>
      </c>
      <c r="AK3130" t="s">
        <v>48</v>
      </c>
      <c r="AL3130" s="2">
        <f t="shared" si="1408"/>
        <v>63.491999999999997</v>
      </c>
      <c r="AM3130" t="s">
        <v>48</v>
      </c>
      <c r="AN3130" s="2">
        <f t="shared" si="1409"/>
        <v>63.491999999999997</v>
      </c>
      <c r="AO3130" t="s">
        <v>48</v>
      </c>
      <c r="AP3130" s="2">
        <f t="shared" si="1410"/>
        <v>63.491999999999997</v>
      </c>
      <c r="AQ3130" t="s">
        <v>48</v>
      </c>
      <c r="AR3130" s="2">
        <f t="shared" si="1411"/>
        <v>81.509999999999991</v>
      </c>
      <c r="AS3130" t="s">
        <v>49</v>
      </c>
      <c r="AT3130" s="2">
        <f t="shared" si="1412"/>
        <v>81.509999999999991</v>
      </c>
      <c r="AU3130" t="s">
        <v>49</v>
      </c>
      <c r="AV3130" s="2">
        <f t="shared" si="1413"/>
        <v>63.491999999999997</v>
      </c>
      <c r="AW3130" t="s">
        <v>49</v>
      </c>
      <c r="AX3130" s="2">
        <f t="shared" si="1414"/>
        <v>63.491999999999997</v>
      </c>
      <c r="AY3130" t="s">
        <v>49</v>
      </c>
      <c r="AZ3130" s="2">
        <f t="shared" si="1415"/>
        <v>81.509999999999991</v>
      </c>
      <c r="BA3130" t="s">
        <v>49</v>
      </c>
      <c r="BB3130" s="2">
        <f t="shared" si="1416"/>
        <v>81.509999999999991</v>
      </c>
      <c r="BC3130" t="s">
        <v>48</v>
      </c>
      <c r="BD3130" s="2">
        <f t="shared" si="1417"/>
        <v>63.491999999999997</v>
      </c>
      <c r="BE3130" t="s">
        <v>48</v>
      </c>
      <c r="BF3130" s="2">
        <f t="shared" si="1418"/>
        <v>45.474000000000004</v>
      </c>
      <c r="BG3130" t="s">
        <v>48</v>
      </c>
      <c r="BH3130" s="2">
        <f t="shared" si="1419"/>
        <v>22.308</v>
      </c>
      <c r="BI3130" t="s">
        <v>48</v>
      </c>
    </row>
    <row r="3131" spans="1:61" x14ac:dyDescent="0.25">
      <c r="A3131" s="25">
        <v>8280158</v>
      </c>
      <c r="B3131" s="25" t="s">
        <v>4143</v>
      </c>
      <c r="C3131" s="25" t="s">
        <v>4144</v>
      </c>
      <c r="D3131" s="1">
        <v>43647</v>
      </c>
      <c r="F3131" s="45" t="s">
        <v>3977</v>
      </c>
      <c r="G3131"/>
      <c r="H3131" s="26">
        <v>121.04</v>
      </c>
      <c r="I3131" s="2">
        <f t="shared" ref="I3131:I3135" si="1420">H3131-(0.2*H3131)</f>
        <v>96.832000000000008</v>
      </c>
      <c r="J3131" s="2">
        <f t="shared" si="1393"/>
        <v>31.470400000000001</v>
      </c>
      <c r="K3131" s="2">
        <f t="shared" si="1394"/>
        <v>117.4088</v>
      </c>
      <c r="L3131" s="2">
        <f t="shared" si="1395"/>
        <v>114.988</v>
      </c>
      <c r="M3131" t="s">
        <v>48</v>
      </c>
      <c r="N3131" s="38">
        <v>57.15</v>
      </c>
      <c r="O3131" s="25" t="s">
        <v>53</v>
      </c>
      <c r="P3131" s="26">
        <f t="shared" si="1397"/>
        <v>89.569600000000008</v>
      </c>
      <c r="Q3131" s="25" t="s">
        <v>49</v>
      </c>
      <c r="R3131" s="38">
        <v>57.15</v>
      </c>
      <c r="S3131" s="25" t="s">
        <v>53</v>
      </c>
      <c r="T3131" s="38">
        <v>57.15</v>
      </c>
      <c r="U3131" s="25" t="s">
        <v>53</v>
      </c>
      <c r="V3131" s="38">
        <v>57.15</v>
      </c>
      <c r="W3131" s="25" t="s">
        <v>53</v>
      </c>
      <c r="X3131" s="38">
        <v>57.15</v>
      </c>
      <c r="Y3131" s="25" t="s">
        <v>53</v>
      </c>
      <c r="Z3131" s="2">
        <f t="shared" si="1402"/>
        <v>96.832000000000008</v>
      </c>
      <c r="AA3131" t="s">
        <v>48</v>
      </c>
      <c r="AB3131" s="2">
        <f t="shared" si="1403"/>
        <v>114.988</v>
      </c>
      <c r="AC3131" t="s">
        <v>48</v>
      </c>
      <c r="AD3131" s="2">
        <f t="shared" si="1404"/>
        <v>114.988</v>
      </c>
      <c r="AE3131" t="s">
        <v>48</v>
      </c>
      <c r="AF3131" s="2">
        <f t="shared" si="1405"/>
        <v>114.988</v>
      </c>
      <c r="AG3131" t="s">
        <v>48</v>
      </c>
      <c r="AH3131" s="2">
        <f t="shared" si="1406"/>
        <v>114.988</v>
      </c>
      <c r="AI3131" t="s">
        <v>48</v>
      </c>
      <c r="AJ3131" s="2">
        <f t="shared" si="1407"/>
        <v>117.4088</v>
      </c>
      <c r="AK3131" t="s">
        <v>48</v>
      </c>
      <c r="AL3131" s="2">
        <f t="shared" si="1408"/>
        <v>89.569600000000008</v>
      </c>
      <c r="AM3131" t="s">
        <v>48</v>
      </c>
      <c r="AN3131" s="2">
        <f t="shared" si="1409"/>
        <v>89.569600000000008</v>
      </c>
      <c r="AO3131" t="s">
        <v>48</v>
      </c>
      <c r="AP3131" s="2">
        <f t="shared" si="1410"/>
        <v>89.569600000000008</v>
      </c>
      <c r="AQ3131" t="s">
        <v>48</v>
      </c>
      <c r="AR3131" s="2">
        <f t="shared" si="1411"/>
        <v>114.988</v>
      </c>
      <c r="AS3131" t="s">
        <v>49</v>
      </c>
      <c r="AT3131" s="2">
        <f t="shared" si="1412"/>
        <v>114.988</v>
      </c>
      <c r="AU3131" t="s">
        <v>49</v>
      </c>
      <c r="AV3131" s="2">
        <f t="shared" si="1413"/>
        <v>89.569600000000008</v>
      </c>
      <c r="AW3131" t="s">
        <v>49</v>
      </c>
      <c r="AX3131" s="2">
        <f t="shared" si="1414"/>
        <v>89.569600000000008</v>
      </c>
      <c r="AY3131" t="s">
        <v>49</v>
      </c>
      <c r="AZ3131" s="2">
        <f t="shared" si="1415"/>
        <v>114.988</v>
      </c>
      <c r="BA3131" t="s">
        <v>49</v>
      </c>
      <c r="BB3131" s="2">
        <f t="shared" si="1416"/>
        <v>114.988</v>
      </c>
      <c r="BC3131" t="s">
        <v>48</v>
      </c>
      <c r="BD3131" s="2">
        <f t="shared" si="1417"/>
        <v>89.569600000000008</v>
      </c>
      <c r="BE3131" t="s">
        <v>48</v>
      </c>
      <c r="BF3131" s="2">
        <f t="shared" si="1418"/>
        <v>64.151200000000003</v>
      </c>
      <c r="BG3131" t="s">
        <v>48</v>
      </c>
      <c r="BH3131" s="2">
        <f t="shared" si="1419"/>
        <v>31.470400000000001</v>
      </c>
      <c r="BI3131" t="s">
        <v>48</v>
      </c>
    </row>
    <row r="3132" spans="1:61" x14ac:dyDescent="0.25">
      <c r="A3132" s="25">
        <v>8280166</v>
      </c>
      <c r="B3132" s="25" t="s">
        <v>4145</v>
      </c>
      <c r="C3132" s="25" t="s">
        <v>4146</v>
      </c>
      <c r="D3132" s="1">
        <v>43647</v>
      </c>
      <c r="F3132" s="45" t="s">
        <v>3977</v>
      </c>
      <c r="G3132"/>
      <c r="H3132" s="26">
        <v>79.099999999999994</v>
      </c>
      <c r="I3132" s="2">
        <f t="shared" si="1420"/>
        <v>63.279999999999994</v>
      </c>
      <c r="J3132" s="2">
        <f t="shared" si="1393"/>
        <v>20.565999999999999</v>
      </c>
      <c r="K3132" s="2">
        <f t="shared" si="1394"/>
        <v>76.72699999999999</v>
      </c>
      <c r="L3132" s="2">
        <f t="shared" si="1395"/>
        <v>75.144999999999996</v>
      </c>
      <c r="M3132" t="s">
        <v>48</v>
      </c>
      <c r="N3132" s="38">
        <v>36.74</v>
      </c>
      <c r="O3132" s="25" t="s">
        <v>53</v>
      </c>
      <c r="P3132" s="26">
        <f t="shared" si="1397"/>
        <v>58.533999999999992</v>
      </c>
      <c r="Q3132" s="25" t="s">
        <v>49</v>
      </c>
      <c r="R3132" s="38">
        <v>36.74</v>
      </c>
      <c r="S3132" s="25" t="s">
        <v>53</v>
      </c>
      <c r="T3132" s="38">
        <v>36.74</v>
      </c>
      <c r="U3132" s="25" t="s">
        <v>53</v>
      </c>
      <c r="V3132" s="38">
        <v>36.74</v>
      </c>
      <c r="W3132" s="25" t="s">
        <v>53</v>
      </c>
      <c r="X3132" s="38">
        <v>36.74</v>
      </c>
      <c r="Y3132" s="25" t="s">
        <v>53</v>
      </c>
      <c r="Z3132" s="2">
        <f t="shared" si="1402"/>
        <v>63.28</v>
      </c>
      <c r="AA3132" t="s">
        <v>48</v>
      </c>
      <c r="AB3132" s="2">
        <f t="shared" si="1403"/>
        <v>75.144999999999996</v>
      </c>
      <c r="AC3132" t="s">
        <v>48</v>
      </c>
      <c r="AD3132" s="2">
        <f t="shared" si="1404"/>
        <v>75.144999999999996</v>
      </c>
      <c r="AE3132" t="s">
        <v>48</v>
      </c>
      <c r="AF3132" s="2">
        <f t="shared" si="1405"/>
        <v>75.144999999999996</v>
      </c>
      <c r="AG3132" t="s">
        <v>48</v>
      </c>
      <c r="AH3132" s="2">
        <f t="shared" si="1406"/>
        <v>75.144999999999996</v>
      </c>
      <c r="AI3132" t="s">
        <v>48</v>
      </c>
      <c r="AJ3132" s="2">
        <f t="shared" si="1407"/>
        <v>76.72699999999999</v>
      </c>
      <c r="AK3132" t="s">
        <v>48</v>
      </c>
      <c r="AL3132" s="2">
        <f t="shared" si="1408"/>
        <v>58.533999999999992</v>
      </c>
      <c r="AM3132" t="s">
        <v>48</v>
      </c>
      <c r="AN3132" s="2">
        <f t="shared" si="1409"/>
        <v>58.533999999999992</v>
      </c>
      <c r="AO3132" t="s">
        <v>48</v>
      </c>
      <c r="AP3132" s="2">
        <f t="shared" si="1410"/>
        <v>58.533999999999992</v>
      </c>
      <c r="AQ3132" t="s">
        <v>48</v>
      </c>
      <c r="AR3132" s="2">
        <f t="shared" si="1411"/>
        <v>75.144999999999996</v>
      </c>
      <c r="AS3132" t="s">
        <v>49</v>
      </c>
      <c r="AT3132" s="2">
        <f t="shared" si="1412"/>
        <v>75.144999999999996</v>
      </c>
      <c r="AU3132" t="s">
        <v>49</v>
      </c>
      <c r="AV3132" s="2">
        <f t="shared" si="1413"/>
        <v>58.533999999999992</v>
      </c>
      <c r="AW3132" t="s">
        <v>49</v>
      </c>
      <c r="AX3132" s="2">
        <f t="shared" si="1414"/>
        <v>58.533999999999992</v>
      </c>
      <c r="AY3132" t="s">
        <v>49</v>
      </c>
      <c r="AZ3132" s="2">
        <f t="shared" si="1415"/>
        <v>75.144999999999996</v>
      </c>
      <c r="BA3132" t="s">
        <v>49</v>
      </c>
      <c r="BB3132" s="2">
        <f t="shared" si="1416"/>
        <v>75.144999999999996</v>
      </c>
      <c r="BC3132" t="s">
        <v>48</v>
      </c>
      <c r="BD3132" s="2">
        <f t="shared" si="1417"/>
        <v>58.533999999999992</v>
      </c>
      <c r="BE3132" t="s">
        <v>48</v>
      </c>
      <c r="BF3132" s="2">
        <f t="shared" si="1418"/>
        <v>41.923000000000002</v>
      </c>
      <c r="BG3132" t="s">
        <v>48</v>
      </c>
      <c r="BH3132" s="2">
        <f t="shared" si="1419"/>
        <v>20.565999999999999</v>
      </c>
      <c r="BI3132" t="s">
        <v>48</v>
      </c>
    </row>
    <row r="3133" spans="1:61" x14ac:dyDescent="0.25">
      <c r="A3133" s="25">
        <v>8280273</v>
      </c>
      <c r="B3133" s="25" t="s">
        <v>4147</v>
      </c>
      <c r="C3133" s="25" t="s">
        <v>4148</v>
      </c>
      <c r="D3133" s="1">
        <v>43647</v>
      </c>
      <c r="F3133" s="45" t="s">
        <v>3977</v>
      </c>
      <c r="G3133"/>
      <c r="H3133" s="26">
        <v>371.81</v>
      </c>
      <c r="I3133" s="2">
        <f t="shared" si="1420"/>
        <v>297.44799999999998</v>
      </c>
      <c r="J3133" s="2">
        <f t="shared" si="1393"/>
        <v>96.670600000000007</v>
      </c>
      <c r="K3133" s="2">
        <f t="shared" si="1394"/>
        <v>360.65569999999997</v>
      </c>
      <c r="L3133" s="2">
        <f t="shared" si="1395"/>
        <v>353.21949999999998</v>
      </c>
      <c r="M3133" t="s">
        <v>48</v>
      </c>
      <c r="N3133" s="38">
        <v>65.900000000000006</v>
      </c>
      <c r="O3133" s="25" t="s">
        <v>53</v>
      </c>
      <c r="P3133" s="26">
        <f t="shared" si="1397"/>
        <v>275.13940000000002</v>
      </c>
      <c r="Q3133" s="25" t="s">
        <v>49</v>
      </c>
      <c r="R3133" s="38">
        <v>65.900000000000006</v>
      </c>
      <c r="S3133" s="25" t="s">
        <v>53</v>
      </c>
      <c r="T3133" s="38">
        <v>65.900000000000006</v>
      </c>
      <c r="U3133" s="25" t="s">
        <v>53</v>
      </c>
      <c r="V3133" s="38">
        <v>65.900000000000006</v>
      </c>
      <c r="W3133" s="25" t="s">
        <v>53</v>
      </c>
      <c r="X3133" s="38">
        <v>65.900000000000006</v>
      </c>
      <c r="Y3133" s="25" t="s">
        <v>53</v>
      </c>
      <c r="Z3133" s="2">
        <f t="shared" si="1402"/>
        <v>297.44800000000004</v>
      </c>
      <c r="AA3133" t="s">
        <v>48</v>
      </c>
      <c r="AB3133" s="2">
        <f t="shared" si="1403"/>
        <v>353.21949999999998</v>
      </c>
      <c r="AC3133" t="s">
        <v>48</v>
      </c>
      <c r="AD3133" s="2">
        <f t="shared" si="1404"/>
        <v>353.21949999999998</v>
      </c>
      <c r="AE3133" t="s">
        <v>48</v>
      </c>
      <c r="AF3133" s="2">
        <f t="shared" si="1405"/>
        <v>353.21949999999998</v>
      </c>
      <c r="AG3133" t="s">
        <v>48</v>
      </c>
      <c r="AH3133" s="2">
        <f t="shared" si="1406"/>
        <v>353.21949999999998</v>
      </c>
      <c r="AI3133" t="s">
        <v>48</v>
      </c>
      <c r="AJ3133" s="2">
        <f t="shared" si="1407"/>
        <v>360.65569999999997</v>
      </c>
      <c r="AK3133" t="s">
        <v>48</v>
      </c>
      <c r="AL3133" s="2">
        <f t="shared" si="1408"/>
        <v>275.13940000000002</v>
      </c>
      <c r="AM3133" t="s">
        <v>48</v>
      </c>
      <c r="AN3133" s="2">
        <f t="shared" si="1409"/>
        <v>275.13940000000002</v>
      </c>
      <c r="AO3133" t="s">
        <v>48</v>
      </c>
      <c r="AP3133" s="2">
        <f t="shared" si="1410"/>
        <v>275.13940000000002</v>
      </c>
      <c r="AQ3133" t="s">
        <v>48</v>
      </c>
      <c r="AR3133" s="2">
        <f t="shared" si="1411"/>
        <v>353.21949999999998</v>
      </c>
      <c r="AS3133" t="s">
        <v>49</v>
      </c>
      <c r="AT3133" s="2">
        <f t="shared" si="1412"/>
        <v>353.21949999999998</v>
      </c>
      <c r="AU3133" t="s">
        <v>49</v>
      </c>
      <c r="AV3133" s="2">
        <f t="shared" si="1413"/>
        <v>275.13940000000002</v>
      </c>
      <c r="AW3133" t="s">
        <v>49</v>
      </c>
      <c r="AX3133" s="2">
        <f t="shared" si="1414"/>
        <v>275.13940000000002</v>
      </c>
      <c r="AY3133" t="s">
        <v>49</v>
      </c>
      <c r="AZ3133" s="2">
        <f t="shared" si="1415"/>
        <v>353.21949999999998</v>
      </c>
      <c r="BA3133" t="s">
        <v>49</v>
      </c>
      <c r="BB3133" s="2">
        <f t="shared" si="1416"/>
        <v>353.21949999999998</v>
      </c>
      <c r="BC3133" t="s">
        <v>48</v>
      </c>
      <c r="BD3133" s="2">
        <f t="shared" si="1417"/>
        <v>275.13940000000002</v>
      </c>
      <c r="BE3133" t="s">
        <v>48</v>
      </c>
      <c r="BF3133" s="2">
        <f t="shared" si="1418"/>
        <v>197.05930000000001</v>
      </c>
      <c r="BG3133" t="s">
        <v>48</v>
      </c>
      <c r="BH3133" s="2">
        <f t="shared" si="1419"/>
        <v>96.670600000000007</v>
      </c>
      <c r="BI3133" t="s">
        <v>48</v>
      </c>
    </row>
    <row r="3134" spans="1:61" x14ac:dyDescent="0.25">
      <c r="A3134" s="25">
        <v>7660926</v>
      </c>
      <c r="B3134" s="25" t="s">
        <v>4149</v>
      </c>
      <c r="C3134" s="25" t="s">
        <v>4150</v>
      </c>
      <c r="D3134" s="1">
        <v>43647</v>
      </c>
      <c r="F3134" s="45" t="s">
        <v>52</v>
      </c>
      <c r="G3134"/>
      <c r="H3134" s="26">
        <v>51.75</v>
      </c>
      <c r="I3134" s="2">
        <f t="shared" si="1420"/>
        <v>41.4</v>
      </c>
      <c r="J3134" s="2">
        <f t="shared" si="1393"/>
        <v>13.455</v>
      </c>
      <c r="K3134" s="2">
        <f t="shared" si="1394"/>
        <v>50.197499999999998</v>
      </c>
      <c r="L3134" s="2">
        <f t="shared" si="1395"/>
        <v>49.162499999999994</v>
      </c>
      <c r="M3134" t="s">
        <v>48</v>
      </c>
      <c r="N3134" s="38">
        <v>49.57</v>
      </c>
      <c r="O3134" s="25" t="s">
        <v>53</v>
      </c>
      <c r="P3134" s="26">
        <f t="shared" si="1397"/>
        <v>38.295000000000002</v>
      </c>
      <c r="Q3134" s="25" t="s">
        <v>49</v>
      </c>
      <c r="R3134" s="38">
        <v>49.57</v>
      </c>
      <c r="S3134" s="25" t="s">
        <v>53</v>
      </c>
      <c r="T3134" s="38">
        <v>49.57</v>
      </c>
      <c r="U3134" s="25" t="s">
        <v>53</v>
      </c>
      <c r="V3134" s="38">
        <v>49.57</v>
      </c>
      <c r="W3134" s="25" t="s">
        <v>53</v>
      </c>
      <c r="X3134" s="38">
        <v>49.57</v>
      </c>
      <c r="Y3134" s="25" t="s">
        <v>53</v>
      </c>
      <c r="Z3134" s="2">
        <f t="shared" si="1402"/>
        <v>41.400000000000006</v>
      </c>
      <c r="AA3134" t="s">
        <v>48</v>
      </c>
      <c r="AB3134" s="2">
        <f t="shared" si="1403"/>
        <v>49.162499999999994</v>
      </c>
      <c r="AC3134" t="s">
        <v>48</v>
      </c>
      <c r="AD3134" s="2">
        <f t="shared" si="1404"/>
        <v>49.162499999999994</v>
      </c>
      <c r="AE3134" t="s">
        <v>48</v>
      </c>
      <c r="AF3134" s="2">
        <f t="shared" si="1405"/>
        <v>49.162499999999994</v>
      </c>
      <c r="AG3134" t="s">
        <v>48</v>
      </c>
      <c r="AH3134" s="2">
        <f t="shared" si="1406"/>
        <v>49.162499999999994</v>
      </c>
      <c r="AI3134" t="s">
        <v>48</v>
      </c>
      <c r="AJ3134" s="2">
        <f t="shared" si="1407"/>
        <v>50.197499999999998</v>
      </c>
      <c r="AK3134" t="s">
        <v>48</v>
      </c>
      <c r="AL3134" s="2">
        <f t="shared" si="1408"/>
        <v>38.295000000000002</v>
      </c>
      <c r="AM3134" t="s">
        <v>48</v>
      </c>
      <c r="AN3134" s="2">
        <f t="shared" si="1409"/>
        <v>38.295000000000002</v>
      </c>
      <c r="AO3134" t="s">
        <v>48</v>
      </c>
      <c r="AP3134" s="2">
        <f t="shared" si="1410"/>
        <v>38.295000000000002</v>
      </c>
      <c r="AQ3134" t="s">
        <v>48</v>
      </c>
      <c r="AR3134" s="2">
        <f t="shared" si="1411"/>
        <v>49.162499999999994</v>
      </c>
      <c r="AS3134" t="s">
        <v>49</v>
      </c>
      <c r="AT3134" s="2">
        <f t="shared" si="1412"/>
        <v>49.162499999999994</v>
      </c>
      <c r="AU3134" t="s">
        <v>49</v>
      </c>
      <c r="AV3134" s="2">
        <f t="shared" si="1413"/>
        <v>38.295000000000002</v>
      </c>
      <c r="AW3134" t="s">
        <v>49</v>
      </c>
      <c r="AX3134" s="2">
        <f t="shared" si="1414"/>
        <v>38.295000000000002</v>
      </c>
      <c r="AY3134" t="s">
        <v>49</v>
      </c>
      <c r="AZ3134" s="2">
        <f t="shared" si="1415"/>
        <v>49.162499999999994</v>
      </c>
      <c r="BA3134" t="s">
        <v>49</v>
      </c>
      <c r="BB3134" s="2">
        <f t="shared" si="1416"/>
        <v>49.162499999999994</v>
      </c>
      <c r="BC3134" t="s">
        <v>48</v>
      </c>
      <c r="BD3134" s="2">
        <f t="shared" si="1417"/>
        <v>38.295000000000002</v>
      </c>
      <c r="BE3134" t="s">
        <v>48</v>
      </c>
      <c r="BF3134" s="2">
        <f t="shared" si="1418"/>
        <v>27.427500000000002</v>
      </c>
      <c r="BG3134" t="s">
        <v>48</v>
      </c>
      <c r="BH3134" s="2">
        <f t="shared" si="1419"/>
        <v>13.455</v>
      </c>
      <c r="BI3134" t="s">
        <v>48</v>
      </c>
    </row>
    <row r="3135" spans="1:61" x14ac:dyDescent="0.25">
      <c r="A3135" s="25">
        <v>8050404</v>
      </c>
      <c r="B3135" s="25" t="s">
        <v>4151</v>
      </c>
      <c r="C3135" s="25" t="s">
        <v>4152</v>
      </c>
      <c r="D3135" s="1">
        <v>43647</v>
      </c>
      <c r="F3135" s="45" t="s">
        <v>81</v>
      </c>
      <c r="G3135"/>
      <c r="H3135" s="26">
        <v>178.13</v>
      </c>
      <c r="I3135" s="2">
        <f t="shared" si="1420"/>
        <v>142.50399999999999</v>
      </c>
      <c r="J3135" s="2">
        <f t="shared" si="1393"/>
        <v>46.313800000000001</v>
      </c>
      <c r="K3135" s="2">
        <f t="shared" si="1394"/>
        <v>172.7861</v>
      </c>
      <c r="L3135" s="2">
        <f t="shared" si="1395"/>
        <v>169.2235</v>
      </c>
      <c r="M3135" t="s">
        <v>48</v>
      </c>
      <c r="N3135" s="38">
        <v>84.56</v>
      </c>
      <c r="O3135" s="25" t="s">
        <v>53</v>
      </c>
      <c r="P3135" s="26">
        <f t="shared" si="1397"/>
        <v>131.81620000000001</v>
      </c>
      <c r="Q3135" s="25" t="s">
        <v>49</v>
      </c>
      <c r="R3135" s="38">
        <v>84.56</v>
      </c>
      <c r="S3135" s="25" t="s">
        <v>53</v>
      </c>
      <c r="T3135" s="38">
        <v>84.56</v>
      </c>
      <c r="U3135" s="25" t="s">
        <v>53</v>
      </c>
      <c r="V3135" s="38">
        <v>84.56</v>
      </c>
      <c r="W3135" s="25" t="s">
        <v>53</v>
      </c>
      <c r="X3135" s="38">
        <v>84.56</v>
      </c>
      <c r="Y3135" s="25" t="s">
        <v>53</v>
      </c>
      <c r="Z3135" s="2">
        <f t="shared" si="1402"/>
        <v>142.50399999999999</v>
      </c>
      <c r="AA3135" t="s">
        <v>48</v>
      </c>
      <c r="AB3135" s="2">
        <f t="shared" si="1403"/>
        <v>169.2235</v>
      </c>
      <c r="AC3135" t="s">
        <v>48</v>
      </c>
      <c r="AD3135" s="2">
        <f t="shared" si="1404"/>
        <v>169.2235</v>
      </c>
      <c r="AE3135" t="s">
        <v>48</v>
      </c>
      <c r="AF3135" s="2">
        <f t="shared" si="1405"/>
        <v>169.2235</v>
      </c>
      <c r="AG3135" t="s">
        <v>48</v>
      </c>
      <c r="AH3135" s="2">
        <f t="shared" si="1406"/>
        <v>169.2235</v>
      </c>
      <c r="AI3135" t="s">
        <v>48</v>
      </c>
      <c r="AJ3135" s="2">
        <f t="shared" si="1407"/>
        <v>172.7861</v>
      </c>
      <c r="AK3135" t="s">
        <v>48</v>
      </c>
      <c r="AL3135" s="2">
        <f t="shared" si="1408"/>
        <v>131.81620000000001</v>
      </c>
      <c r="AM3135" t="s">
        <v>48</v>
      </c>
      <c r="AN3135" s="2">
        <f t="shared" si="1409"/>
        <v>131.81620000000001</v>
      </c>
      <c r="AO3135" t="s">
        <v>48</v>
      </c>
      <c r="AP3135" s="2">
        <f t="shared" si="1410"/>
        <v>131.81620000000001</v>
      </c>
      <c r="AQ3135" t="s">
        <v>48</v>
      </c>
      <c r="AR3135" s="2">
        <f t="shared" si="1411"/>
        <v>169.2235</v>
      </c>
      <c r="AS3135" t="s">
        <v>49</v>
      </c>
      <c r="AT3135" s="2">
        <f t="shared" si="1412"/>
        <v>169.2235</v>
      </c>
      <c r="AU3135" t="s">
        <v>49</v>
      </c>
      <c r="AV3135" s="2">
        <f t="shared" si="1413"/>
        <v>131.81620000000001</v>
      </c>
      <c r="AW3135" t="s">
        <v>49</v>
      </c>
      <c r="AX3135" s="2">
        <f t="shared" si="1414"/>
        <v>131.81620000000001</v>
      </c>
      <c r="AY3135" t="s">
        <v>49</v>
      </c>
      <c r="AZ3135" s="2">
        <f t="shared" si="1415"/>
        <v>169.2235</v>
      </c>
      <c r="BA3135" t="s">
        <v>49</v>
      </c>
      <c r="BB3135" s="2">
        <f t="shared" si="1416"/>
        <v>169.2235</v>
      </c>
      <c r="BC3135" t="s">
        <v>48</v>
      </c>
      <c r="BD3135" s="2">
        <f t="shared" si="1417"/>
        <v>131.81620000000001</v>
      </c>
      <c r="BE3135" t="s">
        <v>48</v>
      </c>
      <c r="BF3135" s="2">
        <f t="shared" si="1418"/>
        <v>94.408900000000003</v>
      </c>
      <c r="BG3135" t="s">
        <v>48</v>
      </c>
      <c r="BH3135" s="2">
        <f t="shared" si="1419"/>
        <v>46.313800000000001</v>
      </c>
      <c r="BI3135" t="s">
        <v>48</v>
      </c>
    </row>
    <row r="3136" spans="1:61" x14ac:dyDescent="0.25">
      <c r="A3136" s="25"/>
      <c r="B3136" s="25"/>
      <c r="C3136" s="25"/>
      <c r="F3136" s="45"/>
      <c r="H3136" s="26"/>
    </row>
  </sheetData>
  <sortState xmlns:xlrd2="http://schemas.microsoft.com/office/spreadsheetml/2017/richdata2" ref="A7:F3135">
    <sortCondition ref="F8"/>
  </sortState>
  <mergeCells count="51">
    <mergeCell ref="AZ5:BA5"/>
    <mergeCell ref="BF5:BG5"/>
    <mergeCell ref="BH5:BI5"/>
    <mergeCell ref="AZ4:BA4"/>
    <mergeCell ref="BB4:BE4"/>
    <mergeCell ref="BB5:BC5"/>
    <mergeCell ref="BD5:BE5"/>
    <mergeCell ref="BF4:BI4"/>
    <mergeCell ref="AL5:AM5"/>
    <mergeCell ref="AN5:AO5"/>
    <mergeCell ref="AP5:AQ5"/>
    <mergeCell ref="AL4:AQ4"/>
    <mergeCell ref="AB4:AC4"/>
    <mergeCell ref="AF4:AI4"/>
    <mergeCell ref="AF5:AG5"/>
    <mergeCell ref="AB5:AC5"/>
    <mergeCell ref="AH5:AI5"/>
    <mergeCell ref="AJ4:AK4"/>
    <mergeCell ref="AJ5:AK5"/>
    <mergeCell ref="AD5:AE5"/>
    <mergeCell ref="AD4:AE4"/>
    <mergeCell ref="R5:S5"/>
    <mergeCell ref="T5:U5"/>
    <mergeCell ref="V5:W5"/>
    <mergeCell ref="Z5:AA5"/>
    <mergeCell ref="N4:AA4"/>
    <mergeCell ref="X5:Y5"/>
    <mergeCell ref="N5:O5"/>
    <mergeCell ref="P5:Q5"/>
    <mergeCell ref="L4:M4"/>
    <mergeCell ref="A1:D1"/>
    <mergeCell ref="L5:M5"/>
    <mergeCell ref="J4:J6"/>
    <mergeCell ref="K4:K6"/>
    <mergeCell ref="A4:A6"/>
    <mergeCell ref="B4:B6"/>
    <mergeCell ref="C4:C6"/>
    <mergeCell ref="D4:D6"/>
    <mergeCell ref="E4:E6"/>
    <mergeCell ref="F4:F6"/>
    <mergeCell ref="G4:G6"/>
    <mergeCell ref="H4:H6"/>
    <mergeCell ref="I4:I6"/>
    <mergeCell ref="A3:H3"/>
    <mergeCell ref="AR4:AS4"/>
    <mergeCell ref="AR5:AS5"/>
    <mergeCell ref="AT4:AU4"/>
    <mergeCell ref="AT5:AU5"/>
    <mergeCell ref="AV5:AW5"/>
    <mergeCell ref="AV4:AY4"/>
    <mergeCell ref="AX5:AY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0C57-DB96-433B-9CC5-CBB99ABA344C}">
  <sheetPr>
    <tabColor rgb="FF008080"/>
  </sheetPr>
  <dimension ref="A1:EM16"/>
  <sheetViews>
    <sheetView workbookViewId="0">
      <pane xSplit="7" ySplit="7" topLeftCell="H8" activePane="bottomRight" state="frozen"/>
      <selection pane="topRight" activeCell="I1" sqref="I1"/>
      <selection pane="bottomLeft" activeCell="A7" sqref="A7"/>
      <selection pane="bottomRight" activeCell="A2" sqref="A2"/>
    </sheetView>
  </sheetViews>
  <sheetFormatPr defaultRowHeight="15" x14ac:dyDescent="0.25"/>
  <cols>
    <col min="1" max="1" width="17.28515625" customWidth="1"/>
    <col min="2" max="2" width="36.140625" bestFit="1" customWidth="1"/>
    <col min="3" max="3" width="10.85546875" bestFit="1" customWidth="1"/>
    <col min="4" max="4" width="10" bestFit="1" customWidth="1"/>
    <col min="5" max="5" width="16.85546875" bestFit="1" customWidth="1"/>
    <col min="6" max="6" width="19" bestFit="1" customWidth="1"/>
    <col min="7" max="7" width="9.7109375" bestFit="1" customWidth="1"/>
    <col min="8" max="8" width="9.140625" bestFit="1" customWidth="1"/>
    <col min="9" max="10" width="14.7109375" bestFit="1" customWidth="1"/>
    <col min="11" max="11" width="10.85546875" customWidth="1"/>
    <col min="12" max="12" width="14.140625" bestFit="1" customWidth="1"/>
    <col min="13" max="13" width="10.85546875" customWidth="1"/>
    <col min="14" max="14" width="13.42578125" bestFit="1" customWidth="1"/>
    <col min="15" max="15" width="10.85546875" customWidth="1"/>
    <col min="16" max="16" width="14.140625" bestFit="1" customWidth="1"/>
    <col min="17" max="17" width="10.85546875" customWidth="1"/>
    <col min="18" max="18" width="13.42578125" bestFit="1" customWidth="1"/>
    <col min="19" max="19" width="10.85546875" customWidth="1"/>
    <col min="20" max="20" width="14.140625" bestFit="1" customWidth="1"/>
    <col min="21" max="21" width="10.85546875" customWidth="1"/>
    <col min="22" max="22" width="13.42578125" bestFit="1" customWidth="1"/>
    <col min="23" max="23" width="10.85546875" customWidth="1"/>
    <col min="24" max="24" width="13.42578125" bestFit="1" customWidth="1"/>
    <col min="25" max="25" width="10.85546875" customWidth="1"/>
    <col min="26" max="26" width="14.140625" bestFit="1" customWidth="1"/>
    <col min="27" max="27" width="10.85546875" customWidth="1"/>
    <col min="28" max="28" width="14.140625" bestFit="1" customWidth="1"/>
    <col min="29" max="29" width="10.85546875" customWidth="1"/>
    <col min="30" max="30" width="14.140625" bestFit="1" customWidth="1"/>
    <col min="31" max="31" width="10.85546875" customWidth="1"/>
    <col min="32" max="32" width="14.140625" bestFit="1" customWidth="1"/>
    <col min="33" max="33" width="10.85546875" customWidth="1"/>
    <col min="34" max="34" width="14.140625" bestFit="1" customWidth="1"/>
    <col min="35" max="35" width="10.85546875" customWidth="1"/>
    <col min="36" max="36" width="14.140625" bestFit="1" customWidth="1"/>
    <col min="37" max="37" width="10.85546875" customWidth="1"/>
    <col min="38" max="38" width="14.140625" bestFit="1" customWidth="1"/>
    <col min="39" max="39" width="10.85546875" customWidth="1"/>
    <col min="40" max="40" width="14.140625" bestFit="1" customWidth="1"/>
    <col min="41" max="41" width="10.85546875" customWidth="1"/>
    <col min="42" max="42" width="14.140625" bestFit="1" customWidth="1"/>
    <col min="43" max="43" width="10.85546875" customWidth="1"/>
    <col min="44" max="44" width="14.140625" bestFit="1" customWidth="1"/>
    <col min="45" max="45" width="10.85546875" customWidth="1"/>
    <col min="46" max="46" width="14.140625" bestFit="1" customWidth="1"/>
    <col min="47" max="47" width="10.85546875" customWidth="1"/>
    <col min="48" max="48" width="14.140625" bestFit="1" customWidth="1"/>
    <col min="49" max="49" width="10.85546875" customWidth="1"/>
    <col min="50" max="50" width="14.140625" bestFit="1" customWidth="1"/>
    <col min="51" max="51" width="10.85546875" customWidth="1"/>
    <col min="52" max="52" width="14.140625" bestFit="1" customWidth="1"/>
    <col min="53" max="53" width="10.85546875" customWidth="1"/>
    <col min="54" max="54" width="14.42578125" customWidth="1"/>
    <col min="55" max="55" width="10.85546875" customWidth="1"/>
    <col min="56" max="56" width="14.140625" bestFit="1" customWidth="1"/>
    <col min="57" max="57" width="10.85546875" customWidth="1"/>
    <col min="58" max="58" width="14.140625" bestFit="1" customWidth="1"/>
    <col min="59" max="59" width="10.85546875" customWidth="1"/>
    <col min="60" max="60" width="14.140625" bestFit="1" customWidth="1"/>
  </cols>
  <sheetData>
    <row r="1" spans="1:143" x14ac:dyDescent="0.25">
      <c r="A1" s="59" t="s">
        <v>0</v>
      </c>
      <c r="B1" s="59"/>
      <c r="C1" s="59"/>
      <c r="D1" s="59"/>
      <c r="F1" s="45"/>
      <c r="G1" s="2"/>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row>
    <row r="2" spans="1:143" x14ac:dyDescent="0.25">
      <c r="A2" t="s">
        <v>4176</v>
      </c>
      <c r="F2" s="45"/>
      <c r="G2" s="2"/>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row>
    <row r="3" spans="1:143" ht="78" customHeight="1" x14ac:dyDescent="0.25">
      <c r="A3" s="86" t="s">
        <v>1</v>
      </c>
      <c r="B3" s="86"/>
      <c r="C3" s="86"/>
      <c r="D3" s="86"/>
      <c r="E3" s="86"/>
      <c r="F3" s="86"/>
      <c r="G3" s="86"/>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row>
    <row r="4" spans="1:143" x14ac:dyDescent="0.25">
      <c r="A4" s="85" t="s">
        <v>4153</v>
      </c>
      <c r="B4" s="85"/>
      <c r="C4" s="85"/>
      <c r="D4" s="85"/>
      <c r="E4" s="85"/>
      <c r="F4" s="85"/>
      <c r="G4" s="85"/>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row>
    <row r="5" spans="1:143" s="8" customFormat="1" ht="48" customHeight="1" x14ac:dyDescent="0.25">
      <c r="A5" s="66" t="s">
        <v>2</v>
      </c>
      <c r="B5" s="66" t="s">
        <v>3</v>
      </c>
      <c r="C5" s="66" t="s">
        <v>4</v>
      </c>
      <c r="D5" s="66" t="s">
        <v>5</v>
      </c>
      <c r="E5" s="66" t="s">
        <v>6</v>
      </c>
      <c r="F5" s="66" t="s">
        <v>7</v>
      </c>
      <c r="G5" s="70" t="s">
        <v>4154</v>
      </c>
      <c r="H5" s="73" t="s">
        <v>4155</v>
      </c>
      <c r="I5" s="60" t="s">
        <v>4156</v>
      </c>
      <c r="J5" s="63" t="s">
        <v>4157</v>
      </c>
      <c r="K5" s="57" t="s">
        <v>13</v>
      </c>
      <c r="L5" s="58"/>
      <c r="M5" s="46" t="s">
        <v>14</v>
      </c>
      <c r="N5" s="78"/>
      <c r="O5" s="78"/>
      <c r="P5" s="78"/>
      <c r="Q5" s="78"/>
      <c r="R5" s="78"/>
      <c r="S5" s="78"/>
      <c r="T5" s="78"/>
      <c r="U5" s="78"/>
      <c r="V5" s="78"/>
      <c r="W5" s="78"/>
      <c r="X5" s="78"/>
      <c r="Y5" s="78"/>
      <c r="Z5" s="78"/>
      <c r="AA5" s="50" t="s">
        <v>15</v>
      </c>
      <c r="AB5" s="51"/>
      <c r="AC5" s="54" t="s">
        <v>16</v>
      </c>
      <c r="AD5" s="56"/>
      <c r="AE5" s="81" t="s">
        <v>17</v>
      </c>
      <c r="AF5" s="81"/>
      <c r="AG5" s="81"/>
      <c r="AH5" s="51"/>
      <c r="AI5" s="54" t="s">
        <v>18</v>
      </c>
      <c r="AJ5" s="56"/>
      <c r="AK5" s="50" t="s">
        <v>19</v>
      </c>
      <c r="AL5" s="81"/>
      <c r="AM5" s="81"/>
      <c r="AN5" s="81"/>
      <c r="AO5" s="81"/>
      <c r="AP5" s="51"/>
      <c r="AQ5" s="46" t="s">
        <v>4158</v>
      </c>
      <c r="AR5" s="47"/>
      <c r="AS5" s="50" t="s">
        <v>21</v>
      </c>
      <c r="AT5" s="51"/>
      <c r="AU5" s="54" t="s">
        <v>22</v>
      </c>
      <c r="AV5" s="55"/>
      <c r="AW5" s="55"/>
      <c r="AX5" s="56"/>
      <c r="AY5" s="57" t="s">
        <v>23</v>
      </c>
      <c r="AZ5" s="58"/>
      <c r="BA5" s="46" t="s">
        <v>24</v>
      </c>
      <c r="BB5" s="78"/>
      <c r="BC5" s="78"/>
      <c r="BD5" s="78"/>
      <c r="BE5" s="57" t="s">
        <v>25</v>
      </c>
      <c r="BF5" s="82"/>
      <c r="BG5" s="82"/>
      <c r="BH5" s="58"/>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row>
    <row r="6" spans="1:143" s="4" customFormat="1" ht="82.5" customHeight="1" x14ac:dyDescent="0.25">
      <c r="A6" s="67"/>
      <c r="B6" s="67"/>
      <c r="C6" s="67"/>
      <c r="D6" s="67"/>
      <c r="E6" s="67"/>
      <c r="F6" s="67"/>
      <c r="G6" s="71"/>
      <c r="H6" s="74"/>
      <c r="I6" s="61"/>
      <c r="J6" s="64"/>
      <c r="K6" s="52" t="s">
        <v>26</v>
      </c>
      <c r="L6" s="53"/>
      <c r="M6" s="77" t="s">
        <v>27</v>
      </c>
      <c r="N6" s="49"/>
      <c r="O6" s="77" t="s">
        <v>28</v>
      </c>
      <c r="P6" s="49"/>
      <c r="Q6" s="77" t="s">
        <v>29</v>
      </c>
      <c r="R6" s="49"/>
      <c r="S6" s="77" t="s">
        <v>30</v>
      </c>
      <c r="T6" s="49"/>
      <c r="U6" s="77" t="s">
        <v>31</v>
      </c>
      <c r="V6" s="49"/>
      <c r="W6" s="77" t="s">
        <v>32</v>
      </c>
      <c r="X6" s="77"/>
      <c r="Y6" s="48" t="s">
        <v>33</v>
      </c>
      <c r="Z6" s="49"/>
      <c r="AA6" s="52" t="s">
        <v>26</v>
      </c>
      <c r="AB6" s="53"/>
      <c r="AC6" s="48" t="s">
        <v>16</v>
      </c>
      <c r="AD6" s="49"/>
      <c r="AE6" s="80" t="s">
        <v>34</v>
      </c>
      <c r="AF6" s="80"/>
      <c r="AG6" s="52" t="s">
        <v>35</v>
      </c>
      <c r="AH6" s="53"/>
      <c r="AI6" s="77" t="s">
        <v>26</v>
      </c>
      <c r="AJ6" s="77"/>
      <c r="AK6" s="52" t="s">
        <v>26</v>
      </c>
      <c r="AL6" s="53"/>
      <c r="AM6" s="80" t="s">
        <v>28</v>
      </c>
      <c r="AN6" s="53"/>
      <c r="AO6" s="52" t="s">
        <v>36</v>
      </c>
      <c r="AP6" s="53"/>
      <c r="AQ6" s="48" t="s">
        <v>37</v>
      </c>
      <c r="AR6" s="49"/>
      <c r="AS6" s="52" t="s">
        <v>38</v>
      </c>
      <c r="AT6" s="53"/>
      <c r="AU6" s="48" t="s">
        <v>26</v>
      </c>
      <c r="AV6" s="49"/>
      <c r="AW6" s="48" t="s">
        <v>39</v>
      </c>
      <c r="AX6" s="49"/>
      <c r="AY6" s="52"/>
      <c r="AZ6" s="53"/>
      <c r="BA6" s="48" t="s">
        <v>26</v>
      </c>
      <c r="BB6" s="49"/>
      <c r="BC6" s="48" t="s">
        <v>40</v>
      </c>
      <c r="BD6" s="49"/>
      <c r="BE6" s="52" t="s">
        <v>41</v>
      </c>
      <c r="BF6" s="53"/>
      <c r="BG6" s="52" t="s">
        <v>42</v>
      </c>
      <c r="BH6" s="53"/>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row>
    <row r="7" spans="1:143" s="4" customFormat="1" ht="72" customHeight="1" x14ac:dyDescent="0.25">
      <c r="A7" s="68"/>
      <c r="B7" s="68"/>
      <c r="C7" s="68"/>
      <c r="D7" s="68"/>
      <c r="E7" s="68"/>
      <c r="F7" s="68"/>
      <c r="G7" s="72"/>
      <c r="H7" s="75"/>
      <c r="I7" s="62"/>
      <c r="J7" s="65"/>
      <c r="K7" s="13" t="s">
        <v>4159</v>
      </c>
      <c r="L7" s="14" t="s">
        <v>4160</v>
      </c>
      <c r="M7" s="22" t="s">
        <v>4159</v>
      </c>
      <c r="N7" s="18" t="s">
        <v>4160</v>
      </c>
      <c r="O7" s="15" t="s">
        <v>4159</v>
      </c>
      <c r="P7" s="18" t="s">
        <v>4160</v>
      </c>
      <c r="Q7" s="15" t="s">
        <v>4159</v>
      </c>
      <c r="R7" s="18" t="s">
        <v>4160</v>
      </c>
      <c r="S7" s="15" t="s">
        <v>4159</v>
      </c>
      <c r="T7" s="18" t="s">
        <v>4160</v>
      </c>
      <c r="U7" s="15" t="s">
        <v>4159</v>
      </c>
      <c r="V7" s="18" t="s">
        <v>4160</v>
      </c>
      <c r="W7" s="15" t="s">
        <v>4159</v>
      </c>
      <c r="X7" s="16" t="s">
        <v>4160</v>
      </c>
      <c r="Y7" s="17" t="s">
        <v>4159</v>
      </c>
      <c r="Z7" s="18" t="s">
        <v>4160</v>
      </c>
      <c r="AA7" s="13" t="s">
        <v>4159</v>
      </c>
      <c r="AB7" s="14" t="s">
        <v>4160</v>
      </c>
      <c r="AC7" s="17" t="s">
        <v>4159</v>
      </c>
      <c r="AD7" s="18" t="s">
        <v>4160</v>
      </c>
      <c r="AE7" s="19" t="s">
        <v>4159</v>
      </c>
      <c r="AF7" s="21" t="s">
        <v>4160</v>
      </c>
      <c r="AG7" s="13" t="s">
        <v>4159</v>
      </c>
      <c r="AH7" s="14" t="s">
        <v>4160</v>
      </c>
      <c r="AI7" s="22" t="s">
        <v>4159</v>
      </c>
      <c r="AJ7" s="16" t="s">
        <v>4160</v>
      </c>
      <c r="AK7" s="13" t="s">
        <v>4159</v>
      </c>
      <c r="AL7" s="14" t="s">
        <v>4160</v>
      </c>
      <c r="AM7" s="19" t="s">
        <v>4159</v>
      </c>
      <c r="AN7" s="14" t="s">
        <v>4160</v>
      </c>
      <c r="AO7" s="20" t="s">
        <v>4159</v>
      </c>
      <c r="AP7" s="14" t="s">
        <v>4160</v>
      </c>
      <c r="AQ7" s="17" t="s">
        <v>4159</v>
      </c>
      <c r="AR7" s="18" t="s">
        <v>4160</v>
      </c>
      <c r="AS7" s="13" t="s">
        <v>4159</v>
      </c>
      <c r="AT7" s="14" t="s">
        <v>4160</v>
      </c>
      <c r="AU7" s="17" t="s">
        <v>4159</v>
      </c>
      <c r="AV7" s="18" t="s">
        <v>4160</v>
      </c>
      <c r="AW7" s="17" t="s">
        <v>4159</v>
      </c>
      <c r="AX7" s="18" t="s">
        <v>4160</v>
      </c>
      <c r="AY7" s="23" t="s">
        <v>4159</v>
      </c>
      <c r="AZ7" s="24" t="s">
        <v>4160</v>
      </c>
      <c r="BA7" s="17" t="s">
        <v>4159</v>
      </c>
      <c r="BB7" s="18" t="s">
        <v>4160</v>
      </c>
      <c r="BC7" s="17" t="s">
        <v>4159</v>
      </c>
      <c r="BD7" s="18" t="s">
        <v>4160</v>
      </c>
      <c r="BE7" s="19" t="s">
        <v>4159</v>
      </c>
      <c r="BF7" s="14" t="s">
        <v>4160</v>
      </c>
      <c r="BG7" s="20" t="s">
        <v>4159</v>
      </c>
      <c r="BH7" s="14" t="s">
        <v>4160</v>
      </c>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x14ac:dyDescent="0.25">
      <c r="A8" s="25">
        <v>2202216</v>
      </c>
      <c r="B8" s="25" t="s">
        <v>4161</v>
      </c>
      <c r="C8" s="25" t="s">
        <v>4162</v>
      </c>
      <c r="D8" s="27">
        <v>43647</v>
      </c>
      <c r="E8" s="25"/>
      <c r="F8" s="28" t="s">
        <v>4163</v>
      </c>
      <c r="G8" s="26">
        <v>354.39</v>
      </c>
      <c r="H8" s="2">
        <f t="shared" ref="H8:H14" si="0">G8-(0.2*G8)</f>
        <v>283.512</v>
      </c>
      <c r="I8" s="2">
        <f>G8*0.26</f>
        <v>92.141400000000004</v>
      </c>
      <c r="J8" s="2">
        <f>G8*0.97</f>
        <v>343.75829999999996</v>
      </c>
      <c r="K8" s="2">
        <f>G8*0.95</f>
        <v>336.67049999999995</v>
      </c>
      <c r="L8" t="s">
        <v>49</v>
      </c>
      <c r="M8" s="25">
        <v>167.96</v>
      </c>
      <c r="N8" s="25" t="s">
        <v>53</v>
      </c>
      <c r="O8" s="26">
        <f>G8*0.74</f>
        <v>262.24860000000001</v>
      </c>
      <c r="P8" s="25" t="s">
        <v>49</v>
      </c>
      <c r="Q8" s="25">
        <v>167.96</v>
      </c>
      <c r="R8" s="25" t="s">
        <v>53</v>
      </c>
      <c r="S8" s="25">
        <v>167.96</v>
      </c>
      <c r="T8" s="25" t="s">
        <v>53</v>
      </c>
      <c r="U8" s="25">
        <v>167.96</v>
      </c>
      <c r="V8" s="25" t="s">
        <v>53</v>
      </c>
      <c r="W8" s="25">
        <v>167.96</v>
      </c>
      <c r="X8" s="25" t="s">
        <v>53</v>
      </c>
      <c r="Y8" s="2">
        <f>G8*0.8</f>
        <v>283.512</v>
      </c>
      <c r="Z8" t="s">
        <v>49</v>
      </c>
      <c r="AA8" s="2">
        <f>G8*0.95</f>
        <v>336.67049999999995</v>
      </c>
      <c r="AB8" t="s">
        <v>49</v>
      </c>
      <c r="AC8" s="2">
        <f>G8*0.95</f>
        <v>336.67049999999995</v>
      </c>
      <c r="AD8" t="s">
        <v>49</v>
      </c>
      <c r="AE8" s="2">
        <f>G8*0.95</f>
        <v>336.67049999999995</v>
      </c>
      <c r="AF8" t="s">
        <v>49</v>
      </c>
      <c r="AG8" s="2">
        <f>G8*0.95</f>
        <v>336.67049999999995</v>
      </c>
      <c r="AH8" t="s">
        <v>49</v>
      </c>
      <c r="AI8" s="2">
        <f>G8*0.97</f>
        <v>343.75829999999996</v>
      </c>
      <c r="AJ8" t="s">
        <v>49</v>
      </c>
      <c r="AK8" s="2">
        <f>G8*0.74</f>
        <v>262.24860000000001</v>
      </c>
      <c r="AL8" t="s">
        <v>49</v>
      </c>
      <c r="AM8" s="2">
        <f>G8*0.74</f>
        <v>262.24860000000001</v>
      </c>
      <c r="AN8" t="s">
        <v>49</v>
      </c>
      <c r="AO8" s="2">
        <f>G8*0.74</f>
        <v>262.24860000000001</v>
      </c>
      <c r="AP8" t="s">
        <v>49</v>
      </c>
      <c r="AQ8" s="2">
        <f>G8*0.95</f>
        <v>336.67049999999995</v>
      </c>
      <c r="AR8" t="s">
        <v>49</v>
      </c>
      <c r="AS8" s="2">
        <f>G8*0.95</f>
        <v>336.67049999999995</v>
      </c>
      <c r="AT8" t="s">
        <v>49</v>
      </c>
      <c r="AU8" s="2">
        <f>G8*0.74</f>
        <v>262.24860000000001</v>
      </c>
      <c r="AV8" t="s">
        <v>49</v>
      </c>
      <c r="AW8" s="2">
        <f>G8*0.74</f>
        <v>262.24860000000001</v>
      </c>
      <c r="AX8" t="s">
        <v>49</v>
      </c>
      <c r="AY8" s="2">
        <f>G8*0.95</f>
        <v>336.67049999999995</v>
      </c>
      <c r="AZ8" t="s">
        <v>49</v>
      </c>
      <c r="BA8" s="2">
        <f>G8*0.95</f>
        <v>336.67049999999995</v>
      </c>
      <c r="BB8" t="s">
        <v>49</v>
      </c>
      <c r="BC8" s="2">
        <f>G8*0.74</f>
        <v>262.24860000000001</v>
      </c>
      <c r="BD8" t="s">
        <v>49</v>
      </c>
      <c r="BE8" s="2">
        <f>G8*0.53</f>
        <v>187.82669999999999</v>
      </c>
      <c r="BF8" t="s">
        <v>49</v>
      </c>
      <c r="BG8" s="2">
        <f>G8*0.26</f>
        <v>92.141400000000004</v>
      </c>
      <c r="BH8" t="s">
        <v>49</v>
      </c>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row>
    <row r="9" spans="1:143" x14ac:dyDescent="0.25">
      <c r="A9" s="25">
        <v>2202217</v>
      </c>
      <c r="B9" s="25" t="s">
        <v>4164</v>
      </c>
      <c r="C9" s="25" t="s">
        <v>4165</v>
      </c>
      <c r="D9" s="27">
        <v>43647</v>
      </c>
      <c r="E9" s="25"/>
      <c r="F9" s="28" t="s">
        <v>4163</v>
      </c>
      <c r="G9" s="26">
        <v>474.84</v>
      </c>
      <c r="H9" s="2">
        <f t="shared" si="0"/>
        <v>379.87199999999996</v>
      </c>
      <c r="I9" s="2">
        <f t="shared" ref="I9:I15" si="1">G9*0.26</f>
        <v>123.4584</v>
      </c>
      <c r="J9" s="2">
        <f t="shared" ref="J9:J15" si="2">G9*0.97</f>
        <v>460.59479999999996</v>
      </c>
      <c r="K9" s="2">
        <f t="shared" ref="K9:K15" si="3">G9*0.95</f>
        <v>451.09799999999996</v>
      </c>
      <c r="L9" t="s">
        <v>49</v>
      </c>
      <c r="M9" s="25">
        <v>226.86</v>
      </c>
      <c r="N9" s="25" t="s">
        <v>53</v>
      </c>
      <c r="O9" s="26">
        <f t="shared" ref="O9:O14" si="4">G9*0.74</f>
        <v>351.38159999999999</v>
      </c>
      <c r="P9" s="25" t="s">
        <v>49</v>
      </c>
      <c r="Q9" s="25">
        <v>226.86</v>
      </c>
      <c r="R9" s="25" t="s">
        <v>53</v>
      </c>
      <c r="S9" s="25">
        <v>226.86</v>
      </c>
      <c r="T9" s="25" t="s">
        <v>53</v>
      </c>
      <c r="U9" s="25">
        <v>226.86</v>
      </c>
      <c r="V9" s="25" t="s">
        <v>53</v>
      </c>
      <c r="W9" s="25">
        <v>226.86</v>
      </c>
      <c r="X9" s="25" t="s">
        <v>53</v>
      </c>
      <c r="Y9" s="2">
        <f t="shared" ref="Y9:Y15" si="5">G9*0.8</f>
        <v>379.87200000000001</v>
      </c>
      <c r="Z9" t="s">
        <v>49</v>
      </c>
      <c r="AA9" s="2">
        <f t="shared" ref="AA9:AA15" si="6">G9*0.95</f>
        <v>451.09799999999996</v>
      </c>
      <c r="AB9" t="s">
        <v>49</v>
      </c>
      <c r="AC9" s="2">
        <f t="shared" ref="AC9:AC15" si="7">G9*0.95</f>
        <v>451.09799999999996</v>
      </c>
      <c r="AD9" t="s">
        <v>49</v>
      </c>
      <c r="AE9" s="2">
        <f t="shared" ref="AE9:AE15" si="8">G9*0.95</f>
        <v>451.09799999999996</v>
      </c>
      <c r="AF9" t="s">
        <v>49</v>
      </c>
      <c r="AG9" s="2">
        <f t="shared" ref="AG9:AG15" si="9">G9*0.95</f>
        <v>451.09799999999996</v>
      </c>
      <c r="AH9" t="s">
        <v>49</v>
      </c>
      <c r="AI9" s="2">
        <f t="shared" ref="AI9:AI15" si="10">G9*0.97</f>
        <v>460.59479999999996</v>
      </c>
      <c r="AJ9" t="s">
        <v>49</v>
      </c>
      <c r="AK9" s="2">
        <f t="shared" ref="AK9:AK15" si="11">G9*0.74</f>
        <v>351.38159999999999</v>
      </c>
      <c r="AL9" t="s">
        <v>49</v>
      </c>
      <c r="AM9" s="2">
        <f t="shared" ref="AM9:AM15" si="12">G9*0.74</f>
        <v>351.38159999999999</v>
      </c>
      <c r="AN9" t="s">
        <v>49</v>
      </c>
      <c r="AO9" s="2">
        <f t="shared" ref="AO9:AO15" si="13">G9*0.74</f>
        <v>351.38159999999999</v>
      </c>
      <c r="AP9" t="s">
        <v>49</v>
      </c>
      <c r="AQ9" s="2">
        <f t="shared" ref="AQ9:AQ15" si="14">G9*0.95</f>
        <v>451.09799999999996</v>
      </c>
      <c r="AR9" t="s">
        <v>49</v>
      </c>
      <c r="AS9" s="2">
        <f t="shared" ref="AS9:AS15" si="15">G9*0.95</f>
        <v>451.09799999999996</v>
      </c>
      <c r="AT9" t="s">
        <v>49</v>
      </c>
      <c r="AU9" s="2">
        <f t="shared" ref="AU9:AU15" si="16">G9*0.74</f>
        <v>351.38159999999999</v>
      </c>
      <c r="AV9" t="s">
        <v>49</v>
      </c>
      <c r="AW9" s="2">
        <f t="shared" ref="AW9:AW15" si="17">G9*0.74</f>
        <v>351.38159999999999</v>
      </c>
      <c r="AX9" t="s">
        <v>49</v>
      </c>
      <c r="AY9" s="2">
        <f t="shared" ref="AY9:AY15" si="18">G9*0.95</f>
        <v>451.09799999999996</v>
      </c>
      <c r="AZ9" t="s">
        <v>49</v>
      </c>
      <c r="BA9" s="2">
        <f t="shared" ref="BA9:BA15" si="19">G9*0.95</f>
        <v>451.09799999999996</v>
      </c>
      <c r="BB9" t="s">
        <v>49</v>
      </c>
      <c r="BC9" s="2">
        <f t="shared" ref="BC9:BC15" si="20">G9*0.74</f>
        <v>351.38159999999999</v>
      </c>
      <c r="BD9" t="s">
        <v>49</v>
      </c>
      <c r="BE9" s="2">
        <f t="shared" ref="BE9:BE15" si="21">G9*0.53</f>
        <v>251.6652</v>
      </c>
      <c r="BF9" t="s">
        <v>49</v>
      </c>
      <c r="BG9" s="2">
        <f t="shared" ref="BG9:BG15" si="22">G9*0.26</f>
        <v>123.4584</v>
      </c>
      <c r="BH9" t="s">
        <v>49</v>
      </c>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row>
    <row r="10" spans="1:143" x14ac:dyDescent="0.25">
      <c r="A10" s="25">
        <v>2202218</v>
      </c>
      <c r="B10" s="25" t="s">
        <v>4166</v>
      </c>
      <c r="C10" s="25" t="s">
        <v>4167</v>
      </c>
      <c r="D10" s="27">
        <v>43647</v>
      </c>
      <c r="E10" s="25"/>
      <c r="F10" s="28" t="s">
        <v>4163</v>
      </c>
      <c r="G10" s="26">
        <v>698.91</v>
      </c>
      <c r="H10" s="2">
        <f t="shared" si="0"/>
        <v>559.12799999999993</v>
      </c>
      <c r="I10" s="2">
        <f t="shared" si="1"/>
        <v>181.7166</v>
      </c>
      <c r="J10" s="2">
        <f t="shared" si="2"/>
        <v>677.94269999999995</v>
      </c>
      <c r="K10" s="2">
        <f t="shared" si="3"/>
        <v>663.96449999999993</v>
      </c>
      <c r="L10" t="s">
        <v>49</v>
      </c>
      <c r="M10" s="25">
        <v>333.01</v>
      </c>
      <c r="N10" s="25" t="s">
        <v>53</v>
      </c>
      <c r="O10" s="26">
        <f t="shared" si="4"/>
        <v>517.1934</v>
      </c>
      <c r="P10" s="25" t="s">
        <v>49</v>
      </c>
      <c r="Q10" s="25">
        <v>333.01</v>
      </c>
      <c r="R10" s="25" t="s">
        <v>53</v>
      </c>
      <c r="S10" s="25">
        <v>333.01</v>
      </c>
      <c r="T10" s="25" t="s">
        <v>53</v>
      </c>
      <c r="U10" s="25">
        <v>333.01</v>
      </c>
      <c r="V10" s="25" t="s">
        <v>53</v>
      </c>
      <c r="W10" s="25">
        <v>333.01</v>
      </c>
      <c r="X10" s="25" t="s">
        <v>53</v>
      </c>
      <c r="Y10" s="2">
        <f t="shared" si="5"/>
        <v>559.12800000000004</v>
      </c>
      <c r="Z10" t="s">
        <v>49</v>
      </c>
      <c r="AA10" s="2">
        <f t="shared" si="6"/>
        <v>663.96449999999993</v>
      </c>
      <c r="AB10" t="s">
        <v>49</v>
      </c>
      <c r="AC10" s="2">
        <f t="shared" si="7"/>
        <v>663.96449999999993</v>
      </c>
      <c r="AD10" t="s">
        <v>49</v>
      </c>
      <c r="AE10" s="2">
        <f t="shared" si="8"/>
        <v>663.96449999999993</v>
      </c>
      <c r="AF10" t="s">
        <v>49</v>
      </c>
      <c r="AG10" s="2">
        <f t="shared" si="9"/>
        <v>663.96449999999993</v>
      </c>
      <c r="AH10" t="s">
        <v>49</v>
      </c>
      <c r="AI10" s="2">
        <f t="shared" si="10"/>
        <v>677.94269999999995</v>
      </c>
      <c r="AJ10" t="s">
        <v>49</v>
      </c>
      <c r="AK10" s="2">
        <f t="shared" si="11"/>
        <v>517.1934</v>
      </c>
      <c r="AL10" t="s">
        <v>49</v>
      </c>
      <c r="AM10" s="2">
        <f t="shared" si="12"/>
        <v>517.1934</v>
      </c>
      <c r="AN10" t="s">
        <v>49</v>
      </c>
      <c r="AO10" s="2">
        <f t="shared" si="13"/>
        <v>517.1934</v>
      </c>
      <c r="AP10" t="s">
        <v>49</v>
      </c>
      <c r="AQ10" s="2">
        <f t="shared" si="14"/>
        <v>663.96449999999993</v>
      </c>
      <c r="AR10" t="s">
        <v>49</v>
      </c>
      <c r="AS10" s="2">
        <f t="shared" si="15"/>
        <v>663.96449999999993</v>
      </c>
      <c r="AT10" t="s">
        <v>49</v>
      </c>
      <c r="AU10" s="2">
        <f t="shared" si="16"/>
        <v>517.1934</v>
      </c>
      <c r="AV10" t="s">
        <v>49</v>
      </c>
      <c r="AW10" s="2">
        <f t="shared" si="17"/>
        <v>517.1934</v>
      </c>
      <c r="AX10" t="s">
        <v>49</v>
      </c>
      <c r="AY10" s="2">
        <f t="shared" si="18"/>
        <v>663.96449999999993</v>
      </c>
      <c r="AZ10" t="s">
        <v>49</v>
      </c>
      <c r="BA10" s="2">
        <f t="shared" si="19"/>
        <v>663.96449999999993</v>
      </c>
      <c r="BB10" t="s">
        <v>49</v>
      </c>
      <c r="BC10" s="2">
        <f t="shared" si="20"/>
        <v>517.1934</v>
      </c>
      <c r="BD10" t="s">
        <v>49</v>
      </c>
      <c r="BE10" s="2">
        <f t="shared" si="21"/>
        <v>370.42230000000001</v>
      </c>
      <c r="BF10" t="s">
        <v>49</v>
      </c>
      <c r="BG10" s="2">
        <f t="shared" si="22"/>
        <v>181.7166</v>
      </c>
      <c r="BH10" t="s">
        <v>49</v>
      </c>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row>
    <row r="11" spans="1:143" x14ac:dyDescent="0.25">
      <c r="A11" s="25">
        <v>11007</v>
      </c>
      <c r="B11" s="25" t="s">
        <v>4168</v>
      </c>
      <c r="C11" s="25"/>
      <c r="D11" s="27">
        <v>43466</v>
      </c>
      <c r="E11" s="25"/>
      <c r="F11" s="28" t="s">
        <v>2476</v>
      </c>
      <c r="G11" s="26">
        <v>4489</v>
      </c>
      <c r="H11" s="2">
        <f t="shared" si="0"/>
        <v>3591.2</v>
      </c>
      <c r="I11" s="2">
        <f t="shared" si="1"/>
        <v>1167.1400000000001</v>
      </c>
      <c r="J11" s="2">
        <f t="shared" si="2"/>
        <v>4354.33</v>
      </c>
      <c r="K11" s="2">
        <f t="shared" si="3"/>
        <v>4264.55</v>
      </c>
      <c r="L11" t="s">
        <v>49</v>
      </c>
      <c r="M11" s="26">
        <f>G11*1</f>
        <v>4489</v>
      </c>
      <c r="N11" s="25" t="s">
        <v>49</v>
      </c>
      <c r="O11" s="26">
        <f t="shared" si="4"/>
        <v>3321.86</v>
      </c>
      <c r="P11" s="25" t="s">
        <v>49</v>
      </c>
      <c r="Q11" s="26">
        <f>G11*0.9</f>
        <v>4040.1</v>
      </c>
      <c r="R11" s="25" t="s">
        <v>49</v>
      </c>
      <c r="S11" s="26">
        <f>G11*0.95</f>
        <v>4264.55</v>
      </c>
      <c r="T11" s="25" t="s">
        <v>49</v>
      </c>
      <c r="U11" s="26">
        <f>G11*0.97</f>
        <v>4354.33</v>
      </c>
      <c r="V11" s="25" t="s">
        <v>49</v>
      </c>
      <c r="W11" s="26">
        <f>I11*0.97</f>
        <v>1132.1258</v>
      </c>
      <c r="X11" s="25" t="s">
        <v>49</v>
      </c>
      <c r="Y11" s="2">
        <f t="shared" si="5"/>
        <v>3591.2000000000003</v>
      </c>
      <c r="Z11" t="s">
        <v>49</v>
      </c>
      <c r="AA11" s="2">
        <f t="shared" si="6"/>
        <v>4264.55</v>
      </c>
      <c r="AB11" t="s">
        <v>49</v>
      </c>
      <c r="AC11" s="2">
        <f t="shared" si="7"/>
        <v>4264.55</v>
      </c>
      <c r="AD11" t="s">
        <v>49</v>
      </c>
      <c r="AE11" s="2">
        <f t="shared" si="8"/>
        <v>4264.55</v>
      </c>
      <c r="AF11" t="s">
        <v>49</v>
      </c>
      <c r="AG11" s="2">
        <f t="shared" si="9"/>
        <v>4264.55</v>
      </c>
      <c r="AH11" t="s">
        <v>49</v>
      </c>
      <c r="AI11" s="2">
        <f t="shared" si="10"/>
        <v>4354.33</v>
      </c>
      <c r="AJ11" t="s">
        <v>49</v>
      </c>
      <c r="AK11" s="2">
        <f t="shared" si="11"/>
        <v>3321.86</v>
      </c>
      <c r="AL11" t="s">
        <v>49</v>
      </c>
      <c r="AM11" s="2">
        <f t="shared" si="12"/>
        <v>3321.86</v>
      </c>
      <c r="AN11" t="s">
        <v>49</v>
      </c>
      <c r="AO11" s="2">
        <f t="shared" si="13"/>
        <v>3321.86</v>
      </c>
      <c r="AP11" t="s">
        <v>49</v>
      </c>
      <c r="AQ11" s="2">
        <f t="shared" si="14"/>
        <v>4264.55</v>
      </c>
      <c r="AR11" t="s">
        <v>49</v>
      </c>
      <c r="AS11" s="2">
        <f t="shared" si="15"/>
        <v>4264.55</v>
      </c>
      <c r="AT11" t="s">
        <v>49</v>
      </c>
      <c r="AU11" s="2">
        <f t="shared" si="16"/>
        <v>3321.86</v>
      </c>
      <c r="AV11" t="s">
        <v>49</v>
      </c>
      <c r="AW11" s="2">
        <f t="shared" si="17"/>
        <v>3321.86</v>
      </c>
      <c r="AX11" t="s">
        <v>49</v>
      </c>
      <c r="AY11" s="2">
        <f t="shared" si="18"/>
        <v>4264.55</v>
      </c>
      <c r="AZ11" t="s">
        <v>49</v>
      </c>
      <c r="BA11" s="2">
        <f t="shared" si="19"/>
        <v>4264.55</v>
      </c>
      <c r="BB11" t="s">
        <v>49</v>
      </c>
      <c r="BC11" s="2">
        <f t="shared" si="20"/>
        <v>3321.86</v>
      </c>
      <c r="BD11" t="s">
        <v>49</v>
      </c>
      <c r="BE11" s="2">
        <f t="shared" si="21"/>
        <v>2379.17</v>
      </c>
      <c r="BF11" t="s">
        <v>49</v>
      </c>
      <c r="BG11" s="2">
        <f t="shared" si="22"/>
        <v>1167.1400000000001</v>
      </c>
      <c r="BH11" t="s">
        <v>49</v>
      </c>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row>
    <row r="12" spans="1:143" x14ac:dyDescent="0.25">
      <c r="A12" s="25">
        <v>1008</v>
      </c>
      <c r="B12" s="25" t="s">
        <v>4169</v>
      </c>
      <c r="C12" s="25"/>
      <c r="D12" s="27">
        <v>43466</v>
      </c>
      <c r="E12" s="25"/>
      <c r="F12" s="28" t="s">
        <v>2476</v>
      </c>
      <c r="G12" s="26">
        <v>5917</v>
      </c>
      <c r="H12" s="2">
        <f t="shared" si="0"/>
        <v>4733.6000000000004</v>
      </c>
      <c r="I12" s="2">
        <f t="shared" si="1"/>
        <v>1538.42</v>
      </c>
      <c r="J12" s="2">
        <f t="shared" si="2"/>
        <v>5739.49</v>
      </c>
      <c r="K12" s="2">
        <f t="shared" si="3"/>
        <v>5621.15</v>
      </c>
      <c r="L12" t="s">
        <v>49</v>
      </c>
      <c r="M12" s="26">
        <f t="shared" ref="M12:M14" si="23">G12*1</f>
        <v>5917</v>
      </c>
      <c r="N12" s="25" t="s">
        <v>49</v>
      </c>
      <c r="O12" s="26">
        <f t="shared" si="4"/>
        <v>4378.58</v>
      </c>
      <c r="P12" s="25" t="s">
        <v>49</v>
      </c>
      <c r="Q12" s="26">
        <f t="shared" ref="Q12:Q15" si="24">G12*0.9</f>
        <v>5325.3</v>
      </c>
      <c r="R12" s="25" t="s">
        <v>49</v>
      </c>
      <c r="S12" s="26">
        <f t="shared" ref="S12:S15" si="25">G12*0.95</f>
        <v>5621.15</v>
      </c>
      <c r="T12" s="25" t="s">
        <v>49</v>
      </c>
      <c r="U12" s="26">
        <f t="shared" ref="U12:U15" si="26">G12*0.97</f>
        <v>5739.49</v>
      </c>
      <c r="V12" s="25" t="s">
        <v>49</v>
      </c>
      <c r="W12" s="26">
        <f t="shared" ref="W12:W15" si="27">I12*0.97</f>
        <v>1492.2674</v>
      </c>
      <c r="X12" s="25" t="s">
        <v>49</v>
      </c>
      <c r="Y12" s="2">
        <f t="shared" si="5"/>
        <v>4733.6000000000004</v>
      </c>
      <c r="Z12" t="s">
        <v>49</v>
      </c>
      <c r="AA12" s="2">
        <f t="shared" si="6"/>
        <v>5621.15</v>
      </c>
      <c r="AB12" t="s">
        <v>49</v>
      </c>
      <c r="AC12" s="2">
        <f t="shared" si="7"/>
        <v>5621.15</v>
      </c>
      <c r="AD12" t="s">
        <v>49</v>
      </c>
      <c r="AE12" s="2">
        <f t="shared" si="8"/>
        <v>5621.15</v>
      </c>
      <c r="AF12" t="s">
        <v>49</v>
      </c>
      <c r="AG12" s="2">
        <f t="shared" si="9"/>
        <v>5621.15</v>
      </c>
      <c r="AH12" t="s">
        <v>49</v>
      </c>
      <c r="AI12" s="2">
        <f t="shared" si="10"/>
        <v>5739.49</v>
      </c>
      <c r="AJ12" t="s">
        <v>49</v>
      </c>
      <c r="AK12" s="2">
        <f t="shared" si="11"/>
        <v>4378.58</v>
      </c>
      <c r="AL12" t="s">
        <v>49</v>
      </c>
      <c r="AM12" s="2">
        <f t="shared" si="12"/>
        <v>4378.58</v>
      </c>
      <c r="AN12" t="s">
        <v>49</v>
      </c>
      <c r="AO12" s="2">
        <f t="shared" si="13"/>
        <v>4378.58</v>
      </c>
      <c r="AP12" t="s">
        <v>49</v>
      </c>
      <c r="AQ12" s="2">
        <f t="shared" si="14"/>
        <v>5621.15</v>
      </c>
      <c r="AR12" t="s">
        <v>49</v>
      </c>
      <c r="AS12" s="2">
        <f t="shared" si="15"/>
        <v>5621.15</v>
      </c>
      <c r="AT12" t="s">
        <v>49</v>
      </c>
      <c r="AU12" s="2">
        <f t="shared" si="16"/>
        <v>4378.58</v>
      </c>
      <c r="AV12" t="s">
        <v>49</v>
      </c>
      <c r="AW12" s="2">
        <f t="shared" si="17"/>
        <v>4378.58</v>
      </c>
      <c r="AX12" t="s">
        <v>49</v>
      </c>
      <c r="AY12" s="2">
        <f t="shared" si="18"/>
        <v>5621.15</v>
      </c>
      <c r="AZ12" t="s">
        <v>49</v>
      </c>
      <c r="BA12" s="2">
        <f t="shared" si="19"/>
        <v>5621.15</v>
      </c>
      <c r="BB12" t="s">
        <v>49</v>
      </c>
      <c r="BC12" s="2">
        <f t="shared" si="20"/>
        <v>4378.58</v>
      </c>
      <c r="BD12" t="s">
        <v>49</v>
      </c>
      <c r="BE12" s="2">
        <f t="shared" si="21"/>
        <v>3136.01</v>
      </c>
      <c r="BF12" t="s">
        <v>49</v>
      </c>
      <c r="BG12" s="2">
        <f t="shared" si="22"/>
        <v>1538.42</v>
      </c>
      <c r="BH12" t="s">
        <v>49</v>
      </c>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row>
    <row r="13" spans="1:143" x14ac:dyDescent="0.25">
      <c r="A13" s="25">
        <v>51003</v>
      </c>
      <c r="B13" s="25" t="s">
        <v>4170</v>
      </c>
      <c r="C13" s="25"/>
      <c r="D13" s="27">
        <v>43466</v>
      </c>
      <c r="E13" s="25"/>
      <c r="F13" s="28" t="s">
        <v>4171</v>
      </c>
      <c r="G13" s="26">
        <v>5917</v>
      </c>
      <c r="H13" s="2">
        <f t="shared" si="0"/>
        <v>4733.6000000000004</v>
      </c>
      <c r="I13" s="2">
        <f t="shared" si="1"/>
        <v>1538.42</v>
      </c>
      <c r="J13" s="2">
        <f t="shared" si="2"/>
        <v>5739.49</v>
      </c>
      <c r="K13" s="2">
        <f t="shared" si="3"/>
        <v>5621.15</v>
      </c>
      <c r="L13" t="s">
        <v>49</v>
      </c>
      <c r="M13" s="26">
        <f t="shared" si="23"/>
        <v>5917</v>
      </c>
      <c r="N13" s="25" t="s">
        <v>49</v>
      </c>
      <c r="O13" s="26">
        <f t="shared" si="4"/>
        <v>4378.58</v>
      </c>
      <c r="P13" s="25" t="s">
        <v>49</v>
      </c>
      <c r="Q13" s="26">
        <f t="shared" si="24"/>
        <v>5325.3</v>
      </c>
      <c r="R13" s="25" t="s">
        <v>49</v>
      </c>
      <c r="S13" s="26">
        <f t="shared" si="25"/>
        <v>5621.15</v>
      </c>
      <c r="T13" s="25" t="s">
        <v>49</v>
      </c>
      <c r="U13" s="26">
        <f t="shared" si="26"/>
        <v>5739.49</v>
      </c>
      <c r="V13" s="25" t="s">
        <v>49</v>
      </c>
      <c r="W13" s="26">
        <f t="shared" si="27"/>
        <v>1492.2674</v>
      </c>
      <c r="X13" s="25" t="s">
        <v>49</v>
      </c>
      <c r="Y13" s="2">
        <f t="shared" si="5"/>
        <v>4733.6000000000004</v>
      </c>
      <c r="Z13" t="s">
        <v>49</v>
      </c>
      <c r="AA13" s="2">
        <f t="shared" si="6"/>
        <v>5621.15</v>
      </c>
      <c r="AB13" t="s">
        <v>49</v>
      </c>
      <c r="AC13" s="2">
        <f t="shared" si="7"/>
        <v>5621.15</v>
      </c>
      <c r="AD13" t="s">
        <v>49</v>
      </c>
      <c r="AE13" s="2">
        <f t="shared" si="8"/>
        <v>5621.15</v>
      </c>
      <c r="AF13" t="s">
        <v>49</v>
      </c>
      <c r="AG13" s="2">
        <f t="shared" si="9"/>
        <v>5621.15</v>
      </c>
      <c r="AH13" t="s">
        <v>49</v>
      </c>
      <c r="AI13" s="2">
        <f t="shared" si="10"/>
        <v>5739.49</v>
      </c>
      <c r="AJ13" t="s">
        <v>49</v>
      </c>
      <c r="AK13" s="2">
        <f t="shared" si="11"/>
        <v>4378.58</v>
      </c>
      <c r="AL13" t="s">
        <v>49</v>
      </c>
      <c r="AM13" s="2">
        <f t="shared" si="12"/>
        <v>4378.58</v>
      </c>
      <c r="AN13" t="s">
        <v>49</v>
      </c>
      <c r="AO13" s="2">
        <f t="shared" si="13"/>
        <v>4378.58</v>
      </c>
      <c r="AP13" t="s">
        <v>49</v>
      </c>
      <c r="AQ13" s="2">
        <f t="shared" si="14"/>
        <v>5621.15</v>
      </c>
      <c r="AR13" t="s">
        <v>49</v>
      </c>
      <c r="AS13" s="2">
        <f t="shared" si="15"/>
        <v>5621.15</v>
      </c>
      <c r="AT13" t="s">
        <v>49</v>
      </c>
      <c r="AU13" s="2">
        <f t="shared" si="16"/>
        <v>4378.58</v>
      </c>
      <c r="AV13" t="s">
        <v>49</v>
      </c>
      <c r="AW13" s="2">
        <f t="shared" si="17"/>
        <v>4378.58</v>
      </c>
      <c r="AX13" t="s">
        <v>49</v>
      </c>
      <c r="AY13" s="2">
        <f t="shared" si="18"/>
        <v>5621.15</v>
      </c>
      <c r="AZ13" t="s">
        <v>49</v>
      </c>
      <c r="BA13" s="2">
        <f t="shared" si="19"/>
        <v>5621.15</v>
      </c>
      <c r="BB13" t="s">
        <v>49</v>
      </c>
      <c r="BC13" s="2">
        <f t="shared" si="20"/>
        <v>4378.58</v>
      </c>
      <c r="BD13" t="s">
        <v>49</v>
      </c>
      <c r="BE13" s="2">
        <f t="shared" si="21"/>
        <v>3136.01</v>
      </c>
      <c r="BF13" t="s">
        <v>49</v>
      </c>
      <c r="BG13" s="2">
        <f t="shared" si="22"/>
        <v>1538.42</v>
      </c>
      <c r="BH13" t="s">
        <v>49</v>
      </c>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row>
    <row r="14" spans="1:143" x14ac:dyDescent="0.25">
      <c r="A14" s="25">
        <v>31005</v>
      </c>
      <c r="B14" s="25" t="s">
        <v>4172</v>
      </c>
      <c r="C14" s="25"/>
      <c r="D14" s="27">
        <v>43466</v>
      </c>
      <c r="E14" s="25"/>
      <c r="F14" s="28" t="s">
        <v>4171</v>
      </c>
      <c r="G14" s="26">
        <v>4489</v>
      </c>
      <c r="H14" s="2">
        <f t="shared" si="0"/>
        <v>3591.2</v>
      </c>
      <c r="I14" s="2">
        <f t="shared" si="1"/>
        <v>1167.1400000000001</v>
      </c>
      <c r="J14" s="2">
        <f t="shared" si="2"/>
        <v>4354.33</v>
      </c>
      <c r="K14" s="2">
        <f t="shared" si="3"/>
        <v>4264.55</v>
      </c>
      <c r="L14" t="s">
        <v>49</v>
      </c>
      <c r="M14" s="26">
        <f t="shared" si="23"/>
        <v>4489</v>
      </c>
      <c r="N14" s="25" t="s">
        <v>49</v>
      </c>
      <c r="O14" s="26">
        <f t="shared" si="4"/>
        <v>3321.86</v>
      </c>
      <c r="P14" s="25" t="s">
        <v>49</v>
      </c>
      <c r="Q14" s="26">
        <f t="shared" si="24"/>
        <v>4040.1</v>
      </c>
      <c r="R14" s="25" t="s">
        <v>49</v>
      </c>
      <c r="S14" s="26">
        <f t="shared" si="25"/>
        <v>4264.55</v>
      </c>
      <c r="T14" s="25" t="s">
        <v>49</v>
      </c>
      <c r="U14" s="26">
        <f t="shared" si="26"/>
        <v>4354.33</v>
      </c>
      <c r="V14" s="25" t="s">
        <v>49</v>
      </c>
      <c r="W14" s="26">
        <f t="shared" si="27"/>
        <v>1132.1258</v>
      </c>
      <c r="X14" s="25" t="s">
        <v>49</v>
      </c>
      <c r="Y14" s="2">
        <f t="shared" si="5"/>
        <v>3591.2000000000003</v>
      </c>
      <c r="Z14" t="s">
        <v>49</v>
      </c>
      <c r="AA14" s="2">
        <f t="shared" si="6"/>
        <v>4264.55</v>
      </c>
      <c r="AB14" t="s">
        <v>49</v>
      </c>
      <c r="AC14" s="2">
        <f t="shared" si="7"/>
        <v>4264.55</v>
      </c>
      <c r="AD14" t="s">
        <v>49</v>
      </c>
      <c r="AE14" s="2">
        <f t="shared" si="8"/>
        <v>4264.55</v>
      </c>
      <c r="AF14" t="s">
        <v>49</v>
      </c>
      <c r="AG14" s="2">
        <f t="shared" si="9"/>
        <v>4264.55</v>
      </c>
      <c r="AH14" t="s">
        <v>49</v>
      </c>
      <c r="AI14" s="2">
        <f t="shared" si="10"/>
        <v>4354.33</v>
      </c>
      <c r="AJ14" t="s">
        <v>49</v>
      </c>
      <c r="AK14" s="2">
        <f t="shared" si="11"/>
        <v>3321.86</v>
      </c>
      <c r="AL14" t="s">
        <v>49</v>
      </c>
      <c r="AM14" s="2">
        <f t="shared" si="12"/>
        <v>3321.86</v>
      </c>
      <c r="AN14" t="s">
        <v>49</v>
      </c>
      <c r="AO14" s="2">
        <f t="shared" si="13"/>
        <v>3321.86</v>
      </c>
      <c r="AP14" t="s">
        <v>49</v>
      </c>
      <c r="AQ14" s="2">
        <f t="shared" si="14"/>
        <v>4264.55</v>
      </c>
      <c r="AR14" t="s">
        <v>49</v>
      </c>
      <c r="AS14" s="2">
        <f t="shared" si="15"/>
        <v>4264.55</v>
      </c>
      <c r="AT14" t="s">
        <v>49</v>
      </c>
      <c r="AU14" s="2">
        <f t="shared" si="16"/>
        <v>3321.86</v>
      </c>
      <c r="AV14" t="s">
        <v>49</v>
      </c>
      <c r="AW14" s="2">
        <f t="shared" si="17"/>
        <v>3321.86</v>
      </c>
      <c r="AX14" t="s">
        <v>49</v>
      </c>
      <c r="AY14" s="2">
        <f t="shared" si="18"/>
        <v>4264.55</v>
      </c>
      <c r="AZ14" t="s">
        <v>49</v>
      </c>
      <c r="BA14" s="2">
        <f t="shared" si="19"/>
        <v>4264.55</v>
      </c>
      <c r="BB14" t="s">
        <v>49</v>
      </c>
      <c r="BC14" s="2">
        <f t="shared" si="20"/>
        <v>3321.86</v>
      </c>
      <c r="BD14" t="s">
        <v>49</v>
      </c>
      <c r="BE14" s="2">
        <f t="shared" si="21"/>
        <v>2379.17</v>
      </c>
      <c r="BF14" t="s">
        <v>49</v>
      </c>
      <c r="BG14" s="2">
        <f t="shared" si="22"/>
        <v>1167.1400000000001</v>
      </c>
      <c r="BH14" t="s">
        <v>49</v>
      </c>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row>
    <row r="15" spans="1:143" x14ac:dyDescent="0.25">
      <c r="A15" s="25">
        <v>61002</v>
      </c>
      <c r="B15" s="25" t="s">
        <v>4173</v>
      </c>
      <c r="C15" s="25"/>
      <c r="D15" s="27">
        <v>43466</v>
      </c>
      <c r="E15" s="25"/>
      <c r="F15" s="28" t="s">
        <v>4174</v>
      </c>
      <c r="G15" s="26">
        <v>3750</v>
      </c>
      <c r="H15" s="5">
        <f>G15</f>
        <v>3750</v>
      </c>
      <c r="I15" s="2">
        <f t="shared" si="1"/>
        <v>975</v>
      </c>
      <c r="J15" s="2">
        <f t="shared" si="2"/>
        <v>3637.5</v>
      </c>
      <c r="K15" s="2">
        <f t="shared" si="3"/>
        <v>3562.5</v>
      </c>
      <c r="L15" t="s">
        <v>49</v>
      </c>
      <c r="M15" s="26">
        <f>G15*1</f>
        <v>3750</v>
      </c>
      <c r="N15" s="25" t="s">
        <v>49</v>
      </c>
      <c r="O15" s="26">
        <f>G15*0.74</f>
        <v>2775</v>
      </c>
      <c r="P15" s="25" t="s">
        <v>49</v>
      </c>
      <c r="Q15" s="26">
        <f t="shared" si="24"/>
        <v>3375</v>
      </c>
      <c r="R15" s="25" t="s">
        <v>49</v>
      </c>
      <c r="S15" s="26">
        <f t="shared" si="25"/>
        <v>3562.5</v>
      </c>
      <c r="T15" s="25" t="s">
        <v>49</v>
      </c>
      <c r="U15" s="26">
        <f t="shared" si="26"/>
        <v>3637.5</v>
      </c>
      <c r="V15" s="25" t="s">
        <v>49</v>
      </c>
      <c r="W15" s="26">
        <f t="shared" si="27"/>
        <v>945.75</v>
      </c>
      <c r="X15" s="25" t="s">
        <v>49</v>
      </c>
      <c r="Y15" s="2">
        <f t="shared" si="5"/>
        <v>3000</v>
      </c>
      <c r="Z15" t="s">
        <v>49</v>
      </c>
      <c r="AA15" s="2">
        <f t="shared" si="6"/>
        <v>3562.5</v>
      </c>
      <c r="AB15" t="s">
        <v>49</v>
      </c>
      <c r="AC15" s="2">
        <f t="shared" si="7"/>
        <v>3562.5</v>
      </c>
      <c r="AD15" t="s">
        <v>49</v>
      </c>
      <c r="AE15" s="2">
        <f t="shared" si="8"/>
        <v>3562.5</v>
      </c>
      <c r="AF15" t="s">
        <v>49</v>
      </c>
      <c r="AG15" s="2">
        <f t="shared" si="9"/>
        <v>3562.5</v>
      </c>
      <c r="AH15" t="s">
        <v>49</v>
      </c>
      <c r="AI15" s="2">
        <f t="shared" si="10"/>
        <v>3637.5</v>
      </c>
      <c r="AJ15" t="s">
        <v>49</v>
      </c>
      <c r="AK15" s="2">
        <f t="shared" si="11"/>
        <v>2775</v>
      </c>
      <c r="AL15" t="s">
        <v>49</v>
      </c>
      <c r="AM15" s="2">
        <f t="shared" si="12"/>
        <v>2775</v>
      </c>
      <c r="AN15" t="s">
        <v>49</v>
      </c>
      <c r="AO15" s="2">
        <f t="shared" si="13"/>
        <v>2775</v>
      </c>
      <c r="AP15" t="s">
        <v>49</v>
      </c>
      <c r="AQ15" s="2">
        <f t="shared" si="14"/>
        <v>3562.5</v>
      </c>
      <c r="AR15" t="s">
        <v>49</v>
      </c>
      <c r="AS15" s="2">
        <f t="shared" si="15"/>
        <v>3562.5</v>
      </c>
      <c r="AT15" t="s">
        <v>49</v>
      </c>
      <c r="AU15" s="2">
        <f t="shared" si="16"/>
        <v>2775</v>
      </c>
      <c r="AV15" t="s">
        <v>49</v>
      </c>
      <c r="AW15" s="2">
        <f t="shared" si="17"/>
        <v>2775</v>
      </c>
      <c r="AX15" t="s">
        <v>49</v>
      </c>
      <c r="AY15" s="2">
        <f t="shared" si="18"/>
        <v>3562.5</v>
      </c>
      <c r="AZ15" t="s">
        <v>49</v>
      </c>
      <c r="BA15" s="2">
        <f t="shared" si="19"/>
        <v>3562.5</v>
      </c>
      <c r="BB15" t="s">
        <v>49</v>
      </c>
      <c r="BC15" s="2">
        <f t="shared" si="20"/>
        <v>2775</v>
      </c>
      <c r="BD15" t="s">
        <v>49</v>
      </c>
      <c r="BE15" s="2">
        <f t="shared" si="21"/>
        <v>1987.5</v>
      </c>
      <c r="BF15" t="s">
        <v>49</v>
      </c>
      <c r="BG15" s="2">
        <f t="shared" si="22"/>
        <v>975</v>
      </c>
      <c r="BH15" t="s">
        <v>49</v>
      </c>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row>
    <row r="16" spans="1:143" x14ac:dyDescent="0.25">
      <c r="A16" s="34">
        <v>91009</v>
      </c>
      <c r="B16" s="34" t="s">
        <v>4175</v>
      </c>
      <c r="C16" s="34"/>
      <c r="D16" s="35">
        <v>43466</v>
      </c>
      <c r="E16" s="34"/>
      <c r="F16" s="36" t="s">
        <v>4174</v>
      </c>
      <c r="G16" s="37">
        <v>238</v>
      </c>
      <c r="H16" s="5">
        <f>G16</f>
        <v>238</v>
      </c>
      <c r="I16" s="2">
        <f>G16</f>
        <v>238</v>
      </c>
      <c r="J16" s="2">
        <f>G16</f>
        <v>238</v>
      </c>
      <c r="K16" s="83" t="s">
        <v>4017</v>
      </c>
      <c r="L16" s="83"/>
      <c r="M16" s="84" t="s">
        <v>4017</v>
      </c>
      <c r="N16" s="84"/>
      <c r="O16" s="83" t="s">
        <v>4017</v>
      </c>
      <c r="P16" s="83"/>
      <c r="Q16" s="83" t="s">
        <v>4017</v>
      </c>
      <c r="R16" s="83"/>
      <c r="S16" s="83" t="s">
        <v>4017</v>
      </c>
      <c r="T16" s="83"/>
      <c r="U16" s="83" t="s">
        <v>4017</v>
      </c>
      <c r="V16" s="83"/>
      <c r="W16" s="83" t="s">
        <v>4017</v>
      </c>
      <c r="X16" s="83"/>
      <c r="Y16" s="83" t="s">
        <v>4017</v>
      </c>
      <c r="Z16" s="83"/>
      <c r="AA16" s="83" t="s">
        <v>4017</v>
      </c>
      <c r="AB16" s="83"/>
      <c r="AC16" s="83" t="s">
        <v>4017</v>
      </c>
      <c r="AD16" s="83"/>
      <c r="AE16" s="83" t="s">
        <v>4017</v>
      </c>
      <c r="AF16" s="83"/>
      <c r="AG16" s="83" t="s">
        <v>4017</v>
      </c>
      <c r="AH16" s="83"/>
      <c r="AI16" s="83" t="s">
        <v>4017</v>
      </c>
      <c r="AJ16" s="83"/>
      <c r="AK16" s="83" t="s">
        <v>4017</v>
      </c>
      <c r="AL16" s="83"/>
      <c r="AM16" s="83" t="s">
        <v>4017</v>
      </c>
      <c r="AN16" s="83"/>
      <c r="AO16" s="83" t="s">
        <v>4017</v>
      </c>
      <c r="AP16" s="83"/>
      <c r="AQ16" s="83" t="s">
        <v>4017</v>
      </c>
      <c r="AR16" s="83"/>
      <c r="AS16" s="83" t="s">
        <v>4017</v>
      </c>
      <c r="AT16" s="83"/>
      <c r="AU16" s="83" t="s">
        <v>4017</v>
      </c>
      <c r="AV16" s="83"/>
      <c r="AW16" s="83" t="s">
        <v>4017</v>
      </c>
      <c r="AX16" s="83"/>
      <c r="AY16" s="83" t="s">
        <v>4017</v>
      </c>
      <c r="AZ16" s="83"/>
      <c r="BA16" s="83" t="s">
        <v>4017</v>
      </c>
      <c r="BB16" s="83"/>
      <c r="BC16" s="83" t="s">
        <v>4017</v>
      </c>
      <c r="BD16" s="83"/>
      <c r="BE16" s="83" t="s">
        <v>4017</v>
      </c>
      <c r="BF16" s="83"/>
      <c r="BG16" s="83" t="s">
        <v>4017</v>
      </c>
      <c r="BH16" s="83"/>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row>
  </sheetData>
  <mergeCells count="76">
    <mergeCell ref="K5:L5"/>
    <mergeCell ref="AM6:AN6"/>
    <mergeCell ref="AO6:AP6"/>
    <mergeCell ref="AQ6:AR6"/>
    <mergeCell ref="M5:Z5"/>
    <mergeCell ref="AI5:AJ5"/>
    <mergeCell ref="AK5:AP5"/>
    <mergeCell ref="AQ5:AR5"/>
    <mergeCell ref="AE5:AH5"/>
    <mergeCell ref="AA5:AB5"/>
    <mergeCell ref="AC5:AD5"/>
    <mergeCell ref="AC6:AD6"/>
    <mergeCell ref="AE6:AF6"/>
    <mergeCell ref="AG6:AH6"/>
    <mergeCell ref="AI6:AJ6"/>
    <mergeCell ref="AK6:AL6"/>
    <mergeCell ref="BA5:BD5"/>
    <mergeCell ref="BE5:BH5"/>
    <mergeCell ref="AS6:AT6"/>
    <mergeCell ref="AU6:AV6"/>
    <mergeCell ref="AW6:AX6"/>
    <mergeCell ref="BA6:BB6"/>
    <mergeCell ref="BC6:BD6"/>
    <mergeCell ref="BE6:BF6"/>
    <mergeCell ref="BG6:BH6"/>
    <mergeCell ref="AY6:AZ6"/>
    <mergeCell ref="I5:I7"/>
    <mergeCell ref="J5:J7"/>
    <mergeCell ref="A3:G3"/>
    <mergeCell ref="AY5:AZ5"/>
    <mergeCell ref="AS5:AT5"/>
    <mergeCell ref="AU5:AX5"/>
    <mergeCell ref="M6:N6"/>
    <mergeCell ref="O6:P6"/>
    <mergeCell ref="Q6:R6"/>
    <mergeCell ref="S6:T6"/>
    <mergeCell ref="AA6:AB6"/>
    <mergeCell ref="U6:V6"/>
    <mergeCell ref="W6:X6"/>
    <mergeCell ref="Y6:Z6"/>
    <mergeCell ref="K6:L6"/>
    <mergeCell ref="H5:H7"/>
    <mergeCell ref="A1:D1"/>
    <mergeCell ref="A5:A7"/>
    <mergeCell ref="B5:B7"/>
    <mergeCell ref="C5:C7"/>
    <mergeCell ref="D5:D7"/>
    <mergeCell ref="A4:G4"/>
    <mergeCell ref="E5:E7"/>
    <mergeCell ref="F5:F7"/>
    <mergeCell ref="G5:G7"/>
    <mergeCell ref="M16:N16"/>
    <mergeCell ref="O16:P16"/>
    <mergeCell ref="Q16:R16"/>
    <mergeCell ref="S16:T16"/>
    <mergeCell ref="K16:L16"/>
    <mergeCell ref="U16:V16"/>
    <mergeCell ref="W16:X16"/>
    <mergeCell ref="Y16:Z16"/>
    <mergeCell ref="AA16:AB16"/>
    <mergeCell ref="AC16:AD16"/>
    <mergeCell ref="AE16:AF16"/>
    <mergeCell ref="AG16:AH16"/>
    <mergeCell ref="AI16:AJ16"/>
    <mergeCell ref="AK16:AL16"/>
    <mergeCell ref="AM16:AN16"/>
    <mergeCell ref="AO16:AP16"/>
    <mergeCell ref="AQ16:AR16"/>
    <mergeCell ref="AS16:AT16"/>
    <mergeCell ref="AU16:AV16"/>
    <mergeCell ref="AW16:AX16"/>
    <mergeCell ref="AY16:AZ16"/>
    <mergeCell ref="BA16:BB16"/>
    <mergeCell ref="BC16:BD16"/>
    <mergeCell ref="BE16:BF16"/>
    <mergeCell ref="BG16:BH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STANDARD OUTPATIENT CHARGES</vt:lpstr>
      <vt:lpstr>STANDARD INPATIENT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Ellyn Hafemann</dc:creator>
  <cp:keywords/>
  <dc:description/>
  <cp:lastModifiedBy>RAICHELL ROAN</cp:lastModifiedBy>
  <cp:revision/>
  <dcterms:created xsi:type="dcterms:W3CDTF">2019-11-22T18:32:56Z</dcterms:created>
  <dcterms:modified xsi:type="dcterms:W3CDTF">2022-02-23T02:31:06Z</dcterms:modified>
  <cp:category/>
  <cp:contentStatus/>
</cp:coreProperties>
</file>